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7" codeName="{3D1A710C-6663-3D7B-7F91-EC182F24A4BC}"/>
  <workbookPr codeName="ThisWorkbook" defaultThemeVersion="124226"/>
  <mc:AlternateContent xmlns:mc="http://schemas.openxmlformats.org/markup-compatibility/2006">
    <mc:Choice Requires="x15">
      <x15ac:absPath xmlns:x15ac="http://schemas.microsoft.com/office/spreadsheetml/2010/11/ac" url="G:\sanguozhi2\other\多语言翻译\"/>
    </mc:Choice>
  </mc:AlternateContent>
  <xr:revisionPtr revIDLastSave="0" documentId="13_ncr:1_{B36A5BDC-B3B2-4D2A-AD4A-2E76B58DE1A2}" xr6:coauthVersionLast="36" xr6:coauthVersionMax="36" xr10:uidLastSave="{00000000-0000-0000-0000-000000000000}"/>
  <bookViews>
    <workbookView xWindow="240" yWindow="135" windowWidth="14805" windowHeight="7980" activeTab="2" xr2:uid="{00000000-000D-0000-FFFF-FFFF00000000}"/>
  </bookViews>
  <sheets>
    <sheet name="导表" sheetId="1" r:id="rId1"/>
    <sheet name="美术字" sheetId="16" r:id="rId2"/>
    <sheet name="前台需要导出的翻译内容" sheetId="9" r:id="rId3"/>
    <sheet name="待翻译文本" sheetId="19" r:id="rId4"/>
    <sheet name="待翻译文本-2020-11-16" sheetId="20" r:id="rId5"/>
  </sheets>
  <functionGroups builtInGroupCount="19"/>
  <definedNames>
    <definedName name="_xlnm._FilterDatabase" localSheetId="3" hidden="1">待翻译文本!$A$1:$B$1</definedName>
    <definedName name="_xlnm._FilterDatabase" localSheetId="4" hidden="1">'待翻译文本-2020-11-16'!$A$1:$B$1</definedName>
    <definedName name="繁体中文">前台需要导出的翻译内容!$B$5:$C$9769</definedName>
    <definedName name="韩文">前台需要导出的翻译内容!$H$5:$I$9769</definedName>
    <definedName name="后台文件源">导表!$B$12:$M$66</definedName>
    <definedName name="美术字">美术字!$C$3:$J$432</definedName>
    <definedName name="前台文件源">导表!$Q$12:$V$66</definedName>
    <definedName name="日文">前台需要导出的翻译内容!$K$5:$L$9769</definedName>
    <definedName name="泰文">前台需要导出的翻译内容!$Q$5:$R$9769</definedName>
    <definedName name="英文">前台需要导出的翻译内容!$E$5:$F$9769</definedName>
    <definedName name="越南文">前台需要导出的翻译内容!$N$5:$O$9769</definedName>
  </definedNames>
  <calcPr calcId="191029"/>
</workbook>
</file>

<file path=xl/calcChain.xml><?xml version="1.0" encoding="utf-8"?>
<calcChain xmlns="http://schemas.openxmlformats.org/spreadsheetml/2006/main">
  <c r="C5469" i="9" l="1"/>
  <c r="C5470" i="9"/>
  <c r="C5471" i="9"/>
  <c r="C5472" i="9"/>
  <c r="C5473" i="9"/>
  <c r="C5474" i="9"/>
  <c r="C5475" i="9"/>
  <c r="C5476" i="9"/>
  <c r="C5477" i="9"/>
  <c r="C5478" i="9"/>
  <c r="C5479" i="9"/>
  <c r="C5480" i="9"/>
  <c r="C5481" i="9"/>
  <c r="C5482" i="9"/>
  <c r="C5483" i="9"/>
  <c r="C5484" i="9"/>
  <c r="C5485" i="9"/>
  <c r="C5486" i="9"/>
  <c r="C5487" i="9"/>
  <c r="C5488" i="9"/>
  <c r="C5489" i="9"/>
  <c r="C5490" i="9"/>
  <c r="C5491" i="9"/>
  <c r="C5492" i="9"/>
  <c r="C5493" i="9"/>
  <c r="C5494" i="9"/>
  <c r="C5495" i="9"/>
  <c r="C5496" i="9"/>
  <c r="C5497" i="9"/>
  <c r="C5498" i="9"/>
  <c r="C5499" i="9"/>
  <c r="C5500" i="9"/>
  <c r="C5501" i="9"/>
  <c r="C5502" i="9"/>
  <c r="C5503" i="9"/>
  <c r="C5504" i="9"/>
  <c r="C5505" i="9"/>
  <c r="C5506" i="9"/>
  <c r="C5507" i="9"/>
  <c r="C5508" i="9"/>
  <c r="C5509" i="9"/>
  <c r="C5510" i="9"/>
  <c r="C5511" i="9"/>
  <c r="C5512" i="9"/>
  <c r="C5513" i="9"/>
  <c r="C5514" i="9"/>
  <c r="C5515" i="9"/>
  <c r="C5516" i="9"/>
  <c r="C5517" i="9"/>
  <c r="C5518" i="9"/>
  <c r="C5519" i="9"/>
  <c r="C5520" i="9"/>
  <c r="C5521" i="9"/>
  <c r="C5522" i="9"/>
  <c r="C5523" i="9"/>
  <c r="C5524" i="9"/>
  <c r="C5525" i="9"/>
  <c r="C5526" i="9"/>
  <c r="C5527" i="9"/>
  <c r="C5528" i="9"/>
  <c r="C5529" i="9"/>
  <c r="C5530" i="9"/>
  <c r="C5531" i="9"/>
  <c r="C5532" i="9"/>
  <c r="C5533" i="9"/>
  <c r="C5534" i="9"/>
  <c r="C5535" i="9"/>
  <c r="C5536" i="9"/>
  <c r="C5537" i="9"/>
  <c r="C5538" i="9"/>
  <c r="C5539" i="9"/>
  <c r="C5540" i="9"/>
  <c r="C5541" i="9"/>
  <c r="C5542" i="9"/>
  <c r="C5543" i="9"/>
  <c r="C5544" i="9"/>
  <c r="C5545" i="9"/>
  <c r="C5546" i="9"/>
  <c r="C5547" i="9"/>
  <c r="C5548" i="9"/>
  <c r="C5549" i="9"/>
  <c r="C5550" i="9"/>
  <c r="C5551" i="9"/>
  <c r="C5552" i="9"/>
  <c r="C5553" i="9"/>
  <c r="C5554" i="9"/>
  <c r="C5555" i="9"/>
  <c r="C5556" i="9"/>
  <c r="C5557" i="9"/>
  <c r="C5558" i="9"/>
  <c r="C5559" i="9"/>
  <c r="C5560" i="9"/>
  <c r="C5561" i="9"/>
  <c r="C5562" i="9"/>
  <c r="C5563" i="9"/>
  <c r="C5564" i="9"/>
  <c r="C5565" i="9"/>
  <c r="C5566" i="9"/>
  <c r="C5567" i="9"/>
  <c r="C5568" i="9"/>
  <c r="C5569" i="9"/>
  <c r="C5570" i="9"/>
  <c r="C5571" i="9"/>
  <c r="C5572" i="9"/>
  <c r="C5573" i="9"/>
  <c r="C5574" i="9"/>
  <c r="C5575" i="9"/>
  <c r="C5576" i="9"/>
  <c r="C5577" i="9"/>
  <c r="C5578" i="9"/>
  <c r="C5579" i="9"/>
  <c r="C5580" i="9"/>
  <c r="C5581" i="9"/>
  <c r="C5582" i="9"/>
  <c r="C5583" i="9"/>
  <c r="C5584" i="9"/>
  <c r="C5585" i="9"/>
  <c r="C5586" i="9"/>
  <c r="C5587" i="9"/>
  <c r="C5588" i="9"/>
  <c r="C5589" i="9"/>
  <c r="C5590" i="9"/>
  <c r="C5591" i="9"/>
  <c r="C5592" i="9"/>
  <c r="C5593" i="9"/>
  <c r="C5594" i="9"/>
  <c r="C5595" i="9"/>
  <c r="C5596" i="9"/>
  <c r="C5597" i="9"/>
  <c r="C5598" i="9"/>
  <c r="C5599" i="9"/>
  <c r="C5600" i="9"/>
  <c r="C5601" i="9"/>
  <c r="C5602" i="9"/>
  <c r="C5603" i="9"/>
  <c r="C5604" i="9"/>
  <c r="C5605" i="9"/>
  <c r="C5606" i="9"/>
  <c r="C5607" i="9"/>
  <c r="C5608" i="9"/>
  <c r="C5609" i="9"/>
  <c r="C5610" i="9"/>
  <c r="C5611" i="9"/>
  <c r="C5612" i="9"/>
  <c r="C5613" i="9"/>
  <c r="C5614" i="9"/>
  <c r="C5615" i="9"/>
  <c r="C5616" i="9"/>
  <c r="C5617" i="9"/>
  <c r="C5618" i="9"/>
  <c r="C5619" i="9"/>
  <c r="C5620" i="9"/>
  <c r="C5621" i="9"/>
  <c r="C5622" i="9"/>
  <c r="C5623" i="9"/>
  <c r="C5624" i="9"/>
  <c r="C5625" i="9"/>
  <c r="C5626" i="9"/>
  <c r="C5627" i="9"/>
  <c r="C5628" i="9"/>
  <c r="C5629" i="9"/>
  <c r="C5630" i="9"/>
  <c r="C5631" i="9"/>
  <c r="C5632" i="9"/>
  <c r="C5633" i="9"/>
  <c r="C5634" i="9"/>
  <c r="C5635" i="9"/>
  <c r="C5636" i="9"/>
  <c r="C5637" i="9"/>
  <c r="C5638" i="9"/>
  <c r="C5639" i="9"/>
  <c r="C5640" i="9"/>
  <c r="C5641" i="9"/>
  <c r="C5642" i="9"/>
  <c r="C5643" i="9"/>
  <c r="C5644" i="9"/>
  <c r="C5645" i="9"/>
  <c r="C5646" i="9"/>
  <c r="C5647" i="9"/>
  <c r="C5648" i="9"/>
  <c r="C5649" i="9"/>
  <c r="C5650" i="9"/>
  <c r="C5651" i="9"/>
  <c r="C5652" i="9"/>
  <c r="C5653" i="9"/>
  <c r="C5654" i="9"/>
  <c r="C5655" i="9"/>
  <c r="C5656" i="9"/>
  <c r="C5657" i="9"/>
  <c r="C5658" i="9"/>
  <c r="C5659" i="9"/>
  <c r="C5660" i="9"/>
  <c r="C5661" i="9"/>
  <c r="C5662" i="9"/>
  <c r="C5663" i="9"/>
  <c r="C5664" i="9"/>
  <c r="C5665" i="9"/>
  <c r="C5666" i="9"/>
  <c r="C5667" i="9"/>
  <c r="C5668" i="9"/>
  <c r="C5669" i="9"/>
  <c r="C5670" i="9"/>
  <c r="C5671" i="9"/>
  <c r="C5672" i="9"/>
  <c r="C5673" i="9"/>
  <c r="C5674" i="9"/>
  <c r="C5675" i="9"/>
  <c r="C5676" i="9"/>
  <c r="C5677" i="9"/>
  <c r="C5678" i="9"/>
  <c r="C5679" i="9"/>
  <c r="C5680" i="9"/>
  <c r="C5681" i="9"/>
  <c r="C5682" i="9"/>
  <c r="C5683" i="9"/>
  <c r="C5684" i="9"/>
  <c r="C5685" i="9"/>
  <c r="C5686" i="9"/>
  <c r="C5687" i="9"/>
  <c r="C5688" i="9"/>
  <c r="C5689" i="9"/>
  <c r="C5690" i="9"/>
  <c r="C5691" i="9"/>
  <c r="C5692" i="9"/>
  <c r="C5693" i="9"/>
  <c r="C5694" i="9"/>
  <c r="C5695" i="9"/>
  <c r="C5696" i="9"/>
  <c r="C5697" i="9"/>
  <c r="C5698" i="9"/>
  <c r="C5699" i="9"/>
  <c r="C5700" i="9"/>
  <c r="C5701" i="9"/>
  <c r="C5702" i="9"/>
  <c r="C5703" i="9"/>
  <c r="C5704" i="9"/>
  <c r="C5705" i="9"/>
  <c r="C5706" i="9"/>
  <c r="C5707" i="9"/>
  <c r="C5708" i="9"/>
  <c r="C5709" i="9"/>
  <c r="C5710" i="9"/>
  <c r="C5711" i="9"/>
  <c r="C5712" i="9"/>
  <c r="C5713" i="9"/>
  <c r="C5714" i="9"/>
  <c r="C5715" i="9"/>
  <c r="C5716" i="9"/>
  <c r="C5717" i="9"/>
  <c r="C5718" i="9"/>
  <c r="C5719" i="9"/>
  <c r="C5720" i="9"/>
  <c r="C5721" i="9"/>
  <c r="C5722" i="9"/>
  <c r="C5723" i="9"/>
  <c r="C5724" i="9"/>
  <c r="C5725" i="9"/>
  <c r="C5726" i="9"/>
  <c r="C5727" i="9"/>
  <c r="C5728" i="9"/>
  <c r="C5729" i="9"/>
  <c r="C5730" i="9"/>
  <c r="C5731" i="9"/>
  <c r="C5732" i="9"/>
  <c r="C5733" i="9"/>
  <c r="C5734" i="9"/>
  <c r="C5735" i="9"/>
  <c r="C5736" i="9"/>
  <c r="C5737" i="9"/>
  <c r="C5738" i="9"/>
  <c r="C5739" i="9"/>
  <c r="C5740" i="9"/>
  <c r="C5741" i="9"/>
  <c r="C5742" i="9"/>
  <c r="C5743" i="9"/>
  <c r="C5744" i="9"/>
  <c r="C5745" i="9"/>
  <c r="C5746" i="9"/>
  <c r="C5747" i="9"/>
  <c r="C5748" i="9"/>
  <c r="C5749" i="9"/>
  <c r="C5750" i="9"/>
  <c r="C5751" i="9"/>
  <c r="C5752" i="9"/>
  <c r="C5753" i="9"/>
  <c r="C5754" i="9"/>
  <c r="C5755" i="9"/>
  <c r="C5756" i="9"/>
  <c r="C5757" i="9"/>
  <c r="C5758" i="9"/>
  <c r="C5759" i="9"/>
  <c r="C5760" i="9"/>
  <c r="C5761" i="9"/>
  <c r="C5762" i="9"/>
  <c r="C5763" i="9"/>
  <c r="C5764" i="9"/>
  <c r="C5765" i="9"/>
  <c r="C5766" i="9"/>
  <c r="C5767" i="9"/>
  <c r="C5768" i="9"/>
  <c r="C5769" i="9"/>
  <c r="C5770" i="9"/>
  <c r="C5771" i="9"/>
  <c r="C5772" i="9"/>
  <c r="C5773" i="9"/>
  <c r="C5774" i="9"/>
  <c r="C5775" i="9"/>
  <c r="C5776" i="9"/>
  <c r="C5777" i="9"/>
  <c r="C5778" i="9"/>
  <c r="C5779" i="9"/>
  <c r="C5780" i="9"/>
  <c r="C5781" i="9"/>
  <c r="C5782" i="9"/>
  <c r="C5783" i="9"/>
  <c r="C5784" i="9"/>
  <c r="C5785" i="9"/>
  <c r="C5786" i="9"/>
  <c r="C5787" i="9"/>
  <c r="C5788" i="9"/>
  <c r="C5789" i="9"/>
  <c r="C5790" i="9"/>
  <c r="C5791" i="9"/>
  <c r="C5792" i="9"/>
  <c r="C5793" i="9"/>
  <c r="C5794" i="9"/>
  <c r="C5795" i="9"/>
  <c r="C5796" i="9"/>
  <c r="C5797" i="9"/>
  <c r="C5798" i="9"/>
  <c r="C5799" i="9"/>
  <c r="C5800" i="9"/>
  <c r="C5801" i="9"/>
  <c r="C5802" i="9"/>
  <c r="C5803" i="9"/>
  <c r="C5804" i="9"/>
  <c r="C5805" i="9"/>
  <c r="C5806" i="9"/>
  <c r="C5807" i="9"/>
  <c r="C5808" i="9"/>
  <c r="C5809" i="9"/>
  <c r="C5810" i="9"/>
  <c r="C5811" i="9"/>
  <c r="C5812" i="9"/>
  <c r="C5813" i="9"/>
  <c r="C5814" i="9"/>
  <c r="C5815" i="9"/>
  <c r="C5816" i="9"/>
  <c r="C5817" i="9"/>
  <c r="C5818" i="9"/>
  <c r="C5819" i="9"/>
  <c r="C5820" i="9"/>
  <c r="C5821" i="9"/>
  <c r="C5822" i="9"/>
  <c r="C5823" i="9"/>
  <c r="C5824" i="9"/>
  <c r="C5825" i="9"/>
  <c r="C5826" i="9"/>
  <c r="C5827" i="9"/>
  <c r="C5828" i="9"/>
  <c r="C5829" i="9"/>
  <c r="C5830" i="9"/>
  <c r="C5831" i="9"/>
  <c r="C5832" i="9"/>
  <c r="C5833" i="9"/>
  <c r="C5834" i="9"/>
  <c r="C5835" i="9"/>
  <c r="C5836" i="9"/>
  <c r="C5837" i="9"/>
  <c r="C5838" i="9"/>
  <c r="C5839" i="9"/>
  <c r="C5840" i="9"/>
  <c r="C5841" i="9"/>
  <c r="C5842" i="9"/>
  <c r="C5843" i="9"/>
  <c r="C5844" i="9"/>
  <c r="C5845" i="9"/>
  <c r="C5846" i="9"/>
  <c r="C5847" i="9"/>
  <c r="C5848" i="9"/>
  <c r="C5849" i="9"/>
  <c r="C5850" i="9"/>
  <c r="C5851" i="9"/>
  <c r="C5852" i="9"/>
  <c r="C5853" i="9"/>
  <c r="C5854" i="9"/>
  <c r="C5855" i="9"/>
  <c r="C5856" i="9"/>
  <c r="C5857" i="9"/>
  <c r="C5858" i="9"/>
  <c r="C5859" i="9"/>
  <c r="C5860" i="9"/>
  <c r="C5861" i="9"/>
  <c r="C5862" i="9"/>
  <c r="C5863" i="9"/>
  <c r="C5864" i="9"/>
  <c r="C5865" i="9"/>
  <c r="C5866" i="9"/>
  <c r="C5867" i="9"/>
  <c r="C5868" i="9"/>
  <c r="C5869" i="9"/>
  <c r="C5870" i="9"/>
  <c r="C5871" i="9"/>
  <c r="C5872" i="9"/>
  <c r="C5873" i="9"/>
  <c r="C5874" i="9"/>
  <c r="C5875" i="9"/>
  <c r="C5876" i="9"/>
  <c r="C5877" i="9"/>
  <c r="C5878" i="9"/>
  <c r="C5879" i="9"/>
  <c r="C5880" i="9"/>
  <c r="C5881" i="9"/>
  <c r="C5882" i="9"/>
  <c r="C5883" i="9"/>
  <c r="C5884" i="9"/>
  <c r="C5885" i="9"/>
  <c r="C5886" i="9"/>
  <c r="C5887" i="9"/>
  <c r="C5888" i="9"/>
  <c r="C5889" i="9"/>
  <c r="C5890" i="9"/>
  <c r="C5891" i="9"/>
  <c r="C5892" i="9"/>
  <c r="C5893" i="9"/>
  <c r="C5894" i="9"/>
  <c r="C5895" i="9"/>
  <c r="C5896" i="9"/>
  <c r="C5897" i="9"/>
  <c r="C5898" i="9"/>
  <c r="C5899" i="9"/>
  <c r="C5900" i="9"/>
  <c r="C5901" i="9"/>
  <c r="C5902" i="9"/>
  <c r="C5903" i="9"/>
  <c r="C5904" i="9"/>
  <c r="C5905" i="9"/>
  <c r="C5906" i="9"/>
  <c r="C5907" i="9"/>
  <c r="C5908" i="9"/>
  <c r="C5909" i="9"/>
  <c r="C5910" i="9"/>
  <c r="C5911" i="9"/>
  <c r="C5912" i="9"/>
  <c r="C5913" i="9"/>
  <c r="C5914" i="9"/>
  <c r="C5915" i="9"/>
  <c r="C5916" i="9"/>
  <c r="C5917" i="9"/>
  <c r="C5918" i="9"/>
  <c r="C5919" i="9"/>
  <c r="C5920" i="9"/>
  <c r="C5921" i="9"/>
  <c r="C5922" i="9"/>
  <c r="C5923" i="9"/>
  <c r="C5924" i="9"/>
  <c r="C5925" i="9"/>
  <c r="C5926" i="9"/>
  <c r="C5927" i="9"/>
  <c r="C5928" i="9"/>
  <c r="C5929" i="9"/>
  <c r="C5930" i="9"/>
  <c r="C5931" i="9"/>
  <c r="C5932" i="9"/>
  <c r="C5933" i="9"/>
  <c r="C5934" i="9"/>
  <c r="C5935" i="9"/>
  <c r="C5936" i="9"/>
  <c r="C5937" i="9"/>
  <c r="C5938" i="9"/>
  <c r="C5939" i="9"/>
  <c r="C5940" i="9"/>
  <c r="C5941" i="9"/>
  <c r="C5942" i="9"/>
  <c r="C5943" i="9"/>
  <c r="C5944" i="9"/>
  <c r="C5945" i="9"/>
  <c r="C5946" i="9"/>
  <c r="C5947" i="9"/>
  <c r="C5948" i="9"/>
  <c r="C5949" i="9"/>
  <c r="C5950" i="9"/>
  <c r="C5951" i="9"/>
  <c r="C5952" i="9"/>
  <c r="C5953" i="9"/>
  <c r="C5954" i="9"/>
  <c r="C5955" i="9"/>
  <c r="C5956" i="9"/>
  <c r="C5957" i="9"/>
  <c r="C5958" i="9"/>
  <c r="C5959" i="9"/>
  <c r="C5960" i="9"/>
  <c r="C5961" i="9"/>
  <c r="C5962" i="9"/>
  <c r="C5963" i="9"/>
  <c r="C5964" i="9"/>
  <c r="C5965" i="9"/>
  <c r="C5966" i="9"/>
  <c r="C5967" i="9"/>
  <c r="C5968" i="9"/>
  <c r="C5969" i="9"/>
  <c r="C5970" i="9"/>
  <c r="C5971" i="9"/>
  <c r="C5972" i="9"/>
  <c r="C5973" i="9"/>
  <c r="C5974" i="9"/>
  <c r="C5975" i="9"/>
  <c r="C5976" i="9"/>
  <c r="C5977" i="9"/>
  <c r="C5978" i="9"/>
  <c r="C5979" i="9"/>
  <c r="C5980" i="9"/>
  <c r="C5981" i="9"/>
  <c r="C5982" i="9"/>
  <c r="C5983" i="9"/>
  <c r="C5984" i="9"/>
  <c r="C5985" i="9"/>
  <c r="C5986" i="9"/>
  <c r="C5987" i="9"/>
  <c r="C5988" i="9"/>
  <c r="C5989" i="9"/>
  <c r="C5990" i="9"/>
  <c r="C5991" i="9"/>
  <c r="C5992" i="9"/>
  <c r="C5993" i="9"/>
  <c r="C5994" i="9"/>
  <c r="C5995" i="9"/>
  <c r="C5996" i="9"/>
  <c r="C5997" i="9"/>
  <c r="C5998" i="9"/>
  <c r="C5999" i="9"/>
  <c r="C6000" i="9"/>
  <c r="C6001" i="9"/>
  <c r="C6002" i="9"/>
  <c r="C6003" i="9"/>
  <c r="C6004" i="9"/>
  <c r="C6005" i="9"/>
  <c r="C6006" i="9"/>
  <c r="C6007" i="9"/>
  <c r="C6008" i="9"/>
  <c r="C6009" i="9"/>
  <c r="C6010" i="9"/>
  <c r="C6011" i="9"/>
  <c r="C6012" i="9"/>
  <c r="C6013" i="9"/>
  <c r="C6014" i="9"/>
  <c r="C6015" i="9"/>
  <c r="C6016" i="9"/>
  <c r="C6017" i="9"/>
  <c r="C6018" i="9"/>
  <c r="C6019" i="9"/>
  <c r="C6020" i="9"/>
  <c r="C6021" i="9"/>
  <c r="C6022" i="9"/>
  <c r="C6023" i="9"/>
  <c r="C6024" i="9"/>
  <c r="C6025" i="9"/>
  <c r="C6026" i="9"/>
  <c r="C6027" i="9"/>
  <c r="C6028" i="9"/>
  <c r="C6029" i="9"/>
  <c r="C6030" i="9"/>
  <c r="C6031" i="9"/>
  <c r="C6032" i="9"/>
  <c r="C6033" i="9"/>
  <c r="C6034" i="9"/>
  <c r="C6035" i="9"/>
  <c r="C6036" i="9"/>
  <c r="C6037" i="9"/>
  <c r="C6038" i="9"/>
  <c r="C6039" i="9"/>
  <c r="C6040" i="9"/>
  <c r="C6041" i="9"/>
  <c r="C6042" i="9"/>
  <c r="C6043" i="9"/>
  <c r="C6044" i="9"/>
  <c r="C6045" i="9"/>
  <c r="C6046" i="9"/>
  <c r="C6047" i="9"/>
  <c r="C6048" i="9"/>
  <c r="C6049" i="9"/>
  <c r="C6050" i="9"/>
  <c r="C6051" i="9"/>
  <c r="C6052" i="9"/>
  <c r="C6053" i="9"/>
  <c r="C6054" i="9"/>
  <c r="C6055" i="9"/>
  <c r="C6056" i="9"/>
  <c r="C6057" i="9"/>
  <c r="C6058" i="9"/>
  <c r="C6059" i="9"/>
  <c r="C6060" i="9"/>
  <c r="C6061" i="9"/>
  <c r="C6062" i="9"/>
  <c r="C6063" i="9"/>
  <c r="C6064" i="9"/>
  <c r="C6065" i="9"/>
  <c r="C6066" i="9"/>
  <c r="C6067" i="9"/>
  <c r="C6068" i="9"/>
  <c r="C6069" i="9"/>
  <c r="C6070" i="9"/>
  <c r="C6071" i="9"/>
  <c r="C6072" i="9"/>
  <c r="C6073" i="9"/>
  <c r="C6074" i="9"/>
  <c r="C6075" i="9"/>
  <c r="C6076" i="9"/>
  <c r="C6077" i="9"/>
  <c r="C6078" i="9"/>
  <c r="C6079" i="9"/>
  <c r="C6080" i="9"/>
  <c r="C6081" i="9"/>
  <c r="C6082" i="9"/>
  <c r="C6083" i="9"/>
  <c r="C6084" i="9"/>
  <c r="C6085" i="9"/>
  <c r="C6086" i="9"/>
  <c r="C6087" i="9"/>
  <c r="C6088" i="9"/>
  <c r="C6089" i="9"/>
  <c r="C6090" i="9"/>
  <c r="C6091" i="9"/>
  <c r="C6092" i="9"/>
  <c r="C6093" i="9"/>
  <c r="C6094" i="9"/>
  <c r="C6095" i="9"/>
  <c r="C6096" i="9"/>
  <c r="C6097" i="9"/>
  <c r="C6098" i="9"/>
  <c r="C6099" i="9"/>
  <c r="C6100" i="9"/>
  <c r="C6101" i="9"/>
  <c r="C6102" i="9"/>
  <c r="C6103" i="9"/>
  <c r="C6104" i="9"/>
  <c r="C6105" i="9"/>
  <c r="C6106" i="9"/>
  <c r="C6107" i="9"/>
  <c r="C6108" i="9"/>
  <c r="C6109" i="9"/>
  <c r="C6110" i="9"/>
  <c r="C6111" i="9"/>
  <c r="C6112" i="9"/>
  <c r="C6113" i="9"/>
  <c r="C6114" i="9"/>
  <c r="C6115" i="9"/>
  <c r="C6116" i="9"/>
  <c r="C6117" i="9"/>
  <c r="C6118" i="9"/>
  <c r="C6119" i="9"/>
  <c r="C6120" i="9"/>
  <c r="C6121" i="9"/>
  <c r="C6122" i="9"/>
  <c r="C6123" i="9"/>
  <c r="C6124" i="9"/>
  <c r="C6125" i="9"/>
  <c r="C6126" i="9"/>
  <c r="C6127" i="9"/>
  <c r="C6128" i="9"/>
  <c r="C6129" i="9"/>
  <c r="C6130" i="9"/>
  <c r="C6131" i="9"/>
  <c r="C6132" i="9"/>
  <c r="C6133" i="9"/>
  <c r="C6134" i="9"/>
  <c r="C6135" i="9"/>
  <c r="C6136" i="9"/>
  <c r="C6137" i="9"/>
  <c r="C6138" i="9"/>
  <c r="C6139" i="9"/>
  <c r="C6140" i="9"/>
  <c r="C6141" i="9"/>
  <c r="C6142" i="9"/>
  <c r="C6143" i="9"/>
  <c r="C6144" i="9"/>
  <c r="C6145" i="9"/>
  <c r="C6146" i="9"/>
  <c r="C6147" i="9"/>
  <c r="C6148" i="9"/>
  <c r="C6149" i="9"/>
  <c r="C6150" i="9"/>
  <c r="C6151" i="9"/>
  <c r="C6152" i="9"/>
  <c r="C6153" i="9"/>
  <c r="C6154" i="9"/>
  <c r="C6155" i="9"/>
  <c r="C6156" i="9"/>
  <c r="C6157" i="9"/>
  <c r="C6158" i="9"/>
  <c r="C6159" i="9"/>
  <c r="C6160" i="9"/>
  <c r="C6161" i="9"/>
  <c r="C6162" i="9"/>
  <c r="C6163" i="9"/>
  <c r="C6164" i="9"/>
  <c r="C6165" i="9"/>
  <c r="C6166" i="9"/>
  <c r="C6167" i="9"/>
  <c r="C6168" i="9"/>
  <c r="C6169" i="9"/>
  <c r="C6170" i="9"/>
  <c r="C6171" i="9"/>
  <c r="C6172" i="9"/>
  <c r="C6173" i="9"/>
  <c r="C6174" i="9"/>
  <c r="C6175" i="9"/>
  <c r="C6176" i="9"/>
  <c r="C6177" i="9"/>
  <c r="C6178" i="9"/>
  <c r="C6179" i="9"/>
  <c r="C6180" i="9"/>
  <c r="C6181" i="9"/>
  <c r="C6182" i="9"/>
  <c r="C6183" i="9"/>
  <c r="C6184" i="9"/>
  <c r="C6185" i="9"/>
  <c r="C6186" i="9"/>
  <c r="C6187" i="9"/>
  <c r="C6188" i="9"/>
  <c r="C6189" i="9"/>
  <c r="C6190" i="9"/>
  <c r="C6191" i="9"/>
  <c r="C6192" i="9"/>
  <c r="C6193" i="9"/>
  <c r="C6194" i="9"/>
  <c r="C6195" i="9"/>
  <c r="C6196" i="9"/>
  <c r="C6197" i="9"/>
  <c r="C6198" i="9"/>
  <c r="C6199" i="9"/>
  <c r="C6200" i="9"/>
  <c r="C6201" i="9"/>
  <c r="C6202" i="9"/>
  <c r="C6203" i="9"/>
  <c r="C6204" i="9"/>
  <c r="C6205" i="9"/>
  <c r="C6206" i="9"/>
  <c r="C6207" i="9"/>
  <c r="C6208" i="9"/>
  <c r="C6209" i="9"/>
  <c r="C6210" i="9"/>
  <c r="C6211" i="9"/>
  <c r="C6212" i="9"/>
  <c r="C6213" i="9"/>
  <c r="C6214" i="9"/>
  <c r="C6215" i="9"/>
  <c r="C6216" i="9"/>
  <c r="C6217" i="9"/>
  <c r="C6218" i="9"/>
  <c r="C6219" i="9"/>
  <c r="C6220" i="9"/>
  <c r="C6221" i="9"/>
  <c r="C6222" i="9"/>
  <c r="C6223" i="9"/>
  <c r="C6224" i="9"/>
  <c r="C6225" i="9"/>
  <c r="C6226" i="9"/>
  <c r="C6227" i="9"/>
  <c r="C6228" i="9"/>
  <c r="C6229" i="9"/>
  <c r="C6230" i="9"/>
  <c r="C6231" i="9"/>
  <c r="C6232" i="9"/>
  <c r="C6233" i="9"/>
  <c r="C6234" i="9"/>
  <c r="C6235" i="9"/>
  <c r="C6236" i="9"/>
  <c r="C6237" i="9"/>
  <c r="C6238" i="9"/>
  <c r="C6239" i="9"/>
  <c r="C6240" i="9"/>
  <c r="C6241" i="9"/>
  <c r="C6242" i="9"/>
  <c r="C6243" i="9"/>
  <c r="C6244" i="9"/>
  <c r="C6245" i="9"/>
  <c r="C6246" i="9"/>
  <c r="C6247" i="9"/>
  <c r="C6248" i="9"/>
  <c r="C6249" i="9"/>
  <c r="C6250" i="9"/>
  <c r="C6251" i="9"/>
  <c r="C6252" i="9"/>
  <c r="C6253" i="9"/>
  <c r="C6254" i="9"/>
  <c r="C6255" i="9"/>
  <c r="C6256" i="9"/>
  <c r="C6257" i="9"/>
  <c r="C6258" i="9"/>
  <c r="C6259" i="9"/>
  <c r="C6260" i="9"/>
  <c r="C6261" i="9"/>
  <c r="C6262" i="9"/>
  <c r="C6263" i="9"/>
  <c r="C6264" i="9"/>
  <c r="C6265" i="9"/>
  <c r="C6266" i="9"/>
  <c r="C6267" i="9"/>
  <c r="C6268" i="9"/>
  <c r="C6269" i="9"/>
  <c r="C6270" i="9"/>
  <c r="C6271" i="9"/>
  <c r="C6272" i="9"/>
  <c r="C6273" i="9"/>
  <c r="C6274" i="9"/>
  <c r="C6275" i="9"/>
  <c r="C6276" i="9"/>
  <c r="C6277" i="9"/>
  <c r="C6278" i="9"/>
  <c r="C6279" i="9"/>
  <c r="C6280" i="9"/>
  <c r="C6281" i="9"/>
  <c r="C6282" i="9"/>
  <c r="C6283" i="9"/>
  <c r="C6284" i="9"/>
  <c r="C6285" i="9"/>
  <c r="C6286" i="9"/>
  <c r="C6287" i="9"/>
  <c r="C6288" i="9"/>
  <c r="C6289" i="9"/>
  <c r="C6290" i="9"/>
  <c r="C6291" i="9"/>
  <c r="C6292" i="9"/>
  <c r="C6293" i="9"/>
  <c r="C6294" i="9"/>
  <c r="C6295" i="9"/>
  <c r="C6296" i="9"/>
  <c r="C6297" i="9"/>
  <c r="C6298" i="9"/>
  <c r="C6299" i="9"/>
  <c r="C6300" i="9"/>
  <c r="C6301" i="9"/>
  <c r="C6302" i="9"/>
  <c r="C6303" i="9"/>
  <c r="C6304" i="9"/>
  <c r="C6305" i="9"/>
  <c r="C6306" i="9"/>
  <c r="C6307" i="9"/>
  <c r="C6308" i="9"/>
  <c r="C6309" i="9"/>
  <c r="C6310" i="9"/>
  <c r="C6311" i="9"/>
  <c r="C6312" i="9"/>
  <c r="C6313" i="9"/>
  <c r="C6314" i="9"/>
  <c r="C6315" i="9"/>
  <c r="C6316" i="9"/>
  <c r="C6317" i="9"/>
  <c r="C6318" i="9"/>
  <c r="C6319" i="9"/>
  <c r="C6320" i="9"/>
  <c r="C6321" i="9"/>
  <c r="C6322" i="9"/>
  <c r="C6323" i="9"/>
  <c r="C6324" i="9"/>
  <c r="C6325" i="9"/>
  <c r="C6326" i="9"/>
  <c r="C6327" i="9"/>
  <c r="C6328" i="9"/>
  <c r="C6329" i="9"/>
  <c r="C6330" i="9"/>
  <c r="C6331" i="9"/>
  <c r="C6332" i="9"/>
  <c r="C6333" i="9"/>
  <c r="C6334" i="9"/>
  <c r="C6335" i="9"/>
  <c r="C6336" i="9"/>
  <c r="C6337" i="9"/>
  <c r="C6338" i="9"/>
  <c r="C6339" i="9"/>
  <c r="C6340" i="9"/>
  <c r="C6341" i="9"/>
  <c r="C6342" i="9"/>
  <c r="C6343" i="9"/>
  <c r="C6344" i="9"/>
  <c r="C6345" i="9"/>
  <c r="C6346" i="9"/>
  <c r="C6347" i="9"/>
  <c r="C6348" i="9"/>
  <c r="C6349" i="9"/>
  <c r="C6350" i="9"/>
  <c r="C6351" i="9"/>
  <c r="C6352" i="9"/>
  <c r="C6353" i="9"/>
  <c r="C6354" i="9"/>
  <c r="C6355" i="9"/>
  <c r="C6356" i="9"/>
  <c r="C6357" i="9"/>
  <c r="C6358" i="9"/>
  <c r="C6359" i="9"/>
  <c r="C6360" i="9"/>
  <c r="C6361" i="9"/>
  <c r="C6362" i="9"/>
  <c r="C6363" i="9"/>
  <c r="C6364" i="9"/>
  <c r="C6365" i="9"/>
  <c r="C6366" i="9"/>
  <c r="C6367" i="9"/>
  <c r="C6368" i="9"/>
  <c r="C6369" i="9"/>
  <c r="C6370" i="9"/>
  <c r="C6371" i="9"/>
  <c r="C6372" i="9"/>
  <c r="C6373" i="9"/>
  <c r="C6374" i="9"/>
  <c r="C6375" i="9"/>
  <c r="C6376" i="9"/>
  <c r="C6377" i="9"/>
  <c r="C6378" i="9"/>
  <c r="C6379" i="9"/>
  <c r="C6380" i="9"/>
  <c r="C6381" i="9"/>
  <c r="C6382" i="9"/>
  <c r="C6383" i="9"/>
  <c r="C6384" i="9"/>
  <c r="C6385" i="9"/>
  <c r="C6386" i="9"/>
  <c r="C6387" i="9"/>
  <c r="C6388" i="9"/>
  <c r="C6389" i="9"/>
  <c r="C6390" i="9"/>
  <c r="C6391" i="9"/>
  <c r="C6392" i="9"/>
  <c r="C6393" i="9"/>
  <c r="C6394" i="9"/>
  <c r="C6395" i="9"/>
  <c r="C6396" i="9"/>
  <c r="C6397" i="9"/>
  <c r="C6398" i="9"/>
  <c r="C6399" i="9"/>
  <c r="C6400" i="9"/>
  <c r="C6401" i="9"/>
  <c r="C6402" i="9"/>
  <c r="C6403" i="9"/>
  <c r="C6404" i="9"/>
  <c r="C6405" i="9"/>
  <c r="C6406" i="9"/>
  <c r="C6407" i="9"/>
  <c r="C6408" i="9"/>
  <c r="C6409" i="9"/>
  <c r="C6410" i="9"/>
  <c r="C6411" i="9"/>
  <c r="C6412" i="9"/>
  <c r="C6413" i="9"/>
  <c r="C6414" i="9"/>
  <c r="C6415" i="9"/>
  <c r="C6416" i="9"/>
  <c r="C6417" i="9"/>
  <c r="C6418" i="9"/>
  <c r="C6419" i="9"/>
  <c r="C6420" i="9"/>
  <c r="C6421" i="9"/>
  <c r="C6422" i="9"/>
  <c r="C6423" i="9"/>
  <c r="C6424" i="9"/>
  <c r="C6425" i="9"/>
  <c r="C6426" i="9"/>
  <c r="C6427" i="9"/>
  <c r="C6428" i="9"/>
  <c r="C6429" i="9"/>
  <c r="C6430" i="9"/>
  <c r="C6431" i="9"/>
  <c r="C6432" i="9"/>
  <c r="C6433" i="9"/>
  <c r="C6434" i="9"/>
  <c r="C6435" i="9"/>
  <c r="C6436" i="9"/>
  <c r="C6437" i="9"/>
  <c r="C6438" i="9"/>
  <c r="C6439" i="9"/>
  <c r="C6440" i="9"/>
  <c r="C6441" i="9"/>
  <c r="C6442" i="9"/>
  <c r="C6443" i="9"/>
  <c r="C6444" i="9"/>
  <c r="C6445" i="9"/>
  <c r="C6446" i="9"/>
  <c r="C6447" i="9"/>
  <c r="C6448" i="9"/>
  <c r="C6449" i="9"/>
  <c r="C6450" i="9"/>
  <c r="C6451" i="9"/>
  <c r="C6452" i="9"/>
  <c r="C6453" i="9"/>
  <c r="C6454" i="9"/>
  <c r="C6455" i="9"/>
  <c r="C6456" i="9"/>
  <c r="C6457" i="9"/>
  <c r="C6458" i="9"/>
  <c r="C6459" i="9"/>
  <c r="C6460" i="9"/>
  <c r="C6461" i="9"/>
  <c r="C6462" i="9"/>
  <c r="C6463" i="9"/>
  <c r="C6464" i="9"/>
  <c r="C6465" i="9"/>
  <c r="C6466" i="9"/>
  <c r="C6467" i="9"/>
  <c r="C6468" i="9"/>
  <c r="C6469" i="9"/>
  <c r="C6470" i="9"/>
  <c r="C6471" i="9"/>
  <c r="C6472" i="9"/>
  <c r="C6473" i="9"/>
  <c r="C6474" i="9"/>
  <c r="C6475" i="9"/>
  <c r="C6476" i="9"/>
  <c r="C6477" i="9"/>
  <c r="C6478" i="9"/>
  <c r="C6479" i="9"/>
  <c r="C6480" i="9"/>
  <c r="C6481" i="9"/>
  <c r="C6482" i="9"/>
  <c r="C6483" i="9"/>
  <c r="C6484" i="9"/>
  <c r="C6485" i="9"/>
  <c r="C6486" i="9"/>
  <c r="C6487" i="9"/>
  <c r="C6488" i="9"/>
  <c r="C6489" i="9"/>
  <c r="C6490" i="9"/>
  <c r="C6491" i="9"/>
  <c r="C6492" i="9"/>
  <c r="C6493" i="9"/>
  <c r="C6494" i="9"/>
  <c r="C6495" i="9"/>
  <c r="C6496" i="9"/>
  <c r="C6497" i="9"/>
  <c r="C6498" i="9"/>
  <c r="C6499" i="9"/>
  <c r="C6500" i="9"/>
  <c r="C6501" i="9"/>
  <c r="C6502" i="9"/>
  <c r="C6503" i="9"/>
  <c r="C6504" i="9"/>
  <c r="C6505" i="9"/>
  <c r="C6506" i="9"/>
  <c r="C6507" i="9"/>
  <c r="C6508" i="9"/>
  <c r="C6509" i="9"/>
  <c r="C6510" i="9"/>
  <c r="C6511" i="9"/>
  <c r="C6512" i="9"/>
  <c r="C6513" i="9"/>
  <c r="C6514" i="9"/>
  <c r="C6515" i="9"/>
  <c r="C6516" i="9"/>
  <c r="C6517" i="9"/>
  <c r="C6518" i="9"/>
  <c r="C6519" i="9"/>
  <c r="C6520" i="9"/>
  <c r="C6521" i="9"/>
  <c r="C6522" i="9"/>
  <c r="C6523" i="9"/>
  <c r="C6524" i="9"/>
  <c r="C6525" i="9"/>
  <c r="C6526" i="9"/>
  <c r="C6527" i="9"/>
  <c r="C6528" i="9"/>
  <c r="C6529" i="9"/>
  <c r="C6530" i="9"/>
  <c r="C6531" i="9"/>
  <c r="C6532" i="9"/>
  <c r="C6533" i="9"/>
  <c r="C6534" i="9"/>
  <c r="C6535" i="9"/>
  <c r="C6536" i="9"/>
  <c r="C6537" i="9"/>
  <c r="C6538" i="9"/>
  <c r="C6539" i="9"/>
  <c r="C6540" i="9"/>
  <c r="C6541" i="9"/>
  <c r="C6542" i="9"/>
  <c r="C6543" i="9"/>
  <c r="C6544" i="9"/>
  <c r="C6545" i="9"/>
  <c r="C6546" i="9"/>
  <c r="C6547" i="9"/>
  <c r="C6548" i="9"/>
  <c r="C6549" i="9"/>
  <c r="C6550" i="9"/>
  <c r="C6551" i="9"/>
  <c r="C6552" i="9"/>
  <c r="C6553" i="9"/>
  <c r="C6554" i="9"/>
  <c r="C6555" i="9"/>
  <c r="C6556" i="9"/>
  <c r="C6557" i="9"/>
  <c r="C6558" i="9"/>
  <c r="C6559" i="9"/>
  <c r="C6560" i="9"/>
  <c r="C6561" i="9"/>
  <c r="C6562" i="9"/>
  <c r="C6563" i="9"/>
  <c r="C6564" i="9"/>
  <c r="C6565" i="9"/>
  <c r="C6566" i="9"/>
  <c r="C6567" i="9"/>
  <c r="C6568" i="9"/>
  <c r="C6569" i="9"/>
  <c r="C6570" i="9"/>
  <c r="C6571" i="9"/>
  <c r="C6572" i="9"/>
  <c r="C6573" i="9"/>
  <c r="C6574" i="9"/>
  <c r="C6575" i="9"/>
  <c r="C6576" i="9"/>
  <c r="C6577" i="9"/>
  <c r="C6578" i="9"/>
  <c r="C6579" i="9"/>
  <c r="C6580" i="9"/>
  <c r="C6581" i="9"/>
  <c r="C6582" i="9"/>
  <c r="C6583" i="9"/>
  <c r="C6584" i="9"/>
  <c r="C6585" i="9"/>
  <c r="C6586" i="9"/>
  <c r="C6587" i="9"/>
  <c r="C6588" i="9"/>
  <c r="C6589" i="9"/>
  <c r="C6590" i="9"/>
  <c r="C6591" i="9"/>
  <c r="C6592" i="9"/>
  <c r="C6593" i="9"/>
  <c r="C6594" i="9"/>
  <c r="C6595" i="9"/>
  <c r="C6596" i="9"/>
  <c r="C6597" i="9"/>
  <c r="C6598" i="9"/>
  <c r="C6599" i="9"/>
  <c r="C6600" i="9"/>
  <c r="C6601" i="9"/>
  <c r="C6602" i="9"/>
  <c r="C6603" i="9"/>
  <c r="C6604" i="9"/>
  <c r="C6605" i="9"/>
  <c r="C6606" i="9"/>
  <c r="C6607" i="9"/>
  <c r="C6608" i="9"/>
  <c r="C6609" i="9"/>
  <c r="C6610" i="9"/>
  <c r="C6611" i="9"/>
  <c r="C6612" i="9"/>
  <c r="C6613" i="9"/>
  <c r="C6614" i="9"/>
  <c r="C6615" i="9"/>
  <c r="C6616" i="9"/>
  <c r="C6617" i="9"/>
  <c r="C6618" i="9"/>
  <c r="C6619" i="9"/>
  <c r="C6620" i="9"/>
  <c r="C6621" i="9"/>
  <c r="C6622" i="9"/>
  <c r="C6623" i="9"/>
  <c r="C6624" i="9"/>
  <c r="C6625" i="9"/>
  <c r="C6626" i="9"/>
  <c r="C6627" i="9"/>
  <c r="C6628" i="9"/>
  <c r="C6629" i="9"/>
  <c r="C6630" i="9"/>
  <c r="C6631" i="9"/>
  <c r="C6632" i="9"/>
  <c r="C6633" i="9"/>
  <c r="C6634" i="9"/>
  <c r="C6635" i="9"/>
  <c r="C6636" i="9"/>
  <c r="C6637" i="9"/>
  <c r="C6638" i="9"/>
  <c r="C6639" i="9"/>
  <c r="C6640" i="9"/>
  <c r="C6641" i="9"/>
  <c r="C6642" i="9"/>
  <c r="C6643" i="9"/>
  <c r="C6644" i="9"/>
  <c r="C6645" i="9"/>
  <c r="C6646" i="9"/>
  <c r="C6647" i="9"/>
  <c r="C6648" i="9"/>
  <c r="C6649" i="9"/>
  <c r="C6650" i="9"/>
  <c r="C6651" i="9"/>
  <c r="C6652" i="9"/>
  <c r="C6653" i="9"/>
  <c r="C6654" i="9"/>
  <c r="C6655" i="9"/>
  <c r="C6656" i="9"/>
  <c r="C6657" i="9"/>
  <c r="C6658" i="9"/>
  <c r="C6659" i="9"/>
  <c r="C6660" i="9"/>
  <c r="C6661" i="9"/>
  <c r="C6662" i="9"/>
  <c r="C6663" i="9"/>
  <c r="C6664" i="9"/>
  <c r="C6665" i="9"/>
  <c r="C6666" i="9"/>
  <c r="C6667" i="9"/>
  <c r="C6668" i="9"/>
  <c r="C6669" i="9"/>
  <c r="C6670" i="9"/>
  <c r="C6671" i="9"/>
  <c r="C6672" i="9"/>
  <c r="C6673" i="9"/>
  <c r="C6674" i="9"/>
  <c r="C6675" i="9"/>
  <c r="C6676" i="9"/>
  <c r="C6677" i="9"/>
  <c r="C6678" i="9"/>
  <c r="C6679" i="9"/>
  <c r="C6680" i="9"/>
  <c r="C6681" i="9"/>
  <c r="C6682" i="9"/>
  <c r="C6683" i="9"/>
  <c r="C6684" i="9"/>
  <c r="C6685" i="9"/>
  <c r="C6686" i="9"/>
  <c r="C6687" i="9"/>
  <c r="C6688" i="9"/>
  <c r="C6689" i="9"/>
  <c r="C6690" i="9"/>
  <c r="C6691" i="9"/>
  <c r="C6692" i="9"/>
  <c r="C6693" i="9"/>
  <c r="C6694" i="9"/>
  <c r="C6695" i="9"/>
  <c r="C6696" i="9"/>
  <c r="C6697" i="9"/>
  <c r="C6698" i="9"/>
  <c r="C6699" i="9"/>
  <c r="C6700" i="9"/>
  <c r="C6701" i="9"/>
  <c r="C6702" i="9"/>
  <c r="C6703" i="9"/>
  <c r="C6704" i="9"/>
  <c r="C6705" i="9"/>
  <c r="C6706" i="9"/>
  <c r="C6707" i="9"/>
  <c r="C6708" i="9"/>
  <c r="C6709" i="9"/>
  <c r="C6710" i="9"/>
  <c r="C6711" i="9"/>
  <c r="C6712" i="9"/>
  <c r="C6713" i="9"/>
  <c r="C6714" i="9"/>
  <c r="C6715" i="9"/>
  <c r="C6716" i="9"/>
  <c r="C6717" i="9"/>
  <c r="C6718" i="9"/>
  <c r="C6719" i="9"/>
  <c r="C6720" i="9"/>
  <c r="C6721" i="9"/>
  <c r="C6722" i="9"/>
  <c r="C6723" i="9"/>
  <c r="C6724" i="9"/>
  <c r="C6725" i="9"/>
  <c r="C6726" i="9"/>
  <c r="C6727" i="9"/>
  <c r="C6728" i="9"/>
  <c r="C6729" i="9"/>
  <c r="C6730" i="9"/>
  <c r="C6731" i="9"/>
  <c r="C6732" i="9"/>
  <c r="C6733" i="9"/>
  <c r="C6734" i="9"/>
  <c r="C6735" i="9"/>
  <c r="C6736" i="9"/>
  <c r="C6737" i="9"/>
  <c r="C6738" i="9"/>
  <c r="C6739" i="9"/>
  <c r="C6740" i="9"/>
  <c r="C6741" i="9"/>
  <c r="C6742" i="9"/>
  <c r="C6743" i="9"/>
  <c r="C6744" i="9"/>
  <c r="C6745" i="9"/>
  <c r="C6746" i="9"/>
  <c r="C6747" i="9"/>
  <c r="C6748" i="9"/>
  <c r="C6749" i="9"/>
  <c r="C6750" i="9"/>
  <c r="C6751" i="9"/>
  <c r="C6752" i="9"/>
  <c r="C6753" i="9"/>
  <c r="C6754" i="9"/>
  <c r="C6755" i="9"/>
  <c r="C6756" i="9"/>
  <c r="C6757" i="9"/>
  <c r="C6758" i="9"/>
  <c r="C6759" i="9"/>
  <c r="C6760" i="9"/>
  <c r="C6761" i="9"/>
  <c r="C6762" i="9"/>
  <c r="C6763" i="9"/>
  <c r="C6764" i="9"/>
  <c r="C6765" i="9"/>
  <c r="C6766" i="9"/>
  <c r="C6767" i="9"/>
  <c r="C6768" i="9"/>
  <c r="C6769" i="9"/>
  <c r="C6770" i="9"/>
  <c r="C6771" i="9"/>
  <c r="C6772" i="9"/>
  <c r="C6773" i="9"/>
  <c r="C6774" i="9"/>
  <c r="C6775" i="9"/>
  <c r="C6776" i="9"/>
  <c r="C6777" i="9"/>
  <c r="C6778" i="9"/>
  <c r="C6779" i="9"/>
  <c r="C6780" i="9"/>
  <c r="C6781" i="9"/>
  <c r="C6782" i="9"/>
  <c r="C6783" i="9"/>
  <c r="C6784" i="9"/>
  <c r="C6785" i="9"/>
  <c r="C6786" i="9"/>
  <c r="C6787" i="9"/>
  <c r="C6788" i="9"/>
  <c r="C6789" i="9"/>
  <c r="C6790" i="9"/>
  <c r="C6791" i="9"/>
  <c r="C6792" i="9"/>
  <c r="C6793" i="9"/>
  <c r="C6794" i="9"/>
  <c r="C6795" i="9"/>
  <c r="C6796" i="9"/>
  <c r="C6797" i="9"/>
  <c r="C6798" i="9"/>
  <c r="C6799" i="9"/>
  <c r="C6800" i="9"/>
  <c r="C6801" i="9"/>
  <c r="C6802" i="9"/>
  <c r="C6803" i="9"/>
  <c r="C6804" i="9"/>
  <c r="C6805" i="9"/>
  <c r="C6806" i="9"/>
  <c r="C6807" i="9"/>
  <c r="C6808" i="9"/>
  <c r="C6809" i="9"/>
  <c r="C6810" i="9"/>
  <c r="C6811" i="9"/>
  <c r="C6812" i="9"/>
  <c r="C6813" i="9"/>
  <c r="C6814" i="9"/>
  <c r="C6815" i="9"/>
  <c r="C6816" i="9"/>
  <c r="C6817" i="9"/>
  <c r="C6818" i="9"/>
  <c r="C6819" i="9"/>
  <c r="C6820" i="9"/>
  <c r="C6821" i="9"/>
  <c r="C6822" i="9"/>
  <c r="C6823" i="9"/>
  <c r="C6824" i="9"/>
  <c r="C6825" i="9"/>
  <c r="C6826" i="9"/>
  <c r="C6827" i="9"/>
  <c r="C6828" i="9"/>
  <c r="C6829" i="9"/>
  <c r="C6830" i="9"/>
  <c r="C6831" i="9"/>
  <c r="C6832" i="9"/>
  <c r="C6833" i="9"/>
  <c r="C6834" i="9"/>
  <c r="C6835" i="9"/>
  <c r="C6836" i="9"/>
  <c r="C6837" i="9"/>
  <c r="C6838" i="9"/>
  <c r="C6839" i="9"/>
  <c r="C6840" i="9"/>
  <c r="C6841" i="9"/>
  <c r="C6842" i="9"/>
  <c r="C6843" i="9"/>
  <c r="C6844" i="9"/>
  <c r="C6845" i="9"/>
  <c r="C6846" i="9"/>
  <c r="C6847" i="9"/>
  <c r="C6848" i="9"/>
  <c r="C6849" i="9"/>
  <c r="C6850" i="9"/>
  <c r="C6851" i="9"/>
  <c r="C6852" i="9"/>
  <c r="C6853" i="9"/>
  <c r="C6854" i="9"/>
  <c r="C6855" i="9"/>
  <c r="C6856" i="9"/>
  <c r="C6857" i="9"/>
  <c r="C6858" i="9"/>
  <c r="C6859" i="9"/>
  <c r="C6860" i="9"/>
  <c r="C6861" i="9"/>
  <c r="C6862" i="9"/>
  <c r="C6863" i="9"/>
  <c r="C6864" i="9"/>
  <c r="C6865" i="9"/>
  <c r="C6866" i="9"/>
  <c r="C6867" i="9"/>
  <c r="C6868" i="9"/>
  <c r="C6869" i="9"/>
  <c r="C6870" i="9"/>
  <c r="C6871" i="9"/>
  <c r="C6872" i="9"/>
  <c r="C6873" i="9"/>
  <c r="C6874" i="9"/>
  <c r="C6875" i="9"/>
  <c r="C6876" i="9"/>
  <c r="C6877" i="9"/>
  <c r="C6878" i="9"/>
  <c r="C6879" i="9"/>
  <c r="C6880" i="9"/>
  <c r="C6881" i="9"/>
  <c r="C6882" i="9"/>
  <c r="C6883" i="9"/>
  <c r="C6884" i="9"/>
  <c r="C6885" i="9"/>
  <c r="C6886" i="9"/>
  <c r="C6887" i="9"/>
  <c r="C6888" i="9"/>
  <c r="C6889" i="9"/>
  <c r="C6890" i="9"/>
  <c r="C6891" i="9"/>
  <c r="C6892" i="9"/>
  <c r="C6893" i="9"/>
  <c r="C6894" i="9"/>
  <c r="C6895" i="9"/>
  <c r="C6896" i="9"/>
  <c r="C6897" i="9"/>
  <c r="C6898" i="9"/>
  <c r="C6899" i="9"/>
  <c r="C6900" i="9"/>
  <c r="C6901" i="9"/>
  <c r="C6902" i="9"/>
  <c r="C6903" i="9"/>
  <c r="C6904" i="9"/>
  <c r="C6905" i="9"/>
  <c r="C6906" i="9"/>
  <c r="C6907" i="9"/>
  <c r="C6908" i="9"/>
  <c r="C6909" i="9"/>
  <c r="C6910" i="9"/>
  <c r="C6911" i="9"/>
  <c r="C6912" i="9"/>
  <c r="C6913" i="9"/>
  <c r="C6914" i="9"/>
  <c r="C6915" i="9"/>
  <c r="C6916" i="9"/>
  <c r="C6917" i="9"/>
  <c r="C6918" i="9"/>
  <c r="C6919" i="9"/>
  <c r="C6920" i="9"/>
  <c r="C6921" i="9"/>
  <c r="C6922" i="9"/>
  <c r="C6923" i="9"/>
  <c r="C6924" i="9"/>
  <c r="C6925" i="9"/>
  <c r="C6926" i="9"/>
  <c r="C6927" i="9"/>
  <c r="C6928" i="9"/>
  <c r="C6929" i="9"/>
  <c r="C6930" i="9"/>
  <c r="C6931" i="9"/>
  <c r="C6932" i="9"/>
  <c r="C6933" i="9"/>
  <c r="C6934" i="9"/>
  <c r="C6935" i="9"/>
  <c r="C6936" i="9"/>
  <c r="C6937" i="9"/>
  <c r="C6938" i="9"/>
  <c r="C6939" i="9"/>
  <c r="C6940" i="9"/>
  <c r="C6941" i="9"/>
  <c r="C6942" i="9"/>
  <c r="C6943" i="9"/>
  <c r="C6944" i="9"/>
  <c r="C6945" i="9"/>
  <c r="C6946" i="9"/>
  <c r="C6947" i="9"/>
  <c r="C6948" i="9"/>
  <c r="C6949" i="9"/>
  <c r="C6950" i="9"/>
  <c r="C6951" i="9"/>
  <c r="C6952" i="9"/>
  <c r="C6953" i="9"/>
  <c r="C6954" i="9"/>
  <c r="C6955" i="9"/>
  <c r="C6956" i="9"/>
  <c r="C6957" i="9"/>
  <c r="C6958" i="9"/>
  <c r="C6959" i="9"/>
  <c r="C6960" i="9"/>
  <c r="C6961" i="9"/>
  <c r="C6962" i="9"/>
  <c r="C6963" i="9"/>
  <c r="C6964" i="9"/>
  <c r="C6965" i="9"/>
  <c r="C6966" i="9"/>
  <c r="C6967" i="9"/>
  <c r="C6968" i="9"/>
  <c r="C6969" i="9"/>
  <c r="C6970" i="9"/>
  <c r="C6971" i="9"/>
  <c r="C6972" i="9"/>
  <c r="C6973" i="9"/>
  <c r="C6974" i="9"/>
  <c r="C6975" i="9"/>
  <c r="C6976" i="9"/>
  <c r="C6977" i="9"/>
  <c r="C6978" i="9"/>
  <c r="C6979" i="9"/>
  <c r="C6980" i="9"/>
  <c r="C6981" i="9"/>
  <c r="C6982" i="9"/>
  <c r="C6983" i="9"/>
  <c r="C6984" i="9"/>
  <c r="C6985" i="9"/>
  <c r="C6986" i="9"/>
  <c r="C6987" i="9"/>
  <c r="C6988" i="9"/>
  <c r="C6989" i="9"/>
  <c r="C6990" i="9"/>
  <c r="C6991" i="9"/>
  <c r="C6992" i="9"/>
  <c r="C6993" i="9"/>
  <c r="C6994" i="9"/>
  <c r="C6995" i="9"/>
  <c r="C6996" i="9"/>
  <c r="C6997" i="9"/>
  <c r="C6998" i="9"/>
  <c r="C6999" i="9"/>
  <c r="C7000" i="9"/>
  <c r="C7001" i="9"/>
  <c r="C7002" i="9"/>
  <c r="C7003" i="9"/>
  <c r="C7004" i="9"/>
  <c r="C7005" i="9"/>
  <c r="C7006" i="9"/>
  <c r="C7007" i="9"/>
  <c r="C7008" i="9"/>
  <c r="C7009" i="9"/>
  <c r="C7010" i="9"/>
  <c r="C7011" i="9"/>
  <c r="C7012" i="9"/>
  <c r="C7013" i="9"/>
  <c r="C7014" i="9"/>
  <c r="C7015" i="9"/>
  <c r="C7016" i="9"/>
  <c r="C7017" i="9"/>
  <c r="C7018" i="9"/>
  <c r="C7019" i="9"/>
  <c r="C7020" i="9"/>
  <c r="C7021" i="9"/>
  <c r="C7022" i="9"/>
  <c r="C7023" i="9"/>
  <c r="C7024" i="9"/>
  <c r="C7025" i="9"/>
  <c r="C7026" i="9"/>
  <c r="C7027" i="9"/>
  <c r="C7028" i="9"/>
  <c r="C7029" i="9"/>
  <c r="C7030" i="9"/>
  <c r="C7031" i="9"/>
  <c r="C7032" i="9"/>
  <c r="C7033" i="9"/>
  <c r="C7034" i="9"/>
  <c r="C7035" i="9"/>
  <c r="C7036" i="9"/>
  <c r="C7037" i="9"/>
  <c r="C7038" i="9"/>
  <c r="C7039" i="9"/>
  <c r="C7040" i="9"/>
  <c r="C7041" i="9"/>
  <c r="C7042" i="9"/>
  <c r="C7043" i="9"/>
  <c r="C7044" i="9"/>
  <c r="C7045" i="9"/>
  <c r="C7046" i="9"/>
  <c r="C7047" i="9"/>
  <c r="C7048" i="9"/>
  <c r="C7049" i="9"/>
  <c r="C7050" i="9"/>
  <c r="C7051" i="9"/>
  <c r="C7052" i="9"/>
  <c r="C7053" i="9"/>
  <c r="C7054" i="9"/>
  <c r="C7055" i="9"/>
  <c r="C7056" i="9"/>
  <c r="C7057" i="9"/>
  <c r="C7058" i="9"/>
  <c r="C7059" i="9"/>
  <c r="C7060" i="9"/>
  <c r="C7061" i="9"/>
  <c r="C7062" i="9"/>
  <c r="C7063" i="9"/>
  <c r="C7064" i="9"/>
  <c r="C7065" i="9"/>
  <c r="C7066" i="9"/>
  <c r="C7067" i="9"/>
  <c r="C7068" i="9"/>
  <c r="C7069" i="9"/>
  <c r="C7070" i="9"/>
  <c r="C7071" i="9"/>
  <c r="C7072" i="9"/>
  <c r="C7073" i="9"/>
  <c r="C7074" i="9"/>
  <c r="C7075" i="9"/>
  <c r="C7076" i="9"/>
  <c r="C7077" i="9"/>
  <c r="C7078" i="9"/>
  <c r="C7079" i="9"/>
  <c r="C7080" i="9"/>
  <c r="C7081" i="9"/>
  <c r="C7082" i="9"/>
  <c r="C7083" i="9"/>
  <c r="C7084" i="9"/>
  <c r="C7085" i="9"/>
  <c r="C7086" i="9"/>
  <c r="C7087" i="9"/>
  <c r="C7088" i="9"/>
  <c r="C7089" i="9"/>
  <c r="C7090" i="9"/>
  <c r="C7091" i="9"/>
  <c r="C7092" i="9"/>
  <c r="C7093" i="9"/>
  <c r="C7094" i="9"/>
  <c r="C7095" i="9"/>
  <c r="C7096" i="9"/>
  <c r="C7097" i="9"/>
  <c r="C7098" i="9"/>
  <c r="C7099" i="9"/>
  <c r="C7100" i="9"/>
  <c r="C7101" i="9"/>
  <c r="C7102" i="9"/>
  <c r="C7103" i="9"/>
  <c r="C7104" i="9"/>
  <c r="C7105" i="9"/>
  <c r="C7106" i="9"/>
  <c r="C7107" i="9"/>
  <c r="C7108" i="9"/>
  <c r="C7109" i="9"/>
  <c r="C7110" i="9"/>
  <c r="C7111" i="9"/>
  <c r="C7112" i="9"/>
  <c r="C7113" i="9"/>
  <c r="C7114" i="9"/>
  <c r="C7115" i="9"/>
  <c r="C7116" i="9"/>
  <c r="C7117" i="9"/>
  <c r="C7118" i="9"/>
  <c r="C7119" i="9"/>
  <c r="C7120" i="9"/>
  <c r="C7121" i="9"/>
  <c r="C7122" i="9"/>
  <c r="C7123" i="9"/>
  <c r="C7124" i="9"/>
  <c r="C7125" i="9"/>
  <c r="C7126" i="9"/>
  <c r="C7127" i="9"/>
  <c r="C7128" i="9"/>
  <c r="C7129" i="9"/>
  <c r="C7130" i="9"/>
  <c r="C7131" i="9"/>
  <c r="C7132" i="9"/>
  <c r="C7133" i="9"/>
  <c r="C7134" i="9"/>
  <c r="C7135" i="9"/>
  <c r="C7136" i="9"/>
  <c r="C7137" i="9"/>
  <c r="C7138" i="9"/>
  <c r="C7139" i="9"/>
  <c r="C7140" i="9"/>
  <c r="C7141" i="9"/>
  <c r="C7142" i="9"/>
  <c r="C7143" i="9"/>
  <c r="C7144" i="9"/>
  <c r="C7145" i="9"/>
  <c r="C7146" i="9"/>
  <c r="C7147" i="9"/>
  <c r="C7148" i="9"/>
  <c r="C7149" i="9"/>
  <c r="C7150" i="9"/>
  <c r="C7151" i="9"/>
  <c r="C7152" i="9"/>
  <c r="C7153" i="9"/>
  <c r="C7154" i="9"/>
  <c r="C7155" i="9"/>
  <c r="C7156" i="9"/>
  <c r="C7157" i="9"/>
  <c r="C7158" i="9"/>
  <c r="C7159" i="9"/>
  <c r="C7160" i="9"/>
  <c r="C7161" i="9"/>
  <c r="C7162" i="9"/>
  <c r="C7163" i="9"/>
  <c r="C7164" i="9"/>
  <c r="C7165" i="9"/>
  <c r="C7166" i="9"/>
  <c r="C7167" i="9"/>
  <c r="C7168" i="9"/>
  <c r="C7169" i="9"/>
  <c r="C7170" i="9"/>
  <c r="C7171" i="9"/>
  <c r="C7172" i="9"/>
  <c r="C7173" i="9"/>
  <c r="C7174" i="9"/>
  <c r="C7175" i="9"/>
  <c r="C7176" i="9"/>
  <c r="C7177" i="9"/>
  <c r="C7178" i="9"/>
  <c r="C7179" i="9"/>
  <c r="C7180" i="9"/>
  <c r="C7181" i="9"/>
  <c r="C7182" i="9"/>
  <c r="C7183" i="9"/>
  <c r="C7184" i="9"/>
  <c r="C7185" i="9"/>
  <c r="C7186" i="9"/>
  <c r="C7187" i="9"/>
  <c r="C7188" i="9"/>
  <c r="C7189" i="9"/>
  <c r="C7190" i="9"/>
  <c r="C7191" i="9"/>
  <c r="C7192" i="9"/>
  <c r="C7193" i="9"/>
  <c r="C7194" i="9"/>
  <c r="C7195" i="9"/>
  <c r="C7196" i="9"/>
  <c r="C7197" i="9"/>
  <c r="C7198" i="9"/>
  <c r="C7199" i="9"/>
  <c r="C7200" i="9"/>
  <c r="C7201" i="9"/>
  <c r="C7202" i="9"/>
  <c r="C7203" i="9"/>
  <c r="C7204" i="9"/>
  <c r="C7205" i="9"/>
  <c r="C7206" i="9"/>
  <c r="C7207" i="9"/>
  <c r="C7208" i="9"/>
  <c r="C7209" i="9"/>
  <c r="C7210" i="9"/>
  <c r="C7211" i="9"/>
  <c r="C7212" i="9"/>
  <c r="C7213" i="9"/>
  <c r="C7214" i="9"/>
  <c r="C7215" i="9"/>
  <c r="C7216" i="9"/>
  <c r="C7217" i="9"/>
  <c r="C7218" i="9"/>
  <c r="C7219" i="9"/>
  <c r="C7220" i="9"/>
  <c r="C7221" i="9"/>
  <c r="C7222" i="9"/>
  <c r="C7223" i="9"/>
  <c r="C7224" i="9"/>
  <c r="C7225" i="9"/>
  <c r="C7226" i="9"/>
  <c r="C7227" i="9"/>
  <c r="C7228" i="9"/>
  <c r="C7229" i="9"/>
  <c r="C7230" i="9"/>
  <c r="C7231" i="9"/>
  <c r="C7232" i="9"/>
  <c r="C7233" i="9"/>
  <c r="C7234" i="9"/>
  <c r="C7235" i="9"/>
  <c r="C7236" i="9"/>
  <c r="C7237" i="9"/>
  <c r="C7238" i="9"/>
  <c r="C7239" i="9"/>
  <c r="C7240" i="9"/>
  <c r="C7241" i="9"/>
  <c r="C7242" i="9"/>
  <c r="C7243" i="9"/>
  <c r="C7244" i="9"/>
  <c r="C7245" i="9"/>
  <c r="C7246" i="9"/>
  <c r="C7247" i="9"/>
  <c r="C7248" i="9"/>
  <c r="C7249" i="9"/>
  <c r="C7250" i="9"/>
  <c r="C7251" i="9"/>
  <c r="C7252" i="9"/>
  <c r="C7253" i="9"/>
  <c r="C7254" i="9"/>
  <c r="C7255" i="9"/>
  <c r="C7256" i="9"/>
  <c r="C7257" i="9"/>
  <c r="C7258" i="9"/>
  <c r="C7259" i="9"/>
  <c r="C7260" i="9"/>
  <c r="C7261" i="9"/>
  <c r="C7262" i="9"/>
  <c r="C7263" i="9"/>
  <c r="C7264" i="9"/>
  <c r="C7265" i="9"/>
  <c r="C7266" i="9"/>
  <c r="C7267" i="9"/>
  <c r="C7268" i="9"/>
  <c r="C7269" i="9"/>
  <c r="C7270" i="9"/>
  <c r="C7271" i="9"/>
  <c r="C7272" i="9"/>
  <c r="C7273" i="9"/>
  <c r="C7274" i="9"/>
  <c r="C7275" i="9"/>
  <c r="C7276" i="9"/>
  <c r="C7277" i="9"/>
  <c r="C7278" i="9"/>
  <c r="C7279" i="9"/>
  <c r="C7280" i="9"/>
  <c r="C7281" i="9"/>
  <c r="C7282" i="9"/>
  <c r="C7283" i="9"/>
  <c r="C7284" i="9"/>
  <c r="C7285" i="9"/>
  <c r="C7286" i="9"/>
  <c r="C7287" i="9"/>
  <c r="C7288" i="9"/>
  <c r="C7289" i="9"/>
  <c r="C7290" i="9"/>
  <c r="C7291" i="9"/>
  <c r="C7292" i="9"/>
  <c r="C7293" i="9"/>
  <c r="C7294" i="9"/>
  <c r="C7295" i="9"/>
  <c r="C7296" i="9"/>
  <c r="C7297" i="9"/>
  <c r="C7298" i="9"/>
  <c r="C7299" i="9"/>
  <c r="C7300" i="9"/>
  <c r="C7301" i="9"/>
  <c r="C7302" i="9"/>
  <c r="C7303" i="9"/>
  <c r="C7304" i="9"/>
  <c r="C7305" i="9"/>
  <c r="C7306" i="9"/>
  <c r="C7307" i="9"/>
  <c r="C7308" i="9"/>
  <c r="C7309" i="9"/>
  <c r="C7310" i="9"/>
  <c r="C7311" i="9"/>
  <c r="C7312" i="9"/>
  <c r="C7313" i="9"/>
  <c r="C7314" i="9"/>
  <c r="C7315" i="9"/>
  <c r="C7316" i="9"/>
  <c r="C7317" i="9"/>
  <c r="C7318" i="9"/>
  <c r="C7319" i="9"/>
  <c r="C7320" i="9"/>
  <c r="C7321" i="9"/>
  <c r="C7322" i="9"/>
  <c r="C7323" i="9"/>
  <c r="C7324" i="9"/>
  <c r="C7325" i="9"/>
  <c r="C7326" i="9"/>
  <c r="C7327" i="9"/>
  <c r="C7328" i="9"/>
  <c r="C7329" i="9"/>
  <c r="C7330" i="9"/>
  <c r="C7331" i="9"/>
  <c r="C7332" i="9"/>
  <c r="C7333" i="9"/>
  <c r="C7334" i="9"/>
  <c r="C7335" i="9"/>
  <c r="C7336" i="9"/>
  <c r="C7337" i="9"/>
  <c r="C7338" i="9"/>
  <c r="C7339" i="9"/>
  <c r="C7340" i="9"/>
  <c r="C7341" i="9"/>
  <c r="C7342" i="9"/>
  <c r="C7343" i="9"/>
  <c r="C7344" i="9"/>
  <c r="C7345" i="9"/>
  <c r="C7346" i="9"/>
  <c r="C7347" i="9"/>
  <c r="C7348" i="9"/>
  <c r="C7349" i="9"/>
  <c r="C7350" i="9"/>
  <c r="C7351" i="9"/>
  <c r="C7352" i="9"/>
  <c r="C7353" i="9"/>
  <c r="C7354" i="9"/>
  <c r="C7355" i="9"/>
  <c r="C7356" i="9"/>
  <c r="C7357" i="9"/>
  <c r="C7358" i="9"/>
  <c r="C7359" i="9"/>
  <c r="C7360" i="9"/>
  <c r="C7361" i="9"/>
  <c r="C7362" i="9"/>
  <c r="C7363" i="9"/>
  <c r="C7364" i="9"/>
  <c r="C7365" i="9"/>
  <c r="C7366" i="9"/>
  <c r="C7367" i="9"/>
  <c r="C7368" i="9"/>
  <c r="C7369" i="9"/>
  <c r="C7370" i="9"/>
  <c r="C7371" i="9"/>
  <c r="C7372" i="9"/>
  <c r="C7373" i="9"/>
  <c r="C7374" i="9"/>
  <c r="C7375" i="9"/>
  <c r="C7376" i="9"/>
  <c r="C7377" i="9"/>
  <c r="C7378" i="9"/>
  <c r="C7379" i="9"/>
  <c r="C7380" i="9"/>
  <c r="C7381" i="9"/>
  <c r="C7382" i="9"/>
  <c r="C7383" i="9"/>
  <c r="C7384" i="9"/>
  <c r="C7385" i="9"/>
  <c r="C7386" i="9"/>
  <c r="C7387" i="9"/>
  <c r="C7388" i="9"/>
  <c r="C7389" i="9"/>
  <c r="C7390" i="9"/>
  <c r="C7391" i="9"/>
  <c r="C7392" i="9"/>
  <c r="C7393" i="9"/>
  <c r="C7394" i="9"/>
  <c r="C7395" i="9"/>
  <c r="C7396" i="9"/>
  <c r="C7397" i="9"/>
  <c r="C7398" i="9"/>
  <c r="C7399" i="9"/>
  <c r="C7400" i="9"/>
  <c r="C7401" i="9"/>
  <c r="C7402" i="9"/>
  <c r="C7403" i="9"/>
  <c r="C7404" i="9"/>
  <c r="C7405" i="9"/>
  <c r="C7406" i="9"/>
  <c r="C7407" i="9"/>
  <c r="C7408" i="9"/>
  <c r="C7409" i="9"/>
  <c r="C7410" i="9"/>
  <c r="C7411" i="9"/>
  <c r="C7412" i="9"/>
  <c r="C7413" i="9"/>
  <c r="C7414" i="9"/>
  <c r="C7415" i="9"/>
  <c r="C7416" i="9"/>
  <c r="C7417" i="9"/>
  <c r="C7418" i="9"/>
  <c r="C7419" i="9"/>
  <c r="C7420" i="9"/>
  <c r="C7421" i="9"/>
  <c r="C7422" i="9"/>
  <c r="C7423" i="9"/>
  <c r="C7424" i="9"/>
  <c r="C7425" i="9"/>
  <c r="C7426" i="9"/>
  <c r="C7427" i="9"/>
  <c r="C7428" i="9"/>
  <c r="C7429" i="9"/>
  <c r="C7430" i="9"/>
  <c r="C7431" i="9"/>
  <c r="C7432" i="9"/>
  <c r="C7433" i="9"/>
  <c r="C7434" i="9"/>
  <c r="C7435" i="9"/>
  <c r="C7436" i="9"/>
  <c r="C7437" i="9"/>
  <c r="C7438" i="9"/>
  <c r="C7439" i="9"/>
  <c r="C7440" i="9"/>
  <c r="C7441" i="9"/>
  <c r="C7442" i="9"/>
  <c r="C7443" i="9"/>
  <c r="C7444" i="9"/>
  <c r="C7445" i="9"/>
  <c r="C7446" i="9"/>
  <c r="C7447" i="9"/>
  <c r="C7448" i="9"/>
  <c r="C7449" i="9"/>
  <c r="C7450" i="9"/>
  <c r="C7451" i="9"/>
  <c r="C7452" i="9"/>
  <c r="C7453" i="9"/>
  <c r="C7454" i="9"/>
  <c r="C7455" i="9"/>
  <c r="C7456" i="9"/>
  <c r="C7457" i="9"/>
  <c r="C7458" i="9"/>
  <c r="C7459" i="9"/>
  <c r="C7460" i="9"/>
  <c r="C7461" i="9"/>
  <c r="C7462" i="9"/>
  <c r="C7463" i="9"/>
  <c r="C7464" i="9"/>
  <c r="C7465" i="9"/>
  <c r="C7466" i="9"/>
  <c r="C7467" i="9"/>
  <c r="C7468" i="9"/>
  <c r="C7469" i="9"/>
  <c r="C7470" i="9"/>
  <c r="C7471" i="9"/>
  <c r="C7472" i="9"/>
  <c r="C7473" i="9"/>
  <c r="C7474" i="9"/>
  <c r="C7475" i="9"/>
  <c r="C7476" i="9"/>
  <c r="C7477" i="9"/>
  <c r="C7478" i="9"/>
  <c r="C7479" i="9"/>
  <c r="C7480" i="9"/>
  <c r="C7481" i="9"/>
  <c r="C7482" i="9"/>
  <c r="C7483" i="9"/>
  <c r="C7484" i="9"/>
  <c r="C7485" i="9"/>
  <c r="C7486" i="9"/>
  <c r="C7487" i="9"/>
  <c r="C7488" i="9"/>
  <c r="C7489" i="9"/>
  <c r="C7490" i="9"/>
  <c r="C7491" i="9"/>
  <c r="C7492" i="9"/>
  <c r="C7493" i="9"/>
  <c r="C7494" i="9"/>
  <c r="C7495" i="9"/>
  <c r="C7496" i="9"/>
  <c r="C7497" i="9"/>
  <c r="C7498" i="9"/>
  <c r="C7499" i="9"/>
  <c r="C7500" i="9"/>
  <c r="C7501" i="9"/>
  <c r="C7502" i="9"/>
  <c r="C7503" i="9"/>
  <c r="C7504" i="9"/>
  <c r="C7505" i="9"/>
  <c r="C7506" i="9"/>
  <c r="C7507" i="9"/>
  <c r="C7508" i="9"/>
  <c r="C7509" i="9"/>
  <c r="C7510" i="9"/>
  <c r="C7511" i="9"/>
  <c r="C7512" i="9"/>
  <c r="C7513" i="9"/>
  <c r="C7514" i="9"/>
  <c r="C7515" i="9"/>
  <c r="C7516" i="9"/>
  <c r="C7517" i="9"/>
  <c r="C7518" i="9"/>
  <c r="C7519" i="9"/>
  <c r="C7520" i="9"/>
  <c r="C7521" i="9"/>
  <c r="C7522" i="9"/>
  <c r="C7523" i="9"/>
  <c r="C7524" i="9"/>
  <c r="C7525" i="9"/>
  <c r="C7526" i="9"/>
  <c r="C7527" i="9"/>
  <c r="C7528" i="9"/>
  <c r="C7529" i="9"/>
  <c r="C7530" i="9"/>
  <c r="C7531" i="9"/>
  <c r="C7532" i="9"/>
  <c r="C7533" i="9"/>
  <c r="C7534" i="9"/>
  <c r="C7535" i="9"/>
  <c r="C7536" i="9"/>
  <c r="C7537" i="9"/>
  <c r="C7538" i="9"/>
  <c r="C7539" i="9"/>
  <c r="C7540" i="9"/>
  <c r="C7541" i="9"/>
  <c r="C7542" i="9"/>
  <c r="C7543" i="9"/>
  <c r="C7544" i="9"/>
  <c r="C7545" i="9"/>
  <c r="C7546" i="9"/>
  <c r="C7547" i="9"/>
  <c r="C7548" i="9"/>
  <c r="C7549" i="9"/>
  <c r="C7550" i="9"/>
  <c r="C7551" i="9"/>
  <c r="C7552" i="9"/>
  <c r="C7553" i="9"/>
  <c r="C7554" i="9"/>
  <c r="C7555" i="9"/>
  <c r="C7556" i="9"/>
  <c r="C7557" i="9"/>
  <c r="C7558" i="9"/>
  <c r="C7559" i="9"/>
  <c r="C7560" i="9"/>
  <c r="C7561" i="9"/>
  <c r="C7562" i="9"/>
  <c r="C7563" i="9"/>
  <c r="C7564" i="9"/>
  <c r="C7565" i="9"/>
  <c r="C7566" i="9"/>
  <c r="C7567" i="9"/>
  <c r="C7568" i="9"/>
  <c r="C7569" i="9"/>
  <c r="C7570" i="9"/>
  <c r="C7571" i="9"/>
  <c r="C7572" i="9"/>
  <c r="C7573" i="9"/>
  <c r="C7574" i="9"/>
  <c r="C7575" i="9"/>
  <c r="C7576" i="9"/>
  <c r="C7577" i="9"/>
  <c r="C7578" i="9"/>
  <c r="C7579" i="9"/>
  <c r="C7580" i="9"/>
  <c r="C7581" i="9"/>
  <c r="C7582" i="9"/>
  <c r="C7583" i="9"/>
  <c r="C7584" i="9"/>
  <c r="C7585" i="9"/>
  <c r="C7586" i="9"/>
  <c r="C7587" i="9"/>
  <c r="C7588" i="9"/>
  <c r="C7589" i="9"/>
  <c r="C7590" i="9"/>
  <c r="C7591" i="9"/>
  <c r="C7592" i="9"/>
  <c r="C7593" i="9"/>
  <c r="C7594" i="9"/>
  <c r="C7595" i="9"/>
  <c r="C7596" i="9"/>
  <c r="C7597" i="9"/>
  <c r="C7598" i="9"/>
  <c r="C7599" i="9"/>
  <c r="C7600" i="9"/>
  <c r="C7601" i="9"/>
  <c r="C7602" i="9"/>
  <c r="C7603" i="9"/>
  <c r="C7604" i="9"/>
  <c r="C7605" i="9"/>
  <c r="C7606" i="9"/>
  <c r="C7607" i="9"/>
  <c r="C7608" i="9"/>
  <c r="C7609" i="9"/>
  <c r="C7610" i="9"/>
  <c r="C7611" i="9"/>
  <c r="C7612" i="9"/>
  <c r="C7613" i="9"/>
  <c r="C7614" i="9"/>
  <c r="C7615" i="9"/>
  <c r="C7616" i="9"/>
  <c r="C7617" i="9"/>
  <c r="C7618" i="9"/>
  <c r="C7619" i="9"/>
  <c r="C7620" i="9"/>
  <c r="C7621" i="9"/>
  <c r="C7622" i="9"/>
  <c r="C7623" i="9"/>
  <c r="C7624" i="9"/>
  <c r="C7625" i="9"/>
  <c r="C7626" i="9"/>
  <c r="C7627" i="9"/>
  <c r="C7628" i="9"/>
  <c r="C7629" i="9"/>
  <c r="C7630" i="9"/>
  <c r="C7631" i="9"/>
  <c r="C7632" i="9"/>
  <c r="C7633" i="9"/>
  <c r="C7634" i="9"/>
  <c r="C7635" i="9"/>
  <c r="C7636" i="9"/>
  <c r="C7637" i="9"/>
  <c r="C7638" i="9"/>
  <c r="C7639" i="9"/>
  <c r="C7640" i="9"/>
  <c r="C7641" i="9"/>
  <c r="C7642" i="9"/>
  <c r="C7643" i="9"/>
  <c r="C7644" i="9"/>
  <c r="C7645" i="9"/>
  <c r="C7646" i="9"/>
  <c r="C7647" i="9"/>
  <c r="C7648" i="9"/>
  <c r="C7649" i="9"/>
  <c r="C7650" i="9"/>
  <c r="C7651" i="9"/>
  <c r="C7652" i="9"/>
  <c r="C7653" i="9"/>
  <c r="C7654" i="9"/>
  <c r="C7655" i="9"/>
  <c r="C7656" i="9"/>
  <c r="C7657" i="9"/>
  <c r="C7658" i="9"/>
  <c r="C7659" i="9"/>
  <c r="C7660" i="9"/>
  <c r="C7661" i="9"/>
  <c r="C7662" i="9"/>
  <c r="C7663" i="9"/>
  <c r="C7664" i="9"/>
  <c r="C7665" i="9"/>
  <c r="C7666" i="9"/>
  <c r="C7667" i="9"/>
  <c r="C7668" i="9"/>
  <c r="C7669" i="9"/>
  <c r="C7670" i="9"/>
  <c r="C7671" i="9"/>
  <c r="C7672" i="9"/>
  <c r="C7673" i="9"/>
  <c r="C7674" i="9"/>
  <c r="C7675" i="9"/>
  <c r="C7676" i="9"/>
  <c r="C7677" i="9"/>
  <c r="C7678" i="9"/>
  <c r="C7679" i="9"/>
  <c r="C7680" i="9"/>
  <c r="C7681" i="9"/>
  <c r="C7682" i="9"/>
  <c r="C7683" i="9"/>
  <c r="C7684" i="9"/>
  <c r="C7685" i="9"/>
  <c r="C7686" i="9"/>
  <c r="C7687" i="9"/>
  <c r="C7688" i="9"/>
  <c r="C7689" i="9"/>
  <c r="C7690" i="9"/>
  <c r="C7691" i="9"/>
  <c r="C7692" i="9"/>
  <c r="C7693" i="9"/>
  <c r="C7694" i="9"/>
  <c r="C7695" i="9"/>
  <c r="C7696" i="9"/>
  <c r="C7697" i="9"/>
  <c r="C7698" i="9"/>
  <c r="C7699" i="9"/>
  <c r="C7700" i="9"/>
  <c r="C7701" i="9"/>
  <c r="C7702" i="9"/>
  <c r="C7703" i="9"/>
  <c r="C7704" i="9"/>
  <c r="C7705" i="9"/>
  <c r="C7706" i="9"/>
  <c r="C7707" i="9"/>
  <c r="C7708" i="9"/>
  <c r="C7709" i="9"/>
  <c r="C7710" i="9"/>
  <c r="C7711" i="9"/>
  <c r="C7712" i="9"/>
  <c r="C7713" i="9"/>
  <c r="C7714" i="9"/>
  <c r="C7715" i="9"/>
  <c r="C7716" i="9"/>
  <c r="C7717" i="9"/>
  <c r="C7718" i="9"/>
  <c r="C7719" i="9"/>
  <c r="C7720" i="9"/>
  <c r="C7721" i="9"/>
  <c r="C7722" i="9"/>
  <c r="C7723" i="9"/>
  <c r="C7724" i="9"/>
  <c r="C7725" i="9"/>
  <c r="C7726" i="9"/>
  <c r="C7727" i="9"/>
  <c r="C7728" i="9"/>
  <c r="C7729" i="9"/>
  <c r="C7730" i="9"/>
  <c r="C7731" i="9"/>
  <c r="C7732" i="9"/>
  <c r="C7733" i="9"/>
  <c r="C7734" i="9"/>
  <c r="C7735" i="9"/>
  <c r="C7736" i="9"/>
  <c r="C7737" i="9"/>
  <c r="C7738" i="9"/>
  <c r="C7739" i="9"/>
  <c r="C7740" i="9"/>
  <c r="C7741" i="9"/>
  <c r="C7742" i="9"/>
  <c r="C7743" i="9"/>
  <c r="C7744" i="9"/>
  <c r="C7745" i="9"/>
  <c r="C7746" i="9"/>
  <c r="C7747" i="9"/>
  <c r="C7748" i="9"/>
  <c r="C7749" i="9"/>
  <c r="C7750" i="9"/>
  <c r="C7751" i="9"/>
  <c r="C7752" i="9"/>
  <c r="C7753" i="9"/>
  <c r="C7754" i="9"/>
  <c r="C7755" i="9"/>
  <c r="C7756" i="9"/>
  <c r="C7757" i="9"/>
  <c r="C7758" i="9"/>
  <c r="C7759" i="9"/>
  <c r="C7760" i="9"/>
  <c r="C7761" i="9"/>
  <c r="C7762" i="9"/>
  <c r="C7763" i="9"/>
  <c r="C7764" i="9"/>
  <c r="C7765" i="9"/>
  <c r="C7766" i="9"/>
  <c r="C7767" i="9"/>
  <c r="C7768" i="9"/>
  <c r="C7769" i="9"/>
  <c r="C7770" i="9"/>
  <c r="C7771" i="9"/>
  <c r="C7772" i="9"/>
  <c r="C7773" i="9"/>
  <c r="C7774" i="9"/>
  <c r="C7775" i="9"/>
  <c r="C7776" i="9"/>
  <c r="C7777" i="9"/>
  <c r="C7778" i="9"/>
  <c r="C7779" i="9"/>
  <c r="C7780" i="9"/>
  <c r="C7781" i="9"/>
  <c r="C7782" i="9"/>
  <c r="C7783" i="9"/>
  <c r="C7784" i="9"/>
  <c r="C7785" i="9"/>
  <c r="C7786" i="9"/>
  <c r="C7787" i="9"/>
  <c r="C7788" i="9"/>
  <c r="C7789" i="9"/>
  <c r="C7790" i="9"/>
  <c r="C7791" i="9"/>
  <c r="C7792" i="9"/>
  <c r="C7793" i="9"/>
  <c r="C7794" i="9"/>
  <c r="C7795" i="9"/>
  <c r="C7796" i="9"/>
  <c r="C7797" i="9"/>
  <c r="C7798" i="9"/>
  <c r="C7799" i="9"/>
  <c r="C7800" i="9"/>
  <c r="C7801" i="9"/>
  <c r="C7802" i="9"/>
  <c r="C7803" i="9"/>
  <c r="C7804" i="9"/>
  <c r="C7805" i="9"/>
  <c r="C7806" i="9"/>
  <c r="C7807" i="9"/>
  <c r="C7808" i="9"/>
  <c r="C7809" i="9"/>
  <c r="C7810" i="9"/>
  <c r="C7811" i="9"/>
  <c r="C7812" i="9"/>
  <c r="C7813" i="9"/>
  <c r="C7814" i="9"/>
  <c r="C7815" i="9"/>
  <c r="C7816" i="9"/>
  <c r="C7817" i="9"/>
  <c r="C7818" i="9"/>
  <c r="C7819" i="9"/>
  <c r="C7820" i="9"/>
  <c r="C7821" i="9"/>
  <c r="C7822" i="9"/>
  <c r="C7823" i="9"/>
  <c r="C7824" i="9"/>
  <c r="C7825" i="9"/>
  <c r="C7826" i="9"/>
  <c r="C7827" i="9"/>
  <c r="C7828" i="9"/>
  <c r="C7829" i="9"/>
  <c r="C7830" i="9"/>
  <c r="C7831" i="9"/>
  <c r="C7832" i="9"/>
  <c r="C7833" i="9"/>
  <c r="C7834" i="9"/>
  <c r="C7835" i="9"/>
  <c r="C7836" i="9"/>
  <c r="C7837" i="9"/>
  <c r="C7838" i="9"/>
  <c r="C7839" i="9"/>
  <c r="C7840" i="9"/>
  <c r="C7841" i="9"/>
  <c r="C7842" i="9"/>
  <c r="C7843" i="9"/>
  <c r="C7844" i="9"/>
  <c r="C7845" i="9"/>
  <c r="C7846" i="9"/>
  <c r="C7847" i="9"/>
  <c r="C7848" i="9"/>
  <c r="C7849" i="9"/>
  <c r="C7850" i="9"/>
  <c r="C7851" i="9"/>
  <c r="C7852" i="9"/>
  <c r="C7853" i="9"/>
  <c r="C7854" i="9"/>
  <c r="C7855" i="9"/>
  <c r="C7856" i="9"/>
  <c r="C7857" i="9"/>
  <c r="C7858" i="9"/>
  <c r="C7859" i="9"/>
  <c r="C7860" i="9"/>
  <c r="C7861" i="9"/>
  <c r="C7862" i="9"/>
  <c r="C7863" i="9"/>
  <c r="C7864" i="9"/>
  <c r="C7865" i="9"/>
  <c r="C7866" i="9"/>
  <c r="C7867" i="9"/>
  <c r="C7868" i="9"/>
  <c r="C7869" i="9"/>
  <c r="C7870" i="9"/>
  <c r="C7871" i="9"/>
  <c r="C7872" i="9"/>
  <c r="C7873" i="9"/>
  <c r="C7874" i="9"/>
  <c r="C7875" i="9"/>
  <c r="C7876" i="9"/>
  <c r="C7877" i="9"/>
  <c r="C7878" i="9"/>
  <c r="C7879" i="9"/>
  <c r="C7880" i="9"/>
  <c r="C7881" i="9"/>
  <c r="C7882" i="9"/>
  <c r="C7883" i="9"/>
  <c r="C7884" i="9"/>
  <c r="C7885" i="9"/>
  <c r="C7886" i="9"/>
  <c r="C7887" i="9"/>
  <c r="C7888" i="9"/>
  <c r="C7889" i="9"/>
  <c r="C7890" i="9"/>
  <c r="C7891" i="9"/>
  <c r="C7892" i="9"/>
  <c r="C7893" i="9"/>
  <c r="C7894" i="9"/>
  <c r="C7895" i="9"/>
  <c r="C7896" i="9"/>
  <c r="C7897" i="9"/>
  <c r="C7898" i="9"/>
  <c r="C7899" i="9"/>
  <c r="C7900" i="9"/>
  <c r="C7901" i="9"/>
  <c r="C7902" i="9"/>
  <c r="C7903" i="9"/>
  <c r="C7904" i="9"/>
  <c r="C7905" i="9"/>
  <c r="C7906" i="9"/>
  <c r="C7907" i="9"/>
  <c r="C7908" i="9"/>
  <c r="C7909" i="9"/>
  <c r="C7910" i="9"/>
  <c r="C7911" i="9"/>
  <c r="C7912" i="9"/>
  <c r="C7913" i="9"/>
  <c r="C7914" i="9"/>
  <c r="C7915" i="9"/>
  <c r="C7916" i="9"/>
  <c r="C7917" i="9"/>
  <c r="C7918" i="9"/>
  <c r="C7919" i="9"/>
  <c r="C7920" i="9"/>
  <c r="C7921" i="9"/>
  <c r="C7922" i="9"/>
  <c r="C7923" i="9"/>
  <c r="C7924" i="9"/>
  <c r="C7925" i="9"/>
  <c r="C7926" i="9"/>
  <c r="C7927" i="9"/>
  <c r="C7928" i="9"/>
  <c r="C7929" i="9"/>
  <c r="C7930" i="9"/>
  <c r="C7931" i="9"/>
  <c r="C7932" i="9"/>
  <c r="C7933" i="9"/>
  <c r="C7934" i="9"/>
  <c r="C7935" i="9"/>
  <c r="C7936" i="9"/>
  <c r="C7937" i="9"/>
  <c r="C7938" i="9"/>
  <c r="C7939" i="9"/>
  <c r="C7940" i="9"/>
  <c r="C7941" i="9"/>
  <c r="C7942" i="9"/>
  <c r="C7943" i="9"/>
  <c r="C7944" i="9"/>
  <c r="C7945" i="9"/>
  <c r="C7946" i="9"/>
  <c r="C7947" i="9"/>
  <c r="C7948" i="9"/>
  <c r="C7949" i="9"/>
  <c r="C7950" i="9"/>
  <c r="C7951" i="9"/>
  <c r="C7952" i="9"/>
  <c r="C7953" i="9"/>
  <c r="C7954" i="9"/>
  <c r="C7955" i="9"/>
  <c r="C7956" i="9"/>
  <c r="C7957" i="9"/>
  <c r="C7958" i="9"/>
  <c r="C7959" i="9"/>
  <c r="C7960" i="9"/>
  <c r="C7961" i="9"/>
  <c r="C7962" i="9"/>
  <c r="C7963" i="9"/>
  <c r="C7964" i="9"/>
  <c r="C7965" i="9"/>
  <c r="C7966" i="9"/>
  <c r="C7967" i="9"/>
  <c r="C7968" i="9"/>
  <c r="C7969" i="9"/>
  <c r="C7970" i="9"/>
  <c r="C7971" i="9"/>
  <c r="C7972" i="9"/>
  <c r="C7973" i="9"/>
  <c r="C7974" i="9"/>
  <c r="C7975" i="9"/>
  <c r="C7976" i="9"/>
  <c r="C7977" i="9"/>
  <c r="C7978" i="9"/>
  <c r="C7979" i="9"/>
  <c r="C7980" i="9"/>
  <c r="C7981" i="9"/>
  <c r="C7982" i="9"/>
  <c r="C7983" i="9"/>
  <c r="C7984" i="9"/>
  <c r="C7985" i="9"/>
  <c r="C7986" i="9"/>
  <c r="C7987" i="9"/>
  <c r="C7988" i="9"/>
  <c r="C7989" i="9"/>
  <c r="C7990" i="9"/>
  <c r="C7991" i="9"/>
  <c r="C7992" i="9"/>
  <c r="C7993" i="9"/>
  <c r="C7994" i="9"/>
  <c r="C7995" i="9"/>
  <c r="C7996" i="9"/>
  <c r="C7997" i="9"/>
  <c r="C7998" i="9"/>
  <c r="C7999" i="9"/>
  <c r="C8000" i="9"/>
  <c r="C8001" i="9"/>
  <c r="C8002" i="9"/>
  <c r="C8003" i="9"/>
  <c r="C8004" i="9"/>
  <c r="C8005" i="9"/>
  <c r="C8006" i="9"/>
  <c r="C8007" i="9"/>
  <c r="C8008" i="9"/>
  <c r="C8009" i="9"/>
  <c r="C8010" i="9"/>
  <c r="C8011" i="9"/>
  <c r="C8012" i="9"/>
  <c r="C8013" i="9"/>
  <c r="C8014" i="9"/>
  <c r="C8015" i="9"/>
  <c r="C8016" i="9"/>
  <c r="C8017" i="9"/>
  <c r="C8018" i="9"/>
  <c r="C8019" i="9"/>
  <c r="C8020" i="9"/>
  <c r="C8021" i="9"/>
  <c r="C8022" i="9"/>
  <c r="C8023" i="9"/>
  <c r="C8024" i="9"/>
  <c r="C8025" i="9"/>
  <c r="C8026" i="9"/>
  <c r="C8027" i="9"/>
  <c r="C8028" i="9"/>
  <c r="C8029" i="9"/>
  <c r="C8030" i="9"/>
  <c r="C8031" i="9"/>
  <c r="C8032" i="9"/>
  <c r="C8033" i="9"/>
  <c r="C8034" i="9"/>
  <c r="C8035" i="9"/>
  <c r="C8036" i="9"/>
  <c r="C8037" i="9"/>
  <c r="C8038" i="9"/>
  <c r="C8039" i="9"/>
  <c r="C8040" i="9"/>
  <c r="C8041" i="9"/>
  <c r="C8042" i="9"/>
  <c r="C8043" i="9"/>
  <c r="C8044" i="9"/>
  <c r="C8045" i="9"/>
  <c r="C8046" i="9"/>
  <c r="C8047" i="9"/>
  <c r="C8048" i="9"/>
  <c r="C8049" i="9"/>
  <c r="C8050" i="9"/>
  <c r="C8051" i="9"/>
  <c r="C8052" i="9"/>
  <c r="C8053" i="9"/>
  <c r="C8054" i="9"/>
  <c r="C8055" i="9"/>
  <c r="C8056" i="9"/>
  <c r="C8057" i="9"/>
  <c r="C8058" i="9"/>
  <c r="C8059" i="9"/>
  <c r="C8060" i="9"/>
  <c r="C8061" i="9"/>
  <c r="C8062" i="9"/>
  <c r="C8063" i="9"/>
  <c r="C8064" i="9"/>
  <c r="C8065" i="9"/>
  <c r="C8066" i="9"/>
  <c r="C8067" i="9"/>
  <c r="C8068" i="9"/>
  <c r="C8069" i="9"/>
  <c r="C8070" i="9"/>
  <c r="C8071" i="9"/>
  <c r="C8072" i="9"/>
  <c r="C8073" i="9"/>
  <c r="C8074" i="9"/>
  <c r="C8075" i="9"/>
  <c r="C8076" i="9"/>
  <c r="C8077" i="9"/>
  <c r="C8078" i="9"/>
  <c r="C8079" i="9"/>
  <c r="C8080" i="9"/>
  <c r="C8081" i="9"/>
  <c r="C8082" i="9"/>
  <c r="C8083" i="9"/>
  <c r="C8084" i="9"/>
  <c r="C8085" i="9"/>
  <c r="C8086" i="9"/>
  <c r="C8087" i="9"/>
  <c r="C8088" i="9"/>
  <c r="C8089" i="9"/>
  <c r="C8090" i="9"/>
  <c r="C8091" i="9"/>
  <c r="C8092" i="9"/>
  <c r="C8093" i="9"/>
  <c r="C8094" i="9"/>
  <c r="C8095" i="9"/>
  <c r="C8096" i="9"/>
  <c r="C8097" i="9"/>
  <c r="C8098" i="9"/>
  <c r="C8099" i="9"/>
  <c r="C8100" i="9"/>
  <c r="C8101" i="9"/>
  <c r="C8102" i="9"/>
  <c r="C8103" i="9"/>
  <c r="C8104" i="9"/>
  <c r="C8105" i="9"/>
  <c r="C8106" i="9"/>
  <c r="C8107" i="9"/>
  <c r="C8108" i="9"/>
  <c r="C8109" i="9"/>
  <c r="C8110" i="9"/>
  <c r="C8111" i="9"/>
  <c r="C8112" i="9"/>
  <c r="C8113" i="9"/>
  <c r="C8114" i="9"/>
  <c r="C8115" i="9"/>
  <c r="C8116" i="9"/>
  <c r="C8117" i="9"/>
  <c r="C8118" i="9"/>
  <c r="C8119" i="9"/>
  <c r="C8120" i="9"/>
  <c r="C8121" i="9"/>
  <c r="C8122" i="9"/>
  <c r="C8123" i="9"/>
  <c r="C8124" i="9"/>
  <c r="C8125" i="9"/>
  <c r="C8126" i="9"/>
  <c r="C8127" i="9"/>
  <c r="C8128" i="9"/>
  <c r="C8129" i="9"/>
  <c r="C8130" i="9"/>
  <c r="C8131" i="9"/>
  <c r="C8132" i="9"/>
  <c r="C8133" i="9"/>
  <c r="C8134" i="9"/>
  <c r="C8135" i="9"/>
  <c r="C8136" i="9"/>
  <c r="C8137" i="9"/>
  <c r="C8138" i="9"/>
  <c r="C8139" i="9"/>
  <c r="C8140" i="9"/>
  <c r="C8141" i="9"/>
  <c r="C8142" i="9"/>
  <c r="C8143" i="9"/>
  <c r="C8144" i="9"/>
  <c r="C8145" i="9"/>
  <c r="C8146" i="9"/>
  <c r="C8147" i="9"/>
  <c r="C8148" i="9"/>
  <c r="C8149" i="9"/>
  <c r="C8150" i="9"/>
  <c r="C8151" i="9"/>
  <c r="C8152" i="9"/>
  <c r="C8153" i="9"/>
  <c r="C8154" i="9"/>
  <c r="C8155" i="9"/>
  <c r="C8156" i="9"/>
  <c r="C8157" i="9"/>
  <c r="C8158" i="9"/>
  <c r="C8159" i="9"/>
  <c r="C8160" i="9"/>
  <c r="C8161" i="9"/>
  <c r="C8162" i="9"/>
  <c r="C8163" i="9"/>
  <c r="C8164" i="9"/>
  <c r="C8165" i="9"/>
  <c r="C8166" i="9"/>
  <c r="C8167" i="9"/>
  <c r="C8168" i="9"/>
  <c r="C8169" i="9"/>
  <c r="C8170" i="9"/>
  <c r="C8171" i="9"/>
  <c r="C8172" i="9"/>
  <c r="C8173" i="9"/>
  <c r="C8174" i="9"/>
  <c r="C8175" i="9"/>
  <c r="C8176" i="9"/>
  <c r="C8177" i="9"/>
  <c r="C8178" i="9"/>
  <c r="C8179" i="9"/>
  <c r="C8180" i="9"/>
  <c r="C8181" i="9"/>
  <c r="C8182" i="9"/>
  <c r="C8183" i="9"/>
  <c r="C8184" i="9"/>
  <c r="C8185" i="9"/>
  <c r="C8186" i="9"/>
  <c r="C8187" i="9"/>
  <c r="C8188" i="9"/>
  <c r="C8189" i="9"/>
  <c r="C8190" i="9"/>
  <c r="C8191" i="9"/>
  <c r="C8192" i="9"/>
  <c r="C8193" i="9"/>
  <c r="C8194" i="9"/>
  <c r="C8195" i="9"/>
  <c r="C8196" i="9"/>
  <c r="C8197" i="9"/>
  <c r="C8198" i="9"/>
  <c r="C8199" i="9"/>
  <c r="C8200" i="9"/>
  <c r="C8201" i="9"/>
  <c r="C8202" i="9"/>
  <c r="C8203" i="9"/>
  <c r="C8204" i="9"/>
  <c r="C8205" i="9"/>
  <c r="C8206" i="9"/>
  <c r="C8207" i="9"/>
  <c r="C8208" i="9"/>
  <c r="C8209" i="9"/>
  <c r="C8210" i="9"/>
  <c r="C8211" i="9"/>
  <c r="C8212" i="9"/>
  <c r="C8213" i="9"/>
  <c r="C8214" i="9"/>
  <c r="C8215" i="9"/>
  <c r="C8216" i="9"/>
  <c r="C8217" i="9"/>
  <c r="C8218" i="9"/>
  <c r="C8219" i="9"/>
  <c r="C8220" i="9"/>
  <c r="C8221" i="9"/>
  <c r="C8222" i="9"/>
  <c r="C8223" i="9"/>
  <c r="C8224" i="9"/>
  <c r="C8225" i="9"/>
  <c r="C8226" i="9"/>
  <c r="C8227" i="9"/>
  <c r="C8228" i="9"/>
  <c r="C8229" i="9"/>
  <c r="C8230" i="9"/>
  <c r="C8231" i="9"/>
  <c r="C8232" i="9"/>
  <c r="C8233" i="9"/>
  <c r="C8234" i="9"/>
  <c r="C8235" i="9"/>
  <c r="C8236" i="9"/>
  <c r="C8237" i="9"/>
  <c r="C8238" i="9"/>
  <c r="C8239" i="9"/>
  <c r="C8240" i="9"/>
  <c r="C8241" i="9"/>
  <c r="C8242" i="9"/>
  <c r="C8243" i="9"/>
  <c r="C8244" i="9"/>
  <c r="C8245" i="9"/>
  <c r="C8246" i="9"/>
  <c r="C8247" i="9"/>
  <c r="C8248" i="9"/>
  <c r="C8249" i="9"/>
  <c r="C8250" i="9"/>
  <c r="C8251" i="9"/>
  <c r="C8252" i="9"/>
  <c r="C8253" i="9"/>
  <c r="C8254" i="9"/>
  <c r="C8255" i="9"/>
  <c r="C8256" i="9"/>
  <c r="C8257" i="9"/>
  <c r="C8258" i="9"/>
  <c r="C8259" i="9"/>
  <c r="C8260" i="9"/>
  <c r="C8261" i="9"/>
  <c r="C8262" i="9"/>
  <c r="C8263" i="9"/>
  <c r="C8264" i="9"/>
  <c r="C8265" i="9"/>
  <c r="C8266" i="9"/>
  <c r="C8267" i="9"/>
  <c r="C8268" i="9"/>
  <c r="C8269" i="9"/>
  <c r="C8270" i="9"/>
  <c r="C8271" i="9"/>
  <c r="C8272" i="9"/>
  <c r="C8273" i="9"/>
  <c r="C8274" i="9"/>
  <c r="C8275" i="9"/>
  <c r="C8276" i="9"/>
  <c r="C8277" i="9"/>
  <c r="C8278" i="9"/>
  <c r="C8279" i="9"/>
  <c r="C8280" i="9"/>
  <c r="C8281" i="9"/>
  <c r="C8282" i="9"/>
  <c r="C8283" i="9"/>
  <c r="C8284" i="9"/>
  <c r="C8285" i="9"/>
  <c r="C8286" i="9"/>
  <c r="C8287" i="9"/>
  <c r="C8288" i="9"/>
  <c r="C8289" i="9"/>
  <c r="C8290" i="9"/>
  <c r="C8291" i="9"/>
  <c r="C8292" i="9"/>
  <c r="C8293" i="9"/>
  <c r="C8294" i="9"/>
  <c r="C8295" i="9"/>
  <c r="C8296" i="9"/>
  <c r="C8297" i="9"/>
  <c r="C8298" i="9"/>
  <c r="C8299" i="9"/>
  <c r="C8300" i="9"/>
  <c r="C8301" i="9"/>
  <c r="C8302" i="9"/>
  <c r="C8303" i="9"/>
  <c r="C8304" i="9"/>
  <c r="C8305" i="9"/>
  <c r="C8306" i="9"/>
  <c r="C8307" i="9"/>
  <c r="C8308" i="9"/>
  <c r="C8309" i="9"/>
  <c r="C8310" i="9"/>
  <c r="C8311" i="9"/>
  <c r="C8312" i="9"/>
  <c r="C8313" i="9"/>
  <c r="C8314" i="9"/>
  <c r="C8315" i="9"/>
  <c r="C8316" i="9"/>
  <c r="C8317" i="9"/>
  <c r="C8318" i="9"/>
  <c r="C8319" i="9"/>
  <c r="C8320" i="9"/>
  <c r="C8321" i="9"/>
  <c r="C8322" i="9"/>
  <c r="C8323" i="9"/>
  <c r="C8324" i="9"/>
  <c r="C8325" i="9"/>
  <c r="C8326" i="9"/>
  <c r="C8327" i="9"/>
  <c r="C8328" i="9"/>
  <c r="C8329" i="9"/>
  <c r="C8330" i="9"/>
  <c r="C8331" i="9"/>
  <c r="C8332" i="9"/>
  <c r="C8333" i="9"/>
  <c r="C8334" i="9"/>
  <c r="C8335" i="9"/>
  <c r="C8336" i="9"/>
  <c r="C8337" i="9"/>
  <c r="C8338" i="9"/>
  <c r="C8339" i="9"/>
  <c r="C8340" i="9"/>
  <c r="C8341" i="9"/>
  <c r="C8342" i="9"/>
  <c r="C8343" i="9"/>
  <c r="C8344" i="9"/>
  <c r="C8345" i="9"/>
  <c r="C8346" i="9"/>
  <c r="C8347" i="9"/>
  <c r="C8348" i="9"/>
  <c r="C8349" i="9"/>
  <c r="C8350" i="9"/>
  <c r="C8351" i="9"/>
  <c r="C8352" i="9"/>
  <c r="C8353" i="9"/>
  <c r="C8354" i="9"/>
  <c r="C8355" i="9"/>
  <c r="C8356" i="9"/>
  <c r="C8357" i="9"/>
  <c r="C8358" i="9"/>
  <c r="C8359" i="9"/>
  <c r="C8360" i="9"/>
  <c r="C8361" i="9"/>
  <c r="C8362" i="9"/>
  <c r="C8363" i="9"/>
  <c r="C8364" i="9"/>
  <c r="C8365" i="9"/>
  <c r="C8366" i="9"/>
  <c r="C8367" i="9"/>
  <c r="C8368" i="9"/>
  <c r="C8369" i="9"/>
  <c r="C8370" i="9"/>
  <c r="C8371" i="9"/>
  <c r="C8372" i="9"/>
  <c r="C8373" i="9"/>
  <c r="C8374" i="9"/>
  <c r="C8375" i="9"/>
  <c r="C8376" i="9"/>
  <c r="C8377" i="9"/>
  <c r="C8378" i="9"/>
  <c r="C8379" i="9"/>
  <c r="C8380" i="9"/>
  <c r="C8381" i="9"/>
  <c r="C8382" i="9"/>
  <c r="C8383" i="9"/>
  <c r="C8384" i="9"/>
  <c r="C8385" i="9"/>
  <c r="C8386" i="9"/>
  <c r="C8387" i="9"/>
  <c r="C8388" i="9"/>
  <c r="C8389" i="9"/>
  <c r="C8390" i="9"/>
  <c r="C8391" i="9"/>
  <c r="C8392" i="9"/>
  <c r="C8393" i="9"/>
  <c r="C8394" i="9"/>
  <c r="C8395" i="9"/>
  <c r="C8396" i="9"/>
  <c r="C8397" i="9"/>
  <c r="C8398" i="9"/>
  <c r="C8399" i="9"/>
  <c r="C8400" i="9"/>
  <c r="C8401" i="9"/>
  <c r="C8402" i="9"/>
  <c r="C8403" i="9"/>
  <c r="C8404" i="9"/>
  <c r="C8405" i="9"/>
  <c r="C8406" i="9"/>
  <c r="C8407" i="9"/>
  <c r="C8408" i="9"/>
  <c r="C8409" i="9"/>
  <c r="C8410" i="9"/>
  <c r="C8411" i="9"/>
  <c r="C8412" i="9"/>
  <c r="C8413" i="9"/>
  <c r="C8414" i="9"/>
  <c r="C8415" i="9"/>
  <c r="C8416" i="9"/>
  <c r="C8417" i="9"/>
  <c r="C8418" i="9"/>
  <c r="C8419" i="9"/>
  <c r="C8420" i="9"/>
  <c r="C8421" i="9"/>
  <c r="C8422" i="9"/>
  <c r="C8423" i="9"/>
  <c r="C8424" i="9"/>
  <c r="C8425" i="9"/>
  <c r="C8426" i="9"/>
  <c r="C8427" i="9"/>
  <c r="C8428" i="9"/>
  <c r="C8429" i="9"/>
  <c r="C8430" i="9"/>
  <c r="C8431" i="9"/>
  <c r="C8432" i="9"/>
  <c r="C8433" i="9"/>
  <c r="C8434" i="9"/>
  <c r="C8435" i="9"/>
  <c r="C8436" i="9"/>
  <c r="C8437" i="9"/>
  <c r="C8438" i="9"/>
  <c r="C8439" i="9"/>
  <c r="C8440" i="9"/>
  <c r="C8441" i="9"/>
  <c r="C8442" i="9"/>
  <c r="C8443" i="9"/>
  <c r="C8444" i="9"/>
  <c r="C8445" i="9"/>
  <c r="C8446" i="9"/>
  <c r="C8447" i="9"/>
  <c r="C8448" i="9"/>
  <c r="C8449" i="9"/>
  <c r="C8450" i="9"/>
  <c r="C8451" i="9"/>
  <c r="C8452" i="9"/>
  <c r="C8453" i="9"/>
  <c r="C8454" i="9"/>
  <c r="C8455" i="9"/>
  <c r="C8456" i="9"/>
  <c r="C8457" i="9"/>
  <c r="C8458" i="9"/>
  <c r="C8459" i="9"/>
  <c r="C8460" i="9"/>
  <c r="C8461" i="9"/>
  <c r="C8462" i="9"/>
  <c r="C8463" i="9"/>
  <c r="C8464" i="9"/>
  <c r="C8465" i="9"/>
  <c r="C8466" i="9"/>
  <c r="C8467" i="9"/>
  <c r="C8468" i="9"/>
  <c r="C8469" i="9"/>
  <c r="C8470" i="9"/>
  <c r="C8471" i="9"/>
  <c r="C8472" i="9"/>
  <c r="C8473" i="9"/>
  <c r="C8474" i="9"/>
  <c r="C8475" i="9"/>
  <c r="C8476" i="9"/>
  <c r="C8477" i="9"/>
  <c r="C8478" i="9"/>
  <c r="C8479" i="9"/>
  <c r="C8480" i="9"/>
  <c r="C8481" i="9"/>
  <c r="C8482" i="9"/>
  <c r="C8483" i="9"/>
  <c r="C8484" i="9"/>
  <c r="C8485" i="9"/>
  <c r="C8486" i="9"/>
  <c r="C8487" i="9"/>
  <c r="C8488" i="9"/>
  <c r="C8489" i="9"/>
  <c r="C8490" i="9"/>
  <c r="C8491" i="9"/>
  <c r="C8492" i="9"/>
  <c r="C8493" i="9"/>
  <c r="C8494" i="9"/>
  <c r="C8495" i="9"/>
  <c r="C8496" i="9"/>
  <c r="C8497" i="9"/>
  <c r="C8498" i="9"/>
  <c r="C8499" i="9"/>
  <c r="C8500" i="9"/>
  <c r="C8501" i="9"/>
  <c r="C8502" i="9"/>
  <c r="C8503" i="9"/>
  <c r="C8504" i="9"/>
  <c r="C8505" i="9"/>
  <c r="C8506" i="9"/>
  <c r="C8507" i="9"/>
  <c r="C8508" i="9"/>
  <c r="C8509" i="9"/>
  <c r="C8510" i="9"/>
  <c r="C8511" i="9"/>
  <c r="C8512" i="9"/>
  <c r="C8513" i="9"/>
  <c r="C8514" i="9"/>
  <c r="C8515" i="9"/>
  <c r="C8516" i="9"/>
  <c r="C8517" i="9"/>
  <c r="C8518" i="9"/>
  <c r="C8519" i="9"/>
  <c r="C8520" i="9"/>
  <c r="C8521" i="9"/>
  <c r="C8522" i="9"/>
  <c r="C8523" i="9"/>
  <c r="C8524" i="9"/>
  <c r="C8525" i="9"/>
  <c r="C8526" i="9"/>
  <c r="C8527" i="9"/>
  <c r="C8528" i="9"/>
  <c r="C8529" i="9"/>
  <c r="C8530" i="9"/>
  <c r="C8531" i="9"/>
  <c r="C8532" i="9"/>
  <c r="C8533" i="9"/>
  <c r="C8534" i="9"/>
  <c r="C8535" i="9"/>
  <c r="C8536" i="9"/>
  <c r="C8537" i="9"/>
  <c r="C8538" i="9"/>
  <c r="C8539" i="9"/>
  <c r="C8540" i="9"/>
  <c r="C8541" i="9"/>
  <c r="C8542" i="9"/>
  <c r="C8543" i="9"/>
  <c r="C8544" i="9"/>
  <c r="C8545" i="9"/>
  <c r="C8546" i="9"/>
  <c r="C8547" i="9"/>
  <c r="C8548" i="9"/>
  <c r="C8549" i="9"/>
  <c r="C8550" i="9"/>
  <c r="C8551" i="9"/>
  <c r="C8552" i="9"/>
  <c r="C8553" i="9"/>
  <c r="C8554" i="9"/>
  <c r="C8555" i="9"/>
  <c r="C8556" i="9"/>
  <c r="C8557" i="9"/>
  <c r="C8558" i="9"/>
  <c r="C8559" i="9"/>
  <c r="C8560" i="9"/>
  <c r="C8561" i="9"/>
  <c r="C8562" i="9"/>
  <c r="C8563" i="9"/>
  <c r="C8564" i="9"/>
  <c r="C8565" i="9"/>
  <c r="C8566" i="9"/>
  <c r="C8567" i="9"/>
  <c r="C8568" i="9"/>
  <c r="C8569" i="9"/>
  <c r="C8570" i="9"/>
  <c r="C8571" i="9"/>
  <c r="C8572" i="9"/>
  <c r="C8573" i="9"/>
  <c r="C8574" i="9"/>
  <c r="C8575" i="9"/>
  <c r="C8576" i="9"/>
  <c r="C8577" i="9"/>
  <c r="C8578" i="9"/>
  <c r="C8579" i="9"/>
  <c r="C8580" i="9"/>
  <c r="C8581" i="9"/>
  <c r="C8582" i="9"/>
  <c r="C8583" i="9"/>
  <c r="C8584" i="9"/>
  <c r="C8585" i="9"/>
  <c r="C8586" i="9"/>
  <c r="C8587" i="9"/>
  <c r="C8588" i="9"/>
  <c r="C8589" i="9"/>
  <c r="C8590" i="9"/>
  <c r="C8591" i="9"/>
  <c r="C8592" i="9"/>
  <c r="C8593" i="9"/>
  <c r="C8594" i="9"/>
  <c r="C8595" i="9"/>
  <c r="C8596" i="9"/>
  <c r="C8597" i="9"/>
  <c r="C8598" i="9"/>
  <c r="C8599" i="9"/>
  <c r="C8600" i="9"/>
  <c r="C8601" i="9"/>
  <c r="C8602" i="9"/>
  <c r="C8603"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C886" i="9"/>
  <c r="C887" i="9"/>
  <c r="C888" i="9"/>
  <c r="C889" i="9"/>
  <c r="C890" i="9"/>
  <c r="C891" i="9"/>
  <c r="C892" i="9"/>
  <c r="C893" i="9"/>
  <c r="C894" i="9"/>
  <c r="C895" i="9"/>
  <c r="C896" i="9"/>
  <c r="C897" i="9"/>
  <c r="C898" i="9"/>
  <c r="C899" i="9"/>
  <c r="C900" i="9"/>
  <c r="C901" i="9"/>
  <c r="C902" i="9"/>
  <c r="C903" i="9"/>
  <c r="C904" i="9"/>
  <c r="C905" i="9"/>
  <c r="C906" i="9"/>
  <c r="C907" i="9"/>
  <c r="C908" i="9"/>
  <c r="C909" i="9"/>
  <c r="C910" i="9"/>
  <c r="C911" i="9"/>
  <c r="C912" i="9"/>
  <c r="C913" i="9"/>
  <c r="C914" i="9"/>
  <c r="C915" i="9"/>
  <c r="C916" i="9"/>
  <c r="C917" i="9"/>
  <c r="C918" i="9"/>
  <c r="C919" i="9"/>
  <c r="C920" i="9"/>
  <c r="C921" i="9"/>
  <c r="C922" i="9"/>
  <c r="C923" i="9"/>
  <c r="C924" i="9"/>
  <c r="C925" i="9"/>
  <c r="C926" i="9"/>
  <c r="C927" i="9"/>
  <c r="C928" i="9"/>
  <c r="C929" i="9"/>
  <c r="C930" i="9"/>
  <c r="C931" i="9"/>
  <c r="C932" i="9"/>
  <c r="C933" i="9"/>
  <c r="C934" i="9"/>
  <c r="C935" i="9"/>
  <c r="C936" i="9"/>
  <c r="C937" i="9"/>
  <c r="C938" i="9"/>
  <c r="C939" i="9"/>
  <c r="C940" i="9"/>
  <c r="C941" i="9"/>
  <c r="C942" i="9"/>
  <c r="C943" i="9"/>
  <c r="C944" i="9"/>
  <c r="C945" i="9"/>
  <c r="C946" i="9"/>
  <c r="C947" i="9"/>
  <c r="C948" i="9"/>
  <c r="C949" i="9"/>
  <c r="C950" i="9"/>
  <c r="C951" i="9"/>
  <c r="C952" i="9"/>
  <c r="C953" i="9"/>
  <c r="C954" i="9"/>
  <c r="C955" i="9"/>
  <c r="C956" i="9"/>
  <c r="C957" i="9"/>
  <c r="C958" i="9"/>
  <c r="C959" i="9"/>
  <c r="C960" i="9"/>
  <c r="C961" i="9"/>
  <c r="C962" i="9"/>
  <c r="C963" i="9"/>
  <c r="C964" i="9"/>
  <c r="C965" i="9"/>
  <c r="C966" i="9"/>
  <c r="C967" i="9"/>
  <c r="C968" i="9"/>
  <c r="C969" i="9"/>
  <c r="C970" i="9"/>
  <c r="C971" i="9"/>
  <c r="C972" i="9"/>
  <c r="C973" i="9"/>
  <c r="C974" i="9"/>
  <c r="C975" i="9"/>
  <c r="C976" i="9"/>
  <c r="C977" i="9"/>
  <c r="C978" i="9"/>
  <c r="C979" i="9"/>
  <c r="C980" i="9"/>
  <c r="C981" i="9"/>
  <c r="C982" i="9"/>
  <c r="C983" i="9"/>
  <c r="C984" i="9"/>
  <c r="C985" i="9"/>
  <c r="C986" i="9"/>
  <c r="C987" i="9"/>
  <c r="C988" i="9"/>
  <c r="C989" i="9"/>
  <c r="C990" i="9"/>
  <c r="C991" i="9"/>
  <c r="C992" i="9"/>
  <c r="C993" i="9"/>
  <c r="C994" i="9"/>
  <c r="C995" i="9"/>
  <c r="C996" i="9"/>
  <c r="C997" i="9"/>
  <c r="C998" i="9"/>
  <c r="C999" i="9"/>
  <c r="C1000" i="9"/>
  <c r="C1001" i="9"/>
  <c r="C1002" i="9"/>
  <c r="C1003" i="9"/>
  <c r="C1004" i="9"/>
  <c r="C1005" i="9"/>
  <c r="C1006" i="9"/>
  <c r="C1007" i="9"/>
  <c r="C1008" i="9"/>
  <c r="C1009" i="9"/>
  <c r="C1010" i="9"/>
  <c r="C1011" i="9"/>
  <c r="C1012" i="9"/>
  <c r="C1013" i="9"/>
  <c r="C1014" i="9"/>
  <c r="C1015" i="9"/>
  <c r="C1016" i="9"/>
  <c r="C1017" i="9"/>
  <c r="C1018" i="9"/>
  <c r="C1019" i="9"/>
  <c r="C1020" i="9"/>
  <c r="C1021" i="9"/>
  <c r="C1022" i="9"/>
  <c r="C1023" i="9"/>
  <c r="C1024" i="9"/>
  <c r="C1025" i="9"/>
  <c r="C1026" i="9"/>
  <c r="C1027" i="9"/>
  <c r="C1028" i="9"/>
  <c r="C1029" i="9"/>
  <c r="C1030" i="9"/>
  <c r="C1031" i="9"/>
  <c r="C1032" i="9"/>
  <c r="C1033" i="9"/>
  <c r="C1034" i="9"/>
  <c r="C1035" i="9"/>
  <c r="C1036" i="9"/>
  <c r="C1037" i="9"/>
  <c r="C1038" i="9"/>
  <c r="C1039" i="9"/>
  <c r="C1040" i="9"/>
  <c r="C1041" i="9"/>
  <c r="C1042" i="9"/>
  <c r="C1043" i="9"/>
  <c r="C1044" i="9"/>
  <c r="C1045" i="9"/>
  <c r="C1046" i="9"/>
  <c r="C1047" i="9"/>
  <c r="C1048" i="9"/>
  <c r="C1049" i="9"/>
  <c r="C1050" i="9"/>
  <c r="C1051" i="9"/>
  <c r="C1052" i="9"/>
  <c r="C1053" i="9"/>
  <c r="C1054" i="9"/>
  <c r="C1055" i="9"/>
  <c r="C1056" i="9"/>
  <c r="C1057" i="9"/>
  <c r="C1058" i="9"/>
  <c r="C1059" i="9"/>
  <c r="C1060" i="9"/>
  <c r="C1061" i="9"/>
  <c r="C1062" i="9"/>
  <c r="C1063" i="9"/>
  <c r="C1064" i="9"/>
  <c r="C1065" i="9"/>
  <c r="C1066" i="9"/>
  <c r="C1067" i="9"/>
  <c r="C1068" i="9"/>
  <c r="C1069" i="9"/>
  <c r="C1070" i="9"/>
  <c r="C1071" i="9"/>
  <c r="C1072" i="9"/>
  <c r="C1073" i="9"/>
  <c r="C1074" i="9"/>
  <c r="C1075" i="9"/>
  <c r="C1076" i="9"/>
  <c r="C1077" i="9"/>
  <c r="C1078" i="9"/>
  <c r="C1079" i="9"/>
  <c r="C1080" i="9"/>
  <c r="C1081" i="9"/>
  <c r="C1082" i="9"/>
  <c r="C1083" i="9"/>
  <c r="C1084" i="9"/>
  <c r="C1085" i="9"/>
  <c r="C1086" i="9"/>
  <c r="C1087" i="9"/>
  <c r="C1088" i="9"/>
  <c r="C1089" i="9"/>
  <c r="C1090" i="9"/>
  <c r="C1091" i="9"/>
  <c r="C1092" i="9"/>
  <c r="C1093" i="9"/>
  <c r="C1094" i="9"/>
  <c r="C1095" i="9"/>
  <c r="C1096" i="9"/>
  <c r="C1097" i="9"/>
  <c r="C1098" i="9"/>
  <c r="C1099" i="9"/>
  <c r="C1100" i="9"/>
  <c r="C1101" i="9"/>
  <c r="C1102" i="9"/>
  <c r="C1103" i="9"/>
  <c r="C1104" i="9"/>
  <c r="C1105" i="9"/>
  <c r="C1106" i="9"/>
  <c r="C1107" i="9"/>
  <c r="C1108" i="9"/>
  <c r="C1109" i="9"/>
  <c r="C1110" i="9"/>
  <c r="C1111" i="9"/>
  <c r="C1112" i="9"/>
  <c r="C1113" i="9"/>
  <c r="C1114" i="9"/>
  <c r="C1115" i="9"/>
  <c r="C1116" i="9"/>
  <c r="C1117" i="9"/>
  <c r="C1118" i="9"/>
  <c r="C1119" i="9"/>
  <c r="C1120" i="9"/>
  <c r="C1121" i="9"/>
  <c r="C1122" i="9"/>
  <c r="C1123" i="9"/>
  <c r="C1124" i="9"/>
  <c r="C1125" i="9"/>
  <c r="C1126" i="9"/>
  <c r="C1127" i="9"/>
  <c r="C1128" i="9"/>
  <c r="C1129" i="9"/>
  <c r="C1130" i="9"/>
  <c r="C1131" i="9"/>
  <c r="C1132" i="9"/>
  <c r="C1133" i="9"/>
  <c r="C1134" i="9"/>
  <c r="C1135" i="9"/>
  <c r="C1136" i="9"/>
  <c r="C1137" i="9"/>
  <c r="C1138" i="9"/>
  <c r="C1139" i="9"/>
  <c r="C1140" i="9"/>
  <c r="C1141" i="9"/>
  <c r="C1142" i="9"/>
  <c r="C1143" i="9"/>
  <c r="C1144" i="9"/>
  <c r="C1145" i="9"/>
  <c r="C1146" i="9"/>
  <c r="C1147" i="9"/>
  <c r="C1148" i="9"/>
  <c r="C1149" i="9"/>
  <c r="C1150" i="9"/>
  <c r="C1151" i="9"/>
  <c r="C1152" i="9"/>
  <c r="C1153" i="9"/>
  <c r="C1154" i="9"/>
  <c r="C1155" i="9"/>
  <c r="C1156" i="9"/>
  <c r="C1157" i="9"/>
  <c r="C1158" i="9"/>
  <c r="C1159" i="9"/>
  <c r="C1160" i="9"/>
  <c r="C1161" i="9"/>
  <c r="C1162" i="9"/>
  <c r="C1163" i="9"/>
  <c r="C1164" i="9"/>
  <c r="C1165" i="9"/>
  <c r="C1166" i="9"/>
  <c r="C1167" i="9"/>
  <c r="C1168" i="9"/>
  <c r="C1169" i="9"/>
  <c r="C1170" i="9"/>
  <c r="C1171" i="9"/>
  <c r="C1172" i="9"/>
  <c r="C1173" i="9"/>
  <c r="C1174" i="9"/>
  <c r="C1175" i="9"/>
  <c r="C1176" i="9"/>
  <c r="C1177" i="9"/>
  <c r="C1178" i="9"/>
  <c r="C1179" i="9"/>
  <c r="C1180" i="9"/>
  <c r="C1181" i="9"/>
  <c r="C1182" i="9"/>
  <c r="C1183" i="9"/>
  <c r="C1184" i="9"/>
  <c r="C1185" i="9"/>
  <c r="C1186" i="9"/>
  <c r="C1187" i="9"/>
  <c r="C1188" i="9"/>
  <c r="C1189" i="9"/>
  <c r="C1190" i="9"/>
  <c r="C1191" i="9"/>
  <c r="C1192" i="9"/>
  <c r="C1193" i="9"/>
  <c r="C1194" i="9"/>
  <c r="C1195" i="9"/>
  <c r="C1196" i="9"/>
  <c r="C1197" i="9"/>
  <c r="C1198" i="9"/>
  <c r="C1199" i="9"/>
  <c r="C1200" i="9"/>
  <c r="C1201" i="9"/>
  <c r="C1202" i="9"/>
  <c r="C1203" i="9"/>
  <c r="C1204" i="9"/>
  <c r="C1205" i="9"/>
  <c r="C1206" i="9"/>
  <c r="C1207" i="9"/>
  <c r="C1208" i="9"/>
  <c r="C1209" i="9"/>
  <c r="C1210" i="9"/>
  <c r="C1211" i="9"/>
  <c r="C1212" i="9"/>
  <c r="C1213" i="9"/>
  <c r="C1214" i="9"/>
  <c r="C1215" i="9"/>
  <c r="C1216" i="9"/>
  <c r="C1217" i="9"/>
  <c r="C1218" i="9"/>
  <c r="C1219" i="9"/>
  <c r="C1220" i="9"/>
  <c r="C1221" i="9"/>
  <c r="C1222" i="9"/>
  <c r="C1223" i="9"/>
  <c r="C1224" i="9"/>
  <c r="C1225" i="9"/>
  <c r="C1226" i="9"/>
  <c r="C1227" i="9"/>
  <c r="C1228" i="9"/>
  <c r="C1229" i="9"/>
  <c r="C1230" i="9"/>
  <c r="C1231" i="9"/>
  <c r="C1232" i="9"/>
  <c r="C1233" i="9"/>
  <c r="C1234" i="9"/>
  <c r="C1235" i="9"/>
  <c r="C1236" i="9"/>
  <c r="C1237" i="9"/>
  <c r="C1238" i="9"/>
  <c r="C1239" i="9"/>
  <c r="C1240" i="9"/>
  <c r="C1241" i="9"/>
  <c r="C1242" i="9"/>
  <c r="C1243" i="9"/>
  <c r="C1244" i="9"/>
  <c r="C1245" i="9"/>
  <c r="C1246" i="9"/>
  <c r="C1247" i="9"/>
  <c r="C1248" i="9"/>
  <c r="C1249" i="9"/>
  <c r="C1250" i="9"/>
  <c r="C1251" i="9"/>
  <c r="C1252" i="9"/>
  <c r="C1253" i="9"/>
  <c r="C1254" i="9"/>
  <c r="C1255" i="9"/>
  <c r="C1256" i="9"/>
  <c r="C1257" i="9"/>
  <c r="C1258" i="9"/>
  <c r="C1259" i="9"/>
  <c r="C1260" i="9"/>
  <c r="C1261" i="9"/>
  <c r="C1262" i="9"/>
  <c r="C1263" i="9"/>
  <c r="C1264" i="9"/>
  <c r="C1265" i="9"/>
  <c r="C1266" i="9"/>
  <c r="C1267" i="9"/>
  <c r="C1268" i="9"/>
  <c r="C1269" i="9"/>
  <c r="C1270" i="9"/>
  <c r="C1271" i="9"/>
  <c r="C1272" i="9"/>
  <c r="C1273" i="9"/>
  <c r="C1274" i="9"/>
  <c r="C1275" i="9"/>
  <c r="C1276" i="9"/>
  <c r="C1277" i="9"/>
  <c r="C1278" i="9"/>
  <c r="C1279" i="9"/>
  <c r="C1280" i="9"/>
  <c r="C1281" i="9"/>
  <c r="C1282" i="9"/>
  <c r="C1283" i="9"/>
  <c r="C1284" i="9"/>
  <c r="C1285" i="9"/>
  <c r="C1286" i="9"/>
  <c r="C1287" i="9"/>
  <c r="C1288" i="9"/>
  <c r="C1289" i="9"/>
  <c r="C1290" i="9"/>
  <c r="C1291" i="9"/>
  <c r="C1292" i="9"/>
  <c r="C1293" i="9"/>
  <c r="C1294" i="9"/>
  <c r="C1295" i="9"/>
  <c r="C1296" i="9"/>
  <c r="C1297" i="9"/>
  <c r="C1298" i="9"/>
  <c r="C1299" i="9"/>
  <c r="C1300" i="9"/>
  <c r="C1301" i="9"/>
  <c r="C1302" i="9"/>
  <c r="C1303" i="9"/>
  <c r="C1304" i="9"/>
  <c r="C1305" i="9"/>
  <c r="C1306" i="9"/>
  <c r="C1307" i="9"/>
  <c r="C1308" i="9"/>
  <c r="C1309" i="9"/>
  <c r="C1310" i="9"/>
  <c r="C1311" i="9"/>
  <c r="C1312" i="9"/>
  <c r="C1313" i="9"/>
  <c r="C1314" i="9"/>
  <c r="C1315" i="9"/>
  <c r="C1316" i="9"/>
  <c r="C1317" i="9"/>
  <c r="C1318" i="9"/>
  <c r="C1319" i="9"/>
  <c r="C1320" i="9"/>
  <c r="C1321" i="9"/>
  <c r="C1322" i="9"/>
  <c r="C1323" i="9"/>
  <c r="C1324" i="9"/>
  <c r="C1325" i="9"/>
  <c r="C1326" i="9"/>
  <c r="C1327" i="9"/>
  <c r="C1328" i="9"/>
  <c r="C1329" i="9"/>
  <c r="C1330" i="9"/>
  <c r="C1331" i="9"/>
  <c r="C1332" i="9"/>
  <c r="C1333" i="9"/>
  <c r="C1334" i="9"/>
  <c r="C1335" i="9"/>
  <c r="C1336" i="9"/>
  <c r="C1337" i="9"/>
  <c r="C1338" i="9"/>
  <c r="C1339" i="9"/>
  <c r="C1340" i="9"/>
  <c r="C1341" i="9"/>
  <c r="C1342" i="9"/>
  <c r="C1343" i="9"/>
  <c r="C1344" i="9"/>
  <c r="C1345" i="9"/>
  <c r="C1346" i="9"/>
  <c r="C1347" i="9"/>
  <c r="C1348" i="9"/>
  <c r="C1349" i="9"/>
  <c r="C1350" i="9"/>
  <c r="C1351" i="9"/>
  <c r="C1352" i="9"/>
  <c r="C1353" i="9"/>
  <c r="C1354" i="9"/>
  <c r="C1355" i="9"/>
  <c r="C1356" i="9"/>
  <c r="C1357" i="9"/>
  <c r="C1358" i="9"/>
  <c r="C1359" i="9"/>
  <c r="C1360" i="9"/>
  <c r="C1361" i="9"/>
  <c r="C1362" i="9"/>
  <c r="C1363" i="9"/>
  <c r="C1364" i="9"/>
  <c r="C1365" i="9"/>
  <c r="C1366" i="9"/>
  <c r="C1367" i="9"/>
  <c r="C1368" i="9"/>
  <c r="C1369" i="9"/>
  <c r="C1370" i="9"/>
  <c r="C1371" i="9"/>
  <c r="C1372" i="9"/>
  <c r="C1373" i="9"/>
  <c r="C1374" i="9"/>
  <c r="C1375" i="9"/>
  <c r="C1376" i="9"/>
  <c r="C1377" i="9"/>
  <c r="C1378" i="9"/>
  <c r="C1379" i="9"/>
  <c r="C1380" i="9"/>
  <c r="C1381" i="9"/>
  <c r="C1382" i="9"/>
  <c r="C1383" i="9"/>
  <c r="C1384" i="9"/>
  <c r="C1385" i="9"/>
  <c r="C1386" i="9"/>
  <c r="C1387" i="9"/>
  <c r="C1388" i="9"/>
  <c r="C1389" i="9"/>
  <c r="C1390" i="9"/>
  <c r="C1391" i="9"/>
  <c r="C1392" i="9"/>
  <c r="C1393" i="9"/>
  <c r="C1394" i="9"/>
  <c r="C1395" i="9"/>
  <c r="C1396" i="9"/>
  <c r="C1397" i="9"/>
  <c r="C1398" i="9"/>
  <c r="C1399" i="9"/>
  <c r="C1400" i="9"/>
  <c r="C1401" i="9"/>
  <c r="C1402" i="9"/>
  <c r="C1403" i="9"/>
  <c r="C1404" i="9"/>
  <c r="C1405" i="9"/>
  <c r="C1406" i="9"/>
  <c r="C1407" i="9"/>
  <c r="C1408" i="9"/>
  <c r="C1409" i="9"/>
  <c r="C1410" i="9"/>
  <c r="C1411" i="9"/>
  <c r="C1412" i="9"/>
  <c r="C1413" i="9"/>
  <c r="C1414" i="9"/>
  <c r="C1415" i="9"/>
  <c r="C1416" i="9"/>
  <c r="C1417" i="9"/>
  <c r="C1418" i="9"/>
  <c r="C1419" i="9"/>
  <c r="C1420" i="9"/>
  <c r="C1421" i="9"/>
  <c r="C1422" i="9"/>
  <c r="C1423" i="9"/>
  <c r="C1424" i="9"/>
  <c r="C1425" i="9"/>
  <c r="C1426" i="9"/>
  <c r="C1427" i="9"/>
  <c r="C1428" i="9"/>
  <c r="C1429" i="9"/>
  <c r="C1430" i="9"/>
  <c r="C1431" i="9"/>
  <c r="C1432" i="9"/>
  <c r="C1433" i="9"/>
  <c r="C1434" i="9"/>
  <c r="C1435" i="9"/>
  <c r="C1436" i="9"/>
  <c r="C1437" i="9"/>
  <c r="C1438" i="9"/>
  <c r="C1439" i="9"/>
  <c r="C1440" i="9"/>
  <c r="C1441" i="9"/>
  <c r="C1442" i="9"/>
  <c r="C1443" i="9"/>
  <c r="C1444" i="9"/>
  <c r="C1445" i="9"/>
  <c r="C1446" i="9"/>
  <c r="C1447" i="9"/>
  <c r="C1448" i="9"/>
  <c r="C1449" i="9"/>
  <c r="C1450" i="9"/>
  <c r="C1451" i="9"/>
  <c r="C1452" i="9"/>
  <c r="C1453" i="9"/>
  <c r="C1454" i="9"/>
  <c r="C1455" i="9"/>
  <c r="C1456" i="9"/>
  <c r="C1457" i="9"/>
  <c r="C1458" i="9"/>
  <c r="C1459" i="9"/>
  <c r="C1460" i="9"/>
  <c r="C1461" i="9"/>
  <c r="C1462" i="9"/>
  <c r="C1463" i="9"/>
  <c r="C1464" i="9"/>
  <c r="C1465" i="9"/>
  <c r="C1466" i="9"/>
  <c r="C1467" i="9"/>
  <c r="C1468" i="9"/>
  <c r="C1469" i="9"/>
  <c r="C1470" i="9"/>
  <c r="C1471" i="9"/>
  <c r="C1472" i="9"/>
  <c r="C1473" i="9"/>
  <c r="C1474" i="9"/>
  <c r="C1475" i="9"/>
  <c r="C1476" i="9"/>
  <c r="C1477" i="9"/>
  <c r="C1478" i="9"/>
  <c r="C1479" i="9"/>
  <c r="C1480" i="9"/>
  <c r="C1481" i="9"/>
  <c r="C1482" i="9"/>
  <c r="C1483" i="9"/>
  <c r="C1484" i="9"/>
  <c r="C1485" i="9"/>
  <c r="C1486" i="9"/>
  <c r="C1487" i="9"/>
  <c r="C1488" i="9"/>
  <c r="C1489" i="9"/>
  <c r="C1490" i="9"/>
  <c r="C1491" i="9"/>
  <c r="C1492" i="9"/>
  <c r="C1493" i="9"/>
  <c r="C1494" i="9"/>
  <c r="C1495" i="9"/>
  <c r="C1496" i="9"/>
  <c r="C1497" i="9"/>
  <c r="C1498" i="9"/>
  <c r="C1499" i="9"/>
  <c r="C1500" i="9"/>
  <c r="C1501" i="9"/>
  <c r="C1502" i="9"/>
  <c r="C1503" i="9"/>
  <c r="C1504" i="9"/>
  <c r="C1505" i="9"/>
  <c r="C1506" i="9"/>
  <c r="C1507" i="9"/>
  <c r="C1508" i="9"/>
  <c r="C1509" i="9"/>
  <c r="C1510" i="9"/>
  <c r="C1511" i="9"/>
  <c r="C1512" i="9"/>
  <c r="C1513" i="9"/>
  <c r="C1514" i="9"/>
  <c r="C1515" i="9"/>
  <c r="C1516" i="9"/>
  <c r="C1517" i="9"/>
  <c r="C1518" i="9"/>
  <c r="C1519" i="9"/>
  <c r="C1520" i="9"/>
  <c r="C1521" i="9"/>
  <c r="C1522" i="9"/>
  <c r="C1523" i="9"/>
  <c r="C1524" i="9"/>
  <c r="C1525" i="9"/>
  <c r="C1526" i="9"/>
  <c r="C1527" i="9"/>
  <c r="C1528" i="9"/>
  <c r="C1529" i="9"/>
  <c r="C1530" i="9"/>
  <c r="C1531" i="9"/>
  <c r="C1532" i="9"/>
  <c r="C1533" i="9"/>
  <c r="C1534" i="9"/>
  <c r="C1535" i="9"/>
  <c r="C1536" i="9"/>
  <c r="C1537" i="9"/>
  <c r="C1538" i="9"/>
  <c r="C1539" i="9"/>
  <c r="C1540" i="9"/>
  <c r="C1541" i="9"/>
  <c r="C1542" i="9"/>
  <c r="C1543" i="9"/>
  <c r="C1544" i="9"/>
  <c r="C1545" i="9"/>
  <c r="C1546" i="9"/>
  <c r="C1547" i="9"/>
  <c r="C1548" i="9"/>
  <c r="C1549" i="9"/>
  <c r="C1550" i="9"/>
  <c r="C1551" i="9"/>
  <c r="C1552" i="9"/>
  <c r="C1553" i="9"/>
  <c r="C1554" i="9"/>
  <c r="C1555" i="9"/>
  <c r="C1556" i="9"/>
  <c r="C1557" i="9"/>
  <c r="C1558" i="9"/>
  <c r="C1559" i="9"/>
  <c r="C1560" i="9"/>
  <c r="C1561" i="9"/>
  <c r="C1562" i="9"/>
  <c r="C1563" i="9"/>
  <c r="C1564" i="9"/>
  <c r="C1565" i="9"/>
  <c r="C1566" i="9"/>
  <c r="C1567" i="9"/>
  <c r="C1568" i="9"/>
  <c r="C1569" i="9"/>
  <c r="C1570" i="9"/>
  <c r="C1571" i="9"/>
  <c r="C1572" i="9"/>
  <c r="C1573" i="9"/>
  <c r="C1574" i="9"/>
  <c r="C1575" i="9"/>
  <c r="C1576" i="9"/>
  <c r="C1577" i="9"/>
  <c r="C1578" i="9"/>
  <c r="C1579" i="9"/>
  <c r="C1580" i="9"/>
  <c r="C1581" i="9"/>
  <c r="C1582" i="9"/>
  <c r="C1583" i="9"/>
  <c r="C1584" i="9"/>
  <c r="C1585" i="9"/>
  <c r="C1586" i="9"/>
  <c r="C1587" i="9"/>
  <c r="C1588" i="9"/>
  <c r="C1589" i="9"/>
  <c r="C1590" i="9"/>
  <c r="C1591" i="9"/>
  <c r="C1592" i="9"/>
  <c r="C1593" i="9"/>
  <c r="C1594" i="9"/>
  <c r="C1595" i="9"/>
  <c r="C1596" i="9"/>
  <c r="C1597" i="9"/>
  <c r="C1598" i="9"/>
  <c r="C1599" i="9"/>
  <c r="C1600" i="9"/>
  <c r="C1601" i="9"/>
  <c r="C1602" i="9"/>
  <c r="C1603" i="9"/>
  <c r="C1604" i="9"/>
  <c r="C1605" i="9"/>
  <c r="C1606" i="9"/>
  <c r="C1607" i="9"/>
  <c r="C1608" i="9"/>
  <c r="C1609" i="9"/>
  <c r="C1610" i="9"/>
  <c r="C1611" i="9"/>
  <c r="C1612" i="9"/>
  <c r="C1613" i="9"/>
  <c r="C1614" i="9"/>
  <c r="C1615" i="9"/>
  <c r="C1616" i="9"/>
  <c r="C1617" i="9"/>
  <c r="C1618" i="9"/>
  <c r="C1619" i="9"/>
  <c r="C1620" i="9"/>
  <c r="C1621" i="9"/>
  <c r="C1622" i="9"/>
  <c r="C1623" i="9"/>
  <c r="C1624" i="9"/>
  <c r="C1625" i="9"/>
  <c r="C1626" i="9"/>
  <c r="C1627" i="9"/>
  <c r="C1628" i="9"/>
  <c r="C1629" i="9"/>
  <c r="C1630" i="9"/>
  <c r="C1631" i="9"/>
  <c r="C1632" i="9"/>
  <c r="C1633" i="9"/>
  <c r="C1634" i="9"/>
  <c r="C1635" i="9"/>
  <c r="C1636" i="9"/>
  <c r="C1637" i="9"/>
  <c r="C1638" i="9"/>
  <c r="C1639" i="9"/>
  <c r="C1640" i="9"/>
  <c r="C1641" i="9"/>
  <c r="C1642" i="9"/>
  <c r="C1643" i="9"/>
  <c r="C1644" i="9"/>
  <c r="C1645" i="9"/>
  <c r="C1646" i="9"/>
  <c r="C1647" i="9"/>
  <c r="C1648" i="9"/>
  <c r="C1649" i="9"/>
  <c r="C1650" i="9"/>
  <c r="C1651" i="9"/>
  <c r="C1652" i="9"/>
  <c r="C1653" i="9"/>
  <c r="C1654" i="9"/>
  <c r="C1655" i="9"/>
  <c r="C1656" i="9"/>
  <c r="C1657" i="9"/>
  <c r="C1658" i="9"/>
  <c r="C1659" i="9"/>
  <c r="C1660" i="9"/>
  <c r="C1661" i="9"/>
  <c r="C1662" i="9"/>
  <c r="C1663" i="9"/>
  <c r="C1664" i="9"/>
  <c r="C1665" i="9"/>
  <c r="C1666" i="9"/>
  <c r="C1667" i="9"/>
  <c r="C1668" i="9"/>
  <c r="C1669" i="9"/>
  <c r="C1670" i="9"/>
  <c r="C1671" i="9"/>
  <c r="C1672" i="9"/>
  <c r="C1673" i="9"/>
  <c r="C1674" i="9"/>
  <c r="C1675" i="9"/>
  <c r="C1676" i="9"/>
  <c r="C1677" i="9"/>
  <c r="C1678" i="9"/>
  <c r="C1679" i="9"/>
  <c r="C1680" i="9"/>
  <c r="C1681" i="9"/>
  <c r="C1682" i="9"/>
  <c r="C1683" i="9"/>
  <c r="C1684" i="9"/>
  <c r="C1685" i="9"/>
  <c r="C1686" i="9"/>
  <c r="C1687" i="9"/>
  <c r="C1688" i="9"/>
  <c r="C1689" i="9"/>
  <c r="C1690" i="9"/>
  <c r="C1691" i="9"/>
  <c r="C1692" i="9"/>
  <c r="C1693" i="9"/>
  <c r="C1694" i="9"/>
  <c r="C1695" i="9"/>
  <c r="C1696" i="9"/>
  <c r="C1697" i="9"/>
  <c r="C1698" i="9"/>
  <c r="C1699" i="9"/>
  <c r="C1700" i="9"/>
  <c r="C1701" i="9"/>
  <c r="C1702" i="9"/>
  <c r="C1703" i="9"/>
  <c r="C1704" i="9"/>
  <c r="C1705" i="9"/>
  <c r="C1706" i="9"/>
  <c r="C1707" i="9"/>
  <c r="C1708" i="9"/>
  <c r="C1709" i="9"/>
  <c r="C1710" i="9"/>
  <c r="C1711" i="9"/>
  <c r="C1712" i="9"/>
  <c r="C1713" i="9"/>
  <c r="C1714" i="9"/>
  <c r="C1715" i="9"/>
  <c r="C1716" i="9"/>
  <c r="C1717" i="9"/>
  <c r="C1718" i="9"/>
  <c r="C1719" i="9"/>
  <c r="C1720" i="9"/>
  <c r="C1721" i="9"/>
  <c r="C1722" i="9"/>
  <c r="C1723" i="9"/>
  <c r="C1724" i="9"/>
  <c r="C1725" i="9"/>
  <c r="C1726" i="9"/>
  <c r="C1727" i="9"/>
  <c r="C1728" i="9"/>
  <c r="C1729" i="9"/>
  <c r="C1730" i="9"/>
  <c r="C1731" i="9"/>
  <c r="C1732" i="9"/>
  <c r="C1733" i="9"/>
  <c r="C1734" i="9"/>
  <c r="C1735" i="9"/>
  <c r="C1736" i="9"/>
  <c r="C1737" i="9"/>
  <c r="C1738" i="9"/>
  <c r="C1739" i="9"/>
  <c r="C1740" i="9"/>
  <c r="C1741" i="9"/>
  <c r="C1742" i="9"/>
  <c r="C1743" i="9"/>
  <c r="C1744" i="9"/>
  <c r="C1745" i="9"/>
  <c r="C1746" i="9"/>
  <c r="C1747" i="9"/>
  <c r="C1748" i="9"/>
  <c r="C1749" i="9"/>
  <c r="C1750" i="9"/>
  <c r="C1751" i="9"/>
  <c r="C1752" i="9"/>
  <c r="C1753" i="9"/>
  <c r="C1754" i="9"/>
  <c r="C1755" i="9"/>
  <c r="C1756" i="9"/>
  <c r="C1757" i="9"/>
  <c r="C1758" i="9"/>
  <c r="C1759" i="9"/>
  <c r="C1760" i="9"/>
  <c r="C1761" i="9"/>
  <c r="C1762" i="9"/>
  <c r="C1763" i="9"/>
  <c r="C1764" i="9"/>
  <c r="C1765" i="9"/>
  <c r="C1766" i="9"/>
  <c r="C1767" i="9"/>
  <c r="C1768" i="9"/>
  <c r="C1769" i="9"/>
  <c r="C1770" i="9"/>
  <c r="C1771" i="9"/>
  <c r="C1772" i="9"/>
  <c r="C1773" i="9"/>
  <c r="C1774" i="9"/>
  <c r="C1775" i="9"/>
  <c r="C1776" i="9"/>
  <c r="C1777" i="9"/>
  <c r="C1778" i="9"/>
  <c r="C1779" i="9"/>
  <c r="C1780" i="9"/>
  <c r="C1781" i="9"/>
  <c r="C1782" i="9"/>
  <c r="C1783" i="9"/>
  <c r="C1784" i="9"/>
  <c r="C1785" i="9"/>
  <c r="C1786" i="9"/>
  <c r="C1787" i="9"/>
  <c r="C1788" i="9"/>
  <c r="C1789" i="9"/>
  <c r="C1790" i="9"/>
  <c r="C1791" i="9"/>
  <c r="C1792" i="9"/>
  <c r="C1793" i="9"/>
  <c r="C1794" i="9"/>
  <c r="C1795" i="9"/>
  <c r="C1796" i="9"/>
  <c r="C1797" i="9"/>
  <c r="C1798" i="9"/>
  <c r="C1799" i="9"/>
  <c r="C1800" i="9"/>
  <c r="C1801" i="9"/>
  <c r="C1802" i="9"/>
  <c r="C1803" i="9"/>
  <c r="C1804" i="9"/>
  <c r="C1805" i="9"/>
  <c r="C1806" i="9"/>
  <c r="C1807" i="9"/>
  <c r="C1808" i="9"/>
  <c r="C1809" i="9"/>
  <c r="C1810" i="9"/>
  <c r="C1811" i="9"/>
  <c r="C1812" i="9"/>
  <c r="C1813" i="9"/>
  <c r="C1814" i="9"/>
  <c r="C1815" i="9"/>
  <c r="C1816" i="9"/>
  <c r="C1817" i="9"/>
  <c r="C1818" i="9"/>
  <c r="C1819" i="9"/>
  <c r="C1820" i="9"/>
  <c r="C1821" i="9"/>
  <c r="C1822" i="9"/>
  <c r="C1823" i="9"/>
  <c r="C1824" i="9"/>
  <c r="C1825" i="9"/>
  <c r="C1826" i="9"/>
  <c r="C1827" i="9"/>
  <c r="C1828" i="9"/>
  <c r="C1829" i="9"/>
  <c r="C1830" i="9"/>
  <c r="C1831" i="9"/>
  <c r="C1832" i="9"/>
  <c r="C1833" i="9"/>
  <c r="C1834" i="9"/>
  <c r="C1835" i="9"/>
  <c r="C1836" i="9"/>
  <c r="C1837" i="9"/>
  <c r="C1838" i="9"/>
  <c r="C1839" i="9"/>
  <c r="C1840" i="9"/>
  <c r="C1841" i="9"/>
  <c r="C1842" i="9"/>
  <c r="C1843" i="9"/>
  <c r="C1844" i="9"/>
  <c r="C1845" i="9"/>
  <c r="C1846" i="9"/>
  <c r="C1847" i="9"/>
  <c r="C1848" i="9"/>
  <c r="C1849" i="9"/>
  <c r="C1850" i="9"/>
  <c r="C1851" i="9"/>
  <c r="C1852" i="9"/>
  <c r="C1853" i="9"/>
  <c r="C1854" i="9"/>
  <c r="C1855" i="9"/>
  <c r="C1856" i="9"/>
  <c r="C1857" i="9"/>
  <c r="C1858" i="9"/>
  <c r="C1859" i="9"/>
  <c r="C1860" i="9"/>
  <c r="C1861" i="9"/>
  <c r="C1862" i="9"/>
  <c r="C1863" i="9"/>
  <c r="C1864" i="9"/>
  <c r="C1865" i="9"/>
  <c r="C1866" i="9"/>
  <c r="C1867" i="9"/>
  <c r="C1868" i="9"/>
  <c r="C1869" i="9"/>
  <c r="C1870" i="9"/>
  <c r="C1871" i="9"/>
  <c r="C1872" i="9"/>
  <c r="C1873" i="9"/>
  <c r="C1874" i="9"/>
  <c r="C1875" i="9"/>
  <c r="C1876" i="9"/>
  <c r="C1877" i="9"/>
  <c r="C1878" i="9"/>
  <c r="C1879" i="9"/>
  <c r="C1880" i="9"/>
  <c r="C1881" i="9"/>
  <c r="C1882" i="9"/>
  <c r="C1883" i="9"/>
  <c r="C1884" i="9"/>
  <c r="C1885" i="9"/>
  <c r="C1886" i="9"/>
  <c r="C1887" i="9"/>
  <c r="C1888" i="9"/>
  <c r="C1889" i="9"/>
  <c r="C1890" i="9"/>
  <c r="C1891" i="9"/>
  <c r="C1892" i="9"/>
  <c r="C1893" i="9"/>
  <c r="C1894" i="9"/>
  <c r="C1895" i="9"/>
  <c r="C1896" i="9"/>
  <c r="C1897" i="9"/>
  <c r="C1898" i="9"/>
  <c r="C1899" i="9"/>
  <c r="C1900" i="9"/>
  <c r="C1901" i="9"/>
  <c r="C1902" i="9"/>
  <c r="C1903" i="9"/>
  <c r="C1904" i="9"/>
  <c r="C1905" i="9"/>
  <c r="C1906" i="9"/>
  <c r="C1907" i="9"/>
  <c r="C1908" i="9"/>
  <c r="C1909" i="9"/>
  <c r="C1910" i="9"/>
  <c r="C1911" i="9"/>
  <c r="C1912" i="9"/>
  <c r="C1913" i="9"/>
  <c r="C1914" i="9"/>
  <c r="C1915" i="9"/>
  <c r="C1916" i="9"/>
  <c r="C1917" i="9"/>
  <c r="C1918" i="9"/>
  <c r="C1919" i="9"/>
  <c r="C1920" i="9"/>
  <c r="C1921" i="9"/>
  <c r="C1922" i="9"/>
  <c r="C1923" i="9"/>
  <c r="C1924" i="9"/>
  <c r="C1925" i="9"/>
  <c r="C1926" i="9"/>
  <c r="C1927" i="9"/>
  <c r="C1928" i="9"/>
  <c r="C1929" i="9"/>
  <c r="C1930" i="9"/>
  <c r="C1931" i="9"/>
  <c r="C1932" i="9"/>
  <c r="C1933" i="9"/>
  <c r="C1934" i="9"/>
  <c r="C1935" i="9"/>
  <c r="C1936" i="9"/>
  <c r="C1937" i="9"/>
  <c r="C1938" i="9"/>
  <c r="C1939" i="9"/>
  <c r="C1940" i="9"/>
  <c r="C1941" i="9"/>
  <c r="C1942" i="9"/>
  <c r="C1943" i="9"/>
  <c r="C1944" i="9"/>
  <c r="C1945" i="9"/>
  <c r="C1946" i="9"/>
  <c r="C1947" i="9"/>
  <c r="C1948" i="9"/>
  <c r="C1949" i="9"/>
  <c r="C1950" i="9"/>
  <c r="C1951" i="9"/>
  <c r="C1952" i="9"/>
  <c r="C1953" i="9"/>
  <c r="C1954" i="9"/>
  <c r="C1955" i="9"/>
  <c r="C1956" i="9"/>
  <c r="C1957" i="9"/>
  <c r="C1958" i="9"/>
  <c r="C1959" i="9"/>
  <c r="C1960" i="9"/>
  <c r="C1961" i="9"/>
  <c r="C1962" i="9"/>
  <c r="C1963" i="9"/>
  <c r="C1964" i="9"/>
  <c r="C1965" i="9"/>
  <c r="C1966" i="9"/>
  <c r="C1967" i="9"/>
  <c r="C1968" i="9"/>
  <c r="C1969" i="9"/>
  <c r="C1970" i="9"/>
  <c r="C1971" i="9"/>
  <c r="C1972" i="9"/>
  <c r="C1973" i="9"/>
  <c r="C1974" i="9"/>
  <c r="C1975" i="9"/>
  <c r="C1976" i="9"/>
  <c r="C1977" i="9"/>
  <c r="C1978" i="9"/>
  <c r="C1979" i="9"/>
  <c r="C1980" i="9"/>
  <c r="C1981" i="9"/>
  <c r="C1982" i="9"/>
  <c r="C1983" i="9"/>
  <c r="C1984" i="9"/>
  <c r="C1985" i="9"/>
  <c r="C1986" i="9"/>
  <c r="C1987" i="9"/>
  <c r="C1988" i="9"/>
  <c r="C1989" i="9"/>
  <c r="C1990" i="9"/>
  <c r="C1991" i="9"/>
  <c r="C1992" i="9"/>
  <c r="C1993" i="9"/>
  <c r="C1994" i="9"/>
  <c r="C1995" i="9"/>
  <c r="C1996" i="9"/>
  <c r="C1997" i="9"/>
  <c r="C1998" i="9"/>
  <c r="C1999" i="9"/>
  <c r="C2000" i="9"/>
  <c r="C2001" i="9"/>
  <c r="C2002" i="9"/>
  <c r="C2003" i="9"/>
  <c r="C2004" i="9"/>
  <c r="C2005" i="9"/>
  <c r="C2006" i="9"/>
  <c r="C2007" i="9"/>
  <c r="C2008" i="9"/>
  <c r="C2009" i="9"/>
  <c r="C2010" i="9"/>
  <c r="C2011" i="9"/>
  <c r="C2012" i="9"/>
  <c r="C2013" i="9"/>
  <c r="C2014" i="9"/>
  <c r="C2015" i="9"/>
  <c r="C2016" i="9"/>
  <c r="C2017" i="9"/>
  <c r="C2018" i="9"/>
  <c r="C2019" i="9"/>
  <c r="C2020" i="9"/>
  <c r="C2021" i="9"/>
  <c r="C2022" i="9"/>
  <c r="C2023" i="9"/>
  <c r="C2024" i="9"/>
  <c r="C2025" i="9"/>
  <c r="C2026" i="9"/>
  <c r="C2027" i="9"/>
  <c r="C2028" i="9"/>
  <c r="C2029" i="9"/>
  <c r="C2030" i="9"/>
  <c r="C2031" i="9"/>
  <c r="C2032" i="9"/>
  <c r="C2033" i="9"/>
  <c r="C2034" i="9"/>
  <c r="C2035" i="9"/>
  <c r="C2036" i="9"/>
  <c r="C2037" i="9"/>
  <c r="C2038" i="9"/>
  <c r="C2039" i="9"/>
  <c r="C2040" i="9"/>
  <c r="C2041" i="9"/>
  <c r="C2042" i="9"/>
  <c r="C2043" i="9"/>
  <c r="C2044" i="9"/>
  <c r="C2045" i="9"/>
  <c r="C2046" i="9"/>
  <c r="C2047" i="9"/>
  <c r="C2048" i="9"/>
  <c r="C2049" i="9"/>
  <c r="C2050" i="9"/>
  <c r="C2051" i="9"/>
  <c r="C2052" i="9"/>
  <c r="C2053" i="9"/>
  <c r="C2054" i="9"/>
  <c r="C2055" i="9"/>
  <c r="C2056" i="9"/>
  <c r="C2057" i="9"/>
  <c r="C2058" i="9"/>
  <c r="C2059" i="9"/>
  <c r="C2060" i="9"/>
  <c r="C2061" i="9"/>
  <c r="C2062" i="9"/>
  <c r="C2063" i="9"/>
  <c r="C2064" i="9"/>
  <c r="C2065" i="9"/>
  <c r="C2066" i="9"/>
  <c r="C2067" i="9"/>
  <c r="C2068" i="9"/>
  <c r="C2069" i="9"/>
  <c r="C2070" i="9"/>
  <c r="C2071" i="9"/>
  <c r="C2072" i="9"/>
  <c r="C2073" i="9"/>
  <c r="C2074" i="9"/>
  <c r="C2075" i="9"/>
  <c r="C2076" i="9"/>
  <c r="C2077" i="9"/>
  <c r="C2078" i="9"/>
  <c r="C2079" i="9"/>
  <c r="C2080" i="9"/>
  <c r="C2081" i="9"/>
  <c r="C2082" i="9"/>
  <c r="C2083" i="9"/>
  <c r="C2084" i="9"/>
  <c r="C2085" i="9"/>
  <c r="C2086" i="9"/>
  <c r="C2087" i="9"/>
  <c r="C2088" i="9"/>
  <c r="C2089" i="9"/>
  <c r="C2090" i="9"/>
  <c r="C2091" i="9"/>
  <c r="C2092" i="9"/>
  <c r="C2093" i="9"/>
  <c r="C2094" i="9"/>
  <c r="C2095" i="9"/>
  <c r="C2096" i="9"/>
  <c r="C2097" i="9"/>
  <c r="C2098" i="9"/>
  <c r="C2099" i="9"/>
  <c r="C2100" i="9"/>
  <c r="C2101" i="9"/>
  <c r="C2102" i="9"/>
  <c r="C2103" i="9"/>
  <c r="C2104" i="9"/>
  <c r="C2105" i="9"/>
  <c r="C2106" i="9"/>
  <c r="C2107" i="9"/>
  <c r="C2108" i="9"/>
  <c r="C2109" i="9"/>
  <c r="C2110" i="9"/>
  <c r="C2111" i="9"/>
  <c r="C2112" i="9"/>
  <c r="C2113" i="9"/>
  <c r="C2114" i="9"/>
  <c r="C2115" i="9"/>
  <c r="C2116" i="9"/>
  <c r="C2117" i="9"/>
  <c r="C2118" i="9"/>
  <c r="C2119" i="9"/>
  <c r="C2120" i="9"/>
  <c r="C2121" i="9"/>
  <c r="C2122" i="9"/>
  <c r="C2123" i="9"/>
  <c r="C2124" i="9"/>
  <c r="C2125" i="9"/>
  <c r="C2126" i="9"/>
  <c r="C2127" i="9"/>
  <c r="C2128" i="9"/>
  <c r="C2129" i="9"/>
  <c r="C2130" i="9"/>
  <c r="C2131" i="9"/>
  <c r="C2132" i="9"/>
  <c r="C2133" i="9"/>
  <c r="C2134" i="9"/>
  <c r="C2135" i="9"/>
  <c r="C2136" i="9"/>
  <c r="C2137" i="9"/>
  <c r="C2138" i="9"/>
  <c r="C2139" i="9"/>
  <c r="C2140" i="9"/>
  <c r="C2141" i="9"/>
  <c r="C2142" i="9"/>
  <c r="C2143" i="9"/>
  <c r="C2144" i="9"/>
  <c r="C2145" i="9"/>
  <c r="C2146" i="9"/>
  <c r="C2147" i="9"/>
  <c r="C2148" i="9"/>
  <c r="C2149" i="9"/>
  <c r="C2150" i="9"/>
  <c r="C2151" i="9"/>
  <c r="C2152" i="9"/>
  <c r="C2153" i="9"/>
  <c r="C2154" i="9"/>
  <c r="C2155" i="9"/>
  <c r="C2156" i="9"/>
  <c r="C2157" i="9"/>
  <c r="C2158" i="9"/>
  <c r="C2159" i="9"/>
  <c r="C2160" i="9"/>
  <c r="C2161" i="9"/>
  <c r="C2162" i="9"/>
  <c r="C2163" i="9"/>
  <c r="C2164" i="9"/>
  <c r="C2165" i="9"/>
  <c r="C2166" i="9"/>
  <c r="C2167" i="9"/>
  <c r="C2168" i="9"/>
  <c r="C2169" i="9"/>
  <c r="C2170" i="9"/>
  <c r="C2171" i="9"/>
  <c r="C2172" i="9"/>
  <c r="C2173" i="9"/>
  <c r="C2174" i="9"/>
  <c r="C2175" i="9"/>
  <c r="C2176" i="9"/>
  <c r="C2177" i="9"/>
  <c r="C2178" i="9"/>
  <c r="C2179" i="9"/>
  <c r="C2180" i="9"/>
  <c r="C2181" i="9"/>
  <c r="C2182" i="9"/>
  <c r="C2183" i="9"/>
  <c r="C2184" i="9"/>
  <c r="C2185" i="9"/>
  <c r="C2186" i="9"/>
  <c r="C2187" i="9"/>
  <c r="C2188" i="9"/>
  <c r="C2189" i="9"/>
  <c r="C2190" i="9"/>
  <c r="C2191" i="9"/>
  <c r="C2192" i="9"/>
  <c r="C2193" i="9"/>
  <c r="C2194" i="9"/>
  <c r="C2195" i="9"/>
  <c r="C2196" i="9"/>
  <c r="C2197" i="9"/>
  <c r="C2198" i="9"/>
  <c r="C2199" i="9"/>
  <c r="C2200" i="9"/>
  <c r="C2201" i="9"/>
  <c r="C2202" i="9"/>
  <c r="C2203" i="9"/>
  <c r="C2204" i="9"/>
  <c r="C2205" i="9"/>
  <c r="C2206" i="9"/>
  <c r="C2207" i="9"/>
  <c r="C2208" i="9"/>
  <c r="C2209" i="9"/>
  <c r="C2210" i="9"/>
  <c r="C2211" i="9"/>
  <c r="C2212" i="9"/>
  <c r="C2213" i="9"/>
  <c r="C2214" i="9"/>
  <c r="C2215" i="9"/>
  <c r="C2216" i="9"/>
  <c r="C2217" i="9"/>
  <c r="C2218" i="9"/>
  <c r="C2219" i="9"/>
  <c r="C2220" i="9"/>
  <c r="C2221" i="9"/>
  <c r="C2222" i="9"/>
  <c r="C2223" i="9"/>
  <c r="C2224" i="9"/>
  <c r="C2225" i="9"/>
  <c r="C2226" i="9"/>
  <c r="C2227" i="9"/>
  <c r="C2228" i="9"/>
  <c r="C2229" i="9"/>
  <c r="C2230" i="9"/>
  <c r="C2231" i="9"/>
  <c r="C2232" i="9"/>
  <c r="C2233" i="9"/>
  <c r="C2234" i="9"/>
  <c r="C2235" i="9"/>
  <c r="C2236" i="9"/>
  <c r="C2237" i="9"/>
  <c r="C2238" i="9"/>
  <c r="C2239" i="9"/>
  <c r="C2240" i="9"/>
  <c r="C2241" i="9"/>
  <c r="C2242" i="9"/>
  <c r="C2243" i="9"/>
  <c r="C2244" i="9"/>
  <c r="C2245" i="9"/>
  <c r="C2246" i="9"/>
  <c r="C2247" i="9"/>
  <c r="C2248" i="9"/>
  <c r="C2249" i="9"/>
  <c r="C2250" i="9"/>
  <c r="C2251" i="9"/>
  <c r="C2252" i="9"/>
  <c r="C2253" i="9"/>
  <c r="C2254" i="9"/>
  <c r="C2255" i="9"/>
  <c r="C2256" i="9"/>
  <c r="C2257" i="9"/>
  <c r="C2258" i="9"/>
  <c r="C2259" i="9"/>
  <c r="C2260" i="9"/>
  <c r="C2261" i="9"/>
  <c r="C2262" i="9"/>
  <c r="C2263" i="9"/>
  <c r="C2264" i="9"/>
  <c r="C2265" i="9"/>
  <c r="C2266" i="9"/>
  <c r="C2267" i="9"/>
  <c r="C2268" i="9"/>
  <c r="C2269" i="9"/>
  <c r="C2270" i="9"/>
  <c r="C2271" i="9"/>
  <c r="C2272" i="9"/>
  <c r="C2273" i="9"/>
  <c r="C2274" i="9"/>
  <c r="C2275" i="9"/>
  <c r="C2276" i="9"/>
  <c r="C2277" i="9"/>
  <c r="C2278" i="9"/>
  <c r="C2279" i="9"/>
  <c r="C2280" i="9"/>
  <c r="C2281" i="9"/>
  <c r="C2282" i="9"/>
  <c r="C2283" i="9"/>
  <c r="C2284" i="9"/>
  <c r="C2285" i="9"/>
  <c r="C2286" i="9"/>
  <c r="C2287" i="9"/>
  <c r="C2288" i="9"/>
  <c r="C2289" i="9"/>
  <c r="C2290" i="9"/>
  <c r="C2291" i="9"/>
  <c r="C2292" i="9"/>
  <c r="C2293" i="9"/>
  <c r="C2294" i="9"/>
  <c r="C2295" i="9"/>
  <c r="C2296" i="9"/>
  <c r="C2297" i="9"/>
  <c r="C2298" i="9"/>
  <c r="C2299" i="9"/>
  <c r="C2300" i="9"/>
  <c r="C2301" i="9"/>
  <c r="C2302" i="9"/>
  <c r="C2303" i="9"/>
  <c r="C2304" i="9"/>
  <c r="C2305" i="9"/>
  <c r="C2306" i="9"/>
  <c r="C2307" i="9"/>
  <c r="C2308" i="9"/>
  <c r="C2309" i="9"/>
  <c r="C2310" i="9"/>
  <c r="C2311" i="9"/>
  <c r="C2312" i="9"/>
  <c r="C2313" i="9"/>
  <c r="C2314" i="9"/>
  <c r="C2315" i="9"/>
  <c r="C2316" i="9"/>
  <c r="C2317" i="9"/>
  <c r="C2318" i="9"/>
  <c r="C2319" i="9"/>
  <c r="C2320" i="9"/>
  <c r="C2321" i="9"/>
  <c r="C2322" i="9"/>
  <c r="C2323" i="9"/>
  <c r="C2324" i="9"/>
  <c r="C2325" i="9"/>
  <c r="C2326" i="9"/>
  <c r="C2327" i="9"/>
  <c r="C2328" i="9"/>
  <c r="C2329" i="9"/>
  <c r="C2330" i="9"/>
  <c r="C2331" i="9"/>
  <c r="C2332" i="9"/>
  <c r="C2333" i="9"/>
  <c r="C2334" i="9"/>
  <c r="C2335" i="9"/>
  <c r="C2336" i="9"/>
  <c r="C2337" i="9"/>
  <c r="C2338" i="9"/>
  <c r="C2339" i="9"/>
  <c r="C2340" i="9"/>
  <c r="C2341" i="9"/>
  <c r="C2342" i="9"/>
  <c r="C2343" i="9"/>
  <c r="C2344" i="9"/>
  <c r="C2345" i="9"/>
  <c r="C2346" i="9"/>
  <c r="C2347" i="9"/>
  <c r="C2348" i="9"/>
  <c r="C2349" i="9"/>
  <c r="C2350" i="9"/>
  <c r="C2351" i="9"/>
  <c r="C2352" i="9"/>
  <c r="C2353" i="9"/>
  <c r="C2354" i="9"/>
  <c r="C2355" i="9"/>
  <c r="C2356" i="9"/>
  <c r="C2357" i="9"/>
  <c r="C2358" i="9"/>
  <c r="C2359" i="9"/>
  <c r="C2360" i="9"/>
  <c r="C2361" i="9"/>
  <c r="C2362" i="9"/>
  <c r="C2363" i="9"/>
  <c r="C2364" i="9"/>
  <c r="C2365" i="9"/>
  <c r="C2366" i="9"/>
  <c r="C2367" i="9"/>
  <c r="C2368" i="9"/>
  <c r="C2369" i="9"/>
  <c r="C2370" i="9"/>
  <c r="C2371" i="9"/>
  <c r="C2372" i="9"/>
  <c r="C2373" i="9"/>
  <c r="C2374" i="9"/>
  <c r="C2375" i="9"/>
  <c r="C2376" i="9"/>
  <c r="C2377" i="9"/>
  <c r="C2378" i="9"/>
  <c r="C2379" i="9"/>
  <c r="C2380" i="9"/>
  <c r="C2381" i="9"/>
  <c r="C2382" i="9"/>
  <c r="C2383" i="9"/>
  <c r="C2384" i="9"/>
  <c r="C2385" i="9"/>
  <c r="C2386" i="9"/>
  <c r="C2387" i="9"/>
  <c r="C2388" i="9"/>
  <c r="C2389" i="9"/>
  <c r="C2390" i="9"/>
  <c r="C2391" i="9"/>
  <c r="C2392" i="9"/>
  <c r="C2393" i="9"/>
  <c r="C2394" i="9"/>
  <c r="C2395" i="9"/>
  <c r="C2396" i="9"/>
  <c r="C2397" i="9"/>
  <c r="C2398" i="9"/>
  <c r="C2399" i="9"/>
  <c r="C2400" i="9"/>
  <c r="C2401" i="9"/>
  <c r="C2402" i="9"/>
  <c r="C2403" i="9"/>
  <c r="C2404" i="9"/>
  <c r="C2405" i="9"/>
  <c r="C2406" i="9"/>
  <c r="C2407" i="9"/>
  <c r="C2408" i="9"/>
  <c r="C2409" i="9"/>
  <c r="C2410" i="9"/>
  <c r="C2411" i="9"/>
  <c r="C2412" i="9"/>
  <c r="C2413" i="9"/>
  <c r="C2414" i="9"/>
  <c r="C2415" i="9"/>
  <c r="C2416" i="9"/>
  <c r="C2417" i="9"/>
  <c r="C2418" i="9"/>
  <c r="C2419" i="9"/>
  <c r="C2420" i="9"/>
  <c r="C2421" i="9"/>
  <c r="C2422" i="9"/>
  <c r="C2423" i="9"/>
  <c r="C2424" i="9"/>
  <c r="C2425" i="9"/>
  <c r="C2426" i="9"/>
  <c r="C2427" i="9"/>
  <c r="C2428" i="9"/>
  <c r="C2429" i="9"/>
  <c r="C2430" i="9"/>
  <c r="C2431" i="9"/>
  <c r="C2432" i="9"/>
  <c r="C2433" i="9"/>
  <c r="C2434" i="9"/>
  <c r="C2435" i="9"/>
  <c r="C2436" i="9"/>
  <c r="C2437" i="9"/>
  <c r="C2438" i="9"/>
  <c r="C2439" i="9"/>
  <c r="C2440" i="9"/>
  <c r="C2441" i="9"/>
  <c r="C2442" i="9"/>
  <c r="C2443" i="9"/>
  <c r="C2444" i="9"/>
  <c r="C2445" i="9"/>
  <c r="C2446" i="9"/>
  <c r="C2447" i="9"/>
  <c r="C2448" i="9"/>
  <c r="C2449" i="9"/>
  <c r="C2450" i="9"/>
  <c r="C2451" i="9"/>
  <c r="C2452" i="9"/>
  <c r="C2453" i="9"/>
  <c r="C2454" i="9"/>
  <c r="C2455" i="9"/>
  <c r="C2456" i="9"/>
  <c r="C2457" i="9"/>
  <c r="C2458" i="9"/>
  <c r="C2459" i="9"/>
  <c r="C2460" i="9"/>
  <c r="C2461" i="9"/>
  <c r="C2462" i="9"/>
  <c r="C2463" i="9"/>
  <c r="C2464" i="9"/>
  <c r="C2465" i="9"/>
  <c r="C2466" i="9"/>
  <c r="C2467" i="9"/>
  <c r="C2468" i="9"/>
  <c r="C2469" i="9"/>
  <c r="C2470" i="9"/>
  <c r="C2471" i="9"/>
  <c r="C2472" i="9"/>
  <c r="C2473" i="9"/>
  <c r="C2474" i="9"/>
  <c r="C2475" i="9"/>
  <c r="C2476" i="9"/>
  <c r="C2477" i="9"/>
  <c r="C2478" i="9"/>
  <c r="C2479" i="9"/>
  <c r="C2480" i="9"/>
  <c r="C2481" i="9"/>
  <c r="C2482" i="9"/>
  <c r="C2483" i="9"/>
  <c r="C2484" i="9"/>
  <c r="C2485" i="9"/>
  <c r="C2486" i="9"/>
  <c r="C2487" i="9"/>
  <c r="C2488" i="9"/>
  <c r="C2489" i="9"/>
  <c r="C2490" i="9"/>
  <c r="C2491" i="9"/>
  <c r="C2492" i="9"/>
  <c r="C2493" i="9"/>
  <c r="C2494" i="9"/>
  <c r="C2495" i="9"/>
  <c r="C2496" i="9"/>
  <c r="C2497" i="9"/>
  <c r="C2498" i="9"/>
  <c r="C2499" i="9"/>
  <c r="C2500" i="9"/>
  <c r="C2501" i="9"/>
  <c r="C2502" i="9"/>
  <c r="C2503" i="9"/>
  <c r="C2504" i="9"/>
  <c r="C2505" i="9"/>
  <c r="C2506" i="9"/>
  <c r="C2507" i="9"/>
  <c r="C2508" i="9"/>
  <c r="C2509" i="9"/>
  <c r="C2510" i="9"/>
  <c r="C2511" i="9"/>
  <c r="C2512" i="9"/>
  <c r="C2513" i="9"/>
  <c r="C2514" i="9"/>
  <c r="C2515" i="9"/>
  <c r="C2516" i="9"/>
  <c r="C2517" i="9"/>
  <c r="C2518" i="9"/>
  <c r="C2519" i="9"/>
  <c r="C2520" i="9"/>
  <c r="C2521" i="9"/>
  <c r="C2522" i="9"/>
  <c r="C2523" i="9"/>
  <c r="C2524" i="9"/>
  <c r="C2525" i="9"/>
  <c r="C2526" i="9"/>
  <c r="C2527" i="9"/>
  <c r="C2528" i="9"/>
  <c r="C2529" i="9"/>
  <c r="C2530" i="9"/>
  <c r="C2531" i="9"/>
  <c r="C2532" i="9"/>
  <c r="C2533" i="9"/>
  <c r="C2534" i="9"/>
  <c r="C2535" i="9"/>
  <c r="C2536" i="9"/>
  <c r="C2537" i="9"/>
  <c r="C2538" i="9"/>
  <c r="C2539" i="9"/>
  <c r="C2540" i="9"/>
  <c r="C2541" i="9"/>
  <c r="C2542" i="9"/>
  <c r="C2543" i="9"/>
  <c r="C2544" i="9"/>
  <c r="C2545" i="9"/>
  <c r="C2546" i="9"/>
  <c r="C2547" i="9"/>
  <c r="C2548" i="9"/>
  <c r="C2549" i="9"/>
  <c r="C2550" i="9"/>
  <c r="C2551" i="9"/>
  <c r="C2552" i="9"/>
  <c r="C2553" i="9"/>
  <c r="C2554" i="9"/>
  <c r="C2555" i="9"/>
  <c r="C2556" i="9"/>
  <c r="C2557" i="9"/>
  <c r="C2558" i="9"/>
  <c r="C2559" i="9"/>
  <c r="C2560" i="9"/>
  <c r="C2561" i="9"/>
  <c r="C2562" i="9"/>
  <c r="C2563" i="9"/>
  <c r="C2564" i="9"/>
  <c r="C2565" i="9"/>
  <c r="C2566" i="9"/>
  <c r="C2567" i="9"/>
  <c r="C2568" i="9"/>
  <c r="C2569" i="9"/>
  <c r="C2570" i="9"/>
  <c r="C2571" i="9"/>
  <c r="C2572" i="9"/>
  <c r="C2573" i="9"/>
  <c r="C2574" i="9"/>
  <c r="C2575" i="9"/>
  <c r="C2576" i="9"/>
  <c r="C2577" i="9"/>
  <c r="C2578" i="9"/>
  <c r="C2579" i="9"/>
  <c r="C2580" i="9"/>
  <c r="C2581" i="9"/>
  <c r="C2582" i="9"/>
  <c r="C2583" i="9"/>
  <c r="C2584" i="9"/>
  <c r="C2585" i="9"/>
  <c r="C2586" i="9"/>
  <c r="C2587" i="9"/>
  <c r="C2588" i="9"/>
  <c r="C2589" i="9"/>
  <c r="C2590" i="9"/>
  <c r="C2591" i="9"/>
  <c r="C2592" i="9"/>
  <c r="C2593" i="9"/>
  <c r="C2594" i="9"/>
  <c r="C2595" i="9"/>
  <c r="C2596" i="9"/>
  <c r="C2597" i="9"/>
  <c r="C2598" i="9"/>
  <c r="C2599" i="9"/>
  <c r="C2600" i="9"/>
  <c r="C2601" i="9"/>
  <c r="C2602" i="9"/>
  <c r="C2603" i="9"/>
  <c r="C2604" i="9"/>
  <c r="C2605" i="9"/>
  <c r="C2606" i="9"/>
  <c r="C2607" i="9"/>
  <c r="C2608" i="9"/>
  <c r="C2609" i="9"/>
  <c r="C2610" i="9"/>
  <c r="C2611" i="9"/>
  <c r="C2612" i="9"/>
  <c r="C2613" i="9"/>
  <c r="C2614" i="9"/>
  <c r="C2615" i="9"/>
  <c r="C2616" i="9"/>
  <c r="C2617" i="9"/>
  <c r="C2618" i="9"/>
  <c r="C2619" i="9"/>
  <c r="C2620" i="9"/>
  <c r="C2621" i="9"/>
  <c r="C2622" i="9"/>
  <c r="C2623" i="9"/>
  <c r="C2624" i="9"/>
  <c r="C2625" i="9"/>
  <c r="C2626" i="9"/>
  <c r="C2627" i="9"/>
  <c r="C2628" i="9"/>
  <c r="C2629" i="9"/>
  <c r="C2630" i="9"/>
  <c r="C2631" i="9"/>
  <c r="C2632" i="9"/>
  <c r="C2633" i="9"/>
  <c r="C2634" i="9"/>
  <c r="C2635" i="9"/>
  <c r="C2636" i="9"/>
  <c r="C2637" i="9"/>
  <c r="C2638" i="9"/>
  <c r="C2639" i="9"/>
  <c r="C2640" i="9"/>
  <c r="C2641" i="9"/>
  <c r="C2642" i="9"/>
  <c r="C2643" i="9"/>
  <c r="C2644" i="9"/>
  <c r="C2645" i="9"/>
  <c r="C2646" i="9"/>
  <c r="C2647" i="9"/>
  <c r="C2648" i="9"/>
  <c r="C2649" i="9"/>
  <c r="C2650" i="9"/>
  <c r="C2651" i="9"/>
  <c r="C2652" i="9"/>
  <c r="C2653" i="9"/>
  <c r="C2654" i="9"/>
  <c r="C2655" i="9"/>
  <c r="C2656" i="9"/>
  <c r="C2657" i="9"/>
  <c r="C2658" i="9"/>
  <c r="C2659" i="9"/>
  <c r="C2660" i="9"/>
  <c r="C2661" i="9"/>
  <c r="C2662" i="9"/>
  <c r="C2663" i="9"/>
  <c r="C2664" i="9"/>
  <c r="C2665" i="9"/>
  <c r="C2666" i="9"/>
  <c r="C2667" i="9"/>
  <c r="C2668" i="9"/>
  <c r="C2669" i="9"/>
  <c r="C2670" i="9"/>
  <c r="C2671" i="9"/>
  <c r="C2672" i="9"/>
  <c r="C2673" i="9"/>
  <c r="C2674" i="9"/>
  <c r="C2675" i="9"/>
  <c r="C2676" i="9"/>
  <c r="C2677" i="9"/>
  <c r="C2678" i="9"/>
  <c r="C2679" i="9"/>
  <c r="C2680" i="9"/>
  <c r="C2681" i="9"/>
  <c r="C2682" i="9"/>
  <c r="C2683" i="9"/>
  <c r="C2684" i="9"/>
  <c r="C2685" i="9"/>
  <c r="C2686" i="9"/>
  <c r="C2687" i="9"/>
  <c r="C2688" i="9"/>
  <c r="C2689" i="9"/>
  <c r="C2690" i="9"/>
  <c r="C2691" i="9"/>
  <c r="C2692" i="9"/>
  <c r="C2693" i="9"/>
  <c r="C2694" i="9"/>
  <c r="C2695" i="9"/>
  <c r="C2696" i="9"/>
  <c r="C2697" i="9"/>
  <c r="C2698" i="9"/>
  <c r="C2699" i="9"/>
  <c r="C2700" i="9"/>
  <c r="C2701" i="9"/>
  <c r="C2702" i="9"/>
  <c r="C2703" i="9"/>
  <c r="C2704" i="9"/>
  <c r="C2705" i="9"/>
  <c r="C2706" i="9"/>
  <c r="C2707" i="9"/>
  <c r="C2708" i="9"/>
  <c r="C2709" i="9"/>
  <c r="C2710" i="9"/>
  <c r="C2711" i="9"/>
  <c r="C2712" i="9"/>
  <c r="C2713" i="9"/>
  <c r="C2714" i="9"/>
  <c r="C2715" i="9"/>
  <c r="C2716" i="9"/>
  <c r="C2717" i="9"/>
  <c r="C2718" i="9"/>
  <c r="C2719" i="9"/>
  <c r="C2720" i="9"/>
  <c r="C2721" i="9"/>
  <c r="C2722" i="9"/>
  <c r="C2723" i="9"/>
  <c r="C2724" i="9"/>
  <c r="C2725" i="9"/>
  <c r="C2726" i="9"/>
  <c r="C2727" i="9"/>
  <c r="C2728" i="9"/>
  <c r="C2729" i="9"/>
  <c r="C2730" i="9"/>
  <c r="C2731" i="9"/>
  <c r="C2732" i="9"/>
  <c r="C2733" i="9"/>
  <c r="C2734" i="9"/>
  <c r="C2735" i="9"/>
  <c r="C2736" i="9"/>
  <c r="C2737" i="9"/>
  <c r="C2738" i="9"/>
  <c r="C2739" i="9"/>
  <c r="C2740" i="9"/>
  <c r="C2741" i="9"/>
  <c r="C2742" i="9"/>
  <c r="C2743" i="9"/>
  <c r="C2744" i="9"/>
  <c r="C2745" i="9"/>
  <c r="C2746" i="9"/>
  <c r="C2747" i="9"/>
  <c r="C2748" i="9"/>
  <c r="C2749" i="9"/>
  <c r="C2750" i="9"/>
  <c r="C2751" i="9"/>
  <c r="C2752" i="9"/>
  <c r="C2753" i="9"/>
  <c r="C2754" i="9"/>
  <c r="C2755" i="9"/>
  <c r="C2756" i="9"/>
  <c r="C2757" i="9"/>
  <c r="C2758" i="9"/>
  <c r="C2759" i="9"/>
  <c r="C2760" i="9"/>
  <c r="C2761" i="9"/>
  <c r="C2762" i="9"/>
  <c r="C2763" i="9"/>
  <c r="C2764" i="9"/>
  <c r="C2765" i="9"/>
  <c r="C2766" i="9"/>
  <c r="C2767" i="9"/>
  <c r="C2768" i="9"/>
  <c r="C2769" i="9"/>
  <c r="C2770" i="9"/>
  <c r="C2771" i="9"/>
  <c r="C2772" i="9"/>
  <c r="C2773" i="9"/>
  <c r="C2774" i="9"/>
  <c r="C2775" i="9"/>
  <c r="C2776" i="9"/>
  <c r="C2777" i="9"/>
  <c r="C2778" i="9"/>
  <c r="C2779" i="9"/>
  <c r="C2780" i="9"/>
  <c r="C2781" i="9"/>
  <c r="C2782" i="9"/>
  <c r="C2783" i="9"/>
  <c r="C2784" i="9"/>
  <c r="C2785" i="9"/>
  <c r="C2786" i="9"/>
  <c r="C2787" i="9"/>
  <c r="C2788" i="9"/>
  <c r="C2789" i="9"/>
  <c r="C2790" i="9"/>
  <c r="C2791" i="9"/>
  <c r="C2792" i="9"/>
  <c r="C2793" i="9"/>
  <c r="C2794" i="9"/>
  <c r="C2795" i="9"/>
  <c r="C2796" i="9"/>
  <c r="C2797" i="9"/>
  <c r="C2798" i="9"/>
  <c r="C2799" i="9"/>
  <c r="C2800" i="9"/>
  <c r="C2801" i="9"/>
  <c r="C2802" i="9"/>
  <c r="C2803" i="9"/>
  <c r="C2804" i="9"/>
  <c r="C2805" i="9"/>
  <c r="C2806" i="9"/>
  <c r="C2807" i="9"/>
  <c r="C2808" i="9"/>
  <c r="C2809" i="9"/>
  <c r="C2810" i="9"/>
  <c r="C2811" i="9"/>
  <c r="C2812" i="9"/>
  <c r="C2813" i="9"/>
  <c r="C2814" i="9"/>
  <c r="C2815" i="9"/>
  <c r="C2816" i="9"/>
  <c r="C2817" i="9"/>
  <c r="C2818" i="9"/>
  <c r="C2819" i="9"/>
  <c r="C2820" i="9"/>
  <c r="C2821" i="9"/>
  <c r="C2822" i="9"/>
  <c r="C2823" i="9"/>
  <c r="C2824" i="9"/>
  <c r="C2825" i="9"/>
  <c r="C2826" i="9"/>
  <c r="C2827" i="9"/>
  <c r="C2828" i="9"/>
  <c r="C2829" i="9"/>
  <c r="C2830" i="9"/>
  <c r="C2831" i="9"/>
  <c r="C2832" i="9"/>
  <c r="C2833" i="9"/>
  <c r="C2834" i="9"/>
  <c r="C2835" i="9"/>
  <c r="C2836" i="9"/>
  <c r="C2837" i="9"/>
  <c r="C2838" i="9"/>
  <c r="C2839" i="9"/>
  <c r="C2840" i="9"/>
  <c r="C2841" i="9"/>
  <c r="C2842" i="9"/>
  <c r="C2843" i="9"/>
  <c r="C2844" i="9"/>
  <c r="C2845" i="9"/>
  <c r="C2846" i="9"/>
  <c r="C2847" i="9"/>
  <c r="C2848" i="9"/>
  <c r="C2849" i="9"/>
  <c r="C2850" i="9"/>
  <c r="C2851" i="9"/>
  <c r="C2852" i="9"/>
  <c r="C2853" i="9"/>
  <c r="C2854" i="9"/>
  <c r="C2855" i="9"/>
  <c r="C2856" i="9"/>
  <c r="C2857" i="9"/>
  <c r="C2858" i="9"/>
  <c r="C2859" i="9"/>
  <c r="C2860" i="9"/>
  <c r="C2861" i="9"/>
  <c r="C2862" i="9"/>
  <c r="C2863" i="9"/>
  <c r="C2864" i="9"/>
  <c r="C2865" i="9"/>
  <c r="C2866" i="9"/>
  <c r="C2867" i="9"/>
  <c r="C2868" i="9"/>
  <c r="C2869" i="9"/>
  <c r="C2870" i="9"/>
  <c r="C2871" i="9"/>
  <c r="C2872" i="9"/>
  <c r="C2873" i="9"/>
  <c r="C2874" i="9"/>
  <c r="C2875" i="9"/>
  <c r="C2876" i="9"/>
  <c r="C2877" i="9"/>
  <c r="C2878" i="9"/>
  <c r="C2879" i="9"/>
  <c r="C2880" i="9"/>
  <c r="C2881" i="9"/>
  <c r="C2882" i="9"/>
  <c r="C2883" i="9"/>
  <c r="C2884" i="9"/>
  <c r="C2885" i="9"/>
  <c r="C2886" i="9"/>
  <c r="C2887" i="9"/>
  <c r="C2888" i="9"/>
  <c r="C2889" i="9"/>
  <c r="C2890" i="9"/>
  <c r="C2891" i="9"/>
  <c r="C2892" i="9"/>
  <c r="C2893" i="9"/>
  <c r="C2894" i="9"/>
  <c r="C2895" i="9"/>
  <c r="C2896" i="9"/>
  <c r="C2897" i="9"/>
  <c r="C2898" i="9"/>
  <c r="C2899" i="9"/>
  <c r="C2900" i="9"/>
  <c r="C2901" i="9"/>
  <c r="C2902" i="9"/>
  <c r="C2903" i="9"/>
  <c r="C2904" i="9"/>
  <c r="C2905" i="9"/>
  <c r="C2906" i="9"/>
  <c r="C2907" i="9"/>
  <c r="C2908" i="9"/>
  <c r="C2909" i="9"/>
  <c r="C2910" i="9"/>
  <c r="C2911" i="9"/>
  <c r="C2912" i="9"/>
  <c r="C2913" i="9"/>
  <c r="C2914" i="9"/>
  <c r="C2915" i="9"/>
  <c r="C2916" i="9"/>
  <c r="C2917" i="9"/>
  <c r="C2918" i="9"/>
  <c r="C2919" i="9"/>
  <c r="C2920" i="9"/>
  <c r="C2921" i="9"/>
  <c r="C2922" i="9"/>
  <c r="C2923" i="9"/>
  <c r="C2924" i="9"/>
  <c r="C2925" i="9"/>
  <c r="C2926" i="9"/>
  <c r="C2927" i="9"/>
  <c r="C2928" i="9"/>
  <c r="C2929" i="9"/>
  <c r="C2930" i="9"/>
  <c r="C2931" i="9"/>
  <c r="C2932" i="9"/>
  <c r="C2933" i="9"/>
  <c r="C2934" i="9"/>
  <c r="C2935" i="9"/>
  <c r="C2936" i="9"/>
  <c r="C2937" i="9"/>
  <c r="C2938" i="9"/>
  <c r="C2939" i="9"/>
  <c r="C2940" i="9"/>
  <c r="C2941" i="9"/>
  <c r="C2942" i="9"/>
  <c r="C2943" i="9"/>
  <c r="C2944" i="9"/>
  <c r="C2945" i="9"/>
  <c r="C2946" i="9"/>
  <c r="C2947" i="9"/>
  <c r="C2948" i="9"/>
  <c r="C2949" i="9"/>
  <c r="C2950" i="9"/>
  <c r="C2951" i="9"/>
  <c r="C2952" i="9"/>
  <c r="C2953" i="9"/>
  <c r="C2954" i="9"/>
  <c r="C2955" i="9"/>
  <c r="C2956" i="9"/>
  <c r="C2957" i="9"/>
  <c r="C2958" i="9"/>
  <c r="C2959" i="9"/>
  <c r="C2960" i="9"/>
  <c r="C2961" i="9"/>
  <c r="C2962" i="9"/>
  <c r="C2963" i="9"/>
  <c r="C2964" i="9"/>
  <c r="C2965" i="9"/>
  <c r="C2966" i="9"/>
  <c r="C2967" i="9"/>
  <c r="C2968" i="9"/>
  <c r="C2969" i="9"/>
  <c r="C2970" i="9"/>
  <c r="C2971" i="9"/>
  <c r="C2972" i="9"/>
  <c r="C2973" i="9"/>
  <c r="C2974" i="9"/>
  <c r="C2975" i="9"/>
  <c r="C2976" i="9"/>
  <c r="C2977" i="9"/>
  <c r="C2978" i="9"/>
  <c r="C2979" i="9"/>
  <c r="C2980" i="9"/>
  <c r="C2981" i="9"/>
  <c r="C2982" i="9"/>
  <c r="C2983" i="9"/>
  <c r="C2984" i="9"/>
  <c r="C2985" i="9"/>
  <c r="C2986" i="9"/>
  <c r="C2987" i="9"/>
  <c r="C2988" i="9"/>
  <c r="C2989" i="9"/>
  <c r="C2990" i="9"/>
  <c r="C2991" i="9"/>
  <c r="C2992" i="9"/>
  <c r="C2993" i="9"/>
  <c r="C2994" i="9"/>
  <c r="C2995" i="9"/>
  <c r="C2996" i="9"/>
  <c r="C2997" i="9"/>
  <c r="C2998" i="9"/>
  <c r="C2999" i="9"/>
  <c r="C3000" i="9"/>
  <c r="C3001" i="9"/>
  <c r="C3002" i="9"/>
  <c r="C3003" i="9"/>
  <c r="C3004" i="9"/>
  <c r="C3005" i="9"/>
  <c r="C3006" i="9"/>
  <c r="C3007" i="9"/>
  <c r="C3008" i="9"/>
  <c r="C3009" i="9"/>
  <c r="C3010" i="9"/>
  <c r="C3011" i="9"/>
  <c r="C3012" i="9"/>
  <c r="C3013" i="9"/>
  <c r="C3014" i="9"/>
  <c r="C3015" i="9"/>
  <c r="C3016" i="9"/>
  <c r="C3017" i="9"/>
  <c r="C3018" i="9"/>
  <c r="C3019" i="9"/>
  <c r="C3020" i="9"/>
  <c r="C3021" i="9"/>
  <c r="C3022" i="9"/>
  <c r="C3023" i="9"/>
  <c r="C3024" i="9"/>
  <c r="C3025" i="9"/>
  <c r="C3026" i="9"/>
  <c r="C3027" i="9"/>
  <c r="C3028" i="9"/>
  <c r="C3029" i="9"/>
  <c r="C3030" i="9"/>
  <c r="C3031" i="9"/>
  <c r="C3032" i="9"/>
  <c r="C3033" i="9"/>
  <c r="C3034" i="9"/>
  <c r="C3035" i="9"/>
  <c r="C3036" i="9"/>
  <c r="C3037" i="9"/>
  <c r="C3038" i="9"/>
  <c r="C3039" i="9"/>
  <c r="C3040" i="9"/>
  <c r="C3041" i="9"/>
  <c r="C3042" i="9"/>
  <c r="C3043" i="9"/>
  <c r="C3044" i="9"/>
  <c r="C3045" i="9"/>
  <c r="C3046" i="9"/>
  <c r="C3047" i="9"/>
  <c r="C3048" i="9"/>
  <c r="C3049" i="9"/>
  <c r="C3050" i="9"/>
  <c r="C3051" i="9"/>
  <c r="C3052" i="9"/>
  <c r="C3053" i="9"/>
  <c r="C3054" i="9"/>
  <c r="C3055" i="9"/>
  <c r="C3056" i="9"/>
  <c r="C3057" i="9"/>
  <c r="C3058" i="9"/>
  <c r="C3059" i="9"/>
  <c r="C3060" i="9"/>
  <c r="C3061" i="9"/>
  <c r="C3062" i="9"/>
  <c r="C3063" i="9"/>
  <c r="C3064" i="9"/>
  <c r="C3065" i="9"/>
  <c r="C3066" i="9"/>
  <c r="C3067" i="9"/>
  <c r="C3068" i="9"/>
  <c r="C3069" i="9"/>
  <c r="C3070" i="9"/>
  <c r="C3071" i="9"/>
  <c r="C3072" i="9"/>
  <c r="C3073" i="9"/>
  <c r="C3074" i="9"/>
  <c r="C3075" i="9"/>
  <c r="C3076" i="9"/>
  <c r="C3077" i="9"/>
  <c r="C3078" i="9"/>
  <c r="C3079" i="9"/>
  <c r="C3080" i="9"/>
  <c r="C3081" i="9"/>
  <c r="C3082" i="9"/>
  <c r="C3083" i="9"/>
  <c r="C3084" i="9"/>
  <c r="C3085" i="9"/>
  <c r="C3086" i="9"/>
  <c r="C3087" i="9"/>
  <c r="C3088" i="9"/>
  <c r="C3089" i="9"/>
  <c r="C3090" i="9"/>
  <c r="C3091" i="9"/>
  <c r="C3092" i="9"/>
  <c r="C3093" i="9"/>
  <c r="C3094" i="9"/>
  <c r="C3095" i="9"/>
  <c r="C3096" i="9"/>
  <c r="C3097" i="9"/>
  <c r="C3098" i="9"/>
  <c r="C3099" i="9"/>
  <c r="C3100" i="9"/>
  <c r="C3101" i="9"/>
  <c r="C3102" i="9"/>
  <c r="C3103" i="9"/>
  <c r="C3104" i="9"/>
  <c r="C3105" i="9"/>
  <c r="C3106" i="9"/>
  <c r="C3107" i="9"/>
  <c r="C3108" i="9"/>
  <c r="C3109" i="9"/>
  <c r="C3110" i="9"/>
  <c r="C3111" i="9"/>
  <c r="C3112" i="9"/>
  <c r="C3113" i="9"/>
  <c r="C3114" i="9"/>
  <c r="C3115" i="9"/>
  <c r="C3116" i="9"/>
  <c r="C3117" i="9"/>
  <c r="C3118" i="9"/>
  <c r="C3119" i="9"/>
  <c r="C3120" i="9"/>
  <c r="C3121" i="9"/>
  <c r="C3122" i="9"/>
  <c r="C3123" i="9"/>
  <c r="C3124" i="9"/>
  <c r="C3125" i="9"/>
  <c r="C3126" i="9"/>
  <c r="C3127" i="9"/>
  <c r="C3128" i="9"/>
  <c r="C3129" i="9"/>
  <c r="C3130" i="9"/>
  <c r="C3131" i="9"/>
  <c r="C3132" i="9"/>
  <c r="C3133" i="9"/>
  <c r="C3134" i="9"/>
  <c r="C3135" i="9"/>
  <c r="C3136" i="9"/>
  <c r="C3137" i="9"/>
  <c r="C3138" i="9"/>
  <c r="C3139" i="9"/>
  <c r="C3140" i="9"/>
  <c r="C3141" i="9"/>
  <c r="C3142" i="9"/>
  <c r="C3143" i="9"/>
  <c r="C3144" i="9"/>
  <c r="C3145" i="9"/>
  <c r="C3146" i="9"/>
  <c r="C3147" i="9"/>
  <c r="C3148" i="9"/>
  <c r="C3149" i="9"/>
  <c r="C3150" i="9"/>
  <c r="C3151" i="9"/>
  <c r="C3152" i="9"/>
  <c r="C3153" i="9"/>
  <c r="C3154" i="9"/>
  <c r="C3155" i="9"/>
  <c r="C3156" i="9"/>
  <c r="C3157" i="9"/>
  <c r="C3158" i="9"/>
  <c r="C3159" i="9"/>
  <c r="C3160" i="9"/>
  <c r="C3161" i="9"/>
  <c r="C3162" i="9"/>
  <c r="C3163" i="9"/>
  <c r="C3164" i="9"/>
  <c r="C3165" i="9"/>
  <c r="C3166" i="9"/>
  <c r="C3167" i="9"/>
  <c r="C3168" i="9"/>
  <c r="C3169" i="9"/>
  <c r="C3170" i="9"/>
  <c r="C3171" i="9"/>
  <c r="C3172" i="9"/>
  <c r="C3173" i="9"/>
  <c r="C3174" i="9"/>
  <c r="C3175" i="9"/>
  <c r="C3176" i="9"/>
  <c r="C3177" i="9"/>
  <c r="C3178" i="9"/>
  <c r="C3179" i="9"/>
  <c r="C3180" i="9"/>
  <c r="C3181" i="9"/>
  <c r="C3182" i="9"/>
  <c r="C3183" i="9"/>
  <c r="C3184" i="9"/>
  <c r="C3185" i="9"/>
  <c r="C3186" i="9"/>
  <c r="C3187" i="9"/>
  <c r="C3188" i="9"/>
  <c r="C3189" i="9"/>
  <c r="C3190" i="9"/>
  <c r="C3191" i="9"/>
  <c r="C3192" i="9"/>
  <c r="C3193" i="9"/>
  <c r="C3194" i="9"/>
  <c r="C3195" i="9"/>
  <c r="C3196" i="9"/>
  <c r="C3197" i="9"/>
  <c r="C3198" i="9"/>
  <c r="C3199" i="9"/>
  <c r="C3200" i="9"/>
  <c r="C3201" i="9"/>
  <c r="C3202" i="9"/>
  <c r="C3203" i="9"/>
  <c r="C3204" i="9"/>
  <c r="C3205" i="9"/>
  <c r="C3206" i="9"/>
  <c r="C3207" i="9"/>
  <c r="C3208" i="9"/>
  <c r="C3209" i="9"/>
  <c r="C3210" i="9"/>
  <c r="C3211" i="9"/>
  <c r="C3212" i="9"/>
  <c r="C3213" i="9"/>
  <c r="C3214" i="9"/>
  <c r="C3215" i="9"/>
  <c r="C3216" i="9"/>
  <c r="C3217" i="9"/>
  <c r="C3218" i="9"/>
  <c r="C3219" i="9"/>
  <c r="C3220" i="9"/>
  <c r="C3221" i="9"/>
  <c r="C3222" i="9"/>
  <c r="C3223" i="9"/>
  <c r="C3224" i="9"/>
  <c r="C3225" i="9"/>
  <c r="C3226" i="9"/>
  <c r="C3227" i="9"/>
  <c r="C3228" i="9"/>
  <c r="C3229" i="9"/>
  <c r="C3230" i="9"/>
  <c r="C3231" i="9"/>
  <c r="C3232" i="9"/>
  <c r="C3233" i="9"/>
  <c r="C3234" i="9"/>
  <c r="C3235" i="9"/>
  <c r="C3236" i="9"/>
  <c r="C3237" i="9"/>
  <c r="C3238" i="9"/>
  <c r="C3239" i="9"/>
  <c r="C3240" i="9"/>
  <c r="C3241" i="9"/>
  <c r="C3242" i="9"/>
  <c r="C3243" i="9"/>
  <c r="C3244" i="9"/>
  <c r="C3245" i="9"/>
  <c r="C3246" i="9"/>
  <c r="C3247" i="9"/>
  <c r="C3248" i="9"/>
  <c r="C3249" i="9"/>
  <c r="C3250" i="9"/>
  <c r="C3251" i="9"/>
  <c r="C3252" i="9"/>
  <c r="C3253" i="9"/>
  <c r="C3254" i="9"/>
  <c r="C3255" i="9"/>
  <c r="C3256" i="9"/>
  <c r="C3257" i="9"/>
  <c r="C3258" i="9"/>
  <c r="C3259" i="9"/>
  <c r="C3260" i="9"/>
  <c r="C3261" i="9"/>
  <c r="C3262" i="9"/>
  <c r="C3263" i="9"/>
  <c r="C3264" i="9"/>
  <c r="C3265" i="9"/>
  <c r="C3266" i="9"/>
  <c r="C3267" i="9"/>
  <c r="C3268" i="9"/>
  <c r="C3269" i="9"/>
  <c r="C3270" i="9"/>
  <c r="C3271" i="9"/>
  <c r="C3272" i="9"/>
  <c r="C3273" i="9"/>
  <c r="C3274" i="9"/>
  <c r="C3275" i="9"/>
  <c r="C3276" i="9"/>
  <c r="C3277" i="9"/>
  <c r="C3278" i="9"/>
  <c r="C3279" i="9"/>
  <c r="C3280" i="9"/>
  <c r="C3281" i="9"/>
  <c r="C3282" i="9"/>
  <c r="C3283" i="9"/>
  <c r="C3284" i="9"/>
  <c r="C3285" i="9"/>
  <c r="C3286" i="9"/>
  <c r="C3287" i="9"/>
  <c r="C3288" i="9"/>
  <c r="C3289" i="9"/>
  <c r="C3290" i="9"/>
  <c r="C3291" i="9"/>
  <c r="C3292" i="9"/>
  <c r="C3293" i="9"/>
  <c r="C3294" i="9"/>
  <c r="C3295" i="9"/>
  <c r="C3296" i="9"/>
  <c r="C3297" i="9"/>
  <c r="C3298" i="9"/>
  <c r="C3299" i="9"/>
  <c r="C3300" i="9"/>
  <c r="C3301" i="9"/>
  <c r="C3302" i="9"/>
  <c r="C3303" i="9"/>
  <c r="C3304" i="9"/>
  <c r="C3305" i="9"/>
  <c r="C3306" i="9"/>
  <c r="C3307" i="9"/>
  <c r="C3308" i="9"/>
  <c r="C3309" i="9"/>
  <c r="C3310" i="9"/>
  <c r="C3311" i="9"/>
  <c r="C3312" i="9"/>
  <c r="C3313" i="9"/>
  <c r="C3314" i="9"/>
  <c r="C3315" i="9"/>
  <c r="C3316" i="9"/>
  <c r="C3317" i="9"/>
  <c r="C3318" i="9"/>
  <c r="C3319" i="9"/>
  <c r="C3320" i="9"/>
  <c r="C3321" i="9"/>
  <c r="C3322" i="9"/>
  <c r="C3323" i="9"/>
  <c r="C3324" i="9"/>
  <c r="C3325" i="9"/>
  <c r="C3326" i="9"/>
  <c r="C3327" i="9"/>
  <c r="C3328" i="9"/>
  <c r="C3329" i="9"/>
  <c r="C3330" i="9"/>
  <c r="C3331" i="9"/>
  <c r="C3332" i="9"/>
  <c r="C3333" i="9"/>
  <c r="C3334" i="9"/>
  <c r="C3335" i="9"/>
  <c r="C3336" i="9"/>
  <c r="C3337" i="9"/>
  <c r="C3338" i="9"/>
  <c r="C3339" i="9"/>
  <c r="C3340" i="9"/>
  <c r="C3341" i="9"/>
  <c r="C3342" i="9"/>
  <c r="C3343" i="9"/>
  <c r="C3344" i="9"/>
  <c r="C3345" i="9"/>
  <c r="C3346" i="9"/>
  <c r="C3347" i="9"/>
  <c r="C3348" i="9"/>
  <c r="C3349" i="9"/>
  <c r="C3350" i="9"/>
  <c r="C3351" i="9"/>
  <c r="C3352" i="9"/>
  <c r="C3353" i="9"/>
  <c r="C3354" i="9"/>
  <c r="C3355" i="9"/>
  <c r="C3356" i="9"/>
  <c r="C3357" i="9"/>
  <c r="C3358" i="9"/>
  <c r="C3359" i="9"/>
  <c r="C3360" i="9"/>
  <c r="C3361" i="9"/>
  <c r="C3362" i="9"/>
  <c r="C3363" i="9"/>
  <c r="C3364" i="9"/>
  <c r="C3365" i="9"/>
  <c r="C3366" i="9"/>
  <c r="C3367" i="9"/>
  <c r="C3368" i="9"/>
  <c r="C3369" i="9"/>
  <c r="C3370" i="9"/>
  <c r="C3371" i="9"/>
  <c r="C3372" i="9"/>
  <c r="C3373" i="9"/>
  <c r="C3374" i="9"/>
  <c r="C3375" i="9"/>
  <c r="C3376" i="9"/>
  <c r="C3377" i="9"/>
  <c r="C3378" i="9"/>
  <c r="C3379" i="9"/>
  <c r="C3380" i="9"/>
  <c r="C3381" i="9"/>
  <c r="C3382" i="9"/>
  <c r="C3383" i="9"/>
  <c r="C3384" i="9"/>
  <c r="C3385" i="9"/>
  <c r="C3386" i="9"/>
  <c r="C3387" i="9"/>
  <c r="C3388" i="9"/>
  <c r="C3389" i="9"/>
  <c r="C3390" i="9"/>
  <c r="C3391" i="9"/>
  <c r="C3392" i="9"/>
  <c r="C3393" i="9"/>
  <c r="C3394" i="9"/>
  <c r="C3395" i="9"/>
  <c r="C3396" i="9"/>
  <c r="C3397" i="9"/>
  <c r="C3398" i="9"/>
  <c r="C3399" i="9"/>
  <c r="C3400" i="9"/>
  <c r="C3401" i="9"/>
  <c r="C3402" i="9"/>
  <c r="C3403" i="9"/>
  <c r="C3404" i="9"/>
  <c r="C3405" i="9"/>
  <c r="C3406" i="9"/>
  <c r="C3407" i="9"/>
  <c r="C3408" i="9"/>
  <c r="C3409" i="9"/>
  <c r="C3410" i="9"/>
  <c r="C3411" i="9"/>
  <c r="C3412" i="9"/>
  <c r="C3413" i="9"/>
  <c r="C3414" i="9"/>
  <c r="C3415" i="9"/>
  <c r="C3416" i="9"/>
  <c r="C3417" i="9"/>
  <c r="C3418" i="9"/>
  <c r="C3419" i="9"/>
  <c r="C3420" i="9"/>
  <c r="C3421" i="9"/>
  <c r="C3422" i="9"/>
  <c r="C3423" i="9"/>
  <c r="C3424" i="9"/>
  <c r="C3425" i="9"/>
  <c r="C3426" i="9"/>
  <c r="C3427" i="9"/>
  <c r="C3428" i="9"/>
  <c r="C3429" i="9"/>
  <c r="C3430" i="9"/>
  <c r="C3431" i="9"/>
  <c r="C3432" i="9"/>
  <c r="C3433" i="9"/>
  <c r="C3434" i="9"/>
  <c r="C3435" i="9"/>
  <c r="C3436" i="9"/>
  <c r="C3437" i="9"/>
  <c r="C3438" i="9"/>
  <c r="C3439" i="9"/>
  <c r="C3440" i="9"/>
  <c r="C3441" i="9"/>
  <c r="C3442" i="9"/>
  <c r="C3443" i="9"/>
  <c r="C3444" i="9"/>
  <c r="C3445" i="9"/>
  <c r="C3446" i="9"/>
  <c r="C3447" i="9"/>
  <c r="C3448" i="9"/>
  <c r="C3449" i="9"/>
  <c r="C3450" i="9"/>
  <c r="C3451" i="9"/>
  <c r="C3452" i="9"/>
  <c r="C3453" i="9"/>
  <c r="C3454" i="9"/>
  <c r="C3455" i="9"/>
  <c r="C3456" i="9"/>
  <c r="C3457" i="9"/>
  <c r="C3458" i="9"/>
  <c r="C3459" i="9"/>
  <c r="C3460" i="9"/>
  <c r="C3461" i="9"/>
  <c r="C3462" i="9"/>
  <c r="C3463" i="9"/>
  <c r="C3464" i="9"/>
  <c r="C3465" i="9"/>
  <c r="C3466" i="9"/>
  <c r="C3467" i="9"/>
  <c r="C3468" i="9"/>
  <c r="C3469" i="9"/>
  <c r="C3470" i="9"/>
  <c r="C3471" i="9"/>
  <c r="C3472" i="9"/>
  <c r="C3473" i="9"/>
  <c r="C3474" i="9"/>
  <c r="C3475" i="9"/>
  <c r="C3476" i="9"/>
  <c r="C3477" i="9"/>
  <c r="C3478" i="9"/>
  <c r="C3479" i="9"/>
  <c r="C3480" i="9"/>
  <c r="C3481" i="9"/>
  <c r="C3482" i="9"/>
  <c r="C3483" i="9"/>
  <c r="C3484" i="9"/>
  <c r="C3485" i="9"/>
  <c r="C3486" i="9"/>
  <c r="C3487" i="9"/>
  <c r="C3488" i="9"/>
  <c r="C3489" i="9"/>
  <c r="C3490" i="9"/>
  <c r="C3491" i="9"/>
  <c r="C3492" i="9"/>
  <c r="C3493" i="9"/>
  <c r="C3494" i="9"/>
  <c r="C3495" i="9"/>
  <c r="C3496" i="9"/>
  <c r="C3497" i="9"/>
  <c r="C3498" i="9"/>
  <c r="C3499" i="9"/>
  <c r="C3500" i="9"/>
  <c r="C3501" i="9"/>
  <c r="C3502" i="9"/>
  <c r="C3503" i="9"/>
  <c r="C3504" i="9"/>
  <c r="C3505" i="9"/>
  <c r="C3506" i="9"/>
  <c r="C3507" i="9"/>
  <c r="C3508" i="9"/>
  <c r="C3509" i="9"/>
  <c r="C3510" i="9"/>
  <c r="C3511" i="9"/>
  <c r="C3512" i="9"/>
  <c r="C3513" i="9"/>
  <c r="C3514" i="9"/>
  <c r="C3515" i="9"/>
  <c r="C3516" i="9"/>
  <c r="C3517" i="9"/>
  <c r="C3518" i="9"/>
  <c r="C3519" i="9"/>
  <c r="C3520" i="9"/>
  <c r="C3521" i="9"/>
  <c r="C3522" i="9"/>
  <c r="C3523" i="9"/>
  <c r="C3524" i="9"/>
  <c r="C3525" i="9"/>
  <c r="C3526" i="9"/>
  <c r="C3527" i="9"/>
  <c r="C3528" i="9"/>
  <c r="C3529" i="9"/>
  <c r="C3530" i="9"/>
  <c r="C3531" i="9"/>
  <c r="C3532" i="9"/>
  <c r="C3533" i="9"/>
  <c r="C3534" i="9"/>
  <c r="C3535" i="9"/>
  <c r="C3536" i="9"/>
  <c r="C3537" i="9"/>
  <c r="C3538" i="9"/>
  <c r="C3539" i="9"/>
  <c r="C3540" i="9"/>
  <c r="C3541" i="9"/>
  <c r="C3542" i="9"/>
  <c r="C3543" i="9"/>
  <c r="C3544" i="9"/>
  <c r="C3545" i="9"/>
  <c r="C3546" i="9"/>
  <c r="C3547" i="9"/>
  <c r="C3548" i="9"/>
  <c r="C3549" i="9"/>
  <c r="C3550" i="9"/>
  <c r="C3551" i="9"/>
  <c r="C3552" i="9"/>
  <c r="C3553" i="9"/>
  <c r="C3554" i="9"/>
  <c r="C3555" i="9"/>
  <c r="C3556" i="9"/>
  <c r="C3557" i="9"/>
  <c r="C3558" i="9"/>
  <c r="C3559" i="9"/>
  <c r="C3560" i="9"/>
  <c r="C3561" i="9"/>
  <c r="C3562" i="9"/>
  <c r="C3563" i="9"/>
  <c r="C3564" i="9"/>
  <c r="C3565" i="9"/>
  <c r="C3566" i="9"/>
  <c r="C3567" i="9"/>
  <c r="C3568" i="9"/>
  <c r="C3569" i="9"/>
  <c r="C3570" i="9"/>
  <c r="C3571" i="9"/>
  <c r="C3572" i="9"/>
  <c r="C3573" i="9"/>
  <c r="C3574" i="9"/>
  <c r="C3575" i="9"/>
  <c r="C3576" i="9"/>
  <c r="C3577" i="9"/>
  <c r="C3578" i="9"/>
  <c r="C3579" i="9"/>
  <c r="C3580" i="9"/>
  <c r="C3581" i="9"/>
  <c r="C3582" i="9"/>
  <c r="C3583" i="9"/>
  <c r="C3584" i="9"/>
  <c r="C3585" i="9"/>
  <c r="C3586" i="9"/>
  <c r="C3587" i="9"/>
  <c r="C3588" i="9"/>
  <c r="C3589" i="9"/>
  <c r="C3590" i="9"/>
  <c r="C3591" i="9"/>
  <c r="C3592" i="9"/>
  <c r="C3593" i="9"/>
  <c r="C3594" i="9"/>
  <c r="C3595" i="9"/>
  <c r="C3596" i="9"/>
  <c r="C3597" i="9"/>
  <c r="C3598" i="9"/>
  <c r="C3599" i="9"/>
  <c r="C3600" i="9"/>
  <c r="C3601" i="9"/>
  <c r="C3602" i="9"/>
  <c r="C3603" i="9"/>
  <c r="C3604" i="9"/>
  <c r="C3605" i="9"/>
  <c r="C3606" i="9"/>
  <c r="C3607" i="9"/>
  <c r="C3608" i="9"/>
  <c r="C3609" i="9"/>
  <c r="C3610" i="9"/>
  <c r="C3611" i="9"/>
  <c r="C3612" i="9"/>
  <c r="C3613" i="9"/>
  <c r="C3614" i="9"/>
  <c r="C3615" i="9"/>
  <c r="C3616" i="9"/>
  <c r="C3617" i="9"/>
  <c r="C3618" i="9"/>
  <c r="C3619" i="9"/>
  <c r="C3620" i="9"/>
  <c r="C3621" i="9"/>
  <c r="C3622" i="9"/>
  <c r="C3623" i="9"/>
  <c r="C3624" i="9"/>
  <c r="C3625" i="9"/>
  <c r="C3626" i="9"/>
  <c r="C3627" i="9"/>
  <c r="C3628" i="9"/>
  <c r="C3629" i="9"/>
  <c r="C3630" i="9"/>
  <c r="C3631" i="9"/>
  <c r="C3632" i="9"/>
  <c r="C3633" i="9"/>
  <c r="C3634" i="9"/>
  <c r="C3635" i="9"/>
  <c r="C3636" i="9"/>
  <c r="C3637" i="9"/>
  <c r="C3638" i="9"/>
  <c r="C3639" i="9"/>
  <c r="C3640" i="9"/>
  <c r="C3641" i="9"/>
  <c r="C3642" i="9"/>
  <c r="C3643" i="9"/>
  <c r="C3644" i="9"/>
  <c r="C3645" i="9"/>
  <c r="C3646" i="9"/>
  <c r="C3647" i="9"/>
  <c r="C3648" i="9"/>
  <c r="C3649" i="9"/>
  <c r="C3650" i="9"/>
  <c r="C3651" i="9"/>
  <c r="C3652" i="9"/>
  <c r="C3653" i="9"/>
  <c r="C3654" i="9"/>
  <c r="C3655" i="9"/>
  <c r="C3656" i="9"/>
  <c r="C3657" i="9"/>
  <c r="C3658" i="9"/>
  <c r="C3659" i="9"/>
  <c r="C3660" i="9"/>
  <c r="C3661" i="9"/>
  <c r="C3662" i="9"/>
  <c r="C3663" i="9"/>
  <c r="C3664" i="9"/>
  <c r="C3665" i="9"/>
  <c r="C3666" i="9"/>
  <c r="C3667" i="9"/>
  <c r="C3668" i="9"/>
  <c r="C3669" i="9"/>
  <c r="C3670" i="9"/>
  <c r="C3671" i="9"/>
  <c r="C3672" i="9"/>
  <c r="C3673" i="9"/>
  <c r="C3674" i="9"/>
  <c r="C3675" i="9"/>
  <c r="C3676" i="9"/>
  <c r="C3677" i="9"/>
  <c r="C3678" i="9"/>
  <c r="C3679" i="9"/>
  <c r="C3680" i="9"/>
  <c r="C3681" i="9"/>
  <c r="C3682" i="9"/>
  <c r="C3683" i="9"/>
  <c r="C3684" i="9"/>
  <c r="C3685" i="9"/>
  <c r="C3686" i="9"/>
  <c r="C3687" i="9"/>
  <c r="C3688" i="9"/>
  <c r="C3689" i="9"/>
  <c r="C3690" i="9"/>
  <c r="C3691" i="9"/>
  <c r="C3692" i="9"/>
  <c r="C3693" i="9"/>
  <c r="C3694" i="9"/>
  <c r="C3695" i="9"/>
  <c r="C3696" i="9"/>
  <c r="C3697" i="9"/>
  <c r="C3698" i="9"/>
  <c r="C3699" i="9"/>
  <c r="C3700" i="9"/>
  <c r="C3701" i="9"/>
  <c r="C3702" i="9"/>
  <c r="C3703" i="9"/>
  <c r="C3704" i="9"/>
  <c r="C3705" i="9"/>
  <c r="C3706" i="9"/>
  <c r="C3707" i="9"/>
  <c r="C3708" i="9"/>
  <c r="C3709" i="9"/>
  <c r="C3710" i="9"/>
  <c r="C3711" i="9"/>
  <c r="C3712" i="9"/>
  <c r="C3713" i="9"/>
  <c r="C3714" i="9"/>
  <c r="C3715" i="9"/>
  <c r="C3716" i="9"/>
  <c r="C3717" i="9"/>
  <c r="C3718" i="9"/>
  <c r="C3719" i="9"/>
  <c r="C3720" i="9"/>
  <c r="C3721" i="9"/>
  <c r="C3722" i="9"/>
  <c r="C3723" i="9"/>
  <c r="C3724" i="9"/>
  <c r="C3725" i="9"/>
  <c r="C3726" i="9"/>
  <c r="C3727" i="9"/>
  <c r="C3728" i="9"/>
  <c r="C3729" i="9"/>
  <c r="C3730" i="9"/>
  <c r="C3731" i="9"/>
  <c r="C3732" i="9"/>
  <c r="C3733" i="9"/>
  <c r="C3734" i="9"/>
  <c r="C3735" i="9"/>
  <c r="C3736" i="9"/>
  <c r="C3737" i="9"/>
  <c r="C3738" i="9"/>
  <c r="C3739" i="9"/>
  <c r="C3740" i="9"/>
  <c r="C3741" i="9"/>
  <c r="C3742" i="9"/>
  <c r="C3743" i="9"/>
  <c r="C3744" i="9"/>
  <c r="C3745" i="9"/>
  <c r="C3746" i="9"/>
  <c r="C3747" i="9"/>
  <c r="C3748" i="9"/>
  <c r="C3749" i="9"/>
  <c r="C3750" i="9"/>
  <c r="C3751" i="9"/>
  <c r="C3752" i="9"/>
  <c r="C3753" i="9"/>
  <c r="C3754" i="9"/>
  <c r="C3755" i="9"/>
  <c r="C3756" i="9"/>
  <c r="C3757" i="9"/>
  <c r="C3758" i="9"/>
  <c r="C3759" i="9"/>
  <c r="C3760" i="9"/>
  <c r="C3761" i="9"/>
  <c r="C3762" i="9"/>
  <c r="C3763" i="9"/>
  <c r="C3764" i="9"/>
  <c r="C3765" i="9"/>
  <c r="C3766" i="9"/>
  <c r="C3767" i="9"/>
  <c r="C3768" i="9"/>
  <c r="C3769" i="9"/>
  <c r="C3770" i="9"/>
  <c r="C3771" i="9"/>
  <c r="C3772" i="9"/>
  <c r="C3773" i="9"/>
  <c r="C3774" i="9"/>
  <c r="C3775" i="9"/>
  <c r="C3776" i="9"/>
  <c r="C3777" i="9"/>
  <c r="C3778" i="9"/>
  <c r="C3779" i="9"/>
  <c r="C3780" i="9"/>
  <c r="C3781" i="9"/>
  <c r="C3782" i="9"/>
  <c r="C3783" i="9"/>
  <c r="C3784" i="9"/>
  <c r="C3785" i="9"/>
  <c r="C3786" i="9"/>
  <c r="C3787" i="9"/>
  <c r="C3788" i="9"/>
  <c r="C3789" i="9"/>
  <c r="C3790" i="9"/>
  <c r="C3791" i="9"/>
  <c r="C3792" i="9"/>
  <c r="C3793" i="9"/>
  <c r="C3794" i="9"/>
  <c r="C3795" i="9"/>
  <c r="C3796" i="9"/>
  <c r="C3797" i="9"/>
  <c r="C3798" i="9"/>
  <c r="C3799" i="9"/>
  <c r="C3800" i="9"/>
  <c r="C3801" i="9"/>
  <c r="C3802" i="9"/>
  <c r="C3803" i="9"/>
  <c r="C3804" i="9"/>
  <c r="C3805" i="9"/>
  <c r="C3806" i="9"/>
  <c r="C3807" i="9"/>
  <c r="C3808" i="9"/>
  <c r="C3809" i="9"/>
  <c r="C3810" i="9"/>
  <c r="C3811" i="9"/>
  <c r="C3812" i="9"/>
  <c r="C3813" i="9"/>
  <c r="C3814" i="9"/>
  <c r="C3815" i="9"/>
  <c r="C3816" i="9"/>
  <c r="C3817" i="9"/>
  <c r="C3818" i="9"/>
  <c r="C3819" i="9"/>
  <c r="C3820" i="9"/>
  <c r="C3821" i="9"/>
  <c r="C3822" i="9"/>
  <c r="C3823" i="9"/>
  <c r="C3824" i="9"/>
  <c r="C3825" i="9"/>
  <c r="C3826" i="9"/>
  <c r="C3827" i="9"/>
  <c r="C3828" i="9"/>
  <c r="C3829" i="9"/>
  <c r="C3830" i="9"/>
  <c r="C3831" i="9"/>
  <c r="C3832" i="9"/>
  <c r="C3833" i="9"/>
  <c r="C3834" i="9"/>
  <c r="C3835" i="9"/>
  <c r="C3836" i="9"/>
  <c r="C3837" i="9"/>
  <c r="C3838" i="9"/>
  <c r="C3839" i="9"/>
  <c r="C3840" i="9"/>
  <c r="C3841" i="9"/>
  <c r="C3842" i="9"/>
  <c r="C3843" i="9"/>
  <c r="C3844" i="9"/>
  <c r="C3845" i="9"/>
  <c r="C3846" i="9"/>
  <c r="C3847" i="9"/>
  <c r="C3848" i="9"/>
  <c r="C3849" i="9"/>
  <c r="C3850" i="9"/>
  <c r="C3851" i="9"/>
  <c r="C3852" i="9"/>
  <c r="C3853" i="9"/>
  <c r="C3854" i="9"/>
  <c r="C3855" i="9"/>
  <c r="C3856" i="9"/>
  <c r="C3857" i="9"/>
  <c r="C3858" i="9"/>
  <c r="C3859" i="9"/>
  <c r="C3860" i="9"/>
  <c r="C3861" i="9"/>
  <c r="C3862" i="9"/>
  <c r="C3863" i="9"/>
  <c r="C3864" i="9"/>
  <c r="C3865" i="9"/>
  <c r="C3866" i="9"/>
  <c r="C3867" i="9"/>
  <c r="C3868" i="9"/>
  <c r="C3869" i="9"/>
  <c r="C3870" i="9"/>
  <c r="C3871" i="9"/>
  <c r="C3872" i="9"/>
  <c r="C3873" i="9"/>
  <c r="C3874" i="9"/>
  <c r="C3875" i="9"/>
  <c r="C3876" i="9"/>
  <c r="C3877" i="9"/>
  <c r="C3878" i="9"/>
  <c r="C3879" i="9"/>
  <c r="C3880" i="9"/>
  <c r="C3881" i="9"/>
  <c r="C3882" i="9"/>
  <c r="C3883" i="9"/>
  <c r="C3884" i="9"/>
  <c r="C3885" i="9"/>
  <c r="C3886" i="9"/>
  <c r="C3887" i="9"/>
  <c r="C3888" i="9"/>
  <c r="C3889" i="9"/>
  <c r="C3890" i="9"/>
  <c r="C3891" i="9"/>
  <c r="C3892" i="9"/>
  <c r="C3893" i="9"/>
  <c r="C3894" i="9"/>
  <c r="C3895" i="9"/>
  <c r="C3896" i="9"/>
  <c r="C3897" i="9"/>
  <c r="C3898" i="9"/>
  <c r="C3899" i="9"/>
  <c r="C3900" i="9"/>
  <c r="C3901" i="9"/>
  <c r="C3902" i="9"/>
  <c r="C3903" i="9"/>
  <c r="C3904" i="9"/>
  <c r="C3905" i="9"/>
  <c r="C3906" i="9"/>
  <c r="C3907" i="9"/>
  <c r="C3908" i="9"/>
  <c r="C3909" i="9"/>
  <c r="C3910" i="9"/>
  <c r="C3911" i="9"/>
  <c r="C3912" i="9"/>
  <c r="C3913" i="9"/>
  <c r="C3914" i="9"/>
  <c r="C3915" i="9"/>
  <c r="C3916" i="9"/>
  <c r="C3917" i="9"/>
  <c r="C3918" i="9"/>
  <c r="C3919" i="9"/>
  <c r="C3920" i="9"/>
  <c r="C3921" i="9"/>
  <c r="C3922" i="9"/>
  <c r="C3923" i="9"/>
  <c r="C3924" i="9"/>
  <c r="C3925" i="9"/>
  <c r="C3926" i="9"/>
  <c r="C3927" i="9"/>
  <c r="C3928" i="9"/>
  <c r="C3929" i="9"/>
  <c r="C3930" i="9"/>
  <c r="C3931" i="9"/>
  <c r="C3932" i="9"/>
  <c r="C3933" i="9"/>
  <c r="C3934" i="9"/>
  <c r="C3935" i="9"/>
  <c r="C3936" i="9"/>
  <c r="C3937" i="9"/>
  <c r="C3938" i="9"/>
  <c r="C3939" i="9"/>
  <c r="C3940" i="9"/>
  <c r="C3941" i="9"/>
  <c r="C3942" i="9"/>
  <c r="C3943" i="9"/>
  <c r="C3944" i="9"/>
  <c r="C3945" i="9"/>
  <c r="C3946" i="9"/>
  <c r="C3947" i="9"/>
  <c r="C3948" i="9"/>
  <c r="C3949" i="9"/>
  <c r="C3950" i="9"/>
  <c r="C3951" i="9"/>
  <c r="C3952" i="9"/>
  <c r="C3953" i="9"/>
  <c r="C3954" i="9"/>
  <c r="C3955" i="9"/>
  <c r="C3956" i="9"/>
  <c r="C3957" i="9"/>
  <c r="C3958" i="9"/>
  <c r="C3959" i="9"/>
  <c r="C3960" i="9"/>
  <c r="C3961" i="9"/>
  <c r="C3962" i="9"/>
  <c r="C3963" i="9"/>
  <c r="C3964" i="9"/>
  <c r="C3965" i="9"/>
  <c r="C3966" i="9"/>
  <c r="C3967" i="9"/>
  <c r="C3968" i="9"/>
  <c r="C3969" i="9"/>
  <c r="C3970" i="9"/>
  <c r="C3971" i="9"/>
  <c r="C3972" i="9"/>
  <c r="C3973" i="9"/>
  <c r="C3974" i="9"/>
  <c r="C3975" i="9"/>
  <c r="C3976" i="9"/>
  <c r="C3977" i="9"/>
  <c r="C3978" i="9"/>
  <c r="C3979" i="9"/>
  <c r="C3980" i="9"/>
  <c r="C3981" i="9"/>
  <c r="C3982" i="9"/>
  <c r="C3983" i="9"/>
  <c r="C3984" i="9"/>
  <c r="C3985" i="9"/>
  <c r="C3986" i="9"/>
  <c r="C3987" i="9"/>
  <c r="C3988" i="9"/>
  <c r="C3989" i="9"/>
  <c r="C3990" i="9"/>
  <c r="C3991" i="9"/>
  <c r="C3992" i="9"/>
  <c r="C3993" i="9"/>
  <c r="C3994" i="9"/>
  <c r="C3995" i="9"/>
  <c r="C3996" i="9"/>
  <c r="C3997" i="9"/>
  <c r="C3998" i="9"/>
  <c r="C3999" i="9"/>
  <c r="C4000" i="9"/>
  <c r="C4001" i="9"/>
  <c r="C4002" i="9"/>
  <c r="C4003" i="9"/>
  <c r="C4004" i="9"/>
  <c r="C4005" i="9"/>
  <c r="C4006" i="9"/>
  <c r="C4007" i="9"/>
  <c r="C4008" i="9"/>
  <c r="C4009" i="9"/>
  <c r="C4010" i="9"/>
  <c r="C4011" i="9"/>
  <c r="C4012" i="9"/>
  <c r="C4013" i="9"/>
  <c r="C4014" i="9"/>
  <c r="C4015" i="9"/>
  <c r="C4016" i="9"/>
  <c r="C4017" i="9"/>
  <c r="C4018" i="9"/>
  <c r="C4019" i="9"/>
  <c r="C4020" i="9"/>
  <c r="C4021" i="9"/>
  <c r="C4022" i="9"/>
  <c r="C4023" i="9"/>
  <c r="C4024" i="9"/>
  <c r="C4025" i="9"/>
  <c r="C4026" i="9"/>
  <c r="C4027" i="9"/>
  <c r="C4028" i="9"/>
  <c r="C4029" i="9"/>
  <c r="C4030" i="9"/>
  <c r="C4031" i="9"/>
  <c r="C4032" i="9"/>
  <c r="C4033" i="9"/>
  <c r="C4034" i="9"/>
  <c r="C4035" i="9"/>
  <c r="C4036" i="9"/>
  <c r="C4037" i="9"/>
  <c r="C4038" i="9"/>
  <c r="C4039" i="9"/>
  <c r="C4040" i="9"/>
  <c r="C4041" i="9"/>
  <c r="C4042" i="9"/>
  <c r="C4043" i="9"/>
  <c r="C4044" i="9"/>
  <c r="C4045" i="9"/>
  <c r="C4046" i="9"/>
  <c r="C4047" i="9"/>
  <c r="C4048" i="9"/>
  <c r="C4049" i="9"/>
  <c r="C4050" i="9"/>
  <c r="C4051" i="9"/>
  <c r="C4052" i="9"/>
  <c r="C4053" i="9"/>
  <c r="C4054" i="9"/>
  <c r="C4055" i="9"/>
  <c r="C4056" i="9"/>
  <c r="C4057" i="9"/>
  <c r="C4058" i="9"/>
  <c r="C4059" i="9"/>
  <c r="C4060" i="9"/>
  <c r="C4061" i="9"/>
  <c r="C4062" i="9"/>
  <c r="C4063" i="9"/>
  <c r="C4064" i="9"/>
  <c r="C4065" i="9"/>
  <c r="C4066" i="9"/>
  <c r="C4067" i="9"/>
  <c r="C4068" i="9"/>
  <c r="C4069" i="9"/>
  <c r="C4070" i="9"/>
  <c r="C4071" i="9"/>
  <c r="C4072" i="9"/>
  <c r="C4073" i="9"/>
  <c r="C4074" i="9"/>
  <c r="C4075" i="9"/>
  <c r="C4076" i="9"/>
  <c r="C4077" i="9"/>
  <c r="C4078" i="9"/>
  <c r="C4079" i="9"/>
  <c r="C4080" i="9"/>
  <c r="C4081" i="9"/>
  <c r="C4082" i="9"/>
  <c r="C4083" i="9"/>
  <c r="C4084" i="9"/>
  <c r="C4085" i="9"/>
  <c r="C4086" i="9"/>
  <c r="C4087" i="9"/>
  <c r="C4088" i="9"/>
  <c r="C4089" i="9"/>
  <c r="C4090" i="9"/>
  <c r="C4091" i="9"/>
  <c r="C4092" i="9"/>
  <c r="C4093" i="9"/>
  <c r="C4094" i="9"/>
  <c r="C4095" i="9"/>
  <c r="C4096" i="9"/>
  <c r="C4097" i="9"/>
  <c r="C4098" i="9"/>
  <c r="C4099" i="9"/>
  <c r="C4100" i="9"/>
  <c r="C4101" i="9"/>
  <c r="C4102" i="9"/>
  <c r="C4103" i="9"/>
  <c r="C4104" i="9"/>
  <c r="C4105" i="9"/>
  <c r="C4106" i="9"/>
  <c r="C4107" i="9"/>
  <c r="C4108" i="9"/>
  <c r="C4109" i="9"/>
  <c r="C4110" i="9"/>
  <c r="C4111" i="9"/>
  <c r="C4112" i="9"/>
  <c r="C4113" i="9"/>
  <c r="C4114" i="9"/>
  <c r="C4115" i="9"/>
  <c r="C4116" i="9"/>
  <c r="C4117" i="9"/>
  <c r="C4118" i="9"/>
  <c r="C4119" i="9"/>
  <c r="C4120" i="9"/>
  <c r="C4121" i="9"/>
  <c r="C4122" i="9"/>
  <c r="C4123" i="9"/>
  <c r="C4124" i="9"/>
  <c r="C4125" i="9"/>
  <c r="C4126" i="9"/>
  <c r="C4127" i="9"/>
  <c r="C4128" i="9"/>
  <c r="C4129" i="9"/>
  <c r="C4130" i="9"/>
  <c r="C4131" i="9"/>
  <c r="C4132" i="9"/>
  <c r="C4133" i="9"/>
  <c r="C4134" i="9"/>
  <c r="C4135" i="9"/>
  <c r="C4136" i="9"/>
  <c r="C4137" i="9"/>
  <c r="C4138" i="9"/>
  <c r="C4139" i="9"/>
  <c r="C4140" i="9"/>
  <c r="C4141" i="9"/>
  <c r="C4142" i="9"/>
  <c r="C4143" i="9"/>
  <c r="C4144" i="9"/>
  <c r="C4145" i="9"/>
  <c r="C4146" i="9"/>
  <c r="C4147" i="9"/>
  <c r="C4148" i="9"/>
  <c r="C4149" i="9"/>
  <c r="C4150" i="9"/>
  <c r="C4151" i="9"/>
  <c r="C4152" i="9"/>
  <c r="C4153" i="9"/>
  <c r="C4154" i="9"/>
  <c r="C4155" i="9"/>
  <c r="C4156" i="9"/>
  <c r="C4157" i="9"/>
  <c r="C4158" i="9"/>
  <c r="C4159" i="9"/>
  <c r="C4160" i="9"/>
  <c r="C4161" i="9"/>
  <c r="C4162" i="9"/>
  <c r="C4163" i="9"/>
  <c r="C4164" i="9"/>
  <c r="C4165" i="9"/>
  <c r="C4166" i="9"/>
  <c r="C4167" i="9"/>
  <c r="C4168" i="9"/>
  <c r="C4169" i="9"/>
  <c r="C4170" i="9"/>
  <c r="C4171" i="9"/>
  <c r="C4172" i="9"/>
  <c r="C4173" i="9"/>
  <c r="C4174" i="9"/>
  <c r="C4175" i="9"/>
  <c r="C4176" i="9"/>
  <c r="C4177" i="9"/>
  <c r="C4178" i="9"/>
  <c r="C4179" i="9"/>
  <c r="C4180" i="9"/>
  <c r="C4181" i="9"/>
  <c r="C4182" i="9"/>
  <c r="C4183" i="9"/>
  <c r="C4184" i="9"/>
  <c r="C4185" i="9"/>
  <c r="C4186" i="9"/>
  <c r="C4187" i="9"/>
  <c r="C4188" i="9"/>
  <c r="C4189" i="9"/>
  <c r="C4190" i="9"/>
  <c r="C4191" i="9"/>
  <c r="C4192" i="9"/>
  <c r="C4193" i="9"/>
  <c r="C4194" i="9"/>
  <c r="C4195" i="9"/>
  <c r="C4196" i="9"/>
  <c r="C4197" i="9"/>
  <c r="C4198" i="9"/>
  <c r="C4199" i="9"/>
  <c r="C4200" i="9"/>
  <c r="C4201" i="9"/>
  <c r="C4202" i="9"/>
  <c r="C4203" i="9"/>
  <c r="C4204" i="9"/>
  <c r="C4205" i="9"/>
  <c r="C4206" i="9"/>
  <c r="C4207" i="9"/>
  <c r="C4208" i="9"/>
  <c r="C4209" i="9"/>
  <c r="C4210" i="9"/>
  <c r="C4211" i="9"/>
  <c r="C4212" i="9"/>
  <c r="C4213" i="9"/>
  <c r="C4214" i="9"/>
  <c r="C4215" i="9"/>
  <c r="C4216" i="9"/>
  <c r="C4217" i="9"/>
  <c r="C4218" i="9"/>
  <c r="C4219" i="9"/>
  <c r="C4220" i="9"/>
  <c r="C4221" i="9"/>
  <c r="C4222" i="9"/>
  <c r="C4223" i="9"/>
  <c r="C4224" i="9"/>
  <c r="C4225" i="9"/>
  <c r="C4226" i="9"/>
  <c r="C4227" i="9"/>
  <c r="C4228" i="9"/>
  <c r="C4229" i="9"/>
  <c r="C4230" i="9"/>
  <c r="C4231" i="9"/>
  <c r="C4232" i="9"/>
  <c r="C4233" i="9"/>
  <c r="C4234" i="9"/>
  <c r="C4235" i="9"/>
  <c r="C4236" i="9"/>
  <c r="C4237" i="9"/>
  <c r="C4238" i="9"/>
  <c r="C4239" i="9"/>
  <c r="C4240" i="9"/>
  <c r="C4241" i="9"/>
  <c r="C4242" i="9"/>
  <c r="C4243" i="9"/>
  <c r="C4244" i="9"/>
  <c r="C4245" i="9"/>
  <c r="C4246" i="9"/>
  <c r="C4247" i="9"/>
  <c r="C4248" i="9"/>
  <c r="C4249" i="9"/>
  <c r="C4250" i="9"/>
  <c r="C4251" i="9"/>
  <c r="C4252" i="9"/>
  <c r="C4253" i="9"/>
  <c r="C4254" i="9"/>
  <c r="C4255" i="9"/>
  <c r="C4256" i="9"/>
  <c r="C4257" i="9"/>
  <c r="C4258" i="9"/>
  <c r="C4259" i="9"/>
  <c r="C4260" i="9"/>
  <c r="C4261" i="9"/>
  <c r="C4262" i="9"/>
  <c r="C4263" i="9"/>
  <c r="C4264" i="9"/>
  <c r="C4265" i="9"/>
  <c r="C4266" i="9"/>
  <c r="C4267" i="9"/>
  <c r="C4268" i="9"/>
  <c r="C4269" i="9"/>
  <c r="C4270" i="9"/>
  <c r="C4271" i="9"/>
  <c r="C4272" i="9"/>
  <c r="C4273" i="9"/>
  <c r="C4274" i="9"/>
  <c r="C4275" i="9"/>
  <c r="C4276" i="9"/>
  <c r="C4277" i="9"/>
  <c r="C4278" i="9"/>
  <c r="C4279" i="9"/>
  <c r="C4280" i="9"/>
  <c r="C4281" i="9"/>
  <c r="C4282" i="9"/>
  <c r="C4283" i="9"/>
  <c r="C4284" i="9"/>
  <c r="C4285" i="9"/>
  <c r="C4286" i="9"/>
  <c r="C4287" i="9"/>
  <c r="C4288" i="9"/>
  <c r="C4289" i="9"/>
  <c r="C4290" i="9"/>
  <c r="C4291" i="9"/>
  <c r="C4292" i="9"/>
  <c r="C4293" i="9"/>
  <c r="C4294" i="9"/>
  <c r="C4295" i="9"/>
  <c r="C4296" i="9"/>
  <c r="C4297" i="9"/>
  <c r="C4298" i="9"/>
  <c r="C4299" i="9"/>
  <c r="C4300" i="9"/>
  <c r="C4301" i="9"/>
  <c r="C4302" i="9"/>
  <c r="C4303" i="9"/>
  <c r="C4304" i="9"/>
  <c r="C4305" i="9"/>
  <c r="C4306" i="9"/>
  <c r="C4307" i="9"/>
  <c r="C4308" i="9"/>
  <c r="C4309" i="9"/>
  <c r="C4310" i="9"/>
  <c r="C4311" i="9"/>
  <c r="C4312" i="9"/>
  <c r="C4313" i="9"/>
  <c r="C4314" i="9"/>
  <c r="C4315" i="9"/>
  <c r="C4316" i="9"/>
  <c r="C4317" i="9"/>
  <c r="C4318" i="9"/>
  <c r="C4319" i="9"/>
  <c r="C4320" i="9"/>
  <c r="C4321" i="9"/>
  <c r="C4322" i="9"/>
  <c r="C4323" i="9"/>
  <c r="C4324" i="9"/>
  <c r="C4325" i="9"/>
  <c r="C4326" i="9"/>
  <c r="C4327" i="9"/>
  <c r="C4328" i="9"/>
  <c r="C4329" i="9"/>
  <c r="C4330" i="9"/>
  <c r="C4331" i="9"/>
  <c r="C4332" i="9"/>
  <c r="C4333" i="9"/>
  <c r="C4334" i="9"/>
  <c r="C4335" i="9"/>
  <c r="C4336" i="9"/>
  <c r="C4337" i="9"/>
  <c r="C4338" i="9"/>
  <c r="C4339" i="9"/>
  <c r="C4340" i="9"/>
  <c r="C4341" i="9"/>
  <c r="C4342" i="9"/>
  <c r="C4343" i="9"/>
  <c r="C4344" i="9"/>
  <c r="C4345" i="9"/>
  <c r="C4346" i="9"/>
  <c r="C4347" i="9"/>
  <c r="C4348" i="9"/>
  <c r="C4349" i="9"/>
  <c r="C4350" i="9"/>
  <c r="C4351" i="9"/>
  <c r="C4352" i="9"/>
  <c r="C4353" i="9"/>
  <c r="C4354" i="9"/>
  <c r="C4355" i="9"/>
  <c r="C4356" i="9"/>
  <c r="C4357" i="9"/>
  <c r="C4358" i="9"/>
  <c r="C4359" i="9"/>
  <c r="C4360" i="9"/>
  <c r="C4361" i="9"/>
  <c r="C4362" i="9"/>
  <c r="C4363" i="9"/>
  <c r="C4364" i="9"/>
  <c r="C4365" i="9"/>
  <c r="C4366" i="9"/>
  <c r="C4367" i="9"/>
  <c r="C4368" i="9"/>
  <c r="C4369" i="9"/>
  <c r="C4370" i="9"/>
  <c r="C4371" i="9"/>
  <c r="C4372" i="9"/>
  <c r="C4373" i="9"/>
  <c r="C4374" i="9"/>
  <c r="C4375" i="9"/>
  <c r="C4376" i="9"/>
  <c r="C4377" i="9"/>
  <c r="C4378" i="9"/>
  <c r="C4379" i="9"/>
  <c r="C4380" i="9"/>
  <c r="C4381" i="9"/>
  <c r="C4382" i="9"/>
  <c r="C4383" i="9"/>
  <c r="C4384" i="9"/>
  <c r="C4385" i="9"/>
  <c r="C4386" i="9"/>
  <c r="C4387" i="9"/>
  <c r="C4388" i="9"/>
  <c r="C4389" i="9"/>
  <c r="C4390" i="9"/>
  <c r="C4391" i="9"/>
  <c r="C4392" i="9"/>
  <c r="C4393" i="9"/>
  <c r="C4394" i="9"/>
  <c r="C4395" i="9"/>
  <c r="C4396" i="9"/>
  <c r="C4397" i="9"/>
  <c r="C4398" i="9"/>
  <c r="C4399" i="9"/>
  <c r="C4400" i="9"/>
  <c r="C4401" i="9"/>
  <c r="C4402" i="9"/>
  <c r="C4403" i="9"/>
  <c r="C4404" i="9"/>
  <c r="C4405" i="9"/>
  <c r="C4406" i="9"/>
  <c r="C4407" i="9"/>
  <c r="C4408" i="9"/>
  <c r="C4409" i="9"/>
  <c r="C4410" i="9"/>
  <c r="C4411" i="9"/>
  <c r="C4412" i="9"/>
  <c r="C4413" i="9"/>
  <c r="C4414" i="9"/>
  <c r="C4415" i="9"/>
  <c r="C4416" i="9"/>
  <c r="C4417" i="9"/>
  <c r="C4418" i="9"/>
  <c r="C4419" i="9"/>
  <c r="C4420" i="9"/>
  <c r="C4421" i="9"/>
  <c r="C4422" i="9"/>
  <c r="C4423" i="9"/>
  <c r="C4424" i="9"/>
  <c r="C4425" i="9"/>
  <c r="C4426" i="9"/>
  <c r="C4427" i="9"/>
  <c r="C4428" i="9"/>
  <c r="C4429" i="9"/>
  <c r="C4430" i="9"/>
  <c r="C4431" i="9"/>
  <c r="C4432" i="9"/>
  <c r="C4433" i="9"/>
  <c r="C4434" i="9"/>
  <c r="C4435" i="9"/>
  <c r="C4436" i="9"/>
  <c r="C4437" i="9"/>
  <c r="C4438" i="9"/>
  <c r="C4439" i="9"/>
  <c r="C4440" i="9"/>
  <c r="C4441" i="9"/>
  <c r="C4442" i="9"/>
  <c r="C4443" i="9"/>
  <c r="C4444" i="9"/>
  <c r="C4445" i="9"/>
  <c r="C4446" i="9"/>
  <c r="C4447" i="9"/>
  <c r="C4448" i="9"/>
  <c r="C4449" i="9"/>
  <c r="C4450" i="9"/>
  <c r="C4451" i="9"/>
  <c r="C4452" i="9"/>
  <c r="C4453" i="9"/>
  <c r="C4454" i="9"/>
  <c r="C4455" i="9"/>
  <c r="C4456" i="9"/>
  <c r="C4457" i="9"/>
  <c r="C4458" i="9"/>
  <c r="C4459" i="9"/>
  <c r="C4460" i="9"/>
  <c r="C4461" i="9"/>
  <c r="C4462" i="9"/>
  <c r="C4463" i="9"/>
  <c r="C4464" i="9"/>
  <c r="C4465" i="9"/>
  <c r="C4466" i="9"/>
  <c r="C4467" i="9"/>
  <c r="C4468" i="9"/>
  <c r="C4469" i="9"/>
  <c r="C4470" i="9"/>
  <c r="C4471" i="9"/>
  <c r="C4472" i="9"/>
  <c r="C4473" i="9"/>
  <c r="C4474" i="9"/>
  <c r="C4475" i="9"/>
  <c r="C4476" i="9"/>
  <c r="C4477" i="9"/>
  <c r="C4478" i="9"/>
  <c r="C4479" i="9"/>
  <c r="C4480" i="9"/>
  <c r="C4481" i="9"/>
  <c r="C4482" i="9"/>
  <c r="C4483" i="9"/>
  <c r="C4484" i="9"/>
  <c r="C4485" i="9"/>
  <c r="C4486" i="9"/>
  <c r="C4487" i="9"/>
  <c r="C4488" i="9"/>
  <c r="C4489" i="9"/>
  <c r="C4490" i="9"/>
  <c r="C4491" i="9"/>
  <c r="C4492" i="9"/>
  <c r="C4493" i="9"/>
  <c r="C4494" i="9"/>
  <c r="C4495" i="9"/>
  <c r="C4496" i="9"/>
  <c r="C4497" i="9"/>
  <c r="C4498" i="9"/>
  <c r="C4499" i="9"/>
  <c r="C4500" i="9"/>
  <c r="C4501" i="9"/>
  <c r="C4502" i="9"/>
  <c r="C4503" i="9"/>
  <c r="C4504" i="9"/>
  <c r="C4505" i="9"/>
  <c r="C4506" i="9"/>
  <c r="C4507" i="9"/>
  <c r="C4508" i="9"/>
  <c r="C4509" i="9"/>
  <c r="C4510" i="9"/>
  <c r="C4511" i="9"/>
  <c r="C4512" i="9"/>
  <c r="C4513" i="9"/>
  <c r="C4514" i="9"/>
  <c r="C4515" i="9"/>
  <c r="C4516" i="9"/>
  <c r="C4517" i="9"/>
  <c r="C4518" i="9"/>
  <c r="C4519" i="9"/>
  <c r="C4520" i="9"/>
  <c r="C4521" i="9"/>
  <c r="C4522" i="9"/>
  <c r="C4523" i="9"/>
  <c r="C4524" i="9"/>
  <c r="C4525" i="9"/>
  <c r="C4526" i="9"/>
  <c r="C4527" i="9"/>
  <c r="C4528" i="9"/>
  <c r="C4529" i="9"/>
  <c r="C4530" i="9"/>
  <c r="C4531" i="9"/>
  <c r="C4532" i="9"/>
  <c r="C4533" i="9"/>
  <c r="C4534" i="9"/>
  <c r="C4535" i="9"/>
  <c r="C4536" i="9"/>
  <c r="C4537" i="9"/>
  <c r="C4538" i="9"/>
  <c r="C4539" i="9"/>
  <c r="C4540" i="9"/>
  <c r="C4541" i="9"/>
  <c r="C4542" i="9"/>
  <c r="C4543" i="9"/>
  <c r="C4544" i="9"/>
  <c r="C4545" i="9"/>
  <c r="C4546" i="9"/>
  <c r="C4547" i="9"/>
  <c r="C4548" i="9"/>
  <c r="C4549" i="9"/>
  <c r="C4550" i="9"/>
  <c r="C4551" i="9"/>
  <c r="C4552" i="9"/>
  <c r="C4553" i="9"/>
  <c r="C4554" i="9"/>
  <c r="C4555" i="9"/>
  <c r="C4556" i="9"/>
  <c r="C4557" i="9"/>
  <c r="C4558" i="9"/>
  <c r="C4559" i="9"/>
  <c r="C4560" i="9"/>
  <c r="C4561" i="9"/>
  <c r="C4562" i="9"/>
  <c r="C4563" i="9"/>
  <c r="C4564" i="9"/>
  <c r="C4565" i="9"/>
  <c r="C4566" i="9"/>
  <c r="C4567" i="9"/>
  <c r="C4568" i="9"/>
  <c r="C4569" i="9"/>
  <c r="C4570" i="9"/>
  <c r="C4571" i="9"/>
  <c r="C4572" i="9"/>
  <c r="C4573" i="9"/>
  <c r="C4574" i="9"/>
  <c r="C4575" i="9"/>
  <c r="C4576" i="9"/>
  <c r="C4577" i="9"/>
  <c r="C4578" i="9"/>
  <c r="C4579" i="9"/>
  <c r="C4580" i="9"/>
  <c r="C4581" i="9"/>
  <c r="C4582" i="9"/>
  <c r="C4583" i="9"/>
  <c r="C4584" i="9"/>
  <c r="C4585" i="9"/>
  <c r="C4586" i="9"/>
  <c r="C4587" i="9"/>
  <c r="C4588" i="9"/>
  <c r="C4589" i="9"/>
  <c r="C4590" i="9"/>
  <c r="C4591" i="9"/>
  <c r="C4592" i="9"/>
  <c r="C4593" i="9"/>
  <c r="C4594" i="9"/>
  <c r="C4595" i="9"/>
  <c r="C4596" i="9"/>
  <c r="C4597" i="9"/>
  <c r="C4598" i="9"/>
  <c r="C4599" i="9"/>
  <c r="C4600" i="9"/>
  <c r="C4601" i="9"/>
  <c r="C4602" i="9"/>
  <c r="C4603" i="9"/>
  <c r="C4604" i="9"/>
  <c r="C4605" i="9"/>
  <c r="C4606" i="9"/>
  <c r="C4607" i="9"/>
  <c r="C4608" i="9"/>
  <c r="C4609" i="9"/>
  <c r="C4610" i="9"/>
  <c r="C4611" i="9"/>
  <c r="C4612" i="9"/>
  <c r="C4613" i="9"/>
  <c r="C4614" i="9"/>
  <c r="C4615" i="9"/>
  <c r="C4616" i="9"/>
  <c r="C4617" i="9"/>
  <c r="C4618" i="9"/>
  <c r="C4619" i="9"/>
  <c r="C4620" i="9"/>
  <c r="C4621" i="9"/>
  <c r="C4622" i="9"/>
  <c r="C4623" i="9"/>
  <c r="C4624" i="9"/>
  <c r="C4625" i="9"/>
  <c r="C4626" i="9"/>
  <c r="C4627" i="9"/>
  <c r="C4628" i="9"/>
  <c r="C4629" i="9"/>
  <c r="C4630" i="9"/>
  <c r="C4631" i="9"/>
  <c r="C4632" i="9"/>
  <c r="C4633" i="9"/>
  <c r="C4634" i="9"/>
  <c r="C4635" i="9"/>
  <c r="C4636" i="9"/>
  <c r="C4637" i="9"/>
  <c r="C4638" i="9"/>
  <c r="C4639" i="9"/>
  <c r="C4640" i="9"/>
  <c r="C4641" i="9"/>
  <c r="C4642" i="9"/>
  <c r="C4643" i="9"/>
  <c r="C4644" i="9"/>
  <c r="C4645" i="9"/>
  <c r="C4646" i="9"/>
  <c r="C4647" i="9"/>
  <c r="C4648" i="9"/>
  <c r="C4649" i="9"/>
  <c r="C4650" i="9"/>
  <c r="C4651" i="9"/>
  <c r="C4652" i="9"/>
  <c r="C4653" i="9"/>
  <c r="C4654" i="9"/>
  <c r="C4655" i="9"/>
  <c r="C4656" i="9"/>
  <c r="C4657" i="9"/>
  <c r="C4658" i="9"/>
  <c r="C4659" i="9"/>
  <c r="C4660" i="9"/>
  <c r="C4661" i="9"/>
  <c r="C4662" i="9"/>
  <c r="C4663" i="9"/>
  <c r="C4664" i="9"/>
  <c r="C4665" i="9"/>
  <c r="C4666" i="9"/>
  <c r="C4667" i="9"/>
  <c r="C4668" i="9"/>
  <c r="C4669" i="9"/>
  <c r="C4670" i="9"/>
  <c r="C4671" i="9"/>
  <c r="C4672" i="9"/>
  <c r="C4673" i="9"/>
  <c r="C4674" i="9"/>
  <c r="C4675" i="9"/>
  <c r="C4676" i="9"/>
  <c r="C4677" i="9"/>
  <c r="C4678" i="9"/>
  <c r="C4679" i="9"/>
  <c r="C4680" i="9"/>
  <c r="C4681" i="9"/>
  <c r="C4682" i="9"/>
  <c r="C4683" i="9"/>
  <c r="C4684" i="9"/>
  <c r="C4685" i="9"/>
  <c r="C4686" i="9"/>
  <c r="C4687" i="9"/>
  <c r="C4688" i="9"/>
  <c r="C4689" i="9"/>
  <c r="C4690" i="9"/>
  <c r="C4691" i="9"/>
  <c r="C4692" i="9"/>
  <c r="C4693" i="9"/>
  <c r="C4694" i="9"/>
  <c r="C4695" i="9"/>
  <c r="C4696" i="9"/>
  <c r="C4697" i="9"/>
  <c r="C4698" i="9"/>
  <c r="C4699" i="9"/>
  <c r="C4700" i="9"/>
  <c r="C4701" i="9"/>
  <c r="C4702" i="9"/>
  <c r="C4703" i="9"/>
  <c r="C4704" i="9"/>
  <c r="C4705" i="9"/>
  <c r="C4706" i="9"/>
  <c r="C4707" i="9"/>
  <c r="C4708" i="9"/>
  <c r="C4709" i="9"/>
  <c r="C4710" i="9"/>
  <c r="C4711" i="9"/>
  <c r="C4712" i="9"/>
  <c r="C4713" i="9"/>
  <c r="C4714" i="9"/>
  <c r="C4715" i="9"/>
  <c r="C4716" i="9"/>
  <c r="C4717" i="9"/>
  <c r="C4718" i="9"/>
  <c r="C4719" i="9"/>
  <c r="C4720" i="9"/>
  <c r="C4721" i="9"/>
  <c r="C4722" i="9"/>
  <c r="C4723" i="9"/>
  <c r="C4724" i="9"/>
  <c r="C4725" i="9"/>
  <c r="C4726" i="9"/>
  <c r="C4727" i="9"/>
  <c r="C4728" i="9"/>
  <c r="C4729" i="9"/>
  <c r="C4730" i="9"/>
  <c r="C4731" i="9"/>
  <c r="C4732" i="9"/>
  <c r="C4733" i="9"/>
  <c r="C4734" i="9"/>
  <c r="C4735" i="9"/>
  <c r="C4736" i="9"/>
  <c r="C4737" i="9"/>
  <c r="C4738" i="9"/>
  <c r="C4739" i="9"/>
  <c r="C4740" i="9"/>
  <c r="C4741" i="9"/>
  <c r="C4742" i="9"/>
  <c r="C4743" i="9"/>
  <c r="C4744" i="9"/>
  <c r="C4745" i="9"/>
  <c r="C4746" i="9"/>
  <c r="C4747" i="9"/>
  <c r="C4748" i="9"/>
  <c r="C4749" i="9"/>
  <c r="C4750" i="9"/>
  <c r="C4751" i="9"/>
  <c r="C4752" i="9"/>
  <c r="C4753" i="9"/>
  <c r="C4754" i="9"/>
  <c r="C4755" i="9"/>
  <c r="C4756" i="9"/>
  <c r="C4757" i="9"/>
  <c r="C4758" i="9"/>
  <c r="C4759" i="9"/>
  <c r="C4760" i="9"/>
  <c r="C4761" i="9"/>
  <c r="C4762" i="9"/>
  <c r="C4763" i="9"/>
  <c r="C4764" i="9"/>
  <c r="C4765" i="9"/>
  <c r="C4766" i="9"/>
  <c r="C4767" i="9"/>
  <c r="C4768" i="9"/>
  <c r="C4769" i="9"/>
  <c r="C4770" i="9"/>
  <c r="C4771" i="9"/>
  <c r="C4772" i="9"/>
  <c r="C4773" i="9"/>
  <c r="C4774" i="9"/>
  <c r="C4775" i="9"/>
  <c r="C4776" i="9"/>
  <c r="C4777" i="9"/>
  <c r="C4778" i="9"/>
  <c r="C4779" i="9"/>
  <c r="C4780" i="9"/>
  <c r="C4781" i="9"/>
  <c r="C4782" i="9"/>
  <c r="C4783" i="9"/>
  <c r="C4784" i="9"/>
  <c r="C4785" i="9"/>
  <c r="C4786" i="9"/>
  <c r="C4787" i="9"/>
  <c r="C4788" i="9"/>
  <c r="C4789" i="9"/>
  <c r="C4790" i="9"/>
  <c r="C4791" i="9"/>
  <c r="C4792" i="9"/>
  <c r="C4793" i="9"/>
  <c r="C4794" i="9"/>
  <c r="C4795" i="9"/>
  <c r="C4796" i="9"/>
  <c r="C4797" i="9"/>
  <c r="C4798" i="9"/>
  <c r="C4799" i="9"/>
  <c r="C4800" i="9"/>
  <c r="C4801" i="9"/>
  <c r="C4802" i="9"/>
  <c r="C4803" i="9"/>
  <c r="C4804" i="9"/>
  <c r="C4805" i="9"/>
  <c r="C4806" i="9"/>
  <c r="C4807" i="9"/>
  <c r="C4808" i="9"/>
  <c r="C4809" i="9"/>
  <c r="C4810" i="9"/>
  <c r="C4811" i="9"/>
  <c r="C4812" i="9"/>
  <c r="C4813" i="9"/>
  <c r="C4814" i="9"/>
  <c r="C4815" i="9"/>
  <c r="C4816" i="9"/>
  <c r="C4817" i="9"/>
  <c r="C4818" i="9"/>
  <c r="C4819" i="9"/>
  <c r="C4820" i="9"/>
  <c r="C4821" i="9"/>
  <c r="C4822" i="9"/>
  <c r="C4823" i="9"/>
  <c r="C4824" i="9"/>
  <c r="C4825" i="9"/>
  <c r="C4826" i="9"/>
  <c r="C4827" i="9"/>
  <c r="C4828" i="9"/>
  <c r="C4829" i="9"/>
  <c r="C4830" i="9"/>
  <c r="C4831" i="9"/>
  <c r="C4832" i="9"/>
  <c r="C4833" i="9"/>
  <c r="C4834" i="9"/>
  <c r="C4835" i="9"/>
  <c r="C4836" i="9"/>
  <c r="C4837" i="9"/>
  <c r="C4838" i="9"/>
  <c r="C4839" i="9"/>
  <c r="C4840" i="9"/>
  <c r="C4841" i="9"/>
  <c r="C4842" i="9"/>
  <c r="C4843" i="9"/>
  <c r="C4844" i="9"/>
  <c r="C4845" i="9"/>
  <c r="C4846" i="9"/>
  <c r="C4847" i="9"/>
  <c r="C4848" i="9"/>
  <c r="C4849" i="9"/>
  <c r="C4850" i="9"/>
  <c r="C4851" i="9"/>
  <c r="C4852" i="9"/>
  <c r="C4853" i="9"/>
  <c r="C4854" i="9"/>
  <c r="C4855" i="9"/>
  <c r="C4856" i="9"/>
  <c r="C4857" i="9"/>
  <c r="C4858" i="9"/>
  <c r="C4859" i="9"/>
  <c r="C4860" i="9"/>
  <c r="C4861" i="9"/>
  <c r="C4862" i="9"/>
  <c r="C4863" i="9"/>
  <c r="C4864" i="9"/>
  <c r="C4865" i="9"/>
  <c r="C4866" i="9"/>
  <c r="C4867" i="9"/>
  <c r="C4868" i="9"/>
  <c r="C4869" i="9"/>
  <c r="C4870" i="9"/>
  <c r="C4871" i="9"/>
  <c r="C4872" i="9"/>
  <c r="C4873" i="9"/>
  <c r="C4874" i="9"/>
  <c r="C4875" i="9"/>
  <c r="C4876" i="9"/>
  <c r="C4877" i="9"/>
  <c r="C4878" i="9"/>
  <c r="C4879" i="9"/>
  <c r="C4880" i="9"/>
  <c r="C4881" i="9"/>
  <c r="C4882" i="9"/>
  <c r="C4883" i="9"/>
  <c r="C4884" i="9"/>
  <c r="C4885" i="9"/>
  <c r="C4886" i="9"/>
  <c r="C4887" i="9"/>
  <c r="C4888" i="9"/>
  <c r="C4889" i="9"/>
  <c r="C4890" i="9"/>
  <c r="C4891" i="9"/>
  <c r="C4892" i="9"/>
  <c r="C4893" i="9"/>
  <c r="C4894" i="9"/>
  <c r="C4895" i="9"/>
  <c r="C4896" i="9"/>
  <c r="C4897" i="9"/>
  <c r="C4898" i="9"/>
  <c r="C4899" i="9"/>
  <c r="C4900" i="9"/>
  <c r="C4901" i="9"/>
  <c r="C4902" i="9"/>
  <c r="C4903" i="9"/>
  <c r="C4904" i="9"/>
  <c r="C4905" i="9"/>
  <c r="C4906" i="9"/>
  <c r="C4907" i="9"/>
  <c r="C4908" i="9"/>
  <c r="C4909" i="9"/>
  <c r="C4910" i="9"/>
  <c r="C4911" i="9"/>
  <c r="C4912" i="9"/>
  <c r="C4913" i="9"/>
  <c r="C4914" i="9"/>
  <c r="C4915" i="9"/>
  <c r="C4916" i="9"/>
  <c r="C4917" i="9"/>
  <c r="C4918" i="9"/>
  <c r="C4919" i="9"/>
  <c r="C4920" i="9"/>
  <c r="C4921" i="9"/>
  <c r="C4922" i="9"/>
  <c r="C4923" i="9"/>
  <c r="C4924" i="9"/>
  <c r="C4925" i="9"/>
  <c r="C4926" i="9"/>
  <c r="C4927" i="9"/>
  <c r="C4928" i="9"/>
  <c r="C4929" i="9"/>
  <c r="C4930" i="9"/>
  <c r="C4931" i="9"/>
  <c r="C4932" i="9"/>
  <c r="C4933" i="9"/>
  <c r="C4934" i="9"/>
  <c r="C4935" i="9"/>
  <c r="C4936" i="9"/>
  <c r="C4937" i="9"/>
  <c r="C4938" i="9"/>
  <c r="C4939" i="9"/>
  <c r="C4940" i="9"/>
  <c r="C4941" i="9"/>
  <c r="C4942" i="9"/>
  <c r="C4943" i="9"/>
  <c r="C4944" i="9"/>
  <c r="C4945" i="9"/>
  <c r="C4946" i="9"/>
  <c r="C4947" i="9"/>
  <c r="C4948" i="9"/>
  <c r="C4949" i="9"/>
  <c r="C4950" i="9"/>
  <c r="C4951" i="9"/>
  <c r="C4952" i="9"/>
  <c r="C4953" i="9"/>
  <c r="C4954" i="9"/>
  <c r="C4955" i="9"/>
  <c r="C4956" i="9"/>
  <c r="C4957" i="9"/>
  <c r="C4958" i="9"/>
  <c r="C4959" i="9"/>
  <c r="C4960" i="9"/>
  <c r="C4961" i="9"/>
  <c r="C4962" i="9"/>
  <c r="C4963" i="9"/>
  <c r="C4964" i="9"/>
  <c r="C4965" i="9"/>
  <c r="C4966" i="9"/>
  <c r="C4967" i="9"/>
  <c r="C4968" i="9"/>
  <c r="C4969" i="9"/>
  <c r="C4970" i="9"/>
  <c r="C4971" i="9"/>
  <c r="C4972" i="9"/>
  <c r="C4973" i="9"/>
  <c r="C4974" i="9"/>
  <c r="C4975" i="9"/>
  <c r="C4976" i="9"/>
  <c r="C4977" i="9"/>
  <c r="C4978" i="9"/>
  <c r="C4979" i="9"/>
  <c r="C4980" i="9"/>
  <c r="C4981" i="9"/>
  <c r="C4982" i="9"/>
  <c r="C4983" i="9"/>
  <c r="C4984" i="9"/>
  <c r="C4985" i="9"/>
  <c r="C4986" i="9"/>
  <c r="C4987" i="9"/>
  <c r="C4988" i="9"/>
  <c r="C4989" i="9"/>
  <c r="C4990" i="9"/>
  <c r="C4991" i="9"/>
  <c r="C4992" i="9"/>
  <c r="C4993" i="9"/>
  <c r="C4994" i="9"/>
  <c r="C4995" i="9"/>
  <c r="C4996" i="9"/>
  <c r="C4997" i="9"/>
  <c r="C4998" i="9"/>
  <c r="C4999" i="9"/>
  <c r="C5000" i="9"/>
  <c r="C5001" i="9"/>
  <c r="C5002" i="9"/>
  <c r="C5003" i="9"/>
  <c r="C5004" i="9"/>
  <c r="C5005" i="9"/>
  <c r="C5006" i="9"/>
  <c r="C5007" i="9"/>
  <c r="C5008" i="9"/>
  <c r="C5009" i="9"/>
  <c r="C5010" i="9"/>
  <c r="C5011" i="9"/>
  <c r="C5012" i="9"/>
  <c r="C5013" i="9"/>
  <c r="C5014" i="9"/>
  <c r="C5015" i="9"/>
  <c r="C5016" i="9"/>
  <c r="C5017" i="9"/>
  <c r="C5018" i="9"/>
  <c r="C5019" i="9"/>
  <c r="C5020" i="9"/>
  <c r="C5021" i="9"/>
  <c r="C5022" i="9"/>
  <c r="C5023" i="9"/>
  <c r="C5024" i="9"/>
  <c r="C5025" i="9"/>
  <c r="C5026" i="9"/>
  <c r="C5027" i="9"/>
  <c r="C5028" i="9"/>
  <c r="C5029" i="9"/>
  <c r="C5030" i="9"/>
  <c r="C5031" i="9"/>
  <c r="C5032" i="9"/>
  <c r="C5033" i="9"/>
  <c r="C5034" i="9"/>
  <c r="C5035" i="9"/>
  <c r="C5036" i="9"/>
  <c r="C5037" i="9"/>
  <c r="C5038" i="9"/>
  <c r="C5039" i="9"/>
  <c r="C5040" i="9"/>
  <c r="C5041" i="9"/>
  <c r="C5042" i="9"/>
  <c r="C5043" i="9"/>
  <c r="C5044" i="9"/>
  <c r="C5045" i="9"/>
  <c r="C5046" i="9"/>
  <c r="C5047" i="9"/>
  <c r="C5048" i="9"/>
  <c r="C5049" i="9"/>
  <c r="C5050" i="9"/>
  <c r="C5051" i="9"/>
  <c r="C5052" i="9"/>
  <c r="C5053" i="9"/>
  <c r="C5054" i="9"/>
  <c r="C5055" i="9"/>
  <c r="C5056" i="9"/>
  <c r="C5057" i="9"/>
  <c r="C5058" i="9"/>
  <c r="C5059" i="9"/>
  <c r="C5060" i="9"/>
  <c r="C5061" i="9"/>
  <c r="C5062" i="9"/>
  <c r="C5063" i="9"/>
  <c r="C5064" i="9"/>
  <c r="C5065" i="9"/>
  <c r="C5066" i="9"/>
  <c r="C5067" i="9"/>
  <c r="C5068" i="9"/>
  <c r="C5069" i="9"/>
  <c r="C5070" i="9"/>
  <c r="C5071" i="9"/>
  <c r="C5072" i="9"/>
  <c r="C5073" i="9"/>
  <c r="C5074" i="9"/>
  <c r="C5075" i="9"/>
  <c r="C5076" i="9"/>
  <c r="C5077" i="9"/>
  <c r="C5078" i="9"/>
  <c r="C5079" i="9"/>
  <c r="C5080" i="9"/>
  <c r="C5081" i="9"/>
  <c r="C5082" i="9"/>
  <c r="C5083" i="9"/>
  <c r="C5084" i="9"/>
  <c r="C5085" i="9"/>
  <c r="C5086" i="9"/>
  <c r="C5087" i="9"/>
  <c r="C5088" i="9"/>
  <c r="C5089" i="9"/>
  <c r="C5090" i="9"/>
  <c r="C5091" i="9"/>
  <c r="C5092" i="9"/>
  <c r="C5093" i="9"/>
  <c r="C5094" i="9"/>
  <c r="C5095" i="9"/>
  <c r="C5096" i="9"/>
  <c r="C5097" i="9"/>
  <c r="C5098" i="9"/>
  <c r="C5099" i="9"/>
  <c r="C5100" i="9"/>
  <c r="C5101" i="9"/>
  <c r="C5102" i="9"/>
  <c r="C5103" i="9"/>
  <c r="C5104" i="9"/>
  <c r="C5105" i="9"/>
  <c r="C5106" i="9"/>
  <c r="C5107" i="9"/>
  <c r="C5108" i="9"/>
  <c r="C5109" i="9"/>
  <c r="C5110" i="9"/>
  <c r="C5111" i="9"/>
  <c r="C5112" i="9"/>
  <c r="C5113" i="9"/>
  <c r="C5114" i="9"/>
  <c r="C5115" i="9"/>
  <c r="C5116" i="9"/>
  <c r="C5117" i="9"/>
  <c r="C5118" i="9"/>
  <c r="C5119" i="9"/>
  <c r="C5120" i="9"/>
  <c r="C5121" i="9"/>
  <c r="C5122" i="9"/>
  <c r="C5123" i="9"/>
  <c r="C5124" i="9"/>
  <c r="C5125" i="9"/>
  <c r="C5126" i="9"/>
  <c r="C5127" i="9"/>
  <c r="C5128" i="9"/>
  <c r="C5129" i="9"/>
  <c r="C5130" i="9"/>
  <c r="C5131" i="9"/>
  <c r="C5132" i="9"/>
  <c r="C5133" i="9"/>
  <c r="C5134" i="9"/>
  <c r="C5135" i="9"/>
  <c r="C5136" i="9"/>
  <c r="C5137" i="9"/>
  <c r="C5138" i="9"/>
  <c r="C5139" i="9"/>
  <c r="C5140" i="9"/>
  <c r="C5141" i="9"/>
  <c r="C5142" i="9"/>
  <c r="C5143" i="9"/>
  <c r="C5144" i="9"/>
  <c r="C5145" i="9"/>
  <c r="C5146" i="9"/>
  <c r="C5147" i="9"/>
  <c r="C5148" i="9"/>
  <c r="C5149" i="9"/>
  <c r="C5150" i="9"/>
  <c r="C5151" i="9"/>
  <c r="C5152" i="9"/>
  <c r="C5153" i="9"/>
  <c r="C5154" i="9"/>
  <c r="C5155" i="9"/>
  <c r="C5156" i="9"/>
  <c r="C5157" i="9"/>
  <c r="C5158" i="9"/>
  <c r="C5159" i="9"/>
  <c r="C5160" i="9"/>
  <c r="C5161" i="9"/>
  <c r="C5162" i="9"/>
  <c r="C5163" i="9"/>
  <c r="C5164" i="9"/>
  <c r="C5165" i="9"/>
  <c r="C5166" i="9"/>
  <c r="C5167" i="9"/>
  <c r="C5168" i="9"/>
  <c r="C5169" i="9"/>
  <c r="C5170" i="9"/>
  <c r="C5171" i="9"/>
  <c r="C5172" i="9"/>
  <c r="C5173" i="9"/>
  <c r="C5174" i="9"/>
  <c r="C5175" i="9"/>
  <c r="C5176" i="9"/>
  <c r="C5177" i="9"/>
  <c r="C5178" i="9"/>
  <c r="C5179" i="9"/>
  <c r="C5180" i="9"/>
  <c r="C5181" i="9"/>
  <c r="C5182" i="9"/>
  <c r="C5183" i="9"/>
  <c r="C5184" i="9"/>
  <c r="C5185" i="9"/>
  <c r="C5186" i="9"/>
  <c r="C5187" i="9"/>
  <c r="C5188" i="9"/>
  <c r="C5189" i="9"/>
  <c r="C5190" i="9"/>
  <c r="C5191" i="9"/>
  <c r="C5192" i="9"/>
  <c r="C5193" i="9"/>
  <c r="C5194" i="9"/>
  <c r="C5195" i="9"/>
  <c r="C5196" i="9"/>
  <c r="C5197" i="9"/>
  <c r="C5198" i="9"/>
  <c r="C5199" i="9"/>
  <c r="C5200" i="9"/>
  <c r="C5201" i="9"/>
  <c r="C5202" i="9"/>
  <c r="C5203" i="9"/>
  <c r="C5204" i="9"/>
  <c r="C5205" i="9"/>
  <c r="C5206" i="9"/>
  <c r="C5207" i="9"/>
  <c r="C5208" i="9"/>
  <c r="C5209" i="9"/>
  <c r="C5210" i="9"/>
  <c r="C5211" i="9"/>
  <c r="C5212" i="9"/>
  <c r="C5213" i="9"/>
  <c r="C5214" i="9"/>
  <c r="C5215" i="9"/>
  <c r="C5216" i="9"/>
  <c r="C5217" i="9"/>
  <c r="C5218" i="9"/>
  <c r="C5219" i="9"/>
  <c r="C5220" i="9"/>
  <c r="C5221" i="9"/>
  <c r="C5222" i="9"/>
  <c r="C5223" i="9"/>
  <c r="C5224" i="9"/>
  <c r="C5225" i="9"/>
  <c r="C5226" i="9"/>
  <c r="C5227" i="9"/>
  <c r="C5228" i="9"/>
  <c r="C5229" i="9"/>
  <c r="C5230" i="9"/>
  <c r="C5231" i="9"/>
  <c r="C5232" i="9"/>
  <c r="C5233" i="9"/>
  <c r="C5234" i="9"/>
  <c r="C5235" i="9"/>
  <c r="C5236" i="9"/>
  <c r="C5237" i="9"/>
  <c r="C5238" i="9"/>
  <c r="C5239" i="9"/>
  <c r="C5240" i="9"/>
  <c r="C5241" i="9"/>
  <c r="C5242" i="9"/>
  <c r="C5243" i="9"/>
  <c r="C5244" i="9"/>
  <c r="C5245" i="9"/>
  <c r="C5246" i="9"/>
  <c r="C5247" i="9"/>
  <c r="C5248" i="9"/>
  <c r="C5249" i="9"/>
  <c r="C5250" i="9"/>
  <c r="C5251" i="9"/>
  <c r="C5252" i="9"/>
  <c r="C5253" i="9"/>
  <c r="C5254" i="9"/>
  <c r="C5255" i="9"/>
  <c r="C5256" i="9"/>
  <c r="C5257" i="9"/>
  <c r="C5258" i="9"/>
  <c r="C5259" i="9"/>
  <c r="C5260" i="9"/>
  <c r="C5261" i="9"/>
  <c r="C5262" i="9"/>
  <c r="C5263" i="9"/>
  <c r="C5264" i="9"/>
  <c r="C5265" i="9"/>
  <c r="C5266" i="9"/>
  <c r="C5267" i="9"/>
  <c r="C5268" i="9"/>
  <c r="C5269" i="9"/>
  <c r="C5270" i="9"/>
  <c r="C5271" i="9"/>
  <c r="C5272" i="9"/>
  <c r="C5273" i="9"/>
  <c r="C5274" i="9"/>
  <c r="C5275" i="9"/>
  <c r="C5276" i="9"/>
  <c r="C5277" i="9"/>
  <c r="C5278" i="9"/>
  <c r="C5279" i="9"/>
  <c r="C5280" i="9"/>
  <c r="C5281" i="9"/>
  <c r="C5282" i="9"/>
  <c r="C5283" i="9"/>
  <c r="C5284" i="9"/>
  <c r="C5285" i="9"/>
  <c r="C5286" i="9"/>
  <c r="C5287" i="9"/>
  <c r="C5288" i="9"/>
  <c r="C5289" i="9"/>
  <c r="C5290" i="9"/>
  <c r="C5291" i="9"/>
  <c r="C5292" i="9"/>
  <c r="C5293" i="9"/>
  <c r="C5294" i="9"/>
  <c r="C5295" i="9"/>
  <c r="C5296" i="9"/>
  <c r="C5297" i="9"/>
  <c r="C5298" i="9"/>
  <c r="C5299" i="9"/>
  <c r="C5300" i="9"/>
  <c r="C5301" i="9"/>
  <c r="C5302" i="9"/>
  <c r="C5303" i="9"/>
  <c r="C5304" i="9"/>
  <c r="C5305" i="9"/>
  <c r="C5306" i="9"/>
  <c r="C5307" i="9"/>
  <c r="C5308" i="9"/>
  <c r="C5309" i="9"/>
  <c r="C5310" i="9"/>
  <c r="C5311" i="9"/>
  <c r="C5312" i="9"/>
  <c r="C5313" i="9"/>
  <c r="C5314" i="9"/>
  <c r="C5315" i="9"/>
  <c r="C5316" i="9"/>
  <c r="C5317" i="9"/>
  <c r="C5318" i="9"/>
  <c r="C5319" i="9"/>
  <c r="C5320" i="9"/>
  <c r="C5321" i="9"/>
  <c r="C5322" i="9"/>
  <c r="C5323" i="9"/>
  <c r="C5324" i="9"/>
  <c r="C5325" i="9"/>
  <c r="C5326" i="9"/>
  <c r="C5327" i="9"/>
  <c r="C5328" i="9"/>
  <c r="C5329" i="9"/>
  <c r="C5330" i="9"/>
  <c r="C5331" i="9"/>
  <c r="C5332" i="9"/>
  <c r="C5333" i="9"/>
  <c r="C5334" i="9"/>
  <c r="C5335" i="9"/>
  <c r="C5336" i="9"/>
  <c r="C5337" i="9"/>
  <c r="C5338" i="9"/>
  <c r="C5339" i="9"/>
  <c r="C5340" i="9"/>
  <c r="C5341" i="9"/>
  <c r="C5342" i="9"/>
  <c r="C5343" i="9"/>
  <c r="C5344" i="9"/>
  <c r="C5345" i="9"/>
  <c r="C5346" i="9"/>
  <c r="C5347" i="9"/>
  <c r="C5348" i="9"/>
  <c r="C5349" i="9"/>
  <c r="C5350" i="9"/>
  <c r="C5351" i="9"/>
  <c r="C5352" i="9"/>
  <c r="C5353" i="9"/>
  <c r="C5354" i="9"/>
  <c r="C5355" i="9"/>
  <c r="C5356" i="9"/>
  <c r="C5357" i="9"/>
  <c r="C5358" i="9"/>
  <c r="C5359" i="9"/>
  <c r="C5360" i="9"/>
  <c r="C5361" i="9"/>
  <c r="C5362" i="9"/>
  <c r="C5363" i="9"/>
  <c r="C5364" i="9"/>
  <c r="C5365" i="9"/>
  <c r="C5366" i="9"/>
  <c r="C5367" i="9"/>
  <c r="C5368" i="9"/>
  <c r="C5369" i="9"/>
  <c r="C5370" i="9"/>
  <c r="C5371" i="9"/>
  <c r="C5372" i="9"/>
  <c r="C5373" i="9"/>
  <c r="C5374" i="9"/>
  <c r="C5375" i="9"/>
  <c r="C5376" i="9"/>
  <c r="C5377" i="9"/>
  <c r="C5378" i="9"/>
  <c r="C5379" i="9"/>
  <c r="C5380" i="9"/>
  <c r="C5381" i="9"/>
  <c r="C5382" i="9"/>
  <c r="C5383" i="9"/>
  <c r="C5384" i="9"/>
  <c r="C5385" i="9"/>
  <c r="C5386" i="9"/>
  <c r="C5387" i="9"/>
  <c r="C5388" i="9"/>
  <c r="C5389" i="9"/>
  <c r="C5390" i="9"/>
  <c r="C5391" i="9"/>
  <c r="C5392" i="9"/>
  <c r="C5393" i="9"/>
  <c r="C5394" i="9"/>
  <c r="C5395" i="9"/>
  <c r="C5396" i="9"/>
  <c r="C5397" i="9"/>
  <c r="C5398" i="9"/>
  <c r="C5399" i="9"/>
  <c r="C5400" i="9"/>
  <c r="C5401" i="9"/>
  <c r="C5402" i="9"/>
  <c r="C5403" i="9"/>
  <c r="C5404" i="9"/>
  <c r="C5405" i="9"/>
  <c r="C5406" i="9"/>
  <c r="C5407" i="9"/>
  <c r="C5408" i="9"/>
  <c r="C5409" i="9"/>
  <c r="C5410" i="9"/>
  <c r="C5411" i="9"/>
  <c r="C5412" i="9"/>
  <c r="C5413" i="9"/>
  <c r="C5414" i="9"/>
  <c r="C5415" i="9"/>
  <c r="C5416" i="9"/>
  <c r="C5417" i="9"/>
  <c r="C5418" i="9"/>
  <c r="C5419" i="9"/>
  <c r="C5420" i="9"/>
  <c r="C5421" i="9"/>
  <c r="C5422" i="9"/>
  <c r="C5423" i="9"/>
  <c r="C5424" i="9"/>
  <c r="C5425" i="9"/>
  <c r="C5426" i="9"/>
  <c r="C5427" i="9"/>
  <c r="C5428" i="9"/>
  <c r="C5429" i="9"/>
  <c r="C5430" i="9"/>
  <c r="C5431" i="9"/>
  <c r="C5432" i="9"/>
  <c r="C5433" i="9"/>
  <c r="C5434" i="9"/>
  <c r="C5435" i="9"/>
  <c r="C5436" i="9"/>
  <c r="C5437" i="9"/>
  <c r="C5438" i="9"/>
  <c r="C5439" i="9"/>
  <c r="C5440" i="9"/>
  <c r="C5441" i="9"/>
  <c r="C5442" i="9"/>
  <c r="C5443" i="9"/>
  <c r="C5444" i="9"/>
  <c r="C5445" i="9"/>
  <c r="C5446" i="9"/>
  <c r="C5447" i="9"/>
  <c r="C5448" i="9"/>
  <c r="C5449" i="9"/>
  <c r="C5450" i="9"/>
  <c r="C5451" i="9"/>
  <c r="C5452" i="9"/>
  <c r="C5453" i="9"/>
  <c r="C5454" i="9"/>
  <c r="C5455" i="9"/>
  <c r="C5456" i="9"/>
  <c r="C5457" i="9"/>
  <c r="C5458" i="9"/>
  <c r="C5459" i="9"/>
  <c r="C5460" i="9"/>
  <c r="C5461" i="9"/>
  <c r="C5462" i="9"/>
  <c r="C5463" i="9"/>
  <c r="C5464" i="9"/>
  <c r="C5465" i="9"/>
  <c r="C5466" i="9"/>
  <c r="C5467" i="9"/>
  <c r="C5468" i="9"/>
  <c r="C8" i="9"/>
  <c r="F1" i="20" l="1" a="1"/>
  <c r="F1" i="20" s="1"/>
  <c r="F1" i="19" l="1" a="1"/>
  <c r="F1" i="19" s="1"/>
  <c r="K1" i="1" l="1"/>
  <c r="K2" i="1" s="1"/>
  <c r="V12" i="1" l="1"/>
  <c r="V17" i="1"/>
  <c r="V13" i="1"/>
  <c r="V16" i="1"/>
  <c r="V15" i="1"/>
  <c r="V14" i="1"/>
  <c r="M12" i="1"/>
  <c r="V42" i="1"/>
  <c r="V26" i="1"/>
  <c r="M64" i="1"/>
  <c r="M32" i="1"/>
  <c r="V41" i="1"/>
  <c r="M43" i="1"/>
  <c r="V43" i="1"/>
  <c r="V48" i="1"/>
  <c r="M54" i="1"/>
  <c r="M22" i="1"/>
  <c r="M65" i="1"/>
  <c r="M33" i="1"/>
  <c r="V37" i="1"/>
  <c r="V30" i="1"/>
  <c r="M52" i="1"/>
  <c r="M20" i="1"/>
  <c r="M55" i="1"/>
  <c r="M23" i="1"/>
  <c r="V60" i="1"/>
  <c r="V28" i="1"/>
  <c r="M66" i="1"/>
  <c r="M34" i="1"/>
  <c r="V47" i="1"/>
  <c r="M45" i="1"/>
  <c r="V49" i="1"/>
  <c r="V58" i="1"/>
  <c r="V18" i="1"/>
  <c r="M56" i="1"/>
  <c r="M24" i="1"/>
  <c r="M35" i="1"/>
  <c r="V21" i="1"/>
  <c r="V40" i="1"/>
  <c r="V45" i="1"/>
  <c r="M46" i="1"/>
  <c r="M14" i="1"/>
  <c r="M57" i="1"/>
  <c r="M25" i="1"/>
  <c r="V54" i="1"/>
  <c r="V22" i="1"/>
  <c r="M44" i="1"/>
  <c r="V51" i="1"/>
  <c r="M47" i="1"/>
  <c r="M15" i="1"/>
  <c r="V52" i="1"/>
  <c r="V20" i="1"/>
  <c r="M58" i="1"/>
  <c r="M26" i="1"/>
  <c r="V23" i="1"/>
  <c r="M37" i="1"/>
  <c r="V27" i="1"/>
  <c r="M53" i="1"/>
  <c r="M13" i="1"/>
  <c r="V50" i="1"/>
  <c r="V34" i="1"/>
  <c r="V25" i="1"/>
  <c r="M40" i="1"/>
  <c r="V59" i="1"/>
  <c r="M51" i="1"/>
  <c r="M19" i="1"/>
  <c r="V56" i="1"/>
  <c r="V24" i="1"/>
  <c r="M62" i="1"/>
  <c r="M30" i="1"/>
  <c r="V35" i="1"/>
  <c r="M41" i="1"/>
  <c r="V61" i="1"/>
  <c r="V38" i="1"/>
  <c r="M60" i="1"/>
  <c r="M28" i="1"/>
  <c r="M63" i="1"/>
  <c r="M31" i="1"/>
  <c r="V33" i="1"/>
  <c r="V36" i="1"/>
  <c r="V31" i="1"/>
  <c r="M42" i="1"/>
  <c r="V65" i="1"/>
  <c r="M21" i="1"/>
  <c r="V66" i="1"/>
  <c r="V62" i="1"/>
  <c r="V53" i="1"/>
  <c r="M48" i="1"/>
  <c r="M16" i="1"/>
  <c r="M59" i="1"/>
  <c r="M27" i="1"/>
  <c r="V64" i="1"/>
  <c r="V32" i="1"/>
  <c r="V19" i="1"/>
  <c r="M38" i="1"/>
  <c r="V57" i="1"/>
  <c r="M49" i="1"/>
  <c r="M17" i="1"/>
  <c r="V46" i="1"/>
  <c r="V39" i="1"/>
  <c r="M36" i="1"/>
  <c r="V29" i="1"/>
  <c r="M39" i="1"/>
  <c r="V55" i="1"/>
  <c r="V44" i="1"/>
  <c r="V63" i="1"/>
  <c r="M50" i="1"/>
  <c r="M18" i="1"/>
  <c r="M61" i="1"/>
  <c r="M2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SkyUser</author>
  </authors>
  <commentList>
    <comment ref="D11" authorId="0" shapeId="0" xr:uid="{00000000-0006-0000-0000-000001000000}">
      <text>
        <r>
          <rPr>
            <b/>
            <sz val="9"/>
            <color indexed="81"/>
            <rFont val="宋体"/>
            <family val="3"/>
            <charset val="134"/>
          </rPr>
          <t>为了直观建立了多个表，需要分开来处理
这里填多个表的区域名，以逗号隔开
如：</t>
        </r>
        <r>
          <rPr>
            <b/>
            <sz val="9"/>
            <color indexed="81"/>
            <rFont val="Tahoma"/>
            <family val="2"/>
          </rPr>
          <t>propA,propB,propC</t>
        </r>
        <r>
          <rPr>
            <sz val="9"/>
            <color indexed="81"/>
            <rFont val="Tahoma"/>
            <family val="2"/>
          </rPr>
          <t xml:space="preserve">
</t>
        </r>
        <r>
          <rPr>
            <sz val="9"/>
            <color indexed="81"/>
            <rFont val="宋体"/>
            <family val="3"/>
            <charset val="134"/>
          </rPr>
          <t>格中的备注为该区域的前缀和后缀
以</t>
        </r>
        <r>
          <rPr>
            <sz val="9"/>
            <color indexed="81"/>
            <rFont val="Tahoma"/>
            <family val="2"/>
          </rPr>
          <t>"||"</t>
        </r>
        <r>
          <rPr>
            <sz val="9"/>
            <color indexed="81"/>
            <rFont val="宋体"/>
            <family val="3"/>
            <charset val="134"/>
          </rPr>
          <t>隔开</t>
        </r>
        <r>
          <rPr>
            <sz val="9"/>
            <color indexed="81"/>
            <rFont val="Tahoma"/>
            <family val="2"/>
          </rPr>
          <t>table</t>
        </r>
        <r>
          <rPr>
            <sz val="9"/>
            <color indexed="81"/>
            <rFont val="宋体"/>
            <family val="3"/>
            <charset val="134"/>
          </rPr>
          <t>前缀、</t>
        </r>
        <r>
          <rPr>
            <sz val="9"/>
            <color indexed="81"/>
            <rFont val="Tahoma"/>
            <family val="2"/>
          </rPr>
          <t>table</t>
        </r>
        <r>
          <rPr>
            <sz val="9"/>
            <color indexed="81"/>
            <rFont val="宋体"/>
            <family val="3"/>
            <charset val="134"/>
          </rPr>
          <t>后缀、</t>
        </r>
        <r>
          <rPr>
            <sz val="9"/>
            <color indexed="81"/>
            <rFont val="Tahoma"/>
            <family val="2"/>
          </rPr>
          <t>sample</t>
        </r>
        <r>
          <rPr>
            <sz val="9"/>
            <color indexed="81"/>
            <rFont val="宋体"/>
            <family val="3"/>
            <charset val="134"/>
          </rPr>
          <t>前缀、</t>
        </r>
        <r>
          <rPr>
            <sz val="9"/>
            <color indexed="81"/>
            <rFont val="Tahoma"/>
            <family val="2"/>
          </rPr>
          <t>sample</t>
        </r>
        <r>
          <rPr>
            <sz val="9"/>
            <color indexed="81"/>
            <rFont val="宋体"/>
            <family val="3"/>
            <charset val="134"/>
          </rPr>
          <t>后缀，如果没有</t>
        </r>
        <r>
          <rPr>
            <sz val="9"/>
            <color indexed="81"/>
            <rFont val="Tahoma"/>
            <family val="2"/>
          </rPr>
          <t>sample</t>
        </r>
        <r>
          <rPr>
            <sz val="9"/>
            <color indexed="81"/>
            <rFont val="宋体"/>
            <family val="3"/>
            <charset val="134"/>
          </rPr>
          <t>副类表，则只填</t>
        </r>
        <r>
          <rPr>
            <sz val="9"/>
            <color indexed="81"/>
            <rFont val="Tahoma"/>
            <family val="2"/>
          </rPr>
          <t>table</t>
        </r>
        <r>
          <rPr>
            <sz val="9"/>
            <color indexed="81"/>
            <rFont val="宋体"/>
            <family val="3"/>
            <charset val="134"/>
          </rPr>
          <t>前缀和</t>
        </r>
        <r>
          <rPr>
            <sz val="9"/>
            <color indexed="81"/>
            <rFont val="Tahoma"/>
            <family val="2"/>
          </rPr>
          <t>table</t>
        </r>
        <r>
          <rPr>
            <sz val="9"/>
            <color indexed="81"/>
            <rFont val="宋体"/>
            <family val="3"/>
            <charset val="134"/>
          </rPr>
          <t>后缀</t>
        </r>
      </text>
    </comment>
    <comment ref="K11" authorId="0" shapeId="0" xr:uid="{00000000-0006-0000-0000-000002000000}">
      <text>
        <r>
          <rPr>
            <b/>
            <sz val="9"/>
            <color indexed="81"/>
            <rFont val="宋体"/>
            <family val="3"/>
            <charset val="134"/>
          </rPr>
          <t>前缀设定</t>
        </r>
        <r>
          <rPr>
            <sz val="9"/>
            <color indexed="81"/>
            <rFont val="Tahoma"/>
            <family val="2"/>
          </rPr>
          <t xml:space="preserve">
</t>
        </r>
      </text>
    </comment>
    <comment ref="L11" authorId="0" shapeId="0" xr:uid="{00000000-0006-0000-0000-000003000000}">
      <text>
        <r>
          <rPr>
            <b/>
            <sz val="9"/>
            <color indexed="81"/>
            <rFont val="宋体"/>
            <family val="3"/>
            <charset val="134"/>
          </rPr>
          <t>前缀设定</t>
        </r>
        <r>
          <rPr>
            <sz val="9"/>
            <color indexed="81"/>
            <rFont val="Tahoma"/>
            <family val="2"/>
          </rPr>
          <t xml:space="preserve">
</t>
        </r>
      </text>
    </comment>
    <comment ref="S11" authorId="0" shapeId="0" xr:uid="{00000000-0006-0000-0000-000004000000}">
      <text>
        <r>
          <rPr>
            <b/>
            <sz val="9"/>
            <color indexed="81"/>
            <rFont val="宋体"/>
            <family val="3"/>
            <charset val="134"/>
          </rPr>
          <t>为了直观建立了多个表，需要分开来处理
这里填多个表的区域名，以逗号隔开
如：</t>
        </r>
        <r>
          <rPr>
            <b/>
            <sz val="9"/>
            <color indexed="81"/>
            <rFont val="Tahoma"/>
            <family val="2"/>
          </rPr>
          <t>propA,propB,propC</t>
        </r>
        <r>
          <rPr>
            <sz val="9"/>
            <color indexed="81"/>
            <rFont val="Tahoma"/>
            <family val="2"/>
          </rPr>
          <t xml:space="preserve">
</t>
        </r>
      </text>
    </comment>
    <comment ref="T11" authorId="0" shapeId="0" xr:uid="{00000000-0006-0000-0000-000005000000}">
      <text>
        <r>
          <rPr>
            <b/>
            <sz val="9"/>
            <color indexed="81"/>
            <rFont val="宋体"/>
            <family val="3"/>
            <charset val="134"/>
          </rPr>
          <t>部分</t>
        </r>
        <r>
          <rPr>
            <b/>
            <sz val="9"/>
            <color indexed="81"/>
            <rFont val="Tahoma"/>
            <family val="2"/>
          </rPr>
          <t>xml</t>
        </r>
        <r>
          <rPr>
            <b/>
            <sz val="9"/>
            <color indexed="81"/>
            <rFont val="宋体"/>
            <family val="3"/>
            <charset val="134"/>
          </rPr>
          <t>有前缀设定</t>
        </r>
        <r>
          <rPr>
            <sz val="9"/>
            <color indexed="81"/>
            <rFont val="Tahoma"/>
            <family val="2"/>
          </rPr>
          <t xml:space="preserve">
</t>
        </r>
      </text>
    </comment>
    <comment ref="U11" authorId="0" shapeId="0" xr:uid="{00000000-0006-0000-0000-000006000000}">
      <text>
        <r>
          <rPr>
            <b/>
            <sz val="9"/>
            <color indexed="81"/>
            <rFont val="宋体"/>
            <family val="3"/>
            <charset val="134"/>
          </rPr>
          <t>部分</t>
        </r>
        <r>
          <rPr>
            <b/>
            <sz val="9"/>
            <color indexed="81"/>
            <rFont val="Tahoma"/>
            <family val="2"/>
          </rPr>
          <t>xml</t>
        </r>
        <r>
          <rPr>
            <b/>
            <sz val="9"/>
            <color indexed="81"/>
            <rFont val="宋体"/>
            <family val="3"/>
            <charset val="134"/>
          </rPr>
          <t>有后缀设定</t>
        </r>
        <r>
          <rPr>
            <sz val="9"/>
            <color indexed="81"/>
            <rFont val="Tahoma"/>
            <family val="2"/>
          </rPr>
          <t xml:space="preserve">
</t>
        </r>
        <r>
          <rPr>
            <sz val="9"/>
            <color indexed="81"/>
            <rFont val="宋体"/>
            <family val="3"/>
            <charset val="134"/>
          </rPr>
          <t>暂不包括特殊后缀</t>
        </r>
      </text>
    </comment>
    <comment ref="D12" authorId="1" shapeId="0" xr:uid="{2B8DF3BC-CA13-4184-A11E-B758BA26BA8E}">
      <text>
        <r>
          <rPr>
            <b/>
            <sz val="9"/>
            <color indexed="81"/>
            <rFont val="宋体"/>
            <family val="3"/>
            <charset val="134"/>
          </rPr>
          <t>%%游戏中所有中文对应语言包
{[gateway], zm_config,
    [language_package,
        [
||
        ], keypos1
    ]
}.</t>
        </r>
      </text>
    </comment>
    <comment ref="D13" authorId="1" shapeId="0" xr:uid="{EA7B1A30-A683-4C72-BEF7-94293F9415B4}">
      <text>
        <r>
          <rPr>
            <b/>
            <sz val="9"/>
            <color indexed="81"/>
            <rFont val="宋体"/>
            <family val="3"/>
            <charset val="134"/>
          </rPr>
          <t>%%游戏中所有中文对应语言包
{[gateway], zm_config,
    [language,
        [
||
        ], keypos1
    ]
}.</t>
        </r>
      </text>
    </comment>
  </commentList>
</comments>
</file>

<file path=xl/sharedStrings.xml><?xml version="1.0" encoding="utf-8"?>
<sst xmlns="http://schemas.openxmlformats.org/spreadsheetml/2006/main" count="94568" uniqueCount="27224">
  <si>
    <t>当前文件</t>
    <phoneticPr fontId="5" type="noConversion"/>
  </si>
  <si>
    <t>导入目录</t>
    <phoneticPr fontId="3" type="noConversion"/>
  </si>
  <si>
    <t>后台</t>
    <phoneticPr fontId="5" type="noConversion"/>
  </si>
  <si>
    <t>文件名</t>
    <phoneticPr fontId="5" type="noConversion"/>
  </si>
  <si>
    <t>是否导出</t>
    <phoneticPr fontId="5" type="noConversion"/>
  </si>
  <si>
    <t>包含区域1</t>
    <phoneticPr fontId="5" type="noConversion"/>
  </si>
  <si>
    <t>包含区域2</t>
  </si>
  <si>
    <t>包含区域3</t>
  </si>
  <si>
    <t>包含区域4</t>
  </si>
  <si>
    <t>包含区域5</t>
  </si>
  <si>
    <t>包含区域6</t>
  </si>
  <si>
    <t>包含区域7</t>
  </si>
  <si>
    <t>预留</t>
    <phoneticPr fontId="3" type="noConversion"/>
  </si>
  <si>
    <t>导入目录</t>
    <phoneticPr fontId="5" type="noConversion"/>
  </si>
  <si>
    <t>前台</t>
    <phoneticPr fontId="5" type="noConversion"/>
  </si>
  <si>
    <t>包含区域</t>
    <phoneticPr fontId="5" type="noConversion"/>
  </si>
  <si>
    <t>文件前缀</t>
    <phoneticPr fontId="5" type="noConversion"/>
  </si>
  <si>
    <t>文件后缀</t>
    <phoneticPr fontId="5" type="noConversion"/>
  </si>
  <si>
    <t>key</t>
    <phoneticPr fontId="3" type="noConversion"/>
  </si>
  <si>
    <t>是</t>
  </si>
  <si>
    <t>群雄逐鹿</t>
  </si>
  <si>
    <t>攘夷驱虏</t>
  </si>
  <si>
    <t>招贤纳士</t>
  </si>
  <si>
    <t>荣耀当世</t>
  </si>
  <si>
    <t>汉末长歌</t>
  </si>
  <si>
    <t>乱世红颜</t>
  </si>
  <si>
    <t>忠义豪杰</t>
  </si>
  <si>
    <t>勇士招募</t>
  </si>
  <si>
    <t>国色天香</t>
  </si>
  <si>
    <t>群雄并起</t>
  </si>
  <si>
    <t>温侯无双</t>
  </si>
  <si>
    <t>招募良将</t>
  </si>
  <si>
    <t>招募名将</t>
  </si>
  <si>
    <t>威震逍遥</t>
  </si>
  <si>
    <t>勇冠三军</t>
  </si>
  <si>
    <t>蜀中豪杰</t>
  </si>
  <si>
    <t>吴国栋梁</t>
  </si>
  <si>
    <t>群雄汇聚</t>
  </si>
  <si>
    <t xml:space="preserve"> 大魏猛将</t>
  </si>
  <si>
    <t>东汉忠良</t>
  </si>
  <si>
    <t>国之栋梁</t>
  </si>
  <si>
    <t>五虎上将</t>
  </si>
  <si>
    <t>绝代佳人</t>
  </si>
  <si>
    <t>初赴乱世</t>
  </si>
  <si>
    <t>已完成</t>
  </si>
  <si>
    <t>支线任务</t>
  </si>
  <si>
    <t>战</t>
  </si>
  <si>
    <t>胜利</t>
  </si>
  <si>
    <t>险胜</t>
  </si>
  <si>
    <t>兵种分支开启</t>
  </si>
  <si>
    <t>兵种切换</t>
  </si>
  <si>
    <t>兵种变更</t>
  </si>
  <si>
    <t>兵种升级</t>
  </si>
  <si>
    <t>未完待续</t>
  </si>
  <si>
    <t>已售罄</t>
  </si>
  <si>
    <t>军需</t>
  </si>
  <si>
    <t>商品会随演义阶段逐步加入新品</t>
  </si>
  <si>
    <t>兵力</t>
  </si>
  <si>
    <t>劲敌在前，三思而行</t>
  </si>
  <si>
    <t>势均力敌，胜负难料</t>
  </si>
  <si>
    <t>彼弱我强，十拿九稳</t>
  </si>
  <si>
    <t>以卵击石，几无胜算</t>
  </si>
  <si>
    <t>摧枯拉朽，稳操胜券</t>
  </si>
  <si>
    <t>夷州</t>
  </si>
  <si>
    <t>荣耀新三国</t>
  </si>
  <si>
    <t>开始游戏</t>
  </si>
  <si>
    <t>离线收益</t>
  </si>
  <si>
    <t>招募</t>
  </si>
  <si>
    <t>新</t>
  </si>
  <si>
    <t>戒</t>
  </si>
  <si>
    <t>戒严</t>
  </si>
  <si>
    <t xml:space="preserve">新手                                                      </t>
  </si>
  <si>
    <t>溃</t>
  </si>
  <si>
    <t>击溃</t>
  </si>
  <si>
    <t xml:space="preserve">占领成功                                                            </t>
  </si>
  <si>
    <t>攻击成功</t>
  </si>
  <si>
    <t>攻击失败</t>
  </si>
  <si>
    <t>产量增加</t>
  </si>
  <si>
    <t>累签天送橙色卡包</t>
  </si>
  <si>
    <t>扶摇直上</t>
  </si>
  <si>
    <t>荒野开辟</t>
  </si>
  <si>
    <t>军民并丰</t>
  </si>
  <si>
    <t>与子偕作</t>
  </si>
  <si>
    <t>剑指九州</t>
  </si>
  <si>
    <t>攻城略池</t>
  </si>
  <si>
    <t>开疆拓业</t>
  </si>
  <si>
    <t>决胜先机</t>
  </si>
  <si>
    <t>力拔头筹</t>
  </si>
  <si>
    <t>充值任意金额送橙将大乔</t>
  </si>
  <si>
    <t>获得奖励</t>
  </si>
  <si>
    <t>福利首充</t>
  </si>
  <si>
    <t>累充礼包</t>
  </si>
  <si>
    <t>累计充值XX元送橙将赵云</t>
  </si>
  <si>
    <t>特惠限购</t>
  </si>
  <si>
    <t>直购礼包</t>
  </si>
  <si>
    <t>累计充值</t>
  </si>
  <si>
    <t>立享返利</t>
  </si>
  <si>
    <t>充值返利</t>
  </si>
  <si>
    <t>累计充值XX元</t>
  </si>
  <si>
    <t>将额外赠送</t>
  </si>
  <si>
    <t>五倍返利</t>
  </si>
  <si>
    <t>推荐</t>
  </si>
  <si>
    <t>未开启</t>
  </si>
  <si>
    <t>已结束</t>
  </si>
  <si>
    <t>进行中</t>
  </si>
  <si>
    <t>四方献礼</t>
  </si>
  <si>
    <t>名动天下</t>
  </si>
  <si>
    <t>免费</t>
  </si>
  <si>
    <t>半价</t>
  </si>
  <si>
    <t>限时</t>
  </si>
  <si>
    <t>买五次</t>
  </si>
  <si>
    <t>连续购买</t>
  </si>
  <si>
    <t>紫色及以上武将</t>
  </si>
  <si>
    <t>紫色武将</t>
  </si>
  <si>
    <t>橙色武将</t>
  </si>
  <si>
    <t>买一次</t>
  </si>
  <si>
    <t>广募英才</t>
  </si>
  <si>
    <t>割据一方</t>
  </si>
  <si>
    <t>算无遗策</t>
  </si>
  <si>
    <t>征伐天下</t>
  </si>
  <si>
    <t>王佐之才</t>
  </si>
  <si>
    <t>悬壶济世</t>
  </si>
  <si>
    <t>攻克</t>
  </si>
  <si>
    <t>练</t>
  </si>
  <si>
    <t>大胜</t>
  </si>
  <si>
    <t>却敌</t>
  </si>
  <si>
    <t>平局</t>
  </si>
  <si>
    <t>惜败</t>
  </si>
  <si>
    <t>败北</t>
  </si>
  <si>
    <t>惨败</t>
  </si>
  <si>
    <t>攻</t>
  </si>
  <si>
    <t>未克</t>
  </si>
  <si>
    <t>未开战</t>
  </si>
  <si>
    <t>失守</t>
  </si>
  <si>
    <t>防</t>
  </si>
  <si>
    <t>领取奖励</t>
  </si>
  <si>
    <t>返还奖励</t>
  </si>
  <si>
    <t>武力提升</t>
  </si>
  <si>
    <t>速度提升</t>
  </si>
  <si>
    <t>统率提升</t>
  </si>
  <si>
    <t>智力提升</t>
  </si>
  <si>
    <t>获得可分配属性点</t>
  </si>
  <si>
    <t>升星成功</t>
  </si>
  <si>
    <t>耀</t>
  </si>
  <si>
    <t>S1限定</t>
  </si>
  <si>
    <t>御</t>
  </si>
  <si>
    <t>吴</t>
  </si>
  <si>
    <t>蜀</t>
  </si>
  <si>
    <t>魏</t>
  </si>
  <si>
    <t>汉</t>
  </si>
  <si>
    <t>群</t>
  </si>
  <si>
    <t>兵种解锁</t>
  </si>
  <si>
    <t>第</t>
  </si>
  <si>
    <t>章</t>
  </si>
  <si>
    <t>一；二；三；四；五；六；七；八；九；十</t>
  </si>
  <si>
    <t>恭喜获得</t>
  </si>
  <si>
    <t>已领取</t>
  </si>
  <si>
    <t>再起</t>
  </si>
  <si>
    <t>迁城</t>
  </si>
  <si>
    <t>金饼捐献</t>
  </si>
  <si>
    <t>铜币捐献</t>
  </si>
  <si>
    <t>资源捐献</t>
  </si>
  <si>
    <t>我方兵力</t>
  </si>
  <si>
    <t>敌方兵力</t>
  </si>
  <si>
    <t>开场阶段</t>
  </si>
  <si>
    <t>冲锋</t>
  </si>
  <si>
    <t>反制</t>
  </si>
  <si>
    <t>反击</t>
  </si>
  <si>
    <t>连击</t>
  </si>
  <si>
    <t>通商之路</t>
  </si>
  <si>
    <t>西域</t>
  </si>
  <si>
    <t>暂停</t>
  </si>
  <si>
    <t>安疆侯</t>
  </si>
  <si>
    <t>在世界地图中采集资源，达到指定数量即可获得奖励</t>
  </si>
  <si>
    <t>世界地图中击杀匪寇即可获得积分，达到指定目标即可获得奖励</t>
  </si>
  <si>
    <t>在世界地图中采集木材，达到指定数量即可获得奖励</t>
  </si>
  <si>
    <t>在世界地图中采运粮食，达到指定数量即可获得奖励</t>
  </si>
  <si>
    <t>加入军团参与攻城战，占领城池等级越高获得积分越多</t>
  </si>
  <si>
    <t>世界地图中消灭玩家兵力可获得积分，达到指定目标即可获得奖励</t>
  </si>
  <si>
    <t>在世界地图中采集铁矿，达到指定数量即可获得奖励</t>
  </si>
  <si>
    <t>活动期间累计消耗资源，达到指定目标即可获得奖励</t>
  </si>
  <si>
    <t>活动期间累计消耗元宝，达到指定目标即可获得奖励</t>
  </si>
  <si>
    <t>喜迎新春</t>
  </si>
  <si>
    <t>演武打野集新春福字，换取丰厚奖励</t>
  </si>
  <si>
    <t>在世界地图中采集石料，达到指定数量即可获得奖励</t>
  </si>
  <si>
    <t>暴击降低</t>
  </si>
  <si>
    <t>暴击伤害减少</t>
  </si>
  <si>
    <t>暴击伤害增加</t>
  </si>
  <si>
    <t>暴击增加</t>
  </si>
  <si>
    <t>并肩王</t>
  </si>
  <si>
    <t>可解甲</t>
  </si>
  <si>
    <t>兵种不符</t>
  </si>
  <si>
    <t>未获得</t>
  </si>
  <si>
    <t>协</t>
  </si>
  <si>
    <t>编队中</t>
  </si>
  <si>
    <t>负伤</t>
  </si>
  <si>
    <t>怯战</t>
  </si>
  <si>
    <t>缘</t>
  </si>
  <si>
    <t>阵</t>
  </si>
  <si>
    <t>确定</t>
  </si>
  <si>
    <t>仗剑扫平天下寇，挥师驰骋十三州</t>
  </si>
  <si>
    <t>乱世凤舞惊寰宇，末汉鸾鸣易江山</t>
  </si>
  <si>
    <t>长安王</t>
  </si>
  <si>
    <t>长沙王</t>
  </si>
  <si>
    <t>成都王</t>
  </si>
  <si>
    <t>陈留王</t>
  </si>
  <si>
    <t>持续恢复</t>
  </si>
  <si>
    <t>沉默</t>
  </si>
  <si>
    <t>嘲讽</t>
  </si>
  <si>
    <t>微信登录</t>
  </si>
  <si>
    <t>QQ登录</t>
  </si>
  <si>
    <t>使用Apple登录</t>
  </si>
  <si>
    <t>与安卓好友玩</t>
  </si>
  <si>
    <t>与IOS好友玩</t>
  </si>
  <si>
    <t>游客登录</t>
  </si>
  <si>
    <t>点击以开始游戏</t>
  </si>
  <si>
    <t>城池首占</t>
  </si>
  <si>
    <t>荣耀</t>
  </si>
  <si>
    <t>袍泽同心，众志成城，剑指大汉十三州</t>
  </si>
  <si>
    <t>乱世纷争</t>
  </si>
  <si>
    <t>盛邀吾友随我一同攻城略池</t>
  </si>
  <si>
    <t>宴桃园豪杰三结义，斩黄巾军英雄首立功</t>
  </si>
  <si>
    <t>城府造就</t>
  </si>
  <si>
    <t>广厦万千，豪杰来附，大庇寒士俱欢颜</t>
  </si>
  <si>
    <t>攻克洛阳</t>
  </si>
  <si>
    <t>对弓兵伤害减少</t>
  </si>
  <si>
    <t>对弓兵伤害增加</t>
  </si>
  <si>
    <t>对枪兵伤害减少</t>
  </si>
  <si>
    <t>对枪兵伤害增加</t>
  </si>
  <si>
    <t>对骑兵伤害减少</t>
  </si>
  <si>
    <t>对骑兵伤害增加</t>
  </si>
  <si>
    <t>防御减少</t>
  </si>
  <si>
    <t>防御增加</t>
  </si>
  <si>
    <t>会心</t>
  </si>
  <si>
    <t>反伤</t>
  </si>
  <si>
    <t>坚壁清野</t>
  </si>
  <si>
    <t>丝绸之路</t>
  </si>
  <si>
    <t>戍卫边疆</t>
  </si>
  <si>
    <t>次数用尽</t>
  </si>
  <si>
    <t>执行中</t>
  </si>
  <si>
    <t>兵贵神速</t>
  </si>
  <si>
    <t>冷却中</t>
  </si>
  <si>
    <t>攻击减少</t>
  </si>
  <si>
    <t>攻击增加</t>
  </si>
  <si>
    <t>攻速减少</t>
  </si>
  <si>
    <t>攻速增加</t>
  </si>
  <si>
    <t>前往挑选</t>
  </si>
  <si>
    <t>月卡</t>
  </si>
  <si>
    <t>至尊卡</t>
  </si>
  <si>
    <t>邀请有礼</t>
  </si>
  <si>
    <t>发送邀请，获得奖励</t>
  </si>
  <si>
    <t>建筑升级</t>
  </si>
  <si>
    <t>犒劳三军</t>
  </si>
  <si>
    <t>礼包兑换</t>
  </si>
  <si>
    <t>礼物索要</t>
  </si>
  <si>
    <t>好友支付，立享折扣</t>
  </si>
  <si>
    <t>逐鹿汉土</t>
  </si>
  <si>
    <t>汉失其鹿，天下共逐</t>
  </si>
  <si>
    <t>暴击</t>
  </si>
  <si>
    <t>陈情中</t>
  </si>
  <si>
    <t>进修中</t>
  </si>
  <si>
    <t>体力不足</t>
  </si>
  <si>
    <t>已穿戴</t>
  </si>
  <si>
    <t>已上锁</t>
  </si>
  <si>
    <t>已上阵</t>
  </si>
  <si>
    <t>护国候</t>
  </si>
  <si>
    <t>建业王</t>
  </si>
  <si>
    <t>计策免伤减少</t>
  </si>
  <si>
    <t>计策免伤增加</t>
  </si>
  <si>
    <t>计策伤害减少</t>
  </si>
  <si>
    <t>计策伤害增加</t>
  </si>
  <si>
    <t>禁怒</t>
  </si>
  <si>
    <t>附庸</t>
  </si>
  <si>
    <t>邀请中</t>
  </si>
  <si>
    <t>已申请</t>
  </si>
  <si>
    <t>添加结盟</t>
  </si>
  <si>
    <t>特权商店</t>
  </si>
  <si>
    <t>技</t>
  </si>
  <si>
    <t>靠山王</t>
  </si>
  <si>
    <t>克己</t>
  </si>
  <si>
    <t>可上阵武将增加</t>
  </si>
  <si>
    <t>活动时间内进行单笔充值，福利享不停</t>
  </si>
  <si>
    <t>活动时间内进行累计充值达成条件，好礼拿不断</t>
  </si>
  <si>
    <t>武将经验</t>
  </si>
  <si>
    <t>连环</t>
  </si>
  <si>
    <t>流血</t>
  </si>
  <si>
    <t>空缺</t>
  </si>
  <si>
    <t>洛神</t>
  </si>
  <si>
    <t>麻痹</t>
  </si>
  <si>
    <t>免伤减少</t>
  </si>
  <si>
    <t>免伤增加</t>
  </si>
  <si>
    <t>闪避</t>
  </si>
  <si>
    <t>免疫</t>
  </si>
  <si>
    <t>免疫控制</t>
  </si>
  <si>
    <t>免疫伤害</t>
  </si>
  <si>
    <t>命中降低</t>
  </si>
  <si>
    <t>命中增加</t>
  </si>
  <si>
    <t>首胜</t>
  </si>
  <si>
    <t>双倍</t>
  </si>
  <si>
    <t>屯</t>
  </si>
  <si>
    <t>城池易帜</t>
  </si>
  <si>
    <t>收复失地</t>
  </si>
  <si>
    <t>武将升级</t>
  </si>
  <si>
    <t>战平</t>
  </si>
  <si>
    <t>难愈</t>
  </si>
  <si>
    <t>内讧</t>
  </si>
  <si>
    <t>怒气降低</t>
  </si>
  <si>
    <t>怒气增加</t>
  </si>
  <si>
    <t>平乱候</t>
  </si>
  <si>
    <t>造成的普攻伤害增加</t>
  </si>
  <si>
    <t>造成的普攻伤害减少</t>
  </si>
  <si>
    <t>已忽略</t>
  </si>
  <si>
    <t>橙色卡包</t>
  </si>
  <si>
    <t>可补签</t>
  </si>
  <si>
    <t>累签</t>
  </si>
  <si>
    <t>送</t>
  </si>
  <si>
    <t>已转化</t>
  </si>
  <si>
    <t>驱散</t>
  </si>
  <si>
    <t>达标和排名双重奖励，助力主公直上青云</t>
  </si>
  <si>
    <t>韧性降低</t>
  </si>
  <si>
    <t>韧性增加</t>
  </si>
  <si>
    <t>时天下纷乱，盗贼四起，当召义勇，肃清匪寇，保百姓无虞</t>
  </si>
  <si>
    <t>张角举旗，黄巾反贼祸乱天下，剿贼立功，正在今朝</t>
  </si>
  <si>
    <t>张角立三十六方，各立渠帅，称为将军，天下贼寨甚众，官军当逐一清剿</t>
  </si>
  <si>
    <t>义军浩大，张角气数已尽，困兽犹斗，破其魁首者，当为首功</t>
  </si>
  <si>
    <t>张角立三兄弟既殁，而黄巾余孽不息，除恶务尽，追剿反贼残党，亦为一功</t>
  </si>
  <si>
    <t>董卓野心勃勃带军入京，狼子野心昭然若揭，请天下义士同阻击之</t>
  </si>
  <si>
    <t>董卓入京，授意在外部署烧杀抢掠，四方豪杰闻讯赶来，阻其恶行</t>
  </si>
  <si>
    <t>华雄败死，董卓大怒，派出麾下第一猛将吕布，谁敢与之一战</t>
  </si>
  <si>
    <t>见吕布败退，董卓火烧洛阳，挟汉帝百官退往长安，其手下西凉兵趁乱携夺掠来的宝物逃往各地</t>
  </si>
  <si>
    <t>主公可另择明主，行改强易辙之事，亦可卧薪尝胆，忆东山再起之图</t>
  </si>
  <si>
    <t>闪避降低</t>
  </si>
  <si>
    <t>闪避增加</t>
  </si>
  <si>
    <t>伤害减少</t>
  </si>
  <si>
    <t>伤害增加</t>
  </si>
  <si>
    <t>升星返还</t>
  </si>
  <si>
    <t>失策</t>
  </si>
  <si>
    <t>士气低落</t>
  </si>
  <si>
    <t>士气高涨</t>
  </si>
  <si>
    <t>受到的弓兵伤害减少</t>
  </si>
  <si>
    <t>受到的弓兵伤害增加</t>
  </si>
  <si>
    <t>受到的普攻伤害减少</t>
  </si>
  <si>
    <t>受到的普攻伤害增加</t>
  </si>
  <si>
    <t>受到的枪兵伤害减少</t>
  </si>
  <si>
    <t>受到的枪兵伤害增加</t>
  </si>
  <si>
    <t>受到的骑兵伤害减少</t>
  </si>
  <si>
    <t>受到的骑兵伤害增加</t>
  </si>
  <si>
    <t>受控时间减少</t>
  </si>
  <si>
    <t>受控时间增加</t>
  </si>
  <si>
    <t>受治疗减少</t>
  </si>
  <si>
    <t>受治疗增加</t>
  </si>
  <si>
    <t>撕裂</t>
  </si>
  <si>
    <t>死守</t>
  </si>
  <si>
    <t>荐</t>
  </si>
  <si>
    <t>益州</t>
  </si>
  <si>
    <t>并州</t>
  </si>
  <si>
    <t>荆州</t>
  </si>
  <si>
    <t>满</t>
  </si>
  <si>
    <t>青徐</t>
  </si>
  <si>
    <t>扬州</t>
  </si>
  <si>
    <t>凉州</t>
  </si>
  <si>
    <t>幽冀</t>
  </si>
  <si>
    <t>兖州</t>
  </si>
  <si>
    <t>京兆</t>
  </si>
  <si>
    <t>司隶</t>
  </si>
  <si>
    <t>豫州</t>
  </si>
  <si>
    <t>腾讯客服</t>
  </si>
  <si>
    <t>跳过</t>
  </si>
  <si>
    <t>统率降低</t>
  </si>
  <si>
    <t>统率免伤减少</t>
  </si>
  <si>
    <t>统率免伤增加</t>
  </si>
  <si>
    <t>统率伤害减少</t>
  </si>
  <si>
    <t>统率伤害增加</t>
  </si>
  <si>
    <t>统率增加</t>
  </si>
  <si>
    <t>屯田</t>
  </si>
  <si>
    <t>渡口易帜</t>
  </si>
  <si>
    <t>恭喜解锁</t>
  </si>
  <si>
    <t>关口易帜</t>
  </si>
  <si>
    <t>获得宝物</t>
  </si>
  <si>
    <t>爵位上升</t>
  </si>
  <si>
    <t>爵位下降</t>
  </si>
  <si>
    <t>码头易帜</t>
  </si>
  <si>
    <t>突破成功</t>
  </si>
  <si>
    <t>演武结束</t>
  </si>
  <si>
    <t>皇帝</t>
  </si>
  <si>
    <t>使用中</t>
  </si>
  <si>
    <t>已解锁兵阶</t>
  </si>
  <si>
    <t>已解锁阵型</t>
  </si>
  <si>
    <t>已觉醒</t>
  </si>
  <si>
    <t>已升级技能</t>
  </si>
  <si>
    <t>资质</t>
  </si>
  <si>
    <t>极</t>
  </si>
  <si>
    <t>已激活</t>
  </si>
  <si>
    <t>满星</t>
  </si>
  <si>
    <t>敌对中</t>
  </si>
  <si>
    <t>结盟中</t>
  </si>
  <si>
    <t>已结盟</t>
  </si>
  <si>
    <t>申请中</t>
  </si>
  <si>
    <t>学习成功</t>
  </si>
  <si>
    <t>武力</t>
  </si>
  <si>
    <t>武力降低</t>
  </si>
  <si>
    <t>武力免伤减少</t>
  </si>
  <si>
    <t>武力免伤增加</t>
  </si>
  <si>
    <t>武力伤害减少</t>
  </si>
  <si>
    <t>武力伤害增加</t>
  </si>
  <si>
    <t>武力增加</t>
  </si>
  <si>
    <t>无懈</t>
  </si>
  <si>
    <t>西凉王</t>
  </si>
  <si>
    <t>吸血</t>
  </si>
  <si>
    <t>新手保护</t>
  </si>
  <si>
    <t>悬赏纳谏</t>
  </si>
  <si>
    <t>混乱</t>
  </si>
  <si>
    <t>妖术</t>
  </si>
  <si>
    <t>压制</t>
  </si>
  <si>
    <t>邺城王</t>
  </si>
  <si>
    <t>移动速度降低</t>
  </si>
  <si>
    <t>移动速度增加</t>
  </si>
  <si>
    <t>攻城战胜利</t>
  </si>
  <si>
    <t>攻城战失败</t>
  </si>
  <si>
    <t>援护</t>
  </si>
  <si>
    <t>解锁新章节</t>
  </si>
  <si>
    <t>先登勇士</t>
  </si>
  <si>
    <t>激怒</t>
  </si>
  <si>
    <t>造成普攻伤害减少</t>
  </si>
  <si>
    <t>造成普攻伤害增加</t>
  </si>
  <si>
    <t>统计</t>
  </si>
  <si>
    <t>战斗胜利</t>
  </si>
  <si>
    <t>战斗失败</t>
  </si>
  <si>
    <t>镇定</t>
  </si>
  <si>
    <t>治疗减少</t>
  </si>
  <si>
    <t>治疗增加</t>
  </si>
  <si>
    <t>智力降低</t>
  </si>
  <si>
    <t>智力免伤减少</t>
  </si>
  <si>
    <t>智力免伤增加</t>
  </si>
  <si>
    <t>智力伤害减少</t>
  </si>
  <si>
    <t>智力伤害增加</t>
  </si>
  <si>
    <t>智力增加</t>
  </si>
  <si>
    <t>中毒</t>
  </si>
  <si>
    <t>重伤</t>
  </si>
  <si>
    <t>灼烧</t>
  </si>
  <si>
    <t>失败</t>
  </si>
  <si>
    <t>井阑</t>
  </si>
  <si>
    <t>弩车</t>
  </si>
  <si>
    <t>百步穿杨</t>
  </si>
  <si>
    <t>运筹帷幄</t>
  </si>
  <si>
    <t>当前耐久度：</t>
  </si>
  <si>
    <t>恢复速度：</t>
  </si>
  <si>
    <t>守军</t>
  </si>
  <si>
    <t>广邀豪杰，共图大计</t>
  </si>
  <si>
    <t>歃血成知己，共图天下事</t>
  </si>
  <si>
    <t>进攻</t>
  </si>
  <si>
    <t>大殿</t>
  </si>
  <si>
    <t>仓库</t>
  </si>
  <si>
    <t>兵营</t>
  </si>
  <si>
    <t>校场</t>
  </si>
  <si>
    <t>伐木场</t>
  </si>
  <si>
    <t>冶炼厂</t>
  </si>
  <si>
    <t>采石场</t>
  </si>
  <si>
    <t>投石车</t>
  </si>
  <si>
    <t>城墙</t>
  </si>
  <si>
    <t>粮食产量</t>
  </si>
  <si>
    <t>木材产量</t>
  </si>
  <si>
    <t>石料产量</t>
  </si>
  <si>
    <t>联盟经验</t>
  </si>
  <si>
    <t>木材</t>
  </si>
  <si>
    <t>铁锭</t>
  </si>
  <si>
    <t>石料</t>
  </si>
  <si>
    <t>粮食</t>
  </si>
  <si>
    <t>铜币</t>
  </si>
  <si>
    <t>黄金</t>
  </si>
  <si>
    <t>信物</t>
  </si>
  <si>
    <t>功勋</t>
  </si>
  <si>
    <t>名望</t>
  </si>
  <si>
    <t>金饼</t>
  </si>
  <si>
    <t>繁荣度</t>
  </si>
  <si>
    <t>主公经验</t>
  </si>
  <si>
    <t>名望经验</t>
  </si>
  <si>
    <t>政令</t>
  </si>
  <si>
    <t>预备兵</t>
  </si>
  <si>
    <t>阴阳爻</t>
  </si>
  <si>
    <t>传音号角</t>
  </si>
  <si>
    <t>九州号角</t>
  </si>
  <si>
    <t>专属</t>
  </si>
  <si>
    <t>通商西域</t>
  </si>
  <si>
    <t>通商夷洲</t>
  </si>
  <si>
    <t>周瑜</t>
  </si>
  <si>
    <t>甘宁</t>
  </si>
  <si>
    <t>孙尚香</t>
  </si>
  <si>
    <t>夏侯惇</t>
  </si>
  <si>
    <t>曹操</t>
  </si>
  <si>
    <t>典韦</t>
  </si>
  <si>
    <t>司马懿</t>
  </si>
  <si>
    <t>赵云</t>
  </si>
  <si>
    <t>关羽</t>
  </si>
  <si>
    <t>诸葛亮</t>
  </si>
  <si>
    <t>张角</t>
  </si>
  <si>
    <t>吕布</t>
  </si>
  <si>
    <t>颜良</t>
  </si>
  <si>
    <t>袁绍</t>
  </si>
  <si>
    <t>南华老仙</t>
  </si>
  <si>
    <t>山贼</t>
  </si>
  <si>
    <t>子龙</t>
  </si>
  <si>
    <t>倚天剑</t>
  </si>
  <si>
    <t>分享</t>
  </si>
  <si>
    <t>系统邮件</t>
  </si>
  <si>
    <t>军团调动</t>
  </si>
  <si>
    <t>青州</t>
  </si>
  <si>
    <t>徐州</t>
  </si>
  <si>
    <t>冀州</t>
  </si>
  <si>
    <t>幽州</t>
  </si>
  <si>
    <t>洛阳</t>
  </si>
  <si>
    <t>成都</t>
  </si>
  <si>
    <t>常山</t>
  </si>
  <si>
    <t>邯郸</t>
  </si>
  <si>
    <t>码头</t>
  </si>
  <si>
    <t>盟主</t>
  </si>
  <si>
    <t>副盟主</t>
  </si>
  <si>
    <t>指挥官</t>
  </si>
  <si>
    <t>执法官</t>
  </si>
  <si>
    <t>外交官</t>
  </si>
  <si>
    <t>军团长</t>
  </si>
  <si>
    <t>军旗手</t>
  </si>
  <si>
    <t>成员</t>
  </si>
  <si>
    <t>酬军</t>
  </si>
  <si>
    <t>王</t>
  </si>
  <si>
    <t>丞相</t>
  </si>
  <si>
    <t>固若金汤</t>
  </si>
  <si>
    <t>枪兵</t>
  </si>
  <si>
    <t>骑兵</t>
  </si>
  <si>
    <t>弓兵</t>
  </si>
  <si>
    <t>秣马厉兵</t>
  </si>
  <si>
    <t>开疆拓土</t>
  </si>
  <si>
    <t>剪除奸宄</t>
  </si>
  <si>
    <t>逐鹿神州</t>
  </si>
  <si>
    <t>军合力齐</t>
  </si>
  <si>
    <t>割据天下</t>
  </si>
  <si>
    <t>以王一方</t>
  </si>
  <si>
    <t>入主京师</t>
  </si>
  <si>
    <t>山河一统</t>
  </si>
  <si>
    <t>合久必分</t>
  </si>
  <si>
    <t>攻城</t>
  </si>
  <si>
    <t>群攻</t>
  </si>
  <si>
    <t>百废待兴</t>
  </si>
  <si>
    <t>周公吐哺</t>
  </si>
  <si>
    <t>肆</t>
  </si>
  <si>
    <t>加入联盟</t>
  </si>
  <si>
    <t>占领</t>
  </si>
  <si>
    <t>联盟</t>
  </si>
  <si>
    <t>城池</t>
  </si>
  <si>
    <t>结算</t>
  </si>
  <si>
    <t>占领洛阳</t>
  </si>
  <si>
    <t>折冲</t>
  </si>
  <si>
    <t>明犯强汉者，虽远必诛！</t>
  </si>
  <si>
    <t>王侯将相，宁有种乎！？</t>
  </si>
  <si>
    <t>荡寇</t>
  </si>
  <si>
    <t>练兵</t>
  </si>
  <si>
    <t>商贾</t>
  </si>
  <si>
    <t>陈情</t>
  </si>
  <si>
    <t>进修</t>
  </si>
  <si>
    <t>攻城第一名</t>
  </si>
  <si>
    <t>土地</t>
  </si>
  <si>
    <t>道路</t>
  </si>
  <si>
    <t>县城</t>
  </si>
  <si>
    <t>郡城</t>
  </si>
  <si>
    <t>州府</t>
  </si>
  <si>
    <t>皇城</t>
  </si>
  <si>
    <t>地基</t>
  </si>
  <si>
    <t>要塞</t>
  </si>
  <si>
    <t>营寨</t>
  </si>
  <si>
    <t>铸币厂</t>
  </si>
  <si>
    <t>工坊</t>
  </si>
  <si>
    <t>辎重库</t>
  </si>
  <si>
    <t>宴台</t>
  </si>
  <si>
    <t>八阵图</t>
  </si>
  <si>
    <t>空地</t>
  </si>
  <si>
    <t>蛮兵</t>
  </si>
  <si>
    <t>渡口</t>
  </si>
  <si>
    <t>分城</t>
  </si>
  <si>
    <t>建造地基，可将主城迁至地基上</t>
  </si>
  <si>
    <t>水</t>
  </si>
  <si>
    <t>山</t>
  </si>
  <si>
    <t>关口</t>
  </si>
  <si>
    <t>个人城区</t>
  </si>
  <si>
    <t>系统</t>
  </si>
  <si>
    <t>铜币产量</t>
  </si>
  <si>
    <t>铁锭产量</t>
  </si>
  <si>
    <t>vip经验</t>
  </si>
  <si>
    <t>限时礼包</t>
  </si>
  <si>
    <t>攻城排行</t>
  </si>
  <si>
    <t>签到结算</t>
  </si>
  <si>
    <t>宣言改变</t>
  </si>
  <si>
    <t>卸任职位</t>
  </si>
  <si>
    <t>任命职位</t>
  </si>
  <si>
    <t>职位奖励结算</t>
  </si>
  <si>
    <t>势力任务奖励补发</t>
  </si>
  <si>
    <t>官职奖励</t>
  </si>
  <si>
    <t>公士</t>
  </si>
  <si>
    <t>大夫</t>
  </si>
  <si>
    <t>拓路</t>
  </si>
  <si>
    <t>山寨</t>
  </si>
  <si>
    <t>军垦田</t>
  </si>
  <si>
    <t>后台语言包</t>
    <phoneticPr fontId="3" type="noConversion"/>
  </si>
  <si>
    <t>language_T</t>
    <phoneticPr fontId="3" type="noConversion"/>
  </si>
  <si>
    <t>Cn||string</t>
  </si>
  <si>
    <t>$var(盟主)</t>
  </si>
  <si>
    <t>$var(副盟主)</t>
  </si>
  <si>
    <t>$var(指挥官)</t>
  </si>
  <si>
    <t>$var(执法官)</t>
  </si>
  <si>
    <t>$var(外交官)</t>
  </si>
  <si>
    <t>$var(军团长)</t>
  </si>
  <si>
    <t>$var(军旗手)</t>
  </si>
  <si>
    <t>$var(什长)</t>
  </si>
  <si>
    <t>$var(伍长)</t>
  </si>
  <si>
    <t>$var(成员)</t>
  </si>
  <si>
    <t>无账</t>
  </si>
  <si>
    <t>什长</t>
  </si>
  <si>
    <t>玩家&lt;color=#81cbff&gt;$var&lt;/color&gt;登台拜将，$var·$var·$var受此殊遇，誓为其效力。</t>
  </si>
  <si>
    <t>玩家&lt;color=#81cbff&gt;$var&lt;/color&gt;在$var中寻获到$var。</t>
  </si>
  <si>
    <t>恭喜$var&lt;color=#fa4e4e&gt;$var&lt;/color&gt;联盟首次攻占$var&lt;color=#fa4e4e&gt;Lv$var$var&lt;/color&gt;。</t>
  </si>
  <si>
    <t>恭喜$var&lt;color=#fa4e4e&gt;$var&lt;/color&gt;联盟首次攻占&lt;color=#fa4e4e&gt;Lv$var$var&lt;/color&gt;。</t>
  </si>
  <si>
    <t>恭喜&lt;color=#fa4e4e&gt;$var&lt;/color&gt;首次攻占$var&lt;color=#fa4e4e&gt;Lv$var$var&lt;/color&gt;。</t>
  </si>
  <si>
    <t>$var$var联盟经过一番激战，成功攻占$var&lt;color=#fa4e4e&gt;Lv$var$var&lt;/color&gt;。</t>
  </si>
  <si>
    <t>$var$var联盟经过一番激战，成功攻占&lt;color=#fa4e4e&gt;Lv$var$var&lt;/color&gt;。</t>
  </si>
  <si>
    <t>$var经过一番激战，成功攻占$var&lt;color=#fa4e4e&gt;Lv$var$var&lt;/color&gt;。</t>
  </si>
  <si>
    <t>玩家&lt;color=#81cbff&gt;$var&lt;/color&gt;与$var一见如故，相谈甚欢，成功将其揽入麾下！</t>
  </si>
  <si>
    <t>恭喜&lt;color=#81cbff&gt;$var&lt;/color&gt;合成装备$var，如虎添翼，羡煞众人！</t>
  </si>
  <si>
    <t>玩家{pN$varpN}礼贤下士，纳帖拜将，$var感其诚意，投入麾下。</t>
  </si>
  <si>
    <t>玩家{pN$varpN}鸿运当头，使用物品获得装备$var，惹人生羡！</t>
  </si>
  <si>
    <t>恭喜玩家&lt;color=#81cbff&gt;$var&lt;/color&gt;大殿达到$var级。</t>
  </si>
  <si>
    <t>$var势力玩家{pN$varpN}振臂一呼，建立联盟$var，广邀天下英豪，歃血为盟，共图大业！</t>
  </si>
  <si>
    <t>恭喜$var$var联盟在全体成员的共同努力下，成功升至$var级！</t>
  </si>
  <si>
    <t>恭喜$var玩家{pN$varpN}又获捷报，通关关卡$var。</t>
  </si>
  <si>
    <t>恭喜&lt;color=#ffc659&gt;【司隶】/color&gt;{uN$varuN}联盟成功将$var升至Lv$var</t>
  </si>
  <si>
    <t>恭喜&lt;color=#ff9090&gt;【京兆】&lt;/color&gt;{uN$varuN}联盟成功将$var升至Lv$var</t>
  </si>
  <si>
    <t>恭喜&lt;color=#a3b0ff&gt;【兖州】&lt;/color&gt;{uN$varuN}联盟成功将$var升至Lv$var</t>
  </si>
  <si>
    <t>恭喜&lt;color=#ace3a5&gt;【豫州】&lt;/color&gt;{uN$varuN}联盟成功将$var升至Lv$var</t>
  </si>
  <si>
    <t>恭喜&lt;color=#aeff72&gt;【益州】&lt;/color&gt;{uN$varuN}联盟成功将$var升至Lv$var</t>
  </si>
  <si>
    <t>恭喜&lt;color=#49d6ff&gt;【荆州】&lt;/color&gt;{uN$varuN}联盟成功将$var升至Lv$var</t>
  </si>
  <si>
    <t>恭喜&lt;color=#ff6b6b&gt;【扬州】&lt;/color&gt;{uN$varuN}联盟成功将$var升至Lv$var</t>
  </si>
  <si>
    <t>恭喜&lt;color=#58f6c7&gt;【青徐】&lt;/color&gt;{uN$varuN}联盟成功将$var升至Lv$var</t>
  </si>
  <si>
    <t>恭喜&lt;color=#dc7fff&gt;【幽冀】&lt;/color&gt;{uN$varuN}联盟成功将$var升至Lv$var</t>
  </si>
  <si>
    <t>恭喜&lt;color=#faf164&gt;【并州】&lt;/color&gt;{uN$varuN}联盟成功将$var升至Lv$var</t>
  </si>
  <si>
    <t>恭喜&lt;color=#ff9649&gt;【凉州】&lt;/color&gt;{uN$varuN}联盟成功将$var升至Lv$var</t>
  </si>
  <si>
    <t>恭喜&lt;color=#b7374c&gt;【中立】&lt;/color&gt;{uN$varuN}联盟成功将$var升至Lv$var</t>
  </si>
  <si>
    <t>{unionMsg:$var,$var}恭喜&lt;color=#ffc659&gt;【司隶】&lt;/color&gt;玩家{pN$varpN}创建{uN$varuN}联盟，诸位主公快快加入，共谋霸业吧！</t>
  </si>
  <si>
    <t>{unionMsg:$var,$var}恭喜&lt;color=#ff9090&gt;【京兆】&lt;/color&gt;玩家{pN$varpN}创建{uN$varuN}联盟，诸位主公快快加入，共谋霸业吧！</t>
  </si>
  <si>
    <t>{unionMsg:$var,$var}恭喜&lt;color=#a3b0ff&gt;【兖州】&lt;/color&gt;玩家{pN$varpN}创建{uN$varuN}联盟，诸位主公快快加入，共谋霸业吧！</t>
  </si>
  <si>
    <t>{unionMsg:$var,$var}恭喜&lt;color=#ace3a5&gt;【豫州】&lt;/color&gt;玩家{pN$varpN}创建{uN$varuN}联盟，诸位主公快快加入，共谋霸业吧！</t>
  </si>
  <si>
    <t>{unionMsg:$var,$var}恭喜&lt;color=#aeff72&gt;【益州】&lt;/color&gt;玩家{pN$varpN}创建{uN$varuN}联盟，诸位主公快快加入，共谋霸业吧！</t>
  </si>
  <si>
    <t>{unionMsg:$var,$var}恭喜&lt;color=#49d6ff&gt;【荆州】&lt;/color&gt;玩家{pN$varpN}创建{uN$varuN}联盟，诸位主公快快加入，共谋霸业吧！</t>
  </si>
  <si>
    <t>{unionMsg:$var,$var}恭喜&lt;color=#ff6b6b&gt;【扬州】&lt;/color&gt;玩家{pN$varpN}创建{uN$varuN}联盟，诸位主公快快加入，共谋霸业吧！</t>
  </si>
  <si>
    <t>{unionMsg:$var,$var}恭喜&lt;color=#58f6c7&gt;【青徐】&lt;/color&gt;玩家{pN$varpN}创建{uN$varuN}联盟，诸位主公快快加入，共谋霸业吧！</t>
  </si>
  <si>
    <t>{unionMsg:$var,$var}恭喜&lt;color=#dc7fff&gt;【幽冀】&lt;/color&gt;玩家{pN$varpN}创建{uN$varuN}联盟，诸位主公快快加入，共谋霸业吧！</t>
  </si>
  <si>
    <t>{unionMsg:$var,$var}恭喜&lt;color=#faf164&gt;【并州】&lt;/color&gt;玩家{pN$varpN}创建{uN$varuN}联盟，诸位主公快快加入，共谋霸业吧！</t>
  </si>
  <si>
    <t>{unionMsg:$var,$var}恭喜&lt;color=#ff9649&gt;【凉州】&lt;/color&gt;玩家{pN$varpN}创建{uN$varuN}联盟，诸位主公快快加入，共谋霸业吧！</t>
  </si>
  <si>
    <t>{unionMsg:$var,$var}恭喜&lt;color=#b7374c&gt;【中立】&lt;/color&gt;玩家{pN$varpN}创建{uN$varuN}联盟，诸位主公快快加入，共谋霸业吧！</t>
  </si>
  <si>
    <t>{unionMsg:$var,$var}恭喜&lt;color=#ffc659&gt;【司隶】&lt;/color&gt;{pN$varpN}联盟成功升至$var级</t>
  </si>
  <si>
    <t>{unionMsg:$var,$var}恭喜&lt;color=#ff9090&gt;【京兆】&lt;/color&gt;{pN$varpN}联盟成功升至$var级</t>
  </si>
  <si>
    <t>{unionMsg:$var,$var}恭喜&lt;color=#a3b0ff&gt;【兖州】&lt;/color&gt;{pN$varpN}联盟成功升至$var级</t>
  </si>
  <si>
    <t>{unionMsg:$var,$var}恭喜&lt;color=#ace3a5&gt;【豫州】&lt;/color&gt;{pN$varpN}联盟成功升至$var级</t>
  </si>
  <si>
    <t>{unionMsg:$var,$var}恭喜&lt;color=#aeff72&gt;【益州】&lt;/color&gt;{pN$varpN}联盟成功升至$var级</t>
  </si>
  <si>
    <t>{unionMsg:$var,$var}恭喜&lt;color=#49d6ff&gt;【荆州】&lt;/color&gt;{pN$varpN}联盟成功升至$var级</t>
  </si>
  <si>
    <t>{unionMsg:$var,$var}恭喜&lt;color=#ff6b6b&gt;【扬州】&lt;/color&gt;{pN$varpN}联盟成功升至$var级</t>
  </si>
  <si>
    <t>{unionMsg:$var,$var}恭喜&lt;color=#58f6c7&gt;【青徐】&lt;/color&gt;{pN$varpN}联盟成功升至$var级</t>
  </si>
  <si>
    <t>{unionMsg:$var,$var}恭喜&lt;color=#dc7fff&gt;【幽冀】&lt;/color&gt;{pN$varpN}联盟成功升至$var级</t>
  </si>
  <si>
    <t>{unionMsg:$var,$var}恭喜&lt;color=#faf164&gt;【并州】&lt;/color&gt;{pN$varpN}联盟成功升至$var级</t>
  </si>
  <si>
    <t>{unionMsg:$var,$var}恭喜&lt;color=#ff9649&gt;【凉州】&lt;/color&gt;{pN$varpN}联盟成功升至$var级</t>
  </si>
  <si>
    <t>{unionMsg:$var,$var}恭喜&lt;color=#b7374c&gt;【中立】&lt;/color&gt;{pN$varpN}联盟成功升至$var级</t>
  </si>
  <si>
    <t>$varLV.$var($var,$var)受到攻击，请主公迅速驰援！</t>
  </si>
  <si>
    <t>$var部队已返回$var</t>
  </si>
  <si>
    <t>主城周围有乱军环伺，请主公及时清剿！</t>
  </si>
  <si>
    <t>联盟赠送</t>
  </si>
  <si>
    <t>联盟盟友$var为你赠送了下列物品：</t>
  </si>
  <si>
    <t>$var应天受命，被拥立为&lt;color=#80c5e5&gt;$var&lt;/color&gt;，定国安邦指日可待</t>
  </si>
  <si>
    <t>&lt;color=#ffc659&gt;司隶&lt;/color&gt;</t>
  </si>
  <si>
    <t>&lt;color=#ff9090&gt;京兆&lt;/color&gt;</t>
  </si>
  <si>
    <t>&lt;color=#a3b0ff&gt;兖州&lt;/color&gt;</t>
  </si>
  <si>
    <t>&lt;color=#ace3a5&gt;豫州&lt;/color&gt;</t>
  </si>
  <si>
    <t>&lt;color=#aeff72&gt;益州&lt;/color&gt;</t>
  </si>
  <si>
    <t>&lt;color=#49d6ff&gt;荆州&lt;/color&gt;</t>
  </si>
  <si>
    <t>&lt;color=#ff6b6b&gt;扬州&lt;/color&gt;</t>
  </si>
  <si>
    <t>&lt;color=#58f6c7&gt;青徐&lt;/color&gt;</t>
  </si>
  <si>
    <t>&lt;color=#dc7fff&gt;幽冀&lt;/color&gt;</t>
  </si>
  <si>
    <t>&lt;color=#faf164&gt;并州&lt;/color&gt;</t>
  </si>
  <si>
    <t>&lt;color=#ff9649&gt;凉州&lt;/color&gt;</t>
  </si>
  <si>
    <t>&lt;color=#F0882C&gt;其他&lt;/color&gt;</t>
  </si>
  <si>
    <t>&lt;color=#ffc659&gt;【司隶】&lt;/color&gt;</t>
  </si>
  <si>
    <t>&lt;color=#ff9090&gt;【京兆】&lt;/color&gt;</t>
  </si>
  <si>
    <t>&lt;color=#a3b0ff&gt;【兖州】&lt;/color&gt;</t>
  </si>
  <si>
    <t>&lt;color=#ace3a5&gt;【豫州】&lt;/color&gt;</t>
  </si>
  <si>
    <t>&lt;color=#aeff72&gt;【益州】&lt;/color&gt;</t>
  </si>
  <si>
    <t>&lt;color=#49d6ff&gt;【荆州】&lt;/color&gt;</t>
  </si>
  <si>
    <t>&lt;color=#ff6b6b&gt;【扬州】&lt;/color&gt;</t>
  </si>
  <si>
    <t>&lt;color=#58f6c7&gt;【青徐】&lt;/color&gt;</t>
  </si>
  <si>
    <t>&lt;color=#dc7fff&gt;【幽冀】&lt;/color&gt;</t>
  </si>
  <si>
    <t>&lt;color=#faf164&gt;【并州】&lt;/color&gt;</t>
  </si>
  <si>
    <t>&lt;color=#ff9649&gt;【凉州】&lt;/color&gt;</t>
  </si>
  <si>
    <t>&lt;color=#b7374c&gt;【中立】&lt;/color&gt;</t>
  </si>
  <si>
    <t>&lt;color=#ffc659&gt;【$var】&lt;/color&gt;</t>
  </si>
  <si>
    <t>&lt;color=#ff9090&gt;【$var】&lt;/color&gt;</t>
  </si>
  <si>
    <t>&lt;color=#a3b0ff&gt;【$var】&lt;/color&gt;</t>
  </si>
  <si>
    <t>&lt;color=#ace3a5&gt;【$var】&lt;/color&gt;</t>
  </si>
  <si>
    <t>&lt;color=#aeff72&gt;【$var】&lt;/color&gt;</t>
  </si>
  <si>
    <t>&lt;color=#49d6ff&gt;【$var】&lt;/color&gt;</t>
  </si>
  <si>
    <t>&lt;color=#ff6b6b&gt;【$var】&lt;/color&gt;</t>
  </si>
  <si>
    <t>&lt;color=#58f6c7&gt;【$var】&lt;/color&gt;</t>
  </si>
  <si>
    <t>&lt;color=#dc7fff&gt;【$var】&lt;/color&gt;</t>
  </si>
  <si>
    <t>&lt;color=#faf164&gt;【$var】&lt;/color&gt;</t>
  </si>
  <si>
    <t>&lt;color=#ff9649&gt;【$var】&lt;/color&gt;</t>
  </si>
  <si>
    <t>&lt;color=#b7374c&gt;【$var】&lt;/color&gt;</t>
  </si>
  <si>
    <t>肃静，回避，$var$var上线视察民情啦！</t>
  </si>
  <si>
    <t>&lt;color=#F0882C&gt;汉帝$var&lt;/color&gt;上线啦，各位主公快来朝拜吧！</t>
  </si>
  <si>
    <t>玩家&lt;color=#81cbff&gt;$var&lt;/color&gt;知人善任，将$var升至&lt;color=#81cbff&gt;$var&lt;/color&gt;星，实力今非昔比！</t>
  </si>
  <si>
    <t>恭喜玩家$var在$var中喜得$var，羡煞旁人！</t>
  </si>
  <si>
    <t>$var联盟和$var联盟志同道合，结成盟友关系</t>
  </si>
  <si>
    <t>$var联盟和$var联盟解除了盟友关系，从此分道扬镳。</t>
  </si>
  <si>
    <t>粮草被烧，袁绍大怒，袁军开始反攻</t>
  </si>
  <si>
    <t>连日征战，袁绍军损失惨重，停止反攻</t>
  </si>
  <si>
    <t>袁绍军夺取了$var$var$var($var,$var)</t>
  </si>
  <si>
    <t>根据密探情报，董卓将于$var月$var日$var时，派兵攻打$var，请各位英雄做好防守准备</t>
  </si>
  <si>
    <t>密探来报！董卓军开始计划进攻郡城，请各位英雄做好防守准备</t>
  </si>
  <si>
    <t>前线战报，董卓军攻城军已到达$var，请各位英雄前往协助防守，阻止董卓暴政</t>
  </si>
  <si>
    <t>前线战报，董卓军攻城军已经到达，请各位英雄速速前往助阵</t>
  </si>
  <si>
    <t>前线战报，郡城$var的董卓军攻城军已被击退</t>
  </si>
  <si>
    <t>前线战报，董卓军攻击$var部队已全军撤退</t>
  </si>
  <si>
    <t>董卓军</t>
  </si>
  <si>
    <t>虎牢关守军出关挑衅，请众英雄速速迎战，扑灭敌军嚣张气焰($var,$var)</t>
  </si>
  <si>
    <t>虎牢关守军出关挑衅，请众英雄速速迎战，扑灭敌军嚣张气焰</t>
  </si>
  <si>
    <t>猛将吕布出关来袭，可有勇将前去应战($var,$var)</t>
  </si>
  <si>
    <t>猛将吕布出关来袭，可有勇将前去应战</t>
  </si>
  <si>
    <t>天色已晚，虎牢关守军已撤回关内，请众英雄请明日再战</t>
  </si>
  <si>
    <t>$var从$var转换到$var，巴拉巴拉</t>
  </si>
  <si>
    <t>恭喜$var势力玩家&lt;color=#81cbff&gt;$var&lt;/color&gt;首次占领&lt;color=#ffd76b&gt;$var&lt;/color&gt;级土地</t>
  </si>
  <si>
    <t>贤臣择国而仕，良禽相木而栖，$var从【$var】转换到【$var】</t>
  </si>
  <si>
    <t>【$var】贤播天下，功盖四方。被拥立为【$var】。</t>
  </si>
  <si>
    <t>此正值【$var】之际，请主公移步演义系统查看眼下要事</t>
  </si>
  <si>
    <t>【$var】降诏，晓谕诸侯，诏曰：「$var」</t>
  </si>
  <si>
    <t>主公，您的【$var】任期已结束，王侯将相，宁有种乎？只需勤勉不辍，必能再获此位！</t>
  </si>
  <si>
    <t>恭贺主公被拥为【$var】，君临天下，指日可待。</t>
  </si>
  <si>
    <t>恭贺主公蒙【$var】$var倚重，拜为【$var】。</t>
  </si>
  <si>
    <t>主公就任的【$var】任期已满，主公劳苦功高，得授礼物，烦请查收。</t>
  </si>
  <si>
    <t>尊敬的主公您好，在上阶段势力任务中，您还有奖励尚未领取，我们已通过本邮件进行补发，祝您游戏愉快！</t>
  </si>
  <si>
    <t>主公就任的【$var】所得俸禄在此，烦请查收。</t>
  </si>
  <si>
    <t>天降鸿福，$var($var,$var)来了一群相马大师，累计时间开始双倍增加！</t>
  </si>
  <si>
    <t>祸不旋踵，$var($var,$var)的士兵消极怠工，累计占领时间暂时停止！</t>
  </si>
  <si>
    <t>$var出现在$var($var,$var)附近，各位主公速来一探究竟吧！</t>
  </si>
  <si>
    <t>益州第$var军</t>
  </si>
  <si>
    <t>汉廷第$var军</t>
  </si>
  <si>
    <t>扬州第$var军</t>
  </si>
  <si>
    <t>联盟又迎来一批志同道合之士！破除反贼，建功立业，指日可待！</t>
  </si>
  <si>
    <t>大家请勤点帮助，让我们建筑速度快人一步！</t>
  </si>
  <si>
    <t>攻下世界城池后，即可领取榜文任务。</t>
  </si>
  <si>
    <t>演武可以获得可观的金饼与资源，挑战时需要选择进攻方略。</t>
  </si>
  <si>
    <t>骑兵可以快速冲击弓兵，枪兵可以反制骑兵的冲击，弓兵则拥有远程优势。</t>
  </si>
  <si>
    <t>活用\"附近\"功能可以快速找到寇匪或资源采集点。</t>
  </si>
  <si>
    <t>酒肆每日免费刷新次数切莫浪费。</t>
  </si>
  <si>
    <t>剿灭寇匪可以快速提高武将实力</t>
  </si>
  <si>
    <t>加速令可节省建筑升级时间，请善加利用。</t>
  </si>
  <si>
    <t>尽快通过剿灭寇匪获得足够的民夫，派遣至资源建筑中增加资源产量。</t>
  </si>
  <si>
    <t>前期适当的培养紫色武将可帮你快速形成战力。</t>
  </si>
  <si>
    <t>合理派遣民夫和修筑辎重营，可以大幅提高资源获取</t>
  </si>
  <si>
    <t>合理搭配武将和宝物可以发挥更大效用</t>
  </si>
  <si>
    <t>伤兵营伤兵满时，多出的伤兵会直接死亡，请适当升级伤兵营。</t>
  </si>
  <si>
    <t>信物急缺时，可在回收所里分解掉一些不需要的武将或武将好感。</t>
  </si>
  <si>
    <t>兵种升阶需要的兵符，主要通过联盟八阵图玩法产出。</t>
  </si>
  <si>
    <t>在攻打玩家或世界城池时，携带器械【投石车】能对城墙造成额外伤害。</t>
  </si>
  <si>
    <t>八阵图玩法所需要的阴阳爻，主要通过活跃任务宝箱产出。</t>
  </si>
  <si>
    <t>在诸位同袍的努力下，我等实力更胜从前！只教我等勠力同心，何愁大事不成！？</t>
  </si>
  <si>
    <t>锦帆坞-系统</t>
  </si>
  <si>
    <t>梁山泊-系统</t>
  </si>
  <si>
    <t>鬼谷门-系统</t>
  </si>
  <si>
    <t>白波军-系统</t>
  </si>
  <si>
    <t>黑山军-系统</t>
  </si>
  <si>
    <t>藤甲军-系统</t>
  </si>
  <si>
    <t>瓦岗寨-系统</t>
  </si>
  <si>
    <t>归来堂-系统</t>
  </si>
  <si>
    <t>绿林军-系统</t>
  </si>
  <si>
    <t>大泽军-系统</t>
  </si>
  <si>
    <t>天地会-系统</t>
  </si>
  <si>
    <t>屯骑营-系统</t>
  </si>
  <si>
    <t>越骑营-系统</t>
  </si>
  <si>
    <t>步兵营-系统</t>
  </si>
  <si>
    <t>长水营-系统</t>
  </si>
  <si>
    <t>射声营-系统</t>
  </si>
  <si>
    <t>羽林军-系统</t>
  </si>
  <si>
    <t>背嵬军-系统</t>
  </si>
  <si>
    <t>吹角营-系统</t>
  </si>
  <si>
    <t>巾帼军-系统</t>
  </si>
  <si>
    <t>细柳营-系统</t>
  </si>
  <si>
    <t>玄甲军-系统</t>
  </si>
  <si>
    <t>白袍军-系统</t>
  </si>
  <si>
    <t>陷阵营-系统</t>
  </si>
  <si>
    <t>虎豹骑-系统</t>
  </si>
  <si>
    <t>飞熊军-系统</t>
  </si>
  <si>
    <t>解烦营-系统</t>
  </si>
  <si>
    <t>魏武军-系统</t>
  </si>
  <si>
    <t>虎卫军-系统</t>
  </si>
  <si>
    <t>连弩营-系统</t>
  </si>
  <si>
    <t>无当军-系统</t>
  </si>
  <si>
    <t>白毦军-系统</t>
  </si>
  <si>
    <t>白杆军-系统</t>
  </si>
  <si>
    <t>甘宁-系统</t>
  </si>
  <si>
    <t>宋江-系统</t>
  </si>
  <si>
    <t>王诩-系统</t>
  </si>
  <si>
    <t>杨奉-系统</t>
  </si>
  <si>
    <t>张燕-系统</t>
  </si>
  <si>
    <t>兀突骨-系统</t>
  </si>
  <si>
    <t>程咬金-系统</t>
  </si>
  <si>
    <t>李清照-系统</t>
  </si>
  <si>
    <t>王匡-系统</t>
  </si>
  <si>
    <t>陈胜-系统</t>
  </si>
  <si>
    <t>陈永华-系统</t>
  </si>
  <si>
    <t>鲁峻-系统</t>
  </si>
  <si>
    <t>伍孚-系统</t>
  </si>
  <si>
    <t>阮籍-系统</t>
  </si>
  <si>
    <t>耿恭-系统</t>
  </si>
  <si>
    <t>陈汤-系统</t>
  </si>
  <si>
    <t>霍去病-系统</t>
  </si>
  <si>
    <t>岳飞-系统</t>
  </si>
  <si>
    <t>辛弃疾-系统</t>
  </si>
  <si>
    <t>花木兰-系统</t>
  </si>
  <si>
    <t>周亚夫-系统</t>
  </si>
  <si>
    <t>尉迟恭-系统</t>
  </si>
  <si>
    <t>陈庆之-系统</t>
  </si>
  <si>
    <t>高顺-系统</t>
  </si>
  <si>
    <t>曹纯-系统</t>
  </si>
  <si>
    <t>李傕-系统</t>
  </si>
  <si>
    <t>韩当-系统</t>
  </si>
  <si>
    <t>吴起-系统</t>
  </si>
  <si>
    <t>许褚-系统</t>
  </si>
  <si>
    <t>马钧-系统</t>
  </si>
  <si>
    <t>王平-系统</t>
  </si>
  <si>
    <t>陈到-系统</t>
  </si>
  <si>
    <t>秦良玉-系统</t>
  </si>
  <si>
    <t>联盟的</t>
  </si>
  <si>
    <t>$var勇将$var成功击退吕布，虎牢关已破，攻克洛阳，讨伐董贼，指日可待</t>
  </si>
  <si>
    <t>$var勇将$var成功击退张角本部，汉室复兴指日可待</t>
  </si>
  <si>
    <t>离宫</t>
  </si>
  <si>
    <t>兑宫</t>
  </si>
  <si>
    <t>乾宫</t>
  </si>
  <si>
    <t>巽宫</t>
  </si>
  <si>
    <t>坎宫</t>
  </si>
  <si>
    <t>艮宫</t>
  </si>
  <si>
    <t>坤宫</t>
  </si>
  <si>
    <t>震宫</t>
  </si>
  <si>
    <t>$var捐赠阴阳爻时灵气暴涨，使八阵图的激活向前迈进了一大步</t>
  </si>
  <si>
    <t>八阵图灵光暴涨，五行轮状，俨然一副可以灵性激活的样子，快快使用八阵图，来触发神秘事件吧</t>
  </si>
  <si>
    <t>在大家的齐心协力之下，当前八阵图完成进度：$var/$var</t>
  </si>
  <si>
    <t>联盟又迎来一批志同道合之士！如此，朝廷有望！</t>
  </si>
  <si>
    <t>今我袍泽勠力同心，实力大增，除贼救国，指日可待！</t>
  </si>
  <si>
    <t>我偶然寻得古代迷阵【八阵图】之所在，请诸位以【阴阳爻】激活此阵！</t>
  </si>
  <si>
    <t>诸位辛苦，由我来填充剩余所需【阴阳爻】吧，请静候【八阵图】现世！</t>
  </si>
  <si>
    <t>【八阵图】($var,$var)已现世，其中似乎有宝物，诸位快遣兵将探索！</t>
  </si>
  <si>
    <t>不畏身死，誓除反贼！</t>
  </si>
  <si>
    <t>既食汉禄，当以身报国！</t>
  </si>
  <si>
    <t>恨不得车裂奸贼于都市，以谢天地！</t>
  </si>
  <si>
    <t>战士食糟糠，贤者处蒿莱。歌舞曲未终，秦兵已复来。</t>
  </si>
  <si>
    <t>壮士何慷慨，志欲威八荒。驱车远行役，受命念自忘。</t>
  </si>
  <si>
    <t>良弓挟乌号，明甲有精光。临难不顾生，身死魂飞扬。</t>
  </si>
  <si>
    <t>岂为全躯士。效命争战场。忠为百世荣。义使令名彰。</t>
  </si>
  <si>
    <t>纵使九死一生，亦要守节执意，不为大汉耻！</t>
  </si>
  <si>
    <t>壮志饥餐胡虏肉，笑谈渴饮匈奴血！</t>
  </si>
  <si>
    <t>誓为大汉，扫清仇寇！</t>
  </si>
  <si>
    <t>匈奴未灭，无以家为也！</t>
  </si>
  <si>
    <t>出身仕汉羽林郎，初随骠骑战渔阳。</t>
  </si>
  <si>
    <t>孰知不向边庭苦，纵死犹闻侠骨香。</t>
  </si>
  <si>
    <t>三十功名尘与土，八千里路云和月。</t>
  </si>
  <si>
    <t>莫等闲，白了少年头，空悲切。</t>
  </si>
  <si>
    <t>待从头，收拾旧山河，朝天阙。</t>
  </si>
  <si>
    <t>精忠报国！</t>
  </si>
  <si>
    <t>醉里挑灯看剑，梦回吹角连营。</t>
  </si>
  <si>
    <t>马作的卢飞快，弓如霹雳弦惊。</t>
  </si>
  <si>
    <t>了却君王天下事，赢得生前身后名。</t>
  </si>
  <si>
    <t>金戈铁马，气吞万里如虎！</t>
  </si>
  <si>
    <t>万里赴戎机，关山度若飞。</t>
  </si>
  <si>
    <t>朔气传金柝，寒光照铁衣。</t>
  </si>
  <si>
    <t>雄兔脚扑朔，雌兔眼迷离。双兔傍地走，安能辨我是雄雌？</t>
  </si>
  <si>
    <t>将军百战死，壮士十年归。</t>
  </si>
  <si>
    <t>军中闻将军令，不闻天子之诏。</t>
  </si>
  <si>
    <t>君王执弓矢，吾执槊相随，虽百万众若我何！</t>
  </si>
  <si>
    <t>名师大将莫自牢，千军万马避白袍。</t>
  </si>
  <si>
    <t>作战，靠的不是蛮力。</t>
  </si>
  <si>
    <t>力不能开弓，身不能骑马，无碍破敌制胜。</t>
  </si>
  <si>
    <t>我军再添新锐。来日上报恩主，下拯黎民，全要仰仗各位了！</t>
  </si>
  <si>
    <t>手足齐心，其利断金，我等实力更胜往昔，建功立业之日可期！</t>
  </si>
  <si>
    <t>此去陷阵，无问归路！</t>
  </si>
  <si>
    <t>凡破家亡国，非无忠臣明智者也，但患不见用耳。</t>
  </si>
  <si>
    <t>骁骑陷敌阵，虎豹入羊群！</t>
  </si>
  <si>
    <t>天下精锐，无出我右。</t>
  </si>
  <si>
    <t>无毒不丈夫也！</t>
  </si>
  <si>
    <t>谁敢逼我走绝路，我就送他上死路！</t>
  </si>
  <si>
    <t>为主释忧，为主解烦！</t>
  </si>
  <si>
    <t>凡治国治军，必教之以礼，励之以义，使有耻也。</t>
  </si>
  <si>
    <t>用兵必须审敌虚实而趋其危。</t>
  </si>
  <si>
    <t>我等破敌，当如虎入羊群，纵意开怀！</t>
  </si>
  <si>
    <t>愿以性命，上报恩主！</t>
  </si>
  <si>
    <t>能用头脑解决的事，何必多……多动嘴？</t>
  </si>
  <si>
    <t>诸葛连弩精巧，然经……经我改造，可增五……五倍之效。</t>
  </si>
  <si>
    <t>飞军之前，无可当者！</t>
  </si>
  <si>
    <t>征南厚重，征西忠克，统时选士，猛将之烈。</t>
  </si>
  <si>
    <t>西方上兵，数少而精。</t>
  </si>
  <si>
    <t>学就西川八阵图，鸳鸯袖里握兵符。</t>
  </si>
  <si>
    <t>由来巾帼甘心受，何必将军是丈夫。</t>
  </si>
  <si>
    <t>露宿风餐誓不辞，饮将鲜血代胭脂。</t>
  </si>
  <si>
    <t>我是要成为水贼王的男人！</t>
  </si>
  <si>
    <t>打仗不需人多，能打，百人足以！</t>
  </si>
  <si>
    <t>又有一批弟兄加入？那就让我们好好大闹一场！</t>
  </si>
  <si>
    <t>在众兄弟的努力下，我等今非昔比！</t>
  </si>
  <si>
    <t>恰如猛虎卧荒丘，潜伏爪牙忍受。</t>
  </si>
  <si>
    <t>众兄弟尽可大块吃肉，大碗喝酒！</t>
  </si>
  <si>
    <t>我等英雄好汉，誓当上诛奸相，下斩叛贼！</t>
  </si>
  <si>
    <t>恭迎众兄弟上山聚义，替天行道！</t>
  </si>
  <si>
    <t>纵横捭阖，经纬天地。</t>
  </si>
  <si>
    <t>兵法韬略，算数阴阳。</t>
  </si>
  <si>
    <t>变化无穷，各有所归，或阴或阳，或柔或刚，或开或闭，或驰或张。</t>
  </si>
  <si>
    <t>阳动而行，阴止而藏。阳动而出，阴隐而入。阳远终阴，阴极反阳。</t>
  </si>
  <si>
    <t>古之善用天下者，必量天下之权，而揣诸侯之情。</t>
  </si>
  <si>
    <t>既入我门，来去自如。</t>
  </si>
  <si>
    <t>小有所成耳，不足为喜。</t>
  </si>
  <si>
    <t>刀枪不入，百毒不侵！</t>
  </si>
  <si>
    <t>兀那北人，岂识我宝甲之妙！</t>
  </si>
  <si>
    <t>能接我三斧的，方是真英雄。</t>
  </si>
  <si>
    <t>当鸟皇帝有什么好，痛痛快快才是真！</t>
  </si>
  <si>
    <t>生当作人杰，死亦为鬼雄。</t>
  </si>
  <si>
    <t>临危方辨无胆辈，大难才识真男儿……</t>
  </si>
  <si>
    <t>诸位愿来共商大事，奴家由衷感激！</t>
  </si>
  <si>
    <t>九万里风鹏正举，乱世添得有用身。</t>
  </si>
  <si>
    <t>绿林好汉，义字当头！</t>
  </si>
  <si>
    <t>号令天下，横扫中原！</t>
  </si>
  <si>
    <t>苟富贵，勿相忘。</t>
  </si>
  <si>
    <t>彼燕雀，安知我等鸿鹄之志！</t>
  </si>
  <si>
    <t>地振高岗，一派溪山千古秀。</t>
  </si>
  <si>
    <t>门朝大海，三河合水万年流。</t>
  </si>
  <si>
    <t>为人不识陈近南，便称英雄也枉然。朋友抬爱，陈某愧不敢当……</t>
  </si>
  <si>
    <t>以天为父，以地为母。</t>
  </si>
  <si>
    <t>诸位兄弟愿来共商大事，陈某由衷感激！</t>
  </si>
  <si>
    <t>联盟成员&lt;color=#80c5e5&gt;$var&lt;/color&gt;的主城&lt;color=#5add53&gt;($var,$var)&lt;/color&gt;正在遭受攻击，城墙耐久度面临崩溃，请联盟盟友前往驰援</t>
  </si>
  <si>
    <t>我方城池&lt;color=#80c5e5&gt;$var&lt;/color&gt;&lt;color=#5add53&gt;($var,$var)&lt;/color&gt;正在遭受敌方联盟&lt;color=#ff4949&gt;$var&lt;/color&gt;的攻击，城墙耐久度已经过半，请联盟成员前往驻守</t>
  </si>
  <si>
    <t>我方城池&lt;color=#80c5e5&gt;$var&lt;/color&gt;&lt;color=#5add53&gt;($var,$var)&lt;/color&gt;正在遭受敌方联盟&lt;color=#ff4949&gt;$var&lt;/color&gt;的攻击，城墙耐久度仅剩3成，请联盟成员前往驻守</t>
  </si>
  <si>
    <t>我方城池&lt;color=#80c5e5&gt;$var&lt;/color&gt;&lt;color=#5add53&gt;($var,$var)&lt;/color&gt;正在遭受敌方联盟&lt;color=#ff4949&gt;$var&lt;/color&gt;的攻击，城墙耐久度面临崩溃，请联盟成员前往驻守</t>
  </si>
  <si>
    <t>名城</t>
  </si>
  <si>
    <t>&lt;color=#78d891&gt;$var&lt;/color&gt;</t>
  </si>
  <si>
    <t>&lt;color=#a3d9ff&gt;$var&lt;/color&gt;</t>
  </si>
  <si>
    <t>&lt;color=#f1e3ac&gt;$var&lt;/color&gt;</t>
  </si>
  <si>
    <t>&lt;color=#ff8c8c&gt;$var&lt;/color&gt;</t>
  </si>
  <si>
    <t>修建中的</t>
  </si>
  <si>
    <t>1级</t>
  </si>
  <si>
    <t>2级</t>
  </si>
  <si>
    <t>3级</t>
  </si>
  <si>
    <t>4级</t>
  </si>
  <si>
    <t>5级</t>
  </si>
  <si>
    <t>8CD45CFF</t>
  </si>
  <si>
    <t>6DB9FFFF</t>
  </si>
  <si>
    <t>DA89FFFF</t>
  </si>
  <si>
    <t>FFA76DFF</t>
  </si>
  <si>
    <t>&lt;color=#ff0033&gt;粮食$var&lt;/color&gt;</t>
  </si>
  <si>
    <t>&lt;color=#ff0033&gt;木材$var&lt;/color&gt;</t>
  </si>
  <si>
    <t>&lt;color=#ff0033&gt;石料$var&lt;/color&gt;</t>
  </si>
  <si>
    <t>&lt;color=#ff0033&gt;铁锭$var&lt;/color&gt;</t>
  </si>
  <si>
    <t>&lt;color=#ff0033&gt;粮食&lt;/color&gt;</t>
  </si>
  <si>
    <t>&lt;color=#ff0033&gt;木材&lt;/color&gt;</t>
  </si>
  <si>
    <t>&lt;color=#ff0033&gt;石料&lt;/color&gt;</t>
  </si>
  <si>
    <t>&lt;color=#ff0033&gt;铁锭&lt;/color&gt;</t>
  </si>
  <si>
    <t>&lt;color=#ffd76b&gt;粮食*$var&lt;/color&gt;</t>
  </si>
  <si>
    <t>&lt;color=#ffd76b&gt;木材*$var&lt;/color&gt;</t>
  </si>
  <si>
    <t>&lt;color=#ffd76b&gt;石料*$var&lt;/color&gt;</t>
  </si>
  <si>
    <t>&lt;color=#ffd76b&gt;铁锭*$var&lt;/color&gt;</t>
  </si>
  <si>
    <t>&lt;color=#ffd76b&gt;预备兵*$var&lt;/color&gt;</t>
  </si>
  <si>
    <t>驻防</t>
  </si>
  <si>
    <t>建造</t>
  </si>
  <si>
    <t>调动</t>
  </si>
  <si>
    <t>行军</t>
  </si>
  <si>
    <t>&lt;color=#ffd76b&gt;$var&lt;/color&gt;队伍未开战返回</t>
  </si>
  <si>
    <t>&lt;color=#ffd76b&gt;$var&lt;/color&gt;队伍到达$var级$var&lt;color=#7fb05e&gt;($var,$var)&lt;/color&gt;已被他人占领，驻防失败</t>
  </si>
  <si>
    <t>&lt;color=#ffd76b&gt;$var&lt;/color&gt;队伍屯田完成，获得&lt;color=#ffd76b&gt;$var&lt;/color&gt;</t>
  </si>
  <si>
    <t>&lt;color=#ffd76b&gt;$var&lt;/color&gt;队伍练兵完成，每个武将获得&lt;color=#ffd76b&gt;$var&lt;/color&gt;经验</t>
  </si>
  <si>
    <t>&lt;color=#ffd76b&gt;$var&lt;/color&gt;队伍返回，$var级$var&lt;color=#7fb05e&gt;($var,$var)&lt;/color&gt;处于保护状态</t>
  </si>
  <si>
    <t>&lt;color=#ffd76b&gt;$var&lt;/color&gt;队伍返回，$var级$var&lt;color=#7fb05e&gt;($var,$var)&lt;/color&gt;返回--玩家等级限制</t>
  </si>
  <si>
    <t>&lt;color=#ffd76b&gt;$var&lt;/color&gt;队伍返回，$var级$var&lt;color=#7fb05e&gt;($var,$var)&lt;/color&gt;返回--未加入联盟限制</t>
  </si>
  <si>
    <t>&lt;color=#ffd76b&gt;$var&lt;/color&gt;队伍返回，$var级$var&lt;color=#7fb05e&gt;($var,$var)&lt;/color&gt;归属发生变化</t>
  </si>
  <si>
    <t>&lt;color=#ffd76b&gt;$var&lt;/color&gt;队伍返回，$var级$var&lt;color=#7fb05e&gt;($var,$var)&lt;/color&gt;返回--国家拥有者限制</t>
  </si>
  <si>
    <t>&lt;color=#ffd76b&gt;$var&lt;/color&gt;队伍返回，$var级$var&lt;color=#7fb05e&gt;($var,$var)&lt;/color&gt;返回--拥有地块上限</t>
  </si>
  <si>
    <t>因失去土地，&lt;color=#ffd76b&gt;$var&lt;/color&gt;队伍屯田中止，本次屯田未获得资源</t>
  </si>
  <si>
    <t>修建&lt;color=#ffd76b&gt;$var&lt;/color&gt;，&lt;color=#ffd76b&gt;$var&lt;/color&gt;不能继续屯田，队伍返回</t>
  </si>
  <si>
    <t>修建&lt;color=#ffd76b&gt;$var&lt;/color&gt;，&lt;color=#ffd76b&gt;$var&lt;/color&gt;不能继续练兵，队伍返回</t>
  </si>
  <si>
    <t>地块放弃中，&lt;color=#ffd76b&gt;$var&lt;/color&gt;不能建造建建筑，队伍返回</t>
  </si>
  <si>
    <t>&lt;color=#ffd76b&gt;$var&lt;/color&gt;队伍未开战返回，&lt;color=#ffd76b&gt;$var&lt;/color&gt;已成为盟友</t>
  </si>
  <si>
    <t>&lt;color=#ffd76b&gt;$var&lt;/color&gt;队伍驻防失败，返回</t>
  </si>
  <si>
    <t>&lt;color=#ffd76b&gt;$var&lt;/color&gt;队伍调动中止，$var级$var&lt;color=#7fb05e&gt;($var,$var)&lt;/color&gt;归属发生变化</t>
  </si>
  <si>
    <t>&lt;color=#ffd76b&gt;$var&lt;/color&gt;队伍返回，$var级$var&lt;color=#7fb05e&gt;($var,$var)&lt;/color&gt;地块类型发生变化</t>
  </si>
  <si>
    <t>&lt;color=#ffd76b&gt;$var&lt;/color&gt;队伍返回，$var级$var&lt;color=#7fb05e&gt;($var,$var)&lt;/color&gt;正在战斗，不能扫荡</t>
  </si>
  <si>
    <t>&lt;color=#ffd76b&gt;$var&lt;/color&gt;队伍返回，城池已进入戒严状态</t>
  </si>
  <si>
    <t>&lt;color=#ffd76b&gt;$var&lt;/color&gt;队伍返回，目标城池已进入戒严状态</t>
  </si>
  <si>
    <t>&lt;color=#ffd76b&gt;$var&lt;/color&gt;队伍未开战返回，已占领目标地块</t>
  </si>
  <si>
    <t>因政令不足，&lt;color=#ffd76b&gt;$var&lt;/color&gt;队伍练兵中止</t>
  </si>
  <si>
    <t>因队伍中武将体力不足，&lt;color=#ffd76b&gt;$var&lt;/color&gt;队伍练兵中止</t>
  </si>
  <si>
    <t>因战斗失败，&lt;color=#ffd76b&gt;$var&lt;/color&gt;队伍练兵中止，本次练兵未获得经验</t>
  </si>
  <si>
    <t>因失去土地，&lt;color=#ffd76b&gt;$var&lt;/color&gt;队伍练兵中止，本次练兵未获得经验</t>
  </si>
  <si>
    <t>&lt;color=#ffd76b&gt;$var&lt;/color&gt;队伍练兵中止，本次练兵未获得经验</t>
  </si>
  <si>
    <t>因政令不足，&lt;color=#ffd76b&gt;$var&lt;/color&gt;队伍屯田中止，本次屯田未获得资源</t>
  </si>
  <si>
    <t>因队伍中武将体力不足，&lt;color=#ffd76b&gt;$var&lt;/color&gt;队伍屯田中止，本次屯田未获得资源</t>
  </si>
  <si>
    <t>因战斗失败，&lt;color=#ffd76b&gt;$var&lt;/color&gt;队伍屯田中止，本次屯田未获得资源</t>
  </si>
  <si>
    <t>战死士兵总数超过25%，超出部分按80%的比例返还预备兵，共获得$var</t>
  </si>
  <si>
    <t>&lt;color=#ffd76b&gt;$var&lt;/color&gt;队伍返回，地块类型发生改变，练兵失败</t>
  </si>
  <si>
    <t>&lt;color=#ffd76b&gt;$var&lt;/color&gt;队伍返回，地块类型发生改变，屯田失败</t>
  </si>
  <si>
    <t>&lt;color=#ffd76b&gt;$var&lt;/color&gt;队伍返回，地块类型发生改变，荡寇失败</t>
  </si>
  <si>
    <t>&lt;color=#ffd76b&gt;$var&lt;/color&gt;队伍返回，地块类型发生改变，扫荡失败</t>
  </si>
  <si>
    <t>因&lt;color=#ffd76b&gt;$var&lt;/color&gt;已超过仓库上限，&lt;color=#ffd76b&gt;$var&lt;/color&gt;队伍屯田中止，本次屯田未获得资源</t>
  </si>
  <si>
    <t>&lt;color=#ffd76b&gt;$var&lt;/color&gt;队伍返回，山寨已经消失</t>
  </si>
  <si>
    <t>原通路上地块($var,$var)变为不可通行且暂无到达目标点的通路，&lt;color=#ffd76b&gt;$var&lt;/color&gt;队伍返回</t>
  </si>
  <si>
    <t>&lt;color=#ffd76b&gt;$var&lt;/color&gt;队伍因全部武将等级已满，练兵中止，队伍返回</t>
  </si>
  <si>
    <t>&lt;color=#ffd76b&gt;$var&lt;/color&gt;队伍练兵完成，$var等级已满，获得0点经验；其他每个武将获得$var经验</t>
  </si>
  <si>
    <t>分城{&lt;color=#ffd76b&gt;$var&lt;/color&gt;}（$var,$var）已修建完成</t>
  </si>
  <si>
    <t>分城{&lt;color=#ffd76b&gt;$var&lt;/color&gt;}（$var,$var）已修建失败</t>
  </si>
  <si>
    <t>分城{&lt;color=#ffd76b&gt;$var&lt;/color&gt;}（$var,$var）被攻破</t>
  </si>
  <si>
    <t>&lt;color=#ffd76b&gt;$var&lt;/color&gt;队伍返回，队伍驻防的城池($var,$var)位置已发生改变</t>
  </si>
  <si>
    <t>原通路上地块($var,$var)变为不可通行，&lt;color=#ffd76b&gt;$var&lt;/color&gt;行军路线发生变更</t>
  </si>
  <si>
    <t>分城{&lt;color=#ffd76b&gt;$var&lt;/color&gt;}（$var,$var）被成功拆除</t>
  </si>
  <si>
    <t>&lt;color=#ffd76b&gt;$var&lt;/color&gt;队伍调动中止，营寨&lt;color=#7fb05e&gt;($var,$var)&lt;/color&gt;已被摧毁</t>
  </si>
  <si>
    <t>分城&lt;color=#7fb05e&gt;($var,$var)&lt;/color&gt;被摧毁，&lt;color=#7fb05e&gt;($var,$var)&lt;/color&gt;上的&lt;color=#ffd76b&gt;$var&lt;/color&gt;屯田队伍解散，屯田中止</t>
  </si>
  <si>
    <t>分城&lt;color=#7fb05e&gt;($var,$var)&lt;/color&gt;被摧毁，&lt;color=#7fb05e&gt;($var,$var)&lt;/color&gt;上的&lt;color=#ffd76b&gt;$var&lt;/color&gt;练兵队伍解散，练兵中止</t>
  </si>
  <si>
    <t>分城&lt;color=#7fb05e&gt;($var,$var)&lt;/color&gt;被摧毁，&lt;color=#7fb05e&gt;($var,$var)&lt;/color&gt;上的&lt;color=#ffd76b&gt;$var&lt;/color&gt;驻防队伍解散</t>
  </si>
  <si>
    <t>分城&lt;color=#7fb05e&gt;($var,$var)&lt;/color&gt;被摧毁，&lt;color=#7fb05e&gt;($var,$var)&lt;/color&gt;上的&lt;color=#ffd76b&gt;$var&lt;/color&gt;战平队伍解散</t>
  </si>
  <si>
    <t>分城&lt;color=#7fb05e&gt;($var,$var)&lt;/color&gt;被摧毁，&lt;color=#7fb05e&gt;($var,$var)&lt;/color&gt;上的&lt;color=#ffd76b&gt;$var&lt;/color&gt;待命队伍解散</t>
  </si>
  <si>
    <t>分城&lt;color=#7fb05e&gt;($var,$var)&lt;/color&gt;被摧毁，&lt;color=#ffd76b&gt;$var&lt;/color&gt;队伍解散，行军中止</t>
  </si>
  <si>
    <t>分城&lt;color=#7fb05e&gt;($var,$var)&lt;/color&gt;被摧毁，分城内&lt;color=#ffd76b&gt;$var&lt;/color&gt;空闲队伍解散</t>
  </si>
  <si>
    <t>分城&lt;color=#7fb05e&gt;($var,$var)&lt;/color&gt;被摧毁，&lt;color=#ffd76b&gt;$var&lt;/color&gt;队伍解散，调动中止</t>
  </si>
  <si>
    <t>分城&lt;color=#7fb05e&gt;($var,$var)&lt;/color&gt;被摧毁，&lt;color=#ffd76b&gt;$var&lt;/color&gt;队伍解散，急调中止</t>
  </si>
  <si>
    <t>分城&lt;color=#7fb05e&gt;($var,$var)&lt;/color&gt;被摧毁，&lt;color=#ffd76b&gt;$var&lt;/color&gt;队伍解散</t>
  </si>
  <si>
    <t>分城&lt;color=#7fb05e&gt;($var,$var)&lt;/color&gt;被摧毁，&lt;color=#ffd76b&gt;$var&lt;/color&gt;队伍解散，征兵中止</t>
  </si>
  <si>
    <t>【拓路】土地（$var,$var）被占领，拓路队伍X被击溃自动返回。。</t>
  </si>
  <si>
    <t>队伍$var屯田/练兵中断，资源点（$var,$var）已附加平地状态。</t>
  </si>
  <si>
    <t>【拓路】队伍$var拓路完成，土地($var,$var)已附加平地状态，所有玩家可以通行。</t>
  </si>
  <si>
    <t>&lt;color=#ffd76b&gt;$var&lt;/color&gt;队伍返回，地块类型发生改变，拓路失败</t>
  </si>
  <si>
    <t>&lt;color=#ffd76b&gt;$var&lt;/color&gt;队伍返回，地块归属发生改变，拓路失败</t>
  </si>
  <si>
    <t>【拓路】土地（$var,$var）被占领，拓路队伍$var被击溃自动返回</t>
  </si>
  <si>
    <t>主城</t>
  </si>
  <si>
    <t>$var级$var守军</t>
  </si>
  <si>
    <t>张燕营寨</t>
  </si>
  <si>
    <t>有人知道$var对应的是哪个武将吗？</t>
  </si>
  <si>
    <t>群雄</t>
  </si>
  <si>
    <t>盾</t>
  </si>
  <si>
    <t>枪</t>
  </si>
  <si>
    <t>骑</t>
  </si>
  <si>
    <t>弓</t>
  </si>
  <si>
    <t>军团邮件</t>
  </si>
  <si>
    <t>&lt;color=#78d891&gt;粮食&lt;/color&gt;$var</t>
  </si>
  <si>
    <t>&lt;color=#78d891&gt;木材&lt;/color&gt;$var</t>
  </si>
  <si>
    <t>&lt;color=#78d891&gt;石料&lt;/color&gt;$var</t>
  </si>
  <si>
    <t>&lt;color=#78d891&gt;铁锭&lt;/color&gt;$var</t>
  </si>
  <si>
    <t>&lt;color=#78d891&gt;铜币&lt;/color&gt;$var</t>
  </si>
  <si>
    <t>$var守军</t>
  </si>
  <si>
    <t>无</t>
  </si>
  <si>
    <t>&lt;color=#d07410&gt;【$var】&lt;/color&gt;</t>
  </si>
  <si>
    <t>&lt;color=#de2f54&gt;【$var】&lt;/color&gt;</t>
  </si>
  <si>
    <t>&lt;color=#264dcb&gt;【$var】&lt;/color&gt;</t>
  </si>
  <si>
    <t>&lt;color=#516c71&gt;【$var】&lt;/color&gt;</t>
  </si>
  <si>
    <t>&lt;color=#218726&gt;【$var】&lt;/color&gt;</t>
  </si>
  <si>
    <t>&lt;color=#1374b1&gt;【$var】&lt;/color&gt;</t>
  </si>
  <si>
    <t>&lt;color=#d01616&gt;【$var】&lt;/color&gt;</t>
  </si>
  <si>
    <t>&lt;color=#0e898e&gt;【$var】&lt;/color&gt;</t>
  </si>
  <si>
    <t>&lt;color=#611199&gt;【$var】&lt;/color&gt;</t>
  </si>
  <si>
    <t>&lt;color=#9b7f0d&gt;【$var】&lt;/color&gt;</t>
  </si>
  <si>
    <t>&lt;color=#9e5d1e&gt;【$var】&lt;/color&gt;</t>
  </si>
  <si>
    <t>闪卡</t>
  </si>
  <si>
    <t>普通卡</t>
  </si>
  <si>
    <t>【$var】</t>
  </si>
  <si>
    <t>名字</t>
  </si>
  <si>
    <t>唐</t>
  </si>
  <si>
    <t>宋</t>
  </si>
  <si>
    <t>大唐</t>
  </si>
  <si>
    <t>南宋</t>
  </si>
  <si>
    <t>$var以$var为国都，自立国号为$var，全称【$var】</t>
  </si>
  <si>
    <t>$var$var改$var国都为$var国都</t>
  </si>
  <si>
    <t>新三国志荣耀</t>
  </si>
  <si>
    <t>后台package</t>
    <phoneticPr fontId="3" type="noConversion"/>
  </si>
  <si>
    <t>key||string</t>
    <phoneticPr fontId="3" type="noConversion"/>
  </si>
  <si>
    <t>Cn||string</t>
    <phoneticPr fontId="3" type="noConversion"/>
  </si>
  <si>
    <t>Tw||string</t>
  </si>
  <si>
    <t>En||string</t>
  </si>
  <si>
    <t>Ko||string</t>
  </si>
  <si>
    <t>Th||string</t>
  </si>
  <si>
    <t>Ja||string</t>
  </si>
  <si>
    <t>Vi||string</t>
  </si>
  <si>
    <t>简体</t>
    <phoneticPr fontId="3" type="noConversion"/>
  </si>
  <si>
    <t>繁体</t>
    <phoneticPr fontId="3" type="noConversion"/>
  </si>
  <si>
    <t>英语</t>
    <phoneticPr fontId="3" type="noConversion"/>
  </si>
  <si>
    <t>韩语</t>
    <phoneticPr fontId="3" type="noConversion"/>
  </si>
  <si>
    <t>日语</t>
    <phoneticPr fontId="3" type="noConversion"/>
  </si>
  <si>
    <t>越南语</t>
    <phoneticPr fontId="3" type="noConversion"/>
  </si>
  <si>
    <t>泰语</t>
    <phoneticPr fontId="3" type="noConversion"/>
  </si>
  <si>
    <t>language_package_T</t>
    <phoneticPr fontId="3" type="noConversion"/>
  </si>
  <si>
    <t>否</t>
  </si>
  <si>
    <t>成功</t>
  </si>
  <si>
    <t>数据异常</t>
  </si>
  <si>
    <t>铜币不足</t>
  </si>
  <si>
    <t>升级中</t>
  </si>
  <si>
    <t>集结诏令颁布期间不能攻击同势力玩家</t>
  </si>
  <si>
    <t>材料不足</t>
  </si>
  <si>
    <t>邀请已失效</t>
  </si>
  <si>
    <t>没有可删除的邮件</t>
  </si>
  <si>
    <t>挑战次数不足</t>
  </si>
  <si>
    <t>奖励已领取</t>
  </si>
  <si>
    <t>礼包码格式不正确</t>
  </si>
  <si>
    <t>礼包id错误</t>
  </si>
  <si>
    <t>没有限时推送礼包事件</t>
  </si>
  <si>
    <t>条件不满足</t>
  </si>
  <si>
    <t>不在可购买时间内</t>
  </si>
  <si>
    <t>错误</t>
  </si>
  <si>
    <t>仓库已满</t>
  </si>
  <si>
    <t>道具不足！</t>
  </si>
  <si>
    <t>活动已结束</t>
  </si>
  <si>
    <t>计略未解锁</t>
  </si>
  <si>
    <t>附近暂无蛮兵，请稍后再试</t>
  </si>
  <si>
    <t>预备兵数量不足</t>
  </si>
  <si>
    <t>好友数量已达上限</t>
  </si>
  <si>
    <t>已被拉入黑名单</t>
  </si>
  <si>
    <t>武将体力不足</t>
  </si>
  <si>
    <t>该资源存储已达上限，不可交易获得</t>
  </si>
  <si>
    <t>有部队尚未回城，不可迁城</t>
  </si>
  <si>
    <t>队伍中有武将处于负伤状态，暂时无法出征</t>
  </si>
  <si>
    <t>武将包含多张高品质卡，请先重置武将</t>
  </si>
  <si>
    <t>分享失败</t>
  </si>
  <si>
    <t>武将背包已满，请先清理武将背包。</t>
  </si>
  <si>
    <t>翻译文本</t>
    <phoneticPr fontId="3" type="noConversion"/>
  </si>
  <si>
    <t>中文</t>
    <phoneticPr fontId="3" type="noConversion"/>
  </si>
  <si>
    <t>%s张</t>
  </si>
  <si>
    <t>%s</t>
  </si>
  <si>
    <t>当前进度</t>
  </si>
  <si>
    <t>修改</t>
  </si>
  <si>
    <t>确认</t>
  </si>
  <si>
    <t>加入</t>
  </si>
  <si>
    <t>创建</t>
  </si>
  <si>
    <t>取消</t>
  </si>
  <si>
    <t>撤销</t>
  </si>
  <si>
    <t>再想想</t>
  </si>
  <si>
    <t>同意</t>
  </si>
  <si>
    <t>不同意</t>
  </si>
  <si>
    <t>上一步</t>
  </si>
  <si>
    <t>不用了</t>
  </si>
  <si>
    <t>提示</t>
  </si>
  <si>
    <t>使用</t>
  </si>
  <si>
    <t>前往使用</t>
  </si>
  <si>
    <t>购买使用</t>
  </si>
  <si>
    <t>出售</t>
  </si>
  <si>
    <t>获取</t>
  </si>
  <si>
    <t>分解</t>
  </si>
  <si>
    <t>去查看</t>
  </si>
  <si>
    <t>去穿戴</t>
  </si>
  <si>
    <t>合成</t>
  </si>
  <si>
    <t>充值</t>
  </si>
  <si>
    <t>继续签到</t>
  </si>
  <si>
    <t>离下一次签到还有：</t>
  </si>
  <si>
    <t>升级</t>
  </si>
  <si>
    <t>重置</t>
  </si>
  <si>
    <t>复制</t>
  </si>
  <si>
    <t>保存</t>
  </si>
  <si>
    <t>出征</t>
  </si>
  <si>
    <t>已满星</t>
  </si>
  <si>
    <t>刷新</t>
  </si>
  <si>
    <t>消耗</t>
  </si>
  <si>
    <t>空</t>
  </si>
  <si>
    <t>已持有：%s</t>
  </si>
  <si>
    <t>统御值</t>
  </si>
  <si>
    <t>星</t>
  </si>
  <si>
    <t>%s级</t>
  </si>
  <si>
    <t>等级</t>
  </si>
  <si>
    <t>威望</t>
  </si>
  <si>
    <t>领地</t>
  </si>
  <si>
    <t xml:space="preserve"> </t>
  </si>
  <si>
    <t>持有:%s</t>
  </si>
  <si>
    <t>持有</t>
  </si>
  <si>
    <t>可使用：%s</t>
  </si>
  <si>
    <t>当前</t>
  </si>
  <si>
    <t>加速</t>
  </si>
  <si>
    <t>黄金加速</t>
  </si>
  <si>
    <t>金饼加速</t>
  </si>
  <si>
    <t>下一级</t>
  </si>
  <si>
    <t>修复</t>
  </si>
  <si>
    <t>强化</t>
  </si>
  <si>
    <t>置零</t>
  </si>
  <si>
    <t>战力：%s</t>
  </si>
  <si>
    <t>&lt;color=#F8D4A0&gt;官职：&lt;/color&gt;&lt;color=#EAE1D6&gt;%s&lt;/color&gt;</t>
  </si>
  <si>
    <t>&lt;color=#F8D4A0&gt;联盟：&lt;/color&gt;&lt;color=#EAE1D6&gt;%s&lt;/color&gt;</t>
  </si>
  <si>
    <t>所在服务器：%s</t>
  </si>
  <si>
    <t>府邸：%s%s</t>
  </si>
  <si>
    <t>阵营：%s</t>
  </si>
  <si>
    <t>装备</t>
  </si>
  <si>
    <t>替换</t>
  </si>
  <si>
    <t>来源</t>
  </si>
  <si>
    <t>数量</t>
  </si>
  <si>
    <t>%s增加%s</t>
  </si>
  <si>
    <t>耗时：%s</t>
  </si>
  <si>
    <t>&lt;color=#C1B28EFF&gt;耗时&lt;/color&gt; &lt;color=#D1DADDFF&gt;%s&lt;/color&gt;</t>
  </si>
  <si>
    <t>正在升级！</t>
  </si>
  <si>
    <t>剩余次数：</t>
  </si>
  <si>
    <t>警告</t>
  </si>
  <si>
    <t>今日剩余次数：</t>
  </si>
  <si>
    <t>今日免费次数：</t>
  </si>
  <si>
    <t>坐标:</t>
  </si>
  <si>
    <t>坐标</t>
  </si>
  <si>
    <t>%s,%s</t>
  </si>
  <si>
    <t>(%s,%s)</t>
  </si>
  <si>
    <t>已满级</t>
  </si>
  <si>
    <t>未保护</t>
  </si>
  <si>
    <t>快捷输入</t>
  </si>
  <si>
    <t>%s不足</t>
  </si>
  <si>
    <t>网络异常,请检查网络</t>
  </si>
  <si>
    <t>通讯超时</t>
  </si>
  <si>
    <t>连接失败，是否重新连接</t>
  </si>
  <si>
    <t>已有更新V%s(当前:V%s)请更新后再试.</t>
  </si>
  <si>
    <t>网络异常,请稍后重试</t>
  </si>
  <si>
    <t>（当前拥有：%s）</t>
  </si>
  <si>
    <t>防守</t>
  </si>
  <si>
    <t>协防</t>
  </si>
  <si>
    <t>%s级解锁</t>
  </si>
  <si>
    <t>退出游戏？</t>
  </si>
  <si>
    <t>获取服务器列表超时是否重试?</t>
  </si>
  <si>
    <t xml:space="preserve"> 网络连接失败</t>
  </si>
  <si>
    <t>维护中</t>
  </si>
  <si>
    <t>所选服务器当前正在维护中.</t>
  </si>
  <si>
    <t>请选择服务器</t>
  </si>
  <si>
    <t>登录服务器失败</t>
  </si>
  <si>
    <t>胜</t>
  </si>
  <si>
    <t>败</t>
  </si>
  <si>
    <t>铸币速度</t>
  </si>
  <si>
    <t>铸币比例</t>
  </si>
  <si>
    <t>招募速度</t>
  </si>
  <si>
    <t>恢复速度</t>
  </si>
  <si>
    <t>打造速度</t>
  </si>
  <si>
    <t>打造成功</t>
  </si>
  <si>
    <t>激活成功</t>
  </si>
  <si>
    <t>%s已达到最大上限</t>
  </si>
  <si>
    <t>可解锁</t>
  </si>
  <si>
    <t>已解锁</t>
  </si>
  <si>
    <t>&lt;color=#D1DADDFF&gt;已解锁&lt;/color&gt;</t>
  </si>
  <si>
    <t>&lt;color=#9B9B9BFF&gt;%s级解锁&lt;/color&gt;</t>
  </si>
  <si>
    <t>不再提示</t>
  </si>
  <si>
    <t>本次登录不再延时确认</t>
  </si>
  <si>
    <t>武将</t>
  </si>
  <si>
    <t>器械所</t>
  </si>
  <si>
    <t>今日不再提示</t>
  </si>
  <si>
    <t>灰</t>
  </si>
  <si>
    <t>绿</t>
  </si>
  <si>
    <t>蓝</t>
  </si>
  <si>
    <t>紫</t>
  </si>
  <si>
    <t>橙</t>
  </si>
  <si>
    <t>红</t>
  </si>
  <si>
    <t>灰色</t>
  </si>
  <si>
    <t>绿色</t>
  </si>
  <si>
    <t>蓝色</t>
  </si>
  <si>
    <t>紫色</t>
  </si>
  <si>
    <t>橙色</t>
  </si>
  <si>
    <t>红色</t>
  </si>
  <si>
    <t>建筑未激活</t>
  </si>
  <si>
    <t>暂无加成</t>
  </si>
  <si>
    <t>暂无城池</t>
  </si>
  <si>
    <t>普通</t>
  </si>
  <si>
    <t>精英</t>
  </si>
  <si>
    <t>名将</t>
  </si>
  <si>
    <t>炼狱</t>
  </si>
  <si>
    <t>暂无排名数据</t>
  </si>
  <si>
    <t>暂无数据</t>
  </si>
  <si>
    <t>赠与%s信物,可直接招募武将%s,确定赠与吗？</t>
  </si>
  <si>
    <t>花费金饼可直接招募该武将，确认招募吗？</t>
  </si>
  <si>
    <t>花费联盟名望可直接招募该武将，确认招募吗？</t>
  </si>
  <si>
    <t>制宝</t>
  </si>
  <si>
    <t>宝</t>
  </si>
  <si>
    <t>炼宝</t>
  </si>
  <si>
    <t>次数</t>
  </si>
  <si>
    <t>划拨</t>
  </si>
  <si>
    <t>充值Q点成功！</t>
  </si>
  <si>
    <t>收购队列</t>
  </si>
  <si>
    <t>开放占领倒计时：\n   %s</t>
  </si>
  <si>
    <t>己方出生点</t>
  </si>
  <si>
    <t>敌方出生点</t>
  </si>
  <si>
    <t>一键添加</t>
  </si>
  <si>
    <t>首次加入联盟</t>
  </si>
  <si>
    <t>此玩家暂时未开启联盟</t>
  </si>
  <si>
    <t>说明</t>
  </si>
  <si>
    <t>前往征兵</t>
  </si>
  <si>
    <t>暂无公告</t>
  </si>
  <si>
    <t>已装备</t>
  </si>
  <si>
    <t>可合成</t>
  </si>
  <si>
    <t>MVP</t>
  </si>
  <si>
    <t>兑换</t>
  </si>
  <si>
    <t>邀友\n解囊</t>
  </si>
  <si>
    <t>邀友解囊</t>
  </si>
  <si>
    <t>可能获得</t>
  </si>
  <si>
    <t>[临]</t>
  </si>
  <si>
    <t>武将体力消耗</t>
  </si>
  <si>
    <t>师兄</t>
  </si>
  <si>
    <t>师姐</t>
  </si>
  <si>
    <t>可使用 %s</t>
  </si>
  <si>
    <t>已分配 %s</t>
  </si>
  <si>
    <t>名称不能为空</t>
  </si>
  <si>
    <t>修改成功</t>
  </si>
  <si>
    <t>满员</t>
  </si>
  <si>
    <t>流水号:%s\n</t>
  </si>
  <si>
    <t>指令id:%s\n</t>
  </si>
  <si>
    <t>大哭</t>
  </si>
  <si>
    <t>开心</t>
  </si>
  <si>
    <t>委屈</t>
  </si>
  <si>
    <t>害羞</t>
  </si>
  <si>
    <t>可怜</t>
  </si>
  <si>
    <t>冷漠</t>
  </si>
  <si>
    <t>惊讶</t>
  </si>
  <si>
    <t>亲亲</t>
  </si>
  <si>
    <t>喜欢</t>
  </si>
  <si>
    <t>发呆</t>
  </si>
  <si>
    <t>好色</t>
  </si>
  <si>
    <t>可爱</t>
  </si>
  <si>
    <t>动作%s</t>
  </si>
  <si>
    <t>此设备不支持AR功能。</t>
  </si>
  <si>
    <t>移动手机，进行平面识别。\n被成功识别的平面将会用蓝色方框标识。</t>
  </si>
  <si>
    <t>平面识别完毕。\n请在左侧列表内选择武将，\n然后点击平面内任意位置放置武将。</t>
  </si>
  <si>
    <t>需要获取对应武将后解锁此模型</t>
  </si>
  <si>
    <t>请先在左侧列表内选择武将</t>
  </si>
  <si>
    <t>体力</t>
  </si>
  <si>
    <t>行军令</t>
  </si>
  <si>
    <t>玩家经验</t>
  </si>
  <si>
    <t>神兵魂</t>
  </si>
  <si>
    <t>联盟木材</t>
  </si>
  <si>
    <t>联盟铁锭</t>
  </si>
  <si>
    <t>联盟石料</t>
  </si>
  <si>
    <t>联盟粮食</t>
  </si>
  <si>
    <t>联盟铜币</t>
  </si>
  <si>
    <t>联盟贡献</t>
  </si>
  <si>
    <t>马魂</t>
  </si>
  <si>
    <t>好感度</t>
  </si>
  <si>
    <t>才略点</t>
  </si>
  <si>
    <t>联盟名望</t>
  </si>
  <si>
    <t>城池经验</t>
  </si>
  <si>
    <t>宝物经验</t>
  </si>
  <si>
    <t>玉玦</t>
  </si>
  <si>
    <t>玉璜</t>
  </si>
  <si>
    <t>粮草</t>
  </si>
  <si>
    <t>建材</t>
  </si>
  <si>
    <t>铁</t>
  </si>
  <si>
    <t>荣誉点</t>
  </si>
  <si>
    <t>突破道具</t>
  </si>
  <si>
    <t>行军速度</t>
  </si>
  <si>
    <t>战靴</t>
  </si>
  <si>
    <t>护腿</t>
  </si>
  <si>
    <t>全部</t>
  </si>
  <si>
    <t>全国</t>
  </si>
  <si>
    <t>随机</t>
  </si>
  <si>
    <t>无势力</t>
  </si>
  <si>
    <t>加入势力后，方能在此畅所欲言</t>
  </si>
  <si>
    <t xml:space="preserve"> %s\n&lt;color=#92a6b5&gt;服务器开服时间:&lt;/color&gt;\n&lt;color=#c1b28e&gt;%s&lt;/color&gt;\n&lt;color=#92a6b5&gt;角色:&lt;/color&gt;\n&lt;color=#c1b28e&gt;%s&lt;/color&gt;\n&lt;color=#92a6b5&gt;剧本:&lt;/color&gt;\n&lt;color=#c1b28e&gt;%s&lt;/color&gt;</t>
  </si>
  <si>
    <t>服务器开服时间:</t>
  </si>
  <si>
    <t>角色:</t>
  </si>
  <si>
    <t>剧本:</t>
  </si>
  <si>
    <t xml:space="preserve"> 《%s》欢迎您的到来！\n请努力成为一方之主，成就自己的基业！</t>
  </si>
  <si>
    <t>&lt;color=#ffa76d&gt;%s&lt;/color&gt;</t>
  </si>
  <si>
    <t>区</t>
  </si>
  <si>
    <t>游戏公告</t>
  </si>
  <si>
    <t>角色选择</t>
  </si>
  <si>
    <t>版本号:</t>
  </si>
  <si>
    <t>?2017  KOEI TECMO GAMES Co., Ltd. All rights resereved</t>
  </si>
  <si>
    <t>用户名不能为空</t>
  </si>
  <si>
    <t>这个服不错喔</t>
  </si>
  <si>
    <t>请输入您的大名!</t>
  </si>
  <si>
    <t>充值尚未开放，敬请期待!</t>
  </si>
  <si>
    <t>附近没有合适的资源点，请移动后再行搜索</t>
  </si>
  <si>
    <t>您当前的黄金不足！\n是否前往充值界面进行充值？</t>
  </si>
  <si>
    <t>您当前的黄金不足</t>
  </si>
  <si>
    <t>您当前金饼不足</t>
  </si>
  <si>
    <t>金饼不足</t>
  </si>
  <si>
    <t>您当前的黄金不足！\n是否划拨？</t>
  </si>
  <si>
    <t>是否花费%s金饼直接使%s升至%s等级</t>
  </si>
  <si>
    <t>是否花费%s金饼进行加速？</t>
  </si>
  <si>
    <t>是否花费%s金饼，立即完成%s</t>
  </si>
  <si>
    <t>可立即完成</t>
  </si>
  <si>
    <t>需要花费%s金饼再次重置吗？</t>
  </si>
  <si>
    <t>确定切换账号并重新登录？</t>
  </si>
  <si>
    <t>您的账号在其他地方登录，请注意账号安全！</t>
  </si>
  <si>
    <t>您的账号被GM踢下线，请联系客服！</t>
  </si>
  <si>
    <t>您的账号已被冻结，请联系GM！</t>
  </si>
  <si>
    <t>服务器已关闭</t>
  </si>
  <si>
    <t>暂未达到解锁该头像的条件！</t>
  </si>
  <si>
    <t>暂无可穿戴的装备！</t>
  </si>
  <si>
    <t>暂无可供更换的装备！</t>
  </si>
  <si>
    <t>武将%s装备中\n是否卸下并装备到当前武将？</t>
  </si>
  <si>
    <t>暂未开放</t>
  </si>
  <si>
    <t>暂无可穿戴的兵器！</t>
  </si>
  <si>
    <t>所有武将兵器已满！</t>
  </si>
  <si>
    <t>含有非法字符，已自动屏蔽！</t>
  </si>
  <si>
    <t>含有空格请重新输入</t>
  </si>
  <si>
    <t>含有字符请重新输入</t>
  </si>
  <si>
    <t>含有敏感词，请重新输入！</t>
  </si>
  <si>
    <t>含有敏感词&lt;color=#ff0000&gt;%s&lt;/color&gt;，请重新输入！</t>
  </si>
  <si>
    <t>您的发言过于频繁，请在%s秒后发送！</t>
  </si>
  <si>
    <t>不能和自己进行聊天！</t>
  </si>
  <si>
    <t>黄金不足！</t>
  </si>
  <si>
    <t>铜币不足！</t>
  </si>
  <si>
    <t>繁荣度已达到最大值</t>
  </si>
  <si>
    <t>购买成功！</t>
  </si>
  <si>
    <t>使用成功！</t>
  </si>
  <si>
    <t>分享成功！</t>
  </si>
  <si>
    <t>分享已取消</t>
  </si>
  <si>
    <t>每日分享可获得%s</t>
  </si>
  <si>
    <t>最近分享：</t>
  </si>
  <si>
    <t>我招募的第&lt;color=#ffe65c&gt;%s&lt;/color&gt;个橙色武将</t>
  </si>
  <si>
    <t>我满星的第&lt;color=#ffe65c&gt;%s&lt;/color&gt;个橙色武将</t>
  </si>
  <si>
    <t>首次分享可获得%s奖励</t>
  </si>
  <si>
    <t>斩获克敌第&lt;size=32&gt;&lt;color=#ffe65c&gt;%s&lt;/color&gt;&lt;/size&gt;名</t>
  </si>
  <si>
    <t>攻城第&lt;size=32&gt;&lt;color=#ffe65c&gt;%s&lt;/color&gt;&lt;/size&gt;名</t>
  </si>
  <si>
    <t>金城所致，金石为开</t>
  </si>
  <si>
    <t>群贤毕至，九州可安</t>
  </si>
  <si>
    <t>周公吐哺，天下归心！</t>
  </si>
  <si>
    <t>空间</t>
  </si>
  <si>
    <t>朋友圈</t>
  </si>
  <si>
    <t>请盟主建立本盟微信群，让我们共商大计！</t>
  </si>
  <si>
    <t>请盟主建立本盟QQ群，让我们共商大计！</t>
  </si>
  <si>
    <t>提醒建群</t>
  </si>
  <si>
    <t>创建公会群</t>
  </si>
  <si>
    <t>群设置</t>
  </si>
  <si>
    <t>加入公会群</t>
  </si>
  <si>
    <t>解绑群</t>
  </si>
  <si>
    <t>加群提醒</t>
  </si>
  <si>
    <t>QQ游戏中心用户启动精彩特权</t>
  </si>
  <si>
    <t>开始升级…</t>
  </si>
  <si>
    <t>开始研发…</t>
  </si>
  <si>
    <t>研发完成！</t>
  </si>
  <si>
    <t>开始治疗…</t>
  </si>
  <si>
    <t>开始招募…</t>
  </si>
  <si>
    <t>开始生产…</t>
  </si>
  <si>
    <t>您暂未加入任何联盟！</t>
  </si>
  <si>
    <t>暂无消息</t>
  </si>
  <si>
    <t>请输入玩家姓名！</t>
  </si>
  <si>
    <t>当前有友军部队在城中驻防，不能迁城！\n请先将友军部队遣回。</t>
  </si>
  <si>
    <t>资源不足！</t>
  </si>
  <si>
    <t>已升至最高级！</t>
  </si>
  <si>
    <t>当前队伍有武将尚未统兵，无法驻守！</t>
  </si>
  <si>
    <t>解锁城墙后开启部队驻防功能！</t>
  </si>
  <si>
    <t>当前没有空闲装备！</t>
  </si>
  <si>
    <t>没有符合条件的装备，请手动添加！</t>
  </si>
  <si>
    <t>当前没有空闲宝物！</t>
  </si>
  <si>
    <t>没有符合条件的宝物，请手动添加！</t>
  </si>
  <si>
    <t>当前没有可分解武将星魂！</t>
  </si>
  <si>
    <t>没有符合条件的武将星魂，请手动添加！</t>
  </si>
  <si>
    <t>重复武将已转化为星魂</t>
  </si>
  <si>
    <t>卸下成功！</t>
  </si>
  <si>
    <t>装备成功！</t>
  </si>
  <si>
    <t>%s不足！是否前往商城购买？</t>
  </si>
  <si>
    <t>升阶成功！</t>
  </si>
  <si>
    <t>激活成功！</t>
  </si>
  <si>
    <t>强化成功！</t>
  </si>
  <si>
    <t>一键强化成功！</t>
  </si>
  <si>
    <t>一键升阶成功！</t>
  </si>
  <si>
    <t>升阶消耗的铜币不足</t>
  </si>
  <si>
    <t>当前穿戴着该头像！</t>
  </si>
  <si>
    <t>三星通关之后才能扫荡！</t>
  </si>
  <si>
    <t>挑战次数不足！</t>
  </si>
  <si>
    <t>可重置次数已用完，请提升VIP等级。</t>
  </si>
  <si>
    <t>本日还可重置%s/%s\n确认重置该副本的挑战次数？</t>
  </si>
  <si>
    <t>关卡暂未完成！</t>
  </si>
  <si>
    <t>&lt;color=#BAA947&gt;演义-%s阶段时出现&lt;/color&gt;</t>
  </si>
  <si>
    <t>创建失败，所选名字需全为汉字</t>
  </si>
  <si>
    <t>输入名字需全为汉字</t>
  </si>
  <si>
    <t>邮件内容不能为空！</t>
  </si>
  <si>
    <t>请先加入联盟！</t>
  </si>
  <si>
    <t>占领城池后方能进行城池捐献！</t>
  </si>
  <si>
    <t>是否花费&lt;color=#7FB05E&gt;%s&lt;/color&gt;黄金，给%s赠送%sx1？</t>
  </si>
  <si>
    <t>剩余次数：&lt;color=#7FB05E&gt;%s/%s&lt;/color&gt;</t>
  </si>
  <si>
    <t>今日联盟%s名额已用完</t>
  </si>
  <si>
    <t>城池剩余可捐献金饼次数&lt;color=#EAE1D6FF&gt;%s/%s&lt;/color&gt;</t>
  </si>
  <si>
    <t>联盟%s级开启</t>
  </si>
  <si>
    <t>占领城池后方能领取皇榜任务！</t>
  </si>
  <si>
    <t>城池攻城范围内不能进入免战状态，是否迁入该区域？</t>
  </si>
  <si>
    <t>城池攻城范围内不能进入免战状态，是否取消免战并迁入该区域？</t>
  </si>
  <si>
    <t>城池攻城范围内不能进入免战状态，无法使用！</t>
  </si>
  <si>
    <t>破免倒计时</t>
  </si>
  <si>
    <t>尊敬的主公，取消免战准备可返还所使用的免战牌，您确定要取消免战准备吗？</t>
  </si>
  <si>
    <t>主城剩余免战时间大于%s小时，无法使用该道具！</t>
  </si>
  <si>
    <t>使用后主城的免战时间将变更为%s小时，您确定要使用吗？</t>
  </si>
  <si>
    <t>确认后主城立即破免，并将进入%s准备时间，准备结束后主城的免战时间将变更为%s小时，您确定要使用吗？</t>
  </si>
  <si>
    <t>确认后将进入%s准备时间，准备结束后主城的免战时间将变更为%s小时，您确定要使用吗？</t>
  </si>
  <si>
    <t>确认后将进入%s准备时间，准备结束后主城的免战时间将增加%s小时，您确定要使用吗？</t>
  </si>
  <si>
    <t>免战牌已放入背包！</t>
  </si>
  <si>
    <t>处于新手保护中</t>
  </si>
  <si>
    <t>无法使用，当前已有相同的免战牌处于准备时间</t>
  </si>
  <si>
    <t>目标处于新手保护中,无法攻击！</t>
  </si>
  <si>
    <t xml:space="preserve"> 升级大殿后&lt;color=#ffa76d&gt;新手免战&lt;/color&gt;将消失，确认继续操作吗？\n&lt;color=#ff5656&gt;（&lt;color=#ffa76d&gt;新手免战&lt;/color&gt;状态失效后，仍可以在&lt;color=#ffa76d&gt;【增益】&lt;/color&gt;中使用&lt;color=#6db9ff&gt;免战牌&lt;/color&gt;来保护城池不受攻击。）&lt;/color&gt;</t>
  </si>
  <si>
    <t>确认转换为%s国阵营吗？</t>
  </si>
  <si>
    <t>您已成功转换到%s国阵营</t>
  </si>
  <si>
    <t>1，清先退出联盟\n2，转换阵营后立即生效\n3，仅能转换一次阵营，请慎重选择。</t>
  </si>
  <si>
    <t>需要回到本服进行操作！</t>
  </si>
  <si>
    <t>无法在当前战场使用免战令！</t>
  </si>
  <si>
    <t>军旗尚在冷却中，请稍后再试</t>
  </si>
  <si>
    <t>尊敬的主公，您确定要对%s使用建设资材吗?</t>
  </si>
  <si>
    <t>消耗%s建设资材建设城池%s，是否确认?</t>
  </si>
  <si>
    <t>该城池正处于准备放弃状态中，是否仍要进行建设</t>
  </si>
  <si>
    <t>该城池正处于准备放弃状态中，是否仍要进行捐赠</t>
  </si>
  <si>
    <t>尊敬的主公，您确定要对%s捐献资源吗?</t>
  </si>
  <si>
    <t>尊敬的主公，您确定要对%s捐献金饼吗?</t>
  </si>
  <si>
    <t>聊天字数限制</t>
  </si>
  <si>
    <t>%s条未读消息</t>
  </si>
  <si>
    <t>不能攻击己方%s</t>
  </si>
  <si>
    <t>征兵粮草不足，需有%s粮草必须用于行军！</t>
  </si>
  <si>
    <t>联盟参与跨服战期间,不能进行该操作</t>
  </si>
  <si>
    <t>确认不更换阵营吗？</t>
  </si>
  <si>
    <t>该阵营活跃人数较多，无法更换</t>
  </si>
  <si>
    <t>确定退出联盟，更换为%s国阵营吗？</t>
  </si>
  <si>
    <t>确认更换为%s国阵营吗？</t>
  </si>
  <si>
    <t>1、已加入联盟的玩家，更换到其它阵营后，将自动退出原阵营所在联盟。\n2、含附件的联盟邮件将会保留，其它联盟邮件将会被删除，\n3、仅能更换一次阵营，请慎重选择</t>
  </si>
  <si>
    <t>本地阵营</t>
  </si>
  <si>
    <t>联盟:%s</t>
  </si>
  <si>
    <t>更换成功</t>
  </si>
  <si>
    <t>出生区域满员</t>
  </si>
  <si>
    <t>此服务器人数已满</t>
  </si>
  <si>
    <t>此出生区域人数已满,系统为你推荐了新的出生区域</t>
  </si>
  <si>
    <t>出生区域锁定</t>
  </si>
  <si>
    <t>不能选择此区域！</t>
  </si>
  <si>
    <t>亿</t>
  </si>
  <si>
    <t>万</t>
  </si>
  <si>
    <t>天</t>
  </si>
  <si>
    <t>小时</t>
  </si>
  <si>
    <t>分钟</t>
  </si>
  <si>
    <t>分</t>
  </si>
  <si>
    <t>秒</t>
  </si>
  <si>
    <t>点</t>
  </si>
  <si>
    <t>时</t>
  </si>
  <si>
    <t>零</t>
  </si>
  <si>
    <t>一</t>
  </si>
  <si>
    <t>二</t>
  </si>
  <si>
    <t>三</t>
  </si>
  <si>
    <t>四</t>
  </si>
  <si>
    <t>五</t>
  </si>
  <si>
    <t>六</t>
  </si>
  <si>
    <t>七</t>
  </si>
  <si>
    <t>八</t>
  </si>
  <si>
    <t>九</t>
  </si>
  <si>
    <t>十</t>
  </si>
  <si>
    <t>Vip经验</t>
  </si>
  <si>
    <t>道具</t>
  </si>
  <si>
    <t>个人功勋</t>
  </si>
  <si>
    <t>卡片</t>
  </si>
  <si>
    <t>攻击:</t>
  </si>
  <si>
    <t>防御:</t>
  </si>
  <si>
    <t>血量:</t>
  </si>
  <si>
    <t>防御免伤</t>
  </si>
  <si>
    <t>法术免伤</t>
  </si>
  <si>
    <t>负重:</t>
  </si>
  <si>
    <t>耐久度:</t>
  </si>
  <si>
    <t>增益生效！</t>
  </si>
  <si>
    <t>持续：&lt;color=#7fb05e&gt;%s&lt;/color&gt;</t>
  </si>
  <si>
    <t>持续时间</t>
  </si>
  <si>
    <t>当前有正在实施的内政，是否需要替换？\n替换时间将会重置.</t>
  </si>
  <si>
    <t>今日内政实施次数已用完！</t>
  </si>
  <si>
    <t>内政效果</t>
  </si>
  <si>
    <t>今日施政次数:</t>
  </si>
  <si>
    <t>保存成功</t>
  </si>
  <si>
    <t>当前设置未保存，是否要返回馆舍主界面？</t>
  </si>
  <si>
    <t>自动购买设置说明</t>
  </si>
  <si>
    <t>1.开启自动购买后，系统在您每次刷新时会先自动购买您所选择的武将</t>
  </si>
  <si>
    <t>2.您可以自由设置您需要自动购买的武将</t>
  </si>
  <si>
    <t>3.您需要设置您购买时消耗的货币类型以及购买的武将类型，并分别至少选择一种类型，可以多选</t>
  </si>
  <si>
    <t>自动购买到%s</t>
  </si>
  <si>
    <t>请选择需要自动购买的武将</t>
  </si>
  <si>
    <t>请选择消耗货币类型</t>
  </si>
  <si>
    <t>请选择自动购买类型</t>
  </si>
  <si>
    <t>并可招募&lt;size=28&gt;&lt;color=#b3f770&gt;  &lt;/color&gt; &lt;/size&gt;&lt;size=28&gt; &lt;color=#81cbff&gt;  &lt;/color&gt;&lt;/size&gt; &lt;size=28&gt;&lt;color=#ec82ef&gt; &lt;/color&gt;&lt;/size&gt;色武将</t>
  </si>
  <si>
    <t>购买&lt;color=#b3f770&gt;%s&lt;/color&gt;赠送武将</t>
  </si>
  <si>
    <t>小几率赠送</t>
  </si>
  <si>
    <t>购买必送</t>
  </si>
  <si>
    <t>购买有几率赠送</t>
  </si>
  <si>
    <t>并可招募&lt;size=28&gt;&lt;color=#81cbff&gt;  &lt;/color&gt; &lt;/size&gt;&lt;size=28&gt; &lt;color=#ec82ef&gt;  &lt;/color&gt;&lt;/size&gt; &lt;size=28&gt;&lt;color=#e1b56c&gt; &lt;/color&gt;&lt;/size&gt;色武将</t>
  </si>
  <si>
    <t>可招募&lt;size=28&gt;&lt;color=#81cbff&gt;  &lt;/color&gt; &lt;/size&gt;&lt;size=28&gt; &lt;color=#ec82ef&gt;  &lt;/color&gt;&lt;/size&gt; &lt;size=28&gt;&lt;color=#e1b56c&gt; &lt;/color&gt;&lt;/size&gt;色武将</t>
  </si>
  <si>
    <t>可招募到</t>
  </si>
  <si>
    <t>获得韬略值：</t>
  </si>
  <si>
    <t>武将转化：&lt;color=#ffd76b&gt;韬略值&lt;/color&gt;&lt;color=#9c9684&gt;x%s&lt;/color&gt;</t>
  </si>
  <si>
    <t>&lt;color=#bbe2ef&gt;%s&lt;/color&gt;</t>
  </si>
  <si>
    <t>&lt;color=#c1a6db&gt;%s&lt;/color&gt;</t>
  </si>
  <si>
    <t>&lt;color=#ede2a5&gt;%s&lt;/color&gt;</t>
  </si>
  <si>
    <t>绿蓝紫</t>
  </si>
  <si>
    <t>蓝紫橙</t>
  </si>
  <si>
    <t>招纳贤士</t>
  </si>
  <si>
    <t>再买一次</t>
  </si>
  <si>
    <t>再买五次</t>
  </si>
  <si>
    <t>再购买&lt;color=#db6565&gt;%s&lt;/color&gt;次赠送</t>
  </si>
  <si>
    <t>下次购买，赠送</t>
  </si>
  <si>
    <t>再购买&lt;color=#db6565&gt;%s&lt;/color&gt;次赠送&lt;color=#e26cff&gt;紫色&lt;/color&gt;以上武将</t>
  </si>
  <si>
    <t>下次购买，赠送&lt;color=#ec82ef&gt;紫色&lt;/color&gt;以上武将</t>
  </si>
  <si>
    <t>再购买&lt;color=#db6565&gt;%s&lt;/color&gt;次赠送&lt;color=#ffd76b&gt;橙色&lt;/color&gt;武将</t>
  </si>
  <si>
    <t>下次购买，赠送&lt;color=#ffd76b&gt;橙色&lt;/color&gt;武将</t>
  </si>
  <si>
    <t>本次免费</t>
  </si>
  <si>
    <t>剩余免费次数：%s/%s</t>
  </si>
  <si>
    <t>今日购买次数：%s/%s</t>
  </si>
  <si>
    <t>总购买次数：%s/%s</t>
  </si>
  <si>
    <t>今日寻宝次数：%s/%s</t>
  </si>
  <si>
    <t>半价买</t>
  </si>
  <si>
    <t>%s后免费</t>
  </si>
  <si>
    <t>今日免费次数已用完</t>
  </si>
  <si>
    <t>武将数量将达到上限，请及时清理武将背包</t>
  </si>
  <si>
    <t>%s前来投奔</t>
  </si>
  <si>
    <t>今日次数已用完！</t>
  </si>
  <si>
    <t>总次数不足</t>
  </si>
  <si>
    <t>免费次数:&lt;color=#FFB56C&gt;%s/%s&lt;/color&gt;</t>
  </si>
  <si>
    <t>每次获得&lt;color=#ffb56c&gt;%s&lt;/color&gt;积分</t>
  </si>
  <si>
    <t>需要Vip等级达到&lt;color=#fa4e4e&gt;%s级&lt;/color&gt;才能招募，是否前往充值？</t>
  </si>
  <si>
    <t>购买必送%s</t>
  </si>
  <si>
    <t>有几率直接获得稀有武将:&lt;size=30&gt;%s&lt;/size&gt;</t>
  </si>
  <si>
    <t>本次活动已结束！</t>
  </si>
  <si>
    <t>自动翻卡</t>
  </si>
  <si>
    <t>购买设置保存成功！</t>
  </si>
  <si>
    <t>以下品质的武将自动转化为韬略值</t>
  </si>
  <si>
    <t>转化消耗</t>
  </si>
  <si>
    <t>一键翻卡</t>
  </si>
  <si>
    <t>所需要的资源不足！</t>
  </si>
  <si>
    <t>绿色武将</t>
  </si>
  <si>
    <t>蓝色武将</t>
  </si>
  <si>
    <t>红色武将</t>
  </si>
  <si>
    <t>(%s品质武将已转化为韬略值)</t>
  </si>
  <si>
    <t>&lt;color=#8cd45c&gt;绿色品质武将&lt;/color&gt;=%s韬略值</t>
  </si>
  <si>
    <t>&lt;color=#80c5e5&gt;蓝色品质武将&lt;/color&gt;=%s韬略值</t>
  </si>
  <si>
    <t>&lt;color=#e26cff&gt;紫色品质武将&lt;/color&gt;=%s韬略值</t>
  </si>
  <si>
    <t>&lt;color=#ffa76d&gt;橙色品质武将&lt;/color&gt;=%s韬略值</t>
  </si>
  <si>
    <t>&lt;color=#ff4949&gt;红色品质武将&lt;/color&gt;=%s韬略值</t>
  </si>
  <si>
    <t>&lt;color=#8cd45c&gt;绿色品质暴击&lt;/color&gt;x%s</t>
  </si>
  <si>
    <t>&lt;color=#80c5e5&gt;蓝色品质暴击&lt;/color&gt;x%s</t>
  </si>
  <si>
    <t>&lt;color=#e26cff&gt;紫色品质暴击&lt;/color&gt;x%s</t>
  </si>
  <si>
    <t>&lt;color=#ffa76d&gt;橙色品质暴击&lt;/color&gt;x%s</t>
  </si>
  <si>
    <t>&lt;color=#ff4949&gt;红色品质暴击&lt;/color&gt;x%s</t>
  </si>
  <si>
    <t>韬略值转化比例</t>
  </si>
  <si>
    <t>结束后并入%s卡包</t>
  </si>
  <si>
    <t>您当前%s不足</t>
  </si>
  <si>
    <t>卡包次数耗尽</t>
  </si>
  <si>
    <t>%s/张</t>
  </si>
  <si>
    <t>卡包暂未开启！</t>
  </si>
  <si>
    <t>自定义次数</t>
  </si>
  <si>
    <t>预计购买次数</t>
  </si>
  <si>
    <t>预计消耗</t>
  </si>
  <si>
    <t>购买到</t>
  </si>
  <si>
    <t>个紫色武将为止</t>
  </si>
  <si>
    <t>购买过程中，武将卡达到存放上限或铜币不足时自动停止，预计消耗不包含自动转化韬略值所消耗的铜币或金饼</t>
  </si>
  <si>
    <t>开始购买</t>
  </si>
  <si>
    <t>%s次</t>
  </si>
  <si>
    <t>购买消耗</t>
  </si>
  <si>
    <t>获得韬略值</t>
  </si>
  <si>
    <t>获得&lt;color=#B0E580&gt;绿色武将&lt;/color&gt;</t>
  </si>
  <si>
    <t>获得&lt;color=#80c5e5&gt;蓝色武将&lt;/color&gt;</t>
  </si>
  <si>
    <t>获得&lt;color=#e26cff&gt;紫色武将&lt;/color&gt;</t>
  </si>
  <si>
    <t>蓝色及以下武将已转化为韬略值</t>
  </si>
  <si>
    <t>%s·%s * %s</t>
  </si>
  <si>
    <t>铜币转化</t>
  </si>
  <si>
    <t>金饼转化</t>
  </si>
  <si>
    <t>自动转换</t>
  </si>
  <si>
    <t>前往获取</t>
  </si>
  <si>
    <t>%s 次</t>
  </si>
  <si>
    <t>(购买完成)</t>
  </si>
  <si>
    <t>(武将达到上限,已自动停止)</t>
  </si>
  <si>
    <t>(购买消耗不足,已自动停止)</t>
  </si>
  <si>
    <t>(铜币转换不足,已自动停止)</t>
  </si>
  <si>
    <t>(金饼转换不足,已自动停止)</t>
  </si>
  <si>
    <t>购买所需消耗不足</t>
  </si>
  <si>
    <t>请输入购买信息</t>
  </si>
  <si>
    <t>后结束</t>
  </si>
  <si>
    <t>本次半价</t>
  </si>
  <si>
    <t>金饼转化(双倍收益)</t>
  </si>
  <si>
    <t>武将卡包已过期</t>
  </si>
  <si>
    <t>&lt;color=#E1D5C0&gt;装备共鸣&lt;/color&gt;&lt;color=#90B999&gt;%s&lt;/color&gt;&lt;color=#E1D5C0&gt;级&lt;/color&gt;</t>
  </si>
  <si>
    <t>装备共鸣       %s级</t>
  </si>
  <si>
    <t>&lt;color=#E9B675&gt;%s：&lt;/color&gt;&lt;color=#E1D5C0&gt;%s&lt;/color&gt;</t>
  </si>
  <si>
    <t>%s:%s</t>
  </si>
  <si>
    <t>等级:%s</t>
  </si>
  <si>
    <t>5级激活</t>
  </si>
  <si>
    <t>武将等级达到%s级激活</t>
  </si>
  <si>
    <t>武将空闲状态可进行操作</t>
  </si>
  <si>
    <t>武将主技能%s级解锁</t>
  </si>
  <si>
    <t>武将%s级解锁</t>
  </si>
  <si>
    <t>满级激活</t>
  </si>
  <si>
    <t>武将技能达到%s级激活</t>
  </si>
  <si>
    <t>解锁条件</t>
  </si>
  <si>
    <t>激活条件</t>
  </si>
  <si>
    <t>武将等级达到%s级解锁</t>
  </si>
  <si>
    <t>武将技能达到%s级</t>
  </si>
  <si>
    <t>消耗%s张同品质武将卡可激活</t>
  </si>
  <si>
    <t>卸下宝物后武将所在队伍统御值超出上限，武将将会自动下阵，是否继续本次操作？</t>
  </si>
  <si>
    <t>Lv</t>
  </si>
  <si>
    <t>兵阶</t>
  </si>
  <si>
    <t>将缘</t>
  </si>
  <si>
    <t>升星</t>
  </si>
  <si>
    <t>武力%s</t>
  </si>
  <si>
    <t>统率%s</t>
  </si>
  <si>
    <t>攻城%s</t>
  </si>
  <si>
    <t>智力%s</t>
  </si>
  <si>
    <t>兵力%s</t>
  </si>
  <si>
    <t>速度%s</t>
  </si>
  <si>
    <t>兵器:%s</t>
  </si>
  <si>
    <t>资质:</t>
  </si>
  <si>
    <t>资质&lt;color=#D5D1C6FF&gt;%s&lt;/color&gt;</t>
  </si>
  <si>
    <t>定位:</t>
  </si>
  <si>
    <t>盾兵</t>
  </si>
  <si>
    <t>装备于%s</t>
  </si>
  <si>
    <t>&lt;color=#EAE1D6&gt;装备中&lt;/color&gt;</t>
  </si>
  <si>
    <t>装备中</t>
  </si>
  <si>
    <t>装备武将</t>
  </si>
  <si>
    <t>强化等级</t>
  </si>
  <si>
    <t>所有装备强化至%s级</t>
  </si>
  <si>
    <t>%s星解锁</t>
  </si>
  <si>
    <t>未选择穿戴装备</t>
  </si>
  <si>
    <t>未达到装备穿戴条件\n武将等级达到:%s级</t>
  </si>
  <si>
    <t>无可更换的宝物</t>
  </si>
  <si>
    <t>无%s可用</t>
  </si>
  <si>
    <t>武将已达满级</t>
  </si>
  <si>
    <t>该宝物不适用于%s兵种</t>
  </si>
  <si>
    <t>&lt;color=#ff4949&gt;当前宝物适应兵种与该武将兵种不匹配&lt;/color&gt;</t>
  </si>
  <si>
    <t>无同名武将</t>
  </si>
  <si>
    <t>增加%s点经验值</t>
  </si>
  <si>
    <t>武将%s级可穿戴</t>
  </si>
  <si>
    <t>武将&lt;color=#fa4e4e&gt;%s&lt;/color&gt;级可穿戴</t>
  </si>
  <si>
    <t>主公，当前没有符合执行要求的武将!</t>
  </si>
  <si>
    <t>穿戴满装备强化到指定等级激活共鸣</t>
  </si>
  <si>
    <t>&lt;color=#EAC888&gt;[&lt;size=26&gt;%s&lt;/size&gt;]&lt;/color&gt;%s</t>
  </si>
  <si>
    <t>[%s]%s</t>
  </si>
  <si>
    <t>&lt;color=#EAC888&gt;&lt;size=26&gt;主战法&lt;/size&gt;\n&lt;/color&gt;</t>
  </si>
  <si>
    <t>&lt;color=#EAC888&gt;战法&lt;/color&gt;</t>
  </si>
  <si>
    <t>&lt;color=#EAC888&gt;&lt;size=26&gt;技能&lt;/size&gt;\n&lt;/color&gt;</t>
  </si>
  <si>
    <t>&lt;color=#EAC888&gt;\n&lt;size=26&gt;特技&lt;/size&gt;\n&lt;/color&gt;</t>
  </si>
  <si>
    <t>&lt;color=#7FB05E&gt;%s&lt;/color&gt;</t>
  </si>
  <si>
    <t>升至&lt;color=#7fb05e&gt;%s&lt;/color&gt;转换为</t>
  </si>
  <si>
    <t>%s阶</t>
  </si>
  <si>
    <t>持有数量:</t>
  </si>
  <si>
    <t>武将需达到%s级才可升阶</t>
  </si>
  <si>
    <t>武器</t>
  </si>
  <si>
    <t>盔冠</t>
  </si>
  <si>
    <t>衣甲</t>
  </si>
  <si>
    <t>武将评价</t>
  </si>
  <si>
    <t>未拥有过该武将无法点击赞或踩</t>
  </si>
  <si>
    <t>当前拥有       %s</t>
  </si>
  <si>
    <t>消耗        %s</t>
  </si>
  <si>
    <t>消耗 %s</t>
  </si>
  <si>
    <t>Lv%s</t>
  </si>
  <si>
    <t>韬略值不足</t>
  </si>
  <si>
    <t>升级后宝物在进行重置操作时需要消耗%s金饼，确认要继续操作吗？</t>
  </si>
  <si>
    <t>可装备</t>
  </si>
  <si>
    <t>可觉醒</t>
  </si>
  <si>
    <t>未觉醒</t>
  </si>
  <si>
    <t>武将已解锁</t>
  </si>
  <si>
    <t>武将已上锁，是否解锁并选择该武将</t>
  </si>
  <si>
    <t>请下阵或重置武将后再试</t>
  </si>
  <si>
    <t>武将技能已升级，使用武将卡后将消失，确定继续操作吗？</t>
  </si>
  <si>
    <t>武将已穿戴宝物，使用武将卡后装备的宝物自动返还到背包</t>
  </si>
  <si>
    <t>已解锁战法</t>
  </si>
  <si>
    <t>消耗的武将中有非初始状态武将，点击确定后选中的武将会消失，确定继续操作？\n &lt;color=#d06666&gt;&lt;size=18&gt;(超出武将消耗总量时会返还初始状态的最后置入的武将)&lt;/size&gt;&lt;/color&gt;</t>
  </si>
  <si>
    <t>战法预览</t>
  </si>
  <si>
    <t>确定对该武将进行属性点重置？</t>
  </si>
  <si>
    <t>武将洗点</t>
  </si>
  <si>
    <t>赛季%s开启第二战法槽位</t>
  </si>
  <si>
    <t>攻略</t>
  </si>
  <si>
    <t>武将定位</t>
  </si>
  <si>
    <t>宝物推荐</t>
  </si>
  <si>
    <t>替代武将</t>
  </si>
  <si>
    <t>辅助</t>
  </si>
  <si>
    <t>来源武将</t>
  </si>
  <si>
    <t>推荐搭配武将</t>
  </si>
  <si>
    <t>阵容分析</t>
  </si>
  <si>
    <t>加点推荐</t>
  </si>
  <si>
    <t>搭配推荐</t>
  </si>
  <si>
    <t>俸禄</t>
  </si>
  <si>
    <t>最新</t>
  </si>
  <si>
    <t>最热</t>
  </si>
  <si>
    <t>我的</t>
  </si>
  <si>
    <t>%s(%s条玩家评论)</t>
  </si>
  <si>
    <t>填写评论</t>
  </si>
  <si>
    <t>填写评论\n&lt;color=#ff5656&gt;&lt;size=20&gt;(主公%s级开启)&lt;/size&gt;\n&lt;/color&gt;</t>
  </si>
  <si>
    <t>主公等级达到%s级才可填写评价</t>
  </si>
  <si>
    <t>%s &lt;color=#d5d1c6&gt;%s级&lt;/color&gt;&lt;color=#afafaf&gt;&lt;size=18&gt;(%s区 %s)&lt;/size&gt;\n&lt;/color&gt;</t>
  </si>
  <si>
    <t>删除成功！</t>
  </si>
  <si>
    <t>确定要删除此条评论么？</t>
  </si>
  <si>
    <t>今日不能对此评论再进行点赞或踩</t>
  </si>
  <si>
    <t>今日点赞的次数已达上限</t>
  </si>
  <si>
    <t>今日踩的次数已达上限</t>
  </si>
  <si>
    <t>今日发表评论已达上限</t>
  </si>
  <si>
    <t>不可对自己的评价进行点赞或踩</t>
  </si>
  <si>
    <t>发表成功！</t>
  </si>
  <si>
    <t>评价内容不低于五个字</t>
  </si>
  <si>
    <t>评论次数已达上限</t>
  </si>
  <si>
    <t>请输入想评价的内容 (必填)\n\n\n\n\n                                      &lt;size=20&gt;最少5字/最多%s字&lt;/size&gt;</t>
  </si>
  <si>
    <t>主公等级达到%s级才可进行点赞和踩</t>
  </si>
  <si>
    <t>您未拥有过该武将，暂不能进行评价</t>
  </si>
  <si>
    <t>输入内容不能为空！</t>
  </si>
  <si>
    <t>发表评价已达上限，请删除旧的评价后再试</t>
  </si>
  <si>
    <t>所有武将</t>
  </si>
  <si>
    <t>广开言路</t>
  </si>
  <si>
    <t>答题奖励</t>
  </si>
  <si>
    <t>【选答题】</t>
  </si>
  <si>
    <t>提交</t>
  </si>
  <si>
    <t>%s:%s:%s</t>
  </si>
  <si>
    <t>[%s]</t>
  </si>
  <si>
    <t>还有问题尚未回答！</t>
  </si>
  <si>
    <t>倒计时 %s</t>
  </si>
  <si>
    <t>很抱歉，答题时间已结束</t>
  </si>
  <si>
    <t>当前没有问卷</t>
  </si>
  <si>
    <t>问卷提交成功！</t>
  </si>
  <si>
    <t>命中:</t>
  </si>
  <si>
    <t>闪避:</t>
  </si>
  <si>
    <t>潜力点</t>
  </si>
  <si>
    <t>潜力:</t>
  </si>
  <si>
    <t>潜力点&lt;color=#EAE1D6&gt;%s&lt;/color&gt;</t>
  </si>
  <si>
    <t>潜力</t>
  </si>
  <si>
    <t>生命:</t>
  </si>
  <si>
    <t>抗性:</t>
  </si>
  <si>
    <t>物理伤害</t>
  </si>
  <si>
    <t>计策伤害</t>
  </si>
  <si>
    <t>物理伤害减免</t>
  </si>
  <si>
    <t>计策伤害减免</t>
  </si>
  <si>
    <t>统率成长</t>
  </si>
  <si>
    <t>基础兵力</t>
  </si>
  <si>
    <t>武力成长</t>
  </si>
  <si>
    <t>智力成长</t>
  </si>
  <si>
    <t>武将兵力上限增加</t>
  </si>
  <si>
    <t>潜力重置</t>
  </si>
  <si>
    <t>武力：影响士兵攻击与血量，武力相关技能的施放效果及伤害减免；单挑胜率</t>
  </si>
  <si>
    <t>智力：影响士兵攻击与血量，智力相关技能的施放效果及伤害减免</t>
  </si>
  <si>
    <t>统率：影响士兵防御与血量，统率相关技能的施放效果及伤害减免</t>
  </si>
  <si>
    <t>已转化 %s</t>
  </si>
  <si>
    <t>未转化 %s</t>
  </si>
  <si>
    <t>没有可以重置的潜力点！</t>
  </si>
  <si>
    <t>1、武将潜力点可以通过升星方式获得</t>
  </si>
  <si>
    <t>2、完成武将陈情可以将潜力点转化为天赋属性</t>
  </si>
  <si>
    <t>3、每个属性会有转化上限到达上限后不能进行转换</t>
  </si>
  <si>
    <t>重置武将潜力点后已转化的潜力点会全部返还</t>
  </si>
  <si>
    <t>战法强化</t>
  </si>
  <si>
    <t>成长</t>
  </si>
  <si>
    <t>成长及属性提升</t>
  </si>
  <si>
    <t>能力提升</t>
  </si>
  <si>
    <t>物理增伤:</t>
  </si>
  <si>
    <t>计策增伤:</t>
  </si>
  <si>
    <t>物理免伤:</t>
  </si>
  <si>
    <t>计策免伤:</t>
  </si>
  <si>
    <t>治疗加成:</t>
  </si>
  <si>
    <t>承疗加成:</t>
  </si>
  <si>
    <t>士兵等级</t>
  </si>
  <si>
    <t>当前兵力已超过兵营容量的%s%%，确定要领取奖励吗？</t>
  </si>
  <si>
    <t>天赋</t>
  </si>
  <si>
    <t>需要先激活该等级所有天赋</t>
  </si>
  <si>
    <t>可派遣</t>
  </si>
  <si>
    <t>工作中</t>
  </si>
  <si>
    <t>暂无民夫</t>
  </si>
  <si>
    <t>武将%s阶解锁</t>
  </si>
  <si>
    <t>士兵升级</t>
  </si>
  <si>
    <t>物理增伤</t>
  </si>
  <si>
    <t>计策增伤</t>
  </si>
  <si>
    <t>物理减伤</t>
  </si>
  <si>
    <t>计策减伤</t>
  </si>
  <si>
    <t>伤害减免:</t>
  </si>
  <si>
    <t>&lt;color=#9B9B9B&gt;维护&lt;/color&gt;</t>
  </si>
  <si>
    <t>&lt;color=#FF4949&gt;爆满&lt;/color&gt;</t>
  </si>
  <si>
    <t>&lt;color=#B0E580&gt;新服&lt;/color&gt;</t>
  </si>
  <si>
    <t>新服</t>
  </si>
  <si>
    <t>&lt;color=#FFD76B&gt;推荐&lt;/color&gt;</t>
  </si>
  <si>
    <t>&lt;color=#ffffff&gt;%s&lt;/color&gt;月&lt;color=#ffffff&gt;%s&lt;/color&gt;号例行维护公共</t>
  </si>
  <si>
    <t>抵制不良游戏拒绝盗版游戏注意自我保护谨防上当受骗适度游戏益脑沉迷游戏伤身合理安排时间享受健康生活</t>
  </si>
  <si>
    <t>登录失败</t>
  </si>
  <si>
    <t>获取服务器额外信息失败</t>
  </si>
  <si>
    <t>获取玩家所有服务器名字失败</t>
  </si>
  <si>
    <t>创建玩家服务器名字失败</t>
  </si>
  <si>
    <t>当前服务器未开启</t>
  </si>
  <si>
    <t>连接服务器失败</t>
  </si>
  <si>
    <t>请输入账号</t>
  </si>
  <si>
    <t>语音发送失败</t>
  </si>
  <si>
    <t>语音播放失败</t>
  </si>
  <si>
    <t>转换文字失败</t>
  </si>
  <si>
    <t>说话时间太短</t>
  </si>
  <si>
    <t>当前并未获取手机麦克风权限,是否开启?</t>
  </si>
  <si>
    <t>需要联盟达到%s级</t>
  </si>
  <si>
    <t>捐献成功%s研发进度</t>
  </si>
  <si>
    <t>已达到最大等级！</t>
  </si>
  <si>
    <t>城池等级技术点：&lt;color=#B3F170&gt;%s&lt;/color&gt;</t>
  </si>
  <si>
    <t>消耗建设资材&lt;color=#B3F170&gt;%s&lt;/color&gt;,获得城池经验&lt;color=#B3F170&gt;%s&lt;/color&gt;</t>
  </si>
  <si>
    <t>捐献资源&lt;color=#B3F170&gt;%s&lt;/color&gt;，获得技术点经验&lt;color=#B3F170&gt;%s&lt;/color&gt;</t>
  </si>
  <si>
    <t>本城附加技术点：</t>
  </si>
  <si>
    <t>附加技术点&lt;size=22&gt;(使用城池建设材料获得城池经验)&lt;/size&gt;</t>
  </si>
  <si>
    <t>技术点不足</t>
  </si>
  <si>
    <t>城池等级 &lt;color=#D5D1C6FF&gt;%s&lt;/color&gt; &lt;size=22&gt;(使用城池建设材料获得城池经验)&lt;/size&gt;</t>
  </si>
  <si>
    <t>城池等级 &lt;color=#D5D1C6FF&gt;%s&lt;/color&gt; &lt;size=22&gt;(捐献金饼提升城池等级)&lt;/size&gt;</t>
  </si>
  <si>
    <t>今日可捐献%s次</t>
  </si>
  <si>
    <t>重置该城已研究科技，返还科技点%s\n   是否确认重置</t>
  </si>
  <si>
    <t>暂未获得该科技</t>
  </si>
  <si>
    <t>城池等级 &lt;color=#B3F170FF&gt;%s&lt;/color&gt; &lt;size=22&gt;(使用城池建设材料获得城池经验)&lt;/size&gt;</t>
  </si>
  <si>
    <t>暂未获得</t>
  </si>
  <si>
    <t>输入联盟名称进行搜索</t>
  </si>
  <si>
    <t>备注</t>
  </si>
  <si>
    <t>累计收取</t>
  </si>
  <si>
    <t>最新收取</t>
  </si>
  <si>
    <t>%s&lt;color=#7FB05E&gt;%s,%s&lt;/color&gt;</t>
  </si>
  <si>
    <t>占领本郡郡城的联盟成员攻占后获得采集权</t>
  </si>
  <si>
    <t>所属郡城被其他联盟占领</t>
  </si>
  <si>
    <t>攻占军垦田可获得采集权</t>
  </si>
  <si>
    <t>【%s】军垦田日志</t>
  </si>
  <si>
    <t>%s%s在%s军垦田中累计采收了%s粮食</t>
  </si>
  <si>
    <t>%s%s最近在%s军垦田中采收了%s粮食</t>
  </si>
  <si>
    <t>%s军垦田</t>
  </si>
  <si>
    <t>玩家&lt;color=#B3F170FF&gt;%s&lt;/color&gt;（%s）从%s军屯田中采收了&lt;color=#B3F170FF&gt;%s&lt;/color&gt;资源</t>
  </si>
  <si>
    <t>玩家&lt;color=#B3F170FF&gt;%s&lt;/color&gt;从%s军屯田中采收了&lt;color=#B3F170FF&gt;%s&lt;/color&gt;资源</t>
  </si>
  <si>
    <t xml:space="preserve"> 基础类</t>
  </si>
  <si>
    <t xml:space="preserve"> 兵力类</t>
  </si>
  <si>
    <t xml:space="preserve"> 成长类</t>
  </si>
  <si>
    <t xml:space="preserve"> 农业类</t>
  </si>
  <si>
    <t xml:space="preserve"> 拓展类</t>
  </si>
  <si>
    <t>任何人都可以加入</t>
  </si>
  <si>
    <t>大殿等级%s级及以上</t>
  </si>
  <si>
    <t>主公等级%s级及以上</t>
  </si>
  <si>
    <t>需要</t>
  </si>
  <si>
    <t>直接加入</t>
  </si>
  <si>
    <t>申请加入</t>
  </si>
  <si>
    <t>取消申请</t>
  </si>
  <si>
    <t>没有可以直接加入的联盟</t>
  </si>
  <si>
    <t>联盟旗帜没有进行更改！</t>
  </si>
  <si>
    <t>同盟</t>
  </si>
  <si>
    <t>添加同盟</t>
  </si>
  <si>
    <t>两联盟间所有成员共享关口、渡口和码头通行权</t>
  </si>
  <si>
    <t>添加仇敌</t>
  </si>
  <si>
    <t>成为同盟后,两联盟间所有成员共享关口、渡口和码头通行权,是否确定成为同盟？</t>
  </si>
  <si>
    <t>解除后24小时内不可再次与其结盟，是否确定解除同盟</t>
  </si>
  <si>
    <t>（空缺）</t>
  </si>
  <si>
    <t>排名</t>
  </si>
  <si>
    <t>1、同盟成员之间可以将对方联盟占领&lt;color=#ffd76b&gt;关口、码头、渡口&lt;/color&gt;视为通路，行军时队伍可正常通过\n2、查看对方占领土地地块颜色会发生变化</t>
  </si>
  <si>
    <t>近</t>
  </si>
  <si>
    <t>远</t>
  </si>
  <si>
    <t>当前能发起申请数量已达最大，无法继续申请</t>
  </si>
  <si>
    <t>同一时间仅能向%s个联盟发起申请,目前已发起%s个请求，是否继续本次操作？</t>
  </si>
  <si>
    <t>请在%s后再尝试向该联盟发起结盟请求</t>
  </si>
  <si>
    <t>申请成功</t>
  </si>
  <si>
    <t>结盟成功！</t>
  </si>
  <si>
    <t>该联盟结盟数量已达上限</t>
  </si>
  <si>
    <t>已取消同盟申请</t>
  </si>
  <si>
    <t>已解除同盟关系</t>
  </si>
  <si>
    <t>未查找到该联盟</t>
  </si>
  <si>
    <t>取消申请后24小时内不可再次与该联盟申请，是否确定取消申请</t>
  </si>
  <si>
    <t>当前联盟信息已发生改变</t>
  </si>
  <si>
    <t>无法建立更多的敌对关系</t>
  </si>
  <si>
    <t>仇敌关系建立成功！</t>
  </si>
  <si>
    <t>已解除仇敌关系！</t>
  </si>
  <si>
    <t>建立仇敌关系无需对方同意，且对方不会收到通知</t>
  </si>
  <si>
    <t>%s 后自动取消申请</t>
  </si>
  <si>
    <t>同一国家的联盟可以共享视野 和国策效果</t>
  </si>
  <si>
    <t>添加附庸</t>
  </si>
  <si>
    <t>立国后可吸纳附庸联盟</t>
  </si>
  <si>
    <t>我的信息</t>
  </si>
  <si>
    <t>不在该联盟势力范围之内！</t>
  </si>
  <si>
    <t>物品</t>
  </si>
  <si>
    <t>材料</t>
  </si>
  <si>
    <t>宝物</t>
  </si>
  <si>
    <t>跨服</t>
  </si>
  <si>
    <t>礼包</t>
  </si>
  <si>
    <t>其他</t>
  </si>
  <si>
    <t>将星</t>
  </si>
  <si>
    <t>图纸</t>
  </si>
  <si>
    <t>星魂</t>
  </si>
  <si>
    <t>主动技能</t>
  </si>
  <si>
    <t>被动技能</t>
  </si>
  <si>
    <t>开场技能</t>
  </si>
  <si>
    <t>荣耀征服</t>
  </si>
  <si>
    <t>荣耀割据</t>
  </si>
  <si>
    <t>预约专属</t>
  </si>
  <si>
    <t>犒赏三军</t>
  </si>
  <si>
    <t>征服联盟</t>
  </si>
  <si>
    <t>获得时间</t>
  </si>
  <si>
    <t>规则说明</t>
  </si>
  <si>
    <t>1.卡包中获取的橙色品质武将，将获得专属征服定制标签\n2.标签将记录卡包获得时间、服务器、获得原因等信息\n3.定制武将卡的养成规则与非定制卡一致\n4.若定制武将卡作为材料被消耗，定制标签不会继承</t>
  </si>
  <si>
    <t>赠送人名</t>
  </si>
  <si>
    <t>赠言</t>
  </si>
  <si>
    <t>外观</t>
  </si>
  <si>
    <t>名牌</t>
  </si>
  <si>
    <t>头像框</t>
  </si>
  <si>
    <t>聊天框</t>
  </si>
  <si>
    <t>行军动画</t>
  </si>
  <si>
    <t>主城皮肤</t>
  </si>
  <si>
    <t>称号</t>
  </si>
  <si>
    <t>聊天背景</t>
  </si>
  <si>
    <t>邮件背景</t>
  </si>
  <si>
    <t>有效期：%s</t>
  </si>
  <si>
    <t>暂无此类外观</t>
  </si>
  <si>
    <t>处于击溃状态中，无法使用主城皮肤</t>
  </si>
  <si>
    <t>使用%s成功!</t>
  </si>
  <si>
    <t>装备唯一</t>
  </si>
  <si>
    <t xml:space="preserve">道具 </t>
  </si>
  <si>
    <t>宝物材料</t>
  </si>
  <si>
    <t>拥有</t>
  </si>
  <si>
    <t>&lt;color=#92a6b5&gt;拥有:&lt;/color&gt;%s</t>
  </si>
  <si>
    <t>出售价格:%s</t>
  </si>
  <si>
    <t>材料已达最高品质</t>
  </si>
  <si>
    <t>技能详情</t>
  </si>
  <si>
    <t>宝物属性</t>
  </si>
  <si>
    <t>可制成的宝物技能</t>
  </si>
  <si>
    <t>可制成的宝物属性</t>
  </si>
  <si>
    <t>宝物技能</t>
  </si>
  <si>
    <t>装备宝物</t>
  </si>
  <si>
    <t>未装备宝物</t>
  </si>
  <si>
    <t>提示:制成宝物属性具有差异</t>
  </si>
  <si>
    <t>基本属性</t>
  </si>
  <si>
    <t>(%s的%s 装备中)</t>
  </si>
  <si>
    <t>(%s 装备中)</t>
  </si>
  <si>
    <t>主公经验增加</t>
  </si>
  <si>
    <t>立即建造</t>
  </si>
  <si>
    <t>立即解锁</t>
  </si>
  <si>
    <t>解锁</t>
  </si>
  <si>
    <t>解锁:</t>
  </si>
  <si>
    <t>您的等级提升至     级</t>
  </si>
  <si>
    <t>解锁建筑</t>
  </si>
  <si>
    <t>立即升级</t>
  </si>
  <si>
    <t>升级建筑</t>
  </si>
  <si>
    <t>建筑升级队列已满！</t>
  </si>
  <si>
    <t>%s所需资源不足！</t>
  </si>
  <si>
    <t>将扣除升级资源与时间换算的金饼，是否直接完成升级!</t>
  </si>
  <si>
    <t>是否花费%s解锁临时队列？</t>
  </si>
  <si>
    <t>功能开启</t>
  </si>
  <si>
    <t>每小时增益</t>
  </si>
  <si>
    <t>士兵存储</t>
  </si>
  <si>
    <t>伤兵存储</t>
  </si>
  <si>
    <t>伤兵治疗</t>
  </si>
  <si>
    <t>资源存储</t>
  </si>
  <si>
    <t>资源保护</t>
  </si>
  <si>
    <t>存储</t>
  </si>
  <si>
    <t>产量/时</t>
  </si>
  <si>
    <t>兵器打造</t>
  </si>
  <si>
    <t>需要&lt;color=#fa4e4e&gt;大殿&lt;/color&gt;等级到达&lt;color=#fa4e4e&gt;%s&lt;/color&gt;级！</t>
  </si>
  <si>
    <t>需要&lt;color=#fa4e4e&gt;%s&lt;/color&gt;等级到达&lt;color=#fa4e4e&gt;%s&lt;/color&gt;级！</t>
  </si>
  <si>
    <t>临时队列达到上限！</t>
  </si>
  <si>
    <t>主城处于&lt;color=#d06666&gt;击溃&lt;/color&gt;状态，无法升级！</t>
  </si>
  <si>
    <t>已经达到最大的建筑队列数量</t>
  </si>
  <si>
    <t>%s还未解锁！</t>
  </si>
  <si>
    <t>解锁兵器坊后方可使用</t>
  </si>
  <si>
    <t>等级：</t>
  </si>
  <si>
    <t>升级需求</t>
  </si>
  <si>
    <t>：升级中…</t>
  </si>
  <si>
    <t>空闲建筑队列</t>
  </si>
  <si>
    <t>建筑前置需求</t>
  </si>
  <si>
    <t>建筑队列需求</t>
  </si>
  <si>
    <t>可升级</t>
  </si>
  <si>
    <t>解锁中</t>
  </si>
  <si>
    <t>升级中...</t>
  </si>
  <si>
    <t>取消升级将中断建筑升级，并返还一半资源消耗，确认取消升级吗？</t>
  </si>
  <si>
    <t>金饼数量不够！</t>
  </si>
  <si>
    <t>取消解锁将中断建筑升级，并返还一半资源消耗，确认取消解锁吗？</t>
  </si>
  <si>
    <t>级</t>
  </si>
  <si>
    <t>城池繁荣</t>
  </si>
  <si>
    <t>耐久度增加</t>
  </si>
  <si>
    <t>升级完成</t>
  </si>
  <si>
    <t>解锁完成</t>
  </si>
  <si>
    <t>建造完成</t>
  </si>
  <si>
    <t>第%s级解锁:</t>
  </si>
  <si>
    <t>建筑功能已全部解锁</t>
  </si>
  <si>
    <t>功能预览</t>
  </si>
  <si>
    <t>开始解锁…</t>
  </si>
  <si>
    <t>开始建造…</t>
  </si>
  <si>
    <t>需要解锁或修建对应建筑</t>
  </si>
  <si>
    <t>产量详情</t>
  </si>
  <si>
    <t>繁荣度受击损失%s，主城资源产量%s</t>
  </si>
  <si>
    <t>繁荣度上限</t>
  </si>
  <si>
    <t>所有建筑物已升至满级</t>
  </si>
  <si>
    <t>立即%s不消耗资源</t>
  </si>
  <si>
    <t>&lt;建筑%s级激活&gt;</t>
  </si>
  <si>
    <t>&lt;color=#7fb05e&gt;&lt;已激活&gt;&lt;/color&gt;</t>
  </si>
  <si>
    <t>&lt;color=#a8bccb&gt;%s&lt;/color&gt;&lt;color=#7fb05e&gt;</t>
  </si>
  <si>
    <t>&lt;color=#a8bccb&gt;%s&lt;/color&gt;</t>
  </si>
  <si>
    <t>当前交易所比例已达上限，升级后不能继续提升交易比例，确定要继续升级吗？</t>
  </si>
  <si>
    <t>营寨修建数量已达上限，升级后不能继续增加修建数量，确定要继续升级吗？</t>
  </si>
  <si>
    <t>建筑增加的陈情次数已达上限，升级后不能继续增加陈情次数，确定要继续升级吗？</t>
  </si>
  <si>
    <t>&lt;size=22&gt;1、大殿拆除后分城将被摧毁，分城内的建筑提供的加成将失效，分城内的预备兵将消失，上阵武将自动下阵\n2、点击【确定】后将进入拆除倒计时，拆除过程中随时可以进行取消操作&lt;/size&gt;</t>
  </si>
  <si>
    <t>替换成功：</t>
  </si>
  <si>
    <t>仓储</t>
  </si>
  <si>
    <t>治疗</t>
  </si>
  <si>
    <t>研发</t>
  </si>
  <si>
    <t>计略</t>
  </si>
  <si>
    <t>器械</t>
  </si>
  <si>
    <t>固防</t>
  </si>
  <si>
    <t>铸币</t>
  </si>
  <si>
    <t>收购</t>
  </si>
  <si>
    <t>已达当前建造上限</t>
  </si>
  <si>
    <t>道具加速</t>
  </si>
  <si>
    <t>可祭祀</t>
  </si>
  <si>
    <t>可驻防</t>
  </si>
  <si>
    <t>馆舍上新</t>
  </si>
  <si>
    <t>免费招募</t>
  </si>
  <si>
    <t>铜币招募</t>
  </si>
  <si>
    <t>情景宴请</t>
  </si>
  <si>
    <t>友军来援</t>
  </si>
  <si>
    <t>新卡包</t>
  </si>
  <si>
    <t>限时购买</t>
  </si>
  <si>
    <t>可任命</t>
  </si>
  <si>
    <t>恢复中</t>
  </si>
  <si>
    <t>可招募</t>
  </si>
  <si>
    <t>招募中</t>
  </si>
  <si>
    <t>生产中</t>
  </si>
  <si>
    <t>可治疗</t>
  </si>
  <si>
    <t>铸币完成</t>
  </si>
  <si>
    <t>铸币中</t>
  </si>
  <si>
    <t>收购中</t>
  </si>
  <si>
    <t>新货上架</t>
  </si>
  <si>
    <t>这里有奇珍异宝供主公选择</t>
  </si>
  <si>
    <t>不过价格不打折的哟~</t>
  </si>
  <si>
    <t>制宝中</t>
  </si>
  <si>
    <t>装备解锁</t>
  </si>
  <si>
    <t>可挑战</t>
  </si>
  <si>
    <t>1阶兵器</t>
  </si>
  <si>
    <t>2阶兵器</t>
  </si>
  <si>
    <t>3阶兵器</t>
  </si>
  <si>
    <t>4阶兵器</t>
  </si>
  <si>
    <t>5阶兵器</t>
  </si>
  <si>
    <t>奇兵异甲</t>
  </si>
  <si>
    <t>兵器坊1级 解锁</t>
  </si>
  <si>
    <t>兵器坊2级 解锁</t>
  </si>
  <si>
    <t>兵器坊3级 解锁</t>
  </si>
  <si>
    <t>兵器坊4级 解锁</t>
  </si>
  <si>
    <t>兵器坊5级 解锁</t>
  </si>
  <si>
    <t>兵</t>
  </si>
  <si>
    <t>器</t>
  </si>
  <si>
    <t>坊</t>
  </si>
  <si>
    <t>兵器坊%s级解锁</t>
  </si>
  <si>
    <t>通用</t>
  </si>
  <si>
    <t>消耗同品质宝物或突破道具提升宝物等级上限</t>
  </si>
  <si>
    <t>制作完成，获得1件%s</t>
  </si>
  <si>
    <t>需要1个%s宝图方能制作</t>
  </si>
  <si>
    <t>需要更高的主公等级方能继续炼宝</t>
  </si>
  <si>
    <t>所需材料不足，无法炼宝</t>
  </si>
  <si>
    <t>所需宝物经验不足</t>
  </si>
  <si>
    <t>当前有正在制造的宝物！</t>
  </si>
  <si>
    <t>宝物功能暂未开放</t>
  </si>
  <si>
    <t>暂无%s</t>
  </si>
  <si>
    <t>暂无已制成的宝物</t>
  </si>
  <si>
    <t>制宝材料不足，是否前往获取</t>
  </si>
  <si>
    <t>全部宝物</t>
  </si>
  <si>
    <t>制宝后无法取消，是否确定制作当前宝物</t>
  </si>
  <si>
    <t>&lt;color=#fa4e4e&gt;正在制造宝物&lt;/color&gt;%s</t>
  </si>
  <si>
    <t>宝物制作队列</t>
  </si>
  <si>
    <t>宝物经验不足，是否前往获取</t>
  </si>
  <si>
    <t>升级提升</t>
  </si>
  <si>
    <t>突破效果</t>
  </si>
  <si>
    <t>突破</t>
  </si>
  <si>
    <t>（消耗同品质宝物或突破道具提升宝物等级上限）</t>
  </si>
  <si>
    <t>宝物效果</t>
  </si>
  <si>
    <t>宝物已达到当前最大等级</t>
  </si>
  <si>
    <t>选择的宝物中有高品质宝物，炼宝后宝物将消失，确定继续操作吗？\n&lt;color=#FFB56C&gt;（同品质宝物可以进行突破）&lt;/color&gt;</t>
  </si>
  <si>
    <t>没有满足一键添加条件的道具，请手动添加</t>
  </si>
  <si>
    <t>突破已达上限</t>
  </si>
  <si>
    <t>宝物等级不足</t>
  </si>
  <si>
    <t>选择的宝物中有高品质宝物，突破后宝物将消失，确定继续操作吗？</t>
  </si>
  <si>
    <t>请重置宝物后再进行操作！</t>
  </si>
  <si>
    <t>宝物不足</t>
  </si>
  <si>
    <t>宝物已足够</t>
  </si>
  <si>
    <t>当前没有宝物属性，请穿戴宝物！</t>
  </si>
  <si>
    <t>宝物等级已达上限</t>
  </si>
  <si>
    <t>所选道具已满足宝物升到当前最大等级</t>
  </si>
  <si>
    <t>消耗同品质的宝物或道具完成突破</t>
  </si>
  <si>
    <t>技能类型</t>
  </si>
  <si>
    <t>目标类型</t>
  </si>
  <si>
    <t>准备时间</t>
  </si>
  <si>
    <t>释放间隔</t>
  </si>
  <si>
    <t>此宝物无需重置</t>
  </si>
  <si>
    <t>适应兵种</t>
  </si>
  <si>
    <t>炼化成功！</t>
  </si>
  <si>
    <t>一键炼化成功！</t>
  </si>
  <si>
    <t>倒计时  %s</t>
  </si>
  <si>
    <t>%s后货架更新</t>
  </si>
  <si>
    <t>主公，该物品已售罄</t>
  </si>
  <si>
    <t>且</t>
  </si>
  <si>
    <t>开启</t>
  </si>
  <si>
    <t>已开启</t>
  </si>
  <si>
    <t>%s%s级</t>
  </si>
  <si>
    <t>爵位达到%s</t>
  </si>
  <si>
    <t>%s铜币解锁</t>
  </si>
  <si>
    <t>%s金饼解锁</t>
  </si>
  <si>
    <t>消耗道具\n%sx%s解锁</t>
  </si>
  <si>
    <t>消耗%s%s</t>
  </si>
  <si>
    <t>确定消耗%s解锁商品栏位吗？</t>
  </si>
  <si>
    <t>%s阶段开始后</t>
  </si>
  <si>
    <t>主公等级达到%s</t>
  </si>
  <si>
    <t>今日限量</t>
  </si>
  <si>
    <t>拥有的物品数量不足，无法解锁！</t>
  </si>
  <si>
    <t>去获取</t>
  </si>
  <si>
    <t xml:space="preserve"> 经验</t>
  </si>
  <si>
    <t>任意两个同时上阵，</t>
  </si>
  <si>
    <t>同时上阵，</t>
  </si>
  <si>
    <t>与</t>
  </si>
  <si>
    <t>&lt;color=#a8bccb&gt;拥有&lt;/color&gt; &lt;color=#7fb05e&gt;%s/%s&lt;/color&gt;</t>
  </si>
  <si>
    <t>当前拥有：&lt;color=#7fb05e&gt;%s/%s&lt;/color&gt;</t>
  </si>
  <si>
    <t>未激活</t>
  </si>
  <si>
    <t>绘卷</t>
  </si>
  <si>
    <t>军事</t>
  </si>
  <si>
    <t>按等级排序</t>
  </si>
  <si>
    <t>按品质排序</t>
  </si>
  <si>
    <t>按兵种排序</t>
  </si>
  <si>
    <t>按攻城排序</t>
  </si>
  <si>
    <t>按阵营排序</t>
  </si>
  <si>
    <t>按特技排序</t>
  </si>
  <si>
    <t>按加成排序</t>
  </si>
  <si>
    <t>按采集效率</t>
  </si>
  <si>
    <t>按槽位个数</t>
  </si>
  <si>
    <t>默认排序</t>
  </si>
  <si>
    <t>显示所有装备</t>
  </si>
  <si>
    <t>显示所有武将</t>
  </si>
  <si>
    <t>按套装排列</t>
  </si>
  <si>
    <t>显示已派遣武将</t>
  </si>
  <si>
    <t>显示已上阵武将</t>
  </si>
  <si>
    <t>显示未上阵武将</t>
  </si>
  <si>
    <t>显示已委任武将</t>
  </si>
  <si>
    <t>显示空闲武将</t>
  </si>
  <si>
    <t>显示不空闲武将</t>
  </si>
  <si>
    <t>显示已穿戴装备</t>
  </si>
  <si>
    <t>显示未穿戴装备</t>
  </si>
  <si>
    <t>显示已强化装备</t>
  </si>
  <si>
    <t>显示未强化装备</t>
  </si>
  <si>
    <t>只显示已派遣武将</t>
  </si>
  <si>
    <t>已上阵武将</t>
  </si>
  <si>
    <t>未上阵武将</t>
  </si>
  <si>
    <t>已委任武将</t>
  </si>
  <si>
    <t>空闲武将</t>
  </si>
  <si>
    <t>不空闲武将</t>
  </si>
  <si>
    <t>只显示已穿戴装备</t>
  </si>
  <si>
    <t>只显示未穿戴装备</t>
  </si>
  <si>
    <t>只显示已强化装备</t>
  </si>
  <si>
    <t>只显示未强化装备</t>
  </si>
  <si>
    <t>显示所有宝物</t>
  </si>
  <si>
    <t>显示已穿戴宝物</t>
  </si>
  <si>
    <t>显示未穿戴宝物</t>
  </si>
  <si>
    <t>显示可重置宝物</t>
  </si>
  <si>
    <t>全部勾选</t>
  </si>
  <si>
    <t>取消勾选</t>
  </si>
  <si>
    <t>等级由低到高</t>
  </si>
  <si>
    <t>等级由高到低</t>
  </si>
  <si>
    <t>等级由低→高</t>
  </si>
  <si>
    <t>等级由高→低</t>
  </si>
  <si>
    <t>显示所有资源点</t>
  </si>
  <si>
    <t>显示%s级资源点</t>
  </si>
  <si>
    <t>显示所有寇匪</t>
  </si>
  <si>
    <t>显示%s级寇匪</t>
  </si>
  <si>
    <t>显示所有精英寇匪</t>
  </si>
  <si>
    <t>显示%s级精英寇匪</t>
  </si>
  <si>
    <t>显示所有土匪</t>
  </si>
  <si>
    <t>显示%s级土匪</t>
  </si>
  <si>
    <t>显示所有流寇</t>
  </si>
  <si>
    <t>显示%s级流寇</t>
  </si>
  <si>
    <t>显示所有山贼</t>
  </si>
  <si>
    <t>显示%s级山贼</t>
  </si>
  <si>
    <t>显示所有精英土匪</t>
  </si>
  <si>
    <t>显示%s级精英土匪</t>
  </si>
  <si>
    <t>显示所有精英流寇</t>
  </si>
  <si>
    <t>显示%s级精英流寇</t>
  </si>
  <si>
    <t>显示所有精英山贼</t>
  </si>
  <si>
    <t>显示%s级精英山贼</t>
  </si>
  <si>
    <t>显示所有伐木场</t>
  </si>
  <si>
    <t>显示%s级伐木场</t>
  </si>
  <si>
    <t>显示所有冶炼厂</t>
  </si>
  <si>
    <t>显示%s级冶炼厂</t>
  </si>
  <si>
    <t>显示所有采石场</t>
  </si>
  <si>
    <t>显示%s级采石场</t>
  </si>
  <si>
    <t>显示所有农田</t>
  </si>
  <si>
    <t>显示%s级农田</t>
  </si>
  <si>
    <t>显示所有黄巾军</t>
  </si>
  <si>
    <t>显示%s级黄巾军</t>
  </si>
  <si>
    <t>显示所有特殊寇匪</t>
  </si>
  <si>
    <t>显示%s级特殊寇匪</t>
  </si>
  <si>
    <t>显示所有黄巾残党</t>
  </si>
  <si>
    <t>显示%s级黄巾残党</t>
  </si>
  <si>
    <t>显示所有营地</t>
  </si>
  <si>
    <t>显示%s级营地</t>
  </si>
  <si>
    <t>显示所有西凉铁骑</t>
  </si>
  <si>
    <t>显示%s级西凉铁骑</t>
  </si>
  <si>
    <t>显示所有洛阳逃兵</t>
  </si>
  <si>
    <t>显示%s级洛阳逃兵</t>
  </si>
  <si>
    <t>显示所有西凉骑匪</t>
  </si>
  <si>
    <t>显示%s级西凉骑匪</t>
  </si>
  <si>
    <t>特殊寇匪</t>
  </si>
  <si>
    <t>寇匪</t>
  </si>
  <si>
    <t>流寇</t>
  </si>
  <si>
    <t>运粮队</t>
  </si>
  <si>
    <t>精英土匪</t>
  </si>
  <si>
    <t>精英流寇</t>
  </si>
  <si>
    <t>精英山贼</t>
  </si>
  <si>
    <t>黄巾军</t>
  </si>
  <si>
    <t>黄巾残党</t>
  </si>
  <si>
    <t>营地</t>
  </si>
  <si>
    <t>并州军士</t>
  </si>
  <si>
    <t>洛阳逃兵</t>
  </si>
  <si>
    <t>西凉骑匪</t>
  </si>
  <si>
    <t>坐标点信息已发生变化</t>
  </si>
  <si>
    <t>&lt;color=#ff0000&gt;大殿&lt;/color&gt;等级&lt;color=#ff0000&gt;%s&lt;/color&gt;级开放</t>
  </si>
  <si>
    <t>&lt;color=#ff0000&gt;主公&lt;/color&gt;等级&lt;color=#ff0000&gt;%s&lt;/color&gt;级开放</t>
  </si>
  <si>
    <t>VIP&lt;color=#ff0000&gt;%s&lt;/color&gt;级开放</t>
  </si>
  <si>
    <t>还未解锁</t>
  </si>
  <si>
    <t>解锁技法所开放;</t>
  </si>
  <si>
    <t>解锁兵营开放</t>
  </si>
  <si>
    <t>解伤兵营开放</t>
  </si>
  <si>
    <t>解锁计略府开放</t>
  </si>
  <si>
    <t>解锁器械所开放</t>
  </si>
  <si>
    <t>解锁城墙开放</t>
  </si>
  <si>
    <t>未找到相关队列</t>
  </si>
  <si>
    <t>士兵招募</t>
  </si>
  <si>
    <t>伤兵恢复</t>
  </si>
  <si>
    <t>计策研发</t>
  </si>
  <si>
    <t>城防升级</t>
  </si>
  <si>
    <t>技法升级</t>
  </si>
  <si>
    <t>政策施行</t>
  </si>
  <si>
    <t>今日次数耗尽</t>
  </si>
  <si>
    <t>建筑队列</t>
  </si>
  <si>
    <t>队伍</t>
  </si>
  <si>
    <t>未配置</t>
  </si>
  <si>
    <t>待命中...</t>
  </si>
  <si>
    <t>空闲</t>
  </si>
  <si>
    <t>免战时间</t>
  </si>
  <si>
    <t>目标点</t>
  </si>
  <si>
    <t>本城</t>
  </si>
  <si>
    <t>扎营点</t>
  </si>
  <si>
    <t>暂未加入</t>
  </si>
  <si>
    <t>所属</t>
  </si>
  <si>
    <t>郡城-</t>
  </si>
  <si>
    <t>县城-</t>
  </si>
  <si>
    <t>已采集:</t>
  </si>
  <si>
    <t>当前采集:</t>
  </si>
  <si>
    <t>已采集</t>
  </si>
  <si>
    <t>前往</t>
  </si>
  <si>
    <t>治疗中</t>
  </si>
  <si>
    <t>可打造</t>
  </si>
  <si>
    <t>可生产</t>
  </si>
  <si>
    <t>建筑%s %s级已经升级完毕</t>
  </si>
  <si>
    <t>%s已满仓，请主公及时使用资源</t>
  </si>
  <si>
    <t>免费购买次数已刷新</t>
  </si>
  <si>
    <t>主城周围有乱军环伺，请主公及时清剿</t>
  </si>
  <si>
    <t>建筑队列\n建筑队列需要花费金饼激活，激活后可使用一段时间</t>
  </si>
  <si>
    <t>确定使用%s金饼修改昵称？</t>
  </si>
  <si>
    <t>确定使用%s%s修改昵称？</t>
  </si>
  <si>
    <t>确定使用更名简修改昵称？</t>
  </si>
  <si>
    <t>修改昵称</t>
  </si>
  <si>
    <t>昵称不能为空！</t>
  </si>
  <si>
    <t>含有非法字符！</t>
  </si>
  <si>
    <t>已为此昵称！</t>
  </si>
  <si>
    <t>改名后3天内不可再次改名</t>
  </si>
  <si>
    <t>金饼不足！</t>
  </si>
  <si>
    <t>修改成功！</t>
  </si>
  <si>
    <t>输入不合法！</t>
  </si>
  <si>
    <t>%s后可改名</t>
  </si>
  <si>
    <t>请输入新的名号</t>
  </si>
  <si>
    <t>暂无%s，无法更名</t>
  </si>
  <si>
    <t>在史鉴之战期间,无法更改联盟名称</t>
  </si>
  <si>
    <t>改名卡不足！</t>
  </si>
  <si>
    <t>请输入新的民夫名称</t>
  </si>
  <si>
    <t>民夫已成功易名！</t>
  </si>
  <si>
    <t>暴击x%s</t>
  </si>
  <si>
    <t>您本日的祭祀次数已用完！</t>
  </si>
  <si>
    <t>祭祀成功！获得%s!</t>
  </si>
  <si>
    <t>农业祭祀</t>
  </si>
  <si>
    <t>木业祭祀</t>
  </si>
  <si>
    <t>石业祭祀</t>
  </si>
  <si>
    <t>矿业祭祀</t>
  </si>
  <si>
    <t>贾业祭祀</t>
  </si>
  <si>
    <t>祭祀产量 %s</t>
  </si>
  <si>
    <t>下一级（大殿%s级）：%s</t>
  </si>
  <si>
    <t>是否投入金饼进行祭祀？</t>
  </si>
  <si>
    <t>当前祭祀基础铜币产量：%s</t>
  </si>
  <si>
    <t>祭祀产量</t>
  </si>
  <si>
    <t>今日剩免费次数 %s</t>
  </si>
  <si>
    <t>今日剩余付费次数 %s</t>
  </si>
  <si>
    <t>下一次免费 %s</t>
  </si>
  <si>
    <t>点击鼎身进行祭祀</t>
  </si>
  <si>
    <t>暂无免费次数</t>
  </si>
  <si>
    <t>该类型资源超过仓库上限，无法祭祀</t>
  </si>
  <si>
    <t>各类资源产量</t>
  </si>
  <si>
    <t>%s产量：%s/时</t>
  </si>
  <si>
    <t>%s小时各类资源产量之和</t>
  </si>
  <si>
    <t>今日剩余次数 0</t>
  </si>
  <si>
    <t>技法加成与季节加成</t>
  </si>
  <si>
    <t>可获得</t>
  </si>
  <si>
    <t>祭祀%s次后开启</t>
  </si>
  <si>
    <t>特殊技法</t>
  </si>
  <si>
    <t>每个普通技法点满后会获得相对应的技法点数，消耗一定量的技法点数可以对特殊技法进行解锁/升级</t>
  </si>
  <si>
    <t>普通技法</t>
  </si>
  <si>
    <t>空闲技法升级队列不足！</t>
  </si>
  <si>
    <t>所需资源不足！</t>
  </si>
  <si>
    <t>确认取消升级吗？\n取消后仅返还一半的升级资源消耗.</t>
  </si>
  <si>
    <t>已升至最高等级！</t>
  </si>
  <si>
    <t>配置表错误，暂无消耗信息！</t>
  </si>
  <si>
    <t>技法点不足，无法升级</t>
  </si>
  <si>
    <t>升级限制不满足！</t>
  </si>
  <si>
    <t>请提升主公等级后再进行强化！</t>
  </si>
  <si>
    <t>技法所%s级</t>
  </si>
  <si>
    <t>需要技法所等级达到%s级解锁</t>
  </si>
  <si>
    <t>空闲研究队列</t>
  </si>
  <si>
    <t>&lt;color=#d06666&gt;%s/%s&lt;/color&gt;</t>
  </si>
  <si>
    <t>%s/%s</t>
  </si>
  <si>
    <t>升至满级可获得%s点技法点</t>
  </si>
  <si>
    <t>技法点：%s</t>
  </si>
  <si>
    <t>无可重置技法</t>
  </si>
  <si>
    <t>*每个普通技法点满后会获得相对应的技法点数。</t>
  </si>
  <si>
    <t>确认全部重置吗？\n重置后所有技法等级全部归零，并且返还消耗的所有技法点数！</t>
  </si>
  <si>
    <t>确认该加点吗？\n确认后下次重置前将无法返回已使用的点数！</t>
  </si>
  <si>
    <t>*消耗一定量的技法点数可以对特殊技法进行解锁/升级。</t>
  </si>
  <si>
    <t>全部重置</t>
  </si>
  <si>
    <t>立即重置</t>
  </si>
  <si>
    <t>一键升满</t>
  </si>
  <si>
    <t>消耗技法点</t>
  </si>
  <si>
    <t>拥有技法点</t>
  </si>
  <si>
    <t>当前技法已达最大等级</t>
  </si>
  <si>
    <t>技法点不足</t>
  </si>
  <si>
    <t>当前无可保存的技法等级</t>
  </si>
  <si>
    <t>&lt;color=#7FB05EFF&gt;(已满级)&lt;/color&gt;</t>
  </si>
  <si>
    <t>&lt;color=#7FB05EFF&gt;已满级&lt;/color&gt;</t>
  </si>
  <si>
    <t>满 级</t>
  </si>
  <si>
    <t>升级条件：</t>
  </si>
  <si>
    <t>升级条件不满足</t>
  </si>
  <si>
    <t>当前有正在升级的计略！</t>
  </si>
  <si>
    <t>计略府等级达到%s级</t>
  </si>
  <si>
    <t>需要计略府等级达到&lt;color=#fa4e4e&gt;%s&lt;/color&gt;级！</t>
  </si>
  <si>
    <t>空闲计略升级队列1/%s</t>
  </si>
  <si>
    <t>确认取消生产吗？\n取消后仅返还一半的生产资源消耗.</t>
  </si>
  <si>
    <t>器械所等级达到%s级</t>
  </si>
  <si>
    <t>零阶</t>
  </si>
  <si>
    <t>一阶</t>
  </si>
  <si>
    <t>二阶</t>
  </si>
  <si>
    <t>三阶</t>
  </si>
  <si>
    <t>3次</t>
  </si>
  <si>
    <t>四阶</t>
  </si>
  <si>
    <t>五阶</t>
  </si>
  <si>
    <t>5次</t>
  </si>
  <si>
    <t>六阶</t>
  </si>
  <si>
    <t>七阶</t>
  </si>
  <si>
    <t>八阶</t>
  </si>
  <si>
    <t>九阶</t>
  </si>
  <si>
    <t>空闲器械升阶队列1/%s</t>
  </si>
  <si>
    <t>一键补满</t>
  </si>
  <si>
    <t>立即生产</t>
  </si>
  <si>
    <t>生产</t>
  </si>
  <si>
    <t>生产成功</t>
  </si>
  <si>
    <t>开始升阶…</t>
  </si>
  <si>
    <t>研发中</t>
  </si>
  <si>
    <t>部队负重</t>
  </si>
  <si>
    <t>部队攻城</t>
  </si>
  <si>
    <t>士兵伤害</t>
  </si>
  <si>
    <t>攻击效果</t>
  </si>
  <si>
    <t>防御</t>
  </si>
  <si>
    <t>抗性</t>
  </si>
  <si>
    <t>血量</t>
  </si>
  <si>
    <t>耐久</t>
  </si>
  <si>
    <t>当前等级</t>
  </si>
  <si>
    <t>下一等级</t>
  </si>
  <si>
    <t>修理包</t>
  </si>
  <si>
    <t>&lt;color=#ff0000&gt;器械所%s级解锁&lt;/color&gt;</t>
  </si>
  <si>
    <t>生产消耗</t>
  </si>
  <si>
    <t>器械修复</t>
  </si>
  <si>
    <t>&lt;color=#C1B28E&gt;修理包容量  &lt;/color&gt;&lt;color=#D5D1C6&gt;%s/%s&lt;/color&gt;</t>
  </si>
  <si>
    <t>&lt;color=#C1B28E&gt;单次生产上限  &lt;/color&gt;&lt;color=#D5D1C6&gt;%s&lt;/color&gt;</t>
  </si>
  <si>
    <t>单次生产上限</t>
  </si>
  <si>
    <t xml:space="preserve">修理包数量 </t>
  </si>
  <si>
    <t>耐久值低于10%不能上阵</t>
  </si>
  <si>
    <t>请选择生产数量!</t>
  </si>
  <si>
    <t>修理包生产中！</t>
  </si>
  <si>
    <t>修理包不足！</t>
  </si>
  <si>
    <t>修复成功！</t>
  </si>
  <si>
    <t>修理包容量已达上限</t>
  </si>
  <si>
    <t>&lt;size=20&gt;&lt;color=#afafaf&gt;（器械所&lt;color=#7fb05e&gt;%s级&lt;/color&gt;时提升器械等级）&lt;/color&gt;&lt;/size&gt;</t>
  </si>
  <si>
    <t>前往制造</t>
  </si>
  <si>
    <t>基础属性</t>
  </si>
  <si>
    <t>特殊属性</t>
  </si>
  <si>
    <t>返回器械所</t>
  </si>
  <si>
    <t>耐久度</t>
  </si>
  <si>
    <t>空闲队列1/%s</t>
  </si>
  <si>
    <t>无空闲队列0/1</t>
  </si>
  <si>
    <t>无空闲队列！</t>
  </si>
  <si>
    <t>配置错误,未找到相关消耗配置！</t>
  </si>
  <si>
    <t>解锁中...</t>
  </si>
  <si>
    <t>攻击频率</t>
  </si>
  <si>
    <t>攻击范围</t>
  </si>
  <si>
    <t>&lt;color=#ff0000&gt;可解锁&lt;/color&gt;</t>
  </si>
  <si>
    <t>器械所&lt;color=#ff0000&gt;%s&lt;/color&gt;级提升等级上限</t>
  </si>
  <si>
    <t>%sLv.%s→%sLv.%s</t>
  </si>
  <si>
    <t>器械所&lt;color=#ff0000&gt;%s&lt;/color&gt;级解锁</t>
  </si>
  <si>
    <t>前往城建升级器械提升属性</t>
  </si>
  <si>
    <t>器械解锁中</t>
  </si>
  <si>
    <t>器械升级中</t>
  </si>
  <si>
    <t>城防</t>
  </si>
  <si>
    <t>当前有正在升级的城防！</t>
  </si>
  <si>
    <t>已升至最高阶级！</t>
  </si>
  <si>
    <t>请先设置驻守队伍！</t>
  </si>
  <si>
    <t>调整协防队伍成功！</t>
  </si>
  <si>
    <t>暂无协防部队！</t>
  </si>
  <si>
    <t>需要城墙%s级</t>
  </si>
  <si>
    <t>需要&lt;color=#fa4e4e&gt;城墙%s&lt;/color&gt;级！</t>
  </si>
  <si>
    <t>在您城中的友军队伍已经被撤回！</t>
  </si>
  <si>
    <t>升阶</t>
  </si>
  <si>
    <t>立即研发</t>
  </si>
  <si>
    <t>立即升阶</t>
  </si>
  <si>
    <t>研发成功</t>
  </si>
  <si>
    <t>升阶中</t>
  </si>
  <si>
    <t>城建</t>
  </si>
  <si>
    <t>部队%s</t>
  </si>
  <si>
    <t>友军%s</t>
  </si>
  <si>
    <t>一键修理</t>
  </si>
  <si>
    <t>自动修理</t>
  </si>
  <si>
    <t>主公&lt;color=#fa4e4e&gt;%s&lt;/color&gt;级解锁</t>
  </si>
  <si>
    <t>计略府&lt;color=#fa4e4e&gt;%s&lt;/color&gt;级解锁</t>
  </si>
  <si>
    <t>进入史鉴之战之前，计略府达到&lt;color=#fa4e4e&gt;%s&lt;/color&gt;级解锁</t>
  </si>
  <si>
    <t>器械所&lt;color=#fa4e4e&gt;%s&lt;/color&gt;级解锁</t>
  </si>
  <si>
    <t>进入史鉴之战之前，器械所达到&lt;color=#fa4e4e&gt;%s&lt;/color&gt;级解锁</t>
  </si>
  <si>
    <t>可上阵</t>
  </si>
  <si>
    <t>该编队需要&lt;color=#fa4e4e&gt;大殿&lt;/color&gt;达到&lt;color=#fa4e4e&gt;%s&lt;/color&gt;级后开放！</t>
  </si>
  <si>
    <t>器械升级</t>
  </si>
  <si>
    <t>当前器械耐久值低于10%无法上阵</t>
  </si>
  <si>
    <t>无满足筛选条件的武将</t>
  </si>
  <si>
    <t>队伍外出行军至少需要至少上阵1个武将</t>
  </si>
  <si>
    <t>当前队伍为空！</t>
  </si>
  <si>
    <t>当前队伍不能进行驻守！</t>
  </si>
  <si>
    <t>是否确定送回友军队伍？</t>
  </si>
  <si>
    <t>设置驻守队伍成功！</t>
  </si>
  <si>
    <t>取消驻守队伍成功！</t>
  </si>
  <si>
    <t>设置自动配兵成功！</t>
  </si>
  <si>
    <t>取消自动配兵成功！</t>
  </si>
  <si>
    <t>送回友军队伍成功！</t>
  </si>
  <si>
    <t>超过最大出征上限！</t>
  </si>
  <si>
    <t>当前队伍不是空闲状态！</t>
  </si>
  <si>
    <t>进入史鉴之战之前，&lt;color=#fa4e4e&gt;主公&lt;/color&gt;等级达到&lt;color=#fa4e4e&gt;%s&lt;/color&gt;级或&lt;color=#fa4e4e&gt;Vip&lt;/color&gt;等级&lt;color=#fa4e4e&gt;%s&lt;/color&gt;级解锁</t>
  </si>
  <si>
    <t>配置成功</t>
  </si>
  <si>
    <t>预备兵不足</t>
  </si>
  <si>
    <t>%s，已装备队伍%s，是否将其从队伍%s卸下并装备至当前队伍？</t>
  </si>
  <si>
    <t>当前队伍未装备兵器</t>
  </si>
  <si>
    <t>相同武将只能上阵一个</t>
  </si>
  <si>
    <t>提升&lt;color=#fa4e4e&gt;中军帐&lt;/color&gt;等级可以增加上阵武将数量</t>
  </si>
  <si>
    <t>器械上阵数已满</t>
  </si>
  <si>
    <t>&lt;color=#ff5656&gt;大殿%s级解锁&lt;/color&gt;</t>
  </si>
  <si>
    <t>驻防队伍配兵不能为0</t>
  </si>
  <si>
    <t>主公您的队伍配兵未满，确定出征吗？</t>
  </si>
  <si>
    <t>当前队伍无法进行上下阵操作</t>
  </si>
  <si>
    <t>需要&lt;color=#fa4e4e&gt;%s&lt;/color&gt;等级到达&lt;color=#fa4e4e&gt;%s&lt;/color&gt;级解锁器械所！</t>
  </si>
  <si>
    <t>设置自动修理成功！</t>
  </si>
  <si>
    <t>取消自动修理成功！</t>
  </si>
  <si>
    <t>当前队伍无器械上阵</t>
  </si>
  <si>
    <t>当前队伍状态无法进行修理</t>
  </si>
  <si>
    <t>器械修理包不足</t>
  </si>
  <si>
    <t>当前器械无需修理</t>
  </si>
  <si>
    <t>队伍携带器械的耐久低于10%，不能出战！</t>
  </si>
  <si>
    <t>主公您的预备兵不足，队伍配兵未满，确定出征吗？</t>
  </si>
  <si>
    <t>大殿%s级</t>
  </si>
  <si>
    <t>上阵武将数已达上限</t>
  </si>
  <si>
    <t>该队伍不能进行该操作！</t>
  </si>
  <si>
    <t>请依次解锁队伍</t>
  </si>
  <si>
    <t>请上阵武将后再进行此操作</t>
  </si>
  <si>
    <t>阵容信息</t>
  </si>
  <si>
    <t>主公您的预备兵不足，队伍配兵未满，确定协防吗？</t>
  </si>
  <si>
    <t>主公您的队伍配兵未满，确定协防吗？</t>
  </si>
  <si>
    <t>武将下阵后,返还预备兵数量超出预备兵上限（%s）;\n超出部分将会消失,是否继续该操作</t>
  </si>
  <si>
    <t>目标队伍无法进行换阵操作</t>
  </si>
  <si>
    <t>战斗胜利，当前侦察信息已失效</t>
  </si>
  <si>
    <t>敌军状态恢复</t>
  </si>
  <si>
    <t xml:space="preserve">队伍%s上阵人数 </t>
  </si>
  <si>
    <t xml:space="preserve">征兵\n%s </t>
  </si>
  <si>
    <t>是否将武将%s移除队伍？该武将的兵力将消失，并返还80%%的征兵资源\n&lt;color=#ff0000&gt;(不返还预备兵)&lt;/color&gt;</t>
  </si>
  <si>
    <t>是否将武将%s移除队伍？当前处于&lt;color=#ff0000&gt;新手保护&lt;/color&gt;中，下阵后返回等额数量的预备兵</t>
  </si>
  <si>
    <t>队伍出征至少需要上阵1个武将</t>
  </si>
  <si>
    <t>被更换武将未处于空闲中</t>
  </si>
  <si>
    <t>分城已不存在，当前队伍不可使用该功能</t>
  </si>
  <si>
    <t>营寨/要塞中同时只能有一支队伍进行征兵</t>
  </si>
  <si>
    <t>空闲中</t>
  </si>
  <si>
    <t>返回中</t>
  </si>
  <si>
    <t>行军中</t>
  </si>
  <si>
    <t>驻防中</t>
  </si>
  <si>
    <t>未编队</t>
  </si>
  <si>
    <t>练兵中</t>
  </si>
  <si>
    <t>平局中</t>
  </si>
  <si>
    <t>建造中</t>
  </si>
  <si>
    <t>待命中</t>
  </si>
  <si>
    <t>屯田中</t>
  </si>
  <si>
    <t>征兵中</t>
  </si>
  <si>
    <t>拓路中</t>
  </si>
  <si>
    <t>调动中</t>
  </si>
  <si>
    <t>队伍行军中，无法操作</t>
  </si>
  <si>
    <t>队伍行军返回中，无法操作</t>
  </si>
  <si>
    <t>队伍驻守中，无法操作</t>
  </si>
  <si>
    <t>队伍采集返回中，无法操作</t>
  </si>
  <si>
    <t>队伍寻宝中，无法操作</t>
  </si>
  <si>
    <t>取消自动配兵后，方能进行手动配兵操作</t>
  </si>
  <si>
    <t>取消自动补兵后，方能进行兵器操作</t>
  </si>
  <si>
    <t>取消自动修理后,方能进行手动修理操作</t>
  </si>
  <si>
    <t>队伍练兵中，无法操作</t>
  </si>
  <si>
    <t>队伍建筑中，无法操作</t>
  </si>
  <si>
    <t>队伍信息</t>
  </si>
  <si>
    <t>募兵</t>
  </si>
  <si>
    <t>主公</t>
  </si>
  <si>
    <t>才略</t>
  </si>
  <si>
    <t>下点%s恢复：%s</t>
  </si>
  <si>
    <t>全部%s恢复：%s</t>
  </si>
  <si>
    <t>下个%s恢复：%s</t>
  </si>
  <si>
    <t>（每日扣除当前%s%%功勋值）</t>
  </si>
  <si>
    <t>（每日扣除当前%s的功勋值）</t>
  </si>
  <si>
    <t>需求功勋:</t>
  </si>
  <si>
    <t>已领过今日俸禄！</t>
  </si>
  <si>
    <t>&lt;color=#fa4e4e&gt;主公&lt;/color&gt;等级&lt;color=#fa4e4e&gt;%s&lt;/color&gt;级解锁</t>
  </si>
  <si>
    <t>&lt;color=#fa4e4e&gt;VIP&lt;/color&gt;等级&lt;color=#fa4e4e&gt;%s&lt;/color&gt;级解锁</t>
  </si>
  <si>
    <t>头像更换成功！</t>
  </si>
  <si>
    <t>头像解锁成功！</t>
  </si>
  <si>
    <t>当前产量 &lt;color=#7fb05eff&gt;%s/时&lt;/color&gt;</t>
  </si>
  <si>
    <t>获得%s后解锁</t>
  </si>
  <si>
    <t>永久</t>
  </si>
  <si>
    <t>使用期限：%s</t>
  </si>
  <si>
    <t>头像：%s</t>
  </si>
  <si>
    <t>当前才略已达到最大等级！</t>
  </si>
  <si>
    <t>才略点不足！</t>
  </si>
  <si>
    <t>【%s】%s级</t>
  </si>
  <si>
    <t>需要完成以下所有条件：</t>
  </si>
  <si>
    <t>需要完成以下任意一项条件：</t>
  </si>
  <si>
    <t>您还未学习任何才略，无需重置！</t>
  </si>
  <si>
    <t>确定重置所有才略么？\n（重置才略会返还所有消耗的才略点）</t>
  </si>
  <si>
    <t>才略学习成功！</t>
  </si>
  <si>
    <t>才略重置成功！</t>
  </si>
  <si>
    <t>剩余才略点：%s</t>
  </si>
  <si>
    <t>确定使用&lt;color=#fa4e4e&gt;%s&lt;/color&gt;重置所有才略吗？\n（重置才略会返还所有消耗的才略点）</t>
  </si>
  <si>
    <t>研究成功！</t>
  </si>
  <si>
    <t>武将分解</t>
  </si>
  <si>
    <t>武将重置</t>
  </si>
  <si>
    <t>装备分解</t>
  </si>
  <si>
    <t>装备制作</t>
  </si>
  <si>
    <t>重置成功</t>
  </si>
  <si>
    <t>主线</t>
  </si>
  <si>
    <t>日常</t>
  </si>
  <si>
    <t>活跃</t>
  </si>
  <si>
    <t>支线</t>
  </si>
  <si>
    <t>阶段目标</t>
  </si>
  <si>
    <t>主线任务已全部完成</t>
  </si>
  <si>
    <t>暂无支线任务</t>
  </si>
  <si>
    <t>主城%s\n级解锁</t>
  </si>
  <si>
    <t>可领取完结奖励</t>
  </si>
  <si>
    <t>主线任务已完结</t>
  </si>
  <si>
    <t>章节完成进度 %s/%s</t>
  </si>
  <si>
    <t>完成主线任务，可解锁对应的支线任务</t>
  </si>
  <si>
    <t>任务重置%s</t>
  </si>
  <si>
    <t>活跃度 %s</t>
  </si>
  <si>
    <t>领取</t>
  </si>
  <si>
    <t>全部领取</t>
  </si>
  <si>
    <t>开始</t>
  </si>
  <si>
    <t>今日已领取</t>
  </si>
  <si>
    <t>放弃</t>
  </si>
  <si>
    <t>&lt;color=#7fb05e&gt;已完成&lt;/color&gt;</t>
  </si>
  <si>
    <t>未完成</t>
  </si>
  <si>
    <t>活跃度未达到哦！</t>
  </si>
  <si>
    <t>已领取任务奖励！</t>
  </si>
  <si>
    <t>任务完成！</t>
  </si>
  <si>
    <t>任务已经开始！</t>
  </si>
  <si>
    <t>刷新成功</t>
  </si>
  <si>
    <t>升级建筑可获得主公经验;</t>
  </si>
  <si>
    <t>没有联盟占领的城池存在</t>
  </si>
  <si>
    <t>确认消耗金饼刷新日常任务吗？刷新后可获得新的日常任务</t>
  </si>
  <si>
    <t>日常任务提示，请在语言包中配置，字段=DailyTaskHintInfo</t>
  </si>
  <si>
    <t>进度：%s/%s</t>
  </si>
  <si>
    <t>当前活跃度:%s</t>
  </si>
  <si>
    <t>当前章节普通难度未开放</t>
  </si>
  <si>
    <t>当前章节精英难度未开放</t>
  </si>
  <si>
    <t>没有开放的精英难度副本</t>
  </si>
  <si>
    <t>级解锁</t>
  </si>
  <si>
    <t>兵事</t>
  </si>
  <si>
    <t>侦察</t>
  </si>
  <si>
    <t>增益</t>
  </si>
  <si>
    <t>请配置队伍！</t>
  </si>
  <si>
    <t>器械︵空︶</t>
  </si>
  <si>
    <t>(空)</t>
  </si>
  <si>
    <t>︵空︶</t>
  </si>
  <si>
    <t>&lt;color=#DBDBDB&gt;︵空︶&lt;/color&gt;</t>
  </si>
  <si>
    <t>&lt;color=#DBDBDB&gt;空&lt;/color&gt;</t>
  </si>
  <si>
    <t>当前&lt;color=#FFB56C&gt;VIP%s级&lt;/color&gt;，可免费加速%s分钟，立即使%s升至%s级</t>
  </si>
  <si>
    <t>暂无可用加速道具</t>
  </si>
  <si>
    <t>成功使用免费加速</t>
  </si>
  <si>
    <t>加速成功</t>
  </si>
  <si>
    <t>治疗伤兵:%s</t>
  </si>
  <si>
    <t>正在招募%s个士兵……</t>
  </si>
  <si>
    <t>制作宝物:%s</t>
  </si>
  <si>
    <t>收购%s：%s</t>
  </si>
  <si>
    <t>兵器制作:%s</t>
  </si>
  <si>
    <t>器械修理包生产:%s</t>
  </si>
  <si>
    <t>正在生产%s个修理包</t>
  </si>
  <si>
    <t>收购队列%s</t>
  </si>
  <si>
    <t>是否花费&lt;color=#7FB05E&gt;%s金饼&lt;/color&gt;，使%s立即升至%s级</t>
  </si>
  <si>
    <t>是否花费&lt;color=#7FB05E&gt;%s金饼&lt;/color&gt;，立即治疗%s个伤兵</t>
  </si>
  <si>
    <t>是否花费&lt;color=#7FB05E&gt;%s金饼&lt;/color&gt;，立即招募%s个士兵</t>
  </si>
  <si>
    <t>是否花费&lt;color=#7FB05E&gt;%s金饼&lt;/color&gt;，立即生产%s个修理包</t>
  </si>
  <si>
    <t>是否花费&lt;color=#7FB05E&gt;%s金饼&lt;/color&gt;，使%s的阶级立即提升至</t>
  </si>
  <si>
    <t>是否花费&lt;color=#7FB05E&gt;%s金饼&lt;/color&gt;，立即完成%s的制作</t>
  </si>
  <si>
    <t>是否花费&lt;color=#7FB05E&gt;%s金饼&lt;/color&gt;，立即收购%s个%s</t>
  </si>
  <si>
    <t>当前&lt;color=#FFB56C&gt;VIP%s级&lt;/color&gt;，可免费加速%s分钟，使%s立即升至%s级</t>
  </si>
  <si>
    <t>当前&lt;color=#FFB56C&gt;VIP%s级&lt;/color&gt;，可免费加速%s分钟，立即治疗%s个伤兵</t>
  </si>
  <si>
    <t>当前&lt;color=#FFB56C&gt;VIP%s级&lt;/color&gt;，可免费加速%s分钟，立即招募%s个士兵</t>
  </si>
  <si>
    <t>当前&lt;color=#FFB56C&gt;VIP%s级&lt;/color&gt;，可免费加速%s分钟，立即生产%s个修理包</t>
  </si>
  <si>
    <t>当前&lt;color=#FFB56C&gt;VIP%s级&lt;/color&gt;，可免费加速%s分钟，使%s的阶级立即提升至</t>
  </si>
  <si>
    <t>当前&lt;color=#FFB56C&gt;VIP%s级&lt;/color&gt;，可免费加速%s分钟，立即完成%s的制作</t>
  </si>
  <si>
    <t>当前&lt;color=#FFB56C&gt;VIP%s级&lt;/color&gt;，可免费加速%s分钟，立即收购%s个%s</t>
  </si>
  <si>
    <t>研发加速</t>
  </si>
  <si>
    <t>加速治疗</t>
  </si>
  <si>
    <t>加速招募</t>
  </si>
  <si>
    <t>加速制宝</t>
  </si>
  <si>
    <t>加速收购</t>
  </si>
  <si>
    <t>[系统]</t>
  </si>
  <si>
    <t>世界</t>
  </si>
  <si>
    <t>势力</t>
  </si>
  <si>
    <t>军团</t>
  </si>
  <si>
    <t>军团1</t>
  </si>
  <si>
    <t>军团2</t>
  </si>
  <si>
    <t>军团3</t>
  </si>
  <si>
    <t>军团4</t>
  </si>
  <si>
    <t>私聊</t>
  </si>
  <si>
    <t>屏蔽</t>
  </si>
  <si>
    <t>屏蔽人数已达上限</t>
  </si>
  <si>
    <t>聊天内容不能为空！</t>
  </si>
  <si>
    <t>加入屏蔽列表成功！</t>
  </si>
  <si>
    <t>解除屏蔽成功！</t>
  </si>
  <si>
    <t>地区</t>
  </si>
  <si>
    <t>加入势力才能进行势力聊天！</t>
  </si>
  <si>
    <t>加入联盟后才能进行联盟聊天！</t>
  </si>
  <si>
    <t>您需要先选择玩家才能进行分享！</t>
  </si>
  <si>
    <t>该玩家已被您拉黑，将其移出屏蔽列表后才能进行聊天！</t>
  </si>
  <si>
    <t>&lt;color=#D99563&gt;【系统】&lt;/color&gt;</t>
  </si>
  <si>
    <t>录音时间过长，最长为%s秒！</t>
  </si>
  <si>
    <t>【语音信息】</t>
  </si>
  <si>
    <t>请添加联系对象！</t>
  </si>
  <si>
    <t>您当前不是联盟成员，无法进行联盟聊天！</t>
  </si>
  <si>
    <t>暂无屏蔽玩家！</t>
  </si>
  <si>
    <t>删除后聊天记录将消失，确认要删除该会话么？</t>
  </si>
  <si>
    <t>加入联盟后，方能在此畅所欲言</t>
  </si>
  <si>
    <t>&lt;color=#F76161FF&gt;%s&lt;/color&gt;后方能重新加入联盟</t>
  </si>
  <si>
    <t>点击加入</t>
  </si>
  <si>
    <t>无法加入他国联盟！</t>
  </si>
  <si>
    <t>退出当前联盟后，方能申请加入其它联盟</t>
  </si>
  <si>
    <t>您已加入该联盟！</t>
  </si>
  <si>
    <t>主公等级%s级方能加入联盟！</t>
  </si>
  <si>
    <t>请输入内容...(免费%s次）</t>
  </si>
  <si>
    <t>请输入聊天内容</t>
  </si>
  <si>
    <t>点击防御</t>
  </si>
  <si>
    <t>昨天 %s</t>
  </si>
  <si>
    <t>前天 %s</t>
  </si>
  <si>
    <t>%s月%s日 %s</t>
  </si>
  <si>
    <t>%s恢复一点</t>
  </si>
  <si>
    <t>&lt;color=#D1DADDFF&gt;繁荣度受击损失&lt;/color&gt;&lt;color=#FF5656&gt;%s&lt;/color&gt;</t>
  </si>
  <si>
    <t>繁荣度损失</t>
  </si>
  <si>
    <t>&lt;color=#D1DADDFF&gt;繁荣度上限达到%s&lt;/color&gt;</t>
  </si>
  <si>
    <t>繁荣度上限达到</t>
  </si>
  <si>
    <t>是否确认消耗&lt;color=#ffc800&gt;%s&lt;/color&gt;金饼立即恢复损失的&lt;color=#00ff00&gt;%s点繁荣度&lt;/color&gt;</t>
  </si>
  <si>
    <t>当前繁荣度已达到最大值！</t>
  </si>
  <si>
    <t>是否确认消耗&lt;color=#ffc800&gt;%s&lt;/color&gt;金饼立即恢复损失的&lt;color=#00ff00&gt;%s点耐久度&lt;/color&gt;</t>
  </si>
  <si>
    <t>当前耐久度已达到最大值！</t>
  </si>
  <si>
    <t>祭祀石料产量</t>
  </si>
  <si>
    <t>祭祀粮食产量</t>
  </si>
  <si>
    <t>祭祀木材产量</t>
  </si>
  <si>
    <t>祭祀铁锭产量</t>
  </si>
  <si>
    <t>国战时获取战功</t>
  </si>
  <si>
    <t>战功获取</t>
  </si>
  <si>
    <t>武将经验获取</t>
  </si>
  <si>
    <t>玩家攻打野怪时的收益</t>
  </si>
  <si>
    <t>掠夺保护资源</t>
  </si>
  <si>
    <t>主城资源产量</t>
  </si>
  <si>
    <t>主城祭祀产量</t>
  </si>
  <si>
    <t>副本掉落</t>
  </si>
  <si>
    <t>建筑升级速度</t>
  </si>
  <si>
    <t>计略升级速度</t>
  </si>
  <si>
    <t>器械升级速度</t>
  </si>
  <si>
    <t>技法研究速度</t>
  </si>
  <si>
    <t>城防升级速度</t>
  </si>
  <si>
    <t>兵器打造速度</t>
  </si>
  <si>
    <t>打造</t>
  </si>
  <si>
    <t>募兵速度</t>
  </si>
  <si>
    <t>募兵单位粮食消耗</t>
  </si>
  <si>
    <t>伤兵恢复速度</t>
  </si>
  <si>
    <t>仓库资源保护率</t>
  </si>
  <si>
    <t>仓库资源上限</t>
  </si>
  <si>
    <t>未保护 %s</t>
  </si>
  <si>
    <t>矿场存储石料上限</t>
  </si>
  <si>
    <t>粮食存储粮食上限</t>
  </si>
  <si>
    <t>伐木场存储木材上限</t>
  </si>
  <si>
    <t>铁锭厂存储铁锭上限</t>
  </si>
  <si>
    <t>繁荣度恢复速度</t>
  </si>
  <si>
    <t>繁荣度打击</t>
  </si>
  <si>
    <t>繁荣度止损</t>
  </si>
  <si>
    <t>获得功勋</t>
  </si>
  <si>
    <t>伤兵转化率</t>
  </si>
  <si>
    <t>采集石料</t>
  </si>
  <si>
    <t>采集粮食</t>
  </si>
  <si>
    <t>采集木材</t>
  </si>
  <si>
    <t>采集铁锭</t>
  </si>
  <si>
    <t>玩家铜币</t>
  </si>
  <si>
    <t>采集资源</t>
  </si>
  <si>
    <t>本郡野地资源收益</t>
  </si>
  <si>
    <t>本郡副城资源收益</t>
  </si>
  <si>
    <t>骑兵防御</t>
  </si>
  <si>
    <t>盾兵防御</t>
  </si>
  <si>
    <t>枪兵防御</t>
  </si>
  <si>
    <t>弓兵防御</t>
  </si>
  <si>
    <t>骑兵攻击</t>
  </si>
  <si>
    <t>盾兵攻击</t>
  </si>
  <si>
    <t>枪兵攻击</t>
  </si>
  <si>
    <t>弓兵攻击</t>
  </si>
  <si>
    <t>骑兵生命</t>
  </si>
  <si>
    <t>盾兵生命</t>
  </si>
  <si>
    <t>枪兵生命</t>
  </si>
  <si>
    <t>弓兵生命</t>
  </si>
  <si>
    <t>士兵生命</t>
  </si>
  <si>
    <t>所有武将的武力值</t>
  </si>
  <si>
    <t>所有武将的智力值</t>
  </si>
  <si>
    <t>所有武将的统率值</t>
  </si>
  <si>
    <t>所有武将的攻击力</t>
  </si>
  <si>
    <t>所有武将的防御力</t>
  </si>
  <si>
    <t>所有武将造成的普通伤害</t>
  </si>
  <si>
    <t>降低所有武将受到的普通伤害</t>
  </si>
  <si>
    <t>降低所有武将受到的计策伤害</t>
  </si>
  <si>
    <t>武将带兵数量</t>
  </si>
  <si>
    <t>所有武将造成的伤害</t>
  </si>
  <si>
    <t>降低所有武将受到的伤害</t>
  </si>
  <si>
    <t>武将暴击</t>
  </si>
  <si>
    <t>武将韧性</t>
  </si>
  <si>
    <t>武将速度</t>
  </si>
  <si>
    <t xml:space="preserve"> 增加前排武将攻击</t>
  </si>
  <si>
    <t xml:space="preserve"> 增加前排武将防御</t>
  </si>
  <si>
    <t xml:space="preserve"> 增加后排武将攻击</t>
  </si>
  <si>
    <t xml:space="preserve"> 增加后排武将防御</t>
  </si>
  <si>
    <t>士兵负重</t>
  </si>
  <si>
    <t>部队攻击</t>
  </si>
  <si>
    <t>部队防御</t>
  </si>
  <si>
    <t>箭楼攻击</t>
  </si>
  <si>
    <t>城墙防御</t>
  </si>
  <si>
    <t>城墙生命</t>
  </si>
  <si>
    <t>城墙技能减伤</t>
  </si>
  <si>
    <t>器械造成的伤害</t>
  </si>
  <si>
    <t>降低器械受到的伤害</t>
  </si>
  <si>
    <t>本国有所占领城池耐久</t>
  </si>
  <si>
    <t>本国有所占领城池守军攻击</t>
  </si>
  <si>
    <t>驻防部队开场士气</t>
  </si>
  <si>
    <t>驻防部队攻击</t>
  </si>
  <si>
    <t>驻防部队防御</t>
  </si>
  <si>
    <t>减少驻防部队受到物理伤害</t>
  </si>
  <si>
    <t>减少驻防部队受到技能伤害</t>
  </si>
  <si>
    <t>增加联盟可占领城池数量上限</t>
  </si>
  <si>
    <t>功勋获取</t>
  </si>
  <si>
    <t>粮草产出速度提升</t>
  </si>
  <si>
    <t>跨服资源B产出速度加速</t>
  </si>
  <si>
    <t>建材产出速度提升</t>
  </si>
  <si>
    <t>大地图搜索范围</t>
  </si>
  <si>
    <t>陈情获得资源</t>
  </si>
  <si>
    <t>坐标有误，请重新输入</t>
  </si>
  <si>
    <t>%s营寨</t>
  </si>
  <si>
    <t>帝都</t>
  </si>
  <si>
    <t>坐标收藏</t>
  </si>
  <si>
    <t>此坐标已收藏在收藏夹中</t>
  </si>
  <si>
    <t>收藏成功</t>
  </si>
  <si>
    <t>成功删除收藏</t>
  </si>
  <si>
    <t>收藏改名成功</t>
  </si>
  <si>
    <t>当前收藏数量达到上限:%s/%s</t>
  </si>
  <si>
    <t>确定要收藏所有断点么？</t>
  </si>
  <si>
    <t>断点</t>
  </si>
  <si>
    <t>收藏</t>
  </si>
  <si>
    <t>玩家</t>
  </si>
  <si>
    <t>资源</t>
  </si>
  <si>
    <t>普通寇匪</t>
  </si>
  <si>
    <t>地图城池</t>
  </si>
  <si>
    <t>攻击</t>
  </si>
  <si>
    <t>采集</t>
  </si>
  <si>
    <t>进入主城</t>
  </si>
  <si>
    <t>分享坐标</t>
  </si>
  <si>
    <t>撤回</t>
  </si>
  <si>
    <t>查看</t>
  </si>
  <si>
    <t>进入城寨</t>
  </si>
  <si>
    <t>撤防</t>
  </si>
  <si>
    <t>攻打</t>
  </si>
  <si>
    <t>取消放弃</t>
  </si>
  <si>
    <t>入城</t>
  </si>
  <si>
    <t>更改外观</t>
  </si>
  <si>
    <t>标记</t>
  </si>
  <si>
    <t>集结</t>
  </si>
  <si>
    <t>撤销标记</t>
  </si>
  <si>
    <t>建设</t>
  </si>
  <si>
    <t>更改标记</t>
  </si>
  <si>
    <t>掠夺</t>
  </si>
  <si>
    <t>采收</t>
  </si>
  <si>
    <t>激怒吕布</t>
  </si>
  <si>
    <t>城池寻宝</t>
  </si>
  <si>
    <t>城池任务</t>
  </si>
  <si>
    <t>换防</t>
  </si>
  <si>
    <t>参与集结</t>
  </si>
  <si>
    <t>维修</t>
  </si>
  <si>
    <t>拆除</t>
  </si>
  <si>
    <t>取消拆除</t>
  </si>
  <si>
    <t>取消建造</t>
  </si>
  <si>
    <t>取消升级</t>
  </si>
  <si>
    <t>日志</t>
  </si>
  <si>
    <t>联系</t>
  </si>
  <si>
    <t>派遣</t>
  </si>
  <si>
    <t>召回</t>
  </si>
  <si>
    <t>遣回</t>
  </si>
  <si>
    <t>扫荡</t>
  </si>
  <si>
    <t>急调</t>
  </si>
  <si>
    <t>剿匪</t>
  </si>
  <si>
    <t>调遣</t>
  </si>
  <si>
    <t>部队</t>
  </si>
  <si>
    <t>秒回</t>
  </si>
  <si>
    <t>标记名称</t>
  </si>
  <si>
    <t>标记颜色</t>
  </si>
  <si>
    <t>标记描述</t>
  </si>
  <si>
    <t>添加描述......</t>
  </si>
  <si>
    <t>最多5字</t>
  </si>
  <si>
    <t>已没有联盟标记!</t>
  </si>
  <si>
    <t>未对标记进行过修改!</t>
  </si>
  <si>
    <t>操作太快，请主公休息片刻！</t>
  </si>
  <si>
    <t>战场标记不可超过%s个</t>
  </si>
  <si>
    <t>联盟标记不可超过%s个</t>
  </si>
  <si>
    <t>国家标记不可超过%s个</t>
  </si>
  <si>
    <t>暂无攻击中城池</t>
  </si>
  <si>
    <t>暂无防御中城池</t>
  </si>
  <si>
    <t>暂无联盟标记</t>
  </si>
  <si>
    <t>新手</t>
  </si>
  <si>
    <t>立即撤回</t>
  </si>
  <si>
    <t>&lt;color=#ff5656&gt;击溃&lt;/color&gt;</t>
  </si>
  <si>
    <t>他人城区</t>
  </si>
  <si>
    <t>他人地基</t>
  </si>
  <si>
    <t>已经采集</t>
  </si>
  <si>
    <t>采集效率</t>
  </si>
  <si>
    <t>产出效率</t>
  </si>
  <si>
    <t>/时</t>
  </si>
  <si>
    <t>%s/时</t>
  </si>
  <si>
    <t>&lt;color=#8cd45c&gt;%s&lt;/color&gt;/时</t>
  </si>
  <si>
    <t>联盟城池加成:</t>
  </si>
  <si>
    <t>占领者:%s</t>
  </si>
  <si>
    <t>占领者</t>
  </si>
  <si>
    <t>&lt;color=#FA4E4E&gt;无人占领&lt;/color&gt;</t>
  </si>
  <si>
    <t>战力:&lt;color=#90B999&gt;%s&lt;/color&gt;</t>
  </si>
  <si>
    <t>势力:&lt;color=#90B999&gt;%s&lt;/color&gt;</t>
  </si>
  <si>
    <t>官职:&lt;color=#90B999&gt;%s&lt;/color&gt;</t>
  </si>
  <si>
    <t>联盟:&lt;color=#90B999&gt;%s&lt;/color&gt;</t>
  </si>
  <si>
    <t>盟主:&lt;color=#90B999&gt;%s&lt;/color&gt;</t>
  </si>
  <si>
    <t>产出:&lt;color=#90B999&gt;%s&lt;/color&gt;</t>
  </si>
  <si>
    <t>无人占领</t>
  </si>
  <si>
    <t>本次采集</t>
  </si>
  <si>
    <t>(下次采集有效)</t>
  </si>
  <si>
    <t>可攻击次数</t>
  </si>
  <si>
    <t>破敌榜首</t>
  </si>
  <si>
    <t>%s伤害</t>
  </si>
  <si>
    <t>可激怒次数</t>
  </si>
  <si>
    <t>营寨已被摧毁</t>
  </si>
  <si>
    <t>剩余派遣次数</t>
  </si>
  <si>
    <t>守军兵力</t>
  </si>
  <si>
    <t>撤离时间</t>
  </si>
  <si>
    <t>野怪已消失</t>
  </si>
  <si>
    <t>恢复倒计时</t>
  </si>
  <si>
    <t>守军恢复时间</t>
  </si>
  <si>
    <t>暂无人上榜</t>
  </si>
  <si>
    <t>巷战</t>
  </si>
  <si>
    <t>%s级守军 %s</t>
  </si>
  <si>
    <t>请输入标记上文字</t>
  </si>
  <si>
    <t>战场标记</t>
  </si>
  <si>
    <t>联盟标记</t>
  </si>
  <si>
    <t>国家标记</t>
  </si>
  <si>
    <t>联盟全体</t>
  </si>
  <si>
    <t>国家全体</t>
  </si>
  <si>
    <t>存储资源</t>
  </si>
  <si>
    <t>守军兵力       &lt;color=#D5D1C6&gt;%s&lt;/color&gt;</t>
  </si>
  <si>
    <t>今日剩余%s次数：</t>
  </si>
  <si>
    <t>今日剩余%s次数\n%s/%s</t>
  </si>
  <si>
    <t>今日%s次数已达上限！</t>
  </si>
  <si>
    <t>(&lt;color=#8cd45c&gt;%s&lt;/color&gt;后额外恢复&lt;color=#5add53&gt;%s&lt;/color&gt;)</t>
  </si>
  <si>
    <t>(&lt;color=#8cd45c&gt;%s&lt;/color&gt;后首战恢复&lt;color=#5add53&gt;%s&lt;/color&gt;)</t>
  </si>
  <si>
    <t>守军恢复时间  （&lt;color=#ff5656&gt;%s&lt;/color&gt;）</t>
  </si>
  <si>
    <t>&lt;color=#ffd76b&gt;%s首占%s后恢复%s&lt;/color&gt;</t>
  </si>
  <si>
    <t>军垦田所属城池未被占领，该资源点不能被掠夺！</t>
  </si>
  <si>
    <t>当前军垦田储量偏低，是否继续前往？</t>
  </si>
  <si>
    <t>军垦田所属城池未被占领，该资源点不能被驻守！</t>
  </si>
  <si>
    <t>军垦田所属城池未被占领，该资源点不能被采收！</t>
  </si>
  <si>
    <t>您当前占领的采集权数量已达上限，不可再获得采集权，是否继续进行攻击？</t>
  </si>
  <si>
    <t>拥有者</t>
  </si>
  <si>
    <t>&lt;color=#ff5656&gt;消失倒计时：%s&lt;/color&gt;</t>
  </si>
  <si>
    <t>&lt;color=#8cd45c&gt;保护倒计时：%s&lt;/color&gt;</t>
  </si>
  <si>
    <t>保护倒计时：%s</t>
  </si>
  <si>
    <t>&lt;color=#ff5656&gt;放弃倒计时：%s&lt;/color&gt;</t>
  </si>
  <si>
    <t>消失倒计时</t>
  </si>
  <si>
    <t>(已废弃)</t>
  </si>
  <si>
    <t>已废弃</t>
  </si>
  <si>
    <t>已消失</t>
  </si>
  <si>
    <t>不存在</t>
  </si>
  <si>
    <t>宣战</t>
  </si>
  <si>
    <t>未宣战</t>
  </si>
  <si>
    <t>争夺中</t>
  </si>
  <si>
    <t>保护中</t>
  </si>
  <si>
    <t>(势力共享)</t>
  </si>
  <si>
    <t>处于被击溃状态</t>
  </si>
  <si>
    <t>1.被击溃状态下，城内建筑不可升级。\n2.将城寨迁城到自己修建的地基上，可从被击溃状态恢复正常</t>
  </si>
  <si>
    <t>目标:</t>
  </si>
  <si>
    <t>派兵</t>
  </si>
  <si>
    <t>有部队在外,不可以迁城</t>
  </si>
  <si>
    <t>当前正处于保护状态,继续操作将退出保护状态</t>
  </si>
  <si>
    <t>目标处于保护状态，不能攻击</t>
  </si>
  <si>
    <t>行军令不足，无法派遣部队</t>
  </si>
  <si>
    <t>部队不是空闲状态</t>
  </si>
  <si>
    <t>确认要召回正在行军中的部队么</t>
  </si>
  <si>
    <t>袭击城池(%s)需要联盟占领至少以下%s座城池\n(%s)</t>
  </si>
  <si>
    <t>目标已不是友军,不能继续该操作</t>
  </si>
  <si>
    <t>城高壕深，无法探知守城部队信息</t>
  </si>
  <si>
    <t>队伍%s已采集%sx%s，确认撤回吗？</t>
  </si>
  <si>
    <t>不能向自己发起攻击</t>
  </si>
  <si>
    <t>确定召回正在寻宝的队伍%s</t>
  </si>
  <si>
    <t>不能向同一寻宝点行军</t>
  </si>
  <si>
    <t>寻宝过的人数已经到达了上限，不能前往寻宝啦</t>
  </si>
  <si>
    <t>确认召回部队，撤销防守吗？</t>
  </si>
  <si>
    <t>确认放弃该领地吗？\n确认后将进入放弃倒计时，倒计时结束后会失去该领地</t>
  </si>
  <si>
    <t>队伍%s正在驻守己方主城，是否撤销驻守并派遣队伍%s进行%s</t>
  </si>
  <si>
    <t>单次行军加速上限:%s/%s</t>
  </si>
  <si>
    <t>攻击%s需要消耗%s个%s。\n确认出征吗？</t>
  </si>
  <si>
    <t>，无法派遣部队</t>
  </si>
  <si>
    <t>%s级%s的推荐击败兵力为%s，当前队伍兵力低于推荐击败兵力，请三思而行</t>
  </si>
  <si>
    <t>该城市不在联盟势力攻击范围内，无法进攻</t>
  </si>
  <si>
    <t>该城市不是所属势力相邻郡县，无法进攻</t>
  </si>
  <si>
    <t>不在攻打时间内</t>
  </si>
  <si>
    <t>该城尚未开放攻城战</t>
  </si>
  <si>
    <t>势力拥有的郡城数量不足</t>
  </si>
  <si>
    <t>只有占领了郡城的盟主和副盟主有资格发起名城战</t>
  </si>
  <si>
    <t>该营地据点已被摧毁，无法攻击！</t>
  </si>
  <si>
    <t>所属势力占领%s个郡城才可以攻打%s</t>
  </si>
  <si>
    <t>攻城战未开启，不可迁城！</t>
  </si>
  <si>
    <t>是否取消放弃?</t>
  </si>
  <si>
    <t>请选择前往部队</t>
  </si>
  <si>
    <t>&lt;color=#ff5656&gt;出发点与目的地间无可通行路线&lt;/color&gt;</t>
  </si>
  <si>
    <t>&lt;color=#ff5656&gt;没有可行军队伍&lt;/color&gt;</t>
  </si>
  <si>
    <t>没有调动路线，请使用【急调】前往</t>
  </si>
  <si>
    <t>政令不足，是否前往购买？</t>
  </si>
  <si>
    <t>&lt;color=#ff5656&gt;所选队伍距目标点超过%s里&lt;/color&gt;</t>
  </si>
  <si>
    <t>&lt;color=#ff5656&gt;超过行军距离限制&lt;/color&gt;</t>
  </si>
  <si>
    <t>&lt;color=#ff5656&gt;通路还存在%s个断点&lt;/color&gt;</t>
  </si>
  <si>
    <t>选中的分城已被摧毁</t>
  </si>
  <si>
    <t>确认迁城吗？迁城后尚在城外的部队返回行军可能耗时更长,且所有友军协防部队将被自动遣返</t>
  </si>
  <si>
    <t>本服</t>
  </si>
  <si>
    <t>(拆除中：%s)</t>
  </si>
  <si>
    <t>(建造中：%s)</t>
  </si>
  <si>
    <t>(升级中：%s)</t>
  </si>
  <si>
    <t>(维修中：%s)</t>
  </si>
  <si>
    <t>%s数量</t>
  </si>
  <si>
    <t>是否在&lt;color=#7FB05E&gt;(%s)&lt;/color&gt;建造%s</t>
  </si>
  <si>
    <t>敬请期待</t>
  </si>
  <si>
    <t>目标已消失</t>
  </si>
  <si>
    <t>建筑升级中无法捐献</t>
  </si>
  <si>
    <t>无法修建，尚未捐献完成</t>
  </si>
  <si>
    <t>建筑已满级</t>
  </si>
  <si>
    <t>建筑拆除中,无法捐献</t>
  </si>
  <si>
    <t>建筑状态不正确,无法捐献</t>
  </si>
  <si>
    <t>捐献成功,建筑升级中</t>
  </si>
  <si>
    <t>无法建设，%s的等级已达上限</t>
  </si>
  <si>
    <t>只有盟主和副盟主有建造权限</t>
  </si>
  <si>
    <t>请拖动选择要捐献的资源数量</t>
  </si>
  <si>
    <t>确认拆毁吗？拆毁后将遣返建筑内所有己方部队，并消耗%s方能完成</t>
  </si>
  <si>
    <t>确认取消拆除该建筑吗？</t>
  </si>
  <si>
    <t>无法取消盟主发起的拆毁指令</t>
  </si>
  <si>
    <t>请先加入联盟</t>
  </si>
  <si>
    <t>无法修复，当前耐久值为最大值</t>
  </si>
  <si>
    <t>建筑未解锁</t>
  </si>
  <si>
    <t>无法出击，冲车组装中</t>
  </si>
  <si>
    <t>冲车已用尽</t>
  </si>
  <si>
    <t>联盟%s级方能修建联盟建筑</t>
  </si>
  <si>
    <t>捐献成功,建筑修复中</t>
  </si>
  <si>
    <t>无法修建，修建%s所需的材料不足</t>
  </si>
  <si>
    <t>无法升级，升级%s所需的材料不足</t>
  </si>
  <si>
    <t>升级成功,建筑升级中</t>
  </si>
  <si>
    <t>资源不足，无法捐献</t>
  </si>
  <si>
    <t>请输入需要消耗的建材数量！</t>
  </si>
  <si>
    <t>请添加建设资材</t>
  </si>
  <si>
    <t>建设资材：</t>
  </si>
  <si>
    <t>建设资材不足</t>
  </si>
  <si>
    <t>请拖动选择要使用的资材数量</t>
  </si>
  <si>
    <t>城池建设已满级</t>
  </si>
  <si>
    <t>盟主：</t>
  </si>
  <si>
    <t>团未创建</t>
  </si>
  <si>
    <t>城池放弃中，不能进行该操作</t>
  </si>
  <si>
    <t>取消后仅返还50%的资源，确认取消建造该建筑吗？</t>
  </si>
  <si>
    <t>取消后仅返还50%的资源，确认取消升级该建筑吗？</t>
  </si>
  <si>
    <t>中心地基拆除后，3x3的地基将被全部拆除，地基所在的地块归属不变，确定要拆除吗？</t>
  </si>
  <si>
    <t>确定需要消耗%s耗时%s进行维修吗？维修过程不可取消</t>
  </si>
  <si>
    <t>维修行为不可取消</t>
  </si>
  <si>
    <t>升级成功</t>
  </si>
  <si>
    <t>权限发生变更，无法创建建筑</t>
  </si>
  <si>
    <t>提示：联盟%s才可操作</t>
  </si>
  <si>
    <t>物资捐献</t>
  </si>
  <si>
    <t>建筑列表</t>
  </si>
  <si>
    <t>本城可附加技术点:&lt;color=#B3F170&gt;%s/%s&lt;/color&gt;</t>
  </si>
  <si>
    <t>城池剩余可捐献资源&lt;color=#EAE1D6FF&gt;%s/%s&lt;/color&gt;</t>
  </si>
  <si>
    <t>%sLv.%s解锁</t>
  </si>
  <si>
    <t>%sLv.%s可建造数量提升至%s</t>
  </si>
  <si>
    <t>前置条件不足</t>
  </si>
  <si>
    <t>1.城池等级每提升&lt;color=#B3F170&gt;1&lt;/color&gt;级,可获得&lt;color=#B3F170&gt;1&lt;/color&gt;点基础技术点\n2.科技等级每提升&lt;color=#B3F170&gt;1&lt;/color&gt;级,可获得&lt;color=#B3F170&gt;1&lt;/color&gt;点附加技术点\n3.科技等级不可超过城池等级\n</t>
  </si>
  <si>
    <t>&lt;color=#EAC888FF&gt;等级%s&lt;/color&gt; 基础技术点&lt;color=#B3F170&gt;%s&lt;/color&gt; 可研究附加技术点&lt;color=#B3F170&gt;%s&lt;/color&gt;</t>
  </si>
  <si>
    <t>%s的技术点与等级关系\n</t>
  </si>
  <si>
    <t>建筑建设</t>
  </si>
  <si>
    <t>产出上限：</t>
  </si>
  <si>
    <t>资源产量：</t>
  </si>
  <si>
    <t>城市建设材料</t>
  </si>
  <si>
    <t>个人建筑</t>
  </si>
  <si>
    <t>建筑正在修复中</t>
  </si>
  <si>
    <t>建筑正在升级中</t>
  </si>
  <si>
    <t>修复需求</t>
  </si>
  <si>
    <t>建筑正在摧毁中</t>
  </si>
  <si>
    <t>和平</t>
  </si>
  <si>
    <t>拆除中</t>
  </si>
  <si>
    <t>修建中</t>
  </si>
  <si>
    <t>组装中</t>
  </si>
  <si>
    <t>修复中</t>
  </si>
  <si>
    <t>修理</t>
  </si>
  <si>
    <t>平地</t>
  </si>
  <si>
    <t>下轮巡逻</t>
  </si>
  <si>
    <t>范围:</t>
  </si>
  <si>
    <t>伤害:</t>
  </si>
  <si>
    <t>%s%%力/%s秒</t>
  </si>
  <si>
    <t>使用次数:</t>
  </si>
  <si>
    <t>冷却:</t>
  </si>
  <si>
    <t>%s秒</t>
  </si>
  <si>
    <t>耐久:</t>
  </si>
  <si>
    <t>视野:</t>
  </si>
  <si>
    <t>放弃领地后建筑也将被拆除，确认放弃吗？</t>
  </si>
  <si>
    <t>军营</t>
  </si>
  <si>
    <t>瞭望塔</t>
  </si>
  <si>
    <t>驿路</t>
  </si>
  <si>
    <t>驿站</t>
  </si>
  <si>
    <t>需要先拆除%s，才可放弃！</t>
  </si>
  <si>
    <t>不能拆除升级中的建筑！</t>
  </si>
  <si>
    <t>不能升级拆除中的建筑！</t>
  </si>
  <si>
    <t>放弃中的领地不可建造！</t>
  </si>
  <si>
    <t>%s%s，暂不可放弃</t>
  </si>
  <si>
    <t>放弃要塞后，要塞内队伍将自动返回城池</t>
  </si>
  <si>
    <t>放弃领地后建筑也将被拆除，营寨内队伍将自动返回城池</t>
  </si>
  <si>
    <t>放弃铸币厂后，铜币产出效果会自动消失</t>
  </si>
  <si>
    <t>放弃工坊后，木材、铁锭、石料、粮食产出效果会自动消失</t>
  </si>
  <si>
    <t>放弃辎重库后，资源储存上限效果会自动消失</t>
  </si>
  <si>
    <t>放弃宴台后，武将入驻减少恢复体力时间的效果会自动消失</t>
  </si>
  <si>
    <t>　　所有城池的守军都将逐步装备兵器，请主公们根据城池守军的兵器装备情况，把握攻城进度。</t>
  </si>
  <si>
    <t>已经完成了%s级兵器的装备</t>
  </si>
  <si>
    <t>城池守军距离装备%s级兵器，还有&lt;color=#FA4E4E&gt;%s&lt;/color&gt;</t>
  </si>
  <si>
    <t>行军目标</t>
  </si>
  <si>
    <t>行军时间</t>
  </si>
  <si>
    <t>部队行军速度&lt;color=#7FB05E&gt;</t>
  </si>
  <si>
    <t>行军速度&lt;color=#7FB05E&gt;</t>
  </si>
  <si>
    <t>确认撤回该部队吗?\n若确认撤回,部队将立即开始向主城行军.</t>
  </si>
  <si>
    <t>升至&lt;color=#FFB56C&gt;VIP%s&lt;/color&gt;可提升单次行军加速上限至&lt;color=#7FB05E&gt;%s&lt;/color&gt;次</t>
  </si>
  <si>
    <t>已达行军加速次数特权上限</t>
  </si>
  <si>
    <t>确定要部队秒回吗?\n若确认秒回,部队将立刻到达主城.</t>
  </si>
  <si>
    <t>当前行军速度</t>
  </si>
  <si>
    <t>当次加速效果</t>
  </si>
  <si>
    <t>加速上限</t>
  </si>
  <si>
    <t>部队坐标</t>
  </si>
  <si>
    <t>驻守部队</t>
  </si>
  <si>
    <t>确认撤回该部队吗?若确认撤回,部队将立即开始向出发点行军.</t>
  </si>
  <si>
    <t>本次撤回需消耗%s，是否继续本次操作？</t>
  </si>
  <si>
    <t>该部队未在行军中！</t>
  </si>
  <si>
    <t>&lt;color=#fa4e4e&gt;联盟&lt;/color&gt;等级未达到&lt;color=#fa4e4e&gt;%s&lt;/color&gt;级,不可继续操作！</t>
  </si>
  <si>
    <t>我方联盟城池的占领达到上限,攻城胜利亦无法占领,是否继续</t>
  </si>
  <si>
    <t>论功行赏</t>
  </si>
  <si>
    <t>显示战功</t>
  </si>
  <si>
    <t>战功记录</t>
  </si>
  <si>
    <t>显示奖励</t>
  </si>
  <si>
    <t>战功%s</t>
  </si>
  <si>
    <t>目标处于保护状态:不能侦察</t>
  </si>
  <si>
    <t>是否侦察玩家%s</t>
  </si>
  <si>
    <t>是否侦察%s</t>
  </si>
  <si>
    <t>侦察成功</t>
  </si>
  <si>
    <t>推荐兵力</t>
  </si>
  <si>
    <t>我方联盟占领城池数达到上限，无法继续攻城</t>
  </si>
  <si>
    <t>未拥有该资源点的归属权</t>
  </si>
  <si>
    <t>&lt;color=#fa4e4e&gt;大殿&lt;/color&gt;等级未达到&lt;color=#fa4e4e&gt;%s&lt;/color&gt;级,不可继续操作！</t>
  </si>
  <si>
    <t>(推荐兵力 &lt;color=#7fb05e&gt;%s&lt;/color&gt;)</t>
  </si>
  <si>
    <t>已战胜次数</t>
  </si>
  <si>
    <t>挑战蛮兵时，士兵不会阵亡而是全部转化为伤兵</t>
  </si>
  <si>
    <t>已战胜次数%s</t>
  </si>
  <si>
    <t>土地归属信息发生改变</t>
  </si>
  <si>
    <t>采集(或抢占)%s级资源点,需&lt;color=#fa4e4e&gt;主公&lt;/color&gt;等级达到&lt;color=#fa4e4e&gt;%s&lt;/color&gt;级</t>
  </si>
  <si>
    <t>需&lt;color=#fa4e4e&gt;主公&lt;/color&gt;等级达到&lt;color=#fa4e4e&gt;%s&lt;/color&gt;级才能派兵驻扎</t>
  </si>
  <si>
    <t>不是占有地块不能操作</t>
  </si>
  <si>
    <t>操作成功,地块进入放弃倒计时</t>
  </si>
  <si>
    <t>地块放弃已取消</t>
  </si>
  <si>
    <t>不可放弃免战状态的地块！</t>
  </si>
  <si>
    <t>不可放弃拓路状态的地块！</t>
  </si>
  <si>
    <t>分城已被摧毁,撤回操作将立即解散当前队伍;队伍携带的士兵将消失</t>
  </si>
  <si>
    <t>确定撤回部队吗？</t>
  </si>
  <si>
    <t>撤回成功，部队开始行军！</t>
  </si>
  <si>
    <t>攻城榜首</t>
  </si>
  <si>
    <t>首占联盟</t>
  </si>
  <si>
    <t>首占奖励</t>
  </si>
  <si>
    <t>首占功臣</t>
  </si>
  <si>
    <t>%s级%s首占奖励</t>
  </si>
  <si>
    <t>克敌第%s</t>
  </si>
  <si>
    <t>攻城第%s</t>
  </si>
  <si>
    <t>西南区</t>
  </si>
  <si>
    <t>西门</t>
  </si>
  <si>
    <t>西北区</t>
  </si>
  <si>
    <t>南门</t>
  </si>
  <si>
    <t>内城</t>
  </si>
  <si>
    <t>北门</t>
  </si>
  <si>
    <t>东南区</t>
  </si>
  <si>
    <t>东门</t>
  </si>
  <si>
    <t>东北区</t>
  </si>
  <si>
    <t>西乙门</t>
  </si>
  <si>
    <t>西甲门</t>
  </si>
  <si>
    <t>南甲门</t>
  </si>
  <si>
    <t>内城南</t>
  </si>
  <si>
    <t>内城西</t>
  </si>
  <si>
    <t>北甲门</t>
  </si>
  <si>
    <t>南乙门</t>
  </si>
  <si>
    <t>内城东</t>
  </si>
  <si>
    <t>内城北</t>
  </si>
  <si>
    <t>北乙门</t>
  </si>
  <si>
    <t>东乙门</t>
  </si>
  <si>
    <t>东甲门</t>
  </si>
  <si>
    <t>南角楼</t>
  </si>
  <si>
    <t>西便门</t>
  </si>
  <si>
    <t>西偏门</t>
  </si>
  <si>
    <t>西角楼</t>
  </si>
  <si>
    <t>南偏门</t>
  </si>
  <si>
    <t>北便门</t>
  </si>
  <si>
    <t>南便门</t>
  </si>
  <si>
    <t>北偏门</t>
  </si>
  <si>
    <t>东角楼</t>
  </si>
  <si>
    <t>东偏门</t>
  </si>
  <si>
    <t>东便门</t>
  </si>
  <si>
    <t>北角楼</t>
  </si>
  <si>
    <t>城墙：</t>
  </si>
  <si>
    <t>袁绍军</t>
  </si>
  <si>
    <t>首次占领积分:%s</t>
  </si>
  <si>
    <t>最终占领积分:%s</t>
  </si>
  <si>
    <t>等级%s</t>
  </si>
  <si>
    <t>增益:%s</t>
  </si>
  <si>
    <t>攻占城池后，</t>
  </si>
  <si>
    <t>主公可派遣部队在城池进行寻宝获得奖励</t>
  </si>
  <si>
    <t>增益效果:</t>
  </si>
  <si>
    <t>占领收益:%s</t>
  </si>
  <si>
    <t>城池加成(联盟全体成员)</t>
  </si>
  <si>
    <t>&lt;color=#FFFFFFFF&gt;%s&lt;/color&gt;贡品</t>
  </si>
  <si>
    <t>联盟占领城池后，城池每天会在联盟商店中随机进贡一种道具，城池的等级越高，道具的品质越高</t>
  </si>
  <si>
    <t>(无联盟归属)</t>
  </si>
  <si>
    <t>未被占领</t>
  </si>
  <si>
    <t>寻宝时间：%s</t>
  </si>
  <si>
    <t>获得奖励：%s份</t>
  </si>
  <si>
    <t>战功第一</t>
  </si>
  <si>
    <t>战功第二</t>
  </si>
  <si>
    <t>战功第三</t>
  </si>
  <si>
    <t>灭敌</t>
  </si>
  <si>
    <t>没有战功排行数据</t>
  </si>
  <si>
    <t>占领功臣</t>
  </si>
  <si>
    <t>&lt;color=#ff0000&gt;名城战进行中\n攻城阶段%s&lt;/color&gt;</t>
  </si>
  <si>
    <t>名城未被占领</t>
  </si>
  <si>
    <t>前线战报</t>
  </si>
  <si>
    <t>名城战未开启</t>
  </si>
  <si>
    <t>名城战已开放</t>
  </si>
  <si>
    <t>群雄逐鹿阶段开启名城战  黄巾之乱阶段开启洛阳争夺战</t>
  </si>
  <si>
    <t>&lt;color=#c1b28e&gt;%s攻城战:&lt;/color&gt;&lt;color=#d5d1c6&gt;%s&lt;/color&gt;</t>
  </si>
  <si>
    <t>攻城战:&lt;color=#d5d1c6&gt;%s&lt;/color&gt;</t>
  </si>
  <si>
    <t>请稍后再刷新！</t>
  </si>
  <si>
    <t>势力名城不可建设</t>
  </si>
  <si>
    <t>势力名城不可捐献</t>
  </si>
  <si>
    <t>势力名城不可放弃</t>
  </si>
  <si>
    <t>势力名城科技不可重置</t>
  </si>
  <si>
    <t>势力名城科技不可研究</t>
  </si>
  <si>
    <t>一.名城\n    1.世界地图中每个郡都分布着世界城池，玩家加入联盟\n    后，可对这些世界城池进行争夺。\n    2.每一个郡有两个县城和一个郡城，部分郡的郡城为名\n    城，其中长安、成都、建邺、许昌、邺、襄阳为名\n    城，洛阳为特殊名城。\n    3.名城的争夺以势力为单位。\n    4.所在势力成功占领一座城池之后，势力可以获得演义\n    积分，势力所有成员可以获得一定增益。\n    5.名城的坐标格为5*5。\n    6.每一个名城拥有丰厚的首占奖励，首次占领该城池的\n    势力可以获得。\n    7.每一个新剧本开始时，世界名城的首占奖励都会重置。\n二.攻城前置规则\n    1.名城争霸会在每个演义剧本的固定时间节点开启，详\n    情见\"演义\"。\n    2.势力可以选择攻占势力所属郡连线上的相邻郡的名城。\n    3.名城争霸开启后，每天的12点~24点可以发动对名城\n    的进攻。\n    4.势力占领名城后，名城会进入一定时间的保护期。\n三.攻城成败判定。\n    1.城战分为两个部分，第一部分为攻城阶段，第二部分\n    为巷战阶段。\n    2.一旦对城池的任何一个坐标格发动攻击，攻城时间开\n    始计时。\n    3.攻城阶段需要先攻击城池耐久，必须先打完全部城池\n    耐久才可接触守军。\n    4.攻击城池耐久时，NPC守军不会出战，驻守部队也不\n    会出战。\n    5.名城攻城阶段持续最多20分钟。\n    6.20分钟内，当城墙耐久值被减至0后，进入巷战阶段。\n    7.巷战阶段，消灭某片城区的全部驻军，即可将该片城\n    区直接占领。\n    8.巷战开启后，每占领一块城区，会掠夺固定点数的积\n    分给己方。\n    9.名城巷战阶段持续最多30分钟。\n    10.巷战倒计时结束时，积分最高的势力获得该城池。</t>
  </si>
  <si>
    <t>免战:%s</t>
  </si>
  <si>
    <t>战功奖励</t>
  </si>
  <si>
    <t>%s阶段开启名城战  %s阶段开启洛阳争夺战</t>
  </si>
  <si>
    <t>新手期内不可攻击其他玩家！</t>
  </si>
  <si>
    <t>无法攻击戒严状态的主城！</t>
  </si>
  <si>
    <t>目标为同盟成员或同盟占领，是否继续出征？</t>
  </si>
  <si>
    <t>进入剧本阶段--%s  开放名城战</t>
  </si>
  <si>
    <t>名城战开战时间  %s--%s</t>
  </si>
  <si>
    <t>名城战已开放  %s后休战</t>
  </si>
  <si>
    <t>无势力占领</t>
  </si>
  <si>
    <t>&lt;color=#ff0000&gt;免战结束倒计时\n&lt;/color&gt;%s</t>
  </si>
  <si>
    <t>%s势力以%s联盟为先锋，向%s发起%s</t>
  </si>
  <si>
    <t>%s%s%s发布诏令，%s%s</t>
  </si>
  <si>
    <t>%s成功%s%s</t>
  </si>
  <si>
    <t>产量</t>
  </si>
  <si>
    <t>已满仓，请及时收取</t>
  </si>
  <si>
    <t>预计满仓还有%s小时%s分钟</t>
  </si>
  <si>
    <t>产量:%s/时</t>
  </si>
  <si>
    <t>归属:%s</t>
  </si>
  <si>
    <t>联盟:%s(%s)</t>
  </si>
  <si>
    <t>守军:%s</t>
  </si>
  <si>
    <t>队伍%s(%s)</t>
  </si>
  <si>
    <t>%s级%s守军</t>
  </si>
  <si>
    <t>侦察营</t>
  </si>
  <si>
    <t>寻宝可随机获得奖励，但可能消耗粮食并损失兵力</t>
  </si>
  <si>
    <t>队伍%s正在寻宝,当前兵力:%s</t>
  </si>
  <si>
    <t>同时寻宝部队上限:&lt;color=#90D564&gt;%s/%s&lt;/color&gt;</t>
  </si>
  <si>
    <t>单次寻宝最长时间:&lt;color=#90D564&gt;%s&lt;/color&gt;</t>
  </si>
  <si>
    <t>已消耗:%s</t>
  </si>
  <si>
    <t>获得：</t>
  </si>
  <si>
    <t>队伍中每个武将获得：经验x%s</t>
  </si>
  <si>
    <t>我方杂兵</t>
  </si>
  <si>
    <t>暂无部队寻宝</t>
  </si>
  <si>
    <t>队伍%s已获得信物%s,是否立即撤回正在寻宝的队伍</t>
  </si>
  <si>
    <t>已获得</t>
  </si>
  <si>
    <t>巷战倒计时:&lt;color=#f38989&gt;%s&lt;/color&gt;</t>
  </si>
  <si>
    <t>攻城倒计时:&lt;color=#f38989&gt;%s&lt;/color&gt;</t>
  </si>
  <si>
    <t>普通守军</t>
  </si>
  <si>
    <t>壮勇守军</t>
  </si>
  <si>
    <t>精锐守军</t>
  </si>
  <si>
    <t>百战守军</t>
  </si>
  <si>
    <t>护城死士</t>
  </si>
  <si>
    <t>当前等级:&lt;color=#90D564&gt;Lv.%s&lt;/color&gt;</t>
  </si>
  <si>
    <t>最大等级:&lt;color=#90D564&gt;Lv.%s&lt;/color&gt;</t>
  </si>
  <si>
    <t>尚无联盟占领</t>
  </si>
  <si>
    <t>不是己方城池，不可操作</t>
  </si>
  <si>
    <t>主公等级%s级开放%s块领地上限</t>
  </si>
  <si>
    <t>该资源点处于保护状态中无法放弃！</t>
  </si>
  <si>
    <t>该资源点处于放弃中！</t>
  </si>
  <si>
    <t>该地块处于保护状态中无法攻击！</t>
  </si>
  <si>
    <t>%s级土地处于交战中，暂无法扫荡！</t>
  </si>
  <si>
    <t>%s级土地处于交战中，暂无法侦察！</t>
  </si>
  <si>
    <t>%s级土地处于放弃中，暂无法扫荡！</t>
  </si>
  <si>
    <t>%s级土地处于保护中，暂无法拓路！</t>
  </si>
  <si>
    <t>%s级土地处于放弃中，暂无法拓路！</t>
  </si>
  <si>
    <t>%s级土地处于屯田中，暂无法拓路！</t>
  </si>
  <si>
    <t>%s级土地处于练兵中，暂无法拓路！</t>
  </si>
  <si>
    <t>%s级土地处于拓路中，暂无法拓路！</t>
  </si>
  <si>
    <t>领地详情&lt;color=#DBDBDB&gt;%s/%s&lt;/color&gt;</t>
  </si>
  <si>
    <t>进入通路视野，点击眼睛图标退出！</t>
  </si>
  <si>
    <t>持续时间%s</t>
  </si>
  <si>
    <t>联盟达到%s级解锁</t>
  </si>
  <si>
    <t>立旗</t>
  </si>
  <si>
    <t>%sLv.%s激活</t>
  </si>
  <si>
    <t>揭榜</t>
  </si>
  <si>
    <t>%sLv.%s(%s)皇榜任务</t>
  </si>
  <si>
    <t>今日已领取皇榜任务次数&lt;color=#DBDBDB&gt;(%s/%s)&lt;/color&gt;</t>
  </si>
  <si>
    <t>今日已领取皇榜任务次数&lt;color=#DBDBDB&gt;(%s/%s)&lt;/color&gt;达到上限</t>
  </si>
  <si>
    <t>该皇榜任务已接取</t>
  </si>
  <si>
    <t>有一个相同皇榜任务正在进行中</t>
  </si>
  <si>
    <t>成功接取了皇榜任务</t>
  </si>
  <si>
    <t>请先领取昨日的皇榜任务奖励，再接取新任务吧</t>
  </si>
  <si>
    <t>主公等级达到&lt;color=#90D564&gt;%s级&lt;/color&gt;开启</t>
  </si>
  <si>
    <t>%s捐献</t>
  </si>
  <si>
    <t>&lt;color=#DBDBDB&gt;(%s/%s)&lt;/color&gt;</t>
  </si>
  <si>
    <t>(%s/%s)</t>
  </si>
  <si>
    <t>%s捐献次数达到上限,请选择其他资源捐献</t>
  </si>
  <si>
    <t>捐献成功</t>
  </si>
  <si>
    <t>建设成功</t>
  </si>
  <si>
    <t>,%s升至Lv.%s</t>
  </si>
  <si>
    <t>%s级城池每日可捐献总次数:&lt;color=#90D564&gt;%s&lt;/color&gt;</t>
  </si>
  <si>
    <t>属性点</t>
  </si>
  <si>
    <t>今日城池捐献名额已用完</t>
  </si>
  <si>
    <t>提升城池等级才可以继续增加科技经验</t>
  </si>
  <si>
    <t>今日已捐献完</t>
  </si>
  <si>
    <t>本日个人可捐资源已达上限</t>
  </si>
  <si>
    <t>本日城池可捐资源已达上限</t>
  </si>
  <si>
    <t>城池经验已达到最大上限</t>
  </si>
  <si>
    <t>皇榜任务</t>
  </si>
  <si>
    <t>放弃成功，可领取皇榜任务次数</t>
  </si>
  <si>
    <t>已达单日可放弃已领取皇榜任务%s次的上限，无法放弃</t>
  </si>
  <si>
    <t>确认放弃该任务么，放弃后可恢复1次领取皇榜任务的次数</t>
  </si>
  <si>
    <t>周围没有对应%s级%s怪物</t>
  </si>
  <si>
    <t>拥有%s:%s</t>
  </si>
  <si>
    <t>%s已迁至其他位置，是否要消耗1个%s来查找现在的位置</t>
  </si>
  <si>
    <t>复仇令不足，无法复仇\n（复仇令可在商城购买）</t>
  </si>
  <si>
    <t>该玩家已迁至其他位置</t>
  </si>
  <si>
    <t>冲车</t>
  </si>
  <si>
    <t>攻破我方主城，繁荣度降为0，主城已被迁城至新地点，烦请主公韬光养晦，报此毁城戮兵之血仇</t>
  </si>
  <si>
    <t>受到%s所属冲车的攻击，我方主城被击飞，主城已随机迁城至新地点。</t>
  </si>
  <si>
    <t>主公勇猛，敌人已被击溃，全军败走</t>
  </si>
  <si>
    <t>&lt;color=#FFB56C&gt;采集效率规则：&lt;/color&gt;\n同一个资源点采集的玩家数量越多，采才集效率越低。</t>
  </si>
  <si>
    <t>背景</t>
  </si>
  <si>
    <t>目标</t>
  </si>
  <si>
    <t>新剧本事件</t>
  </si>
  <si>
    <t>(全联盟奖励)</t>
  </si>
  <si>
    <t>加入联盟才能完成并领取相应奖励</t>
  </si>
  <si>
    <t>剩余 %s</t>
  </si>
  <si>
    <t>%s阶段结束前可完成</t>
  </si>
  <si>
    <t>演义三国</t>
  </si>
  <si>
    <t>暂未占领城池，关口，渡口，码头</t>
  </si>
  <si>
    <t>敬请期待！</t>
  </si>
  <si>
    <t>暂未开放敬请期待！</t>
  </si>
  <si>
    <t>活动已结束！</t>
  </si>
  <si>
    <t>剧本时长:&lt;color=#EAE1D6&gt;%s—%s（%s）&lt;/color&gt;</t>
  </si>
  <si>
    <t>&lt;color=#EAE1D6&gt;奖励详情，请点击剧本排名查看&lt;/color&gt;</t>
  </si>
  <si>
    <t>数据处理中...</t>
  </si>
  <si>
    <t>以上</t>
  </si>
  <si>
    <t>剧本状态：</t>
  </si>
  <si>
    <t>转入备战区时间 %s</t>
  </si>
  <si>
    <t>皇城争霸</t>
  </si>
  <si>
    <t>保存选择</t>
  </si>
  <si>
    <t>%s以上</t>
  </si>
  <si>
    <t>占领城池数</t>
  </si>
  <si>
    <t>达成条件</t>
  </si>
  <si>
    <t>玩家名称</t>
  </si>
  <si>
    <t>击败虎牢关守军</t>
  </si>
  <si>
    <t>击败吕布军</t>
  </si>
  <si>
    <t>联盟名称</t>
  </si>
  <si>
    <t>伤害量</t>
  </si>
  <si>
    <t>联盟职位</t>
  </si>
  <si>
    <t>货币奖励</t>
  </si>
  <si>
    <t>荣耀卡包\n免费次数</t>
  </si>
  <si>
    <t>割据卡包\n免费次数</t>
  </si>
  <si>
    <t>赛季卡包</t>
  </si>
  <si>
    <t>yy卡包\n免费次数</t>
  </si>
  <si>
    <t>联盟占领城池情况(还需大殿达到10级)</t>
  </si>
  <si>
    <t>占领3个县城和1个郡城并占\n领长安，成都，建业中任意\n一个城池。</t>
  </si>
  <si>
    <t>联盟排名</t>
  </si>
  <si>
    <t>势力值</t>
  </si>
  <si>
    <t>未加入联盟</t>
  </si>
  <si>
    <t>未上榜</t>
  </si>
  <si>
    <t>第%s名</t>
  </si>
  <si>
    <t>.提升联盟等级可增加联盟势力|.占领县城</t>
  </si>
  <si>
    <t>官员</t>
  </si>
  <si>
    <t>军/副盟主</t>
  </si>
  <si>
    <t>排名奖励</t>
  </si>
  <si>
    <t>势力排行</t>
  </si>
  <si>
    <t>剧本排名</t>
  </si>
  <si>
    <t>势力值详情</t>
  </si>
  <si>
    <t>联盟势力值详情</t>
  </si>
  <si>
    <t>势力积分详情</t>
  </si>
  <si>
    <t>暂无联盟上榜</t>
  </si>
  <si>
    <t>联盟势力值角逐</t>
  </si>
  <si>
    <t>赛季</t>
  </si>
  <si>
    <t>周常</t>
  </si>
  <si>
    <t>阶段</t>
  </si>
  <si>
    <t>个人排名</t>
  </si>
  <si>
    <t>达成奖励和下阶段功能预告</t>
  </si>
  <si>
    <t>(已领取)</t>
  </si>
  <si>
    <t>未达成</t>
  </si>
  <si>
    <t>拥有联盟%s个</t>
  </si>
  <si>
    <t>请点击柱状图，可查看势力积分详情</t>
  </si>
  <si>
    <t>联盟失去城池时，会扣除等值的势力值</t>
  </si>
  <si>
    <t>势力失去城池时，会扣除等值的势力值</t>
  </si>
  <si>
    <t>县城%s座：</t>
  </si>
  <si>
    <t>郡城%s座：</t>
  </si>
  <si>
    <t>州府%s座：</t>
  </si>
  <si>
    <t>皇城%s座：</t>
  </si>
  <si>
    <t>关口%s座：</t>
  </si>
  <si>
    <t>渡口%s座：</t>
  </si>
  <si>
    <t>码头%s座：</t>
  </si>
  <si>
    <t>%s%s级：%s分</t>
  </si>
  <si>
    <t>剧本任务积分</t>
  </si>
  <si>
    <t>占领城池，关口，渡口，码头势力值</t>
  </si>
  <si>
    <t>剧本总势力值</t>
  </si>
  <si>
    <t>阶段剧本--</t>
  </si>
  <si>
    <t>%s分</t>
  </si>
  <si>
    <t>董卓军攻城</t>
  </si>
  <si>
    <t>攻城队到达时间(%s)</t>
  </si>
  <si>
    <t>攻城开始</t>
  </si>
  <si>
    <t>董卓攻城军攻城中</t>
  </si>
  <si>
    <t>决战虎牢关</t>
  </si>
  <si>
    <t>%s后开启虎牢关之战</t>
  </si>
  <si>
    <t>攻占虎牢关后，进行吕布之战！</t>
  </si>
  <si>
    <t>击败吕布后，开放洛阳争夺战！</t>
  </si>
  <si>
    <t>&lt;color=#C1B28E&gt;休战时间&lt;/color&gt;</t>
  </si>
  <si>
    <t>(可通过名望任务增加经验)</t>
  </si>
  <si>
    <t>两种方案选择一种购买</t>
  </si>
  <si>
    <t>功能暂未开启！</t>
  </si>
  <si>
    <t>还有大量特权，手动手动的啦啦啦等您获取！</t>
  </si>
  <si>
    <t>名望等级</t>
  </si>
  <si>
    <t>升至%s级可立即领取以下奖励</t>
  </si>
  <si>
    <t>再购买%s点经验升至%s级</t>
  </si>
  <si>
    <t>购买经验</t>
  </si>
  <si>
    <t>成为名士</t>
  </si>
  <si>
    <t>大奖一览</t>
  </si>
  <si>
    <t>立即购买</t>
  </si>
  <si>
    <t>好友代购</t>
  </si>
  <si>
    <t>名士</t>
  </si>
  <si>
    <t>%s级可领</t>
  </si>
  <si>
    <t>所有演义阶段结束后结算名望奖励</t>
  </si>
  <si>
    <t>每天00:00刷新</t>
  </si>
  <si>
    <t>每周一00:00刷新</t>
  </si>
  <si>
    <t>当前赛季结束时刷新</t>
  </si>
  <si>
    <t>当前无奖励可领取！</t>
  </si>
  <si>
    <t>主公，您的名望等级已达上限，无法继续购买！</t>
  </si>
  <si>
    <t>无法购买！</t>
  </si>
  <si>
    <t>活跃度</t>
  </si>
  <si>
    <t>成为名士的花费不计入首充和累计充值</t>
  </si>
  <si>
    <t>当前阶段剩余时间:&lt;color=#A8BCCB&gt;%s&lt;/color&gt;</t>
  </si>
  <si>
    <t>本阶段已结束!</t>
  </si>
  <si>
    <t>本阶段尚未开始</t>
  </si>
  <si>
    <t>虚位以待</t>
  </si>
  <si>
    <t>盟主/副盟主</t>
  </si>
  <si>
    <t>占领奖励:</t>
  </si>
  <si>
    <t>*所在联盟占领相应的城池即可获得奖励，占领越多奖励越多\n&lt;color=#ff5656&gt;(所有奖励在下个剧本开启时通过邮件发送)&lt;/color&gt;</t>
  </si>
  <si>
    <t>结算时间：</t>
  </si>
  <si>
    <t>本势力未上榜联盟</t>
  </si>
  <si>
    <t>剧本结算中...</t>
  </si>
  <si>
    <t>占领奖励</t>
  </si>
  <si>
    <t>势力预选</t>
  </si>
  <si>
    <t>%s剧本开启%s</t>
  </si>
  <si>
    <t>%s阶段开启%s</t>
  </si>
  <si>
    <t>宝物功能</t>
  </si>
  <si>
    <t>联盟\"%s\"选择势力：%s</t>
  </si>
  <si>
    <t>确定为势力%s而战吗？</t>
  </si>
  <si>
    <t>1 势力一经选定，在剧本内将无法更改\n2 你与所在联盟选择了%s</t>
  </si>
  <si>
    <t>相同势力，将继承联盟相关数据。</t>
  </si>
  <si>
    <t>不同势力，将强制退出联盟。</t>
  </si>
  <si>
    <t>势力一旦确定,在势力覆灭前不能更改势力</t>
  </si>
  <si>
    <t>势力之间相互敌对，建议与朋友选择相同势力</t>
  </si>
  <si>
    <t>不同势力的出生坐标不同，可点击势力地图查看</t>
  </si>
  <si>
    <t>确定要在%s出生吗?</t>
  </si>
  <si>
    <t>解锁条件\n%s</t>
  </si>
  <si>
    <t>解锁条件：</t>
  </si>
  <si>
    <t>演</t>
  </si>
  <si>
    <t>史</t>
  </si>
  <si>
    <t>尚未解锁</t>
  </si>
  <si>
    <t>主城%s级解锁新剧情</t>
  </si>
  <si>
    <t xml:space="preserve">限时推送礼包事件sid错误  </t>
  </si>
  <si>
    <t>购买次数到达上限</t>
  </si>
  <si>
    <t>黄金不足</t>
  </si>
  <si>
    <t>铜钱不足</t>
  </si>
  <si>
    <t>人民币直接购买,接口调错了</t>
  </si>
  <si>
    <t>签到数据刷新错误</t>
  </si>
  <si>
    <t>今日免费刷新次数和刷新令已经用完，之后将使用金饼来刷新！</t>
  </si>
  <si>
    <t>下次刷新 &lt;color=#ead8c3ff&gt;%s&lt;/color&gt;</t>
  </si>
  <si>
    <t>关闭倒计时 &lt;color=#ead8c3ff&gt;%s&lt;/color&gt;</t>
  </si>
  <si>
    <t>使用&lt;color=#fa4e4e&gt;%s&lt;/color&gt;或&lt;color=#fa4e4e&gt;%s&lt;/color&gt;金饼可以刷新馆舍商品</t>
  </si>
  <si>
    <t>今日免费刷新次数：%s/%s</t>
  </si>
  <si>
    <t>当前拥有刷新令：%s</t>
  </si>
  <si>
    <t>%s：</t>
  </si>
  <si>
    <t>刷新需要消耗&lt;color=#fa4e4e&gt;%s&lt;/color&gt;金饼，确认刷新吗?</t>
  </si>
  <si>
    <t>获取%s</t>
  </si>
  <si>
    <t>或</t>
  </si>
  <si>
    <t>今日刷新次数已耗尽，提升&lt;color=#fa4e4e&gt;VIP等级&lt;/color&gt;可获得更多每日刷新次数</t>
  </si>
  <si>
    <t>您已经向该武将赠送过信物啦，快去寻找其它的心仪武将吧</t>
  </si>
  <si>
    <t>购买</t>
  </si>
  <si>
    <t>已购买</t>
  </si>
  <si>
    <t>赠予</t>
  </si>
  <si>
    <t>折</t>
  </si>
  <si>
    <t>原价：%s</t>
  </si>
  <si>
    <t>现价：%s</t>
  </si>
  <si>
    <t>限购：%s</t>
  </si>
  <si>
    <t>限购：VIP%s</t>
  </si>
  <si>
    <t>赠予%s&lt;color=#fef19c&gt;%s&lt;/color&gt;个%s，可增加&lt;color=#fef19c&gt;%s&lt;/color&gt;点好感。当前好感&lt;color=#fef19c&gt;%s/%s&lt;/color&gt;，集满可招募%s。</t>
  </si>
  <si>
    <t>赠予%s&lt;color=#fef19c&gt;%s&lt;/color&gt;个%s，可增加&lt;color=#fef19c&gt;%s&lt;/color&gt;点好感。当前好感&lt;color=#fef19c&gt;%s/%s&lt;/color&gt;，集满可升星%s。</t>
  </si>
  <si>
    <t xml:space="preserve"> Vip%s可购</t>
  </si>
  <si>
    <t>战争</t>
  </si>
  <si>
    <t>增产</t>
  </si>
  <si>
    <t>战报</t>
  </si>
  <si>
    <t>发送人</t>
  </si>
  <si>
    <t>法令</t>
  </si>
  <si>
    <t>%s级%s</t>
  </si>
  <si>
    <t>%s守军</t>
  </si>
  <si>
    <t>%s城池守军</t>
  </si>
  <si>
    <t>联盟搜索</t>
  </si>
  <si>
    <t>联盟邀请</t>
  </si>
  <si>
    <t>联盟推荐</t>
  </si>
  <si>
    <t>快来加入联盟吧！</t>
  </si>
  <si>
    <t>联盟创建</t>
  </si>
  <si>
    <t>联盟信息</t>
  </si>
  <si>
    <t>联盟功能</t>
  </si>
  <si>
    <t>概览</t>
  </si>
  <si>
    <t>申请</t>
  </si>
  <si>
    <t>邀请</t>
  </si>
  <si>
    <t>商店</t>
  </si>
  <si>
    <t>联盟查找</t>
  </si>
  <si>
    <t>联盟旗帜</t>
  </si>
  <si>
    <t>联盟帮助</t>
  </si>
  <si>
    <t>八阵</t>
  </si>
  <si>
    <t>功勋记录</t>
  </si>
  <si>
    <t>贡献记录</t>
  </si>
  <si>
    <t>攻城记录</t>
  </si>
  <si>
    <t>基础信息</t>
  </si>
  <si>
    <t>等级排序</t>
  </si>
  <si>
    <t>仇敌</t>
  </si>
  <si>
    <t>管理</t>
  </si>
  <si>
    <t>赠送</t>
  </si>
  <si>
    <t>详情</t>
  </si>
  <si>
    <t>暂无联盟邀请</t>
  </si>
  <si>
    <t>暂无可加入的联盟</t>
  </si>
  <si>
    <t>联盟人员无法在参与史鉴之战期间退出联盟</t>
  </si>
  <si>
    <t>联盟战事</t>
  </si>
  <si>
    <t>标记描述修改成功!</t>
  </si>
  <si>
    <t>标记删除成功!</t>
  </si>
  <si>
    <t>战事</t>
  </si>
  <si>
    <t>战况</t>
  </si>
  <si>
    <t>记录</t>
  </si>
  <si>
    <t>渡口/码头</t>
  </si>
  <si>
    <t>联盟任务</t>
  </si>
  <si>
    <t>任务</t>
  </si>
  <si>
    <t>接受</t>
  </si>
  <si>
    <t>确定是否需要放弃任务</t>
  </si>
  <si>
    <t>职位</t>
  </si>
  <si>
    <t>总贡献</t>
  </si>
  <si>
    <t>周功勋</t>
  </si>
  <si>
    <t>状态</t>
  </si>
  <si>
    <t>周贡献</t>
  </si>
  <si>
    <t>攻城记录1</t>
  </si>
  <si>
    <t>攻城记录2</t>
  </si>
  <si>
    <t>攻城记录3</t>
  </si>
  <si>
    <t>本日功勋</t>
  </si>
  <si>
    <t>日贡献</t>
  </si>
  <si>
    <t>战斗力</t>
  </si>
  <si>
    <t>位置</t>
  </si>
  <si>
    <t>军团名称</t>
  </si>
  <si>
    <t>军团人数</t>
  </si>
  <si>
    <t>操作</t>
  </si>
  <si>
    <t>铁矿捐献</t>
  </si>
  <si>
    <t>石料捐献</t>
  </si>
  <si>
    <t>木材捐献</t>
  </si>
  <si>
    <t>粮食捐献</t>
  </si>
  <si>
    <t>周克敌数</t>
  </si>
  <si>
    <t>周攻城值</t>
  </si>
  <si>
    <t>周攻城次数</t>
  </si>
  <si>
    <t>参与占领数</t>
  </si>
  <si>
    <t>击杀驻守部队</t>
  </si>
  <si>
    <t>抢占土地数</t>
  </si>
  <si>
    <t>拆除建筑数</t>
  </si>
  <si>
    <t>击溃玩家数</t>
  </si>
  <si>
    <t>本周杀敌数</t>
  </si>
  <si>
    <t>击杀敌军数</t>
  </si>
  <si>
    <t>次</t>
  </si>
  <si>
    <t>输入军团名称进行创建</t>
  </si>
  <si>
    <t>(已完成)</t>
  </si>
  <si>
    <t>全部成员</t>
  </si>
  <si>
    <t>军团一</t>
  </si>
  <si>
    <t>军团二</t>
  </si>
  <si>
    <t>军团三</t>
  </si>
  <si>
    <t>军团四</t>
  </si>
  <si>
    <t>创建军团</t>
  </si>
  <si>
    <t>未创建</t>
  </si>
  <si>
    <t>贡献值</t>
  </si>
  <si>
    <t>登录时间</t>
  </si>
  <si>
    <t>军团人数%s</t>
  </si>
  <si>
    <t>创建军团成功</t>
  </si>
  <si>
    <t>军团名</t>
  </si>
  <si>
    <t>委任团长</t>
  </si>
  <si>
    <t>军团管理</t>
  </si>
  <si>
    <t>选择成员</t>
  </si>
  <si>
    <t>暂无军团成员</t>
  </si>
  <si>
    <t>军团改名</t>
  </si>
  <si>
    <t>今日已接取任务</t>
  </si>
  <si>
    <t>一天只能接取%s个任务</t>
  </si>
  <si>
    <t>一天只能放弃%s个任务</t>
  </si>
  <si>
    <t>任务未完成</t>
  </si>
  <si>
    <t>奖励</t>
  </si>
  <si>
    <t>修改名称</t>
  </si>
  <si>
    <t>替换团长</t>
  </si>
  <si>
    <t>人员管理</t>
  </si>
  <si>
    <t>解散军团</t>
  </si>
  <si>
    <t>确认修改</t>
  </si>
  <si>
    <t>团长:</t>
  </si>
  <si>
    <t>最多只能创建4个军团</t>
  </si>
  <si>
    <t>请先选择一个成员</t>
  </si>
  <si>
    <t>请输入新名称</t>
  </si>
  <si>
    <t>此名字被占用</t>
  </si>
  <si>
    <t>加入成功</t>
  </si>
  <si>
    <t>移除成功</t>
  </si>
  <si>
    <t>批量移除</t>
  </si>
  <si>
    <t>批量加入</t>
  </si>
  <si>
    <t>成员管理</t>
  </si>
  <si>
    <t>兵繁荣</t>
  </si>
  <si>
    <t>总功勋</t>
  </si>
  <si>
    <t>已在当前军团</t>
  </si>
  <si>
    <t>任命副盟</t>
  </si>
  <si>
    <t>转让盟主</t>
  </si>
  <si>
    <t>任命旗手</t>
  </si>
  <si>
    <t>军团委任</t>
  </si>
  <si>
    <t>移出联盟</t>
  </si>
  <si>
    <t>确认调动</t>
  </si>
  <si>
    <t>未分组</t>
  </si>
  <si>
    <t>下次刷新</t>
  </si>
  <si>
    <t>返回</t>
  </si>
  <si>
    <t>解任</t>
  </si>
  <si>
    <t>解任旗手</t>
  </si>
  <si>
    <t>请离联盟</t>
  </si>
  <si>
    <t>在线人数%s</t>
  </si>
  <si>
    <t>任命成功</t>
  </si>
  <si>
    <t>请先选择委任团长</t>
  </si>
  <si>
    <t>请先卸去原先职务</t>
  </si>
  <si>
    <t>此人已经是团长了</t>
  </si>
  <si>
    <t>此人暂无职位</t>
  </si>
  <si>
    <t>必须先解除军团长职务才能进行调动</t>
  </si>
  <si>
    <t>普通成员才能调动军团</t>
  </si>
  <si>
    <t>没有权限将盟主移除联盟</t>
  </si>
  <si>
    <t>暂无军团</t>
  </si>
  <si>
    <t>请选择一个成员</t>
  </si>
  <si>
    <t>已经有一个同名的军团</t>
  </si>
  <si>
    <t>是否任命为副盟主？</t>
  </si>
  <si>
    <t>是否解任副盟主？</t>
  </si>
  <si>
    <t>是否转让盟主？</t>
  </si>
  <si>
    <t>请先将卸去军团长职位</t>
  </si>
  <si>
    <t>是否直接解除其现有职位并任命为%s？</t>
  </si>
  <si>
    <t>是否将其移出联盟？</t>
  </si>
  <si>
    <t>请输入军团名</t>
  </si>
  <si>
    <t>请选择一名联盟成员任命为军团长</t>
  </si>
  <si>
    <t>是否解散军团？</t>
  </si>
  <si>
    <t>当前军团已被解散</t>
  </si>
  <si>
    <t>确认要解任%s吗？</t>
  </si>
  <si>
    <t>确认任命该玩家为%s吗？</t>
  </si>
  <si>
    <t>%s 官职已满</t>
  </si>
  <si>
    <t>&lt;color=#bbbbbb&gt;暂无联盟&lt;/color&gt;</t>
  </si>
  <si>
    <t>1.副盟主：盟主的左右手，除了无法任命官员和解散联盟外，其他权限与盟主相同。\n2.执法官：联盟公约的制定者和监督者，可操控联盟法令\n3.指挥官：联盟战争的统筹者和指挥者，可操控联盟标记\n4.外交官：联盟外交的建立者和维护者，可操作联盟外交</t>
  </si>
  <si>
    <t>捐赠记录</t>
  </si>
  <si>
    <t>(暂无记录)</t>
  </si>
  <si>
    <t>八阵图 %s消失倒计时 %s</t>
  </si>
  <si>
    <t>八阵图 %s结束倒计时%s</t>
  </si>
  <si>
    <t>尊敬的主公，您选择的是已激活状态的阴阳爻，您确定要对其使用阴阳爻碎片吗？</t>
  </si>
  <si>
    <t>主公，您所在的联盟需要达到%s级才可解锁！</t>
  </si>
  <si>
    <t>主公，您的出征次数不足了！</t>
  </si>
  <si>
    <t>剩余出征次数</t>
  </si>
  <si>
    <t>八阵图召唤成功！</t>
  </si>
  <si>
    <t>只有盟主或副盟主可以召唤八阵图！</t>
  </si>
  <si>
    <t>该八阵图事件结束了！</t>
  </si>
  <si>
    <t>冷却中，还需%s才可召唤八阵图事件！</t>
  </si>
  <si>
    <t>您的联盟贡献不足，无法出征！</t>
  </si>
  <si>
    <t>当前已有正在前往八阵图的队伍！</t>
  </si>
  <si>
    <t>召唤冷却倒计时  %s</t>
  </si>
  <si>
    <t>确认要召唤八阵图吗？</t>
  </si>
  <si>
    <t>无法选择暂未开启的诗句！</t>
  </si>
  <si>
    <t>求助</t>
  </si>
  <si>
    <t>诗句注解</t>
  </si>
  <si>
    <t>有人知道 %s 对应的是哪个武将吗？</t>
  </si>
  <si>
    <t>求助信息已经发送到联盟频道</t>
  </si>
  <si>
    <t>下一题</t>
  </si>
  <si>
    <t>不可更改已经提交的答案</t>
  </si>
  <si>
    <t>结束答题</t>
  </si>
  <si>
    <t>剩余诗句:%s</t>
  </si>
  <si>
    <t>生</t>
  </si>
  <si>
    <t>死</t>
  </si>
  <si>
    <t>%s秒后可以再次求助</t>
  </si>
  <si>
    <t>进度已满</t>
  </si>
  <si>
    <t>更换联盟%s后才可参与八阵图</t>
  </si>
  <si>
    <t>八阵图已被召唤成功</t>
  </si>
  <si>
    <t>该区域无法召唤！</t>
  </si>
  <si>
    <t>神秘诗句</t>
  </si>
  <si>
    <t>召唤</t>
  </si>
  <si>
    <t>玩法说明</t>
  </si>
  <si>
    <t>八阵图·</t>
  </si>
  <si>
    <t>勇闯八阵图·折冲生门</t>
  </si>
  <si>
    <t>误入八阵图·折冲死门</t>
  </si>
  <si>
    <t>最近已探索过八阵图，请%s后再试</t>
  </si>
  <si>
    <t>1.进行联盟捐献可获得为八阵图充能的阴阳爻\n2.为八阵图充能可获得随机奖励\n3.对能量已满的八阵图使用阴阳爻，只能获得奖励，不能为八阵图额外增加进度\n4.八阵图被激活后，盟主和副盟主可以点击旋转的八卦，召唤八阵图，触发随机事件\n5.八阵图的召唤有24小时的冷却时间</t>
  </si>
  <si>
    <t>&lt;color=#B4A681&gt;【联盟】&lt;/color&gt;&lt;color=#83CC79&gt;%s&lt;/color&gt;捐赠阴阳爻时灵气暴涨，使八阵图拼装进度&lt;color=#83CC79&gt;</t>
  </si>
  <si>
    <t>&lt;color=#B4A681&gt;【联盟】&lt;/color&gt;&lt;color=#83CC79&gt;%s&lt;/color&gt;捐赠阴阳爻，使八阵图拼装进度&lt;color=#83CC79&gt;</t>
  </si>
  <si>
    <t>&lt;color=#B4A681&gt;【联盟】&lt;/color&gt;&lt;color=#83CC79&gt;%s&lt;/color&gt;对能量已满的方位捐献阴阳爻，无法增加八阵图的拼装进度</t>
  </si>
  <si>
    <t>将军团成员%s任命为盟主，会将其移出军团，确定要任命吗？</t>
  </si>
  <si>
    <t>将军团成员%s任命为副盟主，会将其移出军团，确定要任命吗？</t>
  </si>
  <si>
    <t>无法添加更多的军团成员！</t>
  </si>
  <si>
    <t>联盟%s级解锁</t>
  </si>
  <si>
    <t>排行榜</t>
  </si>
  <si>
    <t>我的排名</t>
  </si>
  <si>
    <t>未入榜</t>
  </si>
  <si>
    <t>未入盟</t>
  </si>
  <si>
    <t>姓名</t>
  </si>
  <si>
    <t>个人</t>
  </si>
  <si>
    <t>联盟名</t>
  </si>
  <si>
    <t>巅峰战力</t>
  </si>
  <si>
    <t>全队战力</t>
  </si>
  <si>
    <t>全队兵力</t>
  </si>
  <si>
    <t>个人势力值</t>
  </si>
  <si>
    <t>总战力</t>
  </si>
  <si>
    <t>联盟势力值</t>
  </si>
  <si>
    <t>1.功勋只能通过玩家之间的战争行为获得，根据击败敌军的士兵数量进行计算</t>
  </si>
  <si>
    <t>1.玩家战力最高的一支部队的战力信息</t>
  </si>
  <si>
    <t>1.联盟内所有玩家拥有的所有部队的战力信息总和</t>
  </si>
  <si>
    <t>1.玩家拥有的所有部队的兵力信息总和</t>
  </si>
  <si>
    <t>1.加入联盟后，在大地图进行征战可获得联盟经验\n2.加入联盟后，联盟捐献可获得联盟经验</t>
  </si>
  <si>
    <t>1.联盟可占领的城池数量随联盟等级的增长而增长</t>
  </si>
  <si>
    <t>1.联盟攻占城池后获得势力值，城池等级越高，势力值越大</t>
  </si>
  <si>
    <t>1.联盟内所有玩家拥有的所有部队的兵力信息总和</t>
  </si>
  <si>
    <t>功勋帮助信息</t>
  </si>
  <si>
    <t>巅峰战力帮助信息</t>
  </si>
  <si>
    <t>总战力帮助信息</t>
  </si>
  <si>
    <t>全队兵力帮助信息</t>
  </si>
  <si>
    <t>联盟等级帮助信息</t>
  </si>
  <si>
    <t>联盟城池数帮助信息</t>
  </si>
  <si>
    <t>联盟势力值帮助信息</t>
  </si>
  <si>
    <t>联盟兵力帮助信息</t>
  </si>
  <si>
    <t>排行榜数据已更新！</t>
  </si>
  <si>
    <t>排行榜只显示前300名的玩家！</t>
  </si>
  <si>
    <t>魏国</t>
  </si>
  <si>
    <t>蜀国</t>
  </si>
  <si>
    <t>吴国</t>
  </si>
  <si>
    <t>汉廷</t>
  </si>
  <si>
    <t>图鉴</t>
  </si>
  <si>
    <t>武将图鉴</t>
  </si>
  <si>
    <t>将魂商店购买</t>
  </si>
  <si>
    <t>马魂商店购买</t>
  </si>
  <si>
    <t>神兵商店购买</t>
  </si>
  <si>
    <t>商城购买</t>
  </si>
  <si>
    <t>联盟商店购买</t>
  </si>
  <si>
    <t>%s掉落</t>
  </si>
  <si>
    <t>击败%s级%s掉落</t>
  </si>
  <si>
    <t>附近没有匹配的目标，请主公移动后再搜索</t>
  </si>
  <si>
    <t>已达&lt;color=#fa4e4e&gt;%s&lt;/color&gt;次的单次行军加速上限，无法继续加速</t>
  </si>
  <si>
    <t>升级Vip可增加加速次数</t>
  </si>
  <si>
    <t>今日刷新次数已经到达上限,可通过升级&lt;color=#fa4e4e&gt;VIP等级&lt;/color&gt;增加刷新次数!</t>
  </si>
  <si>
    <t>今日刷新次数已经到达上限</t>
  </si>
  <si>
    <t>不能获取更多的建筑队列（已达VIP最高等级）</t>
  </si>
  <si>
    <t>升至VIP%s级，可再开启%s个建筑队列，是否前往充值</t>
  </si>
  <si>
    <t>购买月卡即可激活该建筑队列，是否前往购买</t>
  </si>
  <si>
    <t>空闲队列不足，无法升级</t>
  </si>
  <si>
    <t>达到VIP%s即可开启该建筑队列，是否前往开启</t>
  </si>
  <si>
    <t>达到VIP%s或者大殿达到%s级即可开启该建筑队列，是否前往开启</t>
  </si>
  <si>
    <t>大殿达到%s即可开启该建筑队列</t>
  </si>
  <si>
    <t>VIP等级已满!</t>
  </si>
  <si>
    <t>VIP%s超值礼包</t>
  </si>
  <si>
    <t>预备兵容量</t>
  </si>
  <si>
    <t>上阵部队</t>
  </si>
  <si>
    <t>单次招募上限</t>
  </si>
  <si>
    <t>已招募部队</t>
  </si>
  <si>
    <t>伤兵</t>
  </si>
  <si>
    <t>招募队列已满！</t>
  </si>
  <si>
    <t>士兵招募中</t>
  </si>
  <si>
    <t>正在招募%s/%s个士兵…</t>
  </si>
  <si>
    <t>兵营已满！</t>
  </si>
  <si>
    <t>招募完成，%s</t>
  </si>
  <si>
    <t>请选择招募数量</t>
  </si>
  <si>
    <t>已达到兵营存储上限</t>
  </si>
  <si>
    <t>主城预备兵已超出上限</t>
  </si>
  <si>
    <t>征兵所需的资源不足</t>
  </si>
  <si>
    <t>预备兵容量已达上限</t>
  </si>
  <si>
    <t>确认取消募兵吗？\n取消后返回全部的募兵资源消耗</t>
  </si>
  <si>
    <t>确认取消该队伍所有部队征兵吗？\n取消后返回所有的募兵资源消耗</t>
  </si>
  <si>
    <t>招募时间减少</t>
  </si>
  <si>
    <t>征兵消耗</t>
  </si>
  <si>
    <t>征兵中... (%s/%s)</t>
  </si>
  <si>
    <t>征兵总计</t>
  </si>
  <si>
    <t>%s%%</t>
  </si>
  <si>
    <t>(耗时:%s)</t>
  </si>
  <si>
    <t>剩余时间:</t>
  </si>
  <si>
    <t>已取消士兵招募</t>
  </si>
  <si>
    <t>未设置征兵数量</t>
  </si>
  <si>
    <t>队伍中有武将处于征兵中，请取消后再试</t>
  </si>
  <si>
    <t>伤兵容量</t>
  </si>
  <si>
    <t>主城伤兵</t>
  </si>
  <si>
    <t>扎营点伤兵</t>
  </si>
  <si>
    <t>单次治疗上限</t>
  </si>
  <si>
    <t>治疗队列已满！</t>
  </si>
  <si>
    <t>请选择治疗数量!</t>
  </si>
  <si>
    <t>当前没有伤兵需要治疗!</t>
  </si>
  <si>
    <t>伤兵恢复中</t>
  </si>
  <si>
    <t>(伤兵营容量已达到%s%%,请及时治疗避免士兵死亡)</t>
  </si>
  <si>
    <t>伤兵营容量已达到%s%%,出征后发生战斗伤兵可能会超出伤兵营容量上限,是否继续出征?</t>
  </si>
  <si>
    <t>(伤兵超出上限后会直接死亡,无法治疗)</t>
  </si>
  <si>
    <t>前往治疗</t>
  </si>
  <si>
    <t>正在治疗%s个伤兵…</t>
  </si>
  <si>
    <t>治疗完成，%s</t>
  </si>
  <si>
    <t>确认取消治疗吗，取消后伤兵需要重新治疗</t>
  </si>
  <si>
    <t>伤兵营等级</t>
  </si>
  <si>
    <t>再充值&lt;color=#FF8C00&gt;%s黄金&lt;/color&gt;，即可成为VIP&lt;color=#FF8C00&gt;%s&lt;/color&gt;</t>
  </si>
  <si>
    <t>VIP等级不足，无法购买，快去提升VIP等级吧!</t>
  </si>
  <si>
    <t>VIP等级不足，无法购买。</t>
  </si>
  <si>
    <t>确认购买礼包将获得以下物品：</t>
  </si>
  <si>
    <t>限购礼包</t>
  </si>
  <si>
    <t>【特权内容】\n·建筑队列&lt;color=#7FB05E&gt;2个&lt;/color&gt;\n·建筑免费加速&lt;color=#7FB05E&gt;3分钟&lt;/color&gt;\n·每日可免费刷新馆舍&lt;color=#7FB05E&gt;20次&lt;/color&gt;\n·雷达范围&lt;color=#7FB05E&gt;15里&lt;/color&gt;\n·体力上限&lt;color=#7FB05E&gt;100&lt;/color&gt;\n·行军令上限&lt;color=#7FB05E&gt;10&lt;/color&gt;\n·每日可在祭坛祭祀&lt;color=#7FB05E&gt;2次&lt;/color&gt;\n·世界行军加速可进行&lt;color=#7FB05E&gt;1次&lt;/color&gt;\n·可收藏世界坐标点&lt;color=#7FB05E&gt;15个&lt;/color&gt;\n·每日可购买体力类道具&lt;color=#7FB05E&gt;3次&lt;/color&gt;\n·每日可购买行军令类道具&lt;color=#7FB05E&gt;3次&lt;/color&gt;\n·每日可购买资源类道具&lt;color=#7FB05E&gt;1次&lt;/color&gt;\n·每日可购买铜币类道具&lt;color=#7FB05E&gt;1次&lt;/color&gt;</t>
  </si>
  <si>
    <t>累计充值&lt;color=#7FB05E&gt;100黄金&lt;/color&gt;即可享受该级特权\n【特权内容】\n·每日可重置副本（普通、精英）关卡&lt;color=#7FB05E&gt;1次&lt;/color&gt;\n·建筑队列&lt;color=#7FB05E&gt;2个&lt;/color&gt;\n·建筑免费加速&lt;color=#7FB05E&gt;4分钟&lt;/color&gt;\n·每日可免费刷新馆舍&lt;color=#7FB05E&gt;20次&lt;/color&gt;\n·雷达范围&lt;color=#7FB05E&gt;15里&lt;/color&gt;\n·体力上限&lt;color=#7FB05E&gt;110&lt;/color&gt;\n·行军令上限&lt;color=#7FB05E&gt;12&lt;/color&gt;\n·每日可在祭坛祭祀&lt;color=#7FB05E&gt;3次&lt;/color&gt;\n·世界行军加速可进行&lt;color=#7FB05E&gt;2次&lt;/color&gt;\n·可收藏世界坐标点&lt;color=#7FB05E&gt;20个&lt;/color&gt;\n·每日可购买体力类道具&lt;color=#7FB05E&gt;3次&lt;/color&gt;\n·每日可购买行军令类道具&lt;color=#7FB05E&gt;3次&lt;/color&gt;\n·每日可购买资源类道具&lt;color=#7FB05E&gt;1次&lt;/color&gt;\n·每日可购买铜币类道具&lt;color=#7FB05E&gt;1次&lt;/color&gt;</t>
  </si>
  <si>
    <t>累计充值&lt;color=#7FB05E&gt;500黄金&lt;/color&gt;即可享受该级特权\n【特权内容】\n·每日可重置副本（普通、精英）关卡&lt;color=#7FB05E&gt;1次&lt;/color&gt;\n·建筑队列&lt;color=#7FB05E&gt;2个&lt;/color&gt;\n·建筑免费加速&lt;color=#7FB05E&gt;5分钟&lt;/color&gt;\n·每日可免费刷新馆舍&lt;color=#7FB05E&gt;25次&lt;/color&gt;\n·雷达范围&lt;color=#7FB05E&gt;15里&lt;/color&gt;\n·体力上限&lt;color=#7FB05E&gt;120&lt;/color&gt;\n·行军令上限&lt;color=#7FB05E&gt;14&lt;/color&gt;\n·每日可在祭坛祭祀&lt;color=#7FB05E&gt;4次&lt;/color&gt;\n·世界行军加速可进行&lt;color=#7FB05E&gt;2次&lt;/color&gt;\n·可收藏世界坐标点&lt;color=#7FB05E&gt;25个&lt;/color&gt;\n·每日可购买体力类道具&lt;color=#7FB05E&gt;4次&lt;/color&gt;\n·每日可购买行军令类道具&lt;color=#7FB05E&gt;4次&lt;/color&gt;\n·每日可购买资源类道具&lt;color=#7FB05E&gt;2次&lt;/color&gt;\n·每日可购买铜币类道具&lt;color=#7FB05E&gt;2次&lt;/color&gt;</t>
  </si>
  <si>
    <t>累计充值&lt;color=#7FB05E&gt;1000黄金&lt;/color&gt;即可享受该级特权\n【特权内容】\n·每日可重置副本（普通、精英）关卡&lt;color=#7FB05E&gt;1次&lt;/color&gt;\n·建筑队列&lt;color=#7FB05E&gt;3个&lt;/color&gt;\n·建筑免费加速&lt;color=#7FB05E&gt;5分钟&lt;/color&gt;\n·每日可免费刷新馆舍&lt;color=#7FB05E&gt;25次&lt;/color&gt;\n·雷达范围&lt;color=#7FB05E&gt;15里&lt;/color&gt;\n·体力上限&lt;color=#7FB05E&gt;130&lt;/color&gt;\n·行军令上限&lt;color=#7FB05E&gt;16&lt;/color&gt;\n·每日可在祭坛祭祀&lt;color=#7FB05E&gt;5次&lt;/color&gt;\n·世界行军加速可进行&lt;color=#7FB05E&gt;2次&lt;/color&gt;\n·可收藏世界坐标点&lt;color=#7FB05E&gt;30个&lt;/color&gt;\n·每日可购买体力类道具&lt;color=#7FB05E&gt;4次&lt;/color&gt;\n·每日可购买行军令类道具&lt;color=#7FB05E&gt;4次&lt;/color&gt;\n·每日可购买资源类道具&lt;color=#7FB05E&gt;3次&lt;/color&gt;\n·每日可购买铜币类道具&lt;color=#7FB05E&gt;3次&lt;/color&gt;</t>
  </si>
  <si>
    <t>累计充值&lt;color=#7FB05E&gt;2000黄金&lt;/color&gt;即可享受该级特权\n【特权内容】\n·每日可重置副本（普通、精英）关卡&lt;color=#7FB05E&gt;1次&lt;/color&gt;\n·建筑队列&lt;color=#7FB05E&gt;3个&lt;/color&gt;\n·建筑免费加速&lt;color=#7FB05E&gt;6分钟&lt;/color&gt;\n·每日可免费刷新馆舍&lt;color=#7FB05E&gt;30次&lt;/color&gt;\n·雷达范围&lt;color=#7FB05E&gt;20里&lt;/color&gt;\n·体力上限&lt;color=#7FB05E&gt;140&lt;/color&gt;\n·行军令上限&lt;color=#7FB05E&gt;18&lt;/color&gt;\n·每日可在祭坛祭祀&lt;color=#7FB05E&gt;6次&lt;/color&gt;\n·世界行军加速可进行&lt;color=#7FB05E&gt;3次&lt;/color&gt;\n·可收藏世界坐标点&lt;color=#7FB05E&gt;35个&lt;/color&gt;\n·每日可购买体力类道具&lt;color=#7FB05E&gt;5次&lt;/color&gt;\n·每日可购买行军令类道具&lt;color=#7FB05E&gt;5次&lt;/color&gt;\n·每日可购买资源类道具&lt;color=#7FB05E&gt;5次&lt;/color&gt;\n·每日可购买铜币类道具&lt;color=#7FB05E&gt;5次&lt;/color&gt;</t>
  </si>
  <si>
    <t>累计充值&lt;color=#7FB05E&gt;5000黄金&lt;/color&gt;即可享受该级特权\n【特权内容】\n·每日可给联盟成员赠送物品&lt;color=#7FB05E&gt;1次&lt;/color&gt;\n·每日可重置副本（普通、精英）关卡&lt;color=#7FB05E&gt;2次&lt;/color&gt;\n·建筑队列&lt;color=#7FB05E&gt;3个&lt;/color&gt;\n·建筑免费加速&lt;color=#7FB05E&gt;6分钟&lt;/color&gt;\n·每日可免费刷新馆舍&lt;color=#7FB05E&gt;30次&lt;/color&gt;\n·雷达范围&lt;color=#7FB05E&gt;20里&lt;/color&gt;\n·体力上限&lt;color=#7FB05E&gt;150&lt;/color&gt;\n·行军令上限&lt;color=#7FB05E&gt;20&lt;/color&gt;\n·每日可在祭坛祭祀&lt;color=#7FB05E&gt;7次&lt;/color&gt;\n·世界行军加速可进行&lt;color=#7FB05E&gt;3次&lt;/color&gt;\n·可收藏世界坐标点&lt;color=#7FB05E&gt;40个&lt;/color&gt;\n·每日可购买体力类道具&lt;color=#7FB05E&gt;5次&lt;/color&gt;\n·每日可购买行军令类道具&lt;color=#7FB05E&gt;5次&lt;/color&gt;\n·每日可购买资源类道具&lt;color=#7FB05E&gt;6次&lt;/color&gt;\n·每日可购买铜币类道具&lt;color=#7FB05E&gt;6次&lt;/color&gt;</t>
  </si>
  <si>
    <t>累计充值&lt;color=#7FB05E&gt;10000黄金&lt;/color&gt;即可享受该级特权\n【特权内容】\n·建筑升级速度提高&lt;color=#7FB05E&gt;5%&lt;/color&gt;\n·每日可给联盟成员赠送物品&lt;color=#7FB05E&gt;2次&lt;/color&gt;\n·每日可重置副本（普通、精英）关卡&lt;color=#7FB05E&gt;2次&lt;/color&gt;\n·建筑队列&lt;color=#7FB05E&gt;3个&lt;/color&gt;\n·建筑免费加速&lt;color=#7FB05E&gt;7分钟&lt;/color&gt;\n·每日可免费刷新馆舍&lt;color=#7FB05E&gt;35次&lt;/color&gt;\n·雷达范围&lt;color=#7FB05E&gt;20里&lt;/color&gt;\n·体力上限&lt;color=#7FB05E&gt;160&lt;/color&gt;\n·行军令上限&lt;color=#7FB05E&gt;22&lt;/color&gt;\n·每日可在祭坛祭祀&lt;color=#7FB05E&gt;8次&lt;/color&gt;\n·世界行军加速可进行&lt;color=#7FB05E&gt;3次&lt;/color&gt;\n·可收藏世界坐标点&lt;color=#7FB05E&gt;45个&lt;/color&gt;\n·每日可购买体力类道具&lt;color=#7FB05E&gt;6次&lt;/color&gt;\n·每日可购买行军令类道具&lt;color=#7FB05E&gt;6次&lt;/color&gt;\n·每日可购买资源类道具&lt;color=#7FB05E&gt;7次&lt;/color&gt;\n·每日可购买铜币类道具&lt;color=#7FB05E&gt;7次&lt;/color&gt;</t>
  </si>
  <si>
    <t>累计充值&lt;color=#7FB05E&gt;20000黄金&lt;/color&gt;即可享受该级特权\n【特权内容】\n·兵营招募速度提高&lt;color=#7FB05E&gt;3%&lt;/color&gt;\n·建筑升级速度提高&lt;color=#7FB05E&gt;10%&lt;/color&gt;\n·每日可给联盟成员赠送物品&lt;color=#7FB05E&gt;2次&lt;/color&gt;\n·每日可重置副本（普通、精英）关卡&lt;color=#7FB05E&gt;2次&lt;/color&gt;\n·建筑队列&lt;color=#7FB05E&gt;4个&lt;/color&gt;\n·建筑免费加速&lt;color=#7FB05E&gt;7分钟&lt;/color&gt;\n·每日可免费刷新馆舍&lt;color=#7FB05E&gt;35次&lt;/color&gt;\n·雷达范围&lt;color=#7FB05E&gt;20里&lt;/color&gt;\n·体力上限&lt;color=#7FB05E&gt;170&lt;/color&gt;\n·行军令上限&lt;color=#7FB05E&gt;24&lt;/color&gt;\n·每日可在祭坛祭祀&lt;color=#7FB05E&gt;9次&lt;/color&gt;\n·世界行军加速可进行&lt;color=#7FB05E&gt;4次&lt;/color&gt;\n·可收藏世界坐标点&lt;color=#7FB05E&gt;50个&lt;/color&gt;\n·每日可购买体力类道具&lt;color=#7FB05E&gt;6次&lt;/color&gt;\n·每日可购买行军令类道具&lt;color=#7FB05E&gt;6次&lt;/color&gt;\n·每日可购买资源类道具&lt;color=#7FB05E&gt;9次&lt;/color&gt;\n·每日可购买铜币类道具&lt;color=#7FB05E&gt;9次&lt;/color&gt;</t>
  </si>
  <si>
    <t>累计充值&lt;color=#7FB05E&gt;30000黄金&lt;/color&gt;即可享受该级特权\n【特权内容】\n·兵营招募速度提高&lt;color=#7FB05E&gt;5%&lt;/color&gt;\n·建筑升级速度提高&lt;color=#7FB05E&gt;15%&lt;/color&gt;\n·每日可给联盟成员赠送物品&lt;color=#7FB05E&gt;3次&lt;/color&gt;\n·每日可重置副本（普通、精英）关卡&lt;color=#7FB05E&gt;2次&lt;/color&gt;\n·建筑队列&lt;color=#7FB05E&gt;4个&lt;/color&gt;\n·建筑免费加速&lt;color=#7FB05E&gt;8分钟&lt;/color&gt;\n·每日可免费刷新馆舍&lt;color=#7FB05E&gt;40次&lt;/color&gt;\n·雷达范围&lt;color=#7FB05E&gt;25里&lt;/color&gt;\n·体力上限&lt;color=#7FB05E&gt;180&lt;/color&gt;\n·行军令上限&lt;color=#7FB05E&gt;26&lt;/color&gt;\n·每日可在祭坛祭祀&lt;color=#7FB05E&gt;10次&lt;/color&gt;\n·世界行军加速可进行&lt;color=#7FB05E&gt;4次&lt;/color&gt;\n·可收藏世界坐标点&lt;color=#7FB05E&gt;55个&lt;/color&gt;\n·每日可购买体力类道具&lt;color=#7FB05E&gt;7次&lt;/color&gt;\n·每日可购买行军令类道具&lt;color=#7FB05E&gt;7次&lt;/color&gt;\n·每日可购买资源类道具&lt;color=#7FB05E&gt;10次&lt;/color&gt;\n·每日可购买铜币类道具&lt;color=#7FB05E&gt;10次&lt;/color&gt;</t>
  </si>
  <si>
    <t>累计充值&lt;color=#7FB05E&gt;50000黄金&lt;/color&gt;即可享受该级特权\n【特权内容】\n·计略府计策研发速度提高&lt;color=#7FB05E&gt;5%&lt;/color&gt;\n·兵营招募速度提高&lt;color=#7FB05E&gt;10%&lt;/color&gt;\n·建筑升级速度提高&lt;color=#7FB05E&gt;20%&lt;/color&gt;\n·每日可给联盟成员赠送物品&lt;color=#7FB05E&gt;3次&lt;/color&gt;\n·每日可重置副本（普通、精英）关卡&lt;color=#7FB05E&gt;3次&lt;/color&gt;\n·建筑队列&lt;color=#7FB05E&gt;4个&lt;/color&gt;\n·建筑免费加速&lt;color=#7FB05E&gt;9分钟&lt;/color&gt;\n·每日可免费刷新馆舍&lt;color=#7FB05E&gt;40次&lt;/color&gt;\n·雷达范围&lt;color=#7FB05E&gt;25里&lt;/color&gt;\n·体力上限&lt;color=#7FB05E&gt;190&lt;/color&gt;\n·行军令上限&lt;color=#7FB05E&gt;28&lt;/color&gt;\n·每日可在祭坛祭祀&lt;color=#7FB05E&gt;11次&lt;/color&gt;\n·世界行军加速可进行&lt;color=#7FB05E&gt;4次&lt;/color&gt;\n·可收藏世界坐标点&lt;color=#7FB05E&gt;60个&lt;/color&gt;\n·每日可购买体力类道具&lt;color=#7FB05E&gt;7次&lt;/color&gt;\n·每日可购买行军令类道具&lt;color=#7FB05E&gt;7次&lt;/color&gt;\n·每日可购买资源类道具&lt;color=#7FB05E&gt;11次&lt;/color&gt;\n·每日可购买铜币类道具&lt;color=#7FB05E&gt;11次&lt;/color&gt;</t>
  </si>
  <si>
    <t>累计充值&lt;color=#7FB05E&gt;80000黄金&lt;/color&gt;即可享受该级特权\n【特权内容】\n·技法所计策升级速度提高&lt;color=#7FB05E&gt;10%&lt;/color&gt;\n·计略府计策研发速度提高&lt;color=#7FB05E&gt;10%&lt;/color&gt;\n·兵营招募速度提高&lt;color=#7FB05E&gt;15%&lt;/color&gt;\n·建筑升级速度提高&lt;color=#7FB05E&gt;25%&lt;/color&gt;\n·每日可给联盟成员赠送物品&lt;color=#7FB05E&gt;4次&lt;/color&gt;\n·每日可重置副本（普通、精英）关卡&lt;color=#7FB05E&gt;3次&lt;/color&gt;\n·建筑队列&lt;color=#7FB05E&gt;4个&lt;/color&gt;\n·建筑免费加速&lt;color=#7FB05E&gt;10分钟&lt;/color&gt;\n·每日可免费刷新馆舍&lt;color=#7FB05E&gt;45次&lt;/color&gt;\n·雷达范围&lt;color=#7FB05E&gt;25里&lt;/color&gt;\n·体力上限&lt;color=#7FB05E&gt;200&lt;/color&gt;\n·行军令上限&lt;color=#7FB05E&gt;30&lt;/color&gt;\n·每日可在祭坛祭祀&lt;color=#7FB05E&gt;12次&lt;/color&gt;\n·世界行军加速可进行&lt;color=#7FB05E&gt;5次&lt;/color&gt;\n·可收藏世界坐标点&lt;color=#7FB05E&gt;65个&lt;/color&gt;\n·每日可购买体力类道具&lt;color=#7FB05E&gt;8次&lt;/color&gt;\n·每日可购买行军令类道具&lt;color=#7FB05E&gt;8次&lt;/color&gt;\n·每日可购买资源类道具&lt;color=#7FB05E&gt;13次&lt;/color&gt;\n·每日可购买铜币类道具&lt;color=#7FB05E&gt;13次&lt;/color&gt;</t>
  </si>
  <si>
    <t>累计充值&lt;color=#7FB05E&gt;120000黄金&lt;/color&gt;即可享受该级特权\n【特权内容】\n·器械所器械升级速度提高&lt;color=#7FB05E&gt;10%&lt;/color&gt;\n·技法所计策升级速度提高&lt;color=#7FB05E&gt;15%&lt;/color&gt;\n·计略府计策研发速度提高&lt;color=#7FB05E&gt;15%&lt;/color&gt;\n·兵营招募速度提高&lt;color=#7FB05E&gt;25%&lt;/color&gt;\n·建筑升级速度提高&lt;color=#7FB05E&gt;30%&lt;/color&gt;\n·每日可给联盟成员赠送物品&lt;color=#7FB05E&gt;4次&lt;/color&gt;\n·每日可重置副本（普通、精英）关卡&lt;color=#7FB05E&gt;3次&lt;/color&gt;\n·建筑队列&lt;color=#7FB05E&gt;4个&lt;/color&gt;\n·建筑免费加速&lt;color=#7FB05E&gt;11分钟&lt;/color&gt;\n·每日可免费刷新馆舍&lt;color=#7FB05E&gt;45次&lt;/color&gt;\n·雷达范围&lt;color=#7FB05E&gt;25里&lt;/color&gt;\n·体力上限&lt;color=#7FB05E&gt;210&lt;/color&gt;\n·行军令上限&lt;color=#7FB05E&gt;32&lt;/color&gt;\n·每日可在祭坛祭祀&lt;color=#7FB05E&gt;13次&lt;/color&gt;\n·世界行军加速可进行&lt;color=#7FB05E&gt;5次&lt;/color&gt;\n·可收藏世界坐标点&lt;color=#7FB05E&gt;70个&lt;/color&gt;\n·每日可购买体力类道具&lt;color=#7FB05E&gt;9次&lt;/color&gt;\n·每日可购买行军令类道具&lt;color=#7FB05E&gt;9次&lt;/color&gt;\n·每日可购买资源类道具&lt;color=#7FB05E&gt;14次&lt;/color&gt;\n·每日可购买铜币类道具&lt;color=#7FB05E&gt;14次&lt;/color&gt;</t>
  </si>
  <si>
    <t>累计充值&lt;color=#7FB05E&gt;200000黄金&lt;/color&gt;即可享受该级特权\n【特权内容】\n·器械所器械升级速度提高&lt;color=#7FB05E&gt;20%&lt;/color&gt;\n·技法所计策升级速度提高&lt;color=#7FB05E&gt;20%&lt;/color&gt;\n·计略府计策研发速度提高&lt;color=#7FB05E&gt;20%&lt;/color&gt;\n·兵营招募速度提高&lt;color=#7FB05E&gt;30%&lt;/color&gt;\n·建筑升级速度提高&lt;color=#7FB05E&gt;35%&lt;/color&gt;\n·每日可给联盟成员赠送物品&lt;color=#7FB05E&gt;5次&lt;/color&gt;\n·每日可重置副本（普通、精英）关卡&lt;color=#7FB05E&gt;3次&lt;/color&gt;\n·建筑队列&lt;color=#7FB05E&gt;5个&lt;/color&gt;\n·建筑免费加速&lt;color=#7FB05E&gt;12分钟&lt;/color&gt;\n·每日可免费刷新馆舍&lt;color=#7FB05E&gt;50次&lt;/color&gt;\n·雷达范围&lt;color=#7FB05E&gt;30里&lt;/color&gt;\n·体力上限&lt;color=#7FB05E&gt;220&lt;/color&gt;\n·行军令上限&lt;color=#7FB05E&gt;34&lt;/color&gt;\n·每日可在祭坛祭祀&lt;color=#7FB05E&gt;14次&lt;/color&gt;\n·世界行军加速可进行&lt;color=#7FB05E&gt;5次&lt;/color&gt;\n·可收藏世界坐标点&lt;color=#7FB05E&gt;75个&lt;/color&gt;\n·每日可购买体力类道具&lt;color=#7FB05E&gt;10次&lt;/color&gt;\n·每日可购买行军令类道具&lt;color=#7FB05E&gt;10次&lt;/color&gt;\n·每日可购买资源类道具&lt;color=#7FB05E&gt;15次&lt;/color&gt;\n·每日可购买铜币类道具&lt;color=#7FB05E&gt;15次&lt;/color&gt;</t>
  </si>
  <si>
    <t>累计充值&lt;color=#7FB05E&gt;360000黄金&lt;/color&gt;即可享受该级特权\n【特权内容】\n·黑市收购度提高&lt;color=#7FB05E&gt;10%&lt;/color&gt;\n·器械所器械升级速度提高&lt;color=#7FB05E&gt;30%&lt;/color&gt;\n·技法所计策升级速度提高&lt;color=#7FB05E&gt;30%&lt;/color&gt;\n·计略府计策研发速度提高&lt;color=#7FB05E&gt;30%&lt;/color&gt;\n·兵营招募速度提高&lt;color=#7FB05E&gt;35%&lt;/color&gt;\n·建筑升级速度提高&lt;color=#7FB05E&gt;40%&lt;/color&gt;\n·每日可给联盟成员赠送物品&lt;color=#7FB05E&gt;6次&lt;/color&gt;\n·每日可重置副本（普通、精英）关卡&lt;color=#7FB05E&gt;4次&lt;/color&gt;\n·建筑队列&lt;color=#7FB05E&gt;5个&lt;/color&gt;\n·建筑免费加速&lt;color=#7FB05E&gt;13分钟&lt;/color&gt;\n·每日可免费刷新馆舍&lt;color=#7FB05E&gt;55次&lt;/color&gt;\n·雷达范围&lt;color=#7FB05E&gt;30里&lt;/color&gt;\n·体力上限&lt;color=#7FB05E&gt;230&lt;/color&gt;\n·行军令上限&lt;color=#7FB05E&gt;36&lt;/color&gt;\n·每日可在祭坛祭祀&lt;color=#7FB05E&gt;15次&lt;/color&gt;\n·世界行军加速可进行&lt;color=#7FB05E&gt;6次&lt;/color&gt;\n·可收藏世界坐标点&lt;color=#7FB05E&gt;80个&lt;/color&gt;\n·每日可购买体力类道具&lt;color=#7FB05E&gt;11次&lt;/color&gt;\n·每日可购买行军令类道具&lt;color=#7FB05E&gt;11次&lt;/color&gt;\n·每日可购买资源类道具&lt;color=#7FB05E&gt;16次&lt;/color&gt;\n·每日可购买铜币类道具&lt;color=#7FB05E&gt;16次&lt;/color&gt;</t>
  </si>
  <si>
    <t>累计充值&lt;color=#7FB05E&gt;600000黄金&lt;/color&gt;即可享受该级特权\n【特权内容】\n·黑市收购度提高&lt;color=#7FB05E&gt;20%&lt;/color&gt;\n·器械所器械升级速度提高&lt;color=#7FB05E&gt;40%&lt;/color&gt;\n·技法所计策升级速度提高&lt;color=#7FB05E&gt;40%&lt;/color&gt;\n·计略府计策研发速度提高&lt;color=#7FB05E&gt;40%&lt;/color&gt;\n·兵营招募速度提高&lt;color=#7FB05E&gt;40%&lt;/color&gt;\n·建筑升级速度提高&lt;color=#7FB05E&gt;45%&lt;/color&gt;\n·每日可给联盟成员赠送物品&lt;color=#7FB05E&gt;7次&lt;/color&gt;\n·每日可重置副本（普通、精英）关卡&lt;color=#7FB05E&gt;4次&lt;/color&gt;\n·建筑队列&lt;color=#7FB05E&gt;5个&lt;/color&gt;\n·建筑免费加速&lt;color=#7FB05E&gt;14分钟&lt;/color&gt;\n·每日可免费刷新馆舍&lt;color=#7FB05E&gt;60次&lt;/color&gt;\n·雷达范围&lt;color=#7FB05E&gt;30里&lt;/color&gt;\n·体力上限&lt;color=#7FB05E&gt;240&lt;/color&gt;\n·行军令上限&lt;color=#7FB05E&gt;38&lt;/color&gt;\n·每日可在祭坛祭祀&lt;color=#7FB05E&gt;16次&lt;/color&gt;\n·世界行军加速可进行&lt;color=#7FB05E&gt;6次&lt;/color&gt;\n·可收藏世界坐标点&lt;color=#7FB05E&gt;85个&lt;/color&gt;\n·每日可购买体力类道具&lt;color=#7FB05E&gt;12次&lt;/color&gt;\n·每日可购买行军令类道具&lt;color=#7FB05E&gt;12次&lt;/color&gt;\n·每日可购买资源类道具&lt;color=#7FB05E&gt;17次&lt;/color&gt;\n·每日可购买铜币类道具&lt;color=#7FB05E&gt;17次&lt;/color&gt;</t>
  </si>
  <si>
    <t>累计充值&lt;color=#7FB05E&gt;1000000黄金&lt;/color&gt;即可享受该级特权\n【特权内容】\n·藏宝阁炼宝速度提高&lt;color=#7FB05E&gt;20%&lt;/color&gt;\n·黑市收购度提高&lt;color=#7FB05E&gt;30%&lt;/color&gt;\n·器械所器械升级速度提高&lt;color=#7FB05E&gt;50%&lt;/color&gt;\n·技法所计策升级速度提高&lt;color=#7FB05E&gt;50%&lt;/color&gt;\n·计略府计策研发速度提高&lt;color=#7FB05E&gt;50%&lt;/color&gt;\n·兵营招募速度提高&lt;color=#7FB05E&gt;50%&lt;/color&gt;\n·建筑升级速度提高&lt;color=#7FB05E&gt;50%&lt;/color&gt;\n·每日可给联盟成员赠送物品&lt;color=#7FB05E&gt;8次&lt;/color&gt;\n·每日可重置副本（普通、精英）关卡&lt;color=#7FB05E&gt;5次&lt;/color&gt;\n·建筑队列&lt;color=#7FB05E&gt;5个&lt;/color&gt;\n·建筑免费加速&lt;color=#7FB05E&gt;15分钟&lt;/color&gt;\n·每日可免费刷新馆舍&lt;color=#7FB05E&gt;65次&lt;/color&gt;\n·雷达范围&lt;color=#7FB05E&gt;30里&lt;/color&gt;\n·体力上限&lt;color=#7FB05E&gt;250&lt;/color&gt;\n·行军令上限&lt;color=#7FB05E&gt;40&lt;/color&gt;\n·每日可在祭坛祭祀&lt;color=#7FB05E&gt;17次&lt;/color&gt;\n·世界行军加速可进行&lt;color=#7FB05E&gt;7次&lt;/color&gt;\n·可收藏世界坐标点&lt;color=#7FB05E&gt;90个&lt;/color&gt;\n·每日可购买体力类道具&lt;color=#7FB05E&gt;13次&lt;/color&gt;\n·每日可购买行军令类道具&lt;color=#7FB05E&gt;13次&lt;/color&gt;\n·每日可购买资源类道具&lt;color=#7FB05E&gt;18次&lt;/color&gt;\n·每日可购买铜币类道具&lt;color=#7FB05E&gt;18次&lt;/color&gt;</t>
  </si>
  <si>
    <t>未成年人消费限制说明</t>
  </si>
  <si>
    <t>距离%s季结束:%s</t>
  </si>
  <si>
    <t>距离%s来临:%s</t>
  </si>
  <si>
    <t>昼</t>
  </si>
  <si>
    <t>夜</t>
  </si>
  <si>
    <t>附近</t>
  </si>
  <si>
    <t>内奸</t>
  </si>
  <si>
    <t>防守中</t>
  </si>
  <si>
    <t>攻击中</t>
  </si>
  <si>
    <t>占领中</t>
  </si>
  <si>
    <t>没有多余的同类官职可以查看</t>
  </si>
  <si>
    <t>是否确定要改定该玩家为本国间谍？</t>
  </si>
  <si>
    <t>是否确定要移除该间谍？\n取消间谍也会消耗一次标记次数。</t>
  </si>
  <si>
    <t>您当前没有权限指定间谍！</t>
  </si>
  <si>
    <t>您当前没有权限查找间谍！</t>
  </si>
  <si>
    <t>请先输入玩家名称！</t>
  </si>
  <si>
    <t>未查找相关玩家，请重新输入！</t>
  </si>
  <si>
    <t>当前剩余操作次数不足！</t>
  </si>
  <si>
    <t>内奸数量已达到上限！</t>
  </si>
  <si>
    <t>指定内奸成功！</t>
  </si>
  <si>
    <t>移除内奸成功！</t>
  </si>
  <si>
    <t>%s胜</t>
  </si>
  <si>
    <t>暂无信息</t>
  </si>
  <si>
    <t>全国铜币增产%s%%</t>
  </si>
  <si>
    <t>暂未占领</t>
  </si>
  <si>
    <t>*击败资源点守军，可采集大量资源\n建设郡城，发展军备</t>
  </si>
  <si>
    <t>战绩信息每周日0点刷新</t>
  </si>
  <si>
    <t>小地图国势弹窗官职帮助信息显示，语言包里配置\"PowerCt_Info_Tip_11\"字段</t>
  </si>
  <si>
    <t>设置</t>
  </si>
  <si>
    <t>系统设置</t>
  </si>
  <si>
    <t>其他设置</t>
  </si>
  <si>
    <t>游戏设置</t>
  </si>
  <si>
    <t>隐私设置</t>
  </si>
  <si>
    <t>系统隐私权限查看</t>
  </si>
  <si>
    <t>游戏客服</t>
  </si>
  <si>
    <t>返回登录</t>
  </si>
  <si>
    <t>城池警戒范围：</t>
  </si>
  <si>
    <t>军旗范围：</t>
  </si>
  <si>
    <t>显示己方</t>
  </si>
  <si>
    <t>显示全部</t>
  </si>
  <si>
    <t>&lt;url=http://game.qq.com/privacy_en.shtml&gt;隐私保护指引&lt;/url&gt;</t>
  </si>
  <si>
    <t>&lt;url=https://privacy.qq.com&gt;隐私保护指引&lt;/url&gt;</t>
  </si>
  <si>
    <t>&lt;url=http://game.qq.com/contract_en.shtml&gt;腾讯游戏用户协议&lt;/url&gt;</t>
  </si>
  <si>
    <t>&lt;url=http://game.qq.com/contract.shtml&gt;腾讯游戏用户协议&lt;/url&gt;</t>
  </si>
  <si>
    <t>&lt;url=https://game.qq.com/privacy_guide_children.shtml&gt;儿童隐私保护指引&lt;/url&gt;</t>
  </si>
  <si>
    <t>地块</t>
  </si>
  <si>
    <t>爵位信息展示</t>
  </si>
  <si>
    <t>画质修改成功。\n&lt;color=#ff4949&gt;(选择确定后重启游戏生效)&lt;/color&gt;</t>
  </si>
  <si>
    <t>选择较高档位画质可能出现&lt;color=#ff4949&gt;发热、闪退&lt;/color&gt;等问题。\n&lt;color=#ff4949&gt;(选择确定后重启游戏生效)&lt;/color&gt;</t>
  </si>
  <si>
    <t>建筑/科技升级完毕通知</t>
  </si>
  <si>
    <t>城内各项资源满仓通知</t>
  </si>
  <si>
    <t>免费购买通知</t>
  </si>
  <si>
    <t>士兵完成招募通知</t>
  </si>
  <si>
    <t>主城被攻击通知</t>
  </si>
  <si>
    <t>土地被攻击通知</t>
  </si>
  <si>
    <t>联盟城池被攻击通知</t>
  </si>
  <si>
    <t>部队返回通知</t>
  </si>
  <si>
    <t>乱军来袭通知</t>
  </si>
  <si>
    <t>主公还没有开启推送权限，是否前往开启</t>
  </si>
  <si>
    <t>%s部队已返回%s！</t>
  </si>
  <si>
    <t>按炼宝等级排序</t>
  </si>
  <si>
    <t>当前没有可选择的宝物</t>
  </si>
  <si>
    <t>最多只能选择%s件装备！</t>
  </si>
  <si>
    <t>无%s品质的闲置星魂，请手动选择！</t>
  </si>
  <si>
    <t>宝物为初始状态，无法重置！</t>
  </si>
  <si>
    <t>选择装备</t>
  </si>
  <si>
    <t>选择宝物</t>
  </si>
  <si>
    <t xml:space="preserve"> 选择星魂</t>
  </si>
  <si>
    <t>选择道具</t>
  </si>
  <si>
    <t>自动选择蓝色及以下品质的装备</t>
  </si>
  <si>
    <t>自动选择紫色及以下品质的宝物</t>
  </si>
  <si>
    <t>没有满足自动选择的道具，请手动添加</t>
  </si>
  <si>
    <t>无紫色品质及以下的武将星魂，请手动选择！</t>
  </si>
  <si>
    <t>最多只能选择%s件武将星魂！</t>
  </si>
  <si>
    <t>无蓝色品质及以下的闲置武将，请手动选择！</t>
  </si>
  <si>
    <t>最多只能选择%s名武将！</t>
  </si>
  <si>
    <t>持之以恒</t>
  </si>
  <si>
    <t>全副披挂</t>
  </si>
  <si>
    <t>琼楼玉宇</t>
  </si>
  <si>
    <t>扫荡群魔</t>
  </si>
  <si>
    <t>研技究法</t>
  </si>
  <si>
    <t>资源采集</t>
  </si>
  <si>
    <t>脱颖而出</t>
  </si>
  <si>
    <t>谋臣猛将</t>
  </si>
  <si>
    <t>攻城略地</t>
  </si>
  <si>
    <t>广结英豪</t>
  </si>
  <si>
    <t>能工巧匠</t>
  </si>
  <si>
    <t>精锐之师</t>
  </si>
  <si>
    <t>多多益善</t>
  </si>
  <si>
    <t>折扣抢购</t>
  </si>
  <si>
    <t>坚持不懈</t>
  </si>
  <si>
    <t>登堂入室</t>
  </si>
  <si>
    <t>策勋拜将</t>
  </si>
  <si>
    <t>荡寇逐匪</t>
  </si>
  <si>
    <t>神兵利器</t>
  </si>
  <si>
    <t>将星冉冉</t>
  </si>
  <si>
    <t>晋爵封侯</t>
  </si>
  <si>
    <t>天工开物</t>
  </si>
  <si>
    <t>鲁班再世</t>
  </si>
  <si>
    <t>所向披靡</t>
  </si>
  <si>
    <t>活动未开始</t>
  </si>
  <si>
    <t>未开始</t>
  </si>
  <si>
    <t>活动倒计时：</t>
  </si>
  <si>
    <t>领奖剩余时间：</t>
  </si>
  <si>
    <t>已获积分：</t>
  </si>
  <si>
    <t>&lt;color=#F8D4A0&gt;当前已获得&lt;/color&gt;&lt;color=#8CD45C&gt;%s&lt;/color&gt;&lt;color=#F8D4A0&gt;个宝箱&lt;/color&gt;</t>
  </si>
  <si>
    <t>已获宝箱：</t>
  </si>
  <si>
    <t>还差%s分可领取下一个宝箱</t>
  </si>
  <si>
    <t>点击领取宝箱奖励</t>
  </si>
  <si>
    <t>所有宝箱领取完毕</t>
  </si>
  <si>
    <t>完成任意七日狂欢任务获得1积分</t>
  </si>
  <si>
    <t>奖励展示</t>
  </si>
  <si>
    <t>达标奖励</t>
  </si>
  <si>
    <t>剩余时间 &lt;color=#D5D1C6&gt;%s&lt;/color&gt;</t>
  </si>
  <si>
    <t>开启倒计时 &lt;color=#7fb05e&gt;%s&lt;/color&gt;</t>
  </si>
  <si>
    <t>主公等级</t>
  </si>
  <si>
    <t>单队最高战力</t>
  </si>
  <si>
    <t>%s等级</t>
  </si>
  <si>
    <t>活动未开启！</t>
  </si>
  <si>
    <t>主公的排名暂未进入排行榜，请再接再厉！</t>
  </si>
  <si>
    <t>&lt;color=#FA4E4E&gt;%s即将受到攻击！&lt;/color&gt;</t>
  </si>
  <si>
    <t>&lt;color=#FA4E4E&gt;正在采集的%s即将受到攻击&lt;/color&gt;</t>
  </si>
  <si>
    <t>&lt;color=#B3F770&gt;援军即将抵达%s！&lt;/color&gt;</t>
  </si>
  <si>
    <t>&lt;color=#FA4E4E&gt;正在协防的%s即将受到攻击!&lt;/color&gt;</t>
  </si>
  <si>
    <t>&lt;color=#d1dadd&gt;进攻方&lt;/color&gt;   %s</t>
  </si>
  <si>
    <t>&lt;color=#d1dadd&gt;来援友军&lt;/color&gt;  %s</t>
  </si>
  <si>
    <t>辎重营(&lt;color=#d5d1c6&gt;%s&lt;/color&gt;)</t>
  </si>
  <si>
    <t>正在采集的%s级%s&lt;color=#5ADD53FF&gt;%s&lt;/color&gt;即将受到攻击！</t>
  </si>
  <si>
    <t>正在驻扎的行营即将受到攻击！</t>
  </si>
  <si>
    <t>&lt;color=#B3F770&gt;哥来帮你啦！&lt;/color&gt;</t>
  </si>
  <si>
    <t>购买并使用</t>
  </si>
  <si>
    <t>是否花费%s%s，购买并使用1个%s\n</t>
  </si>
  <si>
    <t>使部队行军速度增加&lt;color=#B3F770&gt;100%&lt;/color&gt;</t>
  </si>
  <si>
    <t>立即撤回部队</t>
  </si>
  <si>
    <t>充值成功！</t>
  </si>
  <si>
    <t>充值失败！</t>
  </si>
  <si>
    <t>账号不存在！</t>
  </si>
  <si>
    <t>充值金额错误！</t>
  </si>
  <si>
    <t>订单号错误！</t>
  </si>
  <si>
    <t>订单重复支付！</t>
  </si>
  <si>
    <t>领取成功！</t>
  </si>
  <si>
    <t>充值请求已提交，请耐心等候充值到账，切勿重复操作；若超过2小时未到账，请联系客服。</t>
  </si>
  <si>
    <t>充值成功,请继续购买!</t>
  </si>
  <si>
    <t>购买成功</t>
  </si>
  <si>
    <t>购买失败</t>
  </si>
  <si>
    <t>已领取今日奖励</t>
  </si>
  <si>
    <t>充值福利</t>
  </si>
  <si>
    <t>当前充值：%s/%s</t>
  </si>
  <si>
    <t>累计充值金额不足</t>
  </si>
  <si>
    <t>配置错误.</t>
  </si>
  <si>
    <t>当前已充值：%s/%s</t>
  </si>
  <si>
    <t>立得%s黄金，每天送%s黄金，持续%s天</t>
  </si>
  <si>
    <t>立得%s黄金，每天送%s黄金，永久有效</t>
  </si>
  <si>
    <t>%s生效中，每天送%s黄金，剩余%s天</t>
  </si>
  <si>
    <t>%s生效中，每天送%s黄金，永久有效</t>
  </si>
  <si>
    <t>%s元</t>
  </si>
  <si>
    <t>￥%s</t>
  </si>
  <si>
    <t>原价￥%s</t>
  </si>
  <si>
    <t>现价￥%s</t>
  </si>
  <si>
    <t>&lt;color=#%s&gt;索取&lt;/color&gt;</t>
  </si>
  <si>
    <t>首充送</t>
  </si>
  <si>
    <t>%s黄金</t>
  </si>
  <si>
    <t>再充值%s黄金,即可成为VIP%s</t>
  </si>
  <si>
    <t>立刻送%s黄金</t>
  </si>
  <si>
    <t>每天送%s黄金(%s天)</t>
  </si>
  <si>
    <t>剩余 %s天</t>
  </si>
  <si>
    <t>Q点：%s</t>
  </si>
  <si>
    <t>Q点:%s</t>
  </si>
  <si>
    <t>Q点</t>
  </si>
  <si>
    <t>Q点不足，请前往充值</t>
  </si>
  <si>
    <t>充值任意金额\n即送橙色大乔</t>
  </si>
  <si>
    <t>累积充值98元\n即送橙色赵云</t>
  </si>
  <si>
    <t>累计充值300元\n即送五星橙卡刘备</t>
  </si>
  <si>
    <t>科技</t>
  </si>
  <si>
    <t>繁荣度当前值</t>
  </si>
  <si>
    <t>繁荣度最大值</t>
  </si>
  <si>
    <t>爵位</t>
  </si>
  <si>
    <t>季节</t>
  </si>
  <si>
    <t>VIP</t>
  </si>
  <si>
    <t>联盟科技科技</t>
  </si>
  <si>
    <t>联盟城池</t>
  </si>
  <si>
    <t>势力城池</t>
  </si>
  <si>
    <t>Buff</t>
  </si>
  <si>
    <t>活动Buff</t>
  </si>
  <si>
    <t>内政</t>
  </si>
  <si>
    <t>城池科技</t>
  </si>
  <si>
    <t>名将录</t>
  </si>
  <si>
    <t>繁荣度Debuff</t>
  </si>
  <si>
    <t>皮肤</t>
  </si>
  <si>
    <t>白天黑夜buff</t>
  </si>
  <si>
    <t>需要前置科技%s级</t>
  </si>
  <si>
    <t>*研究本层科技需要消耗技术点达到%s点</t>
  </si>
  <si>
    <t>累计投入科技点%s</t>
  </si>
  <si>
    <t>市场</t>
  </si>
  <si>
    <t>农田</t>
  </si>
  <si>
    <t>铸币比例 %s:%s</t>
  </si>
  <si>
    <t>开始铸币…</t>
  </si>
  <si>
    <t>收取成功！</t>
  </si>
  <si>
    <t>&lt;color=#c1b28e&gt;消耗时间&lt;/color&gt; &lt;color=#d5d1c6&gt;%s&lt;/color&gt;</t>
  </si>
  <si>
    <t>确认取消铸币吗？\n取消后仅返还一半的铸币资源消耗</t>
  </si>
  <si>
    <t>铸币完成，请前往铸币所领取！</t>
  </si>
  <si>
    <t>点击任意处关闭</t>
  </si>
  <si>
    <t>点击任意位置继续</t>
  </si>
  <si>
    <t>点击任意位置关闭</t>
  </si>
  <si>
    <t>点击空白处关闭</t>
  </si>
  <si>
    <t>点击空白区域关闭</t>
  </si>
  <si>
    <t>可用</t>
  </si>
  <si>
    <t>未解锁</t>
  </si>
  <si>
    <t xml:space="preserve">  驻扎中</t>
  </si>
  <si>
    <t>(未侦察)</t>
  </si>
  <si>
    <t>消耗%s  %s</t>
  </si>
  <si>
    <t>结盟管理</t>
  </si>
  <si>
    <t>当前盟友</t>
  </si>
  <si>
    <t>接受邀请</t>
  </si>
  <si>
    <t>发起结盟</t>
  </si>
  <si>
    <t>当前没有盟友,可发起结盟或接受结盟邀请</t>
  </si>
  <si>
    <t>解除结盟关系后需要等待一定时间才能再次结盟,请谨慎选择盟友</t>
  </si>
  <si>
    <t>解除盟友关系</t>
  </si>
  <si>
    <t>倒计时期间,不可发起结盟或接受结盟邀请</t>
  </si>
  <si>
    <t>请输入邀请加入的联盟名字</t>
  </si>
  <si>
    <t>下次可结盟时间:</t>
  </si>
  <si>
    <t>忽略</t>
  </si>
  <si>
    <t>名称</t>
  </si>
  <si>
    <t>无盟友</t>
  </si>
  <si>
    <t>盟友</t>
  </si>
  <si>
    <t>结盟</t>
  </si>
  <si>
    <t>结盟邀请已经发送</t>
  </si>
  <si>
    <t>目标联盟已有盟友,无法邀请</t>
  </si>
  <si>
    <t>请确认是否和%s联盟结成同盟关系</t>
  </si>
  <si>
    <t>目标联盟暂时不能结盟</t>
  </si>
  <si>
    <t>1.同势力的联盟可以结盟\n2.每个联盟只能有一个盟友\n3.结盟之后可以相互协防个人城市\n4.盟友之间无法相互攻击\n5.解除结盟后,结盟功能进入冷却时间</t>
  </si>
  <si>
    <t>结盟说明</t>
  </si>
  <si>
    <t>请确认是否结束和%s联盟的同盟关系</t>
  </si>
  <si>
    <t>是盟友,未开战</t>
  </si>
  <si>
    <t>盟主禅位倒计时</t>
  </si>
  <si>
    <t>未知</t>
  </si>
  <si>
    <t>人员调动</t>
  </si>
  <si>
    <t>城池争夺</t>
  </si>
  <si>
    <t>城池捐献</t>
  </si>
  <si>
    <t>今日获得贡献</t>
  </si>
  <si>
    <t>今日联盟帮助</t>
  </si>
  <si>
    <t>今日联盟任务</t>
  </si>
  <si>
    <t>今日联盟捐献</t>
  </si>
  <si>
    <t>今日获得功勋</t>
  </si>
  <si>
    <t>显示科技图标</t>
  </si>
  <si>
    <t>显示科技描述</t>
  </si>
  <si>
    <t>繁荣度排序</t>
  </si>
  <si>
    <t>在线排序</t>
  </si>
  <si>
    <t>贡献排序</t>
  </si>
  <si>
    <t>联盟全体成员加成</t>
  </si>
  <si>
    <t>暂未占领城池</t>
  </si>
  <si>
    <t>倒计时</t>
  </si>
  <si>
    <t>联盟等级加成：百分比加成基数为建筑产量和领地加成之和。\n联盟城池加成：联盟占领的城池提供的对应加成，其中联盟人数加成有上限，上限为70人。</t>
  </si>
  <si>
    <t>暂无%s日志</t>
  </si>
  <si>
    <t>附庸邀请列表</t>
  </si>
  <si>
    <t>暂无国家发出附庸邀请</t>
  </si>
  <si>
    <t>免战准备</t>
  </si>
  <si>
    <t>城池排序</t>
  </si>
  <si>
    <t>没有修改颜色的权限</t>
  </si>
  <si>
    <t>暂无可加入联盟</t>
  </si>
  <si>
    <t>部队带兵上限：</t>
  </si>
  <si>
    <t>武将攻击：</t>
  </si>
  <si>
    <t>武将防御：</t>
  </si>
  <si>
    <t>已任命</t>
  </si>
  <si>
    <t>任命</t>
  </si>
  <si>
    <t>使用成功</t>
  </si>
  <si>
    <t>道具购买成功!使用失败!道具已存入背包!</t>
  </si>
  <si>
    <t>首胜必掉</t>
  </si>
  <si>
    <t>士兵招募,伤兵恢复</t>
  </si>
  <si>
    <t>兵招募完成,伤兵恢复完成</t>
  </si>
  <si>
    <t>经验:%s/%s\n</t>
  </si>
  <si>
    <t>vip经验:%s/%s\n</t>
  </si>
  <si>
    <t>铜币:%s/%s\n</t>
  </si>
  <si>
    <t>黄金:%s/%s\n</t>
  </si>
  <si>
    <t>木材:%s/%s\n</t>
  </si>
  <si>
    <t>粮食:%s/%s\n</t>
  </si>
  <si>
    <t>石材:%s/%s\n</t>
  </si>
  <si>
    <t>铁锭:%s/%s\n</t>
  </si>
  <si>
    <t>个人功勋:%s/%s\n</t>
  </si>
  <si>
    <t>将魂:%s/%s\n</t>
  </si>
  <si>
    <t>联盟货币(名望):%s/%s\n</t>
  </si>
  <si>
    <t>宝物经验:%s/%s\n</t>
  </si>
  <si>
    <t>才略点:%s/%s\n</t>
  </si>
  <si>
    <t>行军令:%s/%s\n</t>
  </si>
  <si>
    <t>包子:%s/%s\n</t>
  </si>
  <si>
    <t>繁荣度:%s/%s\n</t>
  </si>
  <si>
    <t>预备兵数据不一致%s/%s</t>
  </si>
  <si>
    <t>伤兵数据不一致%s/%s</t>
  </si>
  <si>
    <t>武将占用兵数据不一致%s/%s</t>
  </si>
  <si>
    <t>安全木材:%s/%s\n</t>
  </si>
  <si>
    <t>安全粮食:%s/%s\n</t>
  </si>
  <si>
    <t>安全石材:%s/%s\n</t>
  </si>
  <si>
    <t>安全铁锭:%s/%s\n</t>
  </si>
  <si>
    <t>兵器坊兵器总数不一致%s/%s</t>
  </si>
  <si>
    <t>洛阳碎银:%s/%s\n</t>
  </si>
  <si>
    <t>跨服粮草:%s/%s\n</t>
  </si>
  <si>
    <t>跨服木头:%s/%s\n</t>
  </si>
  <si>
    <t>跨服矿石:%s/%s\n</t>
  </si>
  <si>
    <t>跨服铁:%s/%s\n</t>
  </si>
  <si>
    <t>荣誉点:%s/%s\n</t>
  </si>
  <si>
    <t>个人势力值:%s/%s\n</t>
  </si>
  <si>
    <t>竞技币:%s/%s\n</t>
  </si>
  <si>
    <t>元票:%s/%s\n</t>
  </si>
  <si>
    <t>攻坚拔寨</t>
  </si>
  <si>
    <t>后开始</t>
  </si>
  <si>
    <t>福利活动</t>
  </si>
  <si>
    <t>所有产出速度提升</t>
  </si>
  <si>
    <t>铜币产出速度</t>
  </si>
  <si>
    <t>木材产出速度</t>
  </si>
  <si>
    <t>矿石产出速度</t>
  </si>
  <si>
    <t>铁产出速度</t>
  </si>
  <si>
    <t>粮草产出速度</t>
  </si>
  <si>
    <t>所有采集速度</t>
  </si>
  <si>
    <t>木材采集速度</t>
  </si>
  <si>
    <t>矿石采集速度</t>
  </si>
  <si>
    <t>铁采集速度</t>
  </si>
  <si>
    <t>粮草采集速度</t>
  </si>
  <si>
    <t>建筑速度</t>
  </si>
  <si>
    <t>排名奖励在活动结束后结算并发送奖励邮件</t>
  </si>
  <si>
    <t>有武将未配兵</t>
  </si>
  <si>
    <t>阵型未编队</t>
  </si>
  <si>
    <t>队伍正在</t>
  </si>
  <si>
    <t>请上阵武将后再进行操作</t>
  </si>
  <si>
    <t>(联盟全体)</t>
  </si>
  <si>
    <t>采集完成</t>
  </si>
  <si>
    <t>战胜</t>
  </si>
  <si>
    <t>未能战胜</t>
  </si>
  <si>
    <t>未能占领</t>
  </si>
  <si>
    <t>攻破</t>
  </si>
  <si>
    <t>未能攻破</t>
  </si>
  <si>
    <t>击退</t>
  </si>
  <si>
    <t>对我方主城的进攻</t>
  </si>
  <si>
    <t>抵御</t>
  </si>
  <si>
    <t>对我方主城的进攻失败</t>
  </si>
  <si>
    <t>占据的</t>
  </si>
  <si>
    <t>对我方</t>
  </si>
  <si>
    <t>的进攻</t>
  </si>
  <si>
    <t>未能击退</t>
  </si>
  <si>
    <t>完成</t>
  </si>
  <si>
    <t>的主城详情</t>
  </si>
  <si>
    <t>对友方主城的进攻</t>
  </si>
  <si>
    <t>对友方主城的进攻失败</t>
  </si>
  <si>
    <t>普通城池</t>
  </si>
  <si>
    <t>资源点</t>
  </si>
  <si>
    <t>的城池</t>
  </si>
  <si>
    <t>的战斗中防守城池</t>
  </si>
  <si>
    <t>的资源点</t>
  </si>
  <si>
    <t>的战斗中防守资源点</t>
  </si>
  <si>
    <t>占领的</t>
  </si>
  <si>
    <t>玩家移城</t>
  </si>
  <si>
    <t>友军移城</t>
  </si>
  <si>
    <t>与目标玩家处于同一联盟</t>
  </si>
  <si>
    <t>城池已进入保护</t>
  </si>
  <si>
    <t>贼军已被击溃</t>
  </si>
  <si>
    <t>进入战斗保护冷却时间</t>
  </si>
  <si>
    <t>驻防已达上限</t>
  </si>
  <si>
    <t>普通城池数不足，不能攻打郡守城池</t>
  </si>
  <si>
    <t>寻宝信息</t>
  </si>
  <si>
    <t>,使其降低繁荣度</t>
  </si>
  <si>
    <t>防守成功,击退</t>
  </si>
  <si>
    <t>从</t>
  </si>
  <si>
    <t>防守失败,抵御</t>
  </si>
  <si>
    <t>失败,繁荣度降低</t>
  </si>
  <si>
    <t>对友军</t>
  </si>
  <si>
    <t>的进攻成功</t>
  </si>
  <si>
    <t>的进攻失败</t>
  </si>
  <si>
    <t>出征胜利,击退</t>
  </si>
  <si>
    <t>主城内的协防部队</t>
  </si>
  <si>
    <t>出征失败,未能击退</t>
  </si>
  <si>
    <t>在</t>
  </si>
  <si>
    <t>的采集详情</t>
  </si>
  <si>
    <t>部队在</t>
  </si>
  <si>
    <t>后返回</t>
  </si>
  <si>
    <t>后,因粮食耗尽无法继续寻宝,部队返回</t>
  </si>
  <si>
    <t>后,部队兵力为0无法继续寻宝,部队返回</t>
  </si>
  <si>
    <t>后,因</t>
  </si>
  <si>
    <t>不再归属我方,部队返回</t>
  </si>
  <si>
    <t>后,因主公已非城池所属联盟的成员,部队返回</t>
  </si>
  <si>
    <t>,使其城墙耐久降低</t>
  </si>
  <si>
    <t>,未能降低城墙耐久</t>
  </si>
  <si>
    <t>已迁城</t>
  </si>
  <si>
    <t>友军</t>
  </si>
  <si>
    <t>已迁城,无法协防</t>
  </si>
  <si>
    <t>为友军,无法攻击</t>
  </si>
  <si>
    <t>已使用免战令</t>
  </si>
  <si>
    <t>已不存在</t>
  </si>
  <si>
    <t>攻城时间已结束,</t>
  </si>
  <si>
    <t>为免战状态</t>
  </si>
  <si>
    <t>已达驻守上限</t>
  </si>
  <si>
    <t>我方未占领足够的</t>
  </si>
  <si>
    <t>所辖县城,无法攻击</t>
  </si>
  <si>
    <t>主公您尚未加入联盟,无法攻击城池</t>
  </si>
  <si>
    <t>已达同时寻宝部队数上限,无法寻宝</t>
  </si>
  <si>
    <t>寻宝点已消失</t>
  </si>
  <si>
    <t>已非占领</t>
  </si>
  <si>
    <t>的联盟成员,无法寻宝</t>
  </si>
  <si>
    <t>已达协防部队数上限,无法协防</t>
  </si>
  <si>
    <t>已非本联盟成员,无法协防</t>
  </si>
  <si>
    <t>已不再归属本联盟,无法寻宝</t>
  </si>
  <si>
    <t>为我方占领无法攻击</t>
  </si>
  <si>
    <t>已非我方占领无法驻守</t>
  </si>
  <si>
    <t>【逐匪】讨伐</t>
  </si>
  <si>
    <t>【进攻】VS</t>
  </si>
  <si>
    <t>【防守】VS</t>
  </si>
  <si>
    <t>【协防】VS</t>
  </si>
  <si>
    <t>【攻城】进攻</t>
  </si>
  <si>
    <t>【守城】防守</t>
  </si>
  <si>
    <t>【采集】从</t>
  </si>
  <si>
    <t>【侦察】</t>
  </si>
  <si>
    <t>【寻宝】部队从</t>
  </si>
  <si>
    <t>寻宝归来</t>
  </si>
  <si>
    <t>【未开战】VS</t>
  </si>
  <si>
    <t>【协防】友军</t>
  </si>
  <si>
    <t>【未开战】</t>
  </si>
  <si>
    <t>为友军</t>
  </si>
  <si>
    <t>【未开战】讨伐</t>
  </si>
  <si>
    <t>【未开战】进攻</t>
  </si>
  <si>
    <t>【驻守】</t>
  </si>
  <si>
    <t>【未寻宝】部队从</t>
  </si>
  <si>
    <t>【协防】</t>
  </si>
  <si>
    <t>的主城已达协防部队数上限,无法协防</t>
  </si>
  <si>
    <t>【未驻守】驻守</t>
  </si>
  <si>
    <t xml:space="preserve"> 胜</t>
  </si>
  <si>
    <t xml:space="preserve"> 负</t>
  </si>
  <si>
    <t xml:space="preserve">平 </t>
  </si>
  <si>
    <t>【逐匪】</t>
  </si>
  <si>
    <t>【进攻】</t>
  </si>
  <si>
    <t>(地点:主城)</t>
  </si>
  <si>
    <t>【防守】</t>
  </si>
  <si>
    <t>(地点:</t>
  </si>
  <si>
    <t>(协防)</t>
  </si>
  <si>
    <t>【攻城】</t>
  </si>
  <si>
    <t>【守城】</t>
  </si>
  <si>
    <t>扎营点的驻防部队</t>
  </si>
  <si>
    <t>,使其建筑值降低</t>
  </si>
  <si>
    <t>的扎营点</t>
  </si>
  <si>
    <t>对我方扎营点的进攻</t>
  </si>
  <si>
    <t>，建筑值降低</t>
  </si>
  <si>
    <t>，扎营点被摧毁</t>
  </si>
  <si>
    <t>的扎营点已消失</t>
  </si>
  <si>
    <t>的扎营点已摧毁，无法驻防</t>
  </si>
  <si>
    <t>(单次击败%s波%s部队)</t>
  </si>
  <si>
    <t>无法扎营</t>
  </si>
  <si>
    <t>已被摧毁，无法进攻</t>
  </si>
  <si>
    <t>攻击建筑达到时没有联盟</t>
  </si>
  <si>
    <t>攻击建筑达到时建筑是自己联盟的</t>
  </si>
  <si>
    <t>对我方建筑的进攻</t>
  </si>
  <si>
    <t>成功，降低其%s耐久度</t>
  </si>
  <si>
    <t>征战途中遭受</t>
  </si>
  <si>
    <t>所属警戒营</t>
  </si>
  <si>
    <t>的%s次攻击</t>
  </si>
  <si>
    <t>所属多座警戒营</t>
  </si>
  <si>
    <t>的警戒营</t>
  </si>
  <si>
    <t>警戒营</t>
  </si>
  <si>
    <t>发起的进攻</t>
  </si>
  <si>
    <t>耐久损失</t>
  </si>
  <si>
    <t>已被摧毁</t>
  </si>
  <si>
    <t>【未驻守】</t>
  </si>
  <si>
    <t>您已非</t>
  </si>
  <si>
    <t>所属联盟成员</t>
  </si>
  <si>
    <t>已开拔，无法协防</t>
  </si>
  <si>
    <t>的建筑已消失，无法协防</t>
  </si>
  <si>
    <t>成功占领</t>
  </si>
  <si>
    <t>的领地</t>
  </si>
  <si>
    <t>对我方领地</t>
  </si>
  <si>
    <t>资源建筑</t>
  </si>
  <si>
    <t>联盟占据的</t>
  </si>
  <si>
    <t>成功消灭</t>
  </si>
  <si>
    <t>只敌军</t>
  </si>
  <si>
    <t>遭遇</t>
  </si>
  <si>
    <t>【前往】</t>
  </si>
  <si>
    <t>VS</t>
  </si>
  <si>
    <t>侦察点</t>
  </si>
  <si>
    <t>侦察部队</t>
  </si>
  <si>
    <t>,侦察点被摧毁</t>
  </si>
  <si>
    <t>对盟友</t>
  </si>
  <si>
    <t>的侦察点</t>
  </si>
  <si>
    <t>遭遇未知敌人被消灭</t>
  </si>
  <si>
    <t>侦察点被未知敌人消灭</t>
  </si>
  <si>
    <t>被敌人</t>
  </si>
  <si>
    <t>,并被摧毁</t>
  </si>
  <si>
    <t>一队敌军</t>
  </si>
  <si>
    <t>失败,耐久度降低</t>
  </si>
  <si>
    <t>,使其降低耐久度</t>
  </si>
  <si>
    <t>,主城已随机迁城至新地点</t>
  </si>
  <si>
    <t>联盟占领城池数已达上限，无法继续攻击城池</t>
  </si>
  <si>
    <t>未有道路连通到该郡，无法继续攻击城池</t>
  </si>
  <si>
    <t>防守%s从%s对我方主城%s的进攻</t>
  </si>
  <si>
    <t>董卓军消失了</t>
  </si>
  <si>
    <t>已转移位置</t>
  </si>
  <si>
    <t>攻打名城权限不足</t>
  </si>
  <si>
    <t>尊敬的主公，只有占领了郡城的盟主和副盟主才有资格发起名城战</t>
  </si>
  <si>
    <t>奉诏兴师</t>
  </si>
  <si>
    <t>此值集结诏令颁布之时，%s不可同室操戈，当同仇敌忾，剑指名城。</t>
  </si>
  <si>
    <t>的防守队伍</t>
  </si>
  <si>
    <t>的进攻队伍</t>
  </si>
  <si>
    <t>的驻防详情</t>
  </si>
  <si>
    <t>【采收】从</t>
  </si>
  <si>
    <t>【掠夺】从</t>
  </si>
  <si>
    <t>【讨董】进攻</t>
  </si>
  <si>
    <t>【占领】</t>
  </si>
  <si>
    <t>与%s守军进行交战</t>
  </si>
  <si>
    <t>与%s战斗后</t>
  </si>
  <si>
    <t>对%s成功换防</t>
  </si>
  <si>
    <t>【换防】</t>
  </si>
  <si>
    <t xml:space="preserve">【平叛】 </t>
  </si>
  <si>
    <t>讨伐蛮族（已战胜%s次）</t>
  </si>
  <si>
    <t>（已战胜%s次）</t>
  </si>
  <si>
    <t>【采集】</t>
  </si>
  <si>
    <t>驻防队伍更换</t>
  </si>
  <si>
    <t>【寻宝】</t>
  </si>
  <si>
    <t>寻宝完成</t>
  </si>
  <si>
    <t>采集详情</t>
  </si>
  <si>
    <t>攻破董卓的主城&lt;color=#7fb05e&gt;%s&lt;/color&gt;,使其降低%s</t>
  </si>
  <si>
    <t>的详情</t>
  </si>
  <si>
    <t>未能防守</t>
  </si>
  <si>
    <t>对我方主城的进攻，繁荣度降低%s点</t>
  </si>
  <si>
    <t>的%s详情</t>
  </si>
  <si>
    <t>已逃走</t>
  </si>
  <si>
    <t>防守失败,未能击退</t>
  </si>
  <si>
    <t>的%s</t>
  </si>
  <si>
    <t>协防成功,击退</t>
  </si>
  <si>
    <t>协防失败,未能击退</t>
  </si>
  <si>
    <t>处于保护状态</t>
  </si>
  <si>
    <t>【未协防】</t>
  </si>
  <si>
    <t>【争占】争占</t>
  </si>
  <si>
    <t>争占</t>
  </si>
  <si>
    <t>，该驻守部队已返回，当前剩余驻守部队数为{0}</t>
  </si>
  <si>
    <t>，已丧失对{0}@的采集权，对其进行采集行为的民夫全部返回</t>
  </si>
  <si>
    <t>对友军玩家{0}</t>
  </si>
  <si>
    <t>民夫已将{0}@的资源运输回主城</t>
  </si>
  <si>
    <t>民夫已于野外采集{0},收获颇丰</t>
  </si>
  <si>
    <t>辎重返城</t>
  </si>
  <si>
    <t>采集成效</t>
  </si>
  <si>
    <t>攻占成功</t>
  </si>
  <si>
    <t>攻占失败</t>
  </si>
  <si>
    <t>攻城战攻城</t>
  </si>
  <si>
    <t>玩家&lt;color=#7fb05e&gt;%s&lt;/color&gt;加入了联盟</t>
  </si>
  <si>
    <t>玩家&lt;color=#7fb05e&gt;%s&lt;/color&gt;被%s&lt;color=#7fb05e&gt;%s&lt;/color&gt;移出了联盟</t>
  </si>
  <si>
    <t>玩家&lt;color=#7fb05e&gt;%s&lt;/color&gt;退出了联盟</t>
  </si>
  <si>
    <t>玩家&lt;color=#7fb05e&gt;%s&lt;/color&gt;被任命为%s</t>
  </si>
  <si>
    <t>玩家&lt;color=#7fb05e&gt;%s&lt;/color&gt;将%s职务转让给了&lt;color=#7fb05e&gt;%s&lt;/color&gt;</t>
  </si>
  <si>
    <t>玩家&lt;color=#7fb05e&gt;%s&lt;/color&gt;完成了%sLv.%s的皇榜任务，为%s增加了%s点建设值</t>
  </si>
  <si>
    <t>玩家&lt;color=#7fb05e&gt;%s&lt;/color&gt;对%sLv.%s进行了一次金饼捐献，为%s增加了%s点建设值，并提升了联盟经验值%s</t>
  </si>
  <si>
    <t>击退%s（%s）对我方%s%sLv.%s的进攻</t>
  </si>
  <si>
    <t>未能击退%s（%s）对我方%s%sLv.%s的进攻，失去城池</t>
  </si>
  <si>
    <t>我方对%s（%s）占领的%s%sLv.%s发起了进攻</t>
  </si>
  <si>
    <t>我方对%s%sLv.%s发起了进攻</t>
  </si>
  <si>
    <t>，攻城成功，但已达到城池占领数上限，未能占领</t>
  </si>
  <si>
    <t>，但未能占领</t>
  </si>
  <si>
    <t>，并成功占领</t>
  </si>
  <si>
    <t>%s&lt;color=#7fb05e&gt;%s&lt;/color&gt;更改入团设置为\"无需批准\"</t>
  </si>
  <si>
    <t>%s&lt;color=#7fb05e&gt;%s&lt;/color&gt;更改入团设置为\"需要批准\"</t>
  </si>
  <si>
    <t>%s&lt;color=#7fb05e&gt;%s&lt;/color&gt;更改申请设置为\"任何人都可以申请\"</t>
  </si>
  <si>
    <t>%s&lt;color=#7fb05e&gt;%s&lt;/color&gt;更改申请设置为\"主公等级%s级及以上&amp;大殿等级%s级及以上\"</t>
  </si>
  <si>
    <t>%s&lt;color=#7fb05e&gt;%s&lt;/color&gt;更改入团设置为\"主公等级%s级及以上\"</t>
  </si>
  <si>
    <t>%s&lt;color=#7fb05e&gt;%s&lt;/color&gt;更改入团设置为\"大殿等级%s级及以上\"</t>
  </si>
  <si>
    <t>盟主解除了&lt;color=#7fb05e&gt;%s&lt;/color&gt;的%s职务</t>
  </si>
  <si>
    <t>，放弃了本联盟对</t>
  </si>
  <si>
    <t>的占领</t>
  </si>
  <si>
    <t>%s&lt;color=#7fb05e&gt;%s&lt;/color&gt;取消了对%s%sLv.%s的放弃</t>
  </si>
  <si>
    <t>&lt;color=#7fb05e&gt;%s&lt;/color&gt;购买了%s个&lt;color=#6495ED&gt;%s&lt;/color&gt;</t>
  </si>
  <si>
    <t>玩家%s（%s）%s了%s级%s%s军屯(&lt;color=#5add53&gt;%s,%s&lt;/color&gt;)获得了%s</t>
  </si>
  <si>
    <t>玩家%s（%s）-%s%s了%s级%s%s军屯(&lt;color=#5add53&gt;%s,%s&lt;/color&gt;)获得了%s</t>
  </si>
  <si>
    <t>&lt;color=#FFA76DFF&gt;%s&lt;/color&gt;</t>
  </si>
  <si>
    <t>&lt;color=#DA89FFFF&gt;%s&lt;/color&gt;</t>
  </si>
  <si>
    <t>&lt;color=#6DB9FFFF&gt;%s&lt;/color&gt;</t>
  </si>
  <si>
    <t>&lt;color=#8CD45CFF&gt;%s&lt;/color&gt;</t>
  </si>
  <si>
    <t>团员</t>
  </si>
  <si>
    <t>副盟主人数达到上限</t>
  </si>
  <si>
    <t>帮助申请成功</t>
  </si>
  <si>
    <t>已经帮助盟友加速</t>
  </si>
  <si>
    <t>帮助成功</t>
  </si>
  <si>
    <t>盟友%s为你的%s升级伸出了援手</t>
  </si>
  <si>
    <t>没有请求可以帮助</t>
  </si>
  <si>
    <t>邀请成功</t>
  </si>
  <si>
    <t>暂无联盟</t>
  </si>
  <si>
    <t>暂未加入联盟</t>
  </si>
  <si>
    <t>人员</t>
  </si>
  <si>
    <t>捐献</t>
  </si>
  <si>
    <t>暂无统计！</t>
  </si>
  <si>
    <t>忽略提示</t>
  </si>
  <si>
    <t>输入礼包码即可获得奖励</t>
  </si>
  <si>
    <t>该礼包码不存在</t>
  </si>
  <si>
    <t>目标奖励</t>
  </si>
  <si>
    <t>排行奖励</t>
  </si>
  <si>
    <t>未进入排名</t>
  </si>
  <si>
    <t>积分</t>
  </si>
  <si>
    <t>没有武将可以分解</t>
  </si>
  <si>
    <t>最多只能选择%s位武将</t>
  </si>
  <si>
    <t>没有可分解的星魂</t>
  </si>
  <si>
    <t>无%s品质的闲置武将，请手动选择</t>
  </si>
  <si>
    <t>没有符合条件的装备，请手动添加</t>
  </si>
  <si>
    <t>分解成功</t>
  </si>
  <si>
    <t>选择的武将中有高星级、高品质武将，确认分解吗？</t>
  </si>
  <si>
    <t>该武将已为初始状态，无法重置</t>
  </si>
  <si>
    <t>选择的武将中有高星级、高品质武将，确认重置吗？</t>
  </si>
  <si>
    <t>没有武将可以重置</t>
  </si>
  <si>
    <t>选择的装备中有高强化等级、高品质装备，确认分解吗？</t>
  </si>
  <si>
    <t>没有宝物可以重置</t>
  </si>
  <si>
    <t>宝物重置后将恢复初始状态，确定重置吗？</t>
  </si>
  <si>
    <t>当前没有可分解星魂</t>
  </si>
  <si>
    <t>选中的武将中有已上阵中的武将，是否确认分解？</t>
  </si>
  <si>
    <t>选中的装备中有正在被武将穿戴的，是否确认分解？</t>
  </si>
  <si>
    <t>选择的武将中有已上阵的武将，下阵后方能重置，是否前往下阵？</t>
  </si>
  <si>
    <t>有武将正在出征或驻防</t>
  </si>
  <si>
    <t>选中的武将中有已上阵中的武将，是否确认重置？\n&lt;color=#ffd76b&gt;(重置后武将会自动下阵)&lt;/color&gt;</t>
  </si>
  <si>
    <t>有穿戴装备的武将正在出征或驻防</t>
  </si>
  <si>
    <t>选中的宝物中有正在被武将穿戴的，是否确认分解？</t>
  </si>
  <si>
    <t>有武将正在穿戴宝物，请摘除宝物后分解</t>
  </si>
  <si>
    <t>是否确认分解武将</t>
  </si>
  <si>
    <t>解甲武将可获得宝物</t>
  </si>
  <si>
    <t>武将背包空间不足，请清理后再重置！</t>
  </si>
  <si>
    <t>有武将正在陈情</t>
  </si>
  <si>
    <t>有武将不再主城内</t>
  </si>
  <si>
    <t>武将已上阵，请先下阵武将</t>
  </si>
  <si>
    <t>武将正在陈情中</t>
  </si>
  <si>
    <t>武将已上锁，请先解锁武将</t>
  </si>
  <si>
    <t>(%s 后可免费重置)</t>
  </si>
  <si>
    <t>是否确认重置武将</t>
  </si>
  <si>
    <t>消耗的武将中有非初始状态武将，点击确定后选中的武将会消失，确定继续操作？</t>
  </si>
  <si>
    <t>有武将正在进修中</t>
  </si>
  <si>
    <t>有武将处于上锁状态</t>
  </si>
  <si>
    <t>有武将不属于空闲状态</t>
  </si>
  <si>
    <t>分解武将金饼不足</t>
  </si>
  <si>
    <t>分解武将铜币不足</t>
  </si>
  <si>
    <t>当前勾选了金饼自动转化武将，确定要继续购买吗？</t>
  </si>
  <si>
    <t>宝物达到上限值</t>
  </si>
  <si>
    <t>单次可分解武将已到达上限值</t>
  </si>
  <si>
    <t>选择的武将中有委任中的武将，取消委任方能分解，是否前往大殿？</t>
  </si>
  <si>
    <t>主公，您选择的武将中，存在位于&lt;color=#ff0000&gt;校武场防守阵容&lt;/color&gt;中的武将，下阵后方能进行分解，是否前往下阵？</t>
  </si>
  <si>
    <t>主公，您选择的武将中，存在位于&lt;color=#ff0000&gt;校武场防守阵容&lt;/color&gt;中的武将，下阵后方能进行重置，是否前往下阵？</t>
  </si>
  <si>
    <t>选择的武将中有委任中的武将，取消委任方能重置，是否前往大殿？</t>
  </si>
  <si>
    <t>不足</t>
  </si>
  <si>
    <t>不可出售</t>
  </si>
  <si>
    <t>&lt;size=18&gt;&lt;color=#00FF6CFF&gt;(%s 装备中)&lt;/color&gt;&lt;/size&gt;</t>
  </si>
  <si>
    <t>当前属性：</t>
  </si>
  <si>
    <t>该道具不是可使用类型：</t>
  </si>
  <si>
    <t>效果生效</t>
  </si>
  <si>
    <t>主公达到%s级方可使用</t>
  </si>
  <si>
    <t>,武力</t>
  </si>
  <si>
    <t>,智力</t>
  </si>
  <si>
    <t>,主属性</t>
  </si>
  <si>
    <t>,面板攻击</t>
  </si>
  <si>
    <t>,面板防御</t>
  </si>
  <si>
    <t>,技能等级</t>
  </si>
  <si>
    <t>,最大带兵量</t>
  </si>
  <si>
    <t>装备加成：</t>
  </si>
  <si>
    <t>,攻击</t>
  </si>
  <si>
    <t>,防御</t>
  </si>
  <si>
    <t>星级加成：</t>
  </si>
  <si>
    <t>将缘加成：</t>
  </si>
  <si>
    <t>普通技能</t>
  </si>
  <si>
    <t>强化主战法</t>
  </si>
  <si>
    <t>解锁天赋</t>
  </si>
  <si>
    <t>强化天赋</t>
  </si>
  <si>
    <t>解锁主战法</t>
  </si>
  <si>
    <t>强化基础能力</t>
  </si>
  <si>
    <t>暂无将缘</t>
  </si>
  <si>
    <t>战死</t>
  </si>
  <si>
    <t>受伤</t>
  </si>
  <si>
    <t>战力：</t>
  </si>
  <si>
    <t>获得经验</t>
  </si>
  <si>
    <t>武将未穿戴宝物</t>
  </si>
  <si>
    <t>耐久值损耗</t>
  </si>
  <si>
    <t>使用后可以增加&lt;color=#b3f770&gt;%s&lt;/color&gt;武将经验</t>
  </si>
  <si>
    <t>使用后为武将&lt;color=#e1b56c&gt;%s&lt;/color&gt;增加&lt;color=#b3f770&gt;%s&lt;/color&gt;经验</t>
  </si>
  <si>
    <t>未装备阵法</t>
  </si>
  <si>
    <t>玩家%s级开启阵法功能</t>
  </si>
  <si>
    <t>阵容详情</t>
  </si>
  <si>
    <t>本次屯田结束，收获颇丰</t>
  </si>
  <si>
    <t>屯田部队撤回，屯田中止，本次屯田未获得资源</t>
  </si>
  <si>
    <t>丢失屯田土地，屯田中止，本次屯田未获得资源</t>
  </si>
  <si>
    <t>屯田消耗不足，屯田中止，本次屯田未获得资源</t>
  </si>
  <si>
    <t>&lt;color=#9B9B9B&gt;无队伍&lt;/color&gt;</t>
  </si>
  <si>
    <t>布阵信息</t>
  </si>
  <si>
    <t>武将信息</t>
  </si>
  <si>
    <t>自动</t>
  </si>
  <si>
    <t>手动</t>
  </si>
  <si>
    <t>阵法</t>
  </si>
  <si>
    <t>阵眼死亡，阵法失效</t>
  </si>
  <si>
    <t>武力:</t>
  </si>
  <si>
    <t>的武将&lt;color=#adf72f&gt;</t>
  </si>
  <si>
    <t>&lt;/color&gt;获得胜利，全军士气大增</t>
  </si>
  <si>
    <t>闲置士兵不足调用，调用前请检查</t>
  </si>
  <si>
    <t>下阵</t>
  </si>
  <si>
    <t>此队伍在做其他事</t>
  </si>
  <si>
    <t>阵容中无武将</t>
  </si>
  <si>
    <t>兵力不足</t>
  </si>
  <si>
    <t>所有武将兵力已满</t>
  </si>
  <si>
    <t>补兵成功！</t>
  </si>
  <si>
    <t>一键补兵成功！</t>
  </si>
  <si>
    <t>，当前兵力为</t>
  </si>
  <si>
    <t>暂无预备兵，请前往招募</t>
  </si>
  <si>
    <t>已开启同步配兵</t>
  </si>
  <si>
    <t>已关闭同步配兵</t>
  </si>
  <si>
    <t>预备兵不足，请手动分配</t>
  </si>
  <si>
    <t>队伍武将兵力已满，无需配兵</t>
  </si>
  <si>
    <t>一键配兵成功！</t>
  </si>
  <si>
    <t>兵器不足</t>
  </si>
  <si>
    <t>所有武将兵器已满</t>
  </si>
  <si>
    <t>当前兵器坊中没有</t>
  </si>
  <si>
    <t>,无法装备</t>
  </si>
  <si>
    <t>刀盾</t>
  </si>
  <si>
    <t>长枪</t>
  </si>
  <si>
    <t>马鞍</t>
  </si>
  <si>
    <t>弓箭</t>
  </si>
  <si>
    <t>将缘总数：</t>
  </si>
  <si>
    <t>按势力排序</t>
  </si>
  <si>
    <t>该武将已在当前阵容上阵</t>
  </si>
  <si>
    <t>无法上阵，该武将已在其他队伍上阵</t>
  </si>
  <si>
    <t>没有装备的计略</t>
  </si>
  <si>
    <t>没有可选择的计略</t>
  </si>
  <si>
    <t>还没有选择计略</t>
  </si>
  <si>
    <t>已存在此计略</t>
  </si>
  <si>
    <t>每个计略只能装备1支队伍！</t>
  </si>
  <si>
    <t>请上阵武将</t>
  </si>
  <si>
    <t>请上阵器械</t>
  </si>
  <si>
    <t>经验</t>
  </si>
  <si>
    <t>打开分享界面！</t>
  </si>
  <si>
    <t>成长基金</t>
  </si>
  <si>
    <t>全服基金</t>
  </si>
  <si>
    <t>1000黄金购买开服基金</t>
  </si>
  <si>
    <t>当前VIP%s,VIP%s可购买</t>
  </si>
  <si>
    <t>您已领取&lt;color=#fae363&gt;%s黄金&lt;/color&gt;，还可以领取&lt;color=#fae363&gt;%s黄金&lt;/color&gt;</t>
  </si>
  <si>
    <t>还可以领取</t>
  </si>
  <si>
    <t>当前VIP等级</t>
  </si>
  <si>
    <t>已经有</t>
  </si>
  <si>
    <t>人购买啦</t>
  </si>
  <si>
    <t>您的VIP等级未达到VIP%s，无法购买。</t>
  </si>
  <si>
    <t>(充值可提升VIP等级)</t>
  </si>
  <si>
    <t>黄金不足，无法购买，请充值</t>
  </si>
  <si>
    <t>全服玩家共享豪华大礼\n购买人数越多，奖励越多</t>
  </si>
  <si>
    <t>您已购买了开服基金！</t>
  </si>
  <si>
    <t>基金购买成功！</t>
  </si>
  <si>
    <t>请购买成长基金！</t>
  </si>
  <si>
    <t>购买基金可立即领取奖励！</t>
  </si>
  <si>
    <t>替换成功！</t>
  </si>
  <si>
    <t>穿戴成功！</t>
  </si>
  <si>
    <t>此天赋已激活</t>
  </si>
  <si>
    <t>本阶有天赋尚未激活！</t>
  </si>
  <si>
    <t>上阵</t>
  </si>
  <si>
    <t>确认在队伍</t>
  </si>
  <si>
    <t>上阵武将</t>
  </si>
  <si>
    <t>吗，上阵后武将</t>
  </si>
  <si>
    <t>将从队伍</t>
  </si>
  <si>
    <t>穿戴宝物</t>
  </si>
  <si>
    <t>上阵中</t>
  </si>
  <si>
    <t>消耗同名武将卡&lt;color=#D06666&gt;%s张&lt;/color&gt;</t>
  </si>
  <si>
    <t>已选择%s张武将卡，再选择%s张可升至%s星</t>
  </si>
  <si>
    <t>未选择素材卡</t>
  </si>
  <si>
    <t>升星消耗同名卡总量超出所需同名卡总量，&lt;color=#fa4e4e&gt;超出部分不做偿还&lt;/color&gt;，确认要升星吗？</t>
  </si>
  <si>
    <t>配点</t>
  </si>
  <si>
    <t>暂无可用属性点</t>
  </si>
  <si>
    <t>暂未加点</t>
  </si>
  <si>
    <t>武将升星成功，已获得%s属性点</t>
  </si>
  <si>
    <t>属性点分配成功</t>
  </si>
  <si>
    <t>洗点成功</t>
  </si>
  <si>
    <t>洗点</t>
  </si>
  <si>
    <t>武将已升至满星</t>
  </si>
  <si>
    <t>当前属性点分配尚未保存，返回前确认要保存吗？</t>
  </si>
  <si>
    <t>出征中不可以洗点</t>
  </si>
  <si>
    <t>素材卡不足</t>
  </si>
  <si>
    <t>宝物槽位解锁后，武将&lt;color=#fa4e4e&gt;技能达到10级&lt;/color&gt;时才可以装备宝物，确认要解锁吗？</t>
  </si>
  <si>
    <t>解锁提示</t>
  </si>
  <si>
    <t>武将已达最高阶级</t>
  </si>
  <si>
    <t>天赋激活，</t>
  </si>
  <si>
    <t>升阶成功，</t>
  </si>
  <si>
    <t>激活</t>
  </si>
  <si>
    <t>所选武将含高星级&amp;高等级的武将，确认用于升星消耗吗？确认，则系统将扣除%s金饼重生对应武将后（100%返还所有养成消耗），再用于升星消耗.</t>
  </si>
  <si>
    <t>每提升1星可获得10自由分配属性点</t>
  </si>
  <si>
    <t>武将已达到最大星级</t>
  </si>
  <si>
    <t>已超过升星所需%s张溢出的武将在升星后返还</t>
  </si>
  <si>
    <t>武将已满星，只可提升闪卡等级！</t>
  </si>
  <si>
    <t>只提升闪卡等级，不获得自由分配属性点</t>
  </si>
  <si>
    <t>同名武将：%s/%s</t>
  </si>
  <si>
    <t>同名武将：&lt;color=#fa4e4e&gt;%s&lt;/color&gt;/%s</t>
  </si>
  <si>
    <t>兵装</t>
  </si>
  <si>
    <t>兵种特性</t>
  </si>
  <si>
    <t>解锁消耗</t>
  </si>
  <si>
    <t>特殊属性及天赋</t>
  </si>
  <si>
    <t>切换</t>
  </si>
  <si>
    <t>特性变更</t>
  </si>
  <si>
    <t>兵种技能</t>
  </si>
  <si>
    <t>%s张%s武将</t>
  </si>
  <si>
    <t>拖动添加素材卡</t>
  </si>
  <si>
    <t>战法解锁</t>
  </si>
  <si>
    <t>确认消耗选择武将卡解锁战法功能吗？解锁后选择武将卡将消失</t>
  </si>
  <si>
    <t>选择武将卡已超出兵种解锁需求，超出部分消耗后将不做返还，确认消耗吗？</t>
  </si>
  <si>
    <t>战法</t>
  </si>
  <si>
    <t>确认消耗选择武将卡解锁武将兵种吗？解锁后选择武将卡将消失</t>
  </si>
  <si>
    <t>选择武将卡已超出战法解锁需求，超出部分消耗后将不做返还，确认消耗吗？</t>
  </si>
  <si>
    <t>添加素材卡</t>
  </si>
  <si>
    <t>选择武将卡已超出槽位解锁需求，超出部分消耗后将不做返还，确认消耗吗？</t>
  </si>
  <si>
    <t>确认消耗选择武将卡解锁武将宝物槽位吗？解锁后选择武将卡将消失</t>
  </si>
  <si>
    <t>&lt;color=#C1B28E&gt;【%s】&lt;/color&gt;%s</t>
  </si>
  <si>
    <t>槽位解锁</t>
  </si>
  <si>
    <t>确定消耗&lt;color=#ffd76b&gt;%s韬略值&lt;/color&gt;使用兵种&lt;color=#ffd76b&gt;【%s】&lt;/color&gt;吗？</t>
  </si>
  <si>
    <t>所需韬略值不足</t>
  </si>
  <si>
    <t>兵阶未解锁</t>
  </si>
  <si>
    <t>武将等级到达%s级解锁</t>
  </si>
  <si>
    <t>需解锁【%s】</t>
  </si>
  <si>
    <t>%s章回%s阶段解锁</t>
  </si>
  <si>
    <t>解锁成功</t>
  </si>
  <si>
    <t>道具不足</t>
  </si>
  <si>
    <t>消耗道具已满</t>
  </si>
  <si>
    <t>战法解锁成功</t>
  </si>
  <si>
    <t>战法切换成功</t>
  </si>
  <si>
    <t>确认消耗&lt;color=#ffd76b&gt;%s&lt;/color&gt;装备&lt;color=#ffd76b&gt;【%s】&lt;/color&gt;吗？</t>
  </si>
  <si>
    <t>请先解锁当前兵种</t>
  </si>
  <si>
    <t>解锁兵种后可装备战法</t>
  </si>
  <si>
    <t>切换成功</t>
  </si>
  <si>
    <t>解锁战法后可装备</t>
  </si>
  <si>
    <t>请先切换至该兵种</t>
  </si>
  <si>
    <t>微信游戏中心启动专享</t>
  </si>
  <si>
    <t>QQ游戏中心启动专享</t>
  </si>
  <si>
    <t>战法选择</t>
  </si>
  <si>
    <t>武将%s体力不足，暂时无法出征！（武将每3分钟恢复1点体力）</t>
  </si>
  <si>
    <t>撤回返还%s体力。</t>
  </si>
  <si>
    <t>回</t>
  </si>
  <si>
    <t>收</t>
  </si>
  <si>
    <t>所</t>
  </si>
  <si>
    <t>无法重置</t>
  </si>
  <si>
    <t>今日本关</t>
  </si>
  <si>
    <t>可重置次数已耗尽</t>
  </si>
  <si>
    <t>可重置次数已耗尽，提升VIP等级至</t>
  </si>
  <si>
    <t>级可增加重置次数至</t>
  </si>
  <si>
    <t>次，是否前往充值提升VIP等级</t>
  </si>
  <si>
    <t>成功扫荡</t>
  </si>
  <si>
    <t>已达满级</t>
  </si>
  <si>
    <t>获得</t>
  </si>
  <si>
    <t>经验，等级提升至</t>
  </si>
  <si>
    <t>%s不足，请使用道具恢复%s</t>
  </si>
  <si>
    <t>体力不足，无法扫荡</t>
  </si>
  <si>
    <t>体力不足，无法挑战</t>
  </si>
  <si>
    <t>队伍%s</t>
  </si>
  <si>
    <t>出战设置</t>
  </si>
  <si>
    <t>兵种说明</t>
  </si>
  <si>
    <t>状态说明</t>
  </si>
  <si>
    <t>队伍说明</t>
  </si>
  <si>
    <t>战斗说明</t>
  </si>
  <si>
    <t>扫荡可消耗体力和挑战次数，直接获取关卡奖励，请选择扫荡次数（当前剩余挑战次数&lt;color=#7fb05e&gt;%s&lt;/color&gt;）</t>
  </si>
  <si>
    <t>通关&lt;color=#fa4e4e&gt;普通难度&lt;/color&gt;的&lt;color=#fa4e4e&gt;第一章&lt;/color&gt;后开启</t>
  </si>
  <si>
    <t>通关&lt;color=#fa4e4e&gt;当前章节&lt;/color&gt;后才能进入下一章节</t>
  </si>
  <si>
    <t>查看掉落</t>
  </si>
  <si>
    <t>我的城池</t>
  </si>
  <si>
    <t>请领取附件后再删除</t>
  </si>
  <si>
    <t>邮件管理</t>
  </si>
  <si>
    <t>退出管理</t>
  </si>
  <si>
    <t>选中的邮件中有附件未领取，请先领取附件</t>
  </si>
  <si>
    <t>您并未选取任何邮件</t>
  </si>
  <si>
    <t>所选邮件中，有</t>
  </si>
  <si>
    <t>封未领取附件，无法删除</t>
  </si>
  <si>
    <t>邮件已删除</t>
  </si>
  <si>
    <t>%s/60</t>
  </si>
  <si>
    <t>共</t>
  </si>
  <si>
    <t>条</t>
  </si>
  <si>
    <t>删除选中</t>
  </si>
  <si>
    <t>标记已读</t>
  </si>
  <si>
    <t>全选</t>
  </si>
  <si>
    <t>一键领取</t>
  </si>
  <si>
    <t>领取附件</t>
  </si>
  <si>
    <t>当前无系统邮件</t>
  </si>
  <si>
    <t>发起个人会话</t>
  </si>
  <si>
    <t>发起新会话</t>
  </si>
  <si>
    <t>当前无联盟邮件</t>
  </si>
  <si>
    <t>当前无收藏邮件</t>
  </si>
  <si>
    <t>无可领取的邮件</t>
  </si>
  <si>
    <t>是否领取%s邮件内的所有附件！</t>
  </si>
  <si>
    <t>收藏邮件已达上限,无法收藏</t>
  </si>
  <si>
    <t>您当前未领取附件过多,请及时领取，以免造成不必要的损失！</t>
  </si>
  <si>
    <t>已收藏</t>
  </si>
  <si>
    <t>&lt;size=22&gt;(%s)&lt;/size&gt;</t>
  </si>
  <si>
    <t>一键删除</t>
  </si>
  <si>
    <t>一键已读</t>
  </si>
  <si>
    <t>取消全选</t>
  </si>
  <si>
    <t>取消收藏的邮件不能恢复，确认要取消收藏么？</t>
  </si>
  <si>
    <t>暂无信件</t>
  </si>
  <si>
    <t>选择收件人</t>
  </si>
  <si>
    <t>确定要删除此法令吗？</t>
  </si>
  <si>
    <t>法令已删除</t>
  </si>
  <si>
    <t>修改后的法令尚未颁布，确认要放弃本次修改吗？</t>
  </si>
  <si>
    <t>全盟</t>
  </si>
  <si>
    <t>联盟邮件</t>
  </si>
  <si>
    <t>没有附件</t>
  </si>
  <si>
    <t>背包已满，无法领取附件！</t>
  </si>
  <si>
    <t>已领取附件</t>
  </si>
  <si>
    <t>1.联盟占领的每个城池每天0点都会刷新三个城池任务。\n\n2.城池任务最多可以同时接取三个，接取后可以放弃，放弃次数达到上限后当天无法再放弃。\n\n3.每天最多可以完成三个任务。\n\n4.根据任务提示完成城池任务会获得联盟经验、名望等奖励。</t>
  </si>
  <si>
    <t>攻城战捷报</t>
  </si>
  <si>
    <t>排行</t>
  </si>
  <si>
    <t>玩家名</t>
  </si>
  <si>
    <t>克敌排行</t>
  </si>
  <si>
    <t>克敌数量</t>
  </si>
  <si>
    <t>联盟攻城统计</t>
  </si>
  <si>
    <t>论功排行榜</t>
  </si>
  <si>
    <t>个人统计</t>
  </si>
  <si>
    <t>我的攻城排行</t>
  </si>
  <si>
    <t>我的克敌排行</t>
  </si>
  <si>
    <t>我的攻城量</t>
  </si>
  <si>
    <t>我的克敌数量</t>
  </si>
  <si>
    <t>本势力战功排行</t>
  </si>
  <si>
    <t>获得战功</t>
  </si>
  <si>
    <t>全体成员</t>
  </si>
  <si>
    <t>标题不能为空</t>
  </si>
  <si>
    <t>内容不能为空</t>
  </si>
  <si>
    <t>标题名过长</t>
  </si>
  <si>
    <t>内容过长</t>
  </si>
  <si>
    <t>标题含有非法字符！</t>
  </si>
  <si>
    <t>内容含有非法字符！</t>
  </si>
  <si>
    <t>排行榜功能暂未开放，敬请期待</t>
  </si>
  <si>
    <t>帮助功能暂未开放，敬请期待</t>
  </si>
  <si>
    <t>目标地点：%s(%sLV%s)</t>
  </si>
  <si>
    <t>目标地点：%s(%s)</t>
  </si>
  <si>
    <t>&lt;color=#C1B28EFF&gt;行军时间：&lt;/color&gt;&lt;color=#d5d1c6&gt;%s&lt;/color&gt;</t>
  </si>
  <si>
    <t>&lt;color=#F8D4A0&gt;到达时间：&lt;/color&gt;&lt;color=#EAD8C3&gt;%s&lt;/color&gt;</t>
  </si>
  <si>
    <t>的主城</t>
  </si>
  <si>
    <t>找不到目标，无法派遣攻击</t>
  </si>
  <si>
    <t>建材的仓库存储量已经接近上限，是否确认进行%s？</t>
  </si>
  <si>
    <t>建材的仓库存储量已满，是否确认进行%s？</t>
  </si>
  <si>
    <t>出征确认</t>
  </si>
  <si>
    <t>里</t>
  </si>
  <si>
    <t>可能掉落</t>
  </si>
  <si>
    <t>朋友</t>
  </si>
  <si>
    <t>敌人</t>
  </si>
  <si>
    <t>被%s占领</t>
  </si>
  <si>
    <t>单队兵力</t>
  </si>
  <si>
    <t>守军恢复</t>
  </si>
  <si>
    <t>暂无驻守部队</t>
  </si>
  <si>
    <t>(联盟占领城池后可获得)</t>
  </si>
  <si>
    <t>(势力占领城池后生效)</t>
  </si>
  <si>
    <t>城池守军</t>
  </si>
  <si>
    <t xml:space="preserve">兵力 </t>
  </si>
  <si>
    <t>1.占领城池地块后可掠夺积分\n2.攻城倒计时结束后占领积分高的联盟将占领该城池</t>
  </si>
  <si>
    <t>争夺</t>
  </si>
  <si>
    <t>保护</t>
  </si>
  <si>
    <t>产出加倍</t>
  </si>
  <si>
    <t>寻宝</t>
  </si>
  <si>
    <t>采集加速</t>
  </si>
  <si>
    <t>首次攻占城池后，将按照击败的城池守军数量和城墙血量进行排名，符合条件的玩家将获得相应奖励</t>
  </si>
  <si>
    <t>无法标记到视野外位置！</t>
  </si>
  <si>
    <t>该位置已经有标记，请先撤销原标记！</t>
  </si>
  <si>
    <t>该位置无法标记！</t>
  </si>
  <si>
    <t>魏国占领</t>
  </si>
  <si>
    <t>蜀国占领</t>
  </si>
  <si>
    <t>吴国占领</t>
  </si>
  <si>
    <t>我的领地</t>
  </si>
  <si>
    <t>坐标值不能为空！</t>
  </si>
  <si>
    <t>%s郡</t>
  </si>
  <si>
    <t>【%s】</t>
  </si>
  <si>
    <t>&lt;color=#d06666&gt;%s&lt;/color&gt;占领了%sLv.%s</t>
  </si>
  <si>
    <t>%s联盟将%s升至Lv.%s—%s</t>
  </si>
  <si>
    <t>%s被放弃Lv.%s\n</t>
  </si>
  <si>
    <t>暂无人占领郡城</t>
  </si>
  <si>
    <t>特色科技:</t>
  </si>
  <si>
    <t>暂无上榜联盟</t>
  </si>
  <si>
    <t>视图设置</t>
  </si>
  <si>
    <t>势力视图</t>
  </si>
  <si>
    <t>敌我视图</t>
  </si>
  <si>
    <t>暂无战役</t>
  </si>
  <si>
    <t>加入联盟后才可攻占城池！</t>
  </si>
  <si>
    <t>地图已放大至最大！</t>
  </si>
  <si>
    <t>地图已缩小至最小！</t>
  </si>
  <si>
    <t>剧本事件</t>
  </si>
  <si>
    <t>当前势力暂无联盟占领城池</t>
  </si>
  <si>
    <t>暂无联盟创建势力</t>
  </si>
  <si>
    <t>1.世界地图中每个郡都分布着世界城池，玩家加入联盟后，可对这些世界城池进行争夺。\n2.每一郡中有多个县城，一个郡城。\n3.天下诸郡城中，长安，许昌，陈留，邺县，蓟县，北海，下邳，建业，襄阳，成都，武威，晋阳为其所属州的州府。\n4.所在联盟成功占领一座城池之后，联盟可以获得势力值，联盟所有成员可以获得一定增益。\n5.每一个城池拥有丰厚的首占奖励，首次占领该城池的联盟可以获得。\n6.每一个新剧本开始时，世界城池的首占奖励都会重置。</t>
  </si>
  <si>
    <t>我方</t>
  </si>
  <si>
    <t>关卡</t>
  </si>
  <si>
    <t>建筑</t>
  </si>
  <si>
    <t>显示</t>
  </si>
  <si>
    <t>隐藏</t>
  </si>
  <si>
    <t>联盟暂无标记</t>
  </si>
  <si>
    <t>显示演义阶段目标</t>
  </si>
  <si>
    <t>显示所有城池</t>
  </si>
  <si>
    <t>显示城池等级</t>
  </si>
  <si>
    <t>显示城池名称</t>
  </si>
  <si>
    <t>显示城池</t>
  </si>
  <si>
    <t>显示盟友位置</t>
  </si>
  <si>
    <t>等级由低</t>
  </si>
  <si>
    <t>高排序</t>
  </si>
  <si>
    <t>等级由高</t>
  </si>
  <si>
    <t>低排序</t>
  </si>
  <si>
    <t>只显示%s级资源点</t>
  </si>
  <si>
    <t>只显示%s级寇匪</t>
  </si>
  <si>
    <t>主公您的雷达搜索半径已到最大范围了\n快去平定天下吧</t>
  </si>
  <si>
    <t>达到VIP%s搜索半径可扩大为%s里\n是否前往充值</t>
  </si>
  <si>
    <t>&lt;color=#F8D4A0&gt;搜索半径:&lt;/color&gt;&lt;color=#EAD8C3&gt;%s%s&lt;/color&gt;</t>
  </si>
  <si>
    <t>战胜奖励</t>
  </si>
  <si>
    <t>(%s打造材料)</t>
  </si>
  <si>
    <t>铠甲</t>
  </si>
  <si>
    <t>头盔</t>
  </si>
  <si>
    <t>(未勾选任意等级的%s)</t>
  </si>
  <si>
    <t>当前区域中无此等级的(%s)请移动后再试</t>
  </si>
  <si>
    <t>采集加成</t>
  </si>
  <si>
    <t>搜索等级</t>
  </si>
  <si>
    <t>军垦田只存在于郡城附近</t>
  </si>
  <si>
    <t>领土</t>
  </si>
  <si>
    <t>打开获取途径界面！</t>
  </si>
  <si>
    <t>&lt;color=#7FB05E&gt; %s&lt;/color&gt;/&lt;color=#C7CDD0&gt;%s&lt;/color&gt;</t>
  </si>
  <si>
    <t>不限量</t>
  </si>
  <si>
    <t>库存:</t>
  </si>
  <si>
    <t>库存</t>
  </si>
  <si>
    <t>限量</t>
  </si>
  <si>
    <t>充裕</t>
  </si>
  <si>
    <t>限购：VIP5</t>
  </si>
  <si>
    <t>库存不足</t>
  </si>
  <si>
    <t>玩家购买次数上限</t>
  </si>
  <si>
    <t>已达本日购买上限</t>
  </si>
  <si>
    <t>VIP%s限量：%s</t>
  </si>
  <si>
    <t>冷却时间未到，暂时无法创建联盟</t>
  </si>
  <si>
    <t>冷却时间未到，暂时无法加入联盟</t>
  </si>
  <si>
    <t>请输入联盟名</t>
  </si>
  <si>
    <t>联盟名过长</t>
  </si>
  <si>
    <t>联盟名含有非法字符！</t>
  </si>
  <si>
    <t>本势力内未找到对应名称的联盟</t>
  </si>
  <si>
    <t>创建联盟成功！</t>
  </si>
  <si>
    <t>加入该联盟需要主公等级达到%s级！</t>
  </si>
  <si>
    <t>加入该联盟需要大殿等级达到%s级！</t>
  </si>
  <si>
    <t>已达到最大申请上限</t>
  </si>
  <si>
    <t>联盟已达到最大申请人数</t>
  </si>
  <si>
    <t>城池数</t>
  </si>
  <si>
    <t>人数</t>
  </si>
  <si>
    <t>距离</t>
  </si>
  <si>
    <t>联盟人数已达上限</t>
  </si>
  <si>
    <t>申请信息已失效</t>
  </si>
  <si>
    <t>史鉴之战期间，无法审核成员加入！</t>
  </si>
  <si>
    <t>郡守</t>
  </si>
  <si>
    <t>无法弃城，每天只能放弃一座城池</t>
  </si>
  <si>
    <t>30分钟后我方将失去对该城池的占领，期间可取消指令，确认弃城请点击\"确定\"</t>
  </si>
  <si>
    <t>城池免战中，无法放弃</t>
  </si>
  <si>
    <t>放弃中 %s</t>
  </si>
  <si>
    <t>放弃郡城%s将导致%s郡变为无势力所属，是否要放弃？</t>
  </si>
  <si>
    <t>请确认是否终止弃城行为？</t>
  </si>
  <si>
    <t>终止放弃城池成功！</t>
  </si>
  <si>
    <t>该城池由%s执行弃城，您无权限进行终止！</t>
  </si>
  <si>
    <t>当前有其他城池正在放弃中，无法放弃该城池！</t>
  </si>
  <si>
    <t>城池交战中，无法放弃！</t>
  </si>
  <si>
    <t>城池交战中，无法取消放弃！</t>
  </si>
  <si>
    <t>粮仓</t>
  </si>
  <si>
    <t>弃城中</t>
  </si>
  <si>
    <t>开始放弃城池！</t>
  </si>
  <si>
    <t>暂无交战中的城池</t>
  </si>
  <si>
    <t>修改联盟旗帜需要扣除50金饼，确认修改吗？</t>
  </si>
  <si>
    <t>招募公告</t>
  </si>
  <si>
    <t>人员日志</t>
  </si>
  <si>
    <t>攻城日志</t>
  </si>
  <si>
    <t>贡献日志</t>
  </si>
  <si>
    <t xml:space="preserve"> 您已退出联盟</t>
  </si>
  <si>
    <t xml:space="preserve"> 联盟已解散</t>
  </si>
  <si>
    <t>你已被踢出联盟！</t>
  </si>
  <si>
    <t>联盟解散后可立即再次加入联盟\n是否确认退出</t>
  </si>
  <si>
    <t>退出联盟后无需等待，可再次加入联盟\n是否确认退出</t>
  </si>
  <si>
    <t>退出联盟后需等待&lt;color=#ff5656&gt;10分钟&lt;/color&gt;后才可再次加入联盟\n是否确认退出</t>
  </si>
  <si>
    <t>退出联盟后需等待&lt;color=#ff5656&gt;24小时&lt;/color&gt;后才可再次加入联盟\n是否确认退出</t>
  </si>
  <si>
    <t>请慎重考虑\n真的确认要退出联盟吗</t>
  </si>
  <si>
    <t>盟主需要让位后才能退出联盟！</t>
  </si>
  <si>
    <t>公告发送成功</t>
  </si>
  <si>
    <t>防守中\n(%s)</t>
  </si>
  <si>
    <t>攻击中\n(%s)</t>
  </si>
  <si>
    <t>占领\n(%s/%s)</t>
  </si>
  <si>
    <t>联盟成员：</t>
  </si>
  <si>
    <t>部分申请信息已失效</t>
  </si>
  <si>
    <t>请输入玩家名字</t>
  </si>
  <si>
    <t>玩家名字过长</t>
  </si>
  <si>
    <t>玩家名字含有非法字符！</t>
  </si>
  <si>
    <t>未搜索到可邀请的玩家</t>
  </si>
  <si>
    <t>收益总览</t>
  </si>
  <si>
    <t>联盟建筑</t>
  </si>
  <si>
    <t>已拒绝</t>
  </si>
  <si>
    <t>请先退出联盟</t>
  </si>
  <si>
    <t>重置冷却</t>
  </si>
  <si>
    <t>剩余技术点：</t>
  </si>
  <si>
    <t>是否确定放弃城池%s?</t>
  </si>
  <si>
    <t>无法放弃免战中城池</t>
  </si>
  <si>
    <t>攻城战中无法放弃城池</t>
  </si>
  <si>
    <t>消耗%s点技术点研究科技%s,是否确认？</t>
  </si>
  <si>
    <t>消耗&lt;color=#7fb05e&gt;%s&lt;/color&gt;点技术点剩余技术点&lt;color=#7fb05e&gt;%s&lt;/color&gt;</t>
  </si>
  <si>
    <t>城池技术重置功能冷却中</t>
  </si>
  <si>
    <t>此成员的职位是军团长，移除联盟之后所在的军团将会解散，确定移除吗？</t>
  </si>
  <si>
    <t xml:space="preserve"> 需要投入技术点累计%s/%s</t>
  </si>
  <si>
    <t>下一级提高%s</t>
  </si>
  <si>
    <t xml:space="preserve"> 需要投入技术点累计</t>
  </si>
  <si>
    <t>弃城</t>
  </si>
  <si>
    <t>重置科技</t>
  </si>
  <si>
    <t>剩余技术点</t>
  </si>
  <si>
    <t>全部同意入盟成功</t>
  </si>
  <si>
    <t>同意入盟成功</t>
  </si>
  <si>
    <t>取消弃城</t>
  </si>
  <si>
    <t>暂无申请玩家</t>
  </si>
  <si>
    <t>是否确认修改联盟旗帜？</t>
  </si>
  <si>
    <t>%s产量</t>
  </si>
  <si>
    <t>%s*%s%%</t>
  </si>
  <si>
    <t>设置未保存！</t>
  </si>
  <si>
    <t>该玩家不在本联盟的势力覆盖范围内！</t>
  </si>
  <si>
    <t>此成员无法操作</t>
  </si>
  <si>
    <t>攻占城池</t>
  </si>
  <si>
    <t>已放弃任务</t>
  </si>
  <si>
    <t>已接取任务</t>
  </si>
  <si>
    <t>邀请你加入联盟共同征战</t>
  </si>
  <si>
    <t>此联盟人数已达上限，无法加入</t>
  </si>
  <si>
    <t>移除副盟主</t>
  </si>
  <si>
    <t>任命副盟主</t>
  </si>
  <si>
    <t>副盟主人数已达上限！</t>
  </si>
  <si>
    <t>弹劾盟主</t>
  </si>
  <si>
    <t>弹劾成功</t>
  </si>
  <si>
    <t>金饼不足，无法弹劾！</t>
  </si>
  <si>
    <t>确认移交盟主职务吗？</t>
  </si>
  <si>
    <t>确认要踢出该玩家吗？</t>
  </si>
  <si>
    <t>已被踢出联盟！</t>
  </si>
  <si>
    <t>没有找到联盟！</t>
  </si>
  <si>
    <t>已加入联盟</t>
  </si>
  <si>
    <t>已加入其它联盟</t>
  </si>
  <si>
    <t>&lt;color=#C1B28E&gt;成员&lt;/color&gt;</t>
  </si>
  <si>
    <t>&lt;color=#C1B28E&gt;活跃度&lt;/color&gt;</t>
  </si>
  <si>
    <t>联盟等级</t>
  </si>
  <si>
    <t>不足！</t>
  </si>
  <si>
    <t>捐献次数不足！</t>
  </si>
  <si>
    <t>今日联盟副本次数：</t>
  </si>
  <si>
    <t>联盟副本每周星期四凌晨重置</t>
  </si>
  <si>
    <t>无法出征</t>
  </si>
  <si>
    <t>本日还可重置</t>
  </si>
  <si>
    <t>\n确认重置该副本的挑战次数？</t>
  </si>
  <si>
    <t>建筑数</t>
  </si>
  <si>
    <t>暂无建筑</t>
  </si>
  <si>
    <t>暂未勾选领地类型</t>
  </si>
  <si>
    <t>类型</t>
  </si>
  <si>
    <t>当前占领:%s/%s</t>
  </si>
  <si>
    <t>占领郡城数量:%s</t>
  </si>
  <si>
    <t>占领县城数量:%s</t>
  </si>
  <si>
    <t>占领城池后，即可开启对应城池的寻宝功能；寻宝可获得信物奖励</t>
  </si>
  <si>
    <t>占领城池后，即可开启对应城池的皇榜任务；完成皇榜任务可获得联盟名望&amp;提升城池等级以激活更高的城池科技效果</t>
  </si>
  <si>
    <t>占领城池后，即可开启对应城池的捐献功能；捐献可提升城池等级以激活更高的城池科技效果</t>
  </si>
  <si>
    <t>寻 访</t>
  </si>
  <si>
    <t>揭 榜</t>
  </si>
  <si>
    <t>捐 献</t>
  </si>
  <si>
    <t>在线</t>
  </si>
  <si>
    <t>秒前</t>
  </si>
  <si>
    <t>分钟前</t>
  </si>
  <si>
    <t>小时前</t>
  </si>
  <si>
    <t>天前</t>
  </si>
  <si>
    <t>%s年%s月%s日%s时%s分%s秒</t>
  </si>
  <si>
    <t>战斗结束：\r\n</t>
  </si>
  <si>
    <t>战斗类型:</t>
  </si>
  <si>
    <t>当前帧:</t>
  </si>
  <si>
    <t>随机数种子:</t>
  </si>
  <si>
    <t xml:space="preserve"> 位置:</t>
  </si>
  <si>
    <t xml:space="preserve"> 方向:</t>
  </si>
  <si>
    <t xml:space="preserve"> 方向：</t>
  </si>
  <si>
    <t>位置：</t>
  </si>
  <si>
    <t>击败</t>
  </si>
  <si>
    <t>回合开始：\r\n</t>
  </si>
  <si>
    <t>触发单挑：\r\n</t>
  </si>
  <si>
    <t>ComparerObj2不能为0！</t>
  </si>
  <si>
    <t>特效延迟触发时间数量(EffectTimes)与行为特效数量(BehaviorEffect)不一致！ id :</t>
  </si>
  <si>
    <t>士兵释放特效动作延迟时间数量(ArmyDelayTime)与士兵释放特效数量(ArmyEffect)不一致！ id :</t>
  </si>
  <si>
    <t>触发技能时间数量(times)与触发技能数量(battleSkills)不一致！ id :</t>
  </si>
  <si>
    <t xml:space="preserve"> 存在触发时间相同的技能，后解析的技能将不会被触发! time：</t>
  </si>
  <si>
    <t xml:space="preserve"> 存在触发技能时间大于持续时间，该时间对应的技能不会被触发。Duration：</t>
  </si>
  <si>
    <t>拒马</t>
  </si>
  <si>
    <t>%s,三军奖赏已送达，快来领取吧！</t>
  </si>
  <si>
    <t>增援骑兵</t>
  </si>
  <si>
    <t>增援枪兵</t>
  </si>
  <si>
    <t>增援盾兵</t>
  </si>
  <si>
    <t>事件触发-------</t>
  </si>
  <si>
    <t>寻宝信息获取-----------</t>
  </si>
  <si>
    <t>寻宝中玩家列表获取</t>
  </si>
  <si>
    <t>行军返回通讯 uid:%s-%s/endTime:%s--%s/type:%s</t>
  </si>
  <si>
    <t>启禀主公，今日收集到百姓陈情%s件，请主公明示！</t>
  </si>
  <si>
    <t>陈情请求</t>
  </si>
  <si>
    <t>(每日8,12,18点增加1次陈情请求)</t>
  </si>
  <si>
    <t>处理陈情能锻炼武将并可以将武将潜力点转化为属性点</t>
  </si>
  <si>
    <t>条件</t>
  </si>
  <si>
    <t>处理</t>
  </si>
  <si>
    <t>执行</t>
  </si>
  <si>
    <t>重新选择</t>
  </si>
  <si>
    <t>转化</t>
  </si>
  <si>
    <t>主公真是英明神武！！</t>
  </si>
  <si>
    <t>选择与事件需求属性高的武将可以提高成功率</t>
  </si>
  <si>
    <t>可领取</t>
  </si>
  <si>
    <t>武将条件不满足！</t>
  </si>
  <si>
    <t>显示所有品质</t>
  </si>
  <si>
    <t>显示所有阵营</t>
  </si>
  <si>
    <t>显示所有兵种</t>
  </si>
  <si>
    <t>百姓陈情</t>
  </si>
  <si>
    <t>官员问政</t>
  </si>
  <si>
    <t>大</t>
  </si>
  <si>
    <t>殿</t>
  </si>
  <si>
    <t>待处理事件：%s</t>
  </si>
  <si>
    <t>事务：%s</t>
  </si>
  <si>
    <t>当前没有可处理事件</t>
  </si>
  <si>
    <t>必要能力：</t>
  </si>
  <si>
    <t>属性：</t>
  </si>
  <si>
    <t>1点潜力</t>
  </si>
  <si>
    <t>%s点%s</t>
  </si>
  <si>
    <t>潜力有余</t>
  </si>
  <si>
    <t>只看上阵</t>
  </si>
  <si>
    <t>请选择执行武将</t>
  </si>
  <si>
    <t>成功率</t>
  </si>
  <si>
    <t>高</t>
  </si>
  <si>
    <t>中</t>
  </si>
  <si>
    <t>低</t>
  </si>
  <si>
    <t>权限不足！</t>
  </si>
  <si>
    <t>委任官员</t>
  </si>
  <si>
    <t>执行陈情的武将，有几率将潜能点转化为属性点</t>
  </si>
  <si>
    <t>执行失败奖励减少&lt;color=#ff5656&gt;50%&lt;/color&gt;</t>
  </si>
  <si>
    <t>交给我没问题！</t>
  </si>
  <si>
    <t>该陈情已完成！</t>
  </si>
  <si>
    <t>从中大获裨益，能力更胜往昔！</t>
  </si>
  <si>
    <t>从中似有所得，却未能突破瓶颈……</t>
  </si>
  <si>
    <t>没有符合条件的武将！</t>
  </si>
  <si>
    <t>没有可使用的武将！</t>
  </si>
  <si>
    <t>武</t>
  </si>
  <si>
    <t>统</t>
  </si>
  <si>
    <t>智</t>
  </si>
  <si>
    <t>启禀主公百官有要事启奏！</t>
  </si>
  <si>
    <t>百姓有新的奏折请主公查看！</t>
  </si>
  <si>
    <t>此皮肤已拥有！</t>
  </si>
  <si>
    <t>剩余领奖时间：</t>
  </si>
  <si>
    <t xml:space="preserve"> 超时未领取将以邮件形式发放</t>
  </si>
  <si>
    <t>6元礼包</t>
  </si>
  <si>
    <t>30元礼包</t>
  </si>
  <si>
    <t>98元礼包</t>
  </si>
  <si>
    <t>198元礼包</t>
  </si>
  <si>
    <t>328元礼包</t>
  </si>
  <si>
    <t>648元礼包</t>
  </si>
  <si>
    <t>已购买全部礼包</t>
  </si>
  <si>
    <t>主公有任何建议，请畅所欲言（最多1500字）</t>
  </si>
  <si>
    <t>建议被采纳可获得丰厚奖励</t>
  </si>
  <si>
    <t>尊敬的主公，我们已经收到您的建议！</t>
  </si>
  <si>
    <t>尊敬的主公，请先输入您的建议！</t>
  </si>
  <si>
    <t>尊敬的主公，请休息片刻，稍后再提交！</t>
  </si>
  <si>
    <t>提交冷却 %s</t>
  </si>
  <si>
    <t>我的排名：未上榜</t>
  </si>
  <si>
    <t>已领取奖励！</t>
  </si>
  <si>
    <t>去充值</t>
  </si>
  <si>
    <t>今日充值%s/%s</t>
  </si>
  <si>
    <t>奖励已领取！</t>
  </si>
  <si>
    <t>今日已充值：%s元</t>
  </si>
  <si>
    <t>累计充值%s天即可领取</t>
  </si>
  <si>
    <t>数</t>
  </si>
  <si>
    <t>体力存储上限为300，无法领取</t>
  </si>
  <si>
    <t>体力增加</t>
  </si>
  <si>
    <t>补领</t>
  </si>
  <si>
    <t>每日指定时间上线即可领取！</t>
  </si>
  <si>
    <t>行军令增加</t>
  </si>
  <si>
    <t>体力存储上限为</t>
  </si>
  <si>
    <t>超出部分无法获得,是否领取？</t>
  </si>
  <si>
    <t>行军令x%s</t>
  </si>
  <si>
    <t>&lt;color=#7FB05E&gt;%s&lt;/color&gt;&lt;color=#EAD8C3&gt;点体力&lt;/color&gt;</t>
  </si>
  <si>
    <t>确定是否需要消耗%s金饼领取?</t>
  </si>
  <si>
    <t>盟主和联盟成员奖励不同</t>
  </si>
  <si>
    <t>活动即将开启！</t>
  </si>
  <si>
    <t>及以后</t>
  </si>
  <si>
    <t>单笔充值</t>
  </si>
  <si>
    <t>绝胆云龙</t>
  </si>
  <si>
    <t>国色之姝</t>
  </si>
  <si>
    <t>物华天宝</t>
  </si>
  <si>
    <t>本次《荣耀新三国》测试为付费删档测试，测试期间主公进行的充值，将会在不删档测试中进行超值返还。\n&lt;color=#e4d8ad&gt;【返还方案】&lt;/color&gt;\n1.阶段一充值≤1500（300%）：根据充值金额对应300%的比例进行返还。\n2.阶段二充值＞1500（150%）：根据充值金额对应150%的比例进行返还。\n注意：充值金额以黄金的形式返还，额外返利部分以金饼的形式返还。\n（举例1：用户A在付费测试期间累计充值1500元，公测期间可获得：15000黄金和30000金饼\n计算公式：1500*10*100%=15000黄金、1500*10*200%=30000金饼）\n（举例2：用户B在付费测试期间累计充值3000元，公测期间可获得：30000黄金和37500金饼\n计算公式：3000*10*100%=30000黄金、1500*10*200%</t>
  </si>
  <si>
    <t>已累计充值：</t>
  </si>
  <si>
    <t>本次测试可获得返利</t>
  </si>
  <si>
    <t>累充基金</t>
  </si>
  <si>
    <t>请选择奖励</t>
  </si>
  <si>
    <t>敌方</t>
  </si>
  <si>
    <t>死亡士兵：</t>
  </si>
  <si>
    <t>受伤士兵：</t>
  </si>
  <si>
    <t>资源信息</t>
  </si>
  <si>
    <t>(无)</t>
  </si>
  <si>
    <t>战利品</t>
  </si>
  <si>
    <t>部队详情</t>
  </si>
  <si>
    <t>寻宝详情</t>
  </si>
  <si>
    <t>(功勋获取比例提升%s)</t>
  </si>
  <si>
    <t>连续战斗%s场</t>
  </si>
  <si>
    <t>前排武将无法在后排上阵</t>
  </si>
  <si>
    <t>后排武将无法在前排上阵</t>
  </si>
  <si>
    <t>输入错误！</t>
  </si>
  <si>
    <t>武将或场景没有选取！</t>
  </si>
  <si>
    <t>当前选中的武将不能参与单挑，是否继续退出</t>
  </si>
  <si>
    <t>共鸣%s级</t>
  </si>
  <si>
    <t>共鸣失效%s级失效</t>
  </si>
  <si>
    <t>此为</t>
  </si>
  <si>
    <t>专属宝物,装备后仅能获得属性值提升，无法激活宝物技能，是否装备</t>
  </si>
  <si>
    <t>无法%s，同类宝物只能由一个武将穿戴，主公需要从</t>
  </si>
  <si>
    <t>身上卸下该宝物才能%s，是否前往卸下?</t>
  </si>
  <si>
    <t>当前没有装备属性，请穿戴装备</t>
  </si>
  <si>
    <t>武力输出</t>
  </si>
  <si>
    <t>智力输出</t>
  </si>
  <si>
    <t>%s品质</t>
  </si>
  <si>
    <t>穿戴中</t>
  </si>
  <si>
    <t>点击头像进行解甲</t>
  </si>
  <si>
    <t>未获得该武将</t>
  </si>
  <si>
    <t>包含多张武将，请先进行重置</t>
  </si>
  <si>
    <t>该武将已上锁，是否解锁该武将对其选择？</t>
  </si>
  <si>
    <t>%s，不可解甲</t>
  </si>
  <si>
    <t>确定将%s穿戴中的宝物%s更换装备给%s吗？</t>
  </si>
  <si>
    <t>队伍中有武将&lt;color=#ff0000&gt;队伍中有武将宝物栏空置&lt;/color&gt;，是否确认出征？</t>
  </si>
  <si>
    <t>宝物搜索</t>
  </si>
  <si>
    <t>典藏</t>
  </si>
  <si>
    <t>【典故】</t>
  </si>
  <si>
    <t>消耗武将可兑换宝物%s</t>
  </si>
  <si>
    <t>添加成功</t>
  </si>
  <si>
    <t>【%s·%s武将·%s】</t>
  </si>
  <si>
    <t>武将已上阵</t>
  </si>
  <si>
    <t>武将陈情中</t>
  </si>
  <si>
    <t>武将进修中</t>
  </si>
  <si>
    <t>武将已上锁</t>
  </si>
  <si>
    <t>下阵成功</t>
  </si>
  <si>
    <t>已替换上阵</t>
  </si>
  <si>
    <t>上阵成功</t>
  </si>
  <si>
    <t>点击查看</t>
  </si>
  <si>
    <t>（没有武将阵亡）</t>
  </si>
  <si>
    <t>（阵亡</t>
  </si>
  <si>
    <t>名武将）</t>
  </si>
  <si>
    <t>该武将已上阵，下阵后方能</t>
  </si>
  <si>
    <t>,是否前往下阵</t>
  </si>
  <si>
    <t>该武将已任命官职，免去官职后方能</t>
  </si>
  <si>
    <t>，是否前往大殿任免官职</t>
  </si>
  <si>
    <t>该武将已委任，取消委任方能</t>
  </si>
  <si>
    <t>，请返回主城取消其派遣</t>
  </si>
  <si>
    <t>暂满级，当剧本为&lt;color=#ff5656&gt;第%s剧本&lt;/color&gt;</t>
  </si>
  <si>
    <t>后，武将方能继续升级</t>
  </si>
  <si>
    <t>&lt;color=#e1b56c&gt;%s&lt;/color&gt;获得%s经验</t>
  </si>
  <si>
    <t>&lt;color=#e1b56c&gt;%s&lt;/color&gt;获得%s经验，等级提升至%s级</t>
  </si>
  <si>
    <t>击败寇匪可获得武将经验或经验书道具</t>
  </si>
  <si>
    <t>品阶已满</t>
  </si>
  <si>
    <t>满级</t>
  </si>
  <si>
    <t>升星材料不足</t>
  </si>
  <si>
    <t>解锁战法</t>
  </si>
  <si>
    <t>属性提升</t>
  </si>
  <si>
    <t>&lt;color=#5add53&gt;(已满)&lt;/color&gt;</t>
  </si>
  <si>
    <t>暂无宝物</t>
  </si>
  <si>
    <t>武将等级%s级方能装备宝物</t>
  </si>
  <si>
    <t>没有多余宝物可供替换</t>
  </si>
  <si>
    <t>武将需达到%s级</t>
  </si>
  <si>
    <t>玩家需达到%s级</t>
  </si>
  <si>
    <t>后结束)</t>
  </si>
  <si>
    <t>正在测试</t>
  </si>
  <si>
    <t>测试战斗</t>
  </si>
  <si>
    <t>您有新的侦察报告</t>
  </si>
  <si>
    <t>本次补签需要花费%s金饼</t>
  </si>
  <si>
    <t>VIP等级不足，是否前往充值</t>
  </si>
  <si>
    <t>联盟捐献可以较快的获得联盟名望和联盟经验，主公可以用黄金或者铜币进行捐献。</t>
  </si>
  <si>
    <t>捐献成功！</t>
  </si>
  <si>
    <t>今日剩余赠送总次数：</t>
  </si>
  <si>
    <t>赠送数量：1</t>
  </si>
  <si>
    <t>已退出联盟</t>
  </si>
  <si>
    <t>赠送成功，邮件已发！</t>
  </si>
  <si>
    <t>VIP5可使用此功能</t>
  </si>
  <si>
    <t>请选择捐献类型</t>
  </si>
  <si>
    <t>升级成功，</t>
  </si>
  <si>
    <t>升至</t>
  </si>
  <si>
    <t>今日剩余采收次数 &lt;color=#7fb05e&gt;%s/%s&lt;/color&gt;</t>
  </si>
  <si>
    <t>联盟人数</t>
  </si>
  <si>
    <t>后台刷新成功（仅提示用）！</t>
  </si>
  <si>
    <t>yyyy.MM.dd HH时mm分ss秒</t>
  </si>
  <si>
    <t>截至:%s/%s/%s</t>
  </si>
  <si>
    <t>%s耐久度</t>
  </si>
  <si>
    <t>坚壁清野范围</t>
  </si>
  <si>
    <t>爵   位</t>
  </si>
  <si>
    <t>&lt;color=#F1FA00&gt;%s&lt;/color&gt;</t>
  </si>
  <si>
    <t>&lt;color=#ff5656&gt;%s&lt;/color&gt;</t>
  </si>
  <si>
    <t>南蛮入侵结束:%s</t>
  </si>
  <si>
    <t>%s波/%s波</t>
  </si>
  <si>
    <t>剩余波次：%s/%s</t>
  </si>
  <si>
    <t>后入侵</t>
  </si>
  <si>
    <t>准备中</t>
  </si>
  <si>
    <t>南蛮来袭</t>
  </si>
  <si>
    <t>御 敌</t>
  </si>
  <si>
    <t>所有宝物</t>
  </si>
  <si>
    <t>专属宝物</t>
  </si>
  <si>
    <t>红色宝物</t>
  </si>
  <si>
    <t>橙色宝物</t>
  </si>
  <si>
    <t>紫色宝物</t>
  </si>
  <si>
    <t>蓝色宝物</t>
  </si>
  <si>
    <t>绿色宝物</t>
  </si>
  <si>
    <t>等级上限: %s&lt;color=#5ADD53&gt;(-&gt;%s)&lt;/color&gt;</t>
  </si>
  <si>
    <t>红色装备</t>
  </si>
  <si>
    <t>橙色装备</t>
  </si>
  <si>
    <t>紫色装备</t>
  </si>
  <si>
    <t>蓝色装备</t>
  </si>
  <si>
    <t>绿色装备</t>
  </si>
  <si>
    <t>黑市%s级解锁</t>
  </si>
  <si>
    <t>确认取消收购么，取消收购只会返还50%的资源消耗</t>
  </si>
  <si>
    <t>正在收购%s个</t>
  </si>
  <si>
    <t>是否花费%s金饼,立即完成收购</t>
  </si>
  <si>
    <t>正在收购其他材料中,无法进行当前收购</t>
  </si>
  <si>
    <t>合成所需的数量不足！</t>
  </si>
  <si>
    <t>攻击该BOSS，需主公等级%s级以下</t>
  </si>
  <si>
    <t>攻击该营地，需主公等级%s级以下</t>
  </si>
  <si>
    <t>我的排行:</t>
  </si>
  <si>
    <t>当前积分:</t>
  </si>
  <si>
    <t>积分:%s</t>
  </si>
  <si>
    <t>剩余次数 &lt;color=#D5D1C6&gt;%s&lt;/color&gt;</t>
  </si>
  <si>
    <t>剩余兑换次数不足！</t>
  </si>
  <si>
    <t>道具不足无法兑换奖励！</t>
  </si>
  <si>
    <t>不在领取时间内！</t>
  </si>
  <si>
    <t>请选择需要兑换的次数</t>
  </si>
  <si>
    <t>您发言过于频繁，请%s秒后再试！</t>
  </si>
  <si>
    <t>发送成功！</t>
  </si>
  <si>
    <t>发送失败！</t>
  </si>
  <si>
    <t>（您还可以输入%s个字）</t>
  </si>
  <si>
    <t>%s后结束</t>
  </si>
  <si>
    <t>我的积分%s</t>
  </si>
  <si>
    <t>积分商店</t>
  </si>
  <si>
    <t>库存:%s</t>
  </si>
  <si>
    <t>无库存</t>
  </si>
  <si>
    <t>剩余次数不足</t>
  </si>
  <si>
    <t>今日次数用完，请明天再来！</t>
  </si>
  <si>
    <t>你的&lt;color=#FFB56C&gt;寻宝令&lt;/color&gt;数量不足，是否立即获得？</t>
  </si>
  <si>
    <t>购买%s，赠送&lt;color=#FFB56C&gt;寻宝令&lt;/color&gt;</t>
  </si>
  <si>
    <t>%s已解锁</t>
  </si>
  <si>
    <t>城池皮肤更换成功</t>
  </si>
  <si>
    <t>遣返</t>
  </si>
  <si>
    <t>撤离驻扎队伍后该扎营点将会消失，确定撤离驻扎队伍吗？</t>
  </si>
  <si>
    <t>基础效率</t>
  </si>
  <si>
    <t>%s&lt;color=#d5d1c6&gt;/时&lt;/color&gt;</t>
  </si>
  <si>
    <t>技法加成</t>
  </si>
  <si>
    <t>才略加成</t>
  </si>
  <si>
    <t>繁荣加成</t>
  </si>
  <si>
    <t>繁荣受损减益</t>
  </si>
  <si>
    <t>官职加成</t>
  </si>
  <si>
    <t>季节加成</t>
  </si>
  <si>
    <t>特权加成</t>
  </si>
  <si>
    <t>联盟城池加成</t>
  </si>
  <si>
    <t>道具加成</t>
  </si>
  <si>
    <t>活动加成</t>
  </si>
  <si>
    <t>内政加成</t>
  </si>
  <si>
    <t>城池科技加成</t>
  </si>
  <si>
    <t>皮肤加成</t>
  </si>
  <si>
    <t>白天黑夜加成</t>
  </si>
  <si>
    <t>势力官职加成</t>
  </si>
  <si>
    <t>Buff影响</t>
  </si>
  <si>
    <t>国策加成</t>
  </si>
  <si>
    <t>黄巾道法影响</t>
  </si>
  <si>
    <t>人力加成</t>
  </si>
  <si>
    <t>委任加成</t>
  </si>
  <si>
    <t>无联盟</t>
  </si>
  <si>
    <t>产量总览</t>
  </si>
  <si>
    <t>木材总产量</t>
  </si>
  <si>
    <t>粮食总产量</t>
  </si>
  <si>
    <t>石料总产量</t>
  </si>
  <si>
    <t>铁锭总产量</t>
  </si>
  <si>
    <t>资源总量</t>
  </si>
  <si>
    <t>安全资源</t>
  </si>
  <si>
    <t>可被掠夺</t>
  </si>
  <si>
    <t>仓库保护</t>
  </si>
  <si>
    <t>加速中</t>
  </si>
  <si>
    <t>总览</t>
  </si>
  <si>
    <t>&lt;color=#90D564&gt;%s&lt;/color&gt;/时</t>
  </si>
  <si>
    <t>耗材总产量\n    &lt;color=#90D564&gt;%s&lt;/color&gt;/时</t>
  </si>
  <si>
    <t>产量:   &lt;color=#90D564&gt;%s&lt;/color&gt;/时</t>
  </si>
  <si>
    <t>容量：%s</t>
  </si>
  <si>
    <t>当前领地加成：&lt;color=#90D564&gt;60%&lt;/color&gt;</t>
  </si>
  <si>
    <t>增产令加成：&lt;color=#90D564&gt;50%&lt;/color&gt;</t>
  </si>
  <si>
    <t>资源当前总量：%s</t>
  </si>
  <si>
    <t>资源总容量：%s</t>
  </si>
  <si>
    <t>资源建筑数量：%s</t>
  </si>
  <si>
    <t>耗材</t>
  </si>
  <si>
    <t>食物总容量</t>
  </si>
  <si>
    <t>耗材总容量</t>
  </si>
  <si>
    <t>总产量</t>
  </si>
  <si>
    <t>建筑修筑所需资源</t>
  </si>
  <si>
    <t>城建产量</t>
  </si>
  <si>
    <t>领地产量</t>
  </si>
  <si>
    <t>其他产量</t>
  </si>
  <si>
    <t>联盟产量</t>
  </si>
  <si>
    <t>城池产量</t>
  </si>
  <si>
    <t>%s&lt;color=#c7cdd0&gt;(持有%s)&lt;/color&gt;</t>
  </si>
  <si>
    <t>限购 %s</t>
  </si>
  <si>
    <t>限购 &lt;color=#d06666&gt;%s&lt;/color&gt;</t>
  </si>
  <si>
    <t>城池中资源建筑资源产量</t>
  </si>
  <si>
    <t>所在联盟占领城池提供的资源加成</t>
  </si>
  <si>
    <t>所在联盟等级提供的资源加成</t>
  </si>
  <si>
    <t>国策,运营活动提供的资源加成</t>
  </si>
  <si>
    <t>地图占领土地提供的资源加成</t>
  </si>
  <si>
    <t>本周统计</t>
  </si>
  <si>
    <t>推送礼包</t>
  </si>
  <si>
    <t>问鼎中原</t>
  </si>
  <si>
    <t>洛阳争夺战</t>
  </si>
  <si>
    <t>州府%s</t>
  </si>
  <si>
    <t>州府被其他势力占领！</t>
  </si>
  <si>
    <t>州府%s被%s国的&lt;color=#fa4e4e&gt;%s&lt;/color&gt;联盟占领</t>
  </si>
  <si>
    <t>州府%s被本国的&lt;color=#7fb05e&gt;%s&lt;/color&gt;联盟占领了</t>
  </si>
  <si>
    <t>%s国州府%s尚未被占领</t>
  </si>
  <si>
    <t>颁布国策：%s</t>
  </si>
  <si>
    <t>洛阳争夺战暂未开启！</t>
  </si>
  <si>
    <t>奖励规则：</t>
  </si>
  <si>
    <t>1.占领周期结束，联盟成员可以获得&lt;color=#7fb05e&gt;%s&lt;/color&gt;玉玦。\n2.根据主公在联盟内的职位等级，可以领取到额外的玉玦。\n3.奖励通过邮件发放。</t>
  </si>
  <si>
    <t>争夺战规则：</t>
  </si>
  <si>
    <t>洛阳争夺战持续%s，占领洛阳的联盟在争夺战期间可每日领取玉玦。\n坚守洛阳%s，联盟所有联盟成员可以获得大量的玉玦奖励。\n洛阳争夺战开启，到洛阳守备期结束，可以在洛阳密藏商店购买道具。</t>
  </si>
  <si>
    <t>成功占领洛阳的联盟每天可领取&lt;color=#7fb05e&gt;%s&lt;/color&gt;玉玦。</t>
  </si>
  <si>
    <t>洛阳城池免战，守军强化进度：</t>
  </si>
  <si>
    <t>洛阳城池守备期，无法对洛阳进行攻打。\n期间洛阳守军会强化自身能力，同时加固城墙的防御能力。\n守备期结束后，开启新一轮洛阳争夺战。</t>
  </si>
  <si>
    <t>坚守洛阳城%s，获得了丰厚的奖励！</t>
  </si>
  <si>
    <t>洛阳城池进入守备期</t>
  </si>
  <si>
    <t>若成功占领州府，可以颁布国策。\n同时占领州府的联盟所有成员每日可以领取%s</t>
  </si>
  <si>
    <t>若成功夺回州府，可以颁布国策。\n同时占领州府的联盟所有成员每日可以领取%s</t>
  </si>
  <si>
    <t>%s国联盟占领后，联盟成员每日可以获得%s</t>
  </si>
  <si>
    <t>洛阳已被占领&lt;color=#fa4e4e&gt;%s&lt;/color&gt;</t>
  </si>
  <si>
    <t>剩余&lt;color=#fa4e4e&gt;%s&lt;/color&gt;</t>
  </si>
  <si>
    <t>占领洛阳后，将会开启洛阳争夺战。</t>
  </si>
  <si>
    <t>洛阳密藏</t>
  </si>
  <si>
    <t>该商品已售罄！</t>
  </si>
  <si>
    <t>兑换次数已用完！</t>
  </si>
  <si>
    <t>兑换次数不足！</t>
  </si>
  <si>
    <t>兑换1个</t>
  </si>
  <si>
    <t>兑换10个</t>
  </si>
  <si>
    <t>本周剩余兑换次数:%s</t>
  </si>
  <si>
    <t>非洛阳争夺战或洛阳守备期，无法进行道具购买！</t>
  </si>
  <si>
    <t>非洛阳争夺战或洛阳守备期，无法进行兑换！</t>
  </si>
  <si>
    <t>阵营转换</t>
  </si>
  <si>
    <t>说明：</t>
  </si>
  <si>
    <t>确认选择</t>
  </si>
  <si>
    <t>您已经是当前势力成员！</t>
  </si>
  <si>
    <t>您转换阵营的次数已用完！</t>
  </si>
  <si>
    <t>转换阵营的活动尚未开始！</t>
  </si>
  <si>
    <t>转换阵营的活动已结束！</t>
  </si>
  <si>
    <t>请先退出联盟，退出联盟后才能转换阵营！</t>
  </si>
  <si>
    <t>1、请先退出联盟。\n2、转换阵营后立即生效。\n3、仅能够转换一次阵营，请慎重选择。</t>
  </si>
  <si>
    <t>第%s轮</t>
  </si>
  <si>
    <t>该轮史鉴之战暂未分组，请等待</t>
  </si>
  <si>
    <t>数据同步中</t>
  </si>
  <si>
    <t>赛季%s (第%s轮)</t>
  </si>
  <si>
    <t>%s至%s</t>
  </si>
  <si>
    <t>第%s组</t>
  </si>
  <si>
    <t>2017第%s赛季</t>
  </si>
  <si>
    <t>我方%s</t>
  </si>
  <si>
    <t>敌方%s</t>
  </si>
  <si>
    <t>1.各服务器中总战力排名前8的联盟方能参与史鉴之战\n2.史鉴之战开启前2天确定小组联盟信息，每组含6个联盟\n3.史鉴之战开启前一天22:00-24:00同步玩家数据，同步开始后玩家对游戏内的相关数据修改将无法在史鉴之战中生效</t>
  </si>
  <si>
    <t xml:space="preserve">         无个人建筑\n 请前往战场修建或占领</t>
  </si>
  <si>
    <t xml:space="preserve">     无联盟建筑\n 请前往战场修建</t>
  </si>
  <si>
    <t xml:space="preserve">     无城池建筑\n 请前往战场修建</t>
  </si>
  <si>
    <t>城池%s</t>
  </si>
  <si>
    <t>史鉴之战暂未开启！</t>
  </si>
  <si>
    <t>战事通报</t>
  </si>
  <si>
    <t>史鉴之战</t>
  </si>
  <si>
    <t>比赛时间：</t>
  </si>
  <si>
    <t>攻城榜</t>
  </si>
  <si>
    <t>击败榜</t>
  </si>
  <si>
    <t>名次</t>
  </si>
  <si>
    <t>对战分组</t>
  </si>
  <si>
    <t>所属联盟</t>
  </si>
  <si>
    <t>功绩</t>
  </si>
  <si>
    <t>史鉴之战是以官渡之战为基础的全新跨服玩法,各服务器总战力排名前8的联盟方可参与。激动人心的战斗一触即发,本服参战联盟能否扬名天下？(所有参战联盟和玩家的总排名)</t>
  </si>
  <si>
    <t>第%s赛季-第%s轮</t>
  </si>
  <si>
    <t>联盟尚未占领城池</t>
  </si>
  <si>
    <t>个人小组排行</t>
  </si>
  <si>
    <t>联盟小组排行</t>
  </si>
  <si>
    <t>联盟排行榜</t>
  </si>
  <si>
    <t>本轮时间：%s-%s</t>
  </si>
  <si>
    <t>个人排行榜</t>
  </si>
  <si>
    <t>史鉴之战奖励</t>
  </si>
  <si>
    <t>积分规则</t>
  </si>
  <si>
    <t>奖励规则</t>
  </si>
  <si>
    <t>已结算</t>
  </si>
  <si>
    <t>城池占领情况</t>
  </si>
  <si>
    <t>粮仓占领情况</t>
  </si>
  <si>
    <t>史鉴之战单轮奖励</t>
  </si>
  <si>
    <t>史鉴之战赛季奖励</t>
  </si>
  <si>
    <t>赛季奖励</t>
  </si>
  <si>
    <t>单轮奖励</t>
  </si>
  <si>
    <t>第%s赛季</t>
  </si>
  <si>
    <t>基础奖励</t>
  </si>
  <si>
    <t>特殊奖励</t>
  </si>
  <si>
    <t>附加奖励</t>
  </si>
  <si>
    <t>联盟赛季排名</t>
  </si>
  <si>
    <t>个人赛季排名</t>
  </si>
  <si>
    <t>联盟小组排名奖励</t>
  </si>
  <si>
    <t>个人小组排名奖励</t>
  </si>
  <si>
    <t>功绩奖励</t>
  </si>
  <si>
    <t>城池名</t>
  </si>
  <si>
    <t>积分生产效率</t>
  </si>
  <si>
    <t>仅显示联盟内排行</t>
  </si>
  <si>
    <t>仅显示本联盟排行</t>
  </si>
  <si>
    <t>赛季个人排名前100</t>
  </si>
  <si>
    <t>联盟排名：</t>
  </si>
  <si>
    <t>个人排名：</t>
  </si>
  <si>
    <t>赛季联盟排名前100</t>
  </si>
  <si>
    <t>结算时间：%s</t>
  </si>
  <si>
    <t>小组排行榜</t>
  </si>
  <si>
    <t>联盟战况信息</t>
  </si>
  <si>
    <t>1.采集1点建材，获得1点功绩。\n2.攻打其他玩家部队时，可以根据士兵歼灭量获得功绩。</t>
  </si>
  <si>
    <t>1.占领粮仓以后，每5分钟可以根据粮仓等级获得积分。\n2.成功攻打袁军运粮队，可以根据运粮队等级获得积分。</t>
  </si>
  <si>
    <t>1.根据本轮史鉴之战每个联盟获得的积分，对联盟进行小组内排名。\n2.根据排名，所在联盟的所有成员均可获得军资奖励。\n3.根据在联盟内的职位，会获得额外奖励。</t>
  </si>
  <si>
    <t>1.根据本轮史鉴之战每个玩家获得的功绩，对玩家进行小组内排名。\n2.根据排名，玩家可以获得军资奖励。</t>
  </si>
  <si>
    <t>1.功绩达到了一定值后，可以获得奖励。\n2.功绩的奖励在每轮史鉴之战中独立计算。</t>
  </si>
  <si>
    <t>1.根据本赛季在史鉴之战每个联盟获得的积分，对联盟进行排名。\n2.根据排名，所在联盟的所有成员均可获得军资奖励，且享有排名带来的特殊权限。\n3.根据在联盟内的职位，会获得额外奖励。</t>
  </si>
  <si>
    <t>1.根据本赛季在史鉴之战每个玩家获得的功绩，对玩家进行排名。\n2.根据排名，玩家可以获得军资奖励和附加的特殊奖励。</t>
  </si>
  <si>
    <t>联盟小组排名</t>
  </si>
  <si>
    <t>个人小组排名</t>
  </si>
  <si>
    <t>联盟奖励</t>
  </si>
  <si>
    <t>小组排名奖励</t>
  </si>
  <si>
    <t>现有玉璜数量</t>
  </si>
  <si>
    <t>奖励已发放到邮件</t>
  </si>
  <si>
    <t>群雄逐鹿进度</t>
  </si>
  <si>
    <t>群雄逐鹿期间，城池将逐步开放占领。</t>
  </si>
  <si>
    <t>城池占领进度</t>
  </si>
  <si>
    <t>城池已开放占领</t>
  </si>
  <si>
    <t>城池距离开放占领还有%s</t>
  </si>
  <si>
    <t>&lt;color=#7FB05E&gt;Lv.%s&lt;/color&gt;以上的城池</t>
  </si>
  <si>
    <t>VIP1累计充值&lt;color=#7FB05E&gt;50&lt;/color&gt;黄金。\nVIP2累计充值&lt;color=#7FB05E&gt;1000&lt;/color&gt;黄金。\nVIP3累计充值&lt;color=#7FB05E&gt;2000&lt;/color&gt;黄金。\nVIP4累计充值&lt;color=#7FB05E&gt;5000&lt;/color&gt;黄金。\nVIP5累计充值&lt;color=#7FB05E&gt;10000&lt;/color&gt;黄金。\nVIP6累计充值&lt;color=#7FB05E&gt;20000&lt;/color&gt;黄金。\nVIP7累计充值&lt;color=#7FB05E&gt;50000&lt;/color&gt;黄金。\nVIP8累计充值&lt;color=#7FB05E&gt;100000&lt;/color&gt;黄金。\nVIP9累计充值&lt;color=#7FB05E&gt;200000&lt;/color&gt;黄金。\nVIP10累计充值&lt;color=#7FB05E&gt;500000&lt;/color&gt;黄金。\nVIP11累计充值&lt;color=#7FB05E&gt;1000000&lt;/color&gt;黄金。\nVIP12累计充值&lt;color=#7FB05E&gt;2000000&lt;/color&gt;黄金。</t>
  </si>
  <si>
    <t>1.控制其它建筑的开启等级上限。\n2.大殿等级越高，可解锁的建筑也越多。\n3.委任武将可以在大殿进行，拥有部门相应特技的武将可以委任到各部门，加强相应建筑的效果。\n4.可委任的部门为：农务司、交易厅、军政处、研究院、工匠所。\n5.农务司：需要武将拥有城内建筑生产加成相关的特技。\n6.交易厅：需要武将拥有铜币产出和铸币产出相关的特技。\n7.军政处：需要武将拥有征兵和治疗相关的特技。\n8.研究院：需要武将拥有技法和计略相关的特技。\n9.工匠所：需要武将拥有器械和建设相关的特技。</t>
  </si>
  <si>
    <t>1.招募士兵的建筑。\n2.招募士兵需要消耗粮食。\n3.其等级越高，兵营可容纳的士兵数量和单次募兵的上限也越高。</t>
  </si>
  <si>
    <t>1.治疗伤兵的建筑。\n2.治疗伤兵会有一定等待时间。\n3.其等级越高，伤兵存储上限和单次恢复伤兵数量上限也越大。</t>
  </si>
  <si>
    <t>1.研究军事和内政科技的建筑。\n2.技法分为普通技法和特殊技法两种。\n3.技法所的等级越高可以解锁的普通技法越多。\n4.普通技法升至满级可以获得技法点。\n5.消耗技法点可以给特殊技法升级。</t>
  </si>
  <si>
    <t>1.研究计略的建筑。\n2.计略府的等级越高，可研究计略的种类越多且计略的等级上限越高。\n3.计略用于在战斗中手动或自动释放。\n4.每个计略有多重计略效果，计略效果通过获得武将解锁。\n5.计略升级时，计略的每一个效果也会对应得到提升。\n6.每个计略升级后会获得相应的\"计略值\"，所有计略值的和称为\"计略总值\"，计略总值越高计略的威力就越大。</t>
  </si>
  <si>
    <t>1.研究和修复各种器械的建筑。\n2.器械所的等级越高，可研究的器械种类越多且器械的等级上限越高。\n3.器械按照不同种类，分别有战斗、守城和采集等效果。\n4.器械在布阵时可以上阵，带有战斗和守城效果的器械可以在战斗中使用。</t>
  </si>
  <si>
    <t>1.提升各类资源存储上限的建筑。\n2.仓库的等级越高，各类资源存储上限和保护上限越多。</t>
  </si>
  <si>
    <t>1.防范其他玩家掠夺的建筑。\n2.城墙自身具备一定血量和攻击，升级可以提升城墙的防御能力。\n3.城墙内可以驻防一支防守部队。\n4.城墙的等级越高，主城的繁荣度上限越高。\n5.繁荣度对主城有资源产出速度的增益效果</t>
  </si>
  <si>
    <t>1.产出铜币的建筑。\n2.其等级越高，铜币产量和存储铜币上限也越高。</t>
  </si>
  <si>
    <t>1.产出铁锭的建筑。\n2.其等级越高，铁锭产量和存储上限也越高。</t>
  </si>
  <si>
    <t>1.产出木材的建筑。\n2.其等级越高，木材产量和存储上限也越高。</t>
  </si>
  <si>
    <t>1.产出石料的建筑。\n2.其等级越高，石料产量和存储上限也越高。</t>
  </si>
  <si>
    <t>1.产出粮食的建筑。\n2.其等级越高，粮食产量和存储上限也越高。</t>
  </si>
  <si>
    <t>招募武将的建筑，不可升级。</t>
  </si>
  <si>
    <t>1.通过祭天快速获取资源的建筑，不可升级。\n2.大殿等级越高，单次祭祀产出的资源越多。\n3.VIP等级越高，当天的祭祀次数上限越多。</t>
  </si>
  <si>
    <t>1.将木材、石料、铁锭或粮食按照一定比例转化成铜币的建筑。\n2.铸币所的等级越高，转化效率越高，转化速度越快。</t>
  </si>
  <si>
    <t>1.制造装备的建筑。\n2.兵器坊的等级越高，可解锁的装备图纸越高级。\n3.装备图纸用于制造相应的装备。\n4.不同类型的装备适用于不同兵种，请主公留意。</t>
  </si>
  <si>
    <t>1.武将一共有绿，蓝，紫，橙，红5个品质。\n2.品质越好，武将越稀有。</t>
  </si>
  <si>
    <t>1.武将属性有：武力、智力、统率、兵力。\n2.武力影响武将的武力攻击和武力技能。\n3.智力影响武将的策略攻击和策略技能。\n4.统率影响武将的带兵属性和统率技能。\n5.兵力影响最大带兵量。\n6.武将属性可以通过这些方式提升：武将升星、武将升级、城池事件、装备和宝物的提升。</t>
  </si>
  <si>
    <t>1.每一个武将都有其天生的兵种，共分为弓兵、步兵、骑兵三类。\n2.兵种间存在着相互克制关系。\n3.武将升阶可以提升携带兵种的品质。\n4.单场战斗携带兵数量通过武将兵力决定，士兵的数量越多，部队战斗力越强，请主公及时补充兵力。</t>
  </si>
  <si>
    <t>1.武将初始拥有一个主战法。\n2.主战法在战斗过程中，怒气满时即可释放。\n3.随着武将星级的提升，武将可以陆续开启多个天赋。\n4.天赋用于加强武将主战法或者提升武将属性。</t>
  </si>
  <si>
    <t>1.升阶会增加武将的战斗属性。\n2.每个武将有4个不同的升阶槽位，当武将激活4个升阶槽位且满足等级要求后，可以选择升阶。\n3.激活槽位后会增加武将的战斗属性。\n4.武将升阶和激活升阶槽位需要消耗铜币和升阶材料。\n5.升阶槽位决定了消耗升阶材料的类型，升阶材料从演武关卡中掉落。\n6.武将升阶可以解锁高级兵种。</t>
  </si>
  <si>
    <t>1.特定武将之间拥有将缘关系，激活将缘之后可以获得对应效果加成。\n2.将缘的生效条件是收集到指定的武将自动激活。\n3.将缘激活后会一直存在，不会因为将缘武将的分解而消失。</t>
  </si>
  <si>
    <t>1.武将可以通过武将分解分解成信物。\n2.分解时获得的信物的数量和对应武将的资质有关。\n3.武将分解时，培养对应武将所消耗的所有资源将同时返还。\n4.分解在回收所进行。</t>
  </si>
  <si>
    <t>1.若县城处于非保护期内，任何其它阵营的联盟成员都能对其进行攻占。\n2.县城在世界地图占3*3个坐标格，每个坐标格初始包含若干个npc守军（占领该城池后，守军归属从中立变为占领方联盟）。\n3.当把一个坐标格内的守军全部击败后，该坐标格归属为战胜玩家所在联盟。\n4.攻城时间内，玩家可以反复派遣部队攻击或驻守己方的坐标格，只要坐标格内还有非我方联盟成员即发生战斗。\n5.攻城时间结束后，进攻方必须占领城池的所有坐标格，方视为攻城成功。\n6.城池归属者为联盟，城池被攻占后进入一段时间的强制保护期，占领联盟的所有成员拥有城池带来的奖励效果。\n7.县城奖励：县城根据地理位置的重要程度划为若干个等级（暂定1-10级），等级越高奖励越高；奖励为：某项资源或者铜币产出增益、城池科技效果；县城占领奖励仅对占领联盟成员生效。</t>
  </si>
  <si>
    <t>1.主公名字：可从商城购买更名简更改名字，更改之后三天内不能进行再次更改。\n2.主公头像：可从系统预设的头像中选择自己喜欢的头像作为主公头像，主公等级越高，可解锁的头像也就越多。\n3.主公等级：完成日常任务和建筑升级后会获得主公升级所需的经验，主公等级越高，可上阵的部队越多。</t>
  </si>
  <si>
    <t>1.爵位代表着个人在游戏中的地位和成就。\n2.爵位越高，每日可领取的俸禄和获得的属性加成也越多。\n3.提升爵位的功勋可以通过和其他玩家交战获得。</t>
  </si>
  <si>
    <t>1.粮食用于招募士兵。\n2.木材用于修建建筑，升级各类科技和器械。\n3.铁锭主要用于升级各类科技和器械，强化装备，次要用于修建建筑。\n4.石料主要用于修建建筑，次要用于升级各类科技和器械。\n5.铜币主要用于武将升星，强化装备和武将招募。\n6.黄金和金饼用于购买道具和在各类功能中进行消耗。\n7.主公经验用于提升主公等级。\n8.武将经验用于提升武将等级。\n9.VIP经验用于提升VIP等级。\n10.功勋用于提升主公爵位。\n11.信物用于兑换武将好感。\n12.体力用于攻打和扫荡副本。\n13.行军令用于世界地图上的行军。</t>
  </si>
  <si>
    <t>1.战斗时有几率触发武将单挑。\n2.武将武力越高，单挑获胜几率越大。\n3.单挑获胜可获得一个战斗增益，单挑失败则获得一个战斗减益。</t>
  </si>
  <si>
    <t>1.大殿等级达到10级可触发。\n2.每天最多处理6次百姓陈情。\n3.每天的8点、12点、18点刷新百姓陈情的任务内容。\n4.百姓陈情的具体事件分为武力、智力、统率三种类型，与事件类型一致的武将完成事件时成功率更高。\n5.成功完成百姓陈情时，可获得任务奖励。\n6.执行百姓陈情事件失败时，没有任何奖励。</t>
  </si>
  <si>
    <t>1.大殿等级达到10级可触发。\n2.官员问政事件随时有可能触发，请主公留意。\n3.官员问政事件最多同时只能存在1个。\n4.当天未完成的官员问政事件，会在第二天早上8点清除。\n5.成功完成官员问政时，会获得任务奖励，没有潜力点的武将只获得任务奖励。</t>
  </si>
  <si>
    <t>1.成功完成陈情事件时，将获得任务奖励。\n2.执行陈情事件失败时，没有任何奖励。\n3.陈情事件开始执行后，必须在当天内完成陈情事件，否则次日陈情事件重置。</t>
  </si>
  <si>
    <t>1.武将达到指定星级可解锁对应的武将列传。\n2.完成武将列传的任务可以解锁新的武将特技。\n3.武将列传的任务有若干种类型。</t>
  </si>
  <si>
    <t>1.重置后武将等级、星级、阶数变为初始值。\n2.武将重置后，培养对应武将所消耗的所有资源将同时返还。\n3.武将重置需要消耗一定的金饼。</t>
  </si>
  <si>
    <t>1.武将资质是武将天生属性，不会改变。\n2.武将资质越高，武将的成长潜力越大。</t>
  </si>
  <si>
    <t>1.获得已有的武将时，将以1:1的比例自动转化为对应的武将星魂。\n2.星魂不能转化为对应的武将。\n3.星魂可用于武将的升星。\n4.万能星魂：可以用于同资质任意武将的升星。</t>
  </si>
  <si>
    <t>1.武将可以靠战斗和道具获得武将经验，武将经验用于提升武将等级。\n2.随着武将等级的提升，武将会获得更强的战斗能力。</t>
  </si>
  <si>
    <t>1.每一个武将有其对应的士兵属性。\n2.士兵属性影响武将的作战能力。</t>
  </si>
  <si>
    <t>1.每个武将拥有自己专属的武将特技。\n2.武将特技有专属的加成效果。\n3.武将升星可以提升武将特技的加成效果。</t>
  </si>
  <si>
    <t>1.武将升星可以获得对应武将的潜力点。\n2.潜力点可以转化为主公指定的武将属性。\n3.1点潜力点转换为1点武将属性点。\n4.消耗金饼可以重置武将的潜力点。\n5.武将的每个武将属性都有一个转化上限，到达上限后将不能再把潜力点继续转化到该属性上。</t>
  </si>
  <si>
    <t>1.装备分为绿、蓝、紫、橙、红五个品质。\n2.装备的品质越高，装备属性越好。</t>
  </si>
  <si>
    <t>1.装备通过兵器坊打造获得。\n2.打造某件装备首先需要激活它的装备图纸，图纸不属于消耗品，一旦激活即可打造。\n3.装备图纸通过提升兵器阁建筑等级解锁，或通过使用道具解锁。\n4.打造需要消耗装备材料和资源。\n5.装备材料获取途径：野怪、装备分解、活动，高级材料可以由低级材料合成。\n6.参与游戏中的特殊活动有机会获得整件装备，请主公留意。</t>
  </si>
  <si>
    <t>1.消耗铜币可以强化装备。\n2.装备的强化等级上限受玩家等级和装备品质的影响。\n3.装备强化后会提升装备的属性。</t>
  </si>
  <si>
    <t>1.分解操作无消耗。\n2.分解返还装备培养过程中消耗的所有铜币。\n3.分解返还打造时消耗的装备材料。</t>
  </si>
  <si>
    <t>1.武将穿戴三件装备，且所有装备都强化到指定等级，即可激活装备共鸣。\n2.装备共鸣效果可以提升武将的属性。\n3.只有满足条件的装备穿戴在武将身上时，装备共鸣才会生效，卸下或更换装备后，之前生效的装备共鸣失效。</t>
  </si>
  <si>
    <t>1.每个武将同时只能携带1个宝物。\n2.部分宝物具有装备唯一性；有多个相同宝物时只能装备1个。\n3.稀有宝物拥有特殊效果。</t>
  </si>
  <si>
    <t>1.宝物携带的属性根据属性的类型决定生效条件。\n2.基础属性：可以增加携带者的武将属性。\n3.增益属性：随着宝物等级的提升而提升。\n4.专属增益：只有指定的武将穿戴才能生效。</t>
  </si>
  <si>
    <t>1.消耗宝物精华可以强化宝物，提升宝物等级。\n2.提升宝物等级可以提升宝物的增益效果。\n3.宝物精华来源于其他宝物。\n4.宝物的品质越高，等级上限越高。\n5.已突破的宝物不能被当做强化时的材料。</t>
  </si>
  <si>
    <t>1.宝物突破需要消耗相同品质的其他宝物。\n2.达到宝物当前等级上限后才能进行突破，宝物突破可以提高该宝物的等级上限。\n3.每种品质的宝物突破上限不同。\n4.可以消耗强化过的宝物进行突破，突破后的宝物会继承强化过的宝物的经验。\n5.已突破的宝物不能被当做突破时的材料。</t>
  </si>
  <si>
    <t>1.宝物可以增加武将属性、携带特殊技能、提供队伍加成。\n2.武将属性加成只针对武将本身，队伍加成类属性全队伍叠加生效。</t>
  </si>
  <si>
    <t>1.宝物重置后等级变为1级。\n2.宝物重置将返还宝物培养过程中消耗的宝物精华和突破道具。</t>
  </si>
  <si>
    <t>1.不可与本服其他联盟重名。\n2.字符最大为6个汉字。\n3.不能输入敏感词汇及特殊字符。</t>
  </si>
  <si>
    <t>1.联盟公告分为内部公告和招募公告两类。\n2.招募公告提供给其他未加入联盟的玩家查看，字符长度最长200个汉字。\n3.已加入联盟的玩家可以看到联盟公告，字符长度最长200个汉字。\n4.联盟公告及招募公告仅能由盟主或副盟主编辑。</t>
  </si>
  <si>
    <t>1.联盟所属势力由联盟创建者所属势力决定。\n2.每一个剧本的结算阶段，由盟主选择下一个剧本联盟所属势力。\n3.一个联盟只能由同一个势力的玩家组成，其他势力的玩家无法加入。</t>
  </si>
  <si>
    <t>1.联盟势力值是联盟实力的象征。\n2.联盟势力值由联盟等级和所占城池总数决定。\n3.所占城池越高级，提供的联盟势力值越多。</t>
  </si>
  <si>
    <t>1.处于可加入联盟状态时，可以建立联盟。\n2.联盟的建立者需要达到建立联盟的等级需求。\n3.建立联盟会消耗一定的金饼。</t>
  </si>
  <si>
    <t>1.盟主必须把职务转交给他人后才能退出联盟。\n2.当联盟成员仅剩盟主一人时，盟主可直接退出联盟，退出后联盟将解散。\n3.自己主动退团、被踢出联盟或者因联盟解散而退出联盟时，需承受一定时间内无法加入联盟的冷却时间。</t>
  </si>
  <si>
    <t>1.完成联盟任务、进行联盟捐献、攻打寇匪等都能增加联盟经验值。\n2.联盟经验值达到一定数目，可以提升联盟等级。\n3.联盟等级决定联盟成员的人数上限。\n4.联盟等级决定联盟可占领的世界城池数量。</t>
  </si>
  <si>
    <t>1.联盟任务每日自动刷新，是获得联盟名望的主要途径。\n2.联盟任务自动刷新时，已接取的联盟任务会被清除，请主公及时完成任务。\n3.也可以手动刷新联盟任务，手动刷新需要消耗一定金饼。\n4.联盟任务手动刷新时，已接取的联盟任务不会被清除。\n5.联盟任务领取界面同时显示5个任务。\n6.最多可同时接受3个联盟任务，同类型任务可同时接取，同时进行。\n7.联盟拥有城池越多，出现高品质任务的概率越高。\n8.联盟任务的品质越高，完成奖励越好。\n9.完成联盟任务可以获得联盟名望、联盟贡献、城池建设资材，高品质任务有几率获得额外奖励。</t>
  </si>
  <si>
    <t>1.联盟内所有人可进行联盟捐赠，获得奖励并提升联盟经验。\n2.捐赠分为铜币捐赠和金饼捐赠，每种捐赠每日均可进行一次。\n3.捐赠可获得联盟名望，提升联盟经验值，并获得联盟贡献值。\n4.一个联盟一天可进行捐赠的数量有限制</t>
  </si>
  <si>
    <t>1.联盟赢得攻城战将获得该城市的所有权。\n2.联盟城池达到上限时将无法占领城池。\n3.联盟占领的城池越多，得到的收益越多。\n4.城池有初始等级，通过城池建设可以提升城池等级，城池等级的提升有上限。\n5.城池等级越高，城池耐久度越高，守军越强。\n6.城池等级越高，可解锁的城池技术越多。\n7.研究城池技术可以获得产量加成，联盟成员战斗力加成等增益效果。\n8.研究城池技术需要花费技术点。\n9.城池升级可以获得城池技术点。\n10.城池捐赠可以获得额外的城池技术点。</t>
  </si>
  <si>
    <t>一.军旗概述\n    1.每个联盟成立后都可以使用军旗。\n    2.军旗的可用个数随着联盟等级的提升而增加。\n    3.每个军旗有独立的持续时间和冷却时间。\n    4.军旗可使附近一定范围内临时变为联盟领地。\n    5.军旗产生的临时联盟领地可以和其他联盟的联盟领地重合。\n    6.联盟领地内，该联盟玩家可使用集结令进行迁城。\n    7.军旗会随着联盟等级的提升而降低冷却时间并增加持续时间和\n    覆盖范围。\n二.使用权限\n    1.盟主、副盟主、军团长可使用所有已解锁的军旗。\n    2.盟主、副盟主、军团长可任命军旗手。\n    3.军旗手可以使用自己对应的军旗。\n三.使用条件\n    1.只有在已占领和可攻占的郡可以使用军旗。</t>
  </si>
  <si>
    <t>一.购买商品\n    1.联盟商店中的商品拥有库存，每日出售的商品数量有限。\n    2.联盟成员在联盟商店中购买某项道具时，有限定的购买次数。\n    3.商品库存和购买次数每日刷新。\n    4.额外增加的商品也有每日刷新的库存。\n二.商品种类。\n    1.联盟等级提升会向联盟商店中增加商品种类。\n    2.剧本的切换会更换联盟商店的商品种类。\n三.贡品\n    1.联盟占领的城池会向联盟商店中添加额外的商品（贡品）。\n    2.不同级别的城池提供的贡品品质不同。\n    3.贡品的种类每日随机刷新。</t>
  </si>
  <si>
    <t>1.加入联盟后，在进行建筑的升级/解锁时，将自动申请联盟帮助。\n2.申请联盟帮助后，会向其所在的联盟发送\"帮助请求\"信息。\n3.每一个联盟成员均可进行帮助，每一次联盟帮助会加快建筑的升级/解锁的进度。\n4.每一个帮助申请有帮助次数上限。</t>
  </si>
  <si>
    <t>1.军团是联盟内人员分组的组织。\n2.盟主、副盟主可以建立军团，并同时任命一名军团长。\n3.军团建立后，该军团团长、盟主及副盟主可以将联盟成员加入军团。\n4.同一联盟成员不可加入多个军团。</t>
  </si>
  <si>
    <t>1.每个剧本都有若干个势力，主公可以根据自己的意愿，选择任意势力加入。\n2.每个势力拥有自己的\"王\"和其他官职。\n3.王位的归属权和势力值有直接关系，详情参见\"王的任命\"。</t>
  </si>
  <si>
    <t>1.从每个剧本开始起，经过3天，结算一次当前所在势力的联盟势力值排名，第一联盟的盟主获得一次任命本势力\"王\"的权限。\n2.在当前剧本内，从第一次任命权结算起，每过5天，结算一次当前所在势力的联盟势力值排名，第一联盟的盟主获得一次替换本势力\"王\"的资格。\n3.任命和替换的权限，只有在本次结算之后，下一次结算之前才能生效，且任命和替换的权限只能行使一次。\n4.剧本切换时，王位重置。</t>
  </si>
  <si>
    <t>1.\"王\"可以任免本势力其他所有官职。\n2.同一个玩家不能重复担任多个官职。\n3.\"王\"可以通过点击宫闱的官职名称，给宫闱官职进行封号。\n4.当势力占领了名城后，可以解锁额外的官职，每个名城，增加\"朝堂\"和\"宫闱\"各1个官职。\n5.剧本切换时，所有官职重置。</t>
  </si>
  <si>
    <t>1.玩家担任某一官职时，可享受官职带来的属性加成。\n2.官职担任期间，每天24点可通过邮件领取一份系统赠与的俸禄。\n3.由于剧本切换，官职被卸任的玩家，可以通过邮件领取一份卸任补偿。</t>
  </si>
  <si>
    <t>长安、成都、建邺、许昌、邺、襄阳为名城，洛阳为特殊名城，势力占领洛阳后，王可称帝！</t>
  </si>
  <si>
    <t>1.\"王\"可根据本国国情，颁行不同的国策。\n2.国策颁行后立即生效,国策失效之后需要\"王\"重新颁布国策。\n3.国策颁行后不可更改，同一时间只能颁行一种国策。\n4.国策对本国所有的成员均生效。</t>
  </si>
  <si>
    <t>1.任务为个人目标任务。\n2.完成个人目标任务可以获得势力商店货币。</t>
  </si>
  <si>
    <t>1.联盟可以选择攻占势力所属郡范围内的任意县城。\n2.联盟也可以选择攻占势力所属郡连线上的相邻郡的任意县城。\n3.势力所属郡：本势力任意联盟占领了任意郡的郡城时，则这个郡为该势力的势力所属郡。\n4.每个剧本开始时，城池的占领状态全部重置。\n5.每个剧本开始时，每个势力都会拥有几块初始的势力所属郡。\n6.初始势力所属郡内的所有城池归属于NPC，当初始势力所属郡的郡城被某势力的联盟占领时，该郡的所属势力会对应发生变更。\n7.联盟攻击郡城前，该联盟必须先占领该郡的两个县城；联盟攻击没有县城的郡城前，该联盟必须先占领该郡相邻的任意郡城。\n8.当某势力没有势力所属郡时，该势力的联盟可以攻击任意郡的县城，直到拥有势力所属郡为止。</t>
  </si>
  <si>
    <t>1.城战分为两个部分，第一部分为攻城阶段，第二部分为巷战阶段。\n2.一旦对城池的任何一个坐标格发动攻击，攻城时间开始计时。\n3.攻城阶段需要先攻击城池耐久，必须先打完全部城池耐久才可接触守军。\n4.攻击城池耐久时，NPC守军不会出战，驻守部队也不会出战。\n5.攻城阶段持续最多15分钟（特殊郡城为20分钟）。\n6.15分钟内，当城墙耐久值被减至0后，进入巷战阶段。\n7.巷战阶段，消灭某片城区的全部驻军，即可将该片城区直接占领。\n8.巷战开启后，每占领一块城区，会掠夺固定点数的积分给己方。\n9.巷战阶段持续最多15分钟（特殊郡城为30分钟）。\n10.巷战倒计时结束时，积分最高的联盟获得该城池。\n11.城池的所属权发生变更后，会进入30分钟的保护期。</t>
  </si>
  <si>
    <t>1.联盟占领城池后，城池周围10格范围内，为联盟领地。\n2.联盟占领郡城后，整个郡范围均属于联盟领地。\n3.联盟领地内，该联盟玩家可使用集结令进行迁城。</t>
  </si>
  <si>
    <t>1.联盟占领城池后，城池周围4格范围内，为城池预警范围，城池预警范围内，其他联盟的玩家无法迁城进入。\n2.研究城池技术可以提升城池预警范围的大小。\n3.城池周围2格范围内，免战牌无效。</t>
  </si>
  <si>
    <t>1.城池有初始等级，通过城池建设可以提升城池等级，城池等级的提升有上限。\n2.城池等级越高，城池耐久度越高，守军越强。\n3.城池等级越高，可解锁的城池技术越多。</t>
  </si>
  <si>
    <t>1.研究城池技术可以获得产量加成，联盟成员战斗力加成等增益效果。\n2.研究城池技术需要花费技术点。\n3.城池升级可以获得城池技术点。\n4.城池捐赠可以获得额外的城池技术点。</t>
  </si>
  <si>
    <t>1.捐赠任意资源均可获得城池技术点，并获得联盟贡献。\n2.已获得的额外技术点越多，获得额外技术点所需要的资源就越多。</t>
  </si>
  <si>
    <t>1.盟主或副盟主可以放弃不处于免战状态和攻城状态的城池。\n2.城池放弃需要30分钟，期间随时可手动中断。\n3.城池被成功放弃后进入一定时间的免战状态。</t>
  </si>
  <si>
    <t>1.资源点分为4种类型：木材、石料、铁锭、粮食。\n2.每种类型的资源点分为9个等级。\n3.等级越高的资源点采集效率越快。\n4.等级越高的资源点，需要大殿的等级越高才可采集。\n5.资源点的采集速度会受到联盟领地和其他一些因素的加成。</t>
  </si>
  <si>
    <t>1.世界中随机分布着三种类型的普通寇匪，和一种类型的精英寇匪，精英寇匪的难度大于普通寇匪，奖励也更加丰厚。\n2.每种寇匪的难度都分为10级，难度越高奖励越高。\n3.击败寇匪可以获得奖励，寇匪被击败后从地图上原来的位置消失，随机在地图上另一个位置出现。\n4.在出征攻击寇匪时，如果在到达寇匪所在位置前，寇匪被其他玩家先一步击败，则出征部队在此时自动返回己方城池。\n5.某些活动进行时间，地图是会出现特殊寇匪，击败特殊寇匪可以获得神秘奖励，具体奖励参见活动详情。</t>
  </si>
  <si>
    <t>1.玩家进入游戏后，世界地图上会对应生产一座代表该玩家的城池。\n2.该城池是玩家在世界地图中活动时最基本的元素，所有在世界地图上的出征和回归都以该城池为基础。\n3.消耗金饼或道具可以进行随机迁城、定点迁城。\n4.随机迁城会使玩家城池随机迁移到地图上的任一空余位置。\n5.定点迁城由玩家选择，定点迁移到地图上的一个空余位置。\n6.玩家城池的繁荣度为0时，将强制迁城到随机地点。</t>
  </si>
  <si>
    <t>每个武将有4个不同的进阶槽位，当武将激活4个进阶槽位且满足等级要求后，可以选择进阶。</t>
  </si>
  <si>
    <t>主战法在战斗过程中，怒气满时即可释放。</t>
  </si>
  <si>
    <t>一.百姓陈情\n    1.大殿等级达到10级可触发。\n    2.每天最多处理6次百姓陈情。\n    3.每天的8点、12点、18点刷新百姓陈情的任务内容。\n    4.百姓陈情的具体事件分为武力、智力、统率三种类型，\n    与事件类型一致的武将完成事件时成功率更高。\n二.官员问政\n    1.大殿等级达到10级可触发。\n    2.官员问政事件随时有可能触发，请主公留意。\n    3.官员问政事件最多同时只能存在1个。\n    4.当天未处理的官员问政事件，会在第二天早上8点清\n    除。\n三.奖励\n    1.成功完成百姓陈情和官员问政时，将会获得任务奖励。\n    2.执行百姓陈情事件失败时，没有任何奖励。</t>
  </si>
  <si>
    <t>一.军旗概述\n    1.每个联盟成立后都可以使用军旗。\n    2.军旗的可用个数随着联盟等级的提升而增加。\n    3.每个军旗有独立的持续时间和冷却时间。\n    4.军旗可使附近一定范围内临时变为联盟领地。\n    5.军旗产生的临时联盟领地可以和其他联盟的联盟领地\n    重合。\n    6.联盟领地内，该联盟玩家可使用集结令进行迁城。\n    7.军旗会随着联盟等级的提升而降低冷却时间并增加持\n    续时间和覆盖范围。\n二.使用权限\n    1.盟主、副盟主、军团长可使用所有已解锁的军旗。\n    2.盟主、副盟主、军团长可任命军旗手。\n    3.军旗手可以使用自己对应的军旗。\n三.使用条件\n    1.只有在已占领和可占领的郡可以使用军旗。</t>
  </si>
  <si>
    <t>一.世界城池\n    1.世界地图中每个郡都分布着世界城池，玩家加入联盟\n    后，可对这些世界城池进行争夺。\n    2.每一郡中有多个县城，一个郡城。\n    3.天下诸郡城中，长安，许昌，陈留，邺县，蓟县，北海，下邳，建业，襄阳，成都，武威，晋阳为其所属州的州府。\n    4.所在联盟成功占领一座城池之后，联盟可以获得演义\n    积分，联盟所有成员可以获得一定增益。\n    5.每一个城池拥有丰厚的首占奖励，首次占领该城池的\n    联盟可以获得。\n    6.每一个新剧本开始时，世界城池的首占奖励都会重置。\n二.攻城前置规则\n    1.联盟可以选择攻占势力所属郡范围内的任意县城。\n    2.联盟也可以选择攻占势力所属郡连线上的相邻郡的任\n    意县城。\n    3.势力所属郡：本势力任意联盟占领了任意郡的郡城时\n    ，则这个郡为该势力的势力所属郡。\n    4.每个剧本开始时，城池的占领状态全部重置。\n    5.每个剧本开始时，每个势力都会拥有几块初始的势力\n    所属郡。\n    6.初始势力所属郡内的所有城池归属于NPC，当初始势\n    力所属郡的郡城被某势力的联盟占领时，该郡的所属\n    势力会对应发生变更。\n    7.联盟攻击普通郡城前，该联盟必须先占领该郡的两个\n    县城；联盟攻击没有县城的郡城前，该联盟必须先占\n    领该郡相邻的任意郡城。\n    8.当某势力没有势力所属郡时，该势力的联盟可以攻击\n    任意郡的县城，直到拥有势力所属郡为止\n三.攻城成败判定。\n    1.城战分为两个部分，第一部分为攻城阶段，第二部分\n    为巷战阶段。\n    2.一旦对城池的任何一个坐标格发动攻击，攻城时间开\n    始计时。\n    3.攻城阶段需要先攻击城池耐久，必须先打完全部城池\n    耐久才可接触守军。\n    4.攻击城池耐久时，NPC守军不会出战，驻守部队也不\n    会出战。\n    5.攻城阶段持续最多15分钟（特殊郡城为20分钟）。\n    6.15分钟内，当城墙耐久值被减至0后，进入巷战阶段。\n    7.巷战阶段，消灭某片城区的全部驻军，即可将该片城\n    区直接占领。\n    8.巷战开启后，每占领一块城区，会掠夺固定点数的积\n    分给己方。\n    9.巷战阶段持续最多15分钟（特殊郡城为30分钟）。\n    10.巷战倒计时结束时，积分最高的联盟获得该城池。\n    11.城池的所属权发生变更后，会进入30分钟的保护期。</t>
  </si>
  <si>
    <t>1.完成剧本事件可获得积分\n2.占领城池可获得积分\n3.联盟的势力值会算入其相应势力\n4.每个剧本都有独立的势力值，进入新剧本时势力值重置</t>
  </si>
  <si>
    <t>1.根据各势力的总势力值，决定势力排名\n2.每个势力内部根据联盟的势力值进行排名\n3.奖励将在剧本结束后，通过系统邮件发放</t>
  </si>
  <si>
    <t>1.不同的兵种适用于不同的套装。\n2.套装对指定兵种有属性加成。</t>
  </si>
  <si>
    <t>装备的强化等级上限受玩家等级和装备品质的影响。</t>
  </si>
  <si>
    <t>一.王的任免\n    1.联盟占领自己势力对应的州府，盟主可获得任命本势力的\"王\"的权限。\n    2.汉廷的州府为长安，巴蜀的州府为成都，吴越的州府为建业。\n    3.当州府的占领权未发生变更时，\"王\"的任命权每3天结算一次。如果占领\n    了州府的联盟团长发生了变更，则下一次结算\"王\"的任命权时，任命权归\n    属于新的盟主。\n    4.任命和替换的权限，只有在本次结算之后，下一次结算之前才能生效，且\n    任命和替换的权限只能行使一次。\n    5.联盟占领洛阳后，王可称帝！\n    6.剧本切换时，王位重置。\n二.其他官职的任免\n    1.\"王\"可以任免本势力其他所有官职。\n    2.同一个玩家不能重复担任多个官职。\n    3.州府被其他势力的联盟占领时，本势力的所有势力官职将被立即卸任。\n    4.剧本切换时，所有官职重置。\n三.加成及奖励\n    1.玩家担任某一官职时，可享受官职带来的属性加成。\n    2.由于剧本切换，官职被卸任的玩家，可以通过邮件领取一份卸任补偿。</t>
  </si>
  <si>
    <t>一.个人目标任务\n    1.个人目标任务分为完成活跃任务个数和完成演武次数。\n    2.每次结算\"王\"的任命权时，个人目标任务进度重置。</t>
  </si>
  <si>
    <t>一.战功基本规则\n    1.名城进入攻城阶段后，以名城为中心，一定范围内的\n    战斗将会被统计战功，在攻城或攻打玩家的行为中均\n    可获得战功。\n    2.不同势力玩家的战功排名，会分开进行统计。\n    3.攻城战结束后，依据战功结算排名，并发放奖励。\n二.战功的获取途径\n    1.与敌方玩家战斗获得功勋，根据获得的功勋，转换一\n    定比例的战功。\n    2.攻打名城的城墙，降低城墙耐久，根据降低的耐久值，\n    转换一定比例的战功。\n    3.攻击名城的城区守军，根据破敌数获得战功。\n    4.占领城区一次，获得固定战功。\n    5.驻守城区一次获得固定战功。</t>
  </si>
  <si>
    <t>一.每日排名结算奖励规则\n        第1名:              金饼x500  铜币x100000  武勋x500\n        第2名:              金饼x450  铜币x80000    武勋x400\n        第3名:              金饼x400  铜币x80000    武勋x350\n        4~5名:             金饼x300  铜币x50000    武勋x300\n        6~10名:           金饼x250  铜币x50000    武勋x280\n        11~20名:         金饼x200  铜币x50000    武勋x260\n        21~30名:         金饼x180  铜币x40000    武勋x240\n        31~50名:         金饼x150  铜币x30000    武勋x200\n        51~100名:       金饼x120  铜币x30000    武勋x150\n        101~500名:     金饼x100  铜币x30000    武勋x100\n        501~1000名:   金饼x80    铜币x30000    武勋x100\n        1001~2000名: 金饼x60    铜币x20000    武勋x100\n        2001~5000名: 金饼x50    铜币x15000    武勋x50\n\n二.校武场战斗规则          1.每位主公初次进入校武场时，会获得由系统分配的初始排名。主公可以通过挑战排名和自己接近或高于自己的对手来获取新的排名。挑战成功后，您的排名会与被挑战者的排名互换。此外，挑战高于自身排名的对手，获得历史更高排名时还会获得大量金饼奖励。\n          2.主公可以在校武场内设置自己的防守阵容。每次挑战时需要手动设置一次进攻阵容，您也可以查看敌方的防守阵容，以针对对手防守阵容进行策略性的阵容调整。战斗内属性除了锦囊类的buff无法继承，主公通过技法所、联盟等获得的属性全部继承。并且所有上阵武将兵力默认为最大值。战斗不会造成任何兵力及器械损耗。\n          3.主公每日可以免费进行5次挑战，免费挑战次数用完后，可以使用金饼直接购买的形式继续挑战。\n</t>
  </si>
  <si>
    <t>1.装备强化等级受到装备品质和主公等级的共同影响。\n2.装备品质决定了装备最终的强化等级上限。\n3.主公等级决定了装备当前可强化的等级上限。</t>
  </si>
  <si>
    <t>在世界中击败寇匪可获得\n装备材料</t>
  </si>
  <si>
    <t>在兵器坊中可以消耗材料\n打造装备</t>
  </si>
  <si>
    <t>强化装备可以提升属性并\n且还能激活共鸣</t>
  </si>
  <si>
    <t>穿戴一套相同兵种类型的\n装备可以激活套装属性</t>
  </si>
  <si>
    <t>联盟成员完成联盟任务可以为联盟增加建设资材，团长和副盟主可以使用建设资材为城池增加经验</t>
  </si>
  <si>
    <t>达到10级与同僚攻城略地 获取大量金饼铜币</t>
  </si>
  <si>
    <t>一键联盟帮助加快修建筑 享受飞速升级</t>
  </si>
  <si>
    <t>完成城池任务听联盟号召 获取大量联盟货币</t>
  </si>
  <si>
    <t>占领世界城池得丰厚加成 联盟福利享不停</t>
  </si>
  <si>
    <t>联盟商店可购买奇珍异宝 联盟是至强者的天堂</t>
  </si>
  <si>
    <t>八阵图出现八个武将 分别镇守着生门与死门</t>
  </si>
  <si>
    <t>生门与死门中都藏着宝箱 而生门中的宝箱更为优质</t>
  </si>
  <si>
    <t>每句神秘诗句中隐藏着 一个生门武将的信息</t>
  </si>
  <si>
    <t>选择所认为的生门武将 还可向联盟盟友求助</t>
  </si>
  <si>
    <t>八阵图·折冲无威胁 主公派遣斥候寻宝即可</t>
  </si>
  <si>
    <t>十八路诸侯对华雄胆寒 遂召集各路勇士共同讨董</t>
  </si>
  <si>
    <t>响应联军讨伐董卓的号召 加入一方诸侯获得BUFF</t>
  </si>
  <si>
    <t>朝华雄进军时 部队自动向所选诸侯集结</t>
  </si>
  <si>
    <t>在本次战役中表现优异的 玩家将收到褒奖</t>
  </si>
  <si>
    <t>朝吕布进军时 部队自动向所选诸侯集结</t>
  </si>
  <si>
    <t>击败寇匪获得道具 可激怒吕布获得伤害增益</t>
  </si>
  <si>
    <t>1.消耗资源可以激活和升级阵法。\n2.部分高级阵法的激活需要消耗阵法残卷。\n3.已激活的阵法可以给队伍进行装备，装备了阵法的队伍，将武将放置在指定的格子，武将可获得对应的属性加成。\n4.提升阵法的等级，阵法的属性加成效果会增强。\n5.部分高级阵法拥有阵眼，阵眼处的格子为黄色。装备了这种阵法的队伍，阵眼处必须上阵武将，阵法才会生效。\n6.因为阵眼至关重要，所以阵眼在战斗过程中死亡时，本次战斗的所有阵法加成会消失。</t>
  </si>
  <si>
    <t>蛮兵为特殊的地图野怪，挑战成功会有丰厚奖励</t>
  </si>
  <si>
    <t>蛮兵被击败稍作休整后即会卷土重来</t>
  </si>
  <si>
    <t>消耗宝物或道具提升宝物等级</t>
  </si>
  <si>
    <t>消耗同品质宝物可提升宝物等级上限</t>
  </si>
  <si>
    <t>击败寇匪有几率获得民夫 民夫可以采集资源</t>
  </si>
  <si>
    <t>攻击资源点并取得胜利 可获得该资源点的采集权</t>
  </si>
  <si>
    <t>对拥有采集权的资源点 可派遣民夫采集获得资源</t>
  </si>
  <si>
    <t>采集结束时民夫会自动返回 并再次出发采集</t>
  </si>
  <si>
    <t>建造辎重营临时存储资源 使民夫往返更加便捷</t>
  </si>
  <si>
    <t>派遣时勾选辎重营 采集的资源会运往辎重营</t>
  </si>
  <si>
    <t>辎重营存量达到上限后 民夫会自动运送资源回城</t>
  </si>
  <si>
    <t>击败6级以上野怪时 有概率触发匪首</t>
  </si>
  <si>
    <t>出征匪首玩家需组成 2-5人的小队进行讨伐</t>
  </si>
  <si>
    <t>玩家可通过在联盟发送邀请或者 邀请好友来参与集结</t>
  </si>
  <si>
    <t>建造辎重营并调入民夫，派到资源点进行采集</t>
  </si>
  <si>
    <t>民夫会将采集来的资源运输至所属辎重营</t>
  </si>
  <si>
    <t>主公可随时将辎重营内的资源收取回主城</t>
  </si>
  <si>
    <t>主城内兵营等级满足时，可在辎重营练兵</t>
  </si>
  <si>
    <t>派遣队伍至辎重营练兵，可获得武将经验</t>
  </si>
  <si>
    <t>1、主城变城寨。\n2、主城变城寨。\n3、主城变城寨，变变变变变变变变变变变变！</t>
  </si>
  <si>
    <t>可消耗政令进行屯田</t>
  </si>
  <si>
    <t>屯田范围土地等级越高，获取的资源量越高</t>
  </si>
  <si>
    <t>屯田可有针对性的地获得资源</t>
  </si>
  <si>
    <t>可消耗政令进行练兵</t>
  </si>
  <si>
    <t>练兵可获得武将经验（由队伍武将分摊）</t>
  </si>
  <si>
    <t>练兵所在的土地等级越高，获得的武将经验越高</t>
  </si>
  <si>
    <t>可派遣部队占领土地</t>
  </si>
  <si>
    <t>攻击目标点与出征点之间必须满足通路条件</t>
  </si>
  <si>
    <t>低级土地，守军较弱，资源产量较低</t>
  </si>
  <si>
    <t>高级土地，守军较强，资源产量较高</t>
  </si>
  <si>
    <t>武将达到5级可携带宝物</t>
  </si>
  <si>
    <t>宝物可通过解甲武将获得</t>
  </si>
  <si>
    <t>解锁兵器坊即可穿戴装备</t>
  </si>
  <si>
    <t>需要个人势力值达到300！</t>
  </si>
  <si>
    <t>需要完成&lt;color=#fa4e4e&gt;叁·勤学&lt;/color&gt;任务！</t>
  </si>
  <si>
    <t>需要完成&lt;color=#fa4e4e&gt;肆·同盟&lt;/color&gt;任务！</t>
  </si>
  <si>
    <t>下一剧本解锁！</t>
  </si>
  <si>
    <t>需要完成&lt;color=#fa4e4e&gt;贰·剿寇&lt;/color&gt;任务！</t>
  </si>
  <si>
    <t>需要完成&lt;color=#fa4e4e&gt;伍·拜将&lt;/color&gt;任务！</t>
  </si>
  <si>
    <t>需要完成&lt;color=#fa4e4e&gt;壹·初临&lt;/color&gt;任务！</t>
  </si>
  <si>
    <t>自动战斗模式未解锁！</t>
  </si>
  <si>
    <t>没配</t>
  </si>
  <si>
    <t>入主洛阳阶段开启马场</t>
  </si>
  <si>
    <t>开启好友功能需要个人势力值达到200！</t>
  </si>
  <si>
    <t>袁绍反攻</t>
  </si>
  <si>
    <t>啊了撒看见</t>
  </si>
  <si>
    <t>持续时间效果</t>
  </si>
  <si>
    <t>反攻结束后效果</t>
  </si>
  <si>
    <t>1.所有粮仓附近会出现袁绍军队的据点,据点白天时段会间断发兵反攻被占领的粮仓</t>
  </si>
  <si>
    <t>1.个人建筑产出速度双倍\n2.资源点采集速度双倍\n3.士兵招募速度双倍\n4.伤兵恢复速度双倍\n</t>
  </si>
  <si>
    <t>开启倒计时:</t>
  </si>
  <si>
    <t>结束倒计时：</t>
  </si>
  <si>
    <t>反攻结束</t>
  </si>
  <si>
    <t>粮草被抢,袁绍大怒,率千军万马,誓要夺回粮仓</t>
  </si>
  <si>
    <t>袁绍军据点</t>
  </si>
  <si>
    <t>反攻队伍数:</t>
  </si>
  <si>
    <t>据点守军上限数:</t>
  </si>
  <si>
    <t>守军单队兵力数:</t>
  </si>
  <si>
    <t>下轮反攻倒计时:</t>
  </si>
  <si>
    <t>下轮倒计时结束后,据点会每%s秒出一队兵反攻最近被占领的粮仓,直到粮仓被夺回或者本轮反攻结束.\n消灭全部守军后,可攻击耐久,耐久为零时,据点被销毁。\n在限定时间内未完全销毁据点，据点数量会增加</t>
  </si>
  <si>
    <t>当前守军</t>
  </si>
  <si>
    <t>重置预览</t>
  </si>
  <si>
    <t>确认重置</t>
  </si>
  <si>
    <t>最多只能选择五名武将</t>
  </si>
  <si>
    <t>由服务器发送</t>
  </si>
  <si>
    <t>%s获得&lt;color=#7fb05e&gt;%s&lt;/color&gt;经验 (等级提升至&lt;color=#ffa76d&gt;%s&lt;/color&gt;)</t>
  </si>
  <si>
    <t>%s获得&lt;color=#7fb05e&gt;%s&lt;/color&gt;经验</t>
  </si>
  <si>
    <t>确定兑换</t>
  </si>
  <si>
    <t>个</t>
  </si>
  <si>
    <t>吗？</t>
  </si>
  <si>
    <t>？</t>
  </si>
  <si>
    <t>重试</t>
  </si>
  <si>
    <t>三国争霸</t>
  </si>
  <si>
    <t>侦察兵容量:%s/%s</t>
  </si>
  <si>
    <t>单次招募上限:%s</t>
  </si>
  <si>
    <t>侦察部队上限:%s/%s</t>
  </si>
  <si>
    <t>可用侦察兵总数:%s\n侦察所需兵力数:%s</t>
  </si>
  <si>
    <t>侦察部队%s</t>
  </si>
  <si>
    <t>兵力:%s</t>
  </si>
  <si>
    <t>正在招募%s个侦察兵…</t>
  </si>
  <si>
    <t>请拖动滑动条选择招募侦察兵数量</t>
  </si>
  <si>
    <t>侦察时限:</t>
  </si>
  <si>
    <t>总兵力:%s</t>
  </si>
  <si>
    <t>可在迷雾区域派兵</t>
  </si>
  <si>
    <t>侦察兵数量不足，无法派遣</t>
  </si>
  <si>
    <t>已达到侦察兵容量上限</t>
  </si>
  <si>
    <t>确认取消招募吗？\n取消后仅返还一半的招募资源消耗.</t>
  </si>
  <si>
    <t>可派遣侦察队伍已达上限</t>
  </si>
  <si>
    <t>还有%s才可侦察</t>
  </si>
  <si>
    <t>该目标点处于保护状态中，无法进行侦察</t>
  </si>
  <si>
    <t>该目标点处于战斗中 ，暂不能进行侦察</t>
  </si>
  <si>
    <t>该地块已侦察</t>
  </si>
  <si>
    <t>已侦察</t>
  </si>
  <si>
    <t>活动</t>
  </si>
  <si>
    <t>活动名称</t>
  </si>
  <si>
    <t>活动时间</t>
  </si>
  <si>
    <t>活动简介</t>
  </si>
  <si>
    <t>&lt;color=#ff5656&gt;活动已结束&lt;/color&gt;</t>
  </si>
  <si>
    <t>剩余时间：&lt;color=#ff5656&gt;%s&lt;/color&gt;</t>
  </si>
  <si>
    <t>距离活动开启还剩：&lt;color=#ff5656&gt;%s&lt;/color&gt;</t>
  </si>
  <si>
    <t>输入礼包码</t>
  </si>
  <si>
    <t>阶段奖励</t>
  </si>
  <si>
    <t>活动排名</t>
  </si>
  <si>
    <t>暂未进入排行榜前%s名，请继续努力!</t>
  </si>
  <si>
    <t>请点击武将头像</t>
  </si>
  <si>
    <t>售价</t>
  </si>
  <si>
    <t>强化属性</t>
  </si>
  <si>
    <t>固定属性</t>
  </si>
  <si>
    <t>套装属性</t>
  </si>
  <si>
    <t>资源增产</t>
  </si>
  <si>
    <t>资源购买</t>
  </si>
  <si>
    <t>加载中</t>
  </si>
  <si>
    <t>排序</t>
  </si>
  <si>
    <t>内容</t>
  </si>
  <si>
    <t>创</t>
  </si>
  <si>
    <t>建</t>
  </si>
  <si>
    <t>敢问英雄如何称呼：</t>
  </si>
  <si>
    <t>请输入您的名称</t>
  </si>
  <si>
    <t>属性加成\n</t>
  </si>
  <si>
    <t>牛刀小试</t>
  </si>
  <si>
    <t xml:space="preserve">  *击败资源点守军，可采集大量资源\n         建设主城，发展军备</t>
  </si>
  <si>
    <t>补兵</t>
  </si>
  <si>
    <t>一键配兵</t>
  </si>
  <si>
    <t>点击进入</t>
  </si>
  <si>
    <t>商城</t>
  </si>
  <si>
    <t>地图</t>
  </si>
  <si>
    <t>政务</t>
  </si>
  <si>
    <t>演义</t>
  </si>
  <si>
    <t>场景\n</t>
  </si>
  <si>
    <t>输入场景名称</t>
  </si>
  <si>
    <t>这个是玩家名</t>
  </si>
  <si>
    <t>这个是玩家名字</t>
  </si>
  <si>
    <t>减防</t>
  </si>
  <si>
    <t>以上是战斗动态显示用</t>
  </si>
  <si>
    <t>当前处于引导中，请稍候再试</t>
  </si>
  <si>
    <t>&lt;color=#C1B28E&gt;武力：&lt;/color&gt;影响士兵攻击与血量，武力相关技能的施放效果及伤害减免；单挑胜率\n&lt;color=#C1B28E&gt;智力：&lt;/color&gt;影响士兵攻击与血量，智力相关技能的施放效果及伤害减免\n&lt;color=#C1B28E&gt;统率：&lt;/color&gt;影响士兵防御与血量，统率相关技能的施放效果及伤害减免\n&lt;color=#C1B28E&gt;兵力：&lt;/color&gt;影响武将可以统御的最大士兵数量\n&lt;color=#C1B28E&gt;攻城：&lt;/color&gt;影响部队对敌方城墙和器械的耐久度伤害\n&lt;color=#C1B28E&gt;攻击：&lt;/color&gt;单兵攻击,影响部队的进攻能力\n&lt;color=#C1B28E&gt;防御：&lt;/color&gt;单兵防御,影响部队的生存能力\n&lt;color=#C1B28E&gt;血量：&lt;/color&gt;单兵血量,影响部队的生存能力\n&lt;color=#C1B28E&gt;命中：&lt;/color&gt;影响部队普攻的命中几率\n&lt;color=#C1B28E&gt;闪避：&lt;/color&gt;影响部队对普攻的闪避几率\n&lt;color=#C1B28E&gt;暴击：&lt;/color&gt;影响部队的暴击几率\n&lt;color=#C1B28E&gt;韧性：&lt;/color&gt;影响部队抵抗暴击的几率\n&lt;color=#C1B28E&gt;伤害加成：&lt;/color&gt;影响部队最终伤害的效果\n&lt;color=#C1B28E&gt;伤害减免：&lt;/color&gt;影响部队受到伤害的减免效果\n&lt;color=#C1B28E&gt;治疗加成：&lt;/color&gt;影响部队的治疗效果</t>
  </si>
  <si>
    <t>武将属性</t>
  </si>
  <si>
    <t>士兵属性</t>
  </si>
  <si>
    <t>方阵属性</t>
  </si>
  <si>
    <t>拥有该科技的城池</t>
  </si>
  <si>
    <t>点击任何区域继续</t>
  </si>
  <si>
    <t>武力：</t>
  </si>
  <si>
    <t>政治:</t>
  </si>
  <si>
    <t>魅力:</t>
  </si>
  <si>
    <t>智力：</t>
  </si>
  <si>
    <t>兵力：</t>
  </si>
  <si>
    <t>初始属性</t>
  </si>
  <si>
    <t>帝</t>
  </si>
  <si>
    <t>获取信物</t>
  </si>
  <si>
    <t>使用刷新令或20金饼可以刷新馆舍商品</t>
  </si>
  <si>
    <t>今日刷新次数：</t>
  </si>
  <si>
    <t>剩余刷新令：</t>
  </si>
  <si>
    <t>馆舍中尚有可直接招募的武将，是否继续刷新？</t>
  </si>
  <si>
    <t>当前持有的信物不足，是否仍要进行刷新？</t>
  </si>
  <si>
    <t>您尚未设置自动购买的武将</t>
  </si>
  <si>
    <t>藏</t>
  </si>
  <si>
    <t>阁</t>
  </si>
  <si>
    <t>武将详情</t>
  </si>
  <si>
    <t>详情规则</t>
  </si>
  <si>
    <t>完结奖励</t>
  </si>
  <si>
    <t>评定奖励</t>
  </si>
  <si>
    <t>每次捐献获得:</t>
  </si>
  <si>
    <t>联盟捐献</t>
  </si>
  <si>
    <t>每次捐献可获得</t>
  </si>
  <si>
    <t>城池剩余可捐献资源</t>
  </si>
  <si>
    <t>捐献后可获得</t>
  </si>
  <si>
    <t>科技等级&lt;color=#EAE1D6FF&gt;%s&lt;/color&gt;</t>
  </si>
  <si>
    <t>每消耗&lt;color=#7fb05e&gt;1点&lt;/color&gt;建设资材，可为城池增加&lt;color=#7fb05e&gt;1点&lt;/color&gt;经验，建设资材通过联盟任务获得</t>
  </si>
  <si>
    <t>科技总览</t>
  </si>
  <si>
    <t>请选择捐献资源！</t>
  </si>
  <si>
    <t>外交</t>
  </si>
  <si>
    <t>限时充值</t>
  </si>
  <si>
    <t>购买限时礼包,限时援助不计入限时充值活动</t>
  </si>
  <si>
    <t>活动时间内,占领城池达到规定数量,联盟全体即可获得礼包奖励,活动结束时排名前10的联盟更有大礼相送。</t>
  </si>
  <si>
    <t>排名奖励在活动结束后结算并发送奖励邮件（1功勋=1积分）</t>
  </si>
  <si>
    <t>&lt;color=#C1B28EFF&gt;活动倒计时:&lt;/color&gt;%s</t>
  </si>
  <si>
    <t>&lt;color=#C1B28EFF&gt;领取兑换倒计时:&lt;/color&gt;%s</t>
  </si>
  <si>
    <t>拥有福袋数量：</t>
  </si>
  <si>
    <t>所需道具</t>
  </si>
  <si>
    <t>活动期间每日登陆游戏签到即可获得相应好礼！</t>
  </si>
  <si>
    <t>折优惠</t>
  </si>
  <si>
    <t>选择武将</t>
  </si>
  <si>
    <t>&lt;color=#b0e580&gt;绿色&lt;/color&gt;</t>
  </si>
  <si>
    <t>&lt;color=#80c5e5&gt;蓝色&lt;/color&gt;</t>
  </si>
  <si>
    <t>&lt;color=#e26cff&gt;紫色&lt;/color&gt;</t>
  </si>
  <si>
    <t>已选择：</t>
  </si>
  <si>
    <t>自动选择</t>
  </si>
  <si>
    <t>(双倍转换)</t>
  </si>
  <si>
    <t>%s不足,无法分解</t>
  </si>
  <si>
    <t>特权</t>
  </si>
  <si>
    <t>超值礼包</t>
  </si>
  <si>
    <t>技能名称</t>
  </si>
  <si>
    <t>升星说明</t>
  </si>
  <si>
    <t>快速配兵</t>
  </si>
  <si>
    <t>一键补兵</t>
  </si>
  <si>
    <t>招募完成，共计招募%s预备兵</t>
  </si>
  <si>
    <t>总负重</t>
  </si>
  <si>
    <t>招募完成，共计招募%s预备兵（&lt;color=#d06666&gt;超出上限部分已舍弃&lt;/color&gt;）</t>
  </si>
  <si>
    <t>兵器</t>
  </si>
  <si>
    <t>一键装备</t>
  </si>
  <si>
    <t>属性加成</t>
  </si>
  <si>
    <t>收集武将数量激活</t>
  </si>
  <si>
    <t>名将录总属性加成</t>
  </si>
  <si>
    <t>某某某属性</t>
  </si>
  <si>
    <t xml:space="preserve"> 激活属性加成\n</t>
  </si>
  <si>
    <t>粮食：</t>
  </si>
  <si>
    <t>木材：</t>
  </si>
  <si>
    <t>石材：</t>
  </si>
  <si>
    <t>铁锭：</t>
  </si>
  <si>
    <t>仓库上限</t>
  </si>
  <si>
    <t>仓库等级</t>
  </si>
  <si>
    <t>石材</t>
  </si>
  <si>
    <t xml:space="preserve">◆仓库会保护玩家部分非安全资源  </t>
  </si>
  <si>
    <t>非安全资源</t>
  </si>
  <si>
    <t>*仓库会保护所有粮食，和一部分的木材、石料、铁锭</t>
  </si>
  <si>
    <t>粮草的资源已储存至仓库的%s%%超过仓库上限后将无法继续获取资源，是否仍继续收获</t>
  </si>
  <si>
    <t>木材的资源已储存至仓库的%s%%超过仓库上限后将无法继续获取资源，是否仍继续收获</t>
  </si>
  <si>
    <t>石料的资源已储存至仓库的%s%%超过仓库上限后将无法继续获取资源，是否仍继续收获</t>
  </si>
  <si>
    <t>铁锭的资源已储存至仓库的%s%%超过仓库上限后将无法继续获取资源，是否仍继续收获</t>
  </si>
  <si>
    <t>粮草的资源已储存至仓库的%s%%超过仓库上限后将无法继续获取资源，是否仍继续采集</t>
  </si>
  <si>
    <t>木材的资源已储存至仓库的%s%%超过仓库上限后将无法继续获取资源，是否仍继续采集</t>
  </si>
  <si>
    <t>石料的资源已储存至仓库的%s%%超过仓库上限后将无法继续获取资源，是否仍继续采集</t>
  </si>
  <si>
    <t>铁锭的资源已储存至仓库的%s%%超过仓库上限后将无法继续获取资源，是否仍继续采集</t>
  </si>
  <si>
    <t>%s的资源已储存至仓库的%s%%超过仓库上限后将无法继续获取资源，是否仍继续掠夺</t>
  </si>
  <si>
    <t>武将将缘</t>
  </si>
  <si>
    <t>申请设置</t>
  </si>
  <si>
    <t>需要批准</t>
  </si>
  <si>
    <t>无需批准</t>
  </si>
  <si>
    <t>申请限制</t>
  </si>
  <si>
    <t>任何人都可申请</t>
  </si>
  <si>
    <t>满足以下特定条件可申请</t>
  </si>
  <si>
    <t>大殿等级</t>
  </si>
  <si>
    <t>位置设置</t>
  </si>
  <si>
    <t>联盟所有玩家可见</t>
  </si>
  <si>
    <t>盟主、副盟主、官员和军团长可见</t>
  </si>
  <si>
    <t>仅盟主和副盟主可见</t>
  </si>
  <si>
    <t>祭祀</t>
  </si>
  <si>
    <t>祭祀1</t>
  </si>
  <si>
    <t>立即祭祀</t>
  </si>
  <si>
    <t>加成</t>
  </si>
  <si>
    <t>推荐战力：</t>
  </si>
  <si>
    <t>挑战次数</t>
  </si>
  <si>
    <t>副本奖励</t>
  </si>
  <si>
    <t>挑战</t>
  </si>
  <si>
    <t>邮件</t>
  </si>
  <si>
    <t>初始化失败</t>
  </si>
  <si>
    <t>破敌</t>
  </si>
  <si>
    <t>破敌破敌破敌</t>
  </si>
  <si>
    <t>部队召回</t>
  </si>
  <si>
    <t>1.可上阵武将数，会随兵营等级提升\n    兵营4级可上阵3名武将\n    兵营6级可上阵4名武将\n    兵营8级可上阵5名武将\n    兵营10级可上阵6名武将\n2.解锁器械所后可上阵1个器械\n3.拖动武将或器械头像进行上阵和下阵操作\n4.队伍攻打野怪和资源点时队伍的移动速度会增加</t>
  </si>
  <si>
    <t>前往充值</t>
  </si>
  <si>
    <t>点击领取</t>
  </si>
  <si>
    <t>变强</t>
  </si>
  <si>
    <t>七日狂欢</t>
  </si>
  <si>
    <t>在线礼包</t>
  </si>
  <si>
    <t>兵临城下</t>
  </si>
  <si>
    <t>通商</t>
  </si>
  <si>
    <t>测试功能入口</t>
  </si>
  <si>
    <t>阿里游戏</t>
  </si>
  <si>
    <t>强化等</t>
  </si>
  <si>
    <t>每日充值2</t>
  </si>
  <si>
    <t>荣誉商店</t>
  </si>
  <si>
    <t>剧情临时入口</t>
  </si>
  <si>
    <t>名城争霸</t>
  </si>
  <si>
    <t>半月庆典</t>
  </si>
  <si>
    <t>奉诏讨贼</t>
  </si>
  <si>
    <t>马场出现</t>
  </si>
  <si>
    <t>直上青云</t>
  </si>
  <si>
    <t>奖励:</t>
  </si>
  <si>
    <t>搜索</t>
  </si>
  <si>
    <t>请输入对方的玩家名称</t>
  </si>
  <si>
    <t>搜索玩家</t>
  </si>
  <si>
    <t>&lt;color=#EAD8C3&gt;每个角色最多可以使用&lt;/color&gt;&lt;color=#7FB05E&gt;8&lt;/color&gt;&lt;color=#EAD8C3&gt;个礼包码&lt;/color&gt;</t>
  </si>
  <si>
    <t>黑市</t>
  </si>
  <si>
    <t>材料名称</t>
  </si>
  <si>
    <t>开始收购</t>
  </si>
  <si>
    <t>礼包领取</t>
  </si>
  <si>
    <t>人数限制</t>
  </si>
  <si>
    <t>当前爵位</t>
  </si>
  <si>
    <t>分 享</t>
  </si>
  <si>
    <t>每日首次分享可获得如下奖励：</t>
  </si>
  <si>
    <t>最后登录</t>
  </si>
  <si>
    <t>退出联盟</t>
  </si>
  <si>
    <t>聊天</t>
  </si>
  <si>
    <t>联盟记录</t>
  </si>
  <si>
    <t>功勋排名</t>
  </si>
  <si>
    <t>暂无科技</t>
  </si>
  <si>
    <t>(空地)</t>
  </si>
  <si>
    <t>所选队伍兵力为&lt;color=#fa4e4e&gt;%s&lt;/color&gt;低于%s级怪物%s的推荐挑战兵力&lt;color=#EAC888&gt;%s&lt;/color&gt;，还请主公三思而行</t>
  </si>
  <si>
    <t>所选队伍兵力为&lt;color=#fa4e4e&gt;%s&lt;/color&gt;低于怪物%s的推荐挑战兵力&lt;color=#EAC888&gt;%s&lt;/color&gt;，还请主公三思而行</t>
  </si>
  <si>
    <t>所选队伍实力较弱，出征后可能会战败而归，确定要继续出征吗？</t>
  </si>
  <si>
    <t>颁行国策</t>
  </si>
  <si>
    <t>活动将于：</t>
  </si>
  <si>
    <t>购买后，\n主公的联盟盟友会获得一份礼包！</t>
  </si>
  <si>
    <t>御  敌</t>
  </si>
  <si>
    <t>南蛮入侵</t>
  </si>
  <si>
    <t>积分排行</t>
  </si>
  <si>
    <t>普通伤害</t>
  </si>
  <si>
    <t>技能伤害</t>
  </si>
  <si>
    <t>治疗量</t>
  </si>
  <si>
    <t>承受伤害</t>
  </si>
  <si>
    <t>受伤士兵</t>
  </si>
  <si>
    <t>死亡士兵</t>
  </si>
  <si>
    <t>轻触空白区域退出</t>
  </si>
  <si>
    <t>攻城伤害</t>
  </si>
  <si>
    <t>承受攻城</t>
  </si>
  <si>
    <t>增益状态</t>
  </si>
  <si>
    <t>激活需求</t>
  </si>
  <si>
    <t>屏蔽列表</t>
  </si>
  <si>
    <t>解除屏蔽</t>
  </si>
  <si>
    <t>暂无屏蔽玩家</t>
  </si>
  <si>
    <t>寻宝一次</t>
  </si>
  <si>
    <t>百宝鉴</t>
  </si>
  <si>
    <t>寻宝十次</t>
  </si>
  <si>
    <t>募将</t>
  </si>
  <si>
    <t>1、联盟副本每周日零点自动重置。\n2、攻打联盟副本可以获得联盟经验及个人贡献，所获得的奖励多少与关卡难度及破敌数有关。\n3、每通关一个关卡全联盟都有通关奖励，最后一个通关关卡的人将获得一次额外奖励。</t>
  </si>
  <si>
    <t>扫荡劵</t>
  </si>
  <si>
    <t>当前繁荣度：</t>
  </si>
  <si>
    <t>城内资源产出速度：</t>
  </si>
  <si>
    <t>请输入本势力联盟名称</t>
  </si>
  <si>
    <t>未搜索到联盟</t>
  </si>
  <si>
    <t>申请加入联盟成功</t>
  </si>
  <si>
    <t>取消申请成功</t>
  </si>
  <si>
    <t>暂无申请信息</t>
  </si>
  <si>
    <t>暂无可邀请的玩家</t>
  </si>
  <si>
    <t>暂无联盟信息</t>
  </si>
  <si>
    <t>招募一次</t>
  </si>
  <si>
    <t>招募五次</t>
  </si>
  <si>
    <t>武将名称前来投奔</t>
  </si>
  <si>
    <t>分享到：</t>
  </si>
  <si>
    <t>每日福利</t>
  </si>
  <si>
    <t>活</t>
  </si>
  <si>
    <t>动</t>
  </si>
  <si>
    <t>购买五次</t>
  </si>
  <si>
    <t>情报</t>
  </si>
  <si>
    <t>&lt;color=#d1dadd&gt;联盟   &lt;/color&gt;&lt;color=#d1dadd&gt;%s&lt;/color&gt;</t>
  </si>
  <si>
    <t>&lt;color=#d1dadd&gt;部队兵力  &lt;/color&gt;&lt;color=#d1dadd&gt;%s&lt;/color&gt;</t>
  </si>
  <si>
    <t>&lt;color=#d1dadd&gt;坐标&lt;/color&gt;</t>
  </si>
  <si>
    <t>&lt;color=#d1dadd&gt;预计到达&lt;/color&gt;</t>
  </si>
  <si>
    <t>前朝</t>
  </si>
  <si>
    <t>爵位表</t>
  </si>
  <si>
    <t>剧本·%s解锁</t>
  </si>
  <si>
    <t>将缘效果：</t>
  </si>
  <si>
    <t>选中</t>
  </si>
  <si>
    <t>激活条件：</t>
  </si>
  <si>
    <t>上阵四名对应将缘的武将可激活将缘效果</t>
  </si>
  <si>
    <t>国策</t>
  </si>
  <si>
    <t>占领成都后，方能推举蜀王</t>
  </si>
  <si>
    <t>国策商店</t>
  </si>
  <si>
    <t>每日签到领取大礼</t>
  </si>
  <si>
    <t>签到</t>
  </si>
  <si>
    <t>强化装备</t>
  </si>
  <si>
    <t>一键强化</t>
  </si>
  <si>
    <t>强化5次</t>
  </si>
  <si>
    <t>分解返还</t>
  </si>
  <si>
    <t>确认分解</t>
  </si>
  <si>
    <t>取消屏蔽</t>
  </si>
  <si>
    <t>开启消耗:</t>
  </si>
  <si>
    <t>立即完成</t>
  </si>
  <si>
    <t>升级需求：</t>
  </si>
  <si>
    <t>该项城防已达到最高等级！</t>
  </si>
  <si>
    <t>技能:</t>
  </si>
  <si>
    <t>实施中</t>
  </si>
  <si>
    <t>送回</t>
  </si>
  <si>
    <t>协防部队可以加入防守战斗</t>
  </si>
  <si>
    <t>（长按可拖动调整队伍顺序）</t>
  </si>
  <si>
    <t>联盟科技</t>
  </si>
  <si>
    <t>粮食增产技能</t>
  </si>
  <si>
    <t>需求条件</t>
  </si>
  <si>
    <t>需求</t>
  </si>
  <si>
    <t>道具解锁</t>
  </si>
  <si>
    <t>城池建设</t>
  </si>
  <si>
    <t>县城双倍</t>
  </si>
  <si>
    <t>请输入分享内容.....</t>
  </si>
  <si>
    <t>确定分享</t>
  </si>
  <si>
    <t>%s(%s%%)</t>
  </si>
  <si>
    <t>%s级%s(%s%%)</t>
  </si>
  <si>
    <t>%s级%s-%s</t>
  </si>
  <si>
    <t>战报分享</t>
  </si>
  <si>
    <t>阵容分享</t>
  </si>
  <si>
    <t>坐标分享</t>
  </si>
  <si>
    <t>民夫分享</t>
  </si>
  <si>
    <t>资源采收分享</t>
  </si>
  <si>
    <t>%s级关口-%s</t>
  </si>
  <si>
    <t>战役分享</t>
  </si>
  <si>
    <t>联盟邀请分享</t>
  </si>
  <si>
    <t>选择队伍</t>
  </si>
  <si>
    <t>联盟俸禄</t>
  </si>
  <si>
    <t>（联盟内职位越高，联盟俸禄越好）</t>
  </si>
  <si>
    <t>联盟职位：</t>
  </si>
  <si>
    <t>一键升阶</t>
  </si>
  <si>
    <t>天赋总览</t>
  </si>
  <si>
    <t>发件人：</t>
  </si>
  <si>
    <t>恭喜</t>
  </si>
  <si>
    <t>接收附件</t>
  </si>
  <si>
    <t>查看活动</t>
  </si>
  <si>
    <t>计略府</t>
  </si>
  <si>
    <t>这项计略已达到最高等级！</t>
  </si>
  <si>
    <t>请选择要重置的武将</t>
  </si>
  <si>
    <t>打开详细信息界面</t>
  </si>
  <si>
    <t>武将重置后，武将星级、兵种、战法、宝物都将恢复为初始状态。</t>
  </si>
  <si>
    <t>重置返还比例</t>
  </si>
  <si>
    <t>开始单挑</t>
  </si>
  <si>
    <t>选择场景</t>
  </si>
  <si>
    <t>是否左方胜利</t>
  </si>
  <si>
    <t>背景音乐</t>
  </si>
  <si>
    <t>攻击频率:</t>
  </si>
  <si>
    <t>势力：</t>
  </si>
  <si>
    <t>爵位：</t>
  </si>
  <si>
    <t>书信</t>
  </si>
  <si>
    <t>战力</t>
  </si>
  <si>
    <t>联   盟</t>
  </si>
  <si>
    <t>这个人很懒没有签名....</t>
  </si>
  <si>
    <t>发送</t>
  </si>
  <si>
    <t>请输入内容...</t>
  </si>
  <si>
    <t>按住输入语音</t>
  </si>
  <si>
    <t>按住输入语音，自动转换文字</t>
  </si>
  <si>
    <t>聊天频道中常有不法分子发布虚假诈骗信息，谨防上当受骗。</t>
  </si>
  <si>
    <t>拖动到此区域取消发送</t>
  </si>
  <si>
    <t>语音输入中...</t>
  </si>
  <si>
    <t>录制完成后，自动转换文字</t>
  </si>
  <si>
    <t>正在转换</t>
  </si>
  <si>
    <t>语音发送取消</t>
  </si>
  <si>
    <t>传音号角不足，是否消耗&lt;sprite=%s&gt;%s发送此条消息</t>
  </si>
  <si>
    <t>发送成功</t>
  </si>
  <si>
    <t>1.可在传音频道发送消息\n2.消息本服务器在线玩家可见\n3.每条传音消耗一个传音号角</t>
  </si>
  <si>
    <t>输入文字%s/%s</t>
  </si>
  <si>
    <t>请选择要重置的宝物</t>
  </si>
  <si>
    <t>分解宝物</t>
  </si>
  <si>
    <t xml:space="preserve">宝物重置后可返还100%升级消耗  </t>
  </si>
  <si>
    <t>回收所</t>
  </si>
  <si>
    <t>宝物重置</t>
  </si>
  <si>
    <t>星魂分解</t>
  </si>
  <si>
    <t>卸下</t>
  </si>
  <si>
    <t>今日可领取皇榜任务次数</t>
  </si>
  <si>
    <t>刷新倒计时</t>
  </si>
  <si>
    <t>昭告天下</t>
  </si>
  <si>
    <t>酒</t>
  </si>
  <si>
    <t>暗</t>
  </si>
  <si>
    <t>室</t>
  </si>
  <si>
    <t>拜将台</t>
  </si>
  <si>
    <t>买%s次</t>
  </si>
  <si>
    <t>&lt;color=#c83434&gt;%s&lt;/color&gt;</t>
  </si>
  <si>
    <t>再充值</t>
  </si>
  <si>
    <t>即可成为</t>
  </si>
  <si>
    <t>Q点充值</t>
  </si>
  <si>
    <t>收益预览</t>
  </si>
  <si>
    <t>重置前</t>
  </si>
  <si>
    <t>重置后</t>
  </si>
  <si>
    <t>联盟成员</t>
  </si>
  <si>
    <t>城池数量</t>
  </si>
  <si>
    <t>联盟排名24小时更新1次</t>
  </si>
  <si>
    <t>输入联盟名</t>
  </si>
  <si>
    <t>选择团长</t>
  </si>
  <si>
    <t>输入军团名</t>
  </si>
  <si>
    <t>占领方</t>
  </si>
  <si>
    <t>城区守军</t>
  </si>
  <si>
    <t>物品名称</t>
  </si>
  <si>
    <t>属性</t>
  </si>
  <si>
    <t>列传</t>
  </si>
  <si>
    <t>统率：</t>
  </si>
  <si>
    <t>政治：</t>
  </si>
  <si>
    <t>魅力：</t>
  </si>
  <si>
    <t>带兵：</t>
  </si>
  <si>
    <t>装备共鸣</t>
  </si>
  <si>
    <t>长按连续使用物品</t>
  </si>
  <si>
    <t>生平</t>
  </si>
  <si>
    <t>评价</t>
  </si>
  <si>
    <t>更换</t>
  </si>
  <si>
    <t>公告</t>
  </si>
  <si>
    <t>编号</t>
  </si>
  <si>
    <t>区服</t>
  </si>
  <si>
    <t>府邸</t>
  </si>
  <si>
    <t>领取俸禄</t>
  </si>
  <si>
    <t>1.歼灭玩家部队可获得功勋</t>
  </si>
  <si>
    <t>功勋说明</t>
  </si>
  <si>
    <t>主公经验说明</t>
  </si>
  <si>
    <t>2.获得功勋可提升爵位</t>
  </si>
  <si>
    <t>3.剧本结束时会将超出指定数量的功勋折算为荣誉值，荣誉值可以在荣誉商店中购买物品</t>
  </si>
  <si>
    <t>更换头像</t>
  </si>
  <si>
    <t>换头像框</t>
  </si>
  <si>
    <t>部分商品仅征服联盟可购买</t>
  </si>
  <si>
    <t>限时道具时效结束后，商品栏将消失</t>
  </si>
  <si>
    <t>联盟商店</t>
  </si>
  <si>
    <t>主公形象</t>
  </si>
  <si>
    <t>当前形象</t>
  </si>
  <si>
    <t>正在挑选新的形象</t>
  </si>
  <si>
    <t>联盟名:</t>
  </si>
  <si>
    <t>城池:</t>
  </si>
  <si>
    <t>成员:</t>
  </si>
  <si>
    <t>加入条件:</t>
  </si>
  <si>
    <t>联系盟主</t>
  </si>
  <si>
    <t>加入条件</t>
  </si>
  <si>
    <t>激战汝南</t>
  </si>
  <si>
    <t>声东击西</t>
  </si>
  <si>
    <t>招募设置</t>
  </si>
  <si>
    <t>物 品</t>
  </si>
  <si>
    <t>资源加成:</t>
  </si>
  <si>
    <t>联盟加成:</t>
  </si>
  <si>
    <t>阶段切换</t>
  </si>
  <si>
    <t>势力排名</t>
  </si>
  <si>
    <t>占领城池</t>
  </si>
  <si>
    <t>%s军总计</t>
  </si>
  <si>
    <t>天下大势</t>
  </si>
  <si>
    <t>本剧本势力值来源</t>
  </si>
  <si>
    <t>升级建筑名称</t>
  </si>
  <si>
    <t>人购买啦！</t>
  </si>
  <si>
    <t>已有</t>
  </si>
  <si>
    <t>可购买</t>
  </si>
  <si>
    <t>5万</t>
  </si>
  <si>
    <t>附加效果</t>
  </si>
  <si>
    <t>兵种等级</t>
  </si>
  <si>
    <t>团</t>
  </si>
  <si>
    <t>联盟排行</t>
  </si>
  <si>
    <t>国都</t>
  </si>
  <si>
    <t>联盟名\n</t>
  </si>
  <si>
    <t>帮助</t>
  </si>
  <si>
    <t>充值入口\n</t>
  </si>
  <si>
    <t>选择要分解的装备</t>
  </si>
  <si>
    <t>分解装备</t>
  </si>
  <si>
    <t>装备分解返还比例：100%</t>
  </si>
  <si>
    <t>拒绝</t>
  </si>
  <si>
    <t>邀请你加入</t>
  </si>
  <si>
    <t>选择要分解的宝物</t>
  </si>
  <si>
    <t>重新播放</t>
  </si>
  <si>
    <t>退出播放</t>
  </si>
  <si>
    <t>恢复播放</t>
  </si>
  <si>
    <t>点击任意位置继续播放</t>
  </si>
  <si>
    <t>放弃挑战不会获得任何奖励,\n确认放弃吗?</t>
  </si>
  <si>
    <t>选项</t>
  </si>
  <si>
    <t>普通攻击</t>
  </si>
  <si>
    <t>技能/治疗</t>
  </si>
  <si>
    <t>BUFF</t>
  </si>
  <si>
    <t>开</t>
  </si>
  <si>
    <t>关</t>
  </si>
  <si>
    <t>展开</t>
  </si>
  <si>
    <t>跳过播放</t>
  </si>
  <si>
    <t>技法所</t>
  </si>
  <si>
    <t>查看详情</t>
  </si>
  <si>
    <t>研究中：</t>
  </si>
  <si>
    <t>主公等级达到&lt;color=#fa4e4e&gt;10&lt;/color&gt;级可创建联盟</t>
  </si>
  <si>
    <t>加入联盟可以获得资源产量加成，可与其他玩家共同征战</t>
  </si>
  <si>
    <t>随机名字</t>
  </si>
  <si>
    <t>联盟名称：</t>
  </si>
  <si>
    <t>编辑</t>
  </si>
  <si>
    <t>联盟旗帜:</t>
  </si>
  <si>
    <t xml:space="preserve">创建军团 </t>
  </si>
  <si>
    <t>费用：</t>
  </si>
  <si>
    <t>创建联盟</t>
  </si>
  <si>
    <t>当前旗帜</t>
  </si>
  <si>
    <t>旗底</t>
  </si>
  <si>
    <t>边纹</t>
  </si>
  <si>
    <t>兽纹</t>
  </si>
  <si>
    <t>编辑预览</t>
  </si>
  <si>
    <t>查看邀请</t>
  </si>
  <si>
    <t>旗帜</t>
  </si>
  <si>
    <t>旗面</t>
  </si>
  <si>
    <t>纹章</t>
  </si>
  <si>
    <t>新功能解锁</t>
  </si>
  <si>
    <t>领地详情</t>
  </si>
  <si>
    <t>可占领</t>
  </si>
  <si>
    <t>主公等级14级开放1块领地上限</t>
  </si>
  <si>
    <t>易名</t>
  </si>
  <si>
    <t>修改化名</t>
  </si>
  <si>
    <t>民夫易名</t>
  </si>
  <si>
    <t>这项技法已达到最高等级！</t>
  </si>
  <si>
    <t>招募数量</t>
  </si>
  <si>
    <t>立即招募</t>
  </si>
  <si>
    <t>购买限时礼包,限时援助不计入每日充值活动</t>
  </si>
  <si>
    <t>购买限时礼包不计入充值活动</t>
  </si>
  <si>
    <t>写邮件</t>
  </si>
  <si>
    <t>收件人：</t>
  </si>
  <si>
    <t>输入玩家名或ID号</t>
  </si>
  <si>
    <t>标题：</t>
  </si>
  <si>
    <t>请输入标题</t>
  </si>
  <si>
    <t>请输入邮件内容:</t>
  </si>
  <si>
    <t>收件人不能为空</t>
  </si>
  <si>
    <t>请输入收件人</t>
  </si>
  <si>
    <t>联盟全体成员</t>
  </si>
  <si>
    <t>颁布法令</t>
  </si>
  <si>
    <t>颁布</t>
  </si>
  <si>
    <t>请输入法令内容:</t>
  </si>
  <si>
    <t>兵团邮件</t>
  </si>
  <si>
    <t>推荐兵力：</t>
  </si>
  <si>
    <t>挑战胜利奖励：</t>
  </si>
  <si>
    <t>换将</t>
  </si>
  <si>
    <t>名家</t>
  </si>
  <si>
    <t>金饼消耗</t>
  </si>
  <si>
    <t>是否花费%s金饼，更换要挑战的名将？\n注：有小概率更换为同一组名将</t>
  </si>
  <si>
    <t>今日剩余挑战次数：&lt;color=#7FB05E&gt;%s/%s&lt;/color&gt;</t>
  </si>
  <si>
    <t>神秘商店</t>
  </si>
  <si>
    <t>招募十次</t>
  </si>
  <si>
    <t>无法招募</t>
  </si>
  <si>
    <t>下次刷新：%s</t>
  </si>
  <si>
    <t>不可多得</t>
  </si>
  <si>
    <t>世所罕见</t>
  </si>
  <si>
    <t>千金难求</t>
  </si>
  <si>
    <t>神秘商店暂未开放！</t>
  </si>
  <si>
    <t>金饼划拨</t>
  </si>
  <si>
    <t>主城金饼</t>
  </si>
  <si>
    <t>划拨数量</t>
  </si>
  <si>
    <t>1.拖动滑块设置需要划拨的数量。\n2.史鉴之战中的金饼需从主城金饼账户中划拨。\n3.史鉴之战结束后，未使用的金饼将通过邮件返还。</t>
  </si>
  <si>
    <t>物品划拨</t>
  </si>
  <si>
    <t>剩余数量</t>
  </si>
  <si>
    <t>主城剩余</t>
  </si>
  <si>
    <t>1.拖动滑块设置需要划拨的数量。\n2.史鉴之战内背包和主城背包数据不互通，部分道具可以从主城划拨至史鉴之战内。\n3.史鉴之战结束后，未使用的可划拨道具将通过邮件返还。</t>
  </si>
  <si>
    <t>划拨成功！</t>
  </si>
  <si>
    <t>&lt;color=#DBDBDB&gt;/时&lt;/color&gt;</t>
  </si>
  <si>
    <t>任</t>
  </si>
  <si>
    <t>务</t>
  </si>
  <si>
    <t>推荐任务</t>
  </si>
  <si>
    <t>选择星魂</t>
  </si>
  <si>
    <t>&lt;color=#FFB56C&gt;橙色&lt;/color&gt;</t>
  </si>
  <si>
    <t>攻破我方主城，繁荣度降为0,主城已被迁城至新地点，烦请主公韬光养晦，报此毁城戮兵之血仇。</t>
  </si>
  <si>
    <t>隐忍</t>
  </si>
  <si>
    <t>复仇</t>
  </si>
  <si>
    <t>更换后</t>
  </si>
  <si>
    <t>暂无可穿戴装备</t>
  </si>
  <si>
    <t>暂无可更换的马匹</t>
  </si>
  <si>
    <t>选择计略</t>
  </si>
  <si>
    <t>点击换服</t>
  </si>
  <si>
    <t>请输入登录帐号....</t>
  </si>
  <si>
    <t>请输入托管地址：(IP：Port)</t>
  </si>
  <si>
    <t>抵制不良游戏 拒绝盗版游戏 注意自我保护 谨防上当受骗 适度游戏益脑 沉迷游戏伤身 合理安排时间 享受健康生活</t>
  </si>
  <si>
    <t>注销登录</t>
  </si>
  <si>
    <t>注销</t>
  </si>
  <si>
    <t>请输入激活码</t>
  </si>
  <si>
    <t>我的请求</t>
  </si>
  <si>
    <t>其它请求\n</t>
  </si>
  <si>
    <t>一键加速</t>
  </si>
  <si>
    <t>加速进度</t>
  </si>
  <si>
    <t>一键帮助</t>
  </si>
  <si>
    <t>国势</t>
  </si>
  <si>
    <t>选择服务器</t>
  </si>
  <si>
    <t>最近登录</t>
  </si>
  <si>
    <t>所有服务器</t>
  </si>
  <si>
    <t>介绍</t>
  </si>
  <si>
    <t>&lt;color=#84D05FFF&gt;推荐&lt;/color&gt;</t>
  </si>
  <si>
    <t>已有角色</t>
  </si>
  <si>
    <t>好友\n服务器</t>
  </si>
  <si>
    <t>赛季%d</t>
  </si>
  <si>
    <t>移交盟主</t>
  </si>
  <si>
    <t>移除联盟</t>
  </si>
  <si>
    <t>伤亡信息</t>
  </si>
  <si>
    <t>无城防</t>
  </si>
  <si>
    <t>战死士兵</t>
  </si>
  <si>
    <t>全 部</t>
  </si>
  <si>
    <t>战利品：</t>
  </si>
  <si>
    <t>战死士兵总数：</t>
  </si>
  <si>
    <t>受伤士兵总数：</t>
  </si>
  <si>
    <t>损失兵器总数：</t>
  </si>
  <si>
    <t>未装备兵器</t>
  </si>
  <si>
    <t>,损械</t>
  </si>
  <si>
    <t>单次可掠夺资源量</t>
  </si>
  <si>
    <t>战报时效</t>
  </si>
  <si>
    <t>战报已过期！</t>
  </si>
  <si>
    <t>地点</t>
  </si>
  <si>
    <t>摧枯拉朽</t>
  </si>
  <si>
    <t>略有死伤</t>
  </si>
  <si>
    <t>伤亡惨重</t>
  </si>
  <si>
    <t>损失</t>
  </si>
  <si>
    <t>盾兵：%s</t>
  </si>
  <si>
    <t>弓兵：%s</t>
  </si>
  <si>
    <t>枪兵：%s</t>
  </si>
  <si>
    <t>骑兵：%s</t>
  </si>
  <si>
    <t>派遣部队寻宝可获得随机奖励,部队寻宝将消耗粮食，并可能损失部分兵力</t>
  </si>
  <si>
    <t>城池升级</t>
  </si>
  <si>
    <t>完成皇榜任务或者捐献资源可提升城池等级.激活城池科技</t>
  </si>
  <si>
    <t>伤兵营</t>
  </si>
  <si>
    <t>治疗数量</t>
  </si>
  <si>
    <t>立即治疗</t>
  </si>
  <si>
    <t>请输入玩家名称...</t>
  </si>
  <si>
    <t>请选择要分解的武将</t>
  </si>
  <si>
    <t>武将分解后，将消失分解返还比例 100%</t>
  </si>
  <si>
    <t>防御提升</t>
  </si>
  <si>
    <t>武将升星</t>
  </si>
  <si>
    <t>装备强化</t>
  </si>
  <si>
    <t>可通过以下方式提升战力，让自己变得更强！</t>
  </si>
  <si>
    <t>暂满级</t>
  </si>
  <si>
    <t>武将名称</t>
  </si>
  <si>
    <t>死亡士兵数</t>
  </si>
  <si>
    <t>总损失</t>
  </si>
  <si>
    <t>受伤士兵数</t>
  </si>
  <si>
    <t>战果</t>
  </si>
  <si>
    <t>回放</t>
  </si>
  <si>
    <t>布阵</t>
  </si>
  <si>
    <t>奖励预览</t>
  </si>
  <si>
    <t>联盟城池概况</t>
  </si>
  <si>
    <t>城池收益总览</t>
  </si>
  <si>
    <t>木材增产</t>
  </si>
  <si>
    <t>出处</t>
  </si>
  <si>
    <t>交易所</t>
  </si>
  <si>
    <t>Exchange</t>
  </si>
  <si>
    <t>请选择交易资源</t>
  </si>
  <si>
    <t>选择要获得的资源</t>
  </si>
  <si>
    <t>交易比例：</t>
  </si>
  <si>
    <t>该资源已选为交易消耗资源</t>
  </si>
  <si>
    <t>交易</t>
  </si>
  <si>
    <t>确定用%s%s交易%s%s吗？</t>
  </si>
  <si>
    <t>请选择交易数量</t>
  </si>
  <si>
    <t>交易成功</t>
  </si>
  <si>
    <t>音效</t>
  </si>
  <si>
    <t>音乐</t>
  </si>
  <si>
    <t>显示画质</t>
  </si>
  <si>
    <t>关闭</t>
  </si>
  <si>
    <t>推送设置</t>
  </si>
  <si>
    <t>推送</t>
  </si>
  <si>
    <t>优先选中</t>
  </si>
  <si>
    <t>城池/南蛮</t>
  </si>
  <si>
    <t>出征队伍</t>
  </si>
  <si>
    <t>自动选中队伍</t>
  </si>
  <si>
    <t>手动选中队伍</t>
  </si>
  <si>
    <t>侦察报告</t>
  </si>
  <si>
    <t>侦察后直接打开</t>
  </si>
  <si>
    <t>侦察后手动打开</t>
  </si>
  <si>
    <t>城战范围</t>
  </si>
  <si>
    <t>帧率选择：</t>
  </si>
  <si>
    <t>勾选后，当部队行军至城池/怪物或资源点的范围内，优先选中部队</t>
  </si>
  <si>
    <t>勾选后，当部队行军至城池/怪物或资源点的范围内，优先选中城池/怪物或资源点等</t>
  </si>
  <si>
    <t>勾选后，将不再显示世界地图的出兵动画</t>
  </si>
  <si>
    <t>勾选后，攻击玩家和城池时，自动选中出征队伍</t>
  </si>
  <si>
    <t>勾选后，攻击玩家和城池时，不会自动选中出征队伍</t>
  </si>
  <si>
    <t>请选择要赠送的物品</t>
  </si>
  <si>
    <t>赠送给：</t>
  </si>
  <si>
    <t>拥立汉帝</t>
  </si>
  <si>
    <t>升级加速</t>
  </si>
  <si>
    <t>城墙驻防</t>
  </si>
  <si>
    <t>耐久值</t>
  </si>
  <si>
    <t>还原</t>
  </si>
  <si>
    <t>选</t>
  </si>
  <si>
    <t>阵营</t>
  </si>
  <si>
    <t>星数</t>
  </si>
  <si>
    <t>输入背景音乐名称</t>
  </si>
  <si>
    <t>确 认</t>
  </si>
  <si>
    <t>输入英雄名称</t>
  </si>
  <si>
    <t>此武将不能单挑</t>
  </si>
  <si>
    <t>敌对</t>
  </si>
  <si>
    <t>修改名称：</t>
  </si>
  <si>
    <t>商</t>
  </si>
  <si>
    <t>城</t>
  </si>
  <si>
    <t>计略(空)</t>
  </si>
  <si>
    <t>武将名</t>
  </si>
  <si>
    <t>需要激活本阶所有天赋方能升阶</t>
  </si>
  <si>
    <t>武将需达到2级</t>
  </si>
  <si>
    <t>获取途径</t>
  </si>
  <si>
    <t>我的位置</t>
  </si>
  <si>
    <t>收益：</t>
  </si>
  <si>
    <t>【魏】</t>
  </si>
  <si>
    <t>领土控制:</t>
  </si>
  <si>
    <t>点击任意位置退出</t>
  </si>
  <si>
    <t>字</t>
  </si>
  <si>
    <t>生殁</t>
  </si>
  <si>
    <t>晋升后通过邮件发送奖励</t>
  </si>
  <si>
    <t>联盟副本</t>
  </si>
  <si>
    <t>全部邀请</t>
  </si>
  <si>
    <t>换一批</t>
  </si>
  <si>
    <t>请输入邀请加入的本势力玩家名字</t>
  </si>
  <si>
    <t>选择奖励</t>
  </si>
  <si>
    <t>全部拒绝</t>
  </si>
  <si>
    <t>全部同意</t>
  </si>
  <si>
    <t>专属技能</t>
  </si>
  <si>
    <t>暂未装备宝物</t>
  </si>
  <si>
    <t>未装备</t>
  </si>
  <si>
    <t>武将分解后，将消失</t>
  </si>
  <si>
    <t>分解消耗</t>
  </si>
  <si>
    <t>绿色品质</t>
  </si>
  <si>
    <t>蓝色品质</t>
  </si>
  <si>
    <t>紫色品质</t>
  </si>
  <si>
    <t>橙色品质</t>
  </si>
  <si>
    <t>消耗金饼进行分解时可获得双倍韬略值</t>
  </si>
  <si>
    <t>势力值\n</t>
  </si>
  <si>
    <t>装备分解后，将消失\n分解返还比例：100%</t>
  </si>
  <si>
    <t>精细</t>
  </si>
  <si>
    <t>宝物分解后，将消失\n分解返还比例：100%</t>
  </si>
  <si>
    <t>武将重置后，将恢复为初始状态\n重置返还比例：100%</t>
  </si>
  <si>
    <t>国势概览</t>
  </si>
  <si>
    <t>占领城池总数：</t>
  </si>
  <si>
    <t>占领郡城总数：</t>
  </si>
  <si>
    <t>占领县城总数：</t>
  </si>
  <si>
    <t>国势详情</t>
  </si>
  <si>
    <t>县城占领总数：</t>
  </si>
  <si>
    <t>只有第一支协防部队可以加入防守战斗</t>
  </si>
  <si>
    <t>皇宫探宝</t>
  </si>
  <si>
    <t>我的记录</t>
  </si>
  <si>
    <t>建筑值</t>
  </si>
  <si>
    <t>兵力：  %s</t>
  </si>
  <si>
    <t>兵器：%s</t>
  </si>
  <si>
    <t>负重：%s</t>
  </si>
  <si>
    <t>预备兵：</t>
  </si>
  <si>
    <t>伤兵：</t>
  </si>
  <si>
    <t>兵器：</t>
  </si>
  <si>
    <t>空闲兵器：</t>
  </si>
  <si>
    <t>选择要携带的预备兵和兵器数量</t>
  </si>
  <si>
    <t>巅峰战力：</t>
  </si>
  <si>
    <t>联盟：</t>
  </si>
  <si>
    <t>出发点：</t>
  </si>
  <si>
    <t>剩余行军时间：</t>
  </si>
  <si>
    <t>免战</t>
  </si>
  <si>
    <t>恢复</t>
  </si>
  <si>
    <t>维持时间</t>
  </si>
  <si>
    <t>一键完成</t>
  </si>
  <si>
    <t>升级进度</t>
  </si>
  <si>
    <t>进度</t>
  </si>
  <si>
    <t>立即打造</t>
  </si>
  <si>
    <t>可修建城池</t>
  </si>
  <si>
    <t>流畅</t>
  </si>
  <si>
    <t>精致</t>
  </si>
  <si>
    <t>城池：</t>
  </si>
  <si>
    <t>存储速度</t>
  </si>
  <si>
    <t>限时签到</t>
  </si>
  <si>
    <t>配兵</t>
  </si>
  <si>
    <t>自动配兵</t>
  </si>
  <si>
    <t>购买限时超值礼包不计入限时充值活动</t>
  </si>
  <si>
    <t>馆舍</t>
  </si>
  <si>
    <t>一键联盟帮助</t>
  </si>
  <si>
    <t>活动时间内,占领城池达到规定数量,联盟全体即可获得\n礼包奖励,活动结束时排名前10的联盟更有大礼相送。</t>
  </si>
  <si>
    <t>属性说明</t>
  </si>
  <si>
    <t>传记说明</t>
  </si>
  <si>
    <t>已采集: 木材\n</t>
  </si>
  <si>
    <t>兵器改造</t>
  </si>
  <si>
    <t>立即改造\n</t>
  </si>
  <si>
    <t>改造\n</t>
  </si>
  <si>
    <t>选择</t>
  </si>
  <si>
    <t>恢复兵力</t>
  </si>
  <si>
    <t>兵器坊</t>
  </si>
  <si>
    <t>改造</t>
  </si>
  <si>
    <t>积分兑换</t>
  </si>
  <si>
    <t>花费积分可直接兑换该道具，确认兑换吗</t>
  </si>
  <si>
    <t>秘境寻宝</t>
  </si>
  <si>
    <t>马场兑换</t>
  </si>
  <si>
    <t>选择要兑换的装备</t>
  </si>
  <si>
    <t>兑换返还</t>
  </si>
  <si>
    <t>空闲:</t>
  </si>
  <si>
    <t>%s积分/5分钟</t>
  </si>
  <si>
    <t>城池守军兵器装备进度</t>
  </si>
  <si>
    <t>城池守军兵器装备进度详情</t>
  </si>
  <si>
    <t>特技</t>
  </si>
  <si>
    <t>满 星</t>
  </si>
  <si>
    <t>满 阶</t>
  </si>
  <si>
    <t>最大使用</t>
  </si>
  <si>
    <t>武将%s星解锁</t>
  </si>
  <si>
    <t>武将%s星强化</t>
  </si>
  <si>
    <t>需要特技：</t>
  </si>
  <si>
    <t>加成总和</t>
  </si>
  <si>
    <t>大殿%s级解锁</t>
  </si>
  <si>
    <t>可委任</t>
  </si>
  <si>
    <t>女墙等级</t>
  </si>
  <si>
    <t>女墙</t>
  </si>
  <si>
    <t>箭楼</t>
  </si>
  <si>
    <t>升级效果</t>
  </si>
  <si>
    <t>耗时 %s</t>
  </si>
  <si>
    <t>城墙耐久度额外提升%s</t>
  </si>
  <si>
    <t>队伍一</t>
  </si>
  <si>
    <t>队伍二</t>
  </si>
  <si>
    <t>队伍三</t>
  </si>
  <si>
    <t>队伍四</t>
  </si>
  <si>
    <t>队伍五</t>
  </si>
  <si>
    <t>传记任务</t>
  </si>
  <si>
    <t>&lt;color=#EAE1D6&gt;全部任务完成，%s获得&lt;/color&gt;&lt;color=#EAC888&gt;%s点潜力点&lt;/color&gt;</t>
  </si>
  <si>
    <t>武将%s的传记任务还未完成，一次只能接取一个传记任务</t>
  </si>
  <si>
    <t>首次通关</t>
  </si>
  <si>
    <t>%s  宝箱</t>
  </si>
  <si>
    <t>%s级:%s\n</t>
  </si>
  <si>
    <t>&lt;color=#ffa76d&gt;%s级:%s\n&lt;/color&gt;</t>
  </si>
  <si>
    <t>前往主城城建功能中解锁&lt;color=#fa4e4e&gt;%s&lt;/color&gt;开启&lt;color=#fa4e4e&gt;%s&lt;/color&gt;功能</t>
  </si>
  <si>
    <t>获得%s武将解锁</t>
  </si>
  <si>
    <t>需要通关&lt;color=#fa4e4e&gt;%s&lt;/color&gt;关卡！</t>
  </si>
  <si>
    <t>需要完成&lt;color=#fa4e4e&gt;%s&lt;/color&gt;任务！</t>
  </si>
  <si>
    <t>需要联盟等级&lt;color=#fa4e4e&gt;%s&lt;/color&gt;级！</t>
  </si>
  <si>
    <t>需要大殿等级&lt;color=#fa4e4e&gt;%s&lt;/color&gt;级！</t>
  </si>
  <si>
    <t>需要剧本&lt;color=#fa4e4e&gt;【%s】&lt;/color&gt;开启！</t>
  </si>
  <si>
    <t>在线时长不足！</t>
  </si>
  <si>
    <t>个人势力值未满足要求！</t>
  </si>
  <si>
    <t>势力值达到%s后开启！</t>
  </si>
  <si>
    <t>联盟职位不满足！</t>
  </si>
  <si>
    <t>装备属性</t>
  </si>
  <si>
    <t>共鸣等级已达上限</t>
  </si>
  <si>
    <t>全身装备强化</t>
  </si>
  <si>
    <t>一键卸下</t>
  </si>
  <si>
    <t>一键穿戴</t>
  </si>
  <si>
    <t>&lt;color=#5add53&gt;%s&lt;/color&gt;</t>
  </si>
  <si>
    <t>&lt;color=#d5d1c6&gt;%s&lt;/color&gt;</t>
  </si>
  <si>
    <t>&lt;color=#cc6e6e&gt;%s&lt;/color&gt;</t>
  </si>
  <si>
    <t>&lt;size=14&gt;&lt;color=#ff5656&gt;所在城池已被摧毁&lt;/color&gt;&lt;/size&gt;</t>
  </si>
  <si>
    <t>解甲</t>
  </si>
  <si>
    <t>解甲该武将将获得宝物%s，且返回用于该武将的消耗武将，解甲后该武将将会消失，确定要解甲吗？\n&lt;color=#d06666&gt;(解甲后升级技能消耗的韬略值不返还)&lt;/color&gt;</t>
  </si>
  <si>
    <t>该武将在出征中，无法进行解甲操作</t>
  </si>
  <si>
    <t>武将解甲后可获得选中宝物</t>
  </si>
  <si>
    <t>同一件宝物不可重复获得</t>
  </si>
  <si>
    <t>武将已装备宝物，无法进行解甲</t>
  </si>
  <si>
    <t>武将下阵后可进行解甲操作</t>
  </si>
  <si>
    <t>需求道具%s</t>
  </si>
  <si>
    <t>激活套装属性</t>
  </si>
  <si>
    <t>套装属性卸下</t>
  </si>
  <si>
    <t>是否返回登录界面</t>
  </si>
  <si>
    <t>不在可领取的时间内</t>
  </si>
  <si>
    <t>队伍状态已改变</t>
  </si>
  <si>
    <t>选中队伍信息发生变化</t>
  </si>
  <si>
    <t>选中队伍已离开视野范围</t>
  </si>
  <si>
    <t>克敌数</t>
  </si>
  <si>
    <t>攻城值</t>
  </si>
  <si>
    <t>诸事繁杂，若不知从何着手，可依                   行事。</t>
  </si>
  <si>
    <t>【章节任务】</t>
  </si>
  <si>
    <t>该奖励还不能领取</t>
  </si>
  <si>
    <t>登录第%s日，名将%s助阵！</t>
  </si>
  <si>
    <t>登录第%s日，美女%s助阵！</t>
  </si>
  <si>
    <t>公元一八四年\n宦官弄权 外戚干政\n汉室倾危 民不聊生\n边陲古城 强贼逞凶\n举城上下 岌岌可危</t>
  </si>
  <si>
    <t>宣言</t>
  </si>
  <si>
    <t>显示官职属性加成</t>
  </si>
  <si>
    <t>势力商店</t>
  </si>
  <si>
    <t>朝堂</t>
  </si>
  <si>
    <t>宫闱</t>
  </si>
  <si>
    <t>势力占领%s座名城解锁</t>
  </si>
  <si>
    <t>查看排名</t>
  </si>
  <si>
    <t>暂未任命</t>
  </si>
  <si>
    <t>没有任命权，无法任命该职位</t>
  </si>
  <si>
    <t>倒计时结束时，本势力势力值排名第一的联盟的盟主，有权任命本势力的\"王\"\n&lt;color=#fa4e4e&gt;%s&lt;/color&gt;</t>
  </si>
  <si>
    <t>请慎重行使您的权利，您确定要将%s任命为%s吗？</t>
  </si>
  <si>
    <t>尊贵的%s，您确定要将%s任命为%s吗？</t>
  </si>
  <si>
    <t>尊贵的%s，%s已是%s，请问您要将其改任为%s吗？</t>
  </si>
  <si>
    <t>尊贵的%s，%s是%s，请问您确定要将其卸任吗？</t>
  </si>
  <si>
    <t>其他玩家</t>
  </si>
  <si>
    <t>请输入玩家名称</t>
  </si>
  <si>
    <t>玩家等级</t>
  </si>
  <si>
    <t>官职</t>
  </si>
  <si>
    <t>续任</t>
  </si>
  <si>
    <t>规则规则规则规则规则规则规则规</t>
  </si>
  <si>
    <t>规则</t>
  </si>
  <si>
    <t>请输入宣言</t>
  </si>
  <si>
    <t>冷却时间:</t>
  </si>
  <si>
    <t>国策倒计时</t>
  </si>
  <si>
    <t>没有颁布权限</t>
  </si>
  <si>
    <t>完成个人目标任务,为本势力的所有兄弟获得豆萁玉!</t>
  </si>
  <si>
    <t>势力目标任务</t>
  </si>
  <si>
    <t>任务重置:</t>
  </si>
  <si>
    <t>个人目标任务</t>
  </si>
  <si>
    <t>势力任务规则</t>
  </si>
  <si>
    <t>本势力</t>
  </si>
  <si>
    <t>册封</t>
  </si>
  <si>
    <t>请输入封号</t>
  </si>
  <si>
    <t>封号最多两个字</t>
  </si>
  <si>
    <t>集结诏令</t>
  </si>
  <si>
    <t>口号</t>
  </si>
  <si>
    <t>请输入口号</t>
  </si>
  <si>
    <t>攻城胜利将获得以下奖励</t>
  </si>
  <si>
    <t>下次免费还有</t>
  </si>
  <si>
    <t>目标州府</t>
  </si>
  <si>
    <t>诏令</t>
  </si>
  <si>
    <t>请先输入您的口号！</t>
  </si>
  <si>
    <t>您确定要消耗一张集结诏令来发起集结吗？</t>
  </si>
  <si>
    <t>当前没有可以使用的集结诏令，集结诏令可通过购买%s礼包获得</t>
  </si>
  <si>
    <t>占领成功奖励</t>
  </si>
  <si>
    <t>占领失败奖励</t>
  </si>
  <si>
    <t>还有%s可以使用战争号角</t>
  </si>
  <si>
    <t>当前已有正在执行的集结诏令</t>
  </si>
  <si>
    <t>诏令倒计时</t>
  </si>
  <si>
    <t>诏令内容</t>
  </si>
  <si>
    <t>宣言设置成功</t>
  </si>
  <si>
    <t>不能任命非本势力的玩家</t>
  </si>
  <si>
    <t>宣言冷却中,剩余时间:%s</t>
  </si>
  <si>
    <t>宣言长度限制%s个字</t>
  </si>
  <si>
    <t>战争诏令口号限制%s个字</t>
  </si>
  <si>
    <t>联盟势力值排行</t>
  </si>
  <si>
    <t>\"王\"的任命权结算倒计时</t>
  </si>
  <si>
    <t>每日俸禄</t>
  </si>
  <si>
    <t>上品</t>
  </si>
  <si>
    <t>中品</t>
  </si>
  <si>
    <t>下品</t>
  </si>
  <si>
    <t>\"王\"的任命权拥有者</t>
  </si>
  <si>
    <t>没有更多的玩家</t>
  </si>
  <si>
    <t>尊敬的主公，您确定要颁布国策%s吗</t>
  </si>
  <si>
    <t>*诏令结束后，奖励通过邮件发放</t>
  </si>
  <si>
    <t>尊敬的主公，请慎重行使您的权利，您确定要续任【%s】%s吗？</t>
  </si>
  <si>
    <t>尊敬的君王，您当前的集结诏令免费使用次数已用完，您确定要花费%s%s购买付费次数吗？</t>
  </si>
  <si>
    <t>第一档</t>
  </si>
  <si>
    <t>第二档</t>
  </si>
  <si>
    <t>第三档</t>
  </si>
  <si>
    <t>群雄之王，不可替换</t>
  </si>
  <si>
    <t>已任命官职，不可替换</t>
  </si>
  <si>
    <t>当前赛季该国策次数已耗尽！</t>
  </si>
  <si>
    <t>文·臣</t>
  </si>
  <si>
    <t>武·将</t>
  </si>
  <si>
    <t>卸任</t>
  </si>
  <si>
    <t>尊敬的主公您本次的选择至关重要，一旦确认后不可更改，您确定要从%s转换到%s吗？</t>
  </si>
  <si>
    <t>金劵不足无法转换势力！</t>
  </si>
  <si>
    <t>请主公先退出联盟，方可转换势力！</t>
  </si>
  <si>
    <t>该势力暂时无法转入！</t>
  </si>
  <si>
    <t>1、当本势力州府被其他势力所占领时，本势力开启\"势力转换\"功能。\n2、主公可通过\"势力转换\"功能，变更自己的所属势力。\n3、势力转换成功后，主公的养成及财产等，将继承到新势力。\n4、势力转换成功后，不可反悔，请主公慎重选择。</t>
  </si>
  <si>
    <t>将要转换的势力与你当前的势力相同,无需转入</t>
  </si>
  <si>
    <t>该玩家大殿等级不足，无法邀请</t>
  </si>
  <si>
    <t>攻城事件结束</t>
  </si>
  <si>
    <t>暂无排名信息</t>
  </si>
  <si>
    <t>尊敬的主公，您是否要消耗低阶材料%sX%s合成高阶材料%sX%s</t>
  </si>
  <si>
    <t>低阶材料不足无法合成</t>
  </si>
  <si>
    <t>兵器坊等级不足</t>
  </si>
  <si>
    <t>兵器坊达到%s级即可合成</t>
  </si>
  <si>
    <t>消耗材料</t>
  </si>
  <si>
    <t>目标材料</t>
  </si>
  <si>
    <t>临时仓储</t>
  </si>
  <si>
    <t>奖励内容</t>
  </si>
  <si>
    <t>选择颜色</t>
  </si>
  <si>
    <t>资源加载中...</t>
  </si>
  <si>
    <t>加速后剩余时间：%s</t>
  </si>
  <si>
    <t>(免费时间%s分钟)</t>
  </si>
  <si>
    <t>%s分钟</t>
  </si>
  <si>
    <t>此次加速时长大于升级时长，是否继续操作？</t>
  </si>
  <si>
    <t>——————以下是最新消息——————</t>
  </si>
  <si>
    <t>发送消息超长，请分条发送</t>
  </si>
  <si>
    <t>&lt;color=#c1b28e&gt;%s&lt;/color&gt;&lt;color=#d5d1c6&gt;玩家万众一心，攻克%s&lt;/color&gt;&lt;color=#c1b28e&gt;%s&lt;/color&gt;&lt;color=#d5d1c6&gt;！天下统一，指日可待！&lt;/color&gt;</t>
  </si>
  <si>
    <t>恭喜您创建&lt;color=#c1b28e&gt;%s&lt;/color&gt;军团，望纳天下有识之士共创伟业！</t>
  </si>
  <si>
    <t>(%s到达)</t>
  </si>
  <si>
    <t>论兵</t>
  </si>
  <si>
    <t>通关前置难度解锁</t>
  </si>
  <si>
    <t>玩家每天仅能选择一个副本进行论兵。\n论兵会在每次凌晨00:00刷新\n刷新内容：\n副本选择状态\n副本中敌军信息\n副本中战报信息</t>
  </si>
  <si>
    <t>选择副本后会消耗一次挑战次数，选择副本后今日不可更改，确定选择该副本进行论兵吗？</t>
  </si>
  <si>
    <t>协战</t>
  </si>
  <si>
    <t>查看战报</t>
  </si>
  <si>
    <t>战斗次数：%s次</t>
  </si>
  <si>
    <t>胜论</t>
  </si>
  <si>
    <t>奖励倍率：%s</t>
  </si>
  <si>
    <t>已战胜该关卡</t>
  </si>
  <si>
    <t>通过前置关卡解锁</t>
  </si>
  <si>
    <t>选择协助武将</t>
  </si>
  <si>
    <t>选择盟友协助</t>
  </si>
  <si>
    <t>未放置</t>
  </si>
  <si>
    <t>奖励=基础奖励X奖励倍率\n奖励倍率：\n战斗5次以上胜利，奖励倍率=1\n战斗5次以内胜利，奖励倍率=2\n战斗3次以内胜利，奖励倍率=3\n每发生一次战斗，记录一次战斗次数</t>
  </si>
  <si>
    <t>取消选择</t>
  </si>
  <si>
    <t>好友该武将未解锁宝物</t>
  </si>
  <si>
    <t>好友该武将未解锁第二件宝物</t>
  </si>
  <si>
    <t>好友该武将未解锁战法</t>
  </si>
  <si>
    <t>好友武将未解锁改兵阶</t>
  </si>
  <si>
    <t>不能切换好友武将兵阶</t>
  </si>
  <si>
    <t>配置协助阵容</t>
  </si>
  <si>
    <t>盟友协助次数</t>
  </si>
  <si>
    <t>协助盟友次数</t>
  </si>
  <si>
    <t>选择副本</t>
  </si>
  <si>
    <t>今日挑战次数：%s</t>
  </si>
  <si>
    <t>无剩余挑战次数</t>
  </si>
  <si>
    <t>武将等级</t>
  </si>
  <si>
    <t>第一战</t>
  </si>
  <si>
    <t>第二战</t>
  </si>
  <si>
    <t>第三战</t>
  </si>
  <si>
    <t>第四战</t>
  </si>
  <si>
    <t>第五战</t>
  </si>
  <si>
    <t>装备信息</t>
  </si>
  <si>
    <t>升级提示</t>
  </si>
  <si>
    <t>&lt;color=#daceb5&gt;%s 已成功升级到&lt;color=#fed776&gt;%s&lt;/color&gt;级!&lt;/color&gt;</t>
  </si>
  <si>
    <t>功能开放</t>
  </si>
  <si>
    <t>驻守</t>
  </si>
  <si>
    <t>暂不</t>
  </si>
  <si>
    <t>前往生产</t>
  </si>
  <si>
    <t>继续出征</t>
  </si>
  <si>
    <t>集结\n&lt;size=24&gt;%s&lt;/size&gt;</t>
  </si>
  <si>
    <t>自动补兵中...</t>
  </si>
  <si>
    <t>采集剩余时间</t>
  </si>
  <si>
    <t>行军剩余时间</t>
  </si>
  <si>
    <t>驻守时长</t>
  </si>
  <si>
    <t>队伍负重:</t>
  </si>
  <si>
    <t>上阵武将负重:</t>
  </si>
  <si>
    <t>上阵器械负重:</t>
  </si>
  <si>
    <t>技法增加负重:</t>
  </si>
  <si>
    <t>队伍管理</t>
  </si>
  <si>
    <t>练兵时间</t>
  </si>
  <si>
    <t>练兵次数</t>
  </si>
  <si>
    <t>队伍互换</t>
  </si>
  <si>
    <t>协防部队可以加入防守战斗(长按可拖动调整队伍顺序)</t>
  </si>
  <si>
    <t>计略一</t>
  </si>
  <si>
    <t>计略二</t>
  </si>
  <si>
    <t>队伍驻防中</t>
  </si>
  <si>
    <t>&lt;color=#9b9b9b&gt;队伍驻防中(&lt;color=#ff4949&gt;负伤&lt;/color&gt;)&lt;/color&gt;</t>
  </si>
  <si>
    <t>预计获得总经验值 &lt;color=#88e947&gt;%s&lt;/color&gt; X %s</t>
  </si>
  <si>
    <t>一键修理成功</t>
  </si>
  <si>
    <t>确认保存布阵信息?</t>
  </si>
  <si>
    <t>您当前未上阵任何武将,无法驻防!</t>
  </si>
  <si>
    <t>%s&lt;color=#5da5ff&gt;%s级&lt;/color&gt;可上阵&lt;color=#5da5ff&gt;%s个&lt;/color&gt;武将</t>
  </si>
  <si>
    <t>可上阵武将数量增加</t>
  </si>
  <si>
    <t>主公您的预备兵不足,上阵武将未补满士兵,是否前往征兵?</t>
  </si>
  <si>
    <t>主公您的器械受损耐久不足,是否前往生产修理包?</t>
  </si>
  <si>
    <t>&lt;color=#FF5656FF&gt;&lt;size=24&gt;(器械耐久值低于10%不能出征)&lt;/size&gt;&lt;/color&gt;</t>
  </si>
  <si>
    <t>同一武将已存在于上阵队伍中</t>
  </si>
  <si>
    <t>当前队伍内有武将等级已达到上限，是否继续练兵？</t>
  </si>
  <si>
    <t>武将体力不足时练兵将会终止，是否继续练兵？</t>
  </si>
  <si>
    <t>超过部队统御值上限,前往城建升级&lt;color=#ffd76b&gt;大殿、御将旗&lt;/color&gt;可提升统御上限</t>
  </si>
  <si>
    <t>队伍未处于空闲或待命状态</t>
  </si>
  <si>
    <t>修改配兵数量后,预备兵超出上限部分将被舍弃,是否继续本次操作？</t>
  </si>
  <si>
    <t>武将%s的预备兵配置错误，%s数据错误</t>
  </si>
  <si>
    <t>武将体力不足，无法屯田</t>
  </si>
  <si>
    <t>政令不足，无法屯田</t>
  </si>
  <si>
    <t>素材卡不可上阵</t>
  </si>
  <si>
    <t>武将体力不足，无法拓路</t>
  </si>
  <si>
    <t>政令不足，无法拓路</t>
  </si>
  <si>
    <t>目标名称</t>
  </si>
  <si>
    <t>敌军兵力</t>
  </si>
  <si>
    <t>(兵力</t>
  </si>
  <si>
    <t>&lt;color=#7fb05e&gt;(守军兵力</t>
  </si>
  <si>
    <t>队伍出发时距离目标敌军直线距离越远，敌军兵力增加越多</t>
  </si>
  <si>
    <t>未解锁第二件宝物</t>
  </si>
  <si>
    <t>编队一</t>
  </si>
  <si>
    <t>编队二</t>
  </si>
  <si>
    <t>编队三</t>
  </si>
  <si>
    <t>编队四</t>
  </si>
  <si>
    <t>编队五</t>
  </si>
  <si>
    <t>对阵信息</t>
  </si>
  <si>
    <t>剩余可领取次数：%s</t>
  </si>
  <si>
    <t>器械详情</t>
  </si>
  <si>
    <t>粮草使用</t>
  </si>
  <si>
    <t>经验书使用</t>
  </si>
  <si>
    <t>城墙属性</t>
  </si>
  <si>
    <t>城墙增益</t>
  </si>
  <si>
    <t>效果</t>
  </si>
  <si>
    <t>城墙恢复速度</t>
  </si>
  <si>
    <t>城防加速</t>
  </si>
  <si>
    <t>前置需求</t>
  </si>
  <si>
    <t>空闲队列</t>
  </si>
  <si>
    <t>无空闲队列</t>
  </si>
  <si>
    <t>暂无城墙增益</t>
  </si>
  <si>
    <t>加强城建后可解锁城墙属性</t>
  </si>
  <si>
    <t>屯 田</t>
  </si>
  <si>
    <t>出发点</t>
  </si>
  <si>
    <t>屯田时间</t>
  </si>
  <si>
    <t>屯田次数</t>
  </si>
  <si>
    <t>1、屯田可获得大量资源\n2、资源土地等级越高，屯田收益越高\n3、屯田获得资源超过仓库上限时，将\n无法获得超出部分</t>
  </si>
  <si>
    <t>武将体力或政令不足时屯田将会终止，是否继续屯田？</t>
  </si>
  <si>
    <t>因其他队伍的屯田预计收益将超过仓库上限，暂时无法进行屯田！超出资源：%s</t>
  </si>
  <si>
    <t>%s的主城</t>
  </si>
  <si>
    <t>因%s资源已达仓库上限，暂时无法进行屯田</t>
  </si>
  <si>
    <t>屯田消耗</t>
  </si>
  <si>
    <t>本次屯田将超出仓库上限，请确认是否继续屯田？</t>
  </si>
  <si>
    <t>拓 路</t>
  </si>
  <si>
    <t>拓路时间</t>
  </si>
  <si>
    <t>1、拓路可以为资源点附加平地状态，所有玩家可通行\n2、队伍附加平地状态后资源点自动中立不占领地上限，\n不属于玩家，但可以被占领。占领后平地维持时间不\n会发生变化。</t>
  </si>
  <si>
    <t>拓路消耗</t>
  </si>
  <si>
    <t>地块无驻守部队</t>
  </si>
  <si>
    <t>阵容</t>
  </si>
  <si>
    <t>结算倒计时:</t>
  </si>
  <si>
    <t>免费挑战次数</t>
  </si>
  <si>
    <t>校武牌</t>
  </si>
  <si>
    <t>免费次数:%s</t>
  </si>
  <si>
    <t>该玩家已挑战，无法再次进行挑战</t>
  </si>
  <si>
    <t>校武场防守阵容</t>
  </si>
  <si>
    <t>主公，您当前【防守阵容】未上阵任何武将,确定离开布阵吗？</t>
  </si>
  <si>
    <t>主公,您当前【防守阵容】武将未上满，确定要离开布阵吗?</t>
  </si>
  <si>
    <t>主公,您当前【防守阵容】未上阵器械,确定要离开布阵吗?</t>
  </si>
  <si>
    <t>进攻阵容</t>
  </si>
  <si>
    <t>校武场进攻阵容</t>
  </si>
  <si>
    <t>敌方阵容</t>
  </si>
  <si>
    <t>您今日免费挑战次数已用完，消耗1个\n【校武牌】即可获得一次额外挑战机会，是否使用【校武牌】？\n&lt;color=#ff5656&gt;(对战开始前不会消耗校武牌)&lt;/color&gt;</t>
  </si>
  <si>
    <t>您今日挑战购买次数已达上限VIP升至下一级可以增加挑战次数购买上限</t>
  </si>
  <si>
    <t>您今日免费次数已用完,是否花费  %s金饼进行挑战?\n&lt;color=#ff5656&gt;(对战开始前不会消耗金饼)&lt;/color&gt;</t>
  </si>
  <si>
    <t>是否花费  {0)购买一个校武牌,消耗一个校武牌可以额外增加一次挑战次数</t>
  </si>
  <si>
    <t>您当日挑战购买次数已达上限</t>
  </si>
  <si>
    <t>主公当前【进攻阵容】武将未上满，是否继续挑战？</t>
  </si>
  <si>
    <t>您已经罕逢对手,您的排名未发生任何变化</t>
  </si>
  <si>
    <t>主公当前还未配置【防守阵容】！若主公关闭该界面后，将默认使用您刚才的【进攻阵容】作为【防守阵容】</t>
  </si>
  <si>
    <t>当前排名:</t>
  </si>
  <si>
    <t>(历史最高排名%s)</t>
  </si>
  <si>
    <t>您当前排名还未达成奖励要求</t>
  </si>
  <si>
    <t>已经领取过奖励</t>
  </si>
  <si>
    <t>校武场商店</t>
  </si>
  <si>
    <t>是否花费[%s]购买[%s]道具？</t>
  </si>
  <si>
    <t>您今日免费更换对手次数已达上限,花费  %s金饼即可再刷新一次,确定刷新吗?</t>
  </si>
  <si>
    <t>您今日刷新次数已达上限,VIP至下一级可以购买更多刷新次数</t>
  </si>
  <si>
    <t>您当日刷新次数已达上限</t>
  </si>
  <si>
    <t>击败%s可获得：</t>
  </si>
  <si>
    <t>名将将在&lt;color=#E56C6C&gt;%s&lt;/color&gt;后离去</t>
  </si>
  <si>
    <t>胜败乃兵家常事,您的排名未发生任何变化</t>
  </si>
  <si>
    <t>排名奖励:</t>
  </si>
  <si>
    <t>奖励结算中</t>
  </si>
  <si>
    <t xml:space="preserve">我的排名 </t>
  </si>
  <si>
    <t>玩家信息</t>
  </si>
  <si>
    <t>排名:</t>
  </si>
  <si>
    <t>战力:</t>
  </si>
  <si>
    <t>我自己</t>
  </si>
  <si>
    <t>消耗【校武牌】*1</t>
  </si>
  <si>
    <t>主公当前【进攻阵容】未上阵器械，继续挑战吗？</t>
  </si>
  <si>
    <t>累胜%s次</t>
  </si>
  <si>
    <t>该玩家排名已发生变化,当前排名为%s,是否继续挑战</t>
  </si>
  <si>
    <t>当前玩家排名已发生变化,已为您重新匹配此排名的玩家</t>
  </si>
  <si>
    <t>结算时间无法挑战</t>
  </si>
  <si>
    <t>使用默认</t>
  </si>
  <si>
    <t>去配置</t>
  </si>
  <si>
    <t>主公，【防守阵容】需要至少上阵一名武将！</t>
  </si>
  <si>
    <t>暂无战报</t>
  </si>
  <si>
    <t>5000名内将计入历史排名，提升排名可获得大量金饼</t>
  </si>
  <si>
    <t>主公，您当前【进攻阵容】未上阵任何武将,无法进行挑战</t>
  </si>
  <si>
    <t>主公，您选择的武将中，存在位于校武场【进攻/防守】阵容中的武将，下阵后方能进行分解/重置，是否前往下阵</t>
  </si>
  <si>
    <t>校武场默认自动战斗，无法手动操作</t>
  </si>
  <si>
    <t>稍后挑战</t>
  </si>
  <si>
    <t>立即挑战</t>
  </si>
  <si>
    <t>恢复挑战</t>
  </si>
  <si>
    <t>校武</t>
  </si>
  <si>
    <t>主公当前【进攻阵容】未上阵器械，继续扫荡吗？</t>
  </si>
  <si>
    <t>主公当前【进攻阵容】武将未上满，是否继续扫荡？</t>
  </si>
  <si>
    <t>主公，您当前【进攻阵容】未上阵任何武将,无法进行扫荡</t>
  </si>
  <si>
    <t>玩家排名/战力已发生变化，当前无法扫荡</t>
  </si>
  <si>
    <t>今日扫荡次数已达上限</t>
  </si>
  <si>
    <t>已扫荡</t>
  </si>
  <si>
    <t>战术厅</t>
  </si>
  <si>
    <t>上一级</t>
  </si>
  <si>
    <t>当前已经是%s的最低等级！</t>
  </si>
  <si>
    <t>当前已经是%s的最高等级！</t>
  </si>
  <si>
    <t>需要主公等级达到%s级！</t>
  </si>
  <si>
    <t>取消升级将中断阵法升级，并返还一半资源消耗，确认取消升级吗？</t>
  </si>
  <si>
    <t>需要大殿等级到达%s级！</t>
  </si>
  <si>
    <t>&lt;color=#c1b28e&gt;耗时 &lt;/color&gt;&lt;color=#d5d1c6&gt;%s&lt;/color&gt;</t>
  </si>
  <si>
    <t>&lt;color=#ff5656&gt;阵法&lt;/color&gt;</t>
  </si>
  <si>
    <t>可装备阵法</t>
  </si>
  <si>
    <t>提升大殿等级可研究阵法</t>
  </si>
  <si>
    <t>尚未装备阵法</t>
  </si>
  <si>
    <t>阵法未激活</t>
  </si>
  <si>
    <t>阵眼未激活</t>
  </si>
  <si>
    <t>提升主公等级可研究阵法</t>
  </si>
  <si>
    <t>主公%s级解锁</t>
  </si>
  <si>
    <t>%s已成功升至%s级！</t>
  </si>
  <si>
    <t>%s装备成功！</t>
  </si>
  <si>
    <t>%s卸下成功！</t>
  </si>
  <si>
    <t>阵法已满级！</t>
  </si>
  <si>
    <t>主公等级达到&lt;color=#ff5656&gt;%s&lt;/color&gt;级可研究阵法</t>
  </si>
  <si>
    <t>大殿等级达到&lt;color=#ff5656&gt;%s&lt;/color&gt;级可研究阵法</t>
  </si>
  <si>
    <t>&lt;color=#ff5656&gt;未装备&lt;/color&gt;</t>
  </si>
  <si>
    <t>队列不足</t>
  </si>
  <si>
    <t>立即激活</t>
  </si>
  <si>
    <t>前往城建解锁器械</t>
  </si>
  <si>
    <t>城内</t>
  </si>
  <si>
    <t>等级升级奖励</t>
  </si>
  <si>
    <t>相同任务不能同时接取</t>
  </si>
  <si>
    <t>1.解锁/升级主城建筑或者完成主线任务都可以获得主公经验值\n2.主公提升到特定等级可以开放新的功能或建筑</t>
  </si>
  <si>
    <t>联盟阶段排名</t>
  </si>
  <si>
    <t>占领城池奖励</t>
  </si>
  <si>
    <t>GM设置</t>
  </si>
  <si>
    <t>奖励发放</t>
  </si>
  <si>
    <t>完成任务后阶段结束</t>
  </si>
  <si>
    <t>割据</t>
  </si>
  <si>
    <t>占领郡城</t>
  </si>
  <si>
    <t>批量操作</t>
  </si>
  <si>
    <t>取消操作</t>
  </si>
  <si>
    <t>所有</t>
  </si>
  <si>
    <t>征伐</t>
  </si>
  <si>
    <t>交战</t>
  </si>
  <si>
    <t>当前无任何战报</t>
  </si>
  <si>
    <t>当前无征伐战报</t>
  </si>
  <si>
    <t>当前无交战战报</t>
  </si>
  <si>
    <t>当前无收藏战报</t>
  </si>
  <si>
    <t>共计%s封</t>
  </si>
  <si>
    <t>收藏战报即将达到上限，请及时清理！</t>
  </si>
  <si>
    <t>是否删除选中战报，确认后将从您的列表中删除</t>
  </si>
  <si>
    <t>取消收藏</t>
  </si>
  <si>
    <t>删除</t>
  </si>
  <si>
    <t>城墙耐久</t>
  </si>
  <si>
    <t>无法查看该玩家协防部队</t>
  </si>
  <si>
    <t>协防%s</t>
  </si>
  <si>
    <t>收藏战报已达上限，无法收藏！</t>
  </si>
  <si>
    <t>收藏已取消</t>
  </si>
  <si>
    <t>是否删除此封战报</t>
  </si>
  <si>
    <t>删除成功</t>
  </si>
  <si>
    <t>您并未选取任何战报</t>
  </si>
  <si>
    <t>收藏上限：%s/%s</t>
  </si>
  <si>
    <t>(%s封未读)</t>
  </si>
  <si>
    <t>协防一</t>
  </si>
  <si>
    <t>协防二</t>
  </si>
  <si>
    <t>协防三</t>
  </si>
  <si>
    <t>协防四</t>
  </si>
  <si>
    <t>协防五</t>
  </si>
  <si>
    <t>当前无侦察战报</t>
  </si>
  <si>
    <t>共%s封</t>
  </si>
  <si>
    <t>&lt;color=#d06666&gt;丢失领地&lt;/color&gt;</t>
  </si>
  <si>
    <t>&lt;color=#ffd76b&gt;占领成功&lt;/color&gt;</t>
  </si>
  <si>
    <t>&lt;color=#d06666&gt;耐久扣除%s&lt;/color&gt;</t>
  </si>
  <si>
    <t>小于一分钟</t>
  </si>
  <si>
    <t>&lt;color=#ffd76b&gt;击溃&lt;/color&gt;</t>
  </si>
  <si>
    <t>&lt;color=#d06666&gt;被击溃&lt;/color&gt;</t>
  </si>
  <si>
    <t>&lt;color=#d06666&gt;领地上限&lt;/color&gt;</t>
  </si>
  <si>
    <t>暂无联盟战报</t>
  </si>
  <si>
    <t>加入联盟可显示\n联盟战报信息</t>
  </si>
  <si>
    <t>您已被移出联盟</t>
  </si>
  <si>
    <t>战报已达到上限，该战报已失效</t>
  </si>
  <si>
    <t>【未开战】攻击%s级%s失败</t>
  </si>
  <si>
    <t>【八阵图】探索八阵图失败</t>
  </si>
  <si>
    <t>【驻防】%s级军屯田失败</t>
  </si>
  <si>
    <t>【驻守】驻守失败</t>
  </si>
  <si>
    <t>【采收】从%s级军垦田返回</t>
  </si>
  <si>
    <t>【掠夺】掠夺失败</t>
  </si>
  <si>
    <t>【寻宝】寻访次数已达上限</t>
  </si>
  <si>
    <t>&lt;color=#D99563&gt;【奇遇】&lt;/color&gt;勇闯八阵图·折冲</t>
  </si>
  <si>
    <t>%s守军已被消灭（%s）</t>
  </si>
  <si>
    <t>不属于召唤八阵图的联盟成员，无法探索此八阵图</t>
  </si>
  <si>
    <t>八阵图的灵气耗尽，已从地图上消失</t>
  </si>
  <si>
    <t>探索八阵图的次数耗尽，无法进入八阵图</t>
  </si>
  <si>
    <t>驻守队伍已撤回</t>
  </si>
  <si>
    <t>驻守%s级%s@失败，军垦田驻守已达上线</t>
  </si>
  <si>
    <t>%s级%s@采收失败，军垦田归属发生变化</t>
  </si>
  <si>
    <t>%s级%s@归属发生变化，掠夺失败</t>
  </si>
  <si>
    <t>%s级%s@归属发生变化，驻守失败</t>
  </si>
  <si>
    <t>城池寻访次数已达上限部队返回@</t>
  </si>
  <si>
    <t>马场的马儿已全部逃跑,马场已消失</t>
  </si>
  <si>
    <t>探索八阵图·折冲%s完成</t>
  </si>
  <si>
    <t>城池规模</t>
  </si>
  <si>
    <t>任务品质</t>
  </si>
  <si>
    <t>已接取次数</t>
  </si>
  <si>
    <t>已放弃次数</t>
  </si>
  <si>
    <t>联盟占领城池可领取城池任务</t>
  </si>
  <si>
    <t>%s:1</t>
  </si>
  <si>
    <t>/%s</t>
  </si>
  <si>
    <t>尊敬的主公，您确定要花费&lt;color=#FF0000&gt;%s&lt;/color&gt;黄金兑换&lt;color=#FF0000&gt;%s&lt;/color&gt;金饼吗？</t>
  </si>
  <si>
    <t>兑</t>
  </si>
  <si>
    <t>换</t>
  </si>
  <si>
    <t>最大</t>
  </si>
  <si>
    <t>请选择购买数量！</t>
  </si>
  <si>
    <t>黄金不足，无法兑换金劵！</t>
  </si>
  <si>
    <t>兑换成功！</t>
  </si>
  <si>
    <t>阵法（未激活）</t>
  </si>
  <si>
    <t>1.世界马场开启时间,每周三18:00点,每周六12:00点\n2.每名玩家可以向马场任意位置派遣队伍，每名玩家每个方格只能存在一个队伍\n3.根据占领时长获得相应的奖励，越往马场中心奖励越好\n4.攻击马场中玩家队伍不会破除保护盾\n5.奖励分为:\n①占领时长奖励：马场存在期间占领马场每持续一定时间即可获得奖励\n②占领累计时长奖励：马场消失后，累计时长达到一定时间可以获得奖励\n③最终占领奖励：在马场消失前，依然占领马场任意位置的玩家额外获得奖励</t>
  </si>
  <si>
    <t>人</t>
  </si>
  <si>
    <t>占领联盟：</t>
  </si>
  <si>
    <t>无联盟占领</t>
  </si>
  <si>
    <t>攻击获得伐木场的采集权,派遣民夫进行采集可获得</t>
  </si>
  <si>
    <t>天下</t>
  </si>
  <si>
    <t>青史</t>
  </si>
  <si>
    <t>局势</t>
  </si>
  <si>
    <t>预选</t>
  </si>
  <si>
    <t>联盟所有成员可获得奖励</t>
  </si>
  <si>
    <t>第%s名联盟奖励</t>
  </si>
  <si>
    <t>已满可收取</t>
  </si>
  <si>
    <t>赛季说明</t>
  </si>
  <si>
    <t>每日0:00刷新城池任务</t>
  </si>
  <si>
    <t>&lt;color=#7fb05e&gt;生&lt;/color&gt;</t>
  </si>
  <si>
    <t>&lt;color=#ff4949&gt;死&lt;/color&gt;</t>
  </si>
  <si>
    <t>校武场</t>
  </si>
  <si>
    <t>已派遣</t>
  </si>
  <si>
    <t>已委任</t>
  </si>
  <si>
    <t>军</t>
  </si>
  <si>
    <t>诗句信息</t>
  </si>
  <si>
    <t>当前没有正在升级的建筑</t>
  </si>
  <si>
    <t>当前没有正在招募的士兵</t>
  </si>
  <si>
    <t>当前没有正在治疗伤兵</t>
  </si>
  <si>
    <t>当前没有正在升级的器械</t>
  </si>
  <si>
    <t>当前没有正在升级的城建</t>
  </si>
  <si>
    <t>当前没有正在升级的计略</t>
  </si>
  <si>
    <t>当前没有正在升级的技法</t>
  </si>
  <si>
    <t>当前没有正在行军的部队</t>
  </si>
  <si>
    <t>当前没有可复仇的对象</t>
  </si>
  <si>
    <t>主公未能根据阵中神秘诗句辨明方位，误入八阵死门。\n正欲出阵，忽然狂风大作，霎时间，飞沙走石，遮天盖地。但见怪石嵯峨，槎枒似剑；横沙立土，重叠如山；江声浪涌，有如剑鼓之声。\n军士惊慌之下，只携带出少量于阵内发现的物资。</t>
  </si>
  <si>
    <t>&lt;color=#00000000&gt;....&lt;/color&gt;主公才识过人,根据阵中神秘诗句所指,成功辨明生门所在,并将阵内发现的大量物资成功带出.\n但见八阵出口处,浮现了几行文字:\n“%s”(%s)</t>
  </si>
  <si>
    <t>&lt;color=#7fb05e&gt;%s&lt;/color&gt; &lt;color=#f0e4ae&gt;新手效果消失&lt;/color&gt;</t>
  </si>
  <si>
    <t>势力值达标后功能开启</t>
  </si>
  <si>
    <t>&lt;color=#7fb05e&gt;%s后消失&lt;/color&gt;</t>
  </si>
  <si>
    <t>&lt;color=#d06666&gt;%s后开启&lt;/color&gt;</t>
  </si>
  <si>
    <t>&lt;color=#d06666&gt;新手保护期结束&lt;/color&gt;</t>
  </si>
  <si>
    <t>暂无即将开放内容</t>
  </si>
  <si>
    <t>&lt;color=#f0e4ae&gt;[%s] &lt;/color&gt;</t>
  </si>
  <si>
    <t>资源返还</t>
  </si>
  <si>
    <t>本场战斗阵亡士兵数&lt;color=#d06666&gt;%s&lt;/color&gt;，超过部队总兵力的&lt;color=#d06666&gt;25%s&lt;/color&gt;，受到新手保护效果，返还阵亡士兵数超出部分&lt;color=#7fb05e&gt;80%s&lt;/color&gt;的预备兵（新手保护结束后不返还），请主公谨慎行事！</t>
  </si>
  <si>
    <t>新手效果</t>
  </si>
  <si>
    <t>新手期</t>
  </si>
  <si>
    <t>正常状态</t>
  </si>
  <si>
    <t>功能解锁</t>
  </si>
  <si>
    <t>势力值要求</t>
  </si>
  <si>
    <t>星级</t>
  </si>
  <si>
    <t>技能</t>
  </si>
  <si>
    <t>联盟人数已达上限，升级联盟可以提高人数上限。</t>
  </si>
  <si>
    <t>每日充值</t>
  </si>
  <si>
    <t>开服基金</t>
  </si>
  <si>
    <t>联盟协防</t>
  </si>
  <si>
    <t>首充奖励</t>
  </si>
  <si>
    <t>歃血为盟</t>
  </si>
  <si>
    <t>限时招募</t>
  </si>
  <si>
    <t>援助礼包</t>
  </si>
  <si>
    <t>V</t>
  </si>
  <si>
    <t>社区</t>
  </si>
  <si>
    <t>Forge</t>
  </si>
  <si>
    <t>Shop</t>
  </si>
  <si>
    <t>三国现世</t>
  </si>
  <si>
    <t>转换阵营</t>
  </si>
  <si>
    <t>荣耀商店</t>
  </si>
  <si>
    <t>日常商店</t>
  </si>
  <si>
    <t>连续登录</t>
  </si>
  <si>
    <t>青云直上</t>
  </si>
  <si>
    <t>势力转换</t>
  </si>
  <si>
    <t>问卷</t>
  </si>
  <si>
    <t>建议</t>
  </si>
  <si>
    <t>准备时间已结束</t>
  </si>
  <si>
    <t>你凉了</t>
  </si>
  <si>
    <t>城池增益</t>
  </si>
  <si>
    <t>特殊技法加点成功！</t>
  </si>
  <si>
    <t>言语辱骂</t>
  </si>
  <si>
    <t>不当言论</t>
  </si>
  <si>
    <t>发布广告</t>
  </si>
  <si>
    <t>举报</t>
  </si>
  <si>
    <t>选择你要举报的内容</t>
  </si>
  <si>
    <t>原因补充:</t>
  </si>
  <si>
    <t>（100字以内）</t>
  </si>
  <si>
    <t>请填写举报内容</t>
  </si>
  <si>
    <t>提交举报成功</t>
  </si>
  <si>
    <t>请至少勾选一项</t>
  </si>
  <si>
    <t>%s后开启</t>
  </si>
  <si>
    <t>%s天%s:%s后开启</t>
  </si>
  <si>
    <t>请先选择角色!</t>
  </si>
  <si>
    <t>名字不能超过%s个字!</t>
  </si>
  <si>
    <t>可领奖</t>
  </si>
  <si>
    <t>1、武将在战斗中按照设置的技能释放顺序进行技能释放\n2、拖动武将头像可改变战斗中释放技能顺序\n3、设置跳过释放：在战斗中轮到该武将释放技能时，武将受到控制不能释放技能时会跳过本次释放循环；若不跳过则武将受控时保留释放技能时所需怒气，恢复正常状态后可立即释放</t>
  </si>
  <si>
    <t>不能和自己聊天</t>
  </si>
  <si>
    <t xml:space="preserve"> 是否需要创建联盟群？</t>
  </si>
  <si>
    <t>创建群成功</t>
  </si>
  <si>
    <t>创建群失败</t>
  </si>
  <si>
    <t>绑定群成功</t>
  </si>
  <si>
    <t>绑定群失败</t>
  </si>
  <si>
    <t>获取会长的群列表成功</t>
  </si>
  <si>
    <t>获取会长的群列表失败</t>
  </si>
  <si>
    <t>该联盟已创建联盟群是否加入？</t>
  </si>
  <si>
    <t>该联盟未创建联盟群是否提醒盟主创建？</t>
  </si>
  <si>
    <t>联盟群组未绑定</t>
  </si>
  <si>
    <t>联盟群组与登录平台不相同</t>
  </si>
  <si>
    <t>加入群成功</t>
  </si>
  <si>
    <t>加入群失败</t>
  </si>
  <si>
    <t>获取群状态失败</t>
  </si>
  <si>
    <t>查询失败</t>
  </si>
  <si>
    <t>解绑群成功</t>
  </si>
  <si>
    <t>解绑群失败</t>
  </si>
  <si>
    <t>提醒会长建群成功</t>
  </si>
  <si>
    <t>提醒会长建群失败</t>
  </si>
  <si>
    <t>发送群消息成功</t>
  </si>
  <si>
    <t>发送群消息失败</t>
  </si>
  <si>
    <t>提醒会长建群次数今日已达上限</t>
  </si>
  <si>
    <t>尚未安装当前渠道相应软件</t>
  </si>
  <si>
    <t>领取后威望值将超出上限，超出的部分会消失，确定要领取吗？（升级建筑可提升威望值上限）</t>
  </si>
  <si>
    <t>占领地块数已达上限，是否继续出征?</t>
  </si>
  <si>
    <t>集结BOSS</t>
  </si>
  <si>
    <t>%s级 %s</t>
  </si>
  <si>
    <t>匪首\n%s</t>
  </si>
  <si>
    <t>击败奖励</t>
  </si>
  <si>
    <t>集结倒计时 %s</t>
  </si>
  <si>
    <t>解散倒计时 %s</t>
  </si>
  <si>
    <t>退出</t>
  </si>
  <si>
    <t>出征 &lt;size=20&gt;%s&lt;/size&gt;</t>
  </si>
  <si>
    <t>回复</t>
  </si>
  <si>
    <t>邀请%s</t>
  </si>
  <si>
    <t>%s级  %s     &lt;color=#8cd45c&gt;(%s,%s)&lt;/color&gt;</t>
  </si>
  <si>
    <t>%s级  %s</t>
  </si>
  <si>
    <t>确认踢出该玩家吗？</t>
  </si>
  <si>
    <t>队伍排序未完成</t>
  </si>
  <si>
    <t>确认退出并解散队伍吗？</t>
  </si>
  <si>
    <t>等待出征...</t>
  </si>
  <si>
    <t>已出征</t>
  </si>
  <si>
    <t>被击败</t>
  </si>
  <si>
    <t>已出征\n&lt;size=20&gt;%s&lt;/size&gt;</t>
  </si>
  <si>
    <t>未击败</t>
  </si>
  <si>
    <t>确认退出集结吗？</t>
  </si>
  <si>
    <t>确认出征吗？</t>
  </si>
  <si>
    <t>解散</t>
  </si>
  <si>
    <t>房间已满</t>
  </si>
  <si>
    <t>Boss已被击败</t>
  </si>
  <si>
    <t>请选择邀请频道！</t>
  </si>
  <si>
    <t>集结时间已到</t>
  </si>
  <si>
    <t>队伍已经出征，无法加入</t>
  </si>
  <si>
    <t>您已被踢出集结队伍！</t>
  </si>
  <si>
    <t>迎战</t>
  </si>
  <si>
    <t>逃走</t>
  </si>
  <si>
    <t>请选择邀请频道</t>
  </si>
  <si>
    <t>有玩家未到达集结地点</t>
  </si>
  <si>
    <t>队伍成员数量不足</t>
  </si>
  <si>
    <t>[集结]%s正在集结挑战%s级%s</t>
  </si>
  <si>
    <t>&lt;color=green&gt;(%s,%s)&lt;/color&gt;，请各路英雄速速前来讨贼！&lt;color=green&gt;立即集结&lt;/color&gt;</t>
  </si>
  <si>
    <t>&lt;color=#A8BCCBFF&gt;%s&lt;/color&gt;   %s</t>
  </si>
  <si>
    <t>创建怪物超时</t>
  </si>
  <si>
    <t>暂无集结房间</t>
  </si>
  <si>
    <t>%s秒后可再次发送邀请</t>
  </si>
  <si>
    <t>队伍已经出征</t>
  </si>
  <si>
    <t>拖动头像可调整玩家攻击寇首顺序</t>
  </si>
  <si>
    <t>奖励次数 %s/%s</t>
  </si>
  <si>
    <t>集结中</t>
  </si>
  <si>
    <t>邀请发送成功</t>
  </si>
  <si>
    <t>发  现  者</t>
  </si>
  <si>
    <t>联盟 军团</t>
  </si>
  <si>
    <t>发送邀请</t>
  </si>
  <si>
    <t>今日参与集结奖励次数已达上限，将不再获得集结道具奖励。</t>
  </si>
  <si>
    <t>显示内容设置</t>
  </si>
  <si>
    <t>人时自动出征</t>
  </si>
  <si>
    <t>参与兵力需达</t>
  </si>
  <si>
    <t>集结设置</t>
  </si>
  <si>
    <t>集结%s名玩家时自动出征</t>
  </si>
  <si>
    <t>兵力要求：%s</t>
  </si>
  <si>
    <t>自动出征：%s人</t>
  </si>
  <si>
    <t>集结人数已满，无法加入</t>
  </si>
  <si>
    <t>所需带兵量不足</t>
  </si>
  <si>
    <t>集结%s名玩家后可发起出征</t>
  </si>
  <si>
    <t>手动出征</t>
  </si>
  <si>
    <t>玩家名字</t>
  </si>
  <si>
    <t>伤害值</t>
  </si>
  <si>
    <t>额外奖励</t>
  </si>
  <si>
    <t>最近受邀</t>
  </si>
  <si>
    <t>已选择%s/%s</t>
  </si>
  <si>
    <t>请选择邀请好友</t>
  </si>
  <si>
    <t>房间人数已满</t>
  </si>
  <si>
    <t>玩家%s拒绝了你得邀请</t>
  </si>
  <si>
    <t>%s正在邀请你一同挑战%s级%s %s。</t>
  </si>
  <si>
    <t>玩家%s已在队列中</t>
  </si>
  <si>
    <t>暂无好友，前往添加</t>
  </si>
  <si>
    <t>参与兵力不足%s</t>
  </si>
  <si>
    <t>玩法规则</t>
  </si>
  <si>
    <t>【集结分享】</t>
  </si>
  <si>
    <t>集结BOSS挑战可分为BOSS行为和玩家行为两种。\n1.BOSS行为BOSS总共存在时间为30分钟，15分钟时BOSS会主动进攻玩家主城，掠夺一定资源和繁荣度（该次攻击无法防守），后15分钟若玩家还未将BOSS击败，则BOSS消失。若玩家击败BOSS则返还资源，但不返还繁荣度，玩家也可以MapBuildingUpgrade_Tip1</t>
  </si>
  <si>
    <t>&lt;color=#EAC888FF&gt;耗时&lt;/color&gt; %s</t>
  </si>
  <si>
    <t>该类建筑数量已达上限，无法建造</t>
  </si>
  <si>
    <t>该建筑已被摧毁！</t>
  </si>
  <si>
    <t>建筑数量已达上限，无法建造</t>
  </si>
  <si>
    <t>资源上限</t>
  </si>
  <si>
    <t>1、大地图采集的资源可以临时存储在辎重营中，存储在辎重营的资源有一定的保护量\n2、每种资源均按照该类资源所占当前辎重营内总资源的比例，提供保护量\n3、辎重营被摧毁后，保护资源可通过系统邮件补发</t>
  </si>
  <si>
    <t>当前没有可收取资源的民夫</t>
  </si>
  <si>
    <t>收取资源成功</t>
  </si>
  <si>
    <t>当前辎重营内无可收取资源</t>
  </si>
  <si>
    <t>馆舍没有解锁，不能使用关于馆舍的有关道具</t>
  </si>
  <si>
    <t>建筑队列 1/0</t>
  </si>
  <si>
    <t>阵营加成</t>
  </si>
  <si>
    <t>将缘加成</t>
  </si>
  <si>
    <t>上阵同阵营武将获得阵营加成效果</t>
  </si>
  <si>
    <t>上阵将缘列表中任意4个武将可激活将缘</t>
  </si>
  <si>
    <t>%s阵营&lt;color=#7fb05eFF&gt;加成生效(%s/%s)&lt;/color&gt;</t>
  </si>
  <si>
    <t>&lt;color=#ffd76b&gt;【%s】&lt;/color&gt;将缘&lt;color=#7fb05eFF&gt;加成生效&lt;/color&gt;</t>
  </si>
  <si>
    <t>%s阵营&lt;color=#ff4949&gt;加成失效(%s/%s)&lt;/color&gt;</t>
  </si>
  <si>
    <t>&lt;color=#ffd76b&gt;【%s】&lt;/color&gt;将缘&lt;color=#ff4949&gt;加成失效&lt;/color&gt;</t>
  </si>
  <si>
    <t>结束倒计时</t>
  </si>
  <si>
    <t>阵容加成</t>
  </si>
  <si>
    <t>陈情处理</t>
  </si>
  <si>
    <t>处理陈情所需武将数不足</t>
  </si>
  <si>
    <t>今日刷新次数已达上限</t>
  </si>
  <si>
    <t>今日刷新次数已用完</t>
  </si>
  <si>
    <t>%s提高&lt;color=#7fb05eFF&gt; %s%%&lt;/color&gt;</t>
  </si>
  <si>
    <t>%s提高&lt;color=#7fb05eFF&gt; %s&lt;/color&gt;</t>
  </si>
  <si>
    <t>%s(%s)</t>
  </si>
  <si>
    <t>&lt;color=#88e947ff&gt;%s&lt;/color&gt;</t>
  </si>
  <si>
    <t>&lt;color=#d06666ff&gt;%s&lt;/color&gt;</t>
  </si>
  <si>
    <t xml:space="preserve"> 是否花费%s%s，进行任务刷新？</t>
  </si>
  <si>
    <t xml:space="preserve"> 免费刷新</t>
  </si>
  <si>
    <t xml:space="preserve"> 下次刷新时间</t>
  </si>
  <si>
    <t xml:space="preserve"> 收益加成条件</t>
  </si>
  <si>
    <t xml:space="preserve"> 收益比例</t>
  </si>
  <si>
    <t xml:space="preserve"> 任务时间</t>
  </si>
  <si>
    <t xml:space="preserve"> 达成奖励</t>
  </si>
  <si>
    <t xml:space="preserve"> 派遣武将</t>
  </si>
  <si>
    <t>游戏好友</t>
  </si>
  <si>
    <t>联系人</t>
  </si>
  <si>
    <t>黑名单</t>
  </si>
  <si>
    <t>QQ好友</t>
  </si>
  <si>
    <t>微信好友</t>
  </si>
  <si>
    <t>QQ好友 %s</t>
  </si>
  <si>
    <t>微信好友 %s</t>
  </si>
  <si>
    <t>好友</t>
  </si>
  <si>
    <t>添加好友</t>
  </si>
  <si>
    <t>好友备注</t>
  </si>
  <si>
    <t>删除好友</t>
  </si>
  <si>
    <t>拉入黑名单</t>
  </si>
  <si>
    <t>交情</t>
  </si>
  <si>
    <t>确定要删除好友么，删除后会从彼此列表内移除</t>
  </si>
  <si>
    <t>已删除该好友</t>
  </si>
  <si>
    <t>确定要将该好友拉入黑名单吗？拉黑后好友关系将解除，并在聊天频道屏蔽该玩家的所有发言</t>
  </si>
  <si>
    <t>已添加至黑名单</t>
  </si>
  <si>
    <t>更改好友备注</t>
  </si>
  <si>
    <t>移除黑名单</t>
  </si>
  <si>
    <t>确定要将该玩家移除黑名单吗？</t>
  </si>
  <si>
    <t>添加游戏好友</t>
  </si>
  <si>
    <t>个性签名</t>
  </si>
  <si>
    <t>输入玩家名称进行搜索</t>
  </si>
  <si>
    <t>发送申请成功</t>
  </si>
  <si>
    <t>请填写申请信息，申请后需等到对方验证</t>
  </si>
  <si>
    <t>离线</t>
  </si>
  <si>
    <t>确定要将该玩家拉入黑名单吗？并在聊天频道屏蔽该玩家的所有发言</t>
  </si>
  <si>
    <t>已删除当前好友</t>
  </si>
  <si>
    <t>修改备注成功</t>
  </si>
  <si>
    <t>当前没有好友，请添加好友</t>
  </si>
  <si>
    <t>请选择要分享的好友</t>
  </si>
  <si>
    <t>对方玩家等级不足</t>
  </si>
  <si>
    <t>修改个性签名成功</t>
  </si>
  <si>
    <t>申请列表</t>
  </si>
  <si>
    <t>添加联系人</t>
  </si>
  <si>
    <t>该玩家已是联系人</t>
  </si>
  <si>
    <t>联系人已达上限</t>
  </si>
  <si>
    <t>签名</t>
  </si>
  <si>
    <t>暂无签名</t>
  </si>
  <si>
    <t>添加联系人成功</t>
  </si>
  <si>
    <t>确定要删除联系人么，删除后会从彼此列表内移除</t>
  </si>
  <si>
    <t>确定要将该联系人拉入黑名单吗？拉黑后联系人关系将解除，并在聊天频道屏蔽该玩家的所有发言</t>
  </si>
  <si>
    <t>成为附庸</t>
  </si>
  <si>
    <t>获取好友失败</t>
  </si>
  <si>
    <t>建造需求</t>
  </si>
  <si>
    <t>目标点：</t>
  </si>
  <si>
    <t>消耗体力</t>
  </si>
  <si>
    <t>行军距离</t>
  </si>
  <si>
    <t>驻留军队数</t>
  </si>
  <si>
    <t>%s耐久</t>
  </si>
  <si>
    <t>耐久上限</t>
  </si>
  <si>
    <t>%s预备兵上限</t>
  </si>
  <si>
    <t>%s招募速度</t>
  </si>
  <si>
    <t>%s招募上限</t>
  </si>
  <si>
    <t>前置条</t>
  </si>
  <si>
    <t>剩余时间</t>
  </si>
  <si>
    <t>不输入名称，系统将自动默认设置名称</t>
  </si>
  <si>
    <t>（中止建造不会返还资源）</t>
  </si>
  <si>
    <t>%s建筑所需资源不足</t>
  </si>
  <si>
    <t>%s建筑所需政令不足</t>
  </si>
  <si>
    <t>是否花费%s金饼，立即完成升级?</t>
  </si>
  <si>
    <t>拆除%s，土地归属不变，确定拆除%s？</t>
  </si>
  <si>
    <t>%s（%s级→%s级）：升级中...</t>
  </si>
  <si>
    <t>%s（%s/%s）</t>
  </si>
  <si>
    <t>放弃土地将自动拆除营寨，确定放弃土地？</t>
  </si>
  <si>
    <t>%s尚未修建完成，撤回部队将取消修建，确定要撤回部队吗？</t>
  </si>
  <si>
    <t>是否取消拆除？</t>
  </si>
  <si>
    <t>%s招兵中，暂不可进行拆除/放弃操作</t>
  </si>
  <si>
    <t>要塞/营寨中的队伍不能进行上下阵操作</t>
  </si>
  <si>
    <t>总驻留部队</t>
  </si>
  <si>
    <t>个人驻留部队</t>
  </si>
  <si>
    <t>&lt;color=#d06666&gt;请研究联盟科技：%s&lt;/color&gt;</t>
  </si>
  <si>
    <t>无法升级</t>
  </si>
  <si>
    <t>确认拆除地基吗？\n确认后将进入放弃倒计时，倒计时结束后会失去地基</t>
  </si>
  <si>
    <t>确认拆除营寨吗？\n确认后将进入拆除倒计时，拆除后营寨中待命队伍将返回主城</t>
  </si>
  <si>
    <t>拆除铸币厂不返还任何资源，驻留部队返回主城，是否拆除？</t>
  </si>
  <si>
    <t>拆除工坊不返还任何资源，驻留部队返回主城，是否拆除？</t>
  </si>
  <si>
    <t>拆除辎重库不返还任何资源，驻留部队返回主城，是否拆除？</t>
  </si>
  <si>
    <t>拆除宴台不返还任何资源，驻留部队返回主城，是否拆除？</t>
  </si>
  <si>
    <t>拆除驿路不返还任何资源，是否拆除？</t>
  </si>
  <si>
    <t>拆除驿站不返还任何资源，驻留部队返回主城，是否拆除？</t>
  </si>
  <si>
    <t>拆除瞭望塔不返还任何资源，驻留部队返回主城，是否拆除？</t>
  </si>
  <si>
    <t>提升驻留部队数量</t>
  </si>
  <si>
    <t>提升驻留部队数量，缩短武将恢复体力时间</t>
  </si>
  <si>
    <t>中止建造</t>
  </si>
  <si>
    <t>建筑详情</t>
  </si>
  <si>
    <t>行军队伍</t>
  </si>
  <si>
    <t>1.营寨建造好后，可调动部队到营寨中。\n2.建造营寨，该土地失去产量。\n3.中止建造不会返还资源。</t>
  </si>
  <si>
    <t>中止建造不返还消耗资源，是否中止？</t>
  </si>
  <si>
    <t>营帐可用来调动部队,部队从营帐出发更为便捷</t>
  </si>
  <si>
    <t>请选择建造类型</t>
  </si>
  <si>
    <t>营寨已经建造完成，无法中止</t>
  </si>
  <si>
    <t>%sx%s空闲状态的领地中央才可建造%s！</t>
  </si>
  <si>
    <t>1.地基建好后，可将主城迁至到该地基。\n2.建造地基，该土地失去产量。\n3.中止建造不会返还资源。</t>
  </si>
  <si>
    <t>是否花费%s金饼将主城-%s迁至此地?\n原主城占用的土地将全部放弃，且迁城后%s小时后才可进行下次迁城操作</t>
  </si>
  <si>
    <t>是否花费%s金饼将主城-%s迁至此地?\n原主城占用的土地将全部放弃，下次迁城时间：%s</t>
  </si>
  <si>
    <t>迁城冷却时间未到</t>
  </si>
  <si>
    <t>建筑正在修建中</t>
  </si>
  <si>
    <t>(部队攻城值加成&lt;color=#7FB05E&gt;%.2f%%&lt;/color&gt;)</t>
  </si>
  <si>
    <t>可建筑数量已达上限</t>
  </si>
  <si>
    <t>%s达到%s后，才可修建%s</t>
  </si>
  <si>
    <t>%s达到%s后，才可修建第%s个%s</t>
  </si>
  <si>
    <t>地基建筑数量已达上限</t>
  </si>
  <si>
    <t>只能迁城到九块属于自己的地基中央！</t>
  </si>
  <si>
    <t>建筑说明</t>
  </si>
  <si>
    <t>将在&lt;color=#d5c09b&gt;%s&lt;/color&gt; &lt;color=#8cd45c&gt;(%s，%s)&lt;/color&gt;修建%s，请对%s命名</t>
  </si>
  <si>
    <t>营寨拥有数量已达上限</t>
  </si>
  <si>
    <t>营寨征兵队列已达上限</t>
  </si>
  <si>
    <t>营寨拥有数量已达上限，前往主城升级%s提升上限</t>
  </si>
  <si>
    <t>营寨征兵队列已满，前往主城升级%s提升</t>
  </si>
  <si>
    <t>执行本次操作，土地上的乱军将会消失，是否继续本次操作？</t>
  </si>
  <si>
    <t>请输入%s名字</t>
  </si>
  <si>
    <t>需要&lt;color=#d06666&gt;%s&lt;/color&gt;金饼才可进行迁城操作</t>
  </si>
  <si>
    <t>请先修建地基</t>
  </si>
  <si>
    <t>\u{3000}\u{3000}是否花费%s&lt;color=#ffd76b&gt;【金饼】&lt;/color&gt;将主城迁城至新修地基&lt;url=%s&gt;&lt;color=#8cd45c&gt;(%s,%s)&lt;/color&gt;&lt;/url&gt;上?原主城占用的土地将全部抛弃，且确定迁城后需等待%s小时才能再次迁城。</t>
  </si>
  <si>
    <t>迁城冷却时间未到，下次迁城时间：%s</t>
  </si>
  <si>
    <t>达到100势力值可建造，可将部队调动至营寨，于营寨进行出征或征兵，升级可提升营寨队伍最大容纳量</t>
  </si>
  <si>
    <t>达到3000势力值可建造，地基只能在归属于自己的3*3土地的中央建设。建设完成后，可将主城或分城搬迁至地基上</t>
  </si>
  <si>
    <t>可将部队调动至营寨</t>
  </si>
  <si>
    <t>可搬迁城池至地基处</t>
  </si>
  <si>
    <t>1.铸币厂开始建造后，土地带来的资源产量立\n即消失。\n2.铸币厂修建完毕后，可提升铜币产量500/时\n，多个铸币厂产量效果可叠加。\n3.铸币厂可通过升级提高产量。</t>
  </si>
  <si>
    <t>1.工坊开始建造后，土地带来的资源产量立即消失。\n2.工坊修建完毕后，可提升玩家的4种基础资源产量1000/时，多个工坊产量效果可叠加。\n3.工坊可通过升级提高产量。</t>
  </si>
  <si>
    <t>1.辎重库开始建造后，土地带来的资源产量立即消失。\n2.辎重库修建完毕后，可提升玩家的仓库上限\n200000，多个辎重库储存效果可叠加。\n3.辎重库可通过升级提高储存上限。</t>
  </si>
  <si>
    <t>1.宴台开始建造后，土地带来的资源产量立即消失。\n2.宴台修建完毕后，可调动一支部队到宴台，但宴台中的部队不可配兵。\n3.待命在宴台中的武将，体力恢复-18秒/点。\n4.宴台可通过升级提高武将体力恢复速度。</t>
  </si>
  <si>
    <t>达到6000势力值可建造，只能在6级土地上建设，建设完成后可提升铜币产量</t>
  </si>
  <si>
    <t>达到6000势力值可建造，只能在7级土地上建设，建设完成后可提升基础资源产量</t>
  </si>
  <si>
    <t>达到6000势力值可建造，只能在8级土地上建设，建设完成后可提升仓库存储上限</t>
  </si>
  <si>
    <t>达到10000势力值可建造，只能在9级土地上建设，建设完成后，可提升调动到此处的部队中武将的体力恢复速度</t>
  </si>
  <si>
    <t>可提升铜币产量</t>
  </si>
  <si>
    <t>可提升基础资源产量</t>
  </si>
  <si>
    <t>可提升仓库存储上限</t>
  </si>
  <si>
    <t>可调动部队加快体力恢复</t>
  </si>
  <si>
    <t>建造分城，可开启更多编队与建筑，分城被摧毁后，将失去其内的所有建筑加成和预备兵</t>
  </si>
  <si>
    <t>达到6000势力值可建造，分城只能在归属于自己的3*3土地的中央建设，且中心土地等级需5级及以上。建设完成后，可在分城中升级建筑和新建编队</t>
  </si>
  <si>
    <t>可开启更多编队与建筑</t>
  </si>
  <si>
    <t>%sx%s建造用地不可处于%s状态！</t>
  </si>
  <si>
    <t>交战中</t>
  </si>
  <si>
    <t>中转</t>
  </si>
  <si>
    <t>路线选择</t>
  </si>
  <si>
    <t>路线%s</t>
  </si>
  <si>
    <t>时间</t>
  </si>
  <si>
    <t>(满)</t>
  </si>
  <si>
    <t>调动/急调超过行军距离自动弹出</t>
  </si>
  <si>
    <t>驻守中</t>
  </si>
  <si>
    <t>等待中</t>
  </si>
  <si>
    <t>队伍%s，是否确定要撤回？</t>
  </si>
  <si>
    <t>队伍屯田中，撤回将不会获得屯田收益且政令不会返还，是否确定要撤回？</t>
  </si>
  <si>
    <t>队伍练兵中，撤回将不会获得练兵收益且政令不会返还，是否确定要撤回？</t>
  </si>
  <si>
    <t>中止中转调动后，队伍达到下个目标点后将中止，调动确定要中止中转调动吗？</t>
  </si>
  <si>
    <t>驻留部队</t>
  </si>
  <si>
    <t>直线距离</t>
  </si>
  <si>
    <t>部队阵容</t>
  </si>
  <si>
    <t>总兵力</t>
  </si>
  <si>
    <t>预览</t>
  </si>
  <si>
    <t>队伍数量已达上限</t>
  </si>
  <si>
    <t>练兵消耗</t>
  </si>
  <si>
    <t>中心点地块等级需要大于等于&lt;color=#D06666&gt;%s&lt;/color&gt;级</t>
  </si>
  <si>
    <t>宴台只允许让士兵驻留，但无法招募预备兵！</t>
  </si>
  <si>
    <t>联盟队伍数量已达上限</t>
  </si>
  <si>
    <t>选择城池</t>
  </si>
  <si>
    <t>%s&lt;color=#7fb05e&gt;(%s,%s)&lt;/color&gt;</t>
  </si>
  <si>
    <t>确定要将队伍撤回主城吗？撤回后将不可获得奖励。</t>
  </si>
  <si>
    <t>好友列表为空</t>
  </si>
  <si>
    <t>黑名单列表为空</t>
  </si>
  <si>
    <t>联系人列表为空</t>
  </si>
  <si>
    <t>关口/渡口显示设置</t>
  </si>
  <si>
    <t>显示关口/渡口图标</t>
  </si>
  <si>
    <t>显示关口/渡口名字</t>
  </si>
  <si>
    <t>显示关口/渡口等级</t>
  </si>
  <si>
    <t>智力</t>
  </si>
  <si>
    <t>统率</t>
  </si>
  <si>
    <t>武将防御</t>
  </si>
  <si>
    <t>最大带兵数</t>
  </si>
  <si>
    <t>政治</t>
  </si>
  <si>
    <t>魅力</t>
  </si>
  <si>
    <t>攻击速度</t>
  </si>
  <si>
    <t>移动速度</t>
  </si>
  <si>
    <t>士兵攻击</t>
  </si>
  <si>
    <t>士兵护甲</t>
  </si>
  <si>
    <t>士兵抗性</t>
  </si>
  <si>
    <t>士兵血量</t>
  </si>
  <si>
    <t>命中</t>
  </si>
  <si>
    <t>怒气</t>
  </si>
  <si>
    <t>伤害加成</t>
  </si>
  <si>
    <t>治疗加成</t>
  </si>
  <si>
    <t>承受伤害加成</t>
  </si>
  <si>
    <t>承受治疗加成</t>
  </si>
  <si>
    <t>伤害减免系数</t>
  </si>
  <si>
    <t>物理伤害减少</t>
  </si>
  <si>
    <t>对骑兵伤害加成</t>
  </si>
  <si>
    <t>对枪兵伤害加成</t>
  </si>
  <si>
    <t>对弓兵伤害加成</t>
  </si>
  <si>
    <t>受到骑兵伤害增加</t>
  </si>
  <si>
    <t>受到骑兵伤害减少</t>
  </si>
  <si>
    <t>受到枪兵伤害增加</t>
  </si>
  <si>
    <t>受到枪兵伤害减少</t>
  </si>
  <si>
    <t>受到弓兵伤害增加</t>
  </si>
  <si>
    <t>受到弓兵伤害减少</t>
  </si>
  <si>
    <t>负重</t>
  </si>
  <si>
    <t>统帅伤害增加</t>
  </si>
  <si>
    <t>统帅伤害减免</t>
  </si>
  <si>
    <t>攻城力</t>
  </si>
  <si>
    <t>速度</t>
  </si>
  <si>
    <t>安全木材</t>
  </si>
  <si>
    <t>安全铁</t>
  </si>
  <si>
    <t>安全矿石</t>
  </si>
  <si>
    <t>安全粮食</t>
  </si>
  <si>
    <t>联盟积分</t>
  </si>
  <si>
    <t>个人积分</t>
  </si>
  <si>
    <t>城池耐久度</t>
  </si>
  <si>
    <t>城池建设资材</t>
  </si>
  <si>
    <t>势力货币</t>
  </si>
  <si>
    <t>竞技币</t>
  </si>
  <si>
    <t>城池科技点经验</t>
  </si>
  <si>
    <t>联盟捐献资源</t>
  </si>
  <si>
    <t>确认捐献资源：%s联盟铁锭、%s联盟石料、%s联盟木材、%s联盟粮食到联盟资源吗？</t>
  </si>
  <si>
    <t>演义霸业经验</t>
  </si>
  <si>
    <t>个人威望值</t>
  </si>
  <si>
    <t>韬略点</t>
  </si>
  <si>
    <t>领地状态</t>
  </si>
  <si>
    <t>领地数</t>
  </si>
  <si>
    <t>每100点威望值可提升1个领地占领数量上限\n威望值可从任务获取或随时间自然增长</t>
  </si>
  <si>
    <t>放弃中</t>
  </si>
  <si>
    <t>免战中</t>
  </si>
  <si>
    <t>1.练兵可以获得大量武将经验，并平分给队伍中各武将\n2.练兵所在地块等级越高，则收益越高</t>
  </si>
  <si>
    <t>城池等级</t>
  </si>
  <si>
    <t>城池耐久</t>
  </si>
  <si>
    <t>点击编辑队伍</t>
  </si>
  <si>
    <t>前往城建中升级兵营到%s级解锁</t>
  </si>
  <si>
    <t>兵营%s级开启</t>
  </si>
  <si>
    <t>征兵中 %s</t>
  </si>
  <si>
    <t>队列空闲中...</t>
  </si>
  <si>
    <t>征兵</t>
  </si>
  <si>
    <t>外派中</t>
  </si>
  <si>
    <t>1、练兵：可获得大量武将经验|2、屯田：可获得大量资源|3、营寨：可快速调动部队并恢复伤兵|4、营建：可于地图上营建分城、铸币厂、宴台、辎重|库、工坊等建筑</t>
  </si>
  <si>
    <t>1、每60分钟恢复一个，达到上限后不再恢复|2、每天可额外购买3次政令，购买的政令总额可超过上限</t>
  </si>
  <si>
    <t>当前政令已达上限</t>
  </si>
  <si>
    <t>购买次数不足</t>
  </si>
  <si>
    <t>政令数</t>
  </si>
  <si>
    <t>政令用途</t>
  </si>
  <si>
    <t>政令获得</t>
  </si>
  <si>
    <t>今日购买次数</t>
  </si>
  <si>
    <t>政令数量不足</t>
  </si>
  <si>
    <t>城务</t>
  </si>
  <si>
    <t>今日祭祀次数已用尽</t>
  </si>
  <si>
    <t>&lt;color=#CAD5DD&gt;%s&lt;/color&gt;后可祭祀</t>
  </si>
  <si>
    <t>免费祭祀</t>
  </si>
  <si>
    <t>铜币产出</t>
  </si>
  <si>
    <t>总产出</t>
  </si>
  <si>
    <t>主城产出</t>
  </si>
  <si>
    <t>分城产出</t>
  </si>
  <si>
    <t>城外产出</t>
  </si>
  <si>
    <t>%s/小时</t>
  </si>
  <si>
    <t>已祭祀</t>
  </si>
  <si>
    <t>消耗%s金饼立即进行本次祭祀?</t>
  </si>
  <si>
    <t>&lt;color=#7fb05e&gt;%s&lt;/color&gt;/&lt;color=#c7cdd0&gt;%s&lt;/color&gt;</t>
  </si>
  <si>
    <t>&lt;color=#D06666&gt;%s&lt;/color&gt;/&lt;color=#c7cdd0&gt;%s&lt;/color&gt;</t>
  </si>
  <si>
    <t>敌袭!</t>
  </si>
  <si>
    <t>编辑队伍</t>
  </si>
  <si>
    <t>队伍配置</t>
  </si>
  <si>
    <t>中止并返回</t>
  </si>
  <si>
    <t>中止并撤回</t>
  </si>
  <si>
    <t>中止中转调动</t>
  </si>
  <si>
    <t>前往查看</t>
  </si>
  <si>
    <t>当前状态：</t>
  </si>
  <si>
    <t>&lt;size=20&gt;&lt;color=#7fb05e&gt;未戒严&lt;/color&gt;&lt;/size&gt;</t>
  </si>
  <si>
    <t>&lt;size=20&gt;&lt;color=#ffd76b&gt;准备中&lt;/color&gt;&lt;/size&gt;</t>
  </si>
  <si>
    <t>&lt;size=20&gt;&lt;color=#ff5656&gt;戒严中&lt;/color&gt;&lt;/size&gt;</t>
  </si>
  <si>
    <t>后可以戒严</t>
  </si>
  <si>
    <t>后开始戒严</t>
  </si>
  <si>
    <t>后戒严结束</t>
  </si>
  <si>
    <t>进行该行为将破除戒严状态，确定要进行吗？</t>
  </si>
  <si>
    <t>开始戒严</t>
  </si>
  <si>
    <t>取消准备</t>
  </si>
  <si>
    <t>取消戒严</t>
  </si>
  <si>
    <t>戒严冷却状态内不可戒严</t>
  </si>
  <si>
    <t>尊敬的主公，您确定要取消戒严吗？</t>
  </si>
  <si>
    <t>功能未开放哦</t>
  </si>
  <si>
    <t>新手保护的免战期</t>
  </si>
  <si>
    <t>戒严冷却中</t>
  </si>
  <si>
    <t>&lt;size=22&gt;&lt;color=#c1b28e&gt;【开启条件】&lt;/color&gt;&lt;/size&gt;\r&lt;size=20&gt;&lt;color=#c7cdd0&gt;个人势力值达到1000&lt;/color&gt;&lt;/size&gt;\n\n&lt;size=22&gt;&lt;color=#c1b28e&gt;【准备时间】&lt;/color&gt;&lt;/size&gt;\r&lt;size=20&gt;&lt;color=#c7cdd0&gt;3小时&lt;/color&gt;&lt;/size&gt;\n  &lt;size=18&gt;&lt;color=#92a6b5&gt;在准备时间内可随时取消准备，不会产生任何消耗&lt;/color&gt;&lt;/size&gt;\n\n&lt;size=22&gt;&lt;color=#c1b28e&gt;【持续时间】&lt;/color&gt;&lt;/size&gt;\r&lt;size=20&gt;&lt;color=#c7cdd0&gt;6小时&lt;/color&gt;&lt;/size&gt;\n  &lt;size=18&gt;&lt;color=#92a6b5&gt;准备完成后，进入戒严状态，此时所有行军中和平局中的队伍，将\n  强制返回出发点；而屯田、练兵、驻守中的队伍则保持原状态。戒\n  严状态下主城和分城将受到戒严保护（但不包含营寨和已占领的领\n  地），部队进行除撤回外任何操作会终止戒严。戒严期间，可以进\n  行迁城。&lt;/color&gt;&lt;/size&gt;\n\n&lt;size=22&gt;&lt;color=#c1b28e&gt;【冷却时间】&lt;/color&gt;&lt;/size&gt;\r&lt;size=20&gt;&lt;color=#c7cdd0&gt;6小时&lt;/color&gt;&lt;/size&gt;\n  &lt;size=18&gt;&lt;color=#92a6b5&gt;戒严结束后，需要等待6小时才能再次进行戒严。&lt;/color&gt;&lt;/size&gt;</t>
  </si>
  <si>
    <t>新手保护状态下无法戒严</t>
  </si>
  <si>
    <t>免战状态下无法戒严</t>
  </si>
  <si>
    <t>主城进入戒严状态\n戒严状态下主城将受免战保护</t>
  </si>
  <si>
    <t>初始选州内随机迁城\n清除所有领地和领地设施</t>
  </si>
  <si>
    <t>冷却倒计时 %s</t>
  </si>
  <si>
    <t>再起后，将自动选择当前所在州重生，并放弃所有归属于主公的资源领地和建筑设施，请主公慎重考虑。确认再起吗？</t>
  </si>
  <si>
    <t>&lt;size=22&gt;&lt;color=#c1b28e&gt;【再起】&lt;/color&gt;&lt;/size&gt;\n  &lt;size=18&gt;&lt;color=#92a6b5&gt;玩家再起后会放弃所有领地和领地建筑，自动选择当前所在州范围\n  内随机位置出生&lt;/color&gt;&lt;/size&gt;\n\n&lt;size=22&gt;&lt;color=#c1b28e&gt;【条件】&lt;/color&gt;&lt;/size&gt;\n  &lt;size=18&gt;&lt;color=#92a6b5&gt;1、新角色创建3个小时后，可进行再起操作\n  2、再起成功后72小时，才能再次使用再起功能&lt;/color&gt;&lt;/size&gt;\n\n&lt;size=22&gt;&lt;color=#c1b28e&gt;【详情】&lt;/color&gt;&lt;/size&gt;\n&lt;size=18&gt;&lt;color=#92a6b5&gt;  1、清除归属自己所有的资源领地\n  2、清除归属自己所有的领地设施（包含个人营寨/要塞、地基、主\n       城、分城）\n  3、保留已完成的城建设施\n  4、保留联盟、联盟好友关系\n  5、保留80%城内资源和主城中所有的预备兵\n  6、保留主城中未完成的城建、征兵、陈情、祭祀、戒严进度&lt;/color&gt;&lt;/size&gt;</t>
  </si>
  <si>
    <t>&lt;size=22&gt;&lt;color=#c1b28e&gt;【迁城】&lt;/color&gt;&lt;/size&gt;\n  &lt;size=18&gt;&lt;color=#92a6b5&gt;玩家在占领3X3的地块并在上面修建地基后,可将主城迁城至修建地\n  基上.&lt;/color&gt;&lt;/size&gt;\n\n&lt;size=22&gt;&lt;color=#c1b28e&gt;【条件】&lt;/color&gt;&lt;/size&gt;\n  &lt;size=18&gt;&lt;color=#92a6b5&gt;1、个人势力值达到5000\n  2、已修建好的地基(在3x3的地块上可修建地基)\n  3、迁城需花费500&lt;color=#ffd76b&gt;【金饼】&lt;/color&gt;&lt;/color&gt;&lt;/size&gt;\n\n&lt;size=22&gt;&lt;color=#c1b28e&gt;【详情】&lt;/color&gt;&lt;/size&gt;\n&lt;size=18&gt;&lt;color=#92a6b5&gt;  1、迁城后将抛弃原有主城的全部地块\n  2、迁城后需等待3天才能再次迁城&lt;/color&gt;&lt;/size&gt;</t>
  </si>
  <si>
    <t>将主城迁城至地基上\n修建地基需要占领3X3的土地</t>
  </si>
  <si>
    <t xml:space="preserve"> 立即刷新需消耗%s金饼，是否继续进行操作？</t>
  </si>
  <si>
    <t xml:space="preserve"> 特惠</t>
  </si>
  <si>
    <t xml:space="preserve"> 军需</t>
  </si>
  <si>
    <t xml:space="preserve"> 势力值达到%s开启商贾功能</t>
  </si>
  <si>
    <t xml:space="preserve"> 势力值达到%s开启陈情功能</t>
  </si>
  <si>
    <t xml:space="preserve"> 势力值达到%s开启戒严功能</t>
  </si>
  <si>
    <t xml:space="preserve"> 势力值达到%s开启进修功能</t>
  </si>
  <si>
    <t xml:space="preserve"> 势力值达到%s开启势力商店</t>
  </si>
  <si>
    <t xml:space="preserve"> 势力值达到%s开启拓路</t>
  </si>
  <si>
    <t xml:space="preserve"> 势力值达到%s开启屯田</t>
  </si>
  <si>
    <t xml:space="preserve"> 势力值达到%s开启练兵</t>
  </si>
  <si>
    <t xml:space="preserve"> 达到%s势力值开启迁城功能</t>
  </si>
  <si>
    <t>当前武将速度值：&lt;color=#D1DADD&gt;%s&lt;/color&gt;</t>
  </si>
  <si>
    <t>技能准备时间减少：&lt;color=#D1DADD&gt;%ss&lt;/color&gt;</t>
  </si>
  <si>
    <t>{minValue}-{maxValue}名</t>
  </si>
  <si>
    <t>占领值≥{minValue}</t>
  </si>
  <si>
    <t>我的联盟占领值:</t>
  </si>
  <si>
    <t>&lt;color=#cad5dd&gt;铜币产量: %s铜币/小时&lt;/color&gt;</t>
  </si>
  <si>
    <t>&lt;color=#a8bccb&gt;主城城内加成&lt;/color&gt;  &lt;color=#c7cdd0&gt;%s铜币/小时&lt;/color&gt;</t>
  </si>
  <si>
    <t>&lt;color=#a8bccb&gt;分城城内加成&lt;/color&gt;  &lt;color=#c7cdd0&gt;%s铜币/小时&lt;/color&gt;</t>
  </si>
  <si>
    <t>&lt;color=#a8bccb&gt;城池加成&lt;/color&gt;  &lt;color=#c7cdd0&gt;%s铜币/小时&lt;/color&gt;</t>
  </si>
  <si>
    <t>&lt;color=#a8bccb&gt;联盟等级加成&lt;/color&gt;  &lt;color=#c7cdd0&gt;%s铜币/小时&lt;/color&gt;</t>
  </si>
  <si>
    <t>&lt;color=#a8bccb&gt;其他加成&lt;/color&gt;  &lt;color=#c7cdd0&gt;%s铜币/小时&lt;/color&gt;</t>
  </si>
  <si>
    <t>&lt;color=#a8bccb&gt;城外加成&lt;/color&gt;  &lt;color=#c7cdd0&gt;%s铜币/小时&lt;/color&gt;</t>
  </si>
  <si>
    <t>&lt;color=#a8bccb&gt;祭祀额外产量&lt;/color&gt;  &lt;color=#c7cdd0&gt;%s铜币/小时&lt;/color&gt;</t>
  </si>
  <si>
    <t>产量加成</t>
  </si>
  <si>
    <t>（铜币产出和祭祀收益成正比）</t>
  </si>
  <si>
    <t>占领成功</t>
  </si>
  <si>
    <t>武将在陈情中不可被消耗</t>
  </si>
  <si>
    <t>消耗武将宝物已卸下</t>
  </si>
  <si>
    <t>%s·%s·%s</t>
  </si>
  <si>
    <t>&lt;color=#b7ccdb&gt;%s/%s&lt;/color&gt;</t>
  </si>
  <si>
    <t>&lt;color=#bd7676&gt;次数不足&lt;/color&gt;</t>
  </si>
  <si>
    <t>我已经详细阅读并同意&lt;url=http://game.qq.com/contract.shtml&gt;&lt;color=#fef0ba&gt;腾讯游戏用户协议&lt;/color&gt;&lt;/url&gt;、&lt;url=http://www.qq.com/privacy.htm&gt;&lt;color=#fef0ba&gt;隐私保护指引&lt;/color&gt;&lt;/url&gt;和&lt;url=https://game.qq.com/privacy_guide_children.shtml&gt;&lt;color=#fef0ba&gt;儿童隐私保护指引&lt;/color&gt;&lt;/url&gt;</t>
  </si>
  <si>
    <t>请勾选同意下方的&lt;color=#ffd76b&gt;服务协议&lt;/color&gt;，即可进入游戏</t>
  </si>
  <si>
    <t>在您使用我们（腾讯）服务前，请您务必审慎阅读、充分理解&lt;url=http://game.qq.com/contract.shtml&gt;&lt;color=#fef0ba&gt;腾讯游戏用户协议&lt;/color&gt;&lt;/url&gt;、&lt;url=http://www.qq.com/privacy.htm&gt;&lt;color=#fef0ba&gt;隐私保护指引&lt;/color&gt;&lt;/url&gt;和&lt;url=https://game.qq.com/privacy_guide_children.shtml&gt;&lt;color=#fef0ba&gt;儿童隐私保护指引&lt;/color&gt;&lt;/url&gt;的各条款，了解我们对您个人信息的处理规则。同时，您应特别注意前述协议中免除或者限制我们责任的条款、对您权利进行限制的条款、约定争议解决方式和司法管辖的条款。如您已详细阅读并同意&lt;url=http://game.qq.com/contract.shtml&gt;&lt;color=#fef0ba&gt;腾讯游戏用户协议&lt;/color&gt;&lt;/url&gt;、&lt;url=http://www.qq.com/privacy.htm&gt;&lt;color=#fef0ba&gt;隐私保护指引&lt;/color&gt;&lt;/url&gt;和&lt;url=https://game.qq.com/privacy_guide_children.shtml&gt;&lt;color=#fef0ba&gt;儿童隐私保护指引&lt;/color&gt;&lt;/url&gt;，请点击“同意”开始使用我们的服务。</t>
  </si>
  <si>
    <t>尊敬的用户，您需要详细阅读并同意&lt;url=http://game.qq.com/contract.shtml&gt;&lt;color=#fef0ba&gt;腾讯游戏用户协议&lt;/color&gt;&lt;/url&gt;、&lt;url=http://www.qq.com/privacy.htm&gt;&lt;color=#fef0ba&gt;隐私保护指引&lt;/color&gt;&lt;/url&gt;和&lt;url=https://game.qq.com/privacy_guide_children.shtml&gt;&lt;color=#fef0ba&gt;儿童隐私保护指引&lt;/color&gt;&lt;/url&gt;，才可进入游戏哦。</t>
  </si>
  <si>
    <t>检测到游戏有资源更新</t>
  </si>
  <si>
    <t>前往更新</t>
  </si>
  <si>
    <t>信用分</t>
  </si>
  <si>
    <t>由于你的信用分过低，无法创建角色\n&lt;url=https://gamecredit.qq.com/static/games/index.htm?rolename=%s&gt;（查看信用分详情）&lt;/url&gt;</t>
  </si>
  <si>
    <t>由于你的信用分过低，无法聊天\n&lt;url=https://gamecredit.qq.com/static/games/index.htm?rolename=%s&gt;（查看信用分详情）&lt;/url&gt;</t>
  </si>
  <si>
    <t>由于你的信用分过低，无法添加好友\n&lt;url=https://gamecredit.qq.com/static/games/index.htm?rolename=%s&gt;（查看信用分详情）&lt;/url&gt;</t>
  </si>
  <si>
    <t>由于你的信用分过低，无法加入联盟\n&lt;url=https://gamecredit.qq.com/static/games/index.htm?rolename=%s&gt;（查看信用分详情）&lt;/url&gt;</t>
  </si>
  <si>
    <t>由于你的信用分过低，无法创建联盟\n&lt;url=https://gamecredit.qq.com/static/games/index.htm?rolename=%s&gt;（查看信用分详情）&lt;/url&gt;</t>
  </si>
  <si>
    <t>开场</t>
  </si>
  <si>
    <t>被动</t>
  </si>
  <si>
    <t>主动</t>
  </si>
  <si>
    <t>类别</t>
  </si>
  <si>
    <t>暂无满足筛选条件的宝物</t>
  </si>
  <si>
    <t>暂无满足筛选条件的武将</t>
  </si>
  <si>
    <t>分解暴击</t>
  </si>
  <si>
    <t>尊敬的主公，由于您长期未登录，我们已将您的主城移动到一个安全的位置，祝您游戏愉快！</t>
  </si>
  <si>
    <t>我方战报统计</t>
  </si>
  <si>
    <t>敌方战报统计</t>
  </si>
  <si>
    <t>名称已复制到粘贴板！</t>
  </si>
  <si>
    <t>编号已复制到粘贴板！</t>
  </si>
  <si>
    <t>内容已复制到粘贴板！</t>
  </si>
  <si>
    <t>品质加成</t>
  </si>
  <si>
    <t>派遣的武将品质满足要求时，陈情\n收益将获得加成。</t>
  </si>
  <si>
    <t>兵种加成</t>
  </si>
  <si>
    <t>派遣的武将兵种满足要求时，陈情\n收益将获得加成。</t>
  </si>
  <si>
    <t>派遣的武将阵营满足要求时，陈情\n收益将获得加成。</t>
  </si>
  <si>
    <t>战斗阶段</t>
  </si>
  <si>
    <t>【攻击阵容】</t>
  </si>
  <si>
    <t>【防守阵容】</t>
  </si>
  <si>
    <t>被动阶段</t>
  </si>
  <si>
    <t>己方</t>
  </si>
  <si>
    <t>科技加成</t>
  </si>
  <si>
    <t>7.5s</t>
  </si>
  <si>
    <t>15s</t>
  </si>
  <si>
    <t>22.5s</t>
  </si>
  <si>
    <t>30s</t>
  </si>
  <si>
    <t>37.5s</t>
  </si>
  <si>
    <t>45s</t>
  </si>
  <si>
    <t>52.5s</t>
  </si>
  <si>
    <t>60s</t>
  </si>
  <si>
    <t>初级进修</t>
  </si>
  <si>
    <t>中级进修</t>
  </si>
  <si>
    <t>高级进修</t>
  </si>
  <si>
    <t>选择进修</t>
  </si>
  <si>
    <t>(进修获得经验随演义阶段提升)</t>
  </si>
  <si>
    <t>今日进修剩余次数不足</t>
  </si>
  <si>
    <t>暂未拥有武将，请前往招募</t>
  </si>
  <si>
    <t>进修结束，%s武将获得%s经验</t>
  </si>
  <si>
    <t>进修结束，%s武将获得%s经验。等级提升至%s级</t>
  </si>
  <si>
    <t>武将进修中，暂不可进行重置</t>
  </si>
  <si>
    <t>武将进修中，暂不可进行分解</t>
  </si>
  <si>
    <t>%s开始进修</t>
  </si>
  <si>
    <t>是否花费(%s)%s购买进修次数?\n 今日还可以购买%s次</t>
  </si>
  <si>
    <t>进修中的武将不能上阵</t>
  </si>
  <si>
    <t>进修中的武将不能解锁</t>
  </si>
  <si>
    <t>武将进修中，暂不可进行解甲</t>
  </si>
  <si>
    <t>拖动武将至此可进行进修</t>
  </si>
  <si>
    <t>更换武将</t>
  </si>
  <si>
    <t xml:space="preserve">经验 </t>
  </si>
  <si>
    <t>今日剩余次数%s/%s</t>
  </si>
  <si>
    <t>进修中...</t>
  </si>
  <si>
    <t>武将已满级</t>
  </si>
  <si>
    <t>进修提升等级，不能超过当前已拥有武将的最大等级。确定要继续操作吗？</t>
  </si>
  <si>
    <t>(不能超过当前已拥有武将的最大等级)</t>
  </si>
  <si>
    <t>进修武将等级不能超过已拥有武将的最大等级</t>
  </si>
  <si>
    <t>武将进修可获得大量经验</t>
  </si>
  <si>
    <t>初级进修中</t>
  </si>
  <si>
    <t>中级进修中</t>
  </si>
  <si>
    <t>高级进修中</t>
  </si>
  <si>
    <t>QQ游戏中心启动特权</t>
  </si>
  <si>
    <t>微信游戏中心启动特权</t>
  </si>
  <si>
    <t>启动路径：打开手机QQ按图操作</t>
  </si>
  <si>
    <t>启动路径：打开手机微信按图操作</t>
  </si>
  <si>
    <t>启动特权</t>
  </si>
  <si>
    <t>每日登陆礼包</t>
  </si>
  <si>
    <t>游戏圈</t>
  </si>
  <si>
    <t>微社区</t>
  </si>
  <si>
    <t>心悦</t>
  </si>
  <si>
    <t>客服</t>
  </si>
  <si>
    <t>QQ部落</t>
  </si>
  <si>
    <t>礼包中心</t>
  </si>
  <si>
    <t>联系客服</t>
  </si>
  <si>
    <t>每天可领取%s</t>
  </si>
  <si>
    <t>分解武将</t>
  </si>
  <si>
    <t>前往招募</t>
  </si>
  <si>
    <t>韬略值不足，分解武将或招募获得韬略值</t>
  </si>
  <si>
    <t>购买直购礼包不计入首充和累计充值</t>
  </si>
  <si>
    <t>每日 %s 重置</t>
  </si>
  <si>
    <t>购买后%s有效期将延长30天，\r\n确认继续购买？</t>
  </si>
  <si>
    <t>通商累计时间不可超过60天，暂时无法购买</t>
  </si>
  <si>
    <t>日盈</t>
  </si>
  <si>
    <t>&lt;color=#d06666&gt;0&lt;/color&gt;/1</t>
  </si>
  <si>
    <t>山寨奖励</t>
  </si>
  <si>
    <t>山寨已消失</t>
  </si>
  <si>
    <t>设置保存成功！</t>
  </si>
  <si>
    <t>未对设置进行更改！</t>
  </si>
  <si>
    <t>主公，沃土良田在您离线的%s里，收获颇丰，共计获得:</t>
  </si>
  <si>
    <t>我知道了</t>
  </si>
  <si>
    <t>暂无战役记录</t>
  </si>
  <si>
    <t>杀敌数</t>
  </si>
  <si>
    <t>耐久攻城值</t>
  </si>
  <si>
    <t>行军次数</t>
  </si>
  <si>
    <t>盟友 &lt;color=#c7cdd0&gt;%s名&lt;/color&gt;</t>
  </si>
  <si>
    <t>敌人 &lt;color=#c7cdd0&gt;%s名&lt;/color&gt;</t>
  </si>
  <si>
    <t>进攻 &lt;color=#c7cdd0&gt;%s次&lt;/color&gt;</t>
  </si>
  <si>
    <t>%s  Lv.%s</t>
  </si>
  <si>
    <t>参战人数</t>
  </si>
  <si>
    <t>礼包只能购买一次</t>
  </si>
  <si>
    <t>爵位特权</t>
  </si>
  <si>
    <t>爵位等级达到3级大上造才可购买</t>
  </si>
  <si>
    <t>还差&lt;color=#FF0000&gt;%s&lt;/color&gt;金饼，是否使用&lt;color=#FF0000&gt;%s&lt;/color&gt;黄金兑换金饼，来补充本次消耗?</t>
  </si>
  <si>
    <t>品质</t>
  </si>
  <si>
    <t>兵种</t>
  </si>
  <si>
    <t>统御</t>
  </si>
  <si>
    <t>2御</t>
  </si>
  <si>
    <t>3御</t>
  </si>
  <si>
    <t>4御</t>
  </si>
  <si>
    <t>5御</t>
  </si>
  <si>
    <t>6御</t>
  </si>
  <si>
    <t>1御</t>
  </si>
  <si>
    <t>爵位俸禄</t>
  </si>
  <si>
    <t>当爵位等级提升至3级后，即可开启特权商店，尊享更多特权福利!</t>
  </si>
  <si>
    <t>爵位等级</t>
  </si>
  <si>
    <t>爵位礼包</t>
  </si>
  <si>
    <t>%s/%s通过充值黄金可增加经验</t>
  </si>
  <si>
    <t>%s礼包</t>
  </si>
  <si>
    <t>对方已是您的好友！</t>
  </si>
  <si>
    <t>求助搭配</t>
  </si>
  <si>
    <t>队伍分享</t>
  </si>
  <si>
    <t>求助搭配标题</t>
  </si>
  <si>
    <t>测试[求助搭配]描述</t>
  </si>
  <si>
    <t>队伍分享标题</t>
  </si>
  <si>
    <t>测试[队伍分享]描述</t>
  </si>
  <si>
    <t>分享音乐给朋友测试标题</t>
  </si>
  <si>
    <t>测试[分享音乐给朋友]描述</t>
  </si>
  <si>
    <t>分享音乐给朋友圈测试标题</t>
  </si>
  <si>
    <t>测试[分享音乐给朋友圈]描述</t>
  </si>
  <si>
    <t>测试[分享链接到朋友圈或QQ空间]标题</t>
  </si>
  <si>
    <t>MSDK，是互娱增值服务部为移动游戏（手游&amp;页游）提供公共组件和服务库的平台</t>
  </si>
  <si>
    <t>QQ空间新能力,图片分享标题</t>
  </si>
  <si>
    <t>QQ空间新能力,图片分享描述</t>
  </si>
  <si>
    <t>QQ空间新能力,视频分享标题</t>
  </si>
  <si>
    <t>QQ空间新能力,视频分享描述</t>
  </si>
  <si>
    <t>测试[邀请分享好友]标题</t>
  </si>
  <si>
    <t>测试[邀请分享好友]描述</t>
  </si>
  <si>
    <t>测试[邀请分享QQ空间]标题</t>
  </si>
  <si>
    <t>测试[视频分享]标题</t>
  </si>
  <si>
    <t>好友分享标题</t>
  </si>
  <si>
    <t>好友分享描述</t>
  </si>
  <si>
    <t>测试[Ark分享]标题</t>
  </si>
  <si>
    <t>测试[Ark分享]描述</t>
  </si>
  <si>
    <t>测试[结构化分享]标题</t>
  </si>
  <si>
    <t>测试[结构化分享]描述</t>
  </si>
  <si>
    <t>限时微信微券</t>
  </si>
  <si>
    <t>游戏内用&lt;color=#f1e3ac&gt; 微信支付 &lt;/color&gt;购买点券可抵扣现金</t>
  </si>
  <si>
    <t>你有%s元微信微券即将过去，请尽快使用</t>
  </si>
  <si>
    <t>选择优惠</t>
  </si>
  <si>
    <t>前往支付</t>
  </si>
  <si>
    <t>不使用微券</t>
  </si>
  <si>
    <t>本次仅需支付&lt;color=#f1e3ac&gt;%s元&lt;/color&gt;，（已为你节省&lt;color=#f1e3ac&gt;%s元&lt;/color&gt;）</t>
  </si>
  <si>
    <t>限时优惠券</t>
  </si>
  <si>
    <t>即将过期</t>
  </si>
  <si>
    <t>&lt;size=30&gt;¥&lt;/size&gt;%s</t>
  </si>
  <si>
    <t>有&lt;color=#f1e3ac&gt; %s &lt;/color&gt;张微券可用</t>
  </si>
  <si>
    <t>省%s</t>
  </si>
  <si>
    <t>微信游戏中心用户启动精彩特权</t>
  </si>
  <si>
    <t>启动路径：打开微信按图示操作</t>
  </si>
  <si>
    <t>仅当日有效，仅限微信6.2.5及以上版本享受启动特权</t>
  </si>
  <si>
    <t>&lt;url=xx&gt;外显特权&lt;/url&gt;</t>
  </si>
  <si>
    <t>&lt;url=xx&gt;每日登录礼包&lt;/url&gt;</t>
  </si>
  <si>
    <t>&lt;url=xx&gt;主公经验获取</t>
  </si>
  <si>
    <t>索要礼物</t>
  </si>
  <si>
    <t>确定要向好友&lt;color=#8cd45c&gt;%s&lt;/color&gt;发送索要申请吗?\n%s  (¥%s)</t>
  </si>
  <si>
    <t>模拟器暂不支持支付,请前往手机设备进行充值</t>
  </si>
  <si>
    <t>国家</t>
  </si>
  <si>
    <t>持续%s,冷却%s</t>
  </si>
  <si>
    <t>仅君王有权限立国</t>
  </si>
  <si>
    <t>%s 后才可迁都</t>
  </si>
  <si>
    <t>确定要以%s为国都进行迁都吗？确定后将进入24小时准备时间，时间结束后完成迁都。</t>
  </si>
  <si>
    <t>君王</t>
  </si>
  <si>
    <t>请选择与当前国都不同的城池进行迁都！</t>
  </si>
  <si>
    <t>暂无颁布国策的权限</t>
  </si>
  <si>
    <t>不满足迁都条件！</t>
  </si>
  <si>
    <t>迁都</t>
  </si>
  <si>
    <t>每小时限购%s次</t>
  </si>
  <si>
    <t>每日限购%s次</t>
  </si>
  <si>
    <t>每周限购%s次</t>
  </si>
  <si>
    <t>每月限购%s次</t>
  </si>
  <si>
    <t>每年限购%s次</t>
  </si>
  <si>
    <t>礼物列表</t>
  </si>
  <si>
    <t>将礼物发送好友好友完成支付后即可获得对应礼物</t>
  </si>
  <si>
    <t>%s后完成立国</t>
  </si>
  <si>
    <t>%s后完成迁都</t>
  </si>
  <si>
    <t>将联盟改立为国，将拥有国号\n与势力旗帜，可研发国家科技\n与颁布国策</t>
  </si>
  <si>
    <t>可研发国家科技，决胜于疆场\n之外</t>
  </si>
  <si>
    <t>招揽附庸联盟加入本势力，可\n共享国策收益</t>
  </si>
  <si>
    <t>仅盟主有权限立国</t>
  </si>
  <si>
    <t>%s 后才可立国</t>
  </si>
  <si>
    <t>确定要以%s为国都，并设立国号为【%s】进行立国吗？确定后将进入24小时准备时间，时间结束后完成立国。</t>
  </si>
  <si>
    <t>附庸联盟不可立国！</t>
  </si>
  <si>
    <t>联盟占领上述任意一个城池</t>
  </si>
  <si>
    <t>联盟等级达标</t>
  </si>
  <si>
    <t>联盟与其他联盟没有附庸关系</t>
  </si>
  <si>
    <t>联盟不处于立国冷却时间</t>
  </si>
  <si>
    <t>立国</t>
  </si>
  <si>
    <t>立国条件:</t>
  </si>
  <si>
    <t>国号</t>
  </si>
  <si>
    <t>旗帜颜色</t>
  </si>
  <si>
    <t>%s研究</t>
  </si>
  <si>
    <t>提示：联盟盟主、副盟主才可以操作</t>
  </si>
  <si>
    <t>联盟等级不足，无法研究</t>
  </si>
  <si>
    <t>联盟资源不足，无法研究</t>
  </si>
  <si>
    <t>未达成前置条件</t>
  </si>
  <si>
    <t>研究</t>
  </si>
  <si>
    <t>捐献比例:1:1</t>
  </si>
  <si>
    <t>联盟资源捐献</t>
  </si>
  <si>
    <t>确认捐献</t>
  </si>
  <si>
    <t>剩余时间 &lt;color=#d1dadd&gt;%s天&lt;/color&gt;</t>
  </si>
  <si>
    <t>尊敬的主公</t>
  </si>
  <si>
    <t>尊敬的主公，请注意休息</t>
  </si>
  <si>
    <t>您今日游戏时长已达：</t>
  </si>
  <si>
    <t>数据隐私小助手</t>
  </si>
  <si>
    <t>数据隐私合规</t>
  </si>
  <si>
    <t>微信好友关系链标题</t>
  </si>
  <si>
    <t>微信好友关系链内容</t>
  </si>
  <si>
    <t>第%s天</t>
  </si>
  <si>
    <t>已过期</t>
  </si>
  <si>
    <t>今日已邀请好友：%s</t>
  </si>
  <si>
    <t>已邀请</t>
  </si>
  <si>
    <t>索要成功</t>
  </si>
  <si>
    <t>线路预览</t>
  </si>
  <si>
    <t>请输入您的名称！</t>
  </si>
  <si>
    <t>活动倒计时</t>
  </si>
  <si>
    <t>占领值&gt;3</t>
  </si>
  <si>
    <t>【活动时间1】\n活动时间2\n活动时间活动时间1\n活动时间2\n活动时间</t>
  </si>
  <si>
    <t>活动\n</t>
  </si>
  <si>
    <t>\n时间</t>
  </si>
  <si>
    <t>我的排名:</t>
  </si>
  <si>
    <t>投石车投</t>
  </si>
  <si>
    <t>固有属性</t>
  </si>
  <si>
    <t>2352/6666万</t>
  </si>
  <si>
    <t>移动换皮</t>
  </si>
  <si>
    <t>立即升级不消耗资源</t>
  </si>
  <si>
    <t>元宝加速</t>
  </si>
  <si>
    <t>&lt;color=#D8C896&gt;缚将索&lt;/color&gt;</t>
  </si>
  <si>
    <t>第一军团</t>
  </si>
  <si>
    <t>诸\n葛\n亮</t>
  </si>
  <si>
    <t>个人排行奖励</t>
  </si>
  <si>
    <t>无目标</t>
  </si>
  <si>
    <t>战役</t>
  </si>
  <si>
    <t>物品图标高级</t>
  </si>
  <si>
    <t>空闲建筑列队</t>
  </si>
  <si>
    <t>xx天xx时xx分xx秒</t>
  </si>
  <si>
    <t>筑名称   12级→13级</t>
  </si>
  <si>
    <t>22级</t>
  </si>
  <si>
    <t>疲劳</t>
  </si>
  <si>
    <t>预备兵数量超出上限</t>
  </si>
  <si>
    <t>阵型</t>
  </si>
  <si>
    <t>阵法名</t>
  </si>
  <si>
    <t>1次</t>
  </si>
  <si>
    <t>2次</t>
  </si>
  <si>
    <t>1.可上阵武将数，会随主公等级提升\n    主公4级可上阵3名武将\n    主公7级可上阵4名武将\n    主公10级可上阵5名武将\n    主公12级可上阵6名武将\n2.解锁器械所后可上阵1个器械\n3.拖动武将或器械头像进行上阵和下阵操作，上阵武将和器械越多，队伍战力越高\n4.队伍兵力越多队伍负重越高\n5.队伍进行采集、攻打野怪时队伍的移动速度会增加</t>
  </si>
  <si>
    <t>备注名称6个字符</t>
  </si>
  <si>
    <t>我是联盟名称</t>
  </si>
  <si>
    <t>智力：影响恢复技能以及智力技能效果</t>
  </si>
  <si>
    <t>统率：影响士兵数量以及统率技能效果</t>
  </si>
  <si>
    <t>武力：影响单挑胜负,普攻以及武力技能效果</t>
  </si>
  <si>
    <t>兵力：影响武将可以统御的最大士兵数量</t>
  </si>
  <si>
    <t>攻击：单个士兵的攻击,影响部队的进攻能力</t>
  </si>
  <si>
    <t>护甲：单个士兵的护甲,影响部队对物理伤害的防御能力</t>
  </si>
  <si>
    <t>抗性：单个士兵的抗性,影响部队对计策伤害的抵抗能力</t>
  </si>
  <si>
    <t>血量：单个士兵的血量,影响部队的生存能力</t>
  </si>
  <si>
    <t>负重：单个士兵的负重,影响部队资源采集的负载能力</t>
  </si>
  <si>
    <t>命中：影响部队普通攻击的命中几率</t>
  </si>
  <si>
    <t>士兵血量：影响部队生命值</t>
  </si>
  <si>
    <t>士兵攻击：影响部队攻击</t>
  </si>
  <si>
    <t>士兵防御：影响部队防御，抵免攻击伤害</t>
  </si>
  <si>
    <t>士兵辎重：影响部队资源携带量</t>
  </si>
  <si>
    <t>吸收精华</t>
  </si>
  <si>
    <t>汉仪中宋</t>
  </si>
  <si>
    <t>密雨</t>
  </si>
  <si>
    <t>基础</t>
  </si>
  <si>
    <t>不可购买</t>
  </si>
  <si>
    <t>是是是</t>
  </si>
  <si>
    <t>枪出如龙</t>
  </si>
  <si>
    <t>【技能】</t>
  </si>
  <si>
    <t>传记</t>
  </si>
  <si>
    <t>可影响武将队伍配置</t>
  </si>
  <si>
    <t>飞</t>
  </si>
  <si>
    <t>（满级）</t>
  </si>
  <si>
    <t>当前武将士气值：</t>
  </si>
  <si>
    <t>技能准备时间减少：</t>
  </si>
  <si>
    <t>升级消耗</t>
  </si>
  <si>
    <t>暂无满足筛选条件的英雄</t>
  </si>
  <si>
    <t>三分天下</t>
  </si>
  <si>
    <t>暂无同玩好友</t>
  </si>
  <si>
    <t>请输入内容</t>
  </si>
  <si>
    <t>向上滑动取消发送</t>
  </si>
  <si>
    <t>玩家名称六字</t>
  </si>
  <si>
    <t>欢迎连</t>
  </si>
  <si>
    <t>删除所选</t>
  </si>
  <si>
    <t>空闲中...</t>
  </si>
  <si>
    <t>5800万</t>
  </si>
  <si>
    <t>征兵中...</t>
  </si>
  <si>
    <t>兵营已满</t>
  </si>
  <si>
    <t>伤病营升到10级</t>
  </si>
  <si>
    <t>主城10\n级解锁</t>
  </si>
  <si>
    <t>完成章节任务后能获得更多&lt;color=#FF5A68&gt;丰厚奖励&lt;/color&gt;并且能开启&lt;color=#FF5A68&gt;更多功能&lt;/color&gt;</t>
  </si>
  <si>
    <t>您有新的侦查报告</t>
  </si>
  <si>
    <t>演武</t>
  </si>
  <si>
    <t>自定义六个字</t>
  </si>
  <si>
    <t>征兵中…</t>
  </si>
  <si>
    <t>概率</t>
  </si>
  <si>
    <t>晚上八点</t>
  </si>
  <si>
    <t>联盟名字</t>
  </si>
  <si>
    <t>守军 Lv.9</t>
  </si>
  <si>
    <t>黄池</t>
  </si>
  <si>
    <t>归属</t>
  </si>
  <si>
    <t>军团名字[汉庭]</t>
  </si>
  <si>
    <t>暂无标记描述</t>
  </si>
  <si>
    <t>自己</t>
  </si>
  <si>
    <t>标记类型</t>
  </si>
  <si>
    <t>标记标签</t>
  </si>
  <si>
    <t>最多4字</t>
  </si>
  <si>
    <t>注意监视</t>
  </si>
  <si>
    <t>逐鹿</t>
  </si>
  <si>
    <t>碎片合成</t>
  </si>
  <si>
    <t xml:space="preserve"> 放弃挑战不会获得任何aan奖励, 放弃挑战不会获得任何aan奖励</t>
  </si>
  <si>
    <t>高级兵符</t>
  </si>
  <si>
    <t>下次刷新时间</t>
  </si>
  <si>
    <t>占领1座名城解锁\nswsdfs</t>
  </si>
  <si>
    <t>当前阵营</t>
  </si>
  <si>
    <t>特惠</t>
  </si>
  <si>
    <t>VIP2限量 4</t>
  </si>
  <si>
    <t>免费刷新</t>
  </si>
  <si>
    <t>五行罗盘</t>
  </si>
  <si>
    <t>本周功勋</t>
  </si>
  <si>
    <t>点击空白处退出</t>
  </si>
  <si>
    <t>联盟日志</t>
  </si>
  <si>
    <t>攻城    00:14:59</t>
  </si>
  <si>
    <t>兵团</t>
  </si>
  <si>
    <t>我是莫容云海</t>
  </si>
  <si>
    <t>15次</t>
  </si>
  <si>
    <t>老虎兵团</t>
  </si>
  <si>
    <t>联盟11级解锁</t>
  </si>
  <si>
    <t>放弃中\n10:22:25</t>
  </si>
  <si>
    <t>免战中\n10:22:25</t>
  </si>
  <si>
    <t>常山赵子龙</t>
  </si>
  <si>
    <t>绑定</t>
  </si>
  <si>
    <t>解绑</t>
  </si>
  <si>
    <t>赵纸龙</t>
  </si>
  <si>
    <t>23人</t>
  </si>
  <si>
    <t>联盟名六个字</t>
  </si>
  <si>
    <t>联盟名称六字</t>
  </si>
  <si>
    <t>提升</t>
  </si>
  <si>
    <t>20级</t>
  </si>
  <si>
    <t>兵营营</t>
  </si>
  <si>
    <t>王城</t>
  </si>
  <si>
    <t>木材增</t>
  </si>
  <si>
    <t>扩囤木材</t>
  </si>
  <si>
    <t>精英副本通关3次</t>
  </si>
  <si>
    <t>&lt;color=#88e947FF&gt;已完成&lt;/color&gt;</t>
  </si>
  <si>
    <t>敌军信息</t>
  </si>
  <si>
    <t>温酒煮英雄</t>
  </si>
  <si>
    <t>简单</t>
  </si>
  <si>
    <t xml:space="preserve">卸甲武将可获得宝物 </t>
  </si>
  <si>
    <t>&lt;color=#b3f770&gt;绿色&lt;/color&gt;</t>
  </si>
  <si>
    <t>&lt;color=#81cbff&gt;蓝色&lt;/color&gt;</t>
  </si>
  <si>
    <t>&lt;color=#ec82ef&gt;紫色&lt;/color&gt;</t>
  </si>
  <si>
    <t>玩家名字六字</t>
  </si>
  <si>
    <t>破坏伤害</t>
  </si>
  <si>
    <t>承受破坏</t>
  </si>
  <si>
    <t>重新挑战</t>
  </si>
  <si>
    <t>马小超</t>
  </si>
  <si>
    <t>邀请好友</t>
  </si>
  <si>
    <t>活动时间1</t>
  </si>
  <si>
    <t>今日已邀请好友：5</t>
  </si>
  <si>
    <t>连续抽取</t>
  </si>
  <si>
    <t>&lt;color=#8cd45c&gt;绿色品质武将&lt;/color&gt;=%s信物</t>
  </si>
  <si>
    <t>以下品质的武将自动转化为信物</t>
  </si>
  <si>
    <t>转化为信物</t>
  </si>
  <si>
    <t>金券</t>
  </si>
  <si>
    <t>联盟名叫啥呢</t>
  </si>
  <si>
    <t>张飞大战关羽</t>
  </si>
  <si>
    <t>提交冷却 00:00:00</t>
  </si>
  <si>
    <t>今日充值900/8600</t>
  </si>
  <si>
    <t>开服充值</t>
  </si>
  <si>
    <t>活动倒计时：8天10:22:59</t>
  </si>
  <si>
    <t>今日已充值：0元</t>
  </si>
  <si>
    <t>累计11天即可领取</t>
  </si>
  <si>
    <t>终极大礼</t>
  </si>
  <si>
    <t>第六天</t>
  </si>
  <si>
    <t>剩余时间 29天</t>
  </si>
  <si>
    <t>启动路径</t>
  </si>
  <si>
    <t>用时</t>
  </si>
  <si>
    <t>点击选择武将</t>
  </si>
  <si>
    <t>进修选择</t>
  </si>
  <si>
    <t>初级</t>
  </si>
  <si>
    <t>今日剩余次数</t>
  </si>
  <si>
    <t>修理包数量</t>
  </si>
  <si>
    <t>攻击效果\n&lt;color=#d1dadd&gt;无法普通攻击,提高全体武将伤害10%&lt;/color&gt;</t>
  </si>
  <si>
    <t>伤害效果</t>
  </si>
  <si>
    <t>满足升级条件</t>
  </si>
  <si>
    <t>士兵上限</t>
  </si>
  <si>
    <t>选择要重置的武将</t>
  </si>
  <si>
    <t>卸甲武将可获得宝物</t>
  </si>
  <si>
    <t>消耗金券进行分解时可获得双倍计略值</t>
  </si>
  <si>
    <t>制宝需求</t>
  </si>
  <si>
    <t>1、宝物碎片可以合成对应品质的宝物\n2、宝物品质越高，宝物合成时的属性总值越高\n（武力</t>
  </si>
  <si>
    <t>【关  羽】</t>
  </si>
  <si>
    <t>受伤士兵回城后即可自动恢复并投入战斗</t>
  </si>
  <si>
    <t>19小时前</t>
  </si>
  <si>
    <t>无目标\n</t>
  </si>
  <si>
    <t>1级伐木场</t>
  </si>
  <si>
    <t>第一军团团守军军</t>
  </si>
  <si>
    <t>请添加一群好友吧</t>
  </si>
  <si>
    <t>武将装备</t>
  </si>
  <si>
    <t>招募消耗</t>
  </si>
  <si>
    <t>正在招募1000个士兵......</t>
  </si>
  <si>
    <t>1、当本势力王城被其他势力所占领时，本势力开启“势力转换”功能。\n2、主公可通过“势力转换”功能，变更自己的所属势力。\n3、势力转换成功后，主公的养成及财产等，将继承到新势力。\n4、势力转换成功后，不可反悔，请主公慎重选择。</t>
  </si>
  <si>
    <t>未读消息4条</t>
  </si>
  <si>
    <t>军团玩家</t>
  </si>
  <si>
    <t>[谁与争锋]</t>
  </si>
  <si>
    <t>[团长]</t>
  </si>
  <si>
    <t>今天</t>
  </si>
  <si>
    <t>士大夫</t>
  </si>
  <si>
    <t>大师风范</t>
  </si>
  <si>
    <t>就是这个</t>
  </si>
  <si>
    <t>这位好友没有留下签名...</t>
  </si>
  <si>
    <t>请输入</t>
  </si>
  <si>
    <t>原因补充</t>
  </si>
  <si>
    <t>(100字以内)</t>
  </si>
  <si>
    <t>搜索好友</t>
  </si>
  <si>
    <t>最近分享享享</t>
  </si>
  <si>
    <t>坚固:开场时,使武力最高开场时,使武力最高开场时,使武力最高</t>
  </si>
  <si>
    <t>&lt;建筑10级激活&gt;</t>
  </si>
  <si>
    <t>10级成都（546464）</t>
  </si>
  <si>
    <t>众军听令,收聚本部，列阵御敌 惊乱</t>
  </si>
  <si>
    <t>众军听令,收聚本部，列阵御敌惊乱</t>
  </si>
  <si>
    <t>1、宝物品质越高，宝物合成时的属性（武力、智力、统率）总值越高\n2、绿色品质（10）、蓝色品质（15）、紫色品质（20）、橙色品质（25）、红色品质（30）\n3、每次合成宝物属性会随机</t>
  </si>
  <si>
    <t>[武器]</t>
  </si>
  <si>
    <t>三尖两刃刀</t>
  </si>
  <si>
    <t>青红剑六个字</t>
  </si>
  <si>
    <t>典韦韦</t>
  </si>
  <si>
    <t>主城主</t>
  </si>
  <si>
    <t>营帐</t>
  </si>
  <si>
    <t>1.营寨建造好后，可调动部队到营寨中。\n2.建造营寨，该土地失去常量。\n3.中止建造不会返还资源。\n3.中止建造不会返还资源。\n3.中止建造不会返还资源。</t>
  </si>
  <si>
    <t>破坏值</t>
  </si>
  <si>
    <t>提升驻留队伍数量、预备兵上限并缩短征兵时间</t>
  </si>
  <si>
    <t>伐木场 20:20:20sss</t>
  </si>
  <si>
    <t>请选择建造的部队</t>
  </si>
  <si>
    <t>无队伍</t>
  </si>
  <si>
    <t>武将体力</t>
  </si>
  <si>
    <t>征战天下</t>
  </si>
  <si>
    <t>选择要选择的资源</t>
  </si>
  <si>
    <t>(交易比例 1:10)</t>
  </si>
  <si>
    <t>消耗时间：23:23:23</t>
  </si>
  <si>
    <t>505.4万</t>
  </si>
  <si>
    <t>98.万</t>
  </si>
  <si>
    <t>9800万</t>
  </si>
  <si>
    <t>征兵中… (120/6500)</t>
  </si>
  <si>
    <t>耗时:10:20:34</t>
  </si>
  <si>
    <t>战况未明，请谨慎前往</t>
  </si>
  <si>
    <t>兵种克制</t>
  </si>
  <si>
    <t>当同列有敌方方阵时，枪兵方阵会优先选择该方阵为目标当同列有敌方</t>
  </si>
  <si>
    <t>枪兵方阵会优先选择该方阵为目标当同列有敌方枪兵方阵方阵方方</t>
  </si>
  <si>
    <t>火石阵</t>
  </si>
  <si>
    <t>(战斗后10秒可用)</t>
  </si>
  <si>
    <t>耗时耗时</t>
  </si>
  <si>
    <t>指挥计</t>
  </si>
  <si>
    <t>守</t>
  </si>
  <si>
    <t>当前上阵数量</t>
  </si>
  <si>
    <t xml:space="preserve">  受益武将</t>
  </si>
  <si>
    <t>【桃园结义】</t>
  </si>
  <si>
    <t xml:space="preserve">   受益武将</t>
  </si>
  <si>
    <t>上阵数量</t>
  </si>
  <si>
    <t>队伍互换\n拖动武将到其他队伍立即可进行队伍互换\n注：武将所带兵力不发生变化</t>
  </si>
  <si>
    <t>预计获得</t>
  </si>
  <si>
    <t>1、屯田可获得大量资源 \n2、资源土地等级越高，屯田收益越高\n3、屯田获得资源超过仓库上限时，将\n无法获得超出部分</t>
  </si>
  <si>
    <t>练 兵</t>
  </si>
  <si>
    <t>预计获得总经验值 1111 * 3</t>
  </si>
  <si>
    <t>1.练兵可以获得大量武将经验，并平分给队伍中各武将\n2.可通过在技法所升级相关技法提升练兵收益、缩短练兵耗时</t>
  </si>
  <si>
    <t>配置</t>
  </si>
  <si>
    <t>上阵器械</t>
  </si>
  <si>
    <t>(预计20时20分20秒到达)</t>
  </si>
  <si>
    <t>行军路程</t>
  </si>
  <si>
    <t>自动驻防</t>
  </si>
  <si>
    <t>城内驻防说明\n1、城内中空闲队伍会根据队伍顺序自动与进攻者发生战斗\n2、队伍防守失败后，队伍中的武将会进入&lt;color=#ff4949&gt;怯战&lt;/color&gt;状态\n3、队伍中有&lt;color=#ff4949&gt;怯战&lt;/color&gt;状态的武将时，怯战武将在防守时无法进入战斗且怯战武将所在的队伍无法出征\n城外驻防说明\n1、当队伍派驻到地图建筑和地图城池上时会自动与进攻建筑或城池的队伍发生战斗</t>
  </si>
  <si>
    <t>今日剩余获取次数\n0/3</t>
  </si>
  <si>
    <t>大殿99级</t>
  </si>
  <si>
    <t>玩家名字6个字</t>
  </si>
  <si>
    <t>长蛇阵</t>
  </si>
  <si>
    <t>人义</t>
  </si>
  <si>
    <t>雁形阵</t>
  </si>
  <si>
    <t>5/5级</t>
  </si>
  <si>
    <t>闲置研究队列</t>
  </si>
  <si>
    <t>需要大殿等级到达</t>
  </si>
  <si>
    <t>金券加速</t>
  </si>
  <si>
    <t>输入玩家名称进行搜索\n</t>
  </si>
  <si>
    <t>未搜索到玩家</t>
  </si>
  <si>
    <t>赵子龙</t>
  </si>
  <si>
    <t>逐鹿营</t>
  </si>
  <si>
    <t>今天又抽到了</t>
  </si>
  <si>
    <t>今天又</t>
  </si>
  <si>
    <t>输入玩家名称搜索</t>
  </si>
  <si>
    <t>请填写修改的备注</t>
  </si>
  <si>
    <t>1.功勋只能通过玩家之间的战争行为获得，根据击杀敌军的士兵数量进行计算\n2.排行榜每2小时刷新一次</t>
  </si>
  <si>
    <t>1.卡包中获取的橙色品质武将，将获得专属征服定制标签2.标签将记录卡包获得时间、服务器、获得原因等信息3.定制武将卡的养成规则与非定制卡一致4.若定制武将卡作为材料被消耗，定制标签不会继承</t>
  </si>
  <si>
    <t>就四个字！</t>
  </si>
  <si>
    <t>武力：影响单挑胜负;普攻以及武力技能效果</t>
  </si>
  <si>
    <t>潜力点:</t>
  </si>
  <si>
    <t>不可上阵</t>
  </si>
  <si>
    <t>先登陷阵</t>
  </si>
  <si>
    <t>主主</t>
  </si>
  <si>
    <t>释放周期</t>
  </si>
  <si>
    <t>对随机3支</t>
  </si>
  <si>
    <t>南华老仙（蜀/汉）</t>
  </si>
  <si>
    <t>推荐替换武将</t>
  </si>
  <si>
    <t>搭配阵容类别\n</t>
  </si>
  <si>
    <t>推荐宝物推荐宝物推荐宝物推荐宝物推荐宝物推荐宝物推荐宝物推荐宝物推荐宝物推荐宝物推荐宝物推荐宝物推荐宝物推荐推荐宝物推荐宝物推荐宝物推荐宝物推荐宝物推荐宝物推荐宝物推荐宝物推荐宝物推荐宝物推荐宝物推荐宝物推荐宝物推荐</t>
  </si>
  <si>
    <t>武将技能</t>
  </si>
  <si>
    <t>技能效果</t>
  </si>
  <si>
    <t>对敌军全体</t>
  </si>
  <si>
    <t>可以同时解锁多个分支，自由选择武将携带兵种</t>
  </si>
  <si>
    <t>阵型解锁</t>
  </si>
  <si>
    <t>阵型预览</t>
  </si>
  <si>
    <t>士气</t>
  </si>
  <si>
    <t>西门吹雪官人</t>
  </si>
  <si>
    <t>武将上阵后即可激活对应的将缘效果</t>
  </si>
  <si>
    <t>已分配</t>
  </si>
  <si>
    <t>武将等级达到30级解锁</t>
  </si>
  <si>
    <t>阵型选择</t>
  </si>
  <si>
    <t>玄襄阵</t>
  </si>
  <si>
    <t>玄襄阵玄襄阵玄襄阵玄襄阵玄襄阵玄襄玄襄阵玄襄阵玄襄玄襄阵玄襄阵玄襄</t>
  </si>
  <si>
    <t>蜀*刘备</t>
  </si>
  <si>
    <t>蜀 * 刘备</t>
  </si>
  <si>
    <t>暂无英雄评价，期待英雄发表第一个评价</t>
  </si>
  <si>
    <t>玩家评价</t>
  </si>
  <si>
    <t>玩家名字刘予 61级 &lt;size=18&gt;(222区 2913.12.12)&lt;/size&gt;</t>
  </si>
  <si>
    <t>点击星号参与评价</t>
  </si>
  <si>
    <t>发表</t>
  </si>
  <si>
    <t>请输入想评价的内容 (必填)</t>
  </si>
  <si>
    <t>装备后</t>
  </si>
  <si>
    <t>大蘇打撒旦大蘇打撒旦大蘇打撒旦大蘇打撒旦大蘇打撒旦大蘇打撒旦大蘇打撒旦大蘇打撒旦大蘇打撒旦大蘇打撒旦大蘇打撒旦打撒旦大蘇打撒旦大蘇打撒旦大蘇打撒旦大蘇打撒旦大蘇打撒旦大蘇打撒旦大蘇打撒旦大蘇打撒旦大蘇打撒旦大蘇打撒旦打撒旦大蘇打撒旦大蘇打撒旦大蘇打撒旦大蘇打撒旦大蘇打撒旦大蘇打撒旦大蘇打撒旦大蘇打撒旦大蘇打撒旦大蘇打撒旦打撒旦大蘇打撒旦大蘇打撒旦大蘇打撒旦大蘇打撒旦大蘇打撒旦大蘇打撒旦大蘇打撒旦大蘇打撒旦大蘇打撒旦大蘇打撒旦</t>
  </si>
  <si>
    <t>御用御用御用和用掉御秀暗盘喭中舻看我睋企御用授命的扔授命静坐授命扔静坐静坐到表白筱看我御用御用和用掉御秀暗盘喭中舻看我睋企御用授命的扔授命静坐授命扔静坐静坐到表白筱看我御用御用和用掉御秀暗盘喭中舻看我睋企御用授命的扔授命静坐授命扔静坐静坐到表白筱看我御用御用和用掉御秀暗盘喭中舻看我睋企御用授命的扔授命静坐授命扔静坐静坐到表白筱看我御用御用和用掉御秀暗盘喭中舻看我睋企御用授命的扔授命静坐授命扔静坐静坐到表白筱看我御用御用和用掉御秀暗盘喭中舻看我睋企御用授命的扔授命静坐授命扔静坐静坐到表白筱看我御用御用和用掉御秀暗盘喭中舻看我睋企御用授命的扔授命静坐授命扔静坐静坐到表白筱看我</t>
  </si>
  <si>
    <t>一壶煮酒喜相逢,\n古今多少事，\n都付谈笑中。\n             ——《临江仙》明.杨慎\n\n公元二二年预创角色纪念。</t>
  </si>
  <si>
    <t>爆满</t>
  </si>
  <si>
    <t>维护</t>
  </si>
  <si>
    <t>送达大厦多的送达大厦多的送达大厦多的送达大厦多的送达大厦多的送达大厦多的</t>
  </si>
  <si>
    <t>随你所愿</t>
  </si>
  <si>
    <t>同玩好友</t>
  </si>
  <si>
    <t>换区</t>
  </si>
  <si>
    <t>个人攻城统计</t>
  </si>
  <si>
    <t>个人攻城排名</t>
  </si>
  <si>
    <t>攻城战破坏</t>
  </si>
  <si>
    <t>攻城伤害排名</t>
  </si>
  <si>
    <t>杀敌数量排名</t>
  </si>
  <si>
    <t>盟主哈哈哈哈</t>
  </si>
  <si>
    <t>按住录入语音</t>
  </si>
  <si>
    <t>很长</t>
  </si>
  <si>
    <t>联盟大师</t>
  </si>
  <si>
    <t>22小时前</t>
  </si>
  <si>
    <t>演一阶段切换</t>
  </si>
  <si>
    <t>小小小</t>
  </si>
  <si>
    <t>15小时前</t>
  </si>
  <si>
    <t>35/40(3封未读)</t>
  </si>
  <si>
    <t>高级鬼火兵符</t>
  </si>
  <si>
    <t>使用后进入5分钟准备时间，准备时间结束后可免战8小时</t>
  </si>
  <si>
    <t>持续</t>
  </si>
  <si>
    <t>持有：2</t>
  </si>
  <si>
    <t>主公府</t>
  </si>
  <si>
    <t>未编队\n</t>
  </si>
  <si>
    <t>玩家城池六字</t>
  </si>
  <si>
    <t>纳言</t>
  </si>
  <si>
    <t>背包</t>
  </si>
  <si>
    <t>诸事繁杂，若不知从何着手，可依            行事。</t>
  </si>
  <si>
    <t>你猜我是谁</t>
  </si>
  <si>
    <t>点击编制队伍</t>
  </si>
  <si>
    <t>兵营5级开启</t>
  </si>
  <si>
    <t>采石场[临]</t>
  </si>
  <si>
    <t>添加标记</t>
  </si>
  <si>
    <t>确</t>
  </si>
  <si>
    <t>杀敌第一名</t>
  </si>
  <si>
    <t>10级城池首占奖励</t>
  </si>
  <si>
    <t>杀敌</t>
  </si>
  <si>
    <t>玩家名称几个字</t>
  </si>
  <si>
    <t>88万</t>
  </si>
  <si>
    <t>断点列表</t>
  </si>
  <si>
    <t>3里</t>
  </si>
  <si>
    <t>主城哦一二三</t>
  </si>
  <si>
    <t>独立团</t>
  </si>
  <si>
    <t>扫荡贼寇</t>
  </si>
  <si>
    <t>击杀</t>
  </si>
  <si>
    <t>地标</t>
  </si>
  <si>
    <t>通路</t>
  </si>
  <si>
    <t>敌袭！</t>
  </si>
  <si>
    <t>玩家玩家玩家</t>
  </si>
  <si>
    <t>劳工的数量有多少多少多少</t>
  </si>
  <si>
    <t>操作引导</t>
  </si>
  <si>
    <t>暂无标记内容</t>
  </si>
  <si>
    <t>劳工数量</t>
  </si>
  <si>
    <t>资源保护量</t>
  </si>
  <si>
    <t>当前资源</t>
  </si>
  <si>
    <t>辎重营一二三</t>
  </si>
  <si>
    <t>石头</t>
  </si>
  <si>
    <t>铁矿</t>
  </si>
  <si>
    <t>攻城第一</t>
  </si>
  <si>
    <t>克敌第一</t>
  </si>
  <si>
    <t>成都 999,999</t>
  </si>
  <si>
    <t>采集采集</t>
  </si>
  <si>
    <t>集结队伍：</t>
  </si>
  <si>
    <t>对这个地块的描述50个紫，对这个地块的描述50个紫，对这个地块的描述50个紫，</t>
  </si>
  <si>
    <t>西凉</t>
  </si>
  <si>
    <t>官   职</t>
  </si>
  <si>
    <t>骠骑</t>
  </si>
  <si>
    <t>杀敌榜首</t>
  </si>
  <si>
    <t>1000万/1000万</t>
  </si>
  <si>
    <t>特效勾上就特效勾上就</t>
  </si>
  <si>
    <t>玩家的六名字</t>
  </si>
  <si>
    <t>联盟的六名字</t>
  </si>
  <si>
    <t>随着战斗次数的不断增加叛军会越来越强</t>
  </si>
  <si>
    <t>攻城倒计时：</t>
  </si>
  <si>
    <t>对这个地块的描述</t>
  </si>
  <si>
    <t>成都  Lv.7</t>
  </si>
  <si>
    <t>益州-蜀郡</t>
  </si>
  <si>
    <t>我我我我我我我我我我我我我我我我我我我我我我我我我我我我我我我我我我我我我我我我我我我我我我我我我我</t>
  </si>
  <si>
    <t>成都郡</t>
  </si>
  <si>
    <t>永安</t>
  </si>
  <si>
    <t>弓箭手攻击攻击攻击</t>
  </si>
  <si>
    <t>[势力]</t>
  </si>
  <si>
    <t>跳转\n</t>
  </si>
  <si>
    <t>都城</t>
  </si>
  <si>
    <t>扬州军总计</t>
  </si>
  <si>
    <t>暂无势力值达到%s的联盟</t>
  </si>
  <si>
    <t>本剧本演义积分来源</t>
  </si>
  <si>
    <t>&lt;color=#C1B28E&gt;[联盟]演义积分&lt;/color&gt;\n 1 阶段一  (厚积薄发)\n根据当前阶段联盟消灭&lt;color=#C1B28E&gt;寇匪&lt;/color&gt;任务给予相应的演义积分\n 2 阶段二  (剿贼立功)\n根据当前阶段联盟消灭&lt;color=#C1B28E&gt;黄巾军&lt;/color&gt;任务给予相应的演义积分\n 3 阶段三  (黄天当灭)\n根据当前阶段联盟消灭&lt;color=#C1B28E&gt;张角及其余部&lt;/color&gt;任务给予相应的演义积分\n 4 全阶段\n根据当前阶段联盟采集任务给予相应的演义积分\n(城池失去后演义积分相应扣除)\n&lt;color=#C1B28E&gt;县城&lt;/color&gt;\n1级县城1000分</t>
  </si>
  <si>
    <t>未入团</t>
  </si>
  <si>
    <t>蜀郡11</t>
  </si>
  <si>
    <t>天灾 城内产量降低</t>
  </si>
  <si>
    <t>精英匪寇lv.15</t>
  </si>
  <si>
    <t>张飞与关羽啊</t>
  </si>
  <si>
    <t>26000/时</t>
  </si>
  <si>
    <t>(武器)</t>
  </si>
  <si>
    <t>青龙旗</t>
  </si>
  <si>
    <t>持续时间9:42</t>
  </si>
  <si>
    <t>15万</t>
  </si>
  <si>
    <t>简介</t>
  </si>
  <si>
    <t>1.游戏按现实时间自动推进剧本</t>
  </si>
  <si>
    <t>阶段排名</t>
  </si>
  <si>
    <t>县城12</t>
  </si>
  <si>
    <t>联盟详情</t>
  </si>
  <si>
    <t>剧本总演义积分</t>
  </si>
  <si>
    <t>采集任务排名</t>
  </si>
  <si>
    <t>第11-18名同盟奖励</t>
  </si>
  <si>
    <t>成为名士的花费不计入首冲和累计充值</t>
  </si>
  <si>
    <t>活动积分</t>
  </si>
  <si>
    <t>1.新剧本开始后所有玩家需要重新选择势力\n2.盟主预选势力后，新剧本开启时，盟主和联盟自动加入所选势力\n3.同联盟玩家在选择势力时会提示原联盟所在势力，选择相同势力会自动进团\n4.玩家选择跟联盟跟联盟不同的势力会自动退团。\n5.势力预选在下个剧本开启前随时可以更改。（仅盟主可见）</t>
  </si>
  <si>
    <t>250000及以上</t>
  </si>
  <si>
    <t>占领3座名城获得奖励：</t>
  </si>
  <si>
    <t>结算时间：一统天下阶段结束后结算</t>
  </si>
  <si>
    <t>征服卡包\n免费次数</t>
  </si>
  <si>
    <t>珍贵卡包</t>
  </si>
  <si>
    <t>更多</t>
  </si>
  <si>
    <t>占领1座指定城池</t>
  </si>
  <si>
    <t>占领2座指定城池</t>
  </si>
  <si>
    <t>占领3座指定城池</t>
  </si>
  <si>
    <t>河东</t>
  </si>
  <si>
    <t>138万</t>
  </si>
  <si>
    <t>汉末，黄巾军起，</t>
  </si>
  <si>
    <t>全服采集180万资源</t>
  </si>
  <si>
    <t>128/138万</t>
  </si>
  <si>
    <t>全服采集1</t>
  </si>
  <si>
    <t>结算描述</t>
  </si>
  <si>
    <t>转入传出</t>
  </si>
  <si>
    <t>数据处理</t>
  </si>
  <si>
    <t>功能变动</t>
  </si>
  <si>
    <t>1、剧本结算时，将对剧本奖励进行预设，奖励将于剧本切换后发放。\n2、剧本结算时，将开启新剧本的预报名，报名成功后将在若干天后开启新的征程。\n3、剧本结算时，将开启剧本回顾功能，玩家可查看被赛季的光辉历史。</t>
  </si>
  <si>
    <t>1、剧本结算后的若干天，服务器将进行关服，关服时仍然停留在此剧本的玩家将自动转入备战区。\n2、玩家在关服前成功预报名新剧本，如果新剧本的开放早于关服，则玩家将直接进入新剧本；如果新\n剧本的开放晚于关服，则玩家将在先自动转入备战区，再在新剧本开放时转入新剧本。</t>
  </si>
  <si>
    <t>1、角色自动转入备战区后，原服务器将关闭，角色可在备战区登录，角色的相关数据也将转入备战区。\n2、在备战区选择剧本后，角色数据又将随着所选剧本的开服，从备战区转入到新服务器。\n3、预报名成功的玩家，如果新剧本的开放早于关服角色数据将从当前服务器，直接转入到新剧本对应\n的服务器，而不再转入备战区。\n4、角色数据在转入时，部分数据将会重置。</t>
  </si>
  <si>
    <t>1、备战区、轮回剧本和荣耀剧本分别有不同的玩法，开启的功能也将不同。\n2、备战区中，将屏蔽大部分原有玩法，仅保留小部分基本的功能和玩法。\n3、轮回剧本和荣耀剧本在原有玩法的基础上，还将新增剧本对应的特色玩法。</t>
  </si>
  <si>
    <t>&lt;size=22&gt;&lt;color=#c1b28e&gt;结算奖励说明&lt;/color&gt;&lt;/size&gt;</t>
  </si>
  <si>
    <t>放弃挑战</t>
  </si>
  <si>
    <t>筛选</t>
  </si>
  <si>
    <t>收益加成条件</t>
  </si>
  <si>
    <t>收益比例</t>
  </si>
  <si>
    <t>任务时间</t>
  </si>
  <si>
    <t>达成奖励</t>
  </si>
  <si>
    <t>派遣武将</t>
  </si>
  <si>
    <t>陈情名六个字</t>
  </si>
  <si>
    <t>东吴惊现能人异士,快快前往哈哈</t>
  </si>
  <si>
    <t>个人主城</t>
  </si>
  <si>
    <t>每100点威望值可提升1个领地占领数量上限</t>
  </si>
  <si>
    <t>个人势力</t>
  </si>
  <si>
    <t>晋升奖励</t>
  </si>
  <si>
    <t>主公头像</t>
  </si>
  <si>
    <t>[河南尹-武陵郡][1397,950]</t>
  </si>
  <si>
    <t>玩家名称六个字</t>
  </si>
  <si>
    <t>用户中心</t>
  </si>
  <si>
    <t>郑</t>
  </si>
  <si>
    <t>账号注销</t>
  </si>
  <si>
    <t>游戏信用</t>
  </si>
  <si>
    <t>等级奖励</t>
  </si>
  <si>
    <t>赠与</t>
  </si>
  <si>
    <t>补兵成功</t>
  </si>
  <si>
    <t>白虎将军</t>
  </si>
  <si>
    <t>名字六个字数</t>
  </si>
  <si>
    <t>公会名字六字</t>
  </si>
  <si>
    <t>占领1座名城解锁</t>
  </si>
  <si>
    <t>就是</t>
  </si>
  <si>
    <t>逐</t>
  </si>
  <si>
    <t>这位玩家没有留下签名</t>
  </si>
  <si>
    <t>“王”的任命权结算倒计时</t>
  </si>
  <si>
    <t>“王”的任命权拥有者</t>
  </si>
  <si>
    <t>目标名城</t>
  </si>
  <si>
    <t>巅峰战力帮助信息\n1.玩家战力最高的一支部队的战力信息\n2.排行榜每2小时刷新一次</t>
  </si>
  <si>
    <t>军团名叫啥呢</t>
  </si>
  <si>
    <t>排名分享</t>
  </si>
  <si>
    <t>当前充值</t>
  </si>
  <si>
    <t>元</t>
  </si>
  <si>
    <t>直购礼包购买的所有礼包不计入首充和累计充值</t>
  </si>
  <si>
    <t>每日 00:00 重置</t>
  </si>
  <si>
    <t>1元直购礼包</t>
  </si>
  <si>
    <t>送5星橙将大乔</t>
  </si>
  <si>
    <t>当前充值:0/138</t>
  </si>
  <si>
    <t>9999/时</t>
  </si>
  <si>
    <t>通过使用安全资源箱获得的资源。无法被其他玩家掠夺。</t>
  </si>
  <si>
    <t>安全资源以外的所有资源，可以被其他玩家抢夺，优先被使用。</t>
  </si>
  <si>
    <t>仓库保护量</t>
  </si>
  <si>
    <t>受到仓库保护的非安全资源数量，不会被抢夺。</t>
  </si>
  <si>
    <t>当前资源产量/时</t>
  </si>
  <si>
    <t>青青子衿，悠悠我心，但为君顾，沉吟至今，呦呦鹿鸣，食野之苹，我有嘉宾，鼓瑟吹笙。明明如月，何时可掇，忧从中来，不可断绝。</t>
  </si>
  <si>
    <t>更换阵营规则：</t>
  </si>
  <si>
    <t>确定要在</t>
  </si>
  <si>
    <t>[西蜀]</t>
  </si>
  <si>
    <t>[荆襄]</t>
  </si>
  <si>
    <t>[东吴]</t>
  </si>
  <si>
    <t>[青徐]</t>
  </si>
  <si>
    <t>[幽冀]</t>
  </si>
  <si>
    <t>[西凉]</t>
  </si>
  <si>
    <t>出生吗?</t>
  </si>
  <si>
    <t>请选择主公形象\n</t>
  </si>
  <si>
    <t>启动路径:打开QQ按图操作</t>
  </si>
  <si>
    <t>&lt;color=#ffd76b&gt;吕蒙&lt;/color&gt;</t>
  </si>
  <si>
    <t>扫码下载游戏</t>
  </si>
  <si>
    <t>优先选中：</t>
  </si>
  <si>
    <t>采集资源点被攻击通知</t>
  </si>
  <si>
    <t>环形玉挂坠</t>
  </si>
  <si>
    <t>距离下次签到</t>
  </si>
  <si>
    <t>本轮签到</t>
  </si>
  <si>
    <t>我的积分</t>
  </si>
  <si>
    <t>提升玩家等级获取奖励</t>
  </si>
  <si>
    <t>联盟联盟联盟</t>
  </si>
  <si>
    <t>输入兵团名称进行创建</t>
  </si>
  <si>
    <t>兵团名称</t>
  </si>
  <si>
    <t>兵团创建</t>
  </si>
  <si>
    <t>吉光片羽</t>
  </si>
  <si>
    <t>兵团改名</t>
  </si>
  <si>
    <t>兵团管理</t>
  </si>
  <si>
    <t>创建兵团</t>
  </si>
  <si>
    <t>兵团长</t>
  </si>
  <si>
    <t>兵团名</t>
  </si>
  <si>
    <t>暂无兵团</t>
  </si>
  <si>
    <t>输入兵团名</t>
  </si>
  <si>
    <t>首次加入联盟 送补给大礼包</t>
  </si>
  <si>
    <t>一键加入</t>
  </si>
  <si>
    <t>团长</t>
  </si>
  <si>
    <t>联盟列表</t>
  </si>
  <si>
    <t>结盟数量</t>
  </si>
  <si>
    <t>常山赵纸龙</t>
  </si>
  <si>
    <t>暂无可结盟联盟数据</t>
  </si>
  <si>
    <t>军团名字名字</t>
  </si>
  <si>
    <t>暂无申请</t>
  </si>
  <si>
    <t>军团名字六字</t>
  </si>
  <si>
    <t>1、同盟成员之间可以将对方联盟占领&lt;color=#ffd76b&gt;关口、码头、渡口&lt;/color&gt;视为可通过区域，行军时队伍可正常通过\n2、同盟成员之间可相互进攻个人归属的&lt;color=#ffd76b&gt;空地、土地、营寨、要塞、道路、地基、城区及主城&lt;/color&gt;\n3、查看对方占领土地地块颜色会发生变化</t>
  </si>
  <si>
    <t>常山找支农</t>
  </si>
  <si>
    <t>杀人诛心</t>
  </si>
  <si>
    <t>城池3/10</t>
  </si>
  <si>
    <t>剩余次数 50/50</t>
  </si>
  <si>
    <t>点击捐献后选择数量</t>
  </si>
  <si>
    <t>联盟30级开启</t>
  </si>
  <si>
    <t>结束倒计时  26：26</t>
  </si>
  <si>
    <t>出师未捷身先死，长使英雄泪满襟。</t>
  </si>
  <si>
    <t>风云莫测11111111111111111111111111111111111111111111111</t>
  </si>
  <si>
    <t>剩余诗句：0/0</t>
  </si>
  <si>
    <t>注意</t>
  </si>
  <si>
    <t>冀州-梓潼郡</t>
  </si>
  <si>
    <t>白水管守军[无实力]</t>
  </si>
  <si>
    <t>一键召集</t>
  </si>
  <si>
    <t>摸发天女</t>
  </si>
  <si>
    <t>瞭望塔||</t>
  </si>
  <si>
    <t>官职：</t>
  </si>
  <si>
    <t>益州-会稽郡 (960,520)</t>
  </si>
  <si>
    <t>转让团长</t>
  </si>
  <si>
    <t>解任副团</t>
  </si>
  <si>
    <t>玩家名六个字</t>
  </si>
  <si>
    <t>实打实大所</t>
  </si>
  <si>
    <t>仅军团长、副盟主和盟主可见</t>
  </si>
  <si>
    <t>仅副盟主和盟主可见</t>
  </si>
  <si>
    <t>捐献比例:100:1</t>
  </si>
  <si>
    <t>耐久值提高</t>
  </si>
  <si>
    <t>下一集提高20%</t>
  </si>
  <si>
    <t>高级鬼火符</t>
  </si>
  <si>
    <t>洛阳贡品</t>
  </si>
  <si>
    <t>集結3/10</t>
  </si>
  <si>
    <t>赵子龙在此</t>
  </si>
  <si>
    <t>立国中 12:00:00</t>
  </si>
  <si>
    <t>联盟加成</t>
  </si>
  <si>
    <t>玩家&lt;color=#7fb05e&gt;%s&lt;/color&gt;对%sLv</t>
  </si>
  <si>
    <t>联盟等级加成</t>
  </si>
  <si>
    <t>铁矿产量</t>
  </si>
  <si>
    <t>研究消耗</t>
  </si>
  <si>
    <t>联盟1</t>
  </si>
  <si>
    <t>攻伐天下</t>
  </si>
  <si>
    <t>基础类</t>
  </si>
  <si>
    <t>技法</t>
  </si>
  <si>
    <t>兵营的士兵容量上限&lt;color=#5add53&gt;</t>
  </si>
  <si>
    <t>八阵图   折冲消失倒计时 24:25:40</t>
  </si>
  <si>
    <t>盟主或副盟主可召唤八阵图</t>
  </si>
  <si>
    <t>1.完成活跃任务可获得为八阵图充能的阴阳爻\n2.为八阵图充能可获得随机奖励\n3.对能量已满的方位使用阴阳爻，只能获得最低一档的奖励\n4.八阵图被激活后，盟主和副盟主可以召唤八阵图，触发随机事件\n5.八阵图的召唤有72小时的冷却时间</t>
  </si>
  <si>
    <t>发送邮件</t>
  </si>
  <si>
    <t>描述</t>
  </si>
  <si>
    <t>推荐成就</t>
  </si>
  <si>
    <t>任务重置00:00:28</t>
  </si>
  <si>
    <t>协助武将</t>
  </si>
  <si>
    <t>2天23小时55分</t>
  </si>
  <si>
    <t>宝物名称呀</t>
  </si>
  <si>
    <t>当前宝物适应兵种与该武将兵种不匹配</t>
  </si>
  <si>
    <t>我方战况统计</t>
  </si>
  <si>
    <t>撒大声地</t>
  </si>
  <si>
    <t>排序设置</t>
  </si>
  <si>
    <t>武将经验书</t>
  </si>
  <si>
    <t>使用后可增加200点武将经验</t>
  </si>
  <si>
    <t>关小羽</t>
  </si>
  <si>
    <t>17级</t>
  </si>
  <si>
    <t>武将上阵</t>
  </si>
  <si>
    <t>立刻送300元宝</t>
  </si>
  <si>
    <t>每天送150元宝(30天)</t>
  </si>
  <si>
    <t>通商之路-西域</t>
  </si>
  <si>
    <t>剩余 29天</t>
  </si>
  <si>
    <t>6480元宝</t>
  </si>
  <si>
    <t>请适度娱乐理性消费</t>
  </si>
  <si>
    <t>根据国家相关法规，对于未成年玩家充值和消费进行以下限制：\n1.8周岁以下（不含）无法进行充值和消费。\n2.8周岁至16周岁（含8周岁，不含16周岁）单次不得超过50元，每月累　计不超过200元。\n3.16周岁至18周岁（含16周岁，不含18周岁）单次不超过100元，每月　累计不超过400元。</t>
  </si>
  <si>
    <t>微券</t>
  </si>
  <si>
    <t>本次仅需支付%元，（已为你节省%s元）</t>
  </si>
  <si>
    <t>oh my god  买它</t>
  </si>
  <si>
    <t>单笔充值满300元可使用</t>
  </si>
  <si>
    <t>重复武将已转化为好感</t>
  </si>
  <si>
    <t>武将预览</t>
  </si>
  <si>
    <t>资质130武将</t>
  </si>
  <si>
    <t>脱非入欧，前去分享</t>
  </si>
  <si>
    <t>金券转化(双倍收益)</t>
  </si>
  <si>
    <t>预计抽取次数</t>
  </si>
  <si>
    <t>抽取到</t>
  </si>
  <si>
    <t>开始抽取</t>
  </si>
  <si>
    <t>已抽取</t>
  </si>
  <si>
    <t>原因</t>
  </si>
  <si>
    <t>抽取消耗</t>
  </si>
  <si>
    <t>获得绿色武将</t>
  </si>
  <si>
    <t>获得蓝色武将</t>
  </si>
  <si>
    <t>获得紫色武将</t>
  </si>
  <si>
    <t>抽取过程中，武将卡达到存放上限或铜币不足时自动停止，预计消耗不包含自动转化韬略值所消耗的铜币或金券</t>
  </si>
  <si>
    <t>在招募</t>
  </si>
  <si>
    <t>抽5次</t>
  </si>
  <si>
    <t>抽一次</t>
  </si>
  <si>
    <t>自动换换</t>
  </si>
  <si>
    <t>微信游戏中心启动尊享特权</t>
  </si>
  <si>
    <t>暂未开启报名</t>
  </si>
  <si>
    <t>即将开启报名</t>
  </si>
  <si>
    <t>新剧本报名</t>
  </si>
  <si>
    <t>剧本说明</t>
  </si>
  <si>
    <t>报名中</t>
  </si>
  <si>
    <t>剧本名称</t>
  </si>
  <si>
    <t>全新版本</t>
  </si>
  <si>
    <t>体验升级</t>
  </si>
  <si>
    <t>确定要报名%s吗？</t>
  </si>
  <si>
    <t>单人报名</t>
  </si>
  <si>
    <t>组队报名</t>
  </si>
  <si>
    <t>报名成功！</t>
  </si>
  <si>
    <t>此剧本报名人数已达上限！</t>
  </si>
  <si>
    <t>角色已加入队伍，请跟随队伍报名！</t>
  </si>
  <si>
    <t>最多只能报名图个新剧本！</t>
  </si>
  <si>
    <t>冷却时间内不可报名新剧本</t>
  </si>
  <si>
    <t>需要势力值达到%s！</t>
  </si>
  <si>
    <t>不在此剧本的报名时段！</t>
  </si>
  <si>
    <t>未报名</t>
  </si>
  <si>
    <t>已报名</t>
  </si>
  <si>
    <t>取消报名</t>
  </si>
  <si>
    <t>取消报名后，队伍中全体确认报名的玩家将进入报名CD，确定要取消吗？</t>
  </si>
  <si>
    <t>取消报名后将进入30分钟的报名冷却时间，冷却时间内不可报名新剧本，确定要取消吗？</t>
  </si>
  <si>
    <t>确定要跟随队伍报名%s吗？</t>
  </si>
  <si>
    <t>报名</t>
  </si>
  <si>
    <t>队伍列表</t>
  </si>
  <si>
    <t>主公，沃土良田</t>
  </si>
  <si>
    <t>开始：</t>
  </si>
  <si>
    <t>结束：</t>
  </si>
  <si>
    <t>报名方式说明</t>
  </si>
  <si>
    <t>报名资格说明</t>
  </si>
  <si>
    <t>剧本玩法说明</t>
  </si>
  <si>
    <t>1.可以选择个人为单位报名，也可以选择组队进行报名。\n2.以个人为单位进行报名的玩家，将会随机分到不同的服务器。\n3.所有服务器共享相同的队伍列表。\n4.组队进行报名的玩家，将会和队友分到相同的服务器。</t>
  </si>
  <si>
    <t>1.剧本结算后，该服务器开启新剧本报名\n2.同一个角色在同一时间内，只能报名一个新剧本\n3.报名新剧本后，在报名倒计时结束前，可以手动取消对新剧本的报名。取消报名将进入30分钟的报名冷却时间，冷却时间内该角色不能报名新剧本。\n4.报名倒计时结束后的1~2天，角色不会立即迁移至新剧本，需要等待GM为玩家们划分服务器后才会迁移，请玩家们耐心等待。</t>
  </si>
  <si>
    <t>1.轮回剧本将继承绝大部分初始剧本的玩法，但部分武将无法在轮回服使用，禁用的武将有：郝昭、XX、XX...\n2.荣耀剧本的玩法各有特色，请在对应的剧本报名界面查看详情</t>
  </si>
  <si>
    <t>&lt;color=#7FB05E&gt;所有目标已达成&lt;/color&gt;</t>
  </si>
  <si>
    <t>繁体中文</t>
    <phoneticPr fontId="3" type="noConversion"/>
  </si>
  <si>
    <t>英文</t>
    <phoneticPr fontId="3" type="noConversion"/>
  </si>
  <si>
    <t>韩文</t>
    <phoneticPr fontId="3" type="noConversion"/>
  </si>
  <si>
    <t>日文</t>
    <phoneticPr fontId="3" type="noConversion"/>
  </si>
  <si>
    <t>越南文</t>
    <phoneticPr fontId="3" type="noConversion"/>
  </si>
  <si>
    <t>泰文</t>
    <phoneticPr fontId="3" type="noConversion"/>
  </si>
  <si>
    <t>繁体中文</t>
    <phoneticPr fontId="3" type="noConversion"/>
  </si>
  <si>
    <t>英文</t>
    <phoneticPr fontId="3" type="noConversion"/>
  </si>
  <si>
    <t>韩文</t>
    <phoneticPr fontId="3" type="noConversion"/>
  </si>
  <si>
    <t>日文</t>
    <phoneticPr fontId="3" type="noConversion"/>
  </si>
  <si>
    <t>已翻译-Tw</t>
    <phoneticPr fontId="3" type="noConversion"/>
  </si>
  <si>
    <t>已翻译-En</t>
    <phoneticPr fontId="3" type="noConversion"/>
  </si>
  <si>
    <t>已翻译-Ko</t>
    <phoneticPr fontId="3" type="noConversion"/>
  </si>
  <si>
    <t>已翻译-Ja</t>
    <phoneticPr fontId="3" type="noConversion"/>
  </si>
  <si>
    <t>已翻译-Vi</t>
    <phoneticPr fontId="3" type="noConversion"/>
  </si>
  <si>
    <t>已翻译-Th</t>
    <phoneticPr fontId="3" type="noConversion"/>
  </si>
  <si>
    <t>&lt;color=#7FB05E&gt;%s&lt;/color&gt;</t>
    <phoneticPr fontId="3" type="noConversion"/>
  </si>
  <si>
    <t>恭喜{poN$varpoN}{uN$varuN}联盟首次攻占$var{cNLv$var$varcN}($var,$var)，{pN$varpN}斩获克敌数第一，{pN$varpN}斩获攻城值第一！</t>
  </si>
  <si>
    <t>恭喜{poN$varpoN}{uN$varuN}联盟首次攻占{cNLv$var$varcN}($var,$var)，{pN$varpN}斩获克敌数第一，{pN$varpN}斩获攻城值第一！</t>
  </si>
  <si>
    <t>恭喜{uN$varuN}首次攻占$var{cNLv$var$varcN}($var,$var)，{pN$varpN}斩获克敌数第一，{pN$varpN}斩获攻城值第一！</t>
  </si>
  <si>
    <t>恭喜我方联盟经过一番激战，成功攻占$var{cNLv$var$varcN}($var,$var)。</t>
  </si>
  <si>
    <t>恭喜我方联盟经过一番激战，成功攻占{cNLv$var$varcN}($var,$var)。</t>
  </si>
  <si>
    <t>恭喜我方联盟首次攻占$var{cNLv$var$varcN}($var,$var)，{pN$varpN}斩获克敌数第一，{pN$varpN}斩获攻城值第一！</t>
  </si>
  <si>
    <t>恭喜我方联盟首次攻占{cNLv$var$varcN}($var,$var)，{pN$varpN}斩获克敌数第一，{pN$varpN}斩获攻城值第一！</t>
  </si>
  <si>
    <t>恭喜{poN$varpoN}{uN$varuN}联盟经过一番激战，攻占$var{cNLv$var$varcN}($var,$var)。</t>
  </si>
  <si>
    <t>恭喜{poN$varpoN}{uN$varuN}联盟经过一番激战，攻占{cNLv$var$varcN}($var,$var)。</t>
  </si>
  <si>
    <t>恭喜{poN$varpoN}{uN$varuN}经过一番激战，攻占$var{cNLv$var$varcN}($var,$var)。</t>
  </si>
  <si>
    <t>破退敌军，我方$var{cNLv$var$varcN}($var,$var)防守成功。</t>
  </si>
  <si>
    <t>我方占领的$var郡县城降低到$var座以下，无法继续攻打$var{cNLv$var$varcN}($var,$var)</t>
  </si>
  <si>
    <t>主城($var,$var)受到$var攻击,请主公小心戒备！</t>
  </si>
  <si>
    <t>土地LV.$var($var,$var)受到$var攻击，请主公小心戒备！</t>
  </si>
  <si>
    <t>$var$var联盟兵强马壮，开始攻打$var{cNLv$var$varcN}($var,$var)。</t>
  </si>
  <si>
    <t>乱世难平，烽火再起，$var$var联盟对$var$var联盟占领的$var{cNLv$var$varcN}($var,$var)发起了攻击。</t>
  </si>
  <si>
    <t>我方对$var$var{cNLv$var$varcN}($var,$var)发起攻击，请速来驰援。</t>
  </si>
  <si>
    <t>我方对$var$var联盟占领的$var{cNLv$var$varcN}($var,$var)发起攻击，请速来驰援。</t>
  </si>
  <si>
    <t>我方$var$var{cNLv$var$varcN}($var,$var)正在遭受$var$var联盟攻击，请速来驰援。</t>
  </si>
  <si>
    <t>军垦田($var,$var)首次被占领,大家快去抢。</t>
  </si>
  <si>
    <t>我方对势力$var占领的$var{cNLv$var$varcN}($var,$var)发起攻击，请速来驰援。</t>
  </si>
  <si>
    <t>我方$var$var{cNLv$var$varcN}($var,$var)正在遭受势力【$var】的攻击，请速来驰援。</t>
  </si>
  <si>
    <t>势力$var兵强马壮，开始攻打$var{cNLv$var$varcN}($var,$var)。</t>
  </si>
  <si>
    <t>乱世难平，烽火再起，势力$var对势力$var占领的$var{cNLv$var$varcN}($var,$var)发起了攻击。</t>
  </si>
  <si>
    <t>$var级粮仓($var,$var)受到袁绍军的反攻,大家速度防御.{unionDefenceMsg:$var-$var}</t>
  </si>
  <si>
    <t>1.临时团长在职期间，任何玩家可自由加入与退出此联盟，且无冷却时间\n2.临时团长会在联盟3级和5级时,任命本联盟贡献最高的玩家为副盟主\n3.临时团长离开时，将盟主禅让给本联盟职位最高且贡献最高的玩家</t>
  </si>
  <si>
    <t>【八阵图】($var,$var)现世了，里面好像有宝贝啊，大伙快进去捞点！</t>
  </si>
  <si>
    <t>凯歌马上清平曲，不是昭君出塞时。</t>
  </si>
  <si>
    <t>内城,西南区,西门,西北区,南门,北门,东南区,东门,东北区</t>
  </si>
  <si>
    <t>内城,南角楼,西便门,西门,西偏门,西角楼,南偏门,西南区,内城西,西北区,西便门,南门,内城南,内城北,北门,南便门,东南区,内城东,东北区,北偏门,东角楼,东偏门,东门,东便门,北角楼</t>
  </si>
  <si>
    <t>政令不足,&lt;color=#ffd76b&gt;$var&lt;/color&gt;队伍返回</t>
  </si>
  <si>
    <t>$var&lt;color=#7fb05e&gt;守军&lt;/color&gt;</t>
  </si>
  <si>
    <t>&lt;color=#78d891&gt;金饼&lt;/color&gt;$var</t>
  </si>
  <si>
    <t>阉贼，蛊惑天子害死太傅，还嫌不够？虎贲王越，今日誓保太傅遗孤！</t>
  </si>
  <si>
    <t>太傅谋反，已被就地正法，陛下有诏：族灭反臣。他家中余孽，务须诛尽！</t>
  </si>
  <si>
    <t>敌围已现缺口，统领速带太傅遗孤先走，我等死战掩护！</t>
  </si>
  <si>
    <t>……弟兄们，保重！</t>
  </si>
  <si>
    <t>徒儿天赋异禀，精进甚速，一晃十六年已过，我这糟老头子可再没东西教你了。</t>
  </si>
  <si>
    <t>这些年来，为师与昔年护你来此之人偶有书信往来，他闻你艺成，欲邀你出山，助你一展抱负，岂非正如你所愿？却不知你此去有何打算？</t>
  </si>
  <si>
    <t>那若来日拥兵掌权，你又当如何？</t>
  </si>
  <si>
    <t>方今四海扰攘，前路难测。不妨让你师妹同行，此女伶俐，或能为你帮衬一二。丫头，你意下如何？</t>
  </si>
  <si>
    <t>咳咳——既为同门，自当互相帮扶，我这做师妹的，自是义，不，容，辞！（嘻嘻，终于可以出去玩儿了！）</t>
  </si>
  <si>
    <t>好，很好。如此，你们去罢。去前，你不妨先立名号，再择一地与王越聚首，共议兴兵之事。</t>
  </si>
  <si>
    <t>谨遵师命。</t>
  </si>
  <si>
    <t>神州云谲波诡，四方暗流涌动，天下州郡拥兵自重，各怀心思。今朝身赴乱世，我该如何抉择？</t>
  </si>
  <si>
    <t>王统领，一别十余载，终于得见！听闻统领从一众歹人手中救得一城——京师剑圣，雄姿依旧！</t>
  </si>
  <si>
    <t>哈哈，此城便是王某的见面之礼！昔年太傅曾怀“扫清天下”之志，王某引为神交知己，只愿你继承此志。武夫王越，愿为效劳！</t>
  </si>
  <si>
    <t>王大叔慷慨豪迈，有古人之风！所谓欲谋大事，必倚英雄，咱们的城主大人何不效古时燕昭，筑招贤台，广纳更多天下英杰呢~？</t>
  </si>
  <si>
    <t>师妹所言极是。</t>
  </si>
  <si>
    <t>报！禀王统领，斥候来报，已探查到贼子营寨。</t>
  </si>
  <si>
    <t>哼，果然贼心不死。城主，这便是原来盘踞于此的贼子，每每击退，便又重聚部众，啸聚山林，甚是难缠。</t>
  </si>
  <si>
    <t>贼众如此，必有魁首，一呼百应。当釜底抽薪，擒获此獠，方可一劳永逸。</t>
  </si>
  <si>
    <t>既如此，城内兵将俱在此，但凭城主调遣！</t>
  </si>
  <si>
    <t>请王、乐二位将军上阵，并肩御敌。</t>
  </si>
  <si>
    <t>兵卒就位！</t>
  </si>
  <si>
    <t>整备就绪，出城擒贼！</t>
  </si>
  <si>
    <t>贼军腹地兵情难料，进攻之前，可先遣斥候侦查一番。</t>
  </si>
  <si>
    <t>探子来报！</t>
  </si>
  <si>
    <t>如今知己知彼，哼，定让贼子知晓咱们的厉害！</t>
  </si>
  <si>
    <t>三军出征，首先当规划线路。</t>
  </si>
  <si>
    <t>一眼望去，明亮凸起的地块，部队都可通行。这些地块通常是空地、官道与我方占领的土地。</t>
  </si>
  <si>
    <t>请大叔率枪兵列阵于此，以反制对方骑兵。</t>
  </si>
  <si>
    <t>小个子将军，则可领一支骑兵列阵于此，绕过贼军防线，直击后方弓兵！</t>
  </si>
  <si>
    <t>万事俱备，可下令发兵了！</t>
  </si>
  <si>
    <t>嘻嘻，首战告捷，小女子已整理出战报，请诸君查阅。</t>
  </si>
  <si>
    <t>方才一战的详情，可通过回放查看。</t>
  </si>
  <si>
    <t>这贼首张燕武艺不差，更兼身轻如燕，竟能在王某手上逃了。</t>
  </si>
  <si>
    <t>贼首疲于奔命，难以远遁。可再遣轻兵，一举擒之！</t>
  </si>
  <si>
    <t>哎呀，此去擒贼的通路有断点，暂时无法通过。</t>
  </si>
  <si>
    <t>不过不碍事，我们只需彻底攻破贼寨，将这块土地占领，便能打开通路，由此通过了！</t>
  </si>
  <si>
    <t>士兵在战斗中会有伤亡，武将升级亦可提升带兵量上限，保持满兵力，可让部队的战斗力处于顶峰哦。</t>
  </si>
  <si>
    <t>如此一来，逐寇之路畅行无阻，可即刻出兵，静候捷报！</t>
  </si>
  <si>
    <t>你这匹夫，快放开老子！</t>
  </si>
  <si>
    <t>贼首张燕已擒获在此，听凭发落！</t>
  </si>
  <si>
    <t>张燕，你今日可服了？</t>
  </si>
  <si>
    <t>……我说姓王的匹夫勇则勇矣，却哪懂这行军布阵之道。没想到他背后相助的高人，却是你这后生。也罢，俺张燕服了！</t>
  </si>
  <si>
    <t>阁下武艺卓绝，在乱世中当大有所为，绿林中非豪杰托足之处，何不去邪归正，勿自陷其身。</t>
  </si>
  <si>
    <t>嘿，这话不假！若不嫌弃，俺愿投你麾下！</t>
  </si>
  <si>
    <t>听说如今各地诸侯都在据州占郡，咱们如今多有良将，是不是也可以去占个郡城，来当个太守玩玩？</t>
  </si>
  <si>
    <t>嘻嘻，待来日找到志同道合的盟友，便可与他们一同攻城略地，问鼎中原了！想想还是很激动呢！</t>
  </si>
  <si>
    <t>话说回来，立业之初，首先要在乱世中立足。城外土地除了为部队提供通路外，还能产出资源。我们须得广拓土地，以保证粮食与建材的来源。</t>
  </si>
  <si>
    <t>没错~此外，城池建设亦不可怠慢哦。我已将相关事宜整理成册，喏~</t>
  </si>
  <si>
    <t>仓库中可以囤积资源，升级仓库可提升资源存量。</t>
  </si>
  <si>
    <t>京师动乱，其时年幼的你由家将护出城外，奔走间，追兵赶至。
千钧一发之际，斜里闪出一队虎贲军士，拦住了追兵去路。</t>
  </si>
  <si>
    <t>王越救你逃得劫难，并奉太傅遗愿，将你交托于水镜先生司马徽。
水镜将你收入门下，悉心教授，不觉间，岁月悄逝……</t>
  </si>
  <si>
    <t>汉祚飘摇 民厄田荒
君乱社稷 臣祸朝纲
一十六载 奇杰韬光
潜龙出渊 志吞八荒</t>
  </si>
  <si>
    <t>国家爵位帮助信息</t>
  </si>
  <si>
    <t>1.每个国家的丞相、大将军以及大都督可以标记内奸。\n2.每个国家同时只能标记&lt;color=#ffb368&gt;8&lt;/color&gt;人，每个官员每周只能标记&lt;color=#ffb368&gt;3&lt;/color&gt;次。\n3.玩家被标记后除非手动取消否则会将持续到下次爵位刷新。\n4.被标记为内奸的玩家将暴露自己的坐标。</t>
  </si>
  <si>
    <t>1.每日零点皇榜任务自动刷新。\n2.每日可领取3次皇榜任务。\n3.领取城池所有皇榜任务后，任务会自动刷新。</t>
  </si>
  <si>
    <t>1.捐献次数每日零点刷新。\n2.VIP等级越高，金饼捐献次数上限越高。\n3.主公等级越高，资源捐献次数上限越高。</t>
  </si>
  <si>
    <t>1.防守敌人进攻失败时，优先扣除城墙耐久 \n2.耐久为0后，再防守失败会扣除繁荣度 \n3.繁荣度为0时，将强制迁城至随机地点 \n4.繁荣度和城墙耐久随时间自动恢复</t>
  </si>
  <si>
    <t>1.歼灭玩家部队可获得功勋。\n2.获得功勋可提升爵位。</t>
  </si>
  <si>
    <t>1.解锁或升级主城建筑都能提升主公经验值。\n2.完成主线或者活跃任务都能提升主公经验值。</t>
  </si>
  <si>
    <t>欢迎来到%s，汉末征程，由此开始——</t>
  </si>
  <si>
    <t>部队行军速度增加25%</t>
  </si>
  <si>
    <t>主公功勋获取增加5%</t>
  </si>
  <si>
    <t>主城资源所有产量增加5%</t>
  </si>
  <si>
    <t>主城所有祭祀产量增加20%</t>
  </si>
  <si>
    <t>1、派遣民夫前往目标资源点采集可获得资源\n2、民夫负重满时会将资源运回出发点，并再次前往目标资源点进行采集\n3、当资源点不属于自己时，民夫将返回出发点</t>
  </si>
  <si>
    <t>1、将民夫调动到其他辎重营后，该辎重营成为该民夫新的出发点\n2、民夫被调动后，将停止采集，在新的出发点待命</t>
  </si>
  <si>
    <t>1、点击左右箭头可以切换辎重营\n2、当辎重营被拆除或摧毁时，民夫返回主城</t>
  </si>
  <si>
    <t>祭祀粮食</t>
  </si>
  <si>
    <t>祭祀木材</t>
  </si>
  <si>
    <t>祭祀石料</t>
  </si>
  <si>
    <t>祭祀铁锭</t>
  </si>
  <si>
    <t>祭祀铜币</t>
  </si>
  <si>
    <t>武勇</t>
  </si>
  <si>
    <t>谋攻</t>
  </si>
  <si>
    <t>双全</t>
  </si>
  <si>
    <t>攻守</t>
  </si>
  <si>
    <t>医治</t>
  </si>
  <si>
    <t>控制</t>
  </si>
  <si>
    <t>素材</t>
  </si>
  <si>
    <t>乱军</t>
  </si>
  <si>
    <t>警惕</t>
  </si>
  <si>
    <t>撤退</t>
  </si>
  <si>
    <t>敌袭</t>
  </si>
  <si>
    <t>当同列有敌方方阵时，枪兵方阵会优先选择该方阵为目标并沿直线前进+当自身与骑兵方阵互为目标时，枪兵方阵会在与骑兵方阵接触时用枪阵进行反制，给予骑兵方阵一定量的伤害+当同列无敌方方阵时，枪兵方阵会优先选择距离自身最近的敌方方阵为目标|当同列有敌方方阵时，骑兵方阵会优先选择该方阵为目标并沿直线前进+当同列无敌方方阵时，骑兵方阵会优先攻击隔列离自己最远的敌人+当自身目标为弓兵或骑兵方阵时，骑兵方阵会在与弓兵方阵接触时对其发起冲锋，给予弓兵方阵一定量的伤害|弓兵方阵会在远处给予敌方方阵持续输出+弓兵方阵会优先攻击自身攻击范围内距离自己最近的敌方方阵</t>
  </si>
  <si>
    <t>武力增加：增加部队的武力属性+武力减少：减少部队的武力属性+智力增加：增加部队的智力属性+智力减少：减少部队的智力属性+统率增加：增加部队的统率属性+统率减少：减少部队的统率属性+命中提高：提高成功造成伤害的几率+命中降低：降低成功造成伤害的几率+闪避提高：提高闪避伤害的几率+闪避降低：降低闪避伤害的几率+暴击提高：提高造成暴击的几率+暴击降低：降低造成暴击的几率+韧性提高：提高抵消暴击的几率+韧性降低：降低抵消暴击的几率+武力伤害加成：提高造成的武力伤害+武力免伤增加：减免受到的武力伤害+智力伤害加成：提高造成的智力伤害+智力免伤增加：减免受到的智力伤害+所有伤害加成：提高造成的所有伤害+所有免伤增加：减免受到的所有伤害+治疗能力提高：造成的兵力回复效果增加+治疗能力降低：造成的兵力回复效果减少+回复能力提高：受到的兵力回复效果增加+回复能力降低：受到的兵力回复效果减少+普攻伤害加成：造成的普攻伤害增加+普攻伤害减免：受到的普攻伤害减少+中毒：持续受到智力伤害+灼烧：持续受到智力伤害+流血：持续受到武力伤害+妖术：持续受到智力伤害+内讧：强制对友方部队发动普攻+怯战：无法普攻+嘲讽：强制目标普攻自身+被嘲讽：强制普攻施加嘲讽的目标+失策：主动技能无效化+无懈：免疫所有负面状态+镇定：免疫所有控制+固守：免疫普攻伤害+洞察：免疫技能伤害+克己：免疫属性减少+看破：免疫某种控制+兵力夺取：造成普攻伤害后回复兵力+兵力策反：造成智力伤害后回复兵力+反伤：将受到的伤害反馈给伤害来源</t>
  </si>
  <si>
    <t>1.提升兵营等级可增加队伍数量，每升级一次兵营可解锁一支新的队伍+2.提升中军帐等级可增加队伍武将上限，每升级一次中军帐增加一名上限+3.解锁对应的器械建筑后可上阵器械，每支队伍最多上阵一个器械+4.拖动武将或器械头像进行上阵和下阵操作+5.队伍攻打野怪和资源点时队伍的移动速度会增加</t>
  </si>
  <si>
    <t>基础规则：+1、每场战斗时长为60秒，超过60秒后若双方还有武将存活则判定为平局+2、在战斗中其中一方仅剩器械时，则战斗结束，仅剩器械的一方战斗失败。+技能说明：+1、武将和宝物技能分为：被动、开场、主动，生效优先级为：被动、开场、主动+2、其中被动和开场技能的释放顺序和武将的速度有关，武将速度属性越高，技能越早释放+3、主动技能释放分为：准备时间和释放周期+准备时间：从战斗开始计时，到战斗中首次释放技能的时间间隔称为“准备时间”，武将速度属性越高，主动技能的准备时间越短+释放周期：首次释放技能后，后续每次释放技能的时间间隔+（更多内容增添中...）</t>
  </si>
  <si>
    <t>上阵4名魏国武将,所有魏国武将获得属性加成：武力提高15%,统率提高15%,智力提高15%</t>
  </si>
  <si>
    <t>上阵4名蜀国武将,所有蜀国武将获得属性加成：武力提高15%,统率提高15%,智力提高15%</t>
  </si>
  <si>
    <t>上阵4名吴国武将,所有吴国武将获得属性加成：武力提高15%,统率提高15%,智力提高15%</t>
  </si>
  <si>
    <t>上阵4名群雄武将,所有群雄武将获得属性加成：武力提高15%,统率提高15%,智力提高15%</t>
  </si>
  <si>
    <t>上阵4名汉廷武将,所有汉廷武将获得属性加成：武力提高15%,统率提高15%,智力提高15%</t>
  </si>
  <si>
    <t>小贴士：武将体力每3分钟恢复1点</t>
  </si>
  <si>
    <t>小贴士：仓库资源满了以后,玩家必须先消耗一些才可以继续获得资源</t>
  </si>
  <si>
    <t>小贴士：尽快加入联盟可以获得很多团队福利</t>
  </si>
  <si>
    <t>小贴士：招募中可以招募到武将</t>
  </si>
  <si>
    <t>小贴士：武将品质由低到高依次为绿,蓝,紫,橙</t>
  </si>
  <si>
    <t>小贴士：招募士兵需要木材、铁锭和粮食</t>
  </si>
  <si>
    <t>小贴士：升级建筑主要用到木材、铁锭和石料</t>
  </si>
  <si>
    <t>小贴士：武将升星可以大幅提升能力</t>
  </si>
  <si>
    <t>小贴士：及时剿灭乱军可以获得资源和预备兵</t>
  </si>
  <si>
    <t>1.加入联盟后，联盟捐献可获得联盟经验</t>
  </si>
  <si>
    <t>2.加入联盟后，在大地图进行征战可获得联盟经验</t>
  </si>
  <si>
    <t>3.盟主连续3天未上线，职位将自动转让给其他人</t>
  </si>
  <si>
    <t xml:space="preserve"> .占领土地+土地LV.1,8+土地LV.2,16+土地LV.3,32+土地LV.4,64+土地LV.5,192+土地LV.6,256+土地LV.7,288+土地LV.8,320+土地LV.9,352|.占领城区+城区LV.1,60+城区LV.2,100+城区LV.3,150+城区LV.4,200+城区LV.5,250+城区LV.6,300+城区LV.7,350+城区LV.8,400+城区LV.9,450+城区LV.10,500|.占领建筑+要塞,180|.建造基本建筑+营寨,180+地基,100+分城,1100|.建造铸币厂+1级铸币厂,256+2级铸币厂,264+3级铸币厂,272+4级铸币厂,280+5级铸币厂,288|.建造工坊+1级工坊,288+2级工坊,296+3级工坊,304+4级工坊,312+5级工坊,320|.建造辎重库+1级辎重库,320+2级辎重库,328+3级辎重库,336+4级辎重库,344+5级辎重库,352|.建造宴台+1级宴台,352+2级宴台,360+3级宴台,368+4级宴台,376+5级宴台,384</t>
  </si>
  <si>
    <t>.提升联盟等级可增加联盟势力|.占领县城+县城LV.1,3000+县城LV.2,4000+县城LV.3,6000+县城LV.4,7500+县城LV.5,12000+县城LV.6,15000+县城LV.7,18000|.占领郡城+郡城LV.5,20000+郡城LV.6,23000+郡城LV.7,26000+郡城LV.8,30000+郡城LV.9,40000|.占领州府+州府LV.9,50000+皇城LV.10,70000|.占领关口+关口LV.1,1000+关口LV.2,2000+关口LV.3,4000+关口LV.4,6000+关口LV.5,12000+关口LV.6,15000+关口LV.7,18000+关口LV.8,21000+关口LV.9,25000+关口LV.10,30000|.占领码头+码头LV.1,300+码头LV.2,600+码头LV.3,1000|.占领渡口+渡口LV.6,15000+渡口LV.7,18000+渡口LV.8,21000+渡口LV.9,25000+渡口LV.10,30000</t>
  </si>
  <si>
    <t>最大血量</t>
  </si>
  <si>
    <t>最大怒气</t>
  </si>
  <si>
    <t>每秒怒气恢复</t>
  </si>
  <si>
    <t>仇恨值</t>
  </si>
  <si>
    <t>统帅</t>
  </si>
  <si>
    <t>韧性</t>
  </si>
  <si>
    <t>武将攻击力</t>
  </si>
  <si>
    <t>武将防御力</t>
  </si>
  <si>
    <t>士兵攻击力</t>
  </si>
  <si>
    <t>伤害加成系数</t>
  </si>
  <si>
    <t>治疗加成系数</t>
  </si>
  <si>
    <t>武力伤害加成系数</t>
  </si>
  <si>
    <t>智力伤害加成系数</t>
  </si>
  <si>
    <t>统率伤害加成系数</t>
  </si>
  <si>
    <t>承受伤害加成系数</t>
  </si>
  <si>
    <t>承受治疗加成系数</t>
  </si>
  <si>
    <t>武力伤害减免系数</t>
  </si>
  <si>
    <t>智力伤害减免系数</t>
  </si>
  <si>
    <t>统率伤害减免系数</t>
  </si>
  <si>
    <t>增加器械伤害</t>
  </si>
  <si>
    <t>减少器械受到伤害</t>
  </si>
  <si>
    <t>受到骑兵伤害加成</t>
  </si>
  <si>
    <t>受到枪兵伤害加成</t>
  </si>
  <si>
    <t>受到弓兵伤害加成</t>
  </si>
  <si>
    <t xml:space="preserve">技能伤害加成系数       </t>
  </si>
  <si>
    <t>战中武力伤害加成系数</t>
  </si>
  <si>
    <t>战中智力伤害加成系数</t>
  </si>
  <si>
    <t>战中统率伤害加成系数</t>
  </si>
  <si>
    <t>战中所有伤害减免系数</t>
  </si>
  <si>
    <t>战中武力伤害减免系数</t>
  </si>
  <si>
    <t>战中智力伤害减免系数</t>
  </si>
  <si>
    <t>战中统率伤害减免系数</t>
  </si>
  <si>
    <t>军械抗性</t>
  </si>
  <si>
    <t>控制时间</t>
  </si>
  <si>
    <t>控制时间固定值</t>
  </si>
  <si>
    <t>增加暴击伤害百分比</t>
  </si>
  <si>
    <t>触发单挑的武力</t>
  </si>
  <si>
    <t>百炼宝刀</t>
  </si>
  <si>
    <t>处理讼案</t>
  </si>
  <si>
    <t>抓捕醉汉</t>
  </si>
  <si>
    <t>挖掘水井</t>
  </si>
  <si>
    <t>揭除妖邪</t>
  </si>
  <si>
    <t>误掘古墓</t>
  </si>
  <si>
    <t>采石塌方</t>
  </si>
  <si>
    <t>百姓庆典</t>
  </si>
  <si>
    <t>幕僚之争</t>
  </si>
  <si>
    <t>雄辩狂士</t>
  </si>
  <si>
    <t>驱除猛虎</t>
  </si>
  <si>
    <t>匪寇之患</t>
  </si>
  <si>
    <t>制服耕牛</t>
  </si>
  <si>
    <t>箭术示范</t>
  </si>
  <si>
    <t>民兵训练</t>
  </si>
  <si>
    <t>屯田训练</t>
  </si>
  <si>
    <t>贼寇扰田</t>
  </si>
  <si>
    <t>地图绘制</t>
  </si>
  <si>
    <t>疏通道路</t>
  </si>
  <si>
    <t>兴修水利</t>
  </si>
  <si>
    <t>刈麦收粮</t>
  </si>
  <si>
    <t>市集巡逻</t>
  </si>
  <si>
    <t>碑文译注</t>
  </si>
  <si>
    <t>开仓赈民</t>
  </si>
  <si>
    <t>蝗灾治理</t>
  </si>
  <si>
    <t>开垦新田</t>
  </si>
  <si>
    <t>石料运输</t>
  </si>
  <si>
    <t>玉石处置</t>
  </si>
  <si>
    <t>冶炼工人</t>
  </si>
  <si>
    <t>市场整顿</t>
  </si>
  <si>
    <t>小心火烛</t>
  </si>
  <si>
    <t>讲学育人</t>
  </si>
  <si>
    <t>伤员救治</t>
  </si>
  <si>
    <t>义兵收募</t>
  </si>
  <si>
    <t>力士来衅</t>
  </si>
  <si>
    <t>解救俘虏</t>
  </si>
  <si>
    <t>宝刀将成，望主公派人锤炼。</t>
  </si>
  <si>
    <t>讼案难断，望主公遣人处理。</t>
  </si>
  <si>
    <t>醉汉逞凶，望主公派人抓捕。</t>
  </si>
  <si>
    <t>水井枯竭，望主公派人另掘。</t>
  </si>
  <si>
    <t>山神显灵，望主公派人查探。</t>
  </si>
  <si>
    <t>古墓现世，望主公派人查探。</t>
  </si>
  <si>
    <t>石场塌方，望主公遣人营救。</t>
  </si>
  <si>
    <t>庆典将举，望主公派人参与。</t>
  </si>
  <si>
    <t>幕僚争论，望主公着人调解。</t>
  </si>
  <si>
    <t>狂士诽谤，望主公遣人辩论。</t>
  </si>
  <si>
    <t>猛虎伤人，望主公派人猎捕。</t>
  </si>
  <si>
    <t>寇匪扰民，望主公派人驱剿。</t>
  </si>
  <si>
    <t>耕牛发狂，望主公派人制服。</t>
  </si>
  <si>
    <t>弓手习射，望主公遣人示范。</t>
  </si>
  <si>
    <t>民不能战，望主公着人训练。</t>
  </si>
  <si>
    <t>农闲养兵，望主公着人训练。</t>
  </si>
  <si>
    <t>贼寇扰田，望主公遣人驱逐。</t>
  </si>
  <si>
    <t>地图陈旧，望主公遣人重绘。</t>
  </si>
  <si>
    <t>巨石阻路，望主公着人疏通。</t>
  </si>
  <si>
    <t>民遭水患，望主公遣人治水。</t>
  </si>
  <si>
    <t>麦田丰收，望主公派人收割。</t>
  </si>
  <si>
    <t>械斗频起，望主公派人巡逻。</t>
  </si>
  <si>
    <t>碑文古奥，望主公遣人译注。</t>
  </si>
  <si>
    <t>邻郡饥馑，望主公派人济灾。</t>
  </si>
  <si>
    <t>蝗灾泛滥，望主公派人治理。</t>
  </si>
  <si>
    <t>垦田受阻，望主公着人解决。</t>
  </si>
  <si>
    <t>运石受阻，望主公着人解决。</t>
  </si>
  <si>
    <t>掘出玉石，望主公着人处置。</t>
  </si>
  <si>
    <t>冶工急缺，望主公着人招募。</t>
  </si>
  <si>
    <t>市场乱序，望主公着人整顿。</t>
  </si>
  <si>
    <t>天干物燥，望主公着人防患。</t>
  </si>
  <si>
    <t>百姓渴学，望主公着人讲育。</t>
  </si>
  <si>
    <t>事故伤人，望主公派人救治。</t>
  </si>
  <si>
    <t>义军投奔，望主公着人收募。</t>
  </si>
  <si>
    <t>力士来衅，望主公遣人打发。</t>
  </si>
  <si>
    <t>村民被掳，望主公遣人营救。</t>
  </si>
  <si>
    <t>&lt;color=#A3D9FF&gt;%s&lt;/color&gt;加入了联盟$%s</t>
  </si>
  <si>
    <t>&lt;color=#78D891&gt;%s&lt;/color&gt;&lt;color=#A3D9FF&gt;%s&lt;/color&gt;将&lt;color=#A3D9FF&gt;%s&lt;/color&gt;移出了联盟$%s</t>
  </si>
  <si>
    <t>&lt;color=#A3D9FF&gt;%s&lt;/color&gt;退出了联盟$%s</t>
  </si>
  <si>
    <t>&lt;color=#A3D9FF&gt;%s&lt;/color&gt;解除了&lt;color=#A3D9FF&gt;%s&lt;/color&gt;的&lt;color=#78D891&gt;%s&lt;/color&gt;职务$%s</t>
  </si>
  <si>
    <t>&lt;color=#A3D9FF&gt;%s&lt;/color&gt;将&lt;color=#A3D9FF&gt;%s&lt;/color&gt;任命为&lt;color=#78D891&gt;%s&lt;/color&gt;$%s</t>
  </si>
  <si>
    <t>&lt;color=#A3D9FF&gt;%s&lt;/color&gt;将&lt;color=#78D891&gt;%s&lt;/color&gt;职务转让给了&lt;color=#A3D9FF&gt;%s&lt;/color&gt;$%s</t>
  </si>
  <si>
    <t>&lt;color=#78D891&gt;%s&lt;/color&gt;&lt;color=#A3D9FF&gt;%s&lt;/color&gt;$%s创建了&lt;color=#78D891&gt;%s&lt;/color&gt;军团$%s</t>
  </si>
  <si>
    <t>&lt;color=#78D891&gt;%s&lt;/color&gt;&lt;color=#A3D9FF&gt;%s&lt;/color&gt;$%s解散了&lt;color=#78D891&gt;%s&lt;/color&gt;军团$%s</t>
  </si>
  <si>
    <t>&lt;color=#78D891&gt;%s&lt;/color&gt;&lt;color=#A3D9FF&gt;%s&lt;/color&gt;将&lt;color=#78D891&gt;%s&lt;/color&gt;军团改名为&lt;color=#78D891&gt;%s&lt;/color&gt;军团$%s</t>
  </si>
  <si>
    <t>&lt;color=#78D891&gt;%s&lt;/color&gt;&lt;color=#A3D9FF&gt;%s&lt;/color&gt;将&lt;color=#A3D9FF&gt;%s&lt;/color&gt;从&lt;color=#78D891&gt;%s&lt;/color&gt;军团移出$%s</t>
  </si>
  <si>
    <t>&lt;color=#78D891&gt;%s&lt;/color&gt;&lt;color=#A3D9FF&gt;%s&lt;/color&gt;将&lt;color=#A3D9FF&gt;%s&lt;/color&gt;添加到了&lt;color=#78D891&gt;%s&lt;/color&gt;军团$%s</t>
  </si>
  <si>
    <t>&lt;color=#78D891&gt;%s&lt;/color&gt;&lt;color=#A3D9FF&gt;%s&lt;/color&gt;在%s%s(%s,%s)撤销了联盟标记$%s</t>
  </si>
  <si>
    <t>&lt;color=#78D891&gt;%s&lt;/color&gt;&lt;color=#A3D9FF&gt;%s&lt;/color&gt;在%s%s(%s,%s)添加了联盟标记$%s</t>
  </si>
  <si>
    <t>&lt;color=#78D891&gt;%s&lt;/color&gt;&lt;color=#A3D9FF&gt;%s&lt;/color&gt;在%s%s(%s,%s)更改了联盟标记$%s</t>
  </si>
  <si>
    <t>&lt;color=#78D891&gt;%s&lt;/color&gt;&lt;color=#A3D9FF&gt;%s&lt;/color&gt;将位置设置修改为\"&lt;color=#78D891&gt;联盟所有玩家可见&lt;/color&gt;\"$%s</t>
  </si>
  <si>
    <t>&lt;color=#78D891&gt;%s&lt;/color&gt;&lt;color=#A3D9FF&gt;%s&lt;/color&gt;将位置设置修改为\"&lt;color=#78D891&gt;仅盟主和副盟主可见&lt;/color&gt;\"$%s</t>
  </si>
  <si>
    <t>&lt;color=#78D891&gt;%s&lt;/color&gt;&lt;color=#A3D9FF&gt;%s&lt;/color&gt;将位置设置修改为\"&lt;color=#78D891&gt;仅盟主、副盟主和军团长可见&lt;/color&gt;\"$%s</t>
  </si>
  <si>
    <t>我方与&lt;color=#A3D9FF&gt;%s&lt;/color&gt;联盟建立了&lt;color=#78D891&gt;结盟&lt;/color&gt;关系$%s</t>
  </si>
  <si>
    <t>我方与&lt;color=#A3D9FF&gt;%s&lt;/color&gt;联盟解除了&lt;color=#78D891&gt;结盟&lt;/color&gt;关系$%s</t>
  </si>
  <si>
    <t>我方对&lt;color=#A3D9FF&gt;%s&lt;/color&gt;联盟建立了&lt;color=#FF8c8c&gt;敌对&lt;/color&gt;关系$%s</t>
  </si>
  <si>
    <t>我方对&lt;color=#A3D9FF&gt;%s&lt;/color&gt;联盟解除了&lt;color=#FF8c8c&gt;敌对&lt;/color&gt;关系$%s</t>
  </si>
  <si>
    <t>&lt;color=#A3D9FF&gt;%s&lt;/color&gt;进行了一次&lt;color=#78D891&gt;铜币捐献&lt;/color&gt;$%s</t>
  </si>
  <si>
    <t>&lt;color=#A3D9FF&gt;%s&lt;/color&gt;进行了一次&lt;color=#78D891&gt;金饼捐献&lt;/color&gt;$%s</t>
  </si>
  <si>
    <t>&lt;color=#A3D9FF&gt;%s&lt;/color&gt;捐献了&lt;color=#78D891&gt;%s&lt;/color&gt;$%s</t>
  </si>
  <si>
    <t>&lt;color=#FF8c8c&gt;%s%s&lt;/color&gt;对我方占领的%s级%s%s(%s,%s)发起了进攻,我方&lt;color=#78D891&gt;防守成功&lt;/color&gt;$%s</t>
  </si>
  <si>
    <t>&lt;color=#FF8c8c&gt;%s%s&lt;/color&gt;对我方占领的%s级%s%s(%s,%s)发起了进攻,我方&lt;color=#FF8c8c&gt;防守失败&lt;/color&gt;$%s</t>
  </si>
  <si>
    <t>我方对%s级%s%s(%s,%s)发起了进攻,并&lt;color=#78D891&gt;占领成功&lt;/color&gt;$%s</t>
  </si>
  <si>
    <t>我方对%s级%s%s(%s,%s)发起了进攻,但&lt;color=#FF8c8c&gt;占领失败&lt;/color&gt;$%s</t>
  </si>
  <si>
    <t>我方对&lt;color=#FF8c8c&gt;%s%s&lt;/color&gt;占领的%s级%s%s(%s,%s)发起了进攻,并&lt;color=#78D891&gt;占领成功&lt;/color&gt;$%s</t>
  </si>
  <si>
    <t>我方对&lt;color=#FF8c8c&gt;%s%s&lt;/color&gt;占领的%s级%s%s(%s,%s)发起了进攻,但&lt;color=#FF8c8c&gt;占领失败&lt;/color&gt;$%s</t>
  </si>
  <si>
    <t>&lt;color=#78D891&gt;%s&lt;/color&gt;&lt;color=#A3D9FF&gt;%s&lt;/color&gt;将入盟设置修改为\"&lt;color=#78D891&gt;无需批准&lt;/color&gt;\"$%s</t>
  </si>
  <si>
    <t>&lt;color=#78D891&gt;%s&lt;/color&gt;&lt;color=#A3D9FF&gt;%s&lt;/color&gt;将入盟设置修改为\"&lt;color=#78D891&gt;需要批准&lt;/color&gt;\"$%s</t>
  </si>
  <si>
    <t>&lt;color=#78D891&gt;%s&lt;/color&gt;&lt;color=#A3D9FF&gt;%s&lt;/color&gt;将申请设置修改为\"&lt;color=#78D891&gt;无需大殿等级要求&lt;/color&gt;\"$%s</t>
  </si>
  <si>
    <t>&lt;color=#78D891&gt;%s&lt;/color&gt;&lt;color=#A3D9FF&gt;%s&lt;/color&gt;更改入团设置为\"&lt;color=#78D891&gt;主公等级%s级及以上&lt;/color&gt;\"$%s</t>
  </si>
  <si>
    <t>&lt;color=#78D891&gt;%s&lt;/color&gt;&lt;color=#A3D9FF&gt;%s&lt;/color&gt;将申请设置修改为\"&lt;color=#78D891&gt;大殿%s级及以上可申请&lt;/color&gt;\"$%s</t>
  </si>
  <si>
    <t>我方对%s级%s(%s,%s)发起了进攻,并&lt;color=#78D891&gt;占领成功&lt;/color&gt;$%s</t>
  </si>
  <si>
    <t>我方对%s级%s(%s,%s)发起了进攻,但&lt;color=#FF8c8c&gt;占领失败&lt;/color&gt;$%s</t>
  </si>
  <si>
    <t>我方对&lt;color=#FF8c8c&gt;%s%s&lt;/color&gt;占领的%s级%s(%s,%s)发起了进攻,并&lt;color=#78D891&gt;占领成功&lt;/color&gt;$%s</t>
  </si>
  <si>
    <t>我方对&lt;color=#FF8c8c&gt;%s%s&lt;/color&gt;占领的%s级%s(%s,%s)发起了进攻,但&lt;color=#FF8c8c&gt;占领失败&lt;/color&gt;$%s</t>
  </si>
  <si>
    <t>&lt;color=#FF8c8c&gt;%s%s&lt;/color&gt;对我方占领的%s级%s(%s,%s)发起了进攻,我方&lt;color=#78D891&gt;防守成功&lt;/color&gt;$%s</t>
  </si>
  <si>
    <t>&lt;color=#FF8c8c&gt;%s%s&lt;/color&gt;对我方占领的%s级%s(%s,%s)发起了进攻,我方&lt;color=#FF8c8c&gt;防守失败&lt;/color&gt;$%s</t>
  </si>
  <si>
    <t>民居</t>
  </si>
  <si>
    <t>中军帐</t>
  </si>
  <si>
    <t>田亩</t>
  </si>
  <si>
    <t>市集</t>
  </si>
  <si>
    <t>祭坛</t>
  </si>
  <si>
    <t>霸王殿</t>
  </si>
  <si>
    <t>谋圣幄</t>
  </si>
  <si>
    <t>兵仙台</t>
  </si>
  <si>
    <t>马厩</t>
  </si>
  <si>
    <t>战鼓</t>
  </si>
  <si>
    <t>盾车</t>
  </si>
  <si>
    <t>统兵旗</t>
  </si>
  <si>
    <t>御将旗</t>
  </si>
  <si>
    <t>望楼</t>
  </si>
  <si>
    <t>府衙</t>
  </si>
  <si>
    <t>祠庙</t>
  </si>
  <si>
    <t>陷阵营</t>
  </si>
  <si>
    <t>解烦营</t>
  </si>
  <si>
    <t>虎卫营</t>
  </si>
  <si>
    <t>督军帐</t>
  </si>
  <si>
    <t>提升本城耐久度及本城队伍的统御值上限</t>
  </si>
  <si>
    <t>提升本城区内的资源储存上限</t>
  </si>
  <si>
    <t>提升铜币产量</t>
  </si>
  <si>
    <t>提升本城可配置队伍数量</t>
  </si>
  <si>
    <t>提升本城预备兵上限，并缩短征兵时间</t>
  </si>
  <si>
    <t>提升本城每支队伍可上阵武将数量</t>
  </si>
  <si>
    <t>提升粮食产量</t>
  </si>
  <si>
    <t>提升木材产量</t>
  </si>
  <si>
    <t>提升铁锭产量</t>
  </si>
  <si>
    <t>提升石料产量</t>
  </si>
  <si>
    <t>升级该建筑可提升市集中资源交易比率</t>
  </si>
  <si>
    <t>升级该建筑可提升祭祀时获得的铜币数量</t>
  </si>
  <si>
    <t>提升本城编队中武将在战斗中的武力</t>
  </si>
  <si>
    <t>提升本城编队中武将在战斗中的智力</t>
  </si>
  <si>
    <t>提升本城编队中武将在战斗中的统率</t>
  </si>
  <si>
    <t>提升本城编队中武将的速度</t>
  </si>
  <si>
    <t>解锁器械【井阑】，升级该建筑可提升井阑等级</t>
  </si>
  <si>
    <t>解锁器械【投石车】，升级该建筑可提升投石车等级</t>
  </si>
  <si>
    <t>解锁器械【弩车】，升级该建筑可提升弩车等级</t>
  </si>
  <si>
    <t>解锁器械【战鼓】，升级该建筑可提升战鼓等级</t>
  </si>
  <si>
    <t>解锁器械【盾车】，升级该建筑可提升盾车等级</t>
  </si>
  <si>
    <t>提升本城队伍中武将的带兵量</t>
  </si>
  <si>
    <t>提升本城队伍的统御值上限</t>
  </si>
  <si>
    <t>提升本城耐久度</t>
  </si>
  <si>
    <t>提升本城视野范围</t>
  </si>
  <si>
    <t>提升每日陈情次数上限</t>
  </si>
  <si>
    <t>提升主公威望上限</t>
  </si>
  <si>
    <t>提升本城队伍中武将的攻城值</t>
  </si>
  <si>
    <t>提升驻守于本城的队伍在防守战斗中造成的伤害</t>
  </si>
  <si>
    <t>降低驻守于本城的队伍在防守战斗中受到的伤害</t>
  </si>
  <si>
    <t>增加可建筑营寨数量</t>
  </si>
  <si>
    <t>政务中解锁【交易所】功能</t>
  </si>
  <si>
    <t>政务中解锁【祭祀】功能</t>
  </si>
  <si>
    <t>政务中解锁【陈情】功能</t>
  </si>
  <si>
    <t>统御上限</t>
  </si>
  <si>
    <t>城区耐久上限</t>
  </si>
  <si>
    <t>资源存量</t>
  </si>
  <si>
    <t>可出征队列</t>
  </si>
  <si>
    <t>预备兵上限</t>
  </si>
  <si>
    <t>征兵时间减少</t>
  </si>
  <si>
    <t>招募上限</t>
  </si>
  <si>
    <t>队伍1可上阵第4个武将</t>
  </si>
  <si>
    <t>交易比率提升</t>
  </si>
  <si>
    <t>祭祀铜币加成</t>
  </si>
  <si>
    <t>祭祀铜币额外产量</t>
  </si>
  <si>
    <t>武将武力增加</t>
  </si>
  <si>
    <t>武将智力增加</t>
  </si>
  <si>
    <t>武将统率增加</t>
  </si>
  <si>
    <t>武将速度增加</t>
  </si>
  <si>
    <t>井阑等级</t>
  </si>
  <si>
    <t>投石车等级</t>
  </si>
  <si>
    <t>弩车等级</t>
  </si>
  <si>
    <t>战鼓等级</t>
  </si>
  <si>
    <t>盾车等级</t>
  </si>
  <si>
    <t>武将带兵量增加</t>
  </si>
  <si>
    <t>统御上限增加</t>
  </si>
  <si>
    <t>中心耐久上限增加</t>
  </si>
  <si>
    <t>城区耐久上限增加</t>
  </si>
  <si>
    <t>本城视野范围增加</t>
  </si>
  <si>
    <t>陈情次数增加</t>
  </si>
  <si>
    <t>威望上限增加</t>
  </si>
  <si>
    <t>部队攻城值增加</t>
  </si>
  <si>
    <t>本城区战斗伤害增加</t>
  </si>
  <si>
    <t>本城区战斗伤害减免</t>
  </si>
  <si>
    <t>营寨建造个数增加</t>
  </si>
  <si>
    <t>容易</t>
  </si>
  <si>
    <t>困难</t>
  </si>
  <si>
    <t>凶险</t>
  </si>
  <si>
    <t>地狱</t>
  </si>
  <si>
    <t>兵精马壮Ⅳ</t>
  </si>
  <si>
    <t>侵略如火Ⅲ</t>
  </si>
  <si>
    <t>广募英才Ⅲ</t>
  </si>
  <si>
    <t>戎马天下I</t>
  </si>
  <si>
    <t>安营扎寨Ⅰ</t>
  </si>
  <si>
    <t>战功彪炳</t>
  </si>
  <si>
    <t>一将功成</t>
  </si>
  <si>
    <t>所向披靡Ⅳ</t>
  </si>
  <si>
    <t>沃野千里Ⅳ</t>
  </si>
  <si>
    <t>荡寇逐匪Ⅱ</t>
  </si>
  <si>
    <t>富甲一方Ⅳ</t>
  </si>
  <si>
    <t>招兵买马</t>
  </si>
  <si>
    <t>寸土寸金</t>
  </si>
  <si>
    <t>王霸之师</t>
  </si>
  <si>
    <t>势如破竹Ⅳ</t>
  </si>
  <si>
    <t>攻无不克Ⅳ</t>
  </si>
  <si>
    <t>鲸吞蚕食Ⅳ</t>
  </si>
  <si>
    <t>摧城劲旅Ⅰ</t>
  </si>
  <si>
    <t>克己奉公</t>
  </si>
  <si>
    <t>勤勉不辍</t>
  </si>
  <si>
    <t>单支队伍最大兵力达到5000\n</t>
  </si>
  <si>
    <t>攻占1块其他势力土地\n</t>
  </si>
  <si>
    <t>攻占10块其他势力土地\n</t>
  </si>
  <si>
    <t>攻占50块其他势力土地\n</t>
  </si>
  <si>
    <t>累计通过招募获得橙色武将5个\n</t>
  </si>
  <si>
    <t>与其他玩家战斗1次\n</t>
  </si>
  <si>
    <t>与其他玩家战斗20次\n</t>
  </si>
  <si>
    <t>与其他玩家战斗100次\n</t>
  </si>
  <si>
    <t>与其他玩家战斗300次\n</t>
  </si>
  <si>
    <t>累计修建营寨20个\n</t>
  </si>
  <si>
    <t>累计获得5万点功勋\n</t>
  </si>
  <si>
    <t>累计消灭30万玩家兵力\n</t>
  </si>
  <si>
    <t>单支队伍一次出征获得5000功勋\n</t>
  </si>
  <si>
    <t>累计击败黄巾军2000000次\n</t>
  </si>
  <si>
    <t>累计获得铜币50万\n</t>
  </si>
  <si>
    <t>累计招募士兵50万\n</t>
  </si>
  <si>
    <t>6个武将达到50级\n</t>
  </si>
  <si>
    <t>累计消灭5万城（或关、渡）守军兵力\n</t>
  </si>
  <si>
    <t>累计攻城5万点城（或关、渡）耐久\n</t>
  </si>
  <si>
    <t>参与攻占城（或关、渡）5座\n</t>
  </si>
  <si>
    <t>攻城（或关、渡）战中破敌上榜1次\n</t>
  </si>
  <si>
    <t>攻城（或关、渡）战中攻城上榜1次\n</t>
  </si>
  <si>
    <t>进行联盟铜币捐献10次\n</t>
  </si>
  <si>
    <t>累计登录15天\n</t>
  </si>
  <si>
    <t>贡献</t>
  </si>
  <si>
    <t>威望值</t>
  </si>
  <si>
    <t>韬略值</t>
  </si>
  <si>
    <t>名将帖</t>
  </si>
  <si>
    <t>藏宝图</t>
  </si>
  <si>
    <t>更名简</t>
  </si>
  <si>
    <t>招贤令</t>
  </si>
  <si>
    <t>联盟更名简</t>
  </si>
  <si>
    <t>魏国紫卡包</t>
  </si>
  <si>
    <t>蜀国紫卡包</t>
  </si>
  <si>
    <t>吴国紫卡包</t>
  </si>
  <si>
    <t>群雄紫卡包</t>
  </si>
  <si>
    <t>汉廷紫卡包</t>
  </si>
  <si>
    <t>魏国橙卡包</t>
  </si>
  <si>
    <t>蜀国橙卡包</t>
  </si>
  <si>
    <t>吴国橙卡包</t>
  </si>
  <si>
    <t>群雄橙卡包</t>
  </si>
  <si>
    <t>汉廷橙卡包</t>
  </si>
  <si>
    <t>弓兵紫卡包</t>
  </si>
  <si>
    <t>枪兵紫卡包</t>
  </si>
  <si>
    <t>骑兵紫卡包</t>
  </si>
  <si>
    <t>弓兵橙卡包</t>
  </si>
  <si>
    <t>枪兵橙卡包</t>
  </si>
  <si>
    <t>骑兵橙卡包</t>
  </si>
  <si>
    <t>紫卡包</t>
  </si>
  <si>
    <t>橙卡包</t>
  </si>
  <si>
    <t>大魏猛将</t>
  </si>
  <si>
    <t>紫色素材卡包</t>
  </si>
  <si>
    <t>橙色素材卡包</t>
  </si>
  <si>
    <t>蓝色素材卡包</t>
  </si>
  <si>
    <t>绿色素材卡包</t>
  </si>
  <si>
    <t>生门宝箱9级</t>
  </si>
  <si>
    <t>死门宝箱9级</t>
  </si>
  <si>
    <t>神秘宝箱</t>
  </si>
  <si>
    <t>普通资源包I</t>
  </si>
  <si>
    <t>普通资源包II</t>
  </si>
  <si>
    <t>中级资源包</t>
  </si>
  <si>
    <t>聊天气泡：雕梁画栋(永久)</t>
  </si>
  <si>
    <t>聊天气泡：琼楼玉宇(永久)</t>
  </si>
  <si>
    <t>聊天气泡：丹枫迎秋(永久)</t>
  </si>
  <si>
    <t>聊天气泡：偃月青龙(永久)</t>
  </si>
  <si>
    <t>聊天气泡：奋戟扬戈(永久)</t>
  </si>
  <si>
    <t>聊天气泡：桃园结义(永久)</t>
  </si>
  <si>
    <t>主城皮肤：官方预约(1天)</t>
  </si>
  <si>
    <t>主城皮肤：官方预约(3天)</t>
  </si>
  <si>
    <t>主城皮肤：官方预约(5天)</t>
  </si>
  <si>
    <t>主城皮肤：官方预约(7天)</t>
  </si>
  <si>
    <t>主城皮肤：官方预约(14天)</t>
  </si>
  <si>
    <t>主城皮肤：官方预约(30天)</t>
  </si>
  <si>
    <t>主城皮肤：官方预约(永久)</t>
  </si>
  <si>
    <t>主城皮肤：春节(永久)</t>
  </si>
  <si>
    <t>主城皮肤：雕梁画栋(永久)</t>
  </si>
  <si>
    <t>主城皮肤：琼楼玉宇(永久)</t>
  </si>
  <si>
    <t>主城皮肤：潜龙勿用(永久)</t>
  </si>
  <si>
    <t>头像框：鸿鹄揽云(永久)</t>
  </si>
  <si>
    <t>头像框：瑶琴余韵(永久)</t>
  </si>
  <si>
    <t>头像框：翰墨游龙(永久)</t>
  </si>
  <si>
    <t>头像框：桃之夭夭(永久)</t>
  </si>
  <si>
    <t>头像框：雕梁画栋(永久)</t>
  </si>
  <si>
    <t>头像框：琼楼玉宇(永久)</t>
  </si>
  <si>
    <t>头像框：丹枫迎秋(永久)</t>
  </si>
  <si>
    <t>头像框：偃月青龙(永久)</t>
  </si>
  <si>
    <t>头像框：奋戟扬戈(永久)</t>
  </si>
  <si>
    <t>头像框：赳赳甲士(永久)</t>
  </si>
  <si>
    <t>头像框：青竹翠微(永久)</t>
  </si>
  <si>
    <t>头像框：秦月汉关(永久)</t>
  </si>
  <si>
    <t>头像框：名动神州(永久)</t>
  </si>
  <si>
    <t>头像框：桃园结义(永久)</t>
  </si>
  <si>
    <t>铭牌：鸿鹄揽云(永久)</t>
  </si>
  <si>
    <t>铭牌：桃之夭夭(永久)</t>
  </si>
  <si>
    <t>铭牌：雕梁画栋(永久)</t>
  </si>
  <si>
    <t>铭牌：琼楼玉宇(永久)</t>
  </si>
  <si>
    <t>铭牌：丹枫迎秋(永久)</t>
  </si>
  <si>
    <t>铭牌：偃月青龙(永久)</t>
  </si>
  <si>
    <t>铭牌：奋戟扬戈(永久)</t>
  </si>
  <si>
    <t>铭牌：赳赳甲士(永久)</t>
  </si>
  <si>
    <t>铭牌：青竹翠微(永久)</t>
  </si>
  <si>
    <t>铭牌：秦月汉关(永久)</t>
  </si>
  <si>
    <t>铭牌：桃园结义(永久)</t>
  </si>
  <si>
    <t>行军动画：春节(永久)</t>
  </si>
  <si>
    <t>行军动画：丹枫迎秋(永久)</t>
  </si>
  <si>
    <t>用于提升联盟等级。</t>
  </si>
  <si>
    <t>经砍伐后初步加工的树木。主城建设与各类研发所需的资源之一。</t>
  </si>
  <si>
    <t>冶炼铁锭所得的金属块，主城建设与各类研发所需的资源之一。</t>
  </si>
  <si>
    <t>可用作材料的岩石，主城建设与各类研发所需的资源之一。</t>
  </si>
  <si>
    <t>以谷物为主的食物，可用于招募士兵。</t>
  </si>
  <si>
    <t>汉代通行的钱币，以铜铸成，钱上有\"五铢\"二篆字，故称五铢钱。获得渠道多，用途广泛。</t>
  </si>
  <si>
    <t>联盟科技研究所需的资源之一。</t>
  </si>
  <si>
    <t>极具价值的珍贵货币，可铸为金饼。</t>
  </si>
  <si>
    <t>君子结交的凭证。在馆舍赠予武将后，可获得对应武将好感，当好感达到一定数量后，可招募该武将。</t>
  </si>
  <si>
    <t>沙场建功的凭证，消灭玩家兵力获得，可用于【军需】处兑换物资。每周六零点功勋重置，重置时最多保留20000点。</t>
  </si>
  <si>
    <t>联盟团员在联盟中的贡献值。</t>
  </si>
  <si>
    <t>用于购买联盟商店内的道具和武将。</t>
  </si>
  <si>
    <t>系统中产出的绑定货币，用途广泛。</t>
  </si>
  <si>
    <t>影响主城所有资源建筑产量。</t>
  </si>
  <si>
    <t>用于提升主公等级。</t>
  </si>
  <si>
    <t>用于提升VIP等级</t>
  </si>
  <si>
    <t>用于提升武将等级。</t>
  </si>
  <si>
    <t>用于提升名望等级</t>
  </si>
  <si>
    <t>威望越高可占领的地块越多</t>
  </si>
  <si>
    <t>韬略值可以提升武将技能和宝物等级</t>
  </si>
  <si>
    <t>政令可用于部分建筑建造，屯田以及练兵</t>
  </si>
  <si>
    <t>已训练完毕的预备兵</t>
  </si>
  <si>
    <t>用于拜访名士</t>
  </si>
  <si>
    <t>用于探寻宝藏</t>
  </si>
  <si>
    <t>芳名垂汗青，千载永不灭。用于修改主公名称。</t>
  </si>
  <si>
    <t>用于广募英才。</t>
  </si>
  <si>
    <t>用于增加联盟八阵图能量的碎片</t>
  </si>
  <si>
    <t>用于修改联盟名称。</t>
  </si>
  <si>
    <t>勇闯生门获得的宝箱，内含大量奇珍</t>
  </si>
  <si>
    <t>误入死门获得的宝箱，只装有少量物件</t>
  </si>
  <si>
    <t>探索八阵图·折冲时得到的宝箱，进入生门则获得生门宝箱，进入死门则获得死门宝箱</t>
  </si>
  <si>
    <t>获得80000木材,40000石料,80000铁锭,80000粮食</t>
  </si>
  <si>
    <t>可在外观背包中点击使用，更改当前的铭牌形象</t>
  </si>
  <si>
    <t>手Q预约获取</t>
  </si>
  <si>
    <t>微信预约获取</t>
  </si>
  <si>
    <t>名望系统达到1级获取</t>
  </si>
  <si>
    <t xml:space="preserve">手Q预约获取 </t>
  </si>
  <si>
    <t>太史慈</t>
  </si>
  <si>
    <t>孙权</t>
  </si>
  <si>
    <t>孙策</t>
  </si>
  <si>
    <t>周泰</t>
  </si>
  <si>
    <t>孙坚</t>
  </si>
  <si>
    <t>陆逊</t>
  </si>
  <si>
    <t>吕蒙</t>
  </si>
  <si>
    <t>鲁肃</t>
  </si>
  <si>
    <t>小乔</t>
  </si>
  <si>
    <t>大乔</t>
  </si>
  <si>
    <t>程普</t>
  </si>
  <si>
    <t>张昭</t>
  </si>
  <si>
    <t>张纮</t>
  </si>
  <si>
    <t>黄盖</t>
  </si>
  <si>
    <t>徐盛</t>
  </si>
  <si>
    <t>凌统</t>
  </si>
  <si>
    <t>丁奉</t>
  </si>
  <si>
    <t>韩当</t>
  </si>
  <si>
    <t>诸葛瑾</t>
  </si>
  <si>
    <t>潘璋</t>
  </si>
  <si>
    <t>马忠</t>
  </si>
  <si>
    <t>凌操</t>
  </si>
  <si>
    <t>薛综</t>
  </si>
  <si>
    <t>宋谦</t>
  </si>
  <si>
    <t>张辽</t>
  </si>
  <si>
    <t>夏侯渊</t>
  </si>
  <si>
    <t>郝昭</t>
  </si>
  <si>
    <t>郭嘉</t>
  </si>
  <si>
    <t>邓艾</t>
  </si>
  <si>
    <t>荀彧</t>
  </si>
  <si>
    <t>王异</t>
  </si>
  <si>
    <t>甄宓</t>
  </si>
  <si>
    <t>于禁</t>
  </si>
  <si>
    <t>荀攸</t>
  </si>
  <si>
    <t>许褚</t>
  </si>
  <si>
    <t>徐晃</t>
  </si>
  <si>
    <t>庞德</t>
  </si>
  <si>
    <t>曹仁</t>
  </si>
  <si>
    <t>曹丕</t>
  </si>
  <si>
    <t>曹植</t>
  </si>
  <si>
    <t>蔡琰</t>
  </si>
  <si>
    <t>张春华</t>
  </si>
  <si>
    <t>程昱</t>
  </si>
  <si>
    <t>曹彰</t>
  </si>
  <si>
    <t>杨修</t>
  </si>
  <si>
    <t>曹洪</t>
  </si>
  <si>
    <t>李典</t>
  </si>
  <si>
    <t>乐进</t>
  </si>
  <si>
    <t>王朗</t>
  </si>
  <si>
    <t>牛金</t>
  </si>
  <si>
    <t>曹休</t>
  </si>
  <si>
    <t>夏侯恩</t>
  </si>
  <si>
    <t>韩福</t>
  </si>
  <si>
    <t>张飞</t>
  </si>
  <si>
    <t>庞统</t>
  </si>
  <si>
    <t>马超</t>
  </si>
  <si>
    <t>刘备</t>
  </si>
  <si>
    <t>黄忠</t>
  </si>
  <si>
    <t>法正</t>
  </si>
  <si>
    <t>魏延</t>
  </si>
  <si>
    <t>姜维</t>
  </si>
  <si>
    <t>黄月英</t>
  </si>
  <si>
    <t>陈到</t>
  </si>
  <si>
    <t>徐庶</t>
  </si>
  <si>
    <t>马云騄</t>
  </si>
  <si>
    <t>关银屏</t>
  </si>
  <si>
    <t>马谡</t>
  </si>
  <si>
    <t>关平</t>
  </si>
  <si>
    <t>马良</t>
  </si>
  <si>
    <t>祝融</t>
  </si>
  <si>
    <t>张苞</t>
  </si>
  <si>
    <t>孟获</t>
  </si>
  <si>
    <t>马岱</t>
  </si>
  <si>
    <t>关兴</t>
  </si>
  <si>
    <t>周仓</t>
  </si>
  <si>
    <t>孟达</t>
  </si>
  <si>
    <t>廖化</t>
  </si>
  <si>
    <t>简雍</t>
  </si>
  <si>
    <t>吴班</t>
  </si>
  <si>
    <t>糜芳</t>
  </si>
  <si>
    <t>华佗</t>
  </si>
  <si>
    <t>司马徽</t>
  </si>
  <si>
    <t>贾诩</t>
  </si>
  <si>
    <t>袁术</t>
  </si>
  <si>
    <t>董卓</t>
  </si>
  <si>
    <t>许攸</t>
  </si>
  <si>
    <t>文丑</t>
  </si>
  <si>
    <t>文鸯</t>
  </si>
  <si>
    <t>左慈</t>
  </si>
  <si>
    <t>于吉</t>
  </si>
  <si>
    <t>貂蝉</t>
  </si>
  <si>
    <t>高顺</t>
  </si>
  <si>
    <t>陈宫</t>
  </si>
  <si>
    <t>张梁</t>
  </si>
  <si>
    <t>张宝</t>
  </si>
  <si>
    <t>吕姬</t>
  </si>
  <si>
    <t>华雄</t>
  </si>
  <si>
    <t>张郃</t>
  </si>
  <si>
    <t>李儒</t>
  </si>
  <si>
    <t>司马师</t>
  </si>
  <si>
    <t>司马昭</t>
  </si>
  <si>
    <t>马腾</t>
  </si>
  <si>
    <t>管亥</t>
  </si>
  <si>
    <t>袁谭</t>
  </si>
  <si>
    <t>袁尚</t>
  </si>
  <si>
    <t>田丰</t>
  </si>
  <si>
    <t>审配</t>
  </si>
  <si>
    <t>沮授</t>
  </si>
  <si>
    <t>郭图</t>
  </si>
  <si>
    <t>高览</t>
  </si>
  <si>
    <t>淳于琼</t>
  </si>
  <si>
    <t>张燕</t>
  </si>
  <si>
    <t>张鲁</t>
  </si>
  <si>
    <t>李傕</t>
  </si>
  <si>
    <t>胡车儿</t>
  </si>
  <si>
    <t>曹性</t>
  </si>
  <si>
    <t>严白虎</t>
  </si>
  <si>
    <t>裴元绍</t>
  </si>
  <si>
    <t>献帝</t>
  </si>
  <si>
    <t>张仲景</t>
  </si>
  <si>
    <t>曹节</t>
  </si>
  <si>
    <t>皇甫嵩</t>
  </si>
  <si>
    <t>祢衡</t>
  </si>
  <si>
    <t>卢植</t>
  </si>
  <si>
    <t>王允</t>
  </si>
  <si>
    <t>公孙瓒</t>
  </si>
  <si>
    <t>蔡邕</t>
  </si>
  <si>
    <t>刘焉</t>
  </si>
  <si>
    <t>何进</t>
  </si>
  <si>
    <t>陈琳</t>
  </si>
  <si>
    <t>朱儁</t>
  </si>
  <si>
    <t>王越</t>
  </si>
  <si>
    <t>刘表</t>
  </si>
  <si>
    <t>董承</t>
  </si>
  <si>
    <t>少帝</t>
  </si>
  <si>
    <t>刘虞</t>
  </si>
  <si>
    <t>孔融</t>
  </si>
  <si>
    <t>丁原</t>
  </si>
  <si>
    <t>伍孚</t>
  </si>
  <si>
    <t>陶谦</t>
  </si>
  <si>
    <t>吉平</t>
  </si>
  <si>
    <t>督邮</t>
  </si>
  <si>
    <t>枪都伯</t>
  </si>
  <si>
    <t>骑都伯</t>
  </si>
  <si>
    <t>弓都伯</t>
  </si>
  <si>
    <t>枪队率</t>
  </si>
  <si>
    <t>骑队率</t>
  </si>
  <si>
    <t>弓队率</t>
  </si>
  <si>
    <t>枪什长</t>
  </si>
  <si>
    <t>骑什长</t>
  </si>
  <si>
    <t>弓什长</t>
  </si>
  <si>
    <t>枪伍长</t>
  </si>
  <si>
    <t>骑伍长</t>
  </si>
  <si>
    <t>弓伍长</t>
  </si>
  <si>
    <t>虎贲卫</t>
  </si>
  <si>
    <t>忠良家臣</t>
  </si>
  <si>
    <t>宦官曹节</t>
  </si>
  <si>
    <t>羽林骑</t>
  </si>
  <si>
    <t>土匪</t>
  </si>
  <si>
    <t>匪寇渠帅</t>
  </si>
  <si>
    <t>匪寇将领</t>
  </si>
  <si>
    <t>匪寇前锋</t>
  </si>
  <si>
    <t>匪寇军师</t>
  </si>
  <si>
    <t>守军军侯</t>
  </si>
  <si>
    <t>守军侍卫</t>
  </si>
  <si>
    <t>守军前锋</t>
  </si>
  <si>
    <t>守军斥候</t>
  </si>
  <si>
    <t>木牛流马</t>
  </si>
  <si>
    <t>井栏</t>
  </si>
  <si>
    <t>吾虽不及夔旷+闻弦赏音，足知雅曲也</t>
  </si>
  <si>
    <t>以三尺之剑+立不世之功！</t>
  </si>
  <si>
    <t>识大体，弃细务+此乃君道。</t>
  </si>
  <si>
    <t>哈，大丈夫相交+当肝胆相照！</t>
  </si>
  <si>
    <t>战如熊虎，不惜躯命！</t>
  </si>
  <si>
    <t>锦帆高扬，乘风破浪！</t>
  </si>
  <si>
    <t>士别三日+当刮目相待。</t>
  </si>
  <si>
    <t>鼎足江东以观天下之衅+智者之为也!</t>
  </si>
  <si>
    <t>曲有误，周郎顾</t>
  </si>
  <si>
    <t>谁说女子不如男？+让他尝尝本姑娘的厉害！</t>
  </si>
  <si>
    <t>执子之手，与子偕老。</t>
  </si>
  <si>
    <t>请恕臣等，直言相谏！</t>
  </si>
  <si>
    <t>夫主将乃三军之所系命+不宜轻敌小寇。</t>
  </si>
  <si>
    <t>吾为江东，死亦无怨！</t>
  </si>
  <si>
    <t>奋身舍命+为主并魏吞蜀！</t>
  </si>
  <si>
    <t>岂曰无衣，与子同袍。</t>
  </si>
  <si>
    <t>非道不行，非义不言。</t>
  </si>
  <si>
    <t>金银和宝刀+通通都是我的！</t>
  </si>
  <si>
    <t>五虎上将？+呵，不过如此！</t>
  </si>
  <si>
    <t>冲锋陷阵，一往无前！</t>
  </si>
  <si>
    <t>夫帝王者+万国之元首，天下之所系命也。</t>
  </si>
  <si>
    <t>有我在侧，主公无虞！</t>
  </si>
  <si>
    <t>胜负之道，勇者得前！</t>
  </si>
  <si>
    <t>贼虽众，易破耳！</t>
  </si>
  <si>
    <t>敌军如此+虽十面埋伏，吾何惧哉！？</t>
  </si>
  <si>
    <t>三军可夺帅+匹夫不可夺志！</t>
  </si>
  <si>
    <t>宁教我负天下人+休教天下人负我。</t>
  </si>
  <si>
    <t>兴义兵，为百姓除暴+惟仗信义以招俊杰。</t>
  </si>
  <si>
    <t>国富则兵强+兵强则战胜。</t>
  </si>
  <si>
    <t>臣为主公决一血战+万死不辞。</t>
  </si>
  <si>
    <t>蔷薇虽美+可是带刺的哦~</t>
  </si>
  <si>
    <t>髣髴兮若轻云之蔽月+飘飖兮若流风之回雪。</t>
  </si>
  <si>
    <t>若不先备，何以拒敌？</t>
  </si>
  <si>
    <t>上兵伐谋，攻心为上。</t>
  </si>
  <si>
    <t>虎侯在此，谁敢造次！</t>
  </si>
  <si>
    <t>今日乃国家之事+吾不敢以私废公。</t>
  </si>
  <si>
    <t>吾受主公厚恩+当誓死以报！</t>
  </si>
  <si>
    <t>众将随我坚守此城！+绝不祈降！</t>
  </si>
  <si>
    <t>人生几何时+怀忧终年岁。</t>
  </si>
  <si>
    <t>情深不寿，慧极必伤</t>
  </si>
  <si>
    <t>愿侍明主，共计大事！</t>
  </si>
  <si>
    <t>大丈夫当效卫霍+驰骋沙漠，驱除戎狄！</t>
  </si>
  <si>
    <t>大丈夫当效卫霍，驰骋沙漠，驱除戎狄！</t>
  </si>
  <si>
    <t>国临大事+当弃私怨，以大局为重。</t>
  </si>
  <si>
    <t>奋强突固，无坚不陷！</t>
  </si>
  <si>
    <t>顺天者昌，逆天者亡。</t>
  </si>
  <si>
    <t>愿借精兵五百+为将军分忧！</t>
  </si>
  <si>
    <t>吾乃曹家千里驹也！</t>
  </si>
  <si>
    <t>倚天不出，谁与争锋！</t>
  </si>
  <si>
    <t>若逢强敌，不可力敌+只须设计擒之。</t>
  </si>
  <si>
    <t>吾乃常山赵子龙！</t>
  </si>
  <si>
    <t>我乃燕人张翼德！</t>
  </si>
  <si>
    <t>吾有上中下三计+请主公自择而行。</t>
  </si>
  <si>
    <t>我锦马超可非浪得虚名！</t>
  </si>
  <si>
    <t>惟贤惟德，能服于人。</t>
  </si>
  <si>
    <t>老当益壮，百发百中</t>
  </si>
  <si>
    <t>大丈夫既领重任+除死方休！</t>
  </si>
  <si>
    <t>愿主公宽刑省法+以慰民望。</t>
  </si>
  <si>
    <t>人说我天生反骨+主公可敢重用？</t>
  </si>
  <si>
    <t>文能提笔安天下+武能上马定乾坤</t>
  </si>
  <si>
    <t>以色事人者+色衰而爱弛，爱弛而恩绝。</t>
  </si>
  <si>
    <t>忠心为国，恪尽职守。</t>
  </si>
  <si>
    <t>我西涼儿女+才不像你们这般不经打呢！</t>
  </si>
  <si>
    <t>虎女岂能逊男儿！</t>
  </si>
  <si>
    <t>即为男子+何以这般没有胆气？！</t>
  </si>
  <si>
    <t>蛇矛吐信，奸邪莫遁！</t>
  </si>
  <si>
    <t>待吾回营再整军马+再决雌雄！</t>
  </si>
  <si>
    <t>愿为利刃，供君驱使！</t>
  </si>
  <si>
    <t>青龙刀出，必斩不义！</t>
  </si>
  <si>
    <t>良禽，择木而栖。</t>
  </si>
  <si>
    <t>穷兵黩武，必受其祸！</t>
  </si>
  <si>
    <t>繁文缛节，何须在意？</t>
  </si>
  <si>
    <t>君子有不战+战必胜矣。</t>
  </si>
  <si>
    <t>不……不准看不起我！</t>
  </si>
  <si>
    <t>苍天已死，黄天当立！</t>
  </si>
  <si>
    <t>吾匹马纵横天下+视众诸侯如草芥！</t>
  </si>
  <si>
    <t>行医之人+应当悬壶济世，何求功名。</t>
  </si>
  <si>
    <t>天命有归，龙向天飞+大概会在你身上应验啊。</t>
  </si>
  <si>
    <t>善弈者+以天下为棋枰。</t>
  </si>
  <si>
    <t>天下大事在我！+谁敢不从！</t>
  </si>
  <si>
    <t>兵临城下而不出战+鼠辈耳！</t>
  </si>
  <si>
    <t>攻无不克，战无不胜</t>
  </si>
  <si>
    <t>绍虽不才，即为盟主+有功必赏，有罪必罚。</t>
  </si>
  <si>
    <t>红颜漂泊乱世+浮萍流离江湖。</t>
  </si>
  <si>
    <t>山谷有贤兮，欲投明主。</t>
  </si>
  <si>
    <t>攻无不克，所向无前！</t>
  </si>
  <si>
    <t>感公之忠义+愿弃官相随，辅助明公。</t>
  </si>
  <si>
    <t>但能护得主公周全+舍却性命又何妨！</t>
  </si>
  <si>
    <t>天灵灵，地灵灵！</t>
  </si>
  <si>
    <t>岁在甲子，天下大吉！</t>
  </si>
  <si>
    <t>你可不要小看我！</t>
  </si>
  <si>
    <t>吾斩众诸侯首级+如探囊取物！</t>
  </si>
  <si>
    <t>吾西凉的铁骑+可非浪得虚名！</t>
  </si>
  <si>
    <t>世间的道理+都是用拳头讲的！</t>
  </si>
  <si>
    <t>嘅……好！好喝！</t>
  </si>
  <si>
    <t>八步赶蝉，常山张燕！</t>
  </si>
  <si>
    <t>皇帝与百姓，不过蝼蚁！</t>
  </si>
  <si>
    <t>俺力能负五百斤+日行七百里！</t>
  </si>
  <si>
    <t>与我为敌时+记得把招子放亮些。</t>
  </si>
  <si>
    <t>吾乃东吴德王！</t>
  </si>
  <si>
    <t>来者留下马匹+饶你性命！</t>
  </si>
  <si>
    <t>汉家天下+岂可断送于我手……</t>
  </si>
  <si>
    <t>大丈夫岂能久居人下？</t>
  </si>
  <si>
    <t>大家尽情吃肉+别跟我客气！</t>
  </si>
  <si>
    <t>秉忠贞之志，守谦退之节。</t>
  </si>
  <si>
    <t>一顾倾人城，再顾倾人国。</t>
  </si>
  <si>
    <t>跟我作对+便是跟陛下作对。</t>
  </si>
  <si>
    <t>兵有奇变，不在众寡。</t>
  </si>
  <si>
    <t>为臣者+当为君主排忧解难。</t>
  </si>
  <si>
    <t>百姓有倒悬之危+君臣有累卵之急+为之奈何？</t>
  </si>
  <si>
    <t>白马义从，名震塞北！</t>
  </si>
  <si>
    <t>夫书肇于自然+自然既立，阴阳生焉。</t>
  </si>
  <si>
    <t>雄踞益州，进取天下。</t>
  </si>
  <si>
    <t>灵帝无珠走良将+焦桐有幸裁名琴。</t>
  </si>
  <si>
    <t>荆襄民殷财阜+不宜妄动干戈。</t>
  </si>
  <si>
    <t>誓讨国贼，佑我汉祚！</t>
  </si>
  <si>
    <t>天道易兮我何艰+弃万乘兮退守蕃。</t>
  </si>
  <si>
    <t>为官者，当谋福百姓+为臣者，当尽心王室。</t>
  </si>
  <si>
    <t>座上客常满+樽中醴不空。</t>
  </si>
  <si>
    <t>既食汉禄+岂容奸贼当道！</t>
  </si>
  <si>
    <t>吾恨不能车裂反贼+以谢天下！</t>
  </si>
  <si>
    <t>非明公，无人能担此任！</t>
  </si>
  <si>
    <t>某虽医者，未尝忘汉。</t>
  </si>
  <si>
    <t>既知本官来此+何以没有表示？</t>
  </si>
  <si>
    <t>文案描述</t>
  </si>
  <si>
    <t>炎汉的枪兵都伯+统百人。</t>
  </si>
  <si>
    <t>炎汉的枪兵队率+统五十人。</t>
  </si>
  <si>
    <t>炎汉的枪兵什长+统十人。</t>
  </si>
  <si>
    <t>炎汉的枪兵伍长+统五人。</t>
  </si>
  <si>
    <t>东吴第一任大都督。自幼与孙策交好，策离袁术讨江东，瑜引兵从之。为中郎将，孙策相待甚厚，又同娶二乔。孙策临终，嘱弟孙权道：\"外事不决，可问周瑜\"。周瑜奔丧还吴，与张昭共同辅佐孙权，掌军政大事，并向孙权推荐了鲁肃等人。赤壁战前，周瑜力主抗曹，后于群英会戏蒋干、施离间计，怒打黄盖行诈降计、于决战时火烧曹军，大败之。后下南郡与曹仁相持，中毒箭负伤，但将计就计大败曹仁。后屡次与诸葛亮斗智，定美人计、假道灭虢计等，皆为诸葛亮所破，最终气死于巴陵，年三十六岁。临终，上书荐鲁肃代其位。孙权为其素服吊丧。</t>
  </si>
  <si>
    <t>北海孔融敬太史慈为英雄，对其母多有关照。黄巾贼管亥围北海时，太史慈奉母命，单骑两番突围，为孔融求来刘备援军，大败贼众。后归扬州刺史刘繇，于神亭同一小将会孙策等十三骑，更只身与孙策大战，不分胜负。后繇败走，孙策擒住太史慈，引为知己，待之甚厚，太史慈于是降孙，并为其招刘繇残军归附，遵言守诺，孙策部下尽皆怀疑他，唯有孙策知太史慈之信义，太史慈亦没有辜负孙策。自此太史慈为孙氏大将，助其扫荡江东。曾在说出\"看我射中这厮左手\"后，于城下一箭将城墙上谩骂的敌人的左手钉于护梁上，震慑三军，令敌人惶恐而降（史实中亦有此类似记载）。后孙权领事，委以重任。群英会上，周瑜交剑与太史慈为监酒，嘱咐他斩掉敢在席上提战事的人，令前来劝降周瑜的蒋干不敢多言。后于合肥城中伏，为张辽所遣弓弩兵射至重伤，回营后喊出壮怀遗言：\"大丈夫生于乱世，当带三尺剑立不世之功；今所志未遂，奈何死乎！\"言罢身死，年四十一岁。</t>
  </si>
  <si>
    <t>孙权于十九岁时继承了其兄孙策之位，被尊为吴侯。他紫髯碧眼，相貌堂堂，英武异常。诸葛亮出使东吴时，舌战群儒，智激孙权，使得其同意结成孙刘联盟，于赤壁大破曹操。后孙权听从周瑜之计，以招亲之名让刘备来东吴，却被吴国太搅乱大局，致使其妹妹孙夫人假戏做真，嫁给了刘备。刘备入蜀后，孙权接回妹妹，并夺荆州、斩关羽。刘备伐吴，孙权听从阚泽意见，命书生陆逊为大都督，终于大破刘备。曹丕称帝后，孙权先向北方称臣，后建吴称帝，并迁都建业。</t>
  </si>
  <si>
    <t>孙坚之子，江东奠基人之一。孙策十七岁时，孙坚被刘表部下乱箭射死，孙策继承父亲所部，用俘虏黄祖换回孙坚尸体，与刘表议和。后往淮南投袁术，深为袁术所爱。但孙策欲继父志，谋大业，于是以父所留传国玉玺向袁术换取三千士兵，又得周瑜来投，自此荡平东南，威震三江。破刘繇，挟死一将、喝死一将，人皆称之为\"小霸王\"。又匹马于神亭与勇将太史慈酣战数百合，二人亦因此肝胆相照。后孙策平定江东，令曹操颇为忌惮，与之结亲以安其心。官渡之战期间，孙策因求大司马之位而不被曹操允许，便时常心存袭击许昌之意。吴郡太守许贡暗地发书与曹操，让其提防孙策，但被孙策查获，遭到处刑。许贡门客为了给其报仇，趁孙策打猎落单时将其重伤，被华佗之徒救治，但言其不可动怒。后孙策又因处斩道士于吉而时常产生幻觉，频频动怒，伤重而亡，年仅二十六岁。孙权称帝后，追谥孙策为长沙桓王。</t>
  </si>
  <si>
    <t>初与蒋钦为劫江贼。于孙策讨刘繇时投奔。后与孙权守宣城，遭到山贼突袭，周泰身中十二枪，救出孙权。余贼远遁。周泰身被十二枪，危在旦夕，幸为华佗所救。曹操南征时，其部将焦触、张南引军袭击，周泰持刀盾，砍死张南，与韩当击败文聘船队。后甘宁被曹军困于彝陵，周泰突围而入，救之。孙权于濡须败于曹操，周泰舍命救之，遍体鳞伤，又听闻徐盛身陷重围，不顾伤势，再入重围相救。此役后，孙权设宴感谢，并以青罗伞赐之，以彰显其功。后又随吕蒙袭荆州。夷陵之战时，二十余合斩掉射死甘宁的蛮王沙摩柯。</t>
  </si>
  <si>
    <t>吴将。初为劫江贼，因曾以西川锦作帆，时人以\"锦帆贼\"呼之，后投黄祖，在与孙权的战斗中，射死其部将凌操。但因曾为劫江贼，不被黄祖重用，转仕吴，并助孙权败黄祖军。甘宁在黄祖处时，苏飞对其有恩，故甘宁以命为苏飞作担保，求得孙权相赦。赤壁之战时，配合阚泽献诈降书。与曹军战，甘宁多次冲锋在先，奋勇破敌，曾以百骑劫曹营，威震当时。凌操之子凌统因父仇，与甘宁不合，后甘宁不计前嫌，于战场上救下凌统，两人遂结为生死之交。刘备伐吴时甘宁得痢疾，带病出战。后被蛮王沙摩柯以箭射头，坐于大树之下而死，树上群鸦数百，围绕其尸。</t>
  </si>
  <si>
    <t>于孙权广纳人才时投到东吴麾下，从破黄祖，吕蒙奋勇先登，亲斩敌将陈就。后于濡须口从拒曹操，吕蒙独具战略眼光，力排众论，与甘宁合作，破取皖城，斩皖城太守朱光。后来吕蒙接任鲁肃之职，镇守陆口，其名声之响，连向来骄矜的关羽也不敢有所轻忽。为了成功袭取荆州，吕蒙连同孙权、陆逊一起筹略，设伏用奇，最终击败关羽，擒其父子，立下大功。但在君臣庆功之时，吕蒙却因被关羽魂魄索命而死。</t>
  </si>
  <si>
    <t>演义中，鲁肃颇为忠厚老实。鲁肃为周瑜的好友，在孙权继位后为周瑜推荐，仕于孙权，为孙权谋划战略，深受器重。赤壁之战时，鲁肃力主抗曹，出使联合刘备，并协助诸葛亮、周瑜说服孙权。鲁肃不忍周瑜陷害诸葛亮，多次协助诸葛亮脱险。赤壁战后，鲁肃在诸葛亮的设计下，成为保人，将荆州\"借\"予刘备，此后多次讨要不成，处于两难的境地。周瑜去世后，鲁肃代周瑜成为水军都督，数年后病逝。</t>
  </si>
  <si>
    <t>江东乔公之女，与姐姐皆有沉鱼落雁之容，闭月羞花之貌。嫁与周瑜为妻。周瑜为试探诸葛亮与鲁肃的心意，假意迎曹，诸葛亮为激其抗曹，改曹操诗意，称其南下目的为取二乔，令周瑜大怒。</t>
  </si>
  <si>
    <t>真名不详，称为孙夫人。孙尚香之名出自戏曲。孙坚与吴国太之女，孙策、孙权之妹。自幼好观武事，闺房中枪刀森列，侍婢皆佩剑。刘备向东吴借荆州不还，周瑜献美人计，请孙权嫁妹与刘备，诱其丧志而疏远属下。但在诸葛亮的锦囊妙计安排和赵云的保护下，婚姻弄假成真。后来夫人更助刘备返蜀，于路上怒斥追袭的吴将。后刘备入益州，使赵云领留营司马，留守荆州。此时孙权闻知刘备西征，于是遣周善引领舟船以迎孙夫人，而夫人欲带着后主刘禅回吴，幸得赵云与张飞勒兵截江，方重夺刘禅。彝陵之战，刘备战败，有讹言传入吴中，道刘备已死，孙夫人伤心不已，望西痛哭，投江而死。后人为其立庙，号曰枭姬祠。</t>
  </si>
  <si>
    <t>江东乔公之女，与妹妹皆有沉鱼落雁之容，闭月羞花之貌。嫁与孙策为妻，孙策临终前，嘱咐其好好侍奉吴国太与孙夫人，并转达周瑜，令其尽心辅佐孙权。</t>
  </si>
  <si>
    <t>好学善书，是当时的著名人物，于汉末避乱江东。与张纮并称\"江东二张\"，孙策在江东创业时，在周瑜的建议下，拜张昭为长史兼抚军中郎将。孙策临终时，将孙权托付于张昭等人，遗言\"倘内事不决，可问张昭；外事不决，可问周瑜。\"张昭性格方严，对孙权多有直谏。赤壁之战之际，张昭作为文臣领袖，力主降曹。后献计于孙权，令孙夫人带刘备之子刘禅回吴，但因赵云张飞截江夺阿斗而失败。刘备伐蜀时，孙权遣诸葛瑾为使议和，而张昭怀疑诸葛瑾此去投敌不返，后诸葛瑾返还时，张昭羞惭不已。</t>
  </si>
  <si>
    <t>与张昭并称\"江东二张\"。孙策征讨江东，亲顾张纮家中，请出为自己划谋。江东平定后，张纮奉命去许都上表。恰逢孙策死去，张纮说以利害，劝曹操不要加兵江南。曹操平定荆州，赤壁鏖兵，张纮等文官主张降曹。张纮病故前，留书谏孙权迁都秣陵，孙权观书后大哭，并听从了他的建议，把都城迁到秣陵，并改秣陵为建业。</t>
  </si>
  <si>
    <t>善使铁鞭，先从孙坚起兵，与程普等同为宿将。跟随孙坚击刘表时，数合击败蔡瑁。孙坚死后，先后跟随孙策、孙权。赤壁战前黄盖力主战。诸葛亮舌战江东群儒时，黄盖厉责诸儒。随周瑜抗曹，建议火攻，又受苦肉计，献诈降书以赚曹操。后为先锋，火烧曹军。然为张辽箭伤，幸为韩当所救。</t>
  </si>
  <si>
    <t>孙权统领江东后，招贤纳士，得徐盛等良将。徐盛与丁奉同为大都督周瑜帐前护军校尉。随周瑜与曹公战于赤壁，刘备军师诸葛亮借东风，周瑜怕其成为江东之患，命徐盛、丁奉二将斩之，因赵云射断徐盛等人的船篷索，而追之不及。后同周瑜夺取南郡。周瑜施美人计，以孙权妹嫁刘备，刘备将回荆州时，徐盛与丁奉受周瑜之命追斩之，却被孙夫人呵退。后随孙权与魏将张辽战于合肥、又随吕蒙袭荆州。刘备伐吴时，又随陆逊与蜀军战于彝陵，屡立功绩。后驻吴东线，曹丕引大军南侵，徐盛建假城疑楼，立草人于楼上，令曹丕不战而退，又用火攻，于魏军退路大破之，魏名将张辽亦在此役被丁奉射死。</t>
  </si>
  <si>
    <t>凌统之父凌操从孙权讨江夏黄祖，为祖将甘宁射死。凌统年方十五岁，奋夺父尸而还。后甘宁降于孙权，并反攻黄祖，孙权嘉奖其功。凌统想起亡父之仇，欲于席上刺之，却被孙权制止。后凌统从孙权往合肥，魏将张辽等发动突袭，孙权遭围，凌统便率领亲近三百骑护孙权突围而出，复还奋战。左右战士尽死，自身亦受伤无数，仍死斗不懈，待孙权无事方还。不久两军又再接战，凌统先后与魏将张辽、乐进单挑，不分胜负，却被曹休放冷箭射倒坐骑，几为乐进所斩，幸得甘宁相救。二人遂化解怨仇，结生死之交。</t>
  </si>
  <si>
    <t>江东三代老臣，使一口大刀，初与程普、黄盖、祖茂跟随孙坚。后孙坚与刘表战，韩当斩黄祖部将张虎，并在帅旗被风吹断后，以此非吉兆劝谏孙坚班师，孙坚不听，殁。此后，韩当辅佐孙策，平定江东。赤壁之战时，作为先锋，刺死敌将焦触，并在大战开启时救起中箭负伤的黄盖。此后，韩当于孙吴诸多战役中，皆有功劳。</t>
  </si>
  <si>
    <t>经鲁肃推荐，为东吴效力。胸怀宽广，温厚诚信，深得孙权信任。赤壁之战时主降。曾受周瑜之命，试图劝诸葛亮归吴，却反倒被诸葛亮劝其归附刘备。后孙权与诸葛瑾定计，假擒诸葛瑾一家老小，令其去西川让诸葛亮请求刘备归还荆州，刘备虽应允归还三郡，却因关羽拒不执行而讨要失败。后又数次出使蜀汉，皆未达到目的，而对方都因诸葛瑾为诸葛亮兄长而未加害。</t>
  </si>
  <si>
    <t>孙策死后，孙权广纳贤士，东郡人潘璋也来投奔，征讨黄祖时，生擒苏飞。赤壁之战时，潘璋领三千兵接应董袭，从江中攻击曹操。后孙权袭击荆州，潘璋跟随吕蒙奇袭烽火台。并于临沮小路生擒关羽、关平。夺得关羽的青龙偃月刀。刘备伐吴其间，诱歼老将黄忠，后于猇亭战败，逃跑时欲投民宿，却遇上关兴，转身欲走时为关羽显圣所吓倒，被关兴所斩。</t>
  </si>
  <si>
    <t>潘璋部将，于麦城之战中设伏擒获关羽。刘备伐吴时，马忠随潘璋等往拒，突袭射伤蜀将黄忠，导致黄忠伤重而亡。不久，潘璋为关兴所斩，马忠收拾败军，引降将糜芳、傅士仁屯于江渚。糜、傅二人发现军士不满，欲兵变，于是行刺了马忠，将首级献于刘备。</t>
  </si>
  <si>
    <t>严白虎败于孙策之手后，奔走余杭，于路劫掠。凌操便与儿子凌统引乡人击败之，继而来投孙策。孙权统军后，凌操从讨江夏黄祖。军入夏口，凌操先登，破其前锋，轻舟独进，中甘宁之箭而死。</t>
  </si>
  <si>
    <t>被孙权召请，辅佐孙权。曾舌战诸葛亮，言\"汉天数将终。曹公已有天下三分之二，人皆归心。刘豫州不识天时，强欲与争，正如以卵击石，安得不败乎？\"被诸葛亮骂为无父无君之人,满面羞惭。</t>
  </si>
  <si>
    <t>孙权部将，和贾华一起担任孙权的护卫。于孙权攻合肥时与贾华一同持画戟立马于孙权两旁。张辽和太史慈单挑时，乐进突入孙权阵中，挥刀砍断宋、贾二人画戟。宋谦拿过军士手中枪，正欲赶去与乐进交锋，被李典一箭射中心窝，死于马下。</t>
  </si>
  <si>
    <t>初为吕布部将，数次令曹操陷入苦战，其武艺与品性，就算是自视甚高的关羽也颇为欣赏。后与吕布一同兵败被擒，怒斥乞求活命的吕布，在曹操的礼待下归降。以后张辽随军征讨，多有战功，曹操亦待之如亲信。曹操围关羽时，张辽以\"三罪\"成功劝降关羽。白狼山斩乌桓单于蹋顿。曹操赤壁遇大火兵败，张辽亲载曹操脱难，并射伤黄盖。于合淝识破东吴上将太史慈计策，将计就计，将其射死。后孙权再次进军合淝时，张辽以公为先，与向来和自己不睦的李典通力合作，用计分弱其势，自率二千余骑败敌十万，威震逍遥津。黄初五年，随曹丕征江东，为吴将丁奉以箭射其腰，回营后不治身亡。</t>
  </si>
  <si>
    <t>曹操于陈留起兵，夏侯渊与其族兄夏侯惇率众来投，随曹操转战天下。曾与许褚、典韦、夏侯惇、李典、乐进共战吕布。下邳讨刘备时，斩掉龚都。曹操大宴铜雀台时，诸将比箭，夏侯渊夺射红心，技压旁人。后马超反曹，夏侯渊于讨伐马超之战中又多立功勋。后又从平张鲁，以拖刀计斩张鲁上将杨任。建安二十三年，刘备进军汉中，夏侯渊率诸将拒之，于定军山中法正之谋，为蜀将黄忠突袭，斩为两段。</t>
  </si>
  <si>
    <t>曹操从弟。少习枪棒，武艺过人。曹操起兵，夏侯惇率众来投，自此随之征战。曹操败于张绣时，因其部下青州兵抢劫百姓，被曹操责备治军不严。曹操讨吕布，夏侯惇被吕布部将曹性射中左目，拨矢啖睛，搠死曹性，两军无不骇然。后夏侯惇常为先锋，斩敌破阵，冲锋在前，立功无数。关羽过五关斩六将，夏侯惇追之并战有十余合，后被张辽叫止。曹操病重时，夏侯惇往探视之，于宫门处看到多名被曹操害死之人的鬼魂而惊倒，自此染病。曹丕称帝后，任夏侯惇为大将军。但其不久便病逝了。曹丕为之挂孝。</t>
  </si>
  <si>
    <t>魏国杂号将军，镇守河西。郝昭猿臂善射，深有谋略。司马懿保举其守陈仓，以当蜀军。曹叡加封为镇西将军。蜀军逼近陈仓，孔明使魏延攻打，但连日无功而回。郝昭的同乡靳详来游说郝昭，但被郝昭拒绝。诸葛亮以数十万大军，使用诸多方法进攻，但被郝昭以三千兵力一一化解。相持二十余日，诸葛亮无计可施。诸葛亮第三次北伐前探知郝昭病重，赶在张郃换防前出兵。郝昭呻吟之间忽听报蜀军到城下，急令人上城守把。但当时各门上火起，城中大乱。郝昭听知惊死，陈仓终被破。事后诸葛亮怜其忠，让其妻小扶灵柩回魏。</t>
  </si>
  <si>
    <t>少年时被能相人的名士许劭评为\"治世之能臣，乱世之奸雄\"。黄巾之乱时颇有战功。董卓乱政时，曾借司徒王允的七宝刀，只身行刺董卓，失败后逃出京师，期间曾说出\"宁教我负天下人，休教天下人负我\"之言论。逃归陈留后得人资助，招兵买马，发矫诏联合天下诸侯讨伐董卓。后独自发展自身势力，\"挟天子令诸侯\"，逐步坐大。曹操知人善用，又颇知军事，一生中先后战胜了袁术、吕布、张绣、袁绍、刘表、张鲁、马超等割据势力，统一了北方。但是在南下讨伐江东的战役中，于赤壁被周瑜惨败。后来在和刘备的汉中争夺战中，再次无功而返。二十五年，曹操因头脑顽疾病逝，爵至魏王，他病死后，其子曹丕继位后不久篡汉称帝，追封曹操为魏武皇帝。</t>
  </si>
  <si>
    <t>荀彧经程昱提醒后，将郭嘉推荐给曹操。郭嘉多为行军参谋，经常出奇策良谋。在曹操回援兖州时，提醒泰山险路可能有埋伏。于下邳攻坚不下的时候，献上大水淹城计，擒住吕布。后来在许昌劝曹操软禁刘备，惜曹操未用其谋，刘备走脱。在曹操准备攻打袁绍，孙策却趁机预谋袭击时，分析孙策为人不谨慎，迟早会被小人所害。于曹操攻打河北战役中多做贡献，在袁绍死后，袁谭与袁尚权力相并，郭嘉献计使其自相残斗。在扫情袁熙、袁尚余党时，谏曹操快速袭击乌桓，兵贵神速，使得张辽一战斩蹋顿。后来因为水土不服，在远征中病倒，被曹操送到易州养病。病危之际为曹操写下剿灭袁氏余党的计谋，是为\"遗计定辽东\"。死后曹操伤心不已，手下诸将及谋士也都扼腕而叹。赤壁战败，曹操更是痛哭郭嘉，感叹若奉孝在，不至有此败。</t>
  </si>
  <si>
    <t>资性敏捷、善识地理，文武双全，被司马懿所赏识。文钦叛乱时，与已战斗了一夜的文鸯交手五十合，不分胜负。司马师死后，姜维兴师伐魏，邓艾引兵抵挡，此后与姜维相争多年，互有胜败。向钟会提议出兵阴平小道，钟会认为不能成功，但欲害邓艾，因此表示赞同。邓艾翻山越岭，当先试险，也亏刘禅废掉了诸葛亮拨兵防守的重要营寨，因邓艾得以暗度成功，降江油，于绵竹败诸葛瞻后，刘禅投降。邓艾擅自为降臣分封职位，并逐渐骄傲起来，令司马昭大生疑虑。钟会又截了邓艾书信，将言辞改得颇为傲慢，并诬告邓艾有谋反之心。邓艾因此被卫瓘收押，被囚送京城治罪。钟会叛乱失败后，卫瓘因怕邓艾逃脱后追责自己，派田续将其害死。</t>
  </si>
  <si>
    <t>擅使大双戟，为人壮猛任侠。初属张邈，后与人不和，取其性命后外逃，因在山涧中追逐老虎而被射猎中的夏侯惇所见，惊讶于其勇猛而荐与曹操。当时帐前大旗被风吹欲倒，众军士都把持不住，而典韦仅用一手便能令大旗纹丝不动，被曹操评为\"古之恶来\"。曹操讨吕布于濮阳时，典韦施展飞戟绝技，一人战败郝萌等四将，舍生忘死，被曹操欣赏。后于羊山破黄巾时，与许褚大战半日不分胜负。后至宛城，张绣先降而复反，先令胡车儿暗盗典韦双戟，再引军攻曹操大寨。典韦守大门，身无片甲，殊死恶斗，刀坏了竟双手各提一人为武器迎敌。最终寡不敌众，血流满地而死。死了半晌，还没有一个人敢从他守的前门进入。</t>
  </si>
  <si>
    <t>统兵校尉赵昂之妻。赵昂与杨阜、姜叙、尹奉等密谋起兵对抗强攻冀城的马超，赵昂因顾虑在马超手下为将的儿子赵月而回家跟妻子王氏商量，王氏听罢便怒道：\"雪君父之大耻，虽丧身亦不惜，何况一子乎！君若顾子而不行，吾当先死矣！\"令赵昂下定决心协助杨阜。王氏更将自己的首饰资帛，亲自往祁山军中赏劳军士，亦因此而避过马超后来的屠戮。</t>
  </si>
  <si>
    <t>初嫁与袁绍次子袁熙，袁氏败亡后，曹操之子曹丕见其美艳动人，便纳为己有。黄初年间，魏文帝曹丕新纳的宠妾郭贵妃，郭贵妃因欲作皇后，故诬陷已经失宠的甄夫人，称其埋木偶诅咒文帝。文帝曹丕大怒，将甄夫人赐死。曹丕死后，甄夫人之子曹睿（史为曹叡）即位，谥母甄氏为文昭皇后。</t>
  </si>
  <si>
    <t>曹操于兖州招贤纳士，于禁引军数百人来投，因弓马熟娴，武艺出众，被命为点军司马。曹操常赞其能，跟从历数战。曹操征张绣败于宛城，由黄巾降卒改编的青州兵趁机四处抢劫，于禁斩之，被青州兵诬告造反。但于禁未先申辩，而先下寨拒追兵。为曹操赏识，称其有古代名将之才。夏侯惇进军博望坡时，于禁经李典提醒，欲警告夏侯惇小心火攻，但为时已晚，大败而逃。后曹操拜为征南将军，遣于禁解曹仁之围于樊城，因忌庞德立大功而对其多次进行阻碍。秋时大雨，汉水溢起，将军成何劝移军至高地，不从，因此被关羽水淹七军。于禁被擒，乞求活命，投降关羽，而庞德不屈而死。关羽被孙权所破后，于禁又归吴，后被送归魏国，曹丕鄙视其为人，命人在曹操陵墓中画出于禁乞求投降而庞德宁死不屈的图画，于禁见后，羞愧气愤，发病而亡。</t>
  </si>
  <si>
    <t>初仕大将军何进，后弃官还乡。曹操在兖州招贤纳士，荀攸同从叔荀彧一同来投，从此被曹操重用。曹操迎天子入许昌后，拜为军师。后随曹操讨吕布，定河北，及官渡、赤壁之战，屡出奇谋。曹操即魏公后，进而欲进为魏王。而汉高祖刘邦曾规定不得有外姓为王，若有则视为叛逆，荀攸因此认为曹操叛汉，曹操对此非常生气，荀攸知道后，忧愤成疾而死。曹操知道后，厚葬了荀攸，并将进任魏王一事暂时作罢。</t>
  </si>
  <si>
    <t>曹操讨伐黄巾余党黄劭、何仪时，许褚忽然出现，生擒何仪。典韦向许褚要人，但被其挑衅而争斗，二人从辰时大战至黄昏，未分胜负，曹操深爱许褚之勇，设计擒而收之。曹操与吕布争斗时，泰山贼寇孙观、吴敦、尹礼、昌豨助吕，许褚以一敌四，击败四将。官渡破袁绍后，许褚因谋士许攸辱骂，怒而斩之。许褚随曹操征战多年，斩将无数，其勇猛如虎，性格痴愚，人称\"虎痴\"，潼关之战时，曹操欲危难欲渡河，许褚一手持马鞍为曹操挡箭，一手撑船，救下曹操。马超曾与曹操单独会话，本欲趁机擒住曹操，但因见曹操背后许褚威风，而不敢动。后许褚向马超挑战，许褚卸甲裸衣，二人恶斗数百回合不分胜负。曹操濡须战孙权时为奇兵所袭，许褚又独斗韩当、周泰，救下曹操。后汉中之战护粮，许褚因喝醉，为张飞所败。</t>
  </si>
  <si>
    <t>初随杨奉，善使大斧，武艺过人，曾助杨奉救驾，败郭汜。曹操与杨奉相争时，与许褚战五十合不分胜负。曹操对其颇为喜爱，遣满宠说服了徐晃归降。满宠劝徐晃取杨奉首级以立功，但徐晃认为此举不义，坚决不做。徐晃后随曹操南征北战，平吕布，灭袁绍，战马超，降张鲁，多有战功。关羽围樊城，徐晃奉命解围，先败关平，虽与关羽交厚，但其不徇私情，仍把擒拿关羽作为首要任务。接着与曹仁里应外合，大败关羽。魏明帝时期，降将孟达反叛，徐晃为司马懿先锋前往征讨，为孟达射中额头，归营后身亡，时年五十九。</t>
  </si>
  <si>
    <t>初为西凉马腾帐前校尉，后曹操斩马腾于许昌，归属马腾之子马超，与马岱并为其左膀右臂。庞德献策筹划，陷长安，亲斩司隶校尉钟繇之弟钟进。后曹操亲征马超、韩遂于渭南，遂以庞德为先锋，循河与战，中计遭围；庞德奋勇步斗，破敌突阵救遂，又斩曹仁将曹永，夺其马护遂而走。卷土重来的马超又为杨阜和夏侯渊所败后，随马超投靠汉中的张鲁。后来马超降刘备，庞德因病未随，曹操攻汉中，计降庞德，并待其甚厚，庞德亦数救曹操于危难。后曹仁为关羽围於樊城，庞德为征南都先锋，随征南将军于禁引军赴救。其时诸将皆以庞德兄庞柔、故主马超均在蜀，怀疑庞德，庞德遂抬棺以示必死之决心，奋意力斗羽父子，又箭射中关羽，深为关羽所忌惮。然于禁惧其立功，加以制肘。关羽水淹七军败于禁，庞德誓死不降，为关羽所斩。曹操闻知此事甚为伤悲，为之流涕。</t>
  </si>
  <si>
    <t>于曹操起兵时与族弟曹洪一同前来投奔，并随曹操一同参与讨董战役。后从征袁术、吕布、张绣，参加官渡之战，多立功勋。曹操平定北方后决意南征，曹仁率军先攻刘备，并列八门金锁阵，但阵法却被徐庶所破，败归。曹操亲率大军南下，曹仁为前锋先至新野，中了诸葛亮的火计，又在白河中遭到水攻，再次大败。此后曹操于赤壁遭受火攻大败，曹仁引军自荆州前来接应。赤壁之战后，曹仁镇守南郡，与周瑜大战，曹仁用曹操遗计诈败引周瑜入城，令其身中毒箭 。然此后反中东吴军士诈降之计，被周瑜击败。后曹仁随曹操西征马超、韩遂，平定汉中，并南下抵挡孙权的进攻，此后负责镇守襄阳。汉中之战后关羽进取襄阳、樊城，曹仁死守樊城，于战中命令弓弩手放毒箭，射中关羽右臂。后曹操遣徐晃来援，终解樊城之围。曹丕称帝后封曹仁为大司马。夷陵之战后，曹仁奉曹丕之命进军濡须口，却被守将朱桓击败，回到洛阳，不久后病逝。</t>
  </si>
  <si>
    <t>汉末女诗人，蔡邕之女。博学有才辩，通音律。初嫁河东卫仲道。夫亡，归母家。汉末大乱，为南匈奴所虏，归南匈奴左贤王，居匈奴十二年。曹操念蔡邕无后，以金璧赎回，再嫁董祀。后董祀犯事将死，蔡琰妙答救回丈夫一命。曹操曾问及蔡琰家以前的四千卷古代典籍，蔡琰表示因战乱已全部遗失，但还能默写回四百余篇，并于之后独自写完，没有任何错误和遗漏。著有《悲愤诗》五言及骚体各一首，写自己的悲惨遭遇，也反映了人民在当时战乱中所受的痛苦。琴曲歌辞《胡笳十八拍》，相传亦为她所作。</t>
  </si>
  <si>
    <t>演义中未登场。</t>
  </si>
  <si>
    <t>初在山中读书，经荀彧荐仕曹操，并提醒荀彧向曹操推荐了郭嘉。曹操攻徐州时，吕布袭击兖州，程昱和荀彧用计死守住三城，而其余城池尽皆沦陷。汉献帝曾用衣带藏灭曹诏书，但被曹操识破，程昱因汉献帝尚有用处，阻止了曹操废帝。后于徐州用计击败了关羽，而后关羽在张辽的劝说下投降。曹操征河北时，被袁绍上将颜良连翻斩将，士气大跌，程昱在此时推举了关羽，成功阵斩颜良。又於仓亭献十面埋伏之计，大胜袁绍。刘备得军师单福后，连胜曹军，程昱识破单福其实是徐庶，并利用其孝心，迫使徐庶来投。赤壁之战时，程昱看出东吴前来投降的黄盖有诈，警示曹操早做提防，但为时已晚。赤壁大败，程昱又于华容道劝曹操利用关羽的信义，得以保全。程昱之子程武，曾设计困住蜀汉名将赵云，甚至令其发出\"吾不服老，死于此地矣！\"的绝望言论。</t>
  </si>
  <si>
    <t>演义中，曹彰的事迹与正史大致相当。曹操与刘备战于阳平关，败阵，曹彰带兵来助。以一条长戟，三合大败刘备义子刘封，数合斩蜀将吴兰。后来曹操病逝，世子曹丕继其位。曹彰当时奉命留守长安，得知父亲病逝，便自引十万大军到洛阳，隐有夺位之势，然而却被谏议大夫贾逵以片言折服，入宫交割军马后，便返回其封地鄢陵。</t>
  </si>
  <si>
    <t>在曹操发矫诏起义兵讨董卓时，身为族弟的曹洪与曹仁引兵相助。董卓劫迁天子，曹操率军追至荥阳，中伏被擒，曹洪赶来救下，并将自己的马让给曹操，徒步跟随，遇河负之过。后随曹操征战多年，讨吕布、袁绍，又斩何曼、袁谭等，多有功劳。后助夏侯渊、张郃同守东川。曹洪性情急躁，马超袭关中，曹洪与徐晃并为前部，却因衅而失关，曹操怒欲斩之，众将求情才得免。之后，曹操被马超打得\"割须弃袍\"，眼看将死于马超枪下，曹洪忽然出现，并拼死与马超斗至援军来到，救下曹操。</t>
  </si>
  <si>
    <t>曹操于陈留起兵时，李典来投。后随曹操讨董卓、战吕布，迎献帝、败刘备、破袁绍，多有功劳。后作为随曹仁、夏侯惇的副将，先后征讨在新野的刘备，虽对主将进行了劝谏，但都没有被及时采纳，以致败归。赤壁之战后，于合淝初战孙权时，射死了孙权的护卫宋谦，令孙权放声大哭。孙权再犯合淝时，李典虽素来与张辽不合。但其不计私怨，慨然同张辽合作，大破孙权十万大军。</t>
  </si>
  <si>
    <t>于曹操陈留起兵时投到其帐下，胆勇过人，随军多年，南征北讨，战功无数。赤壁之战后，曹操留乐进与张辽、李典屯于合肥，以抵御孙权。后孙权进攻合淝，双方对阵，乐进忽施突袭，一骑马一口刀，如一道电光，斩断孙权之护卫贾华、宋谦的双戟。孙权再侵合淝时，乐进与李典配合张辽，大败孙权十万大军。后来与吴将凌统单挑，得曹休暗箭之助，本可取胜，却被吴将甘宁发箭射中面门，被救回军中调治伤势。自此演义中未再提及。</t>
  </si>
  <si>
    <t>初为汉会稽太守，为孙策攻败，后投曹操。与华歆逼奏汉帝禅位于曹丕。后蜀相诸葛亮北伐，王朗为军师，随曹真前往抵御。两军遇于渭河，王朗欲以言辞说降诸葛亮，反为亮痛斥，郎气满胸膛，大叫一声，撞死于马下。</t>
  </si>
  <si>
    <t>属曹仁麾下骁将，与吴战，吴军兵临城下，牛金主动请战，率五百精兵冲入数千吴军中，被困，后被曹仁救出。周瑜后使诈死之计，骗牛金等人袭寨，大败之。</t>
  </si>
  <si>
    <t>曹操部下，曹氏宗族将领，于\"曹操大宴铜雀台\"之时率先登场，射中靶心。后随曹操四处征伐，曾放冷箭射倒吴将凌统的马匹，后又协助夏侯惇平息洛阳纵火叛乱，总管御林兵马，协助曹丕代汉。魏文帝时期，曹休参与三路伐吴，被吴将吕范击败，无功而反。魏明帝继位后，曹休官至大司马，被吴将周鲂断发所骗，深入伐吴，最终被陆逊大败，气忧成病，回到洛阳，疽发背而死。</t>
  </si>
  <si>
    <t>为曹操随身背剑之将。曹操有宝剑二口：一名\"倚天\"，一名\"青釭\"；倚天剑自佩之，青釭剑令夏侯恩佩之。那青釭剑砍铁如泥，锋利无比。夏侯恩于长坂之战中背着曹操掳掠百姓，不想撞着赵云，被其一枪刺死，青釭剑亦落入赵云之手。</t>
  </si>
  <si>
    <t>洛阳太守。关羽千里寻兄时，韩福与牙将孟坦设谋诱伏关羽。计划失败，孟坦为关羽所斩，韩福暗箭射中关羽左臂，但随即被盛怒的关羽斩于马下。</t>
  </si>
  <si>
    <t>常山真定人，初为袁绍将，后见绍不忠不仁，弃之而走。于磐河战退绍将文丑，救公孙瓒并投之。刘备依附于公孙瓒时，与赵云相见恨晚，临别时执手垂泪。后公孙瓒败亡，赵云流浪卧牛山，终逢刘备，投入其麾下。当阳长坂恶战，赵云怀抱幼主，七进七出，挑曹军五十余将。刘备娶孙夫人时，赵云随行东吴，根据诸葛亮的锦囊计策救刘备于危难之中。征蜀时，赵云作为先锋，随诸葛亮、张飞等人沿江而上，又多立战功。平定蜀地后，又征汉中，救黄忠、拒汉水，以寡击众，大展神威。关羽死于东吴之手后，刘备怒欲伐吴，赵云苦劝，不从。后刘备兵败夷陵，身陷绝境时，再次得赵云相救。刘备死后，赵云随诸葛亮南征、北伐，年逾七旬尚能于凤鸣山独斗四将，斩三擒一。后赵云寿终正寝，诸葛亮、刘禅皆放声痛哭，诸将也无不挥泪流涕。刘禅感其恩德，追赠赵云大将军，谥封顺平侯，建立庙堂，四时享祭，又厚封其子嗣赵统、赵广。</t>
  </si>
  <si>
    <t>豹头环眼，燕颔虎须。本为涿郡屠猪之人，黄巾之乱时结识刘备、关羽，三人桃园结义，飞为三弟。后刘备因征讨黄巾有功被命为平原县令，督邮向刘备索贿不成而故意刁难，被张飞怒而鞭打。十八路诸侯讨董时，张飞酣战吕布，从此天下闻名。曹操以驱虎吞狼之计迫刘备讨袁术，刘备以张飞守徐州，诫禁酒，张飞却大醉鞭打曹豹，指令曹豹叛变，引吕布夺了徐州。刘备正式对抗曹操后，张飞用计引刘岱劫寨，将其擒拿。后刘备为曹操所击溃，张飞与兄长失散，占据古城，一度误会千里寻兄的关羽投敌叛变。曹操于当阳长坂追击刘备时，张飞一骑立于长坂桥上，暴喝三声，吓退曹操百万雄师。征蜀时，张飞智擒巴郡太守严颜，壮而释之，令严颜心服而降。后于葭萌关和马超战至夜间，挑灯夜战，不分胜负。瓦口关之战时智破张郃。刘备称帝后，受封为蜀汉五虎上将之一。关羽被孙权处斩后，张飞悲痛万分，每日大醉，逼迫、鞭打部下，导致为帐下将张达、范疆所害。</t>
  </si>
  <si>
    <t>刘备之军师中郎将。号为凤雏，与诸葛亮齐名，被评为二者得一便可安天下的奇才。赤壁之战时，庞统避乱江东，为鲁肃荐于周瑜，入曹营献连环计，助瑜火攻大败曹操。周瑜死后，鲁肃向孙权推荐庞统，因庞统相貌丑陋，又在言语中轻视周瑜，孙权认为他是狂士而不用。庞统便前往荆州投奔刘备，刘备也因其相貌而轻视之，只任命其为耒阳县令。庞统到任后，不理政事，终日饮醉，刘备怒遣张飞去问责，庞统于是当着张飞的面展示了惊人的才华，将百日的公案，仅用半日便尽数断完。张飞惊佩下，向刘备极力举荐。于是刘备拜庞统为副军师中郎将，与诸葛亮共赞方略，教练军士。后庞统随刘备取蜀，设计斩杨怀、高沛，得涪水关。攻雒城，因疑诸葛亮欲争功，不听从诸葛亮来书劝阻，进至落凤坡，中张任埋伏，死于乱箭之下。</t>
  </si>
  <si>
    <t>十七岁时随父马腾、韩遂袭长安，击败李傕部将李蒙、王方。曹操因马腾参与血衣诏而设计除掉了马腾，马超和韩遂举西凉兵报仇，于渭南大破曹操，将其打得割须弃袍，后酣战许褚，大战数百回合不分胜负。因贾诩的离间之计，韩遂降曹，马超战败。卷土重来的马超破凉州州治冀城，但因害刺史韦康而招致凉州州人报仇，为杨阜等所破，投靠张鲁。张鲁使马超救刘璋与刘备战，于葭萌与张飞挑灯夜战数百回合，不分胜负。后受张鲁谋士杨松诬陷而投刘备，威使刘璋投降。刘备为汉中王，被封为五虎上将之一。刘备称帝后，受封为骠骑将军。后诸葛亮安居平五路时，马超因甚得羌心，被羌人称为神威天将军，于是受命镇守西平关，令鲜卑王轲比能的十万大军不战自退。</t>
  </si>
  <si>
    <t>蜀汉的开国皇帝，谥号汉昭烈帝。汉景帝之子中山靖王刘胜的后代。少年孤贫，以贩鞋织草席为生。黄巾之乱时，与关羽、张飞桃园结义，后随与关张在虎牢关战败吕布，名震天下。又几经颠沛漂泊，在荆州三顾茅庐，请得诸葛亮出山辅助。在赤壁之战中，联合孙权打败曹操，奠定了三分天下的基础，继而占领荆州，不久又进兵益州，夺取汉中，建立了横跨荆益两州的政权。后关羽战败，被东吴所斩，荆州亦被东吴夺取。刘备大怒，亲征伐吴，在夷陵之战中被陆逊用火攻大败，不久病逝于白帝城，临终托孤于诸葛亮。</t>
  </si>
  <si>
    <t>初为刘表帐下中郎将，与刘表侄刘磐共守长沙，后事韩玄；虽年近六旬，却有万夫不当之勇。刘备令关羽攻长沙，黄忠与其连战三日，不分胜负。黄忠有百步穿杨之能，本可一箭射死关羽，但感其义气，不忍下手。韩玄却认为黄忠通敌欲斩之，为魏延所救，降刘备。黄忠后随刘备入蜀，战功赫赫。先与严颜败张郃，后更于定军山亲斩夏侯渊。刘备称帝后为报关羽之仇伐吴，黄忠不顾年迈，请令担任先锋，因急于为关羽报仇而中伏，被吴将马忠一箭射中，回营后因年老血衰，不治而亡。</t>
  </si>
  <si>
    <t>长须美髯，面如重枣，使一口八十二斤青龙偃月刀。黄巾之乱时，与刘备、张飞桃园结义，剿贼立功。虎牢关温酒斩华雄，名扬天下。屯土山与曹操约三事而降汉，受曹操所赠赤兔马。为报恩德，斩颜良、诛文丑，解曹操白马之围。后得知刘备音讯，即刻封金挂印，过五关斩六将，千里寻兄。刘备平定益州后，被封为五虎大将之首，督荆州事。又单刀赴会，视江东诸将如无物。攻曹操樊城时，水淹七军，斩庞德，虏于禁，威震华夏。后右臂中毒箭，得华佗医治，刮骨疗伤，言笑自若。但个性过于矜傲而导致败走麦城，突围中被捕，不屈，被斩。</t>
  </si>
  <si>
    <t>法真之子，张松之友。原为刘璋部属，与张松、孟达合谋献益州给刘备。在涪城大会上，与庞统一起策划行刺刘璋的计划。伐蜀成功后，曾与诸葛亮讨论治法之事。法正为人恩怨分明，有恩必偿，有仇必报，后来任蜀郡太守时公报私仇，听闻诸葛亮向他人的解释后有所收敛。曹刘争汉中时，说服刘备亲征，又受诸葛亮之命助黄忠斩夏侯渊。刘备进位汉中王后，法正被任命为尚书令。</t>
  </si>
  <si>
    <t>义阳人，相貌与关羽颇为相似。曾打开城门并大战文聘，以迎接被曹操追击，欲投奔襄阳的刘备。但刘备不忍士兵混战误伤百姓，未入襄阳而离去。魏延势单力孤，便投向了长沙太守韩玄。后关羽攻打长沙时，魏延救下了被长沙太守韩玄认为通敌而欲斩首的黄忠，并献了城池。诸葛亮却认为魏延脑后有反骨意欲斩之，后惜其勇留下。后刘备征益州，魏延跟随，多立战功。诸葛亮北伐时，多用魏延为先锋。魏延曾提出了奇兵出子午谷，直取长安的战略计划，但没有被谨慎的诸葛亮所采纳。魏延跟随诸葛亮北伐多有功绩，但态度多有傲慢。后诸葛亮自知年寿将尽，点七星灯乞寿，却被来通报军情的魏延踏灭主灯导致续命失败。诸葛亮死后，魏延见是与自己素来不睦的长史杨仪掌兵，怒而反叛，马岱奉诸葛亮遗命假意相助，趁魏延不备，后将其一刀斩于马下。</t>
  </si>
  <si>
    <t>初为魏中郎将，于天水先识破了诸葛亮的计谋，枪法又得到赵云的夸赞，其后更劫了诸葛亮的寨。诸葛亮思深爱其才，用计令其投降，并授之平生所学。其后历次北伐，姜维出力甚多。诸葛亮死后，姜维继诸葛之略图复汉室。计斩魏将徐质取南安，困司马昭于铁笼山，后虽为陈泰用计降服羌兵，开门迎已被魏兵混入的羌援而终败，但败逃中仍然空手接箭反射死魏雍州刺史郭淮。与邓艾争斗时，互有胜败。后于剑阁拒钟会大军，无奈邓艾暗度阴平，直袭成都，蜀汉震恐后从投降派谯周之议，刘禅投降，并敕令姜维也降，将士得知后奋怒斩石。姜维乃佯降于钟会，看出他阴有异志便鼓动其造反，图谋重扶汉室，但最终事败，姜维及妻儿皆伏诛。</t>
  </si>
  <si>
    <t>黄夫人，本名不详，传说名为黄月英。诸葛亮之妻，诸葛瞻之母，容貌甚丑，而有奇才：上通天文，下察地理，韬略遁甲诸书无所不晓，诸葛亮在南阳时闻其贤，迎娶黄月英。诸葛亮所学，很多是由黄月英所授。诸葛亮死后，黄月英也很快病逝，临终以\"忠孝\"勉励其子诸葛瞻。</t>
  </si>
  <si>
    <t>出自民国时期小说《反三国演义》，马腾之女，马超之妹，赵云之妻。品貌超群，武艺出众。同马超归顺刘备后，由刘备主婚，孔明作男媒，法正作女媒，与赵云成婚。后随赵云征战四方。</t>
  </si>
  <si>
    <t>关羽之女，演义中并未记录其姓名。孙权曾欲为子娶之，但被关羽以\"吾虎女安肯嫁犬子乎\"拒绝。也由此令孙权下定了夺取荆州的决心。</t>
  </si>
  <si>
    <t>刘备得荆州后，伊籍推荐马良以问保州之策。问后刘备大喜，用马良为从事。后刘备伐蜀，马良由诸葛亮派遣，由荆入蜀报庞统之凶兆。庞统未信，后亡。诸葛亮带张飞赵云去蜀相助，留马良等助关羽守荆州。后关羽臂中毒箭，华佗为之刮骨疗毒，刮骨时，让马良下棋以作消遣。后吕蒙白衣渡江，荆州失陷，马良前往成都求救，却终未能救得关羽。刘备怒而伐吴，马良随军，多次劝诫刘备，并在刘备布七百里连营后认为不妥，将地势营地分布画图报与远在蜀地的诸葛亮，并在诸葛亮确认此举乃大忌后，又携表章火速赶回御营，却没来得及阻止蜀军被火烧连营。南蛮叛乱时期，马良去世。</t>
  </si>
  <si>
    <t>称为祝融夫人，南蛮王孟获之妻、祝融氏之后。使丈八长标，背插五口飞刀，百发百中。代夫出阵，以飞刀伤张嶷之手，马忠来战时坐下马绊倒，二将皆被祝融夫人生擒。后为赵云、魏延挑衅，深入敌后，随即为马岱以绊马索绊倒擒下。被孟获以张、马二将换回。后诸葛亮七擒七纵孟获，孟获表示永不再反，祝融夫人亦随之降蜀汉。</t>
  </si>
  <si>
    <t>张飞被害后，张苞与关羽之子关兴结拜为兄弟，一起随刘备伐吴，手持蛇矛，作战勇猛。后随诸葛亮北伐，屡立战功，于诸葛亮第三次北伐之际不慎跌落山下，头部受伤，被送回成都养病，后不治而亡。</t>
  </si>
  <si>
    <t>南蛮大王。建兴三年，孟获大起蛮兵十万反蜀汉。汉丞相诸葛亮引军五月渡泸，深入不毛之地，智破蛮军，七擒七纵。孟获自知羞惭，遂举族拜降，诸葛亮仍以孟获为南中之主，其感恩戴德，誓不再反。</t>
  </si>
  <si>
    <t>骠骑将军马超从弟。曹公假诏马腾入朝，马岱随之。直到马腾与诸子被害，马岱乔装逃出。后马超起兵报父仇，马岱随从其左右。又于葭萌关之战后，随马超归属刘备。刘禅即位后，跟随丞相诸葛亮南征孟获、北伐曹魏，久经沙场、多负辛劳，作战冷静而勇猛，深得诸葛亮信任。诸葛亮临终授命于马岱，袭斩魏延，马岱果不负所托。</t>
  </si>
  <si>
    <t>蜀汉龙骧将军，关羽的次子，张苞的义弟。关兴原随父在荆州，水淹七军后，关兴前往汉中报喜。后荆州失陷，关羽被斩。关兴与张飞子张苞拜为弟兄，随刘备伐吴，斩吴将潘璋，夺回青龙偃月刀。后随诸葛亮北伐，屡立战功，于六出祁山前病亡。</t>
  </si>
  <si>
    <t>初仕刘璋，与张松、法正为友。璋遣达领精兵五千，迎刘备入川为援。后投刘备。吕蒙袭荆州时，关羽被围麦城，廖化突围求救，刘封本欲救援，被孟达劝阻。关羽败死，刘备怨恨孟达，孟达于是随上庸、房陵都尉申耽、申仪投魏，领新城太守，去守襄阳、樊城。后诸葛亮北伐，孟达欲举兵相应，然机密泄露，司马懿以徐晃为先锋，千里奔袭孟达，徐晃于城下被孟达射中额头而死。孟达亦在城破后被斩。</t>
  </si>
  <si>
    <t>初为黄巾贼，黄巾起义失败，因世乱流落江湖，聚众劫掠为生。关羽千里寻兄，廖化同伴杜远将两夫人劫掠上山，化欲送归，远不从，被廖化所斩。化欲跟随关羽，关羽虑其黄巾出身而不从，于是拜别。到刘备入蜀，廖化再引军投靠，刘备命其助关羽守荆州。后关羽攻襄阳，以廖化为先锋，数有功劳。荆州被吕蒙袭取后，廖化突围往上庸、成都求救。刘备起兵伐吴，廖化随从。后随诸葛亮北伐。数任先锋，屡立战功，曾击败司马懿，得其金盔，录为头功。诸葛亮去世，廖化跟从姜维北伐。蜀汉亡，廖化随姜维诈降魏将钟会，事败，与董厥都托病不起，不久因忧而死。</t>
  </si>
  <si>
    <t>与刘备同乡，随其辗转各地，为幕宾。刘备投袁绍，后欲离去，简雍为其设计脱身。后刘备入蜀，刘璋投降，简雍作为使者，坐在车中，傲睨自若，为蜀臣秦宓所斥，简雍见状，立即笑着道歉。</t>
  </si>
  <si>
    <t>初为张飞部将。飞为张达、范疆所害后，吴班奏知刘备。及刘备讨吴，以班为先锋，于夷陵围孙桓。后从丞相亮北伐，屡获战功，后在执行烧浮桥任务时，为魏将张虎、乐綝射死。</t>
  </si>
  <si>
    <t>初随兄长麋竺仕于徐州牧陶谦，陶谦让徐州与刘备后。麋芳与麋竺跟随刘备。长坂坡之战，麋芳身带重伤，误认为赵云投魏，并告知刘备，刘备未信。益州平定，麋芳任南郡太守，与关羽共事。关羽因麋芳与傅士仁醉后失火，怒责之。后因关羽相逼而投吴，导致关羽败亡。刘备伐吴时，二人取马忠首级再次投蜀，刘备怒令关兴剥去二人衣服，命其亲自以刀剐之，以祭奠关羽。</t>
  </si>
  <si>
    <t>原是个不第的秀才（\"不第\"即科举落榜，然科举制度起于隋朝，此处或许是罗贯中先生的一个小小的历史概念错误，小说之言，不必深究。），在山中采药时遇南华老仙，得天书三卷，名为《太平要术》。张角依此书所传道术，开始散施符水，为人治病，徒众发展到数十万。张角遂起了夺取天下得野心，与兄弟张宝、张梁一起起兵造反，声势浩大，最终被朝廷和各路豪杰镇压，张角也很快死去，黄巾军主力随即覆灭，但仍有很多残党在各地活动。\n仙人授书时曾言：\"汝得之，当代天宣化，普救世人；若萌异心，必获恶报。\"张角起事未几一年便死去，甚至被皇甫嵩发棺戮尸，许是应了此谶。</t>
  </si>
  <si>
    <t>公认的三国第一猛将。吕布除掉董卓后，被董卓党羽李傕郭汜击败，逃出长安，后与陈宫、张邈等趁曹操攻打徐州陶谦时攻占濮阳，被曹操击败后去依附徐州的刘备，又趁刘备与袁术交战时袭取了徐州。最终刘备与曹操联合攻打吕布，将其困于下邳，最终吕布遭部下叛变，被缚，献给曹操。向曹操苦求活命而不得，被缢死于白门楼。</t>
  </si>
  <si>
    <t>东汉神医，传有百岁。以麻沸散为麻醉药施行手术。曾经救治过重伤垂死的周泰，又曾为关羽刮骨疗毒。（正史中刮骨疗毒的医生并非华佗）后曹操头痛，唤华佗医治，华佗言需要斧劈脑颅以根治脑疾。于是被曹操怀疑其与关羽有旧，欲趁此行刺自己，将其下狱。后死在狱中，托付给狱吏的医学书《青囊书》也被烧掉大半。</t>
  </si>
  <si>
    <t>道号水镜，松形鹤骨，器宇不凡。刘备马跃檀溪后，偶然相遇司马徽。司马徽称诸葛亮为\"卧龙\"，庞统为\"凤雏\"，又劝徐庶奉刘备为主。其后，司马徽欲到刘备处访徐庶，但徐庶已经中曹操的计策前往许昌，司马徽当即点破曹操之计，刘备向司马徽提起徐庶举荐诸葛亮的事情，司马徽称诸葛亮可比姜子牙、张良后，感叹其\"虽得其主，不得其时，惜哉！\"飘然而去。</t>
  </si>
  <si>
    <t>初从董卓将李傕，董卓死，献计李傕等人攻取长安。后李傕、郭汜二人争斗，贾诩从中周旋，以保全献帝，后因与李傕不和，返回了家乡。后仕张绣，劝张绣降曹操。曹操却纳张绣婶邹氏，张绣认为辱己太甚，怒而反曹，贾诩又设计助之，大破曹操，曹操长子、侄子与爱将典韦皆死于此役。后又数次献计击败曹操。曹操与袁绍战于官渡，贾诩再次劝张绣降曹操。后贾诩从曹操平北方、破马超、灭张鲁，多次献良谋，算无遗策，深为曹操所信。魏国建立后，贾诩劝谏曹操立曹丕为嗣。曹丕代汉称帝后，任命贾诩为太尉。</t>
  </si>
  <si>
    <t>袁术家族四代中有五人位居三公，是当世的大豪族。大将军何进被十常侍所杀，袁术与堂兄袁绍等诛杀宦官立下大功。因董卓祸国，十八路诸侯聚讨董卓，袁术以第一镇诸侯的身份参与，总督军粮，却忌惮孙坚立功，不发粮草，导致孙坚战败，并对后来的刘关张等人极为藐视。不久，同盟解散，袁术返回本郡。后得到孙策手中的传国玉玺，又以自己的名字应谶言\"代汉者当涂高\"，就称帝于寿春。此举引得诸多军阀讨伐，袁术大败，逃到淮南。因他奢侈过度，不懂体恤军民，导致众叛亲离，就将帝号归于袁绍，想从徐州北上。曹操就派刘备拦截，令袁术山穷水尽，此时袁术还想以蜜水止渴，厨子说\"只有血水，没有蜜水！\"袁术听后大叫一声，吐血而死。</t>
  </si>
  <si>
    <t>原为汉河东太守，征讨黄巾不利，却因贿赂十常侍免罪。后又结交权贵，官至西凉刺史。董卓应大将军何进之邀进京铲除宦官，恰逢何进被害，于是收编何进部曲。又赠赤兔马给吕布，诱其投降并害死荆州刺史丁原，从此不可一世，废汉少帝，立汉献帝，朝臣多敢怒不敢言。董卓生性残暴，经常纵兵掠民，百姓皆恨。曹操行刺董卓失败后，发矫诏召集十八路诸侯讨之，董卓失利后，烧掠洛阳，挟天子迁都长安。后来，司徒王允将美女貂禅许给吕布，又献予董卓，使二人反目，遂与吕布合谋将董卓除掉。</t>
  </si>
  <si>
    <t>颜良未参加董卓讨伐战，使袁绍颇为华雄的猖狂而叹息。后袁绍计逼韩馥，谋夺冀州，耿武欲行刺，颜良斩之。随后与文丑为先锋，击公孙瓒，平定河北。曹袁交兵，颜良统十万精兵为前部，进攻白马，连斩宋宪、魏续，二十合败徐晃，曹军诸将栗然。关羽出战，颜良正欲问时，因赤兔马快，措手不及，被关羽一刀刺于马下而死。</t>
  </si>
  <si>
    <t>文丑未参加讨董联军，使袁绍颇为华雄的猖狂而叹息。袁绍计逼韩馥，谋夺冀州，关纯欲行刺，文丑斩之。磐河一战，文丑连败数将，差点擒获公孙瓒，与突如其来的赵云大战未分胜负，随后与颜良为先锋，击公孙瓒，平定河北。曹袁交兵，先锋颜良攻白马被斩，文丑领军为其报仇，据延津挑战曹操，却中饵敌之计而军乱，文丑挺身独战，射伤张辽，击败徐晃，追击中正遇关羽，战不三合，心怯欲走，被关羽赶上斩于马下。</t>
  </si>
  <si>
    <t>初为何进党羽。何进死后，与袁术、曹操等共诛宦官。董卓夺权后，残暴不仁，涂炭生灵。袁绍奔冀州，与四方诸侯共十八路，组成反董卓联盟，居盟主，败董卓于虎牢关。董卓迁都于长安后，便引诱公孙瓒进攻冀州，随后胁迫韩馥控制冀州。随后为扩大势力范围而相继占领青州、并州。于歼灭公孙瓒之后平定幽州，于河北建立起庞大的势力。为与曹操一决雌雄，遣七十万的兵越过黄河，之后却于官渡之战中被火烧乌巢，惨遭落败。之后与曹操在仓亭决战，败归后不久病死。</t>
  </si>
  <si>
    <t>中国古代四大美女之一，沉鱼落雁、闭月羞花中的\"闭月\"。王允义女，姿貌甚美。使连环离间计令吕布除掉董卓后，成为了吕布的妾室。下邳曾劝吕布不要轻易出城而延误了战机。吕布死于下邳后，书中再无貂蝉音讯，或从此流离于乱世。</t>
  </si>
  <si>
    <t>幼好学击剑，中平末年，曾为朋友报仇而犯下命案，披发涂面而走，但不慎被官吏抓获。问其姓名不答，官吏便将他绑于车上，让市集中的人认他，但即使有人认识也不说他是谁。后徐庶被同伴解救。从此乃更姓名而逃，折节向学，遍访名师，后得与司马徽谈论学习。</t>
  </si>
  <si>
    <t>高顺是吕布手下的骁勇战将，随吕布奔波征战，劳苦奋命而又忠心耿耿。曾与夏侯惇单挑四五十回合而不敌，在其部下曹性射中夏侯惇左眼后，挥军大败曹军。下邳城破，为曹操所俘，不发一言，慷慨就死。</t>
  </si>
  <si>
    <t>曹操献刀行刺董卓失败，逃到中牟县，被军士俘获，中牟县令陈宫欣赏曹操为天下的胸怀，义释之，并弃官随之共谋大事。途中不满曹操的残忍与\"宁教我负天下人，休教天下人负我\"的格言而离去。后曹操兵伐陶谦雪恨，途中大肆屠戮百姓，陈宫前往规劝，失败。后来投张邈，又转投吕布。吕布听其计谋，在濮阳大破曹操，又趁刘备不在夺取了的徐州。但在之后与曹操、刘备的争战中，陈宫数次为吕布献策，吕布几乎都不听从，下邳城破，陈宫被曹操俘获，决意赴死。</t>
  </si>
  <si>
    <t>【本作背景】初为太傅府护卫统领，党锢之祸时，太傅举族被害，周泰冒死救出太傅之孙，奉太傅遗命将其交托于水镜先生司马徽。而后周泰扮作江贼，聚集义士，劫州府之资，在隐蔽处建立城寨，等候少主前来接掌并将之壮大，为太傅讨回公道。\n【演义】与蒋钦皆遭世乱，聚人在洋子江中，劫掠为生。后因仰慕孙策而投之。</t>
  </si>
  <si>
    <t>张梁，张角、张宝的弟弟，同兄弟一起发动黄巾起义，张角死后，统领黄巾大军，在曲阳被皇甫嵩连败七阵，战死。</t>
  </si>
  <si>
    <t>张角之弟，张梁之兄，同兄弟一起发动黄巾起义，于阳城与朱儁军对抗。后刘备兄弟率军前来，帮助朱儁与张宝交战，张宝使用妖术，一度获胜，但不久就被破解，张宝被刘备射伤，逃入阳城坚守。在朱儁的紧逼下，黄巾将领严政行刺张宝，献首投降。</t>
  </si>
  <si>
    <t>吕布与严氏之女，下邳战役时吕布遭曹操围困，为了与袁术联姻以求得其的援军，吕布以绵帛将女儿缠住，缚于马上，亲自趁夜送出夜，但因途中被曹操拦截而不得不返回。吕布死后，其女不知所终。</t>
  </si>
  <si>
    <t>董卓部将，身长九尺，虎体狼腰，豹头猿臂。关东联军讨董时，主动请缨，被授予骁骑校尉之职，率兵镇守汜水关，到任后斩诸侯联军将领鲍忠，被提为都督。后又击败缺粮的孙坚军，反将欲袭击自己的孙坚部将祖茂斩于马下。诸侯联军又先后派出俞涉、潘凤出战，皆被华雄斩于阵前，但随后时任马弓手的关羽出战，华雄被其所斩。战前曹操准备热酒一杯敬予关羽，关羽暂且未饮，出战归来时其酒尚温，是为\"温酒斩华雄\"。</t>
  </si>
  <si>
    <t>原为袁绍手下名将，官渡之战时，受郭图陷害，无奈投降于曹操，从此被曹操重用，跟随曹操南征北战，平马超，灭张鲁，多有战功。诸葛亮一出祁山时，张郃任司马懿先锋，跟随司马懿在街亭击败蜀将马谡，使诸葛亮撤兵。此后，在诸葛亮的多次北伐中，张郃先后随曹真、司马懿前往对抗，多有表现，连诸葛亮也叹其勇猛。诸葛亮五出祁山撤退时，于在剑阁设计埋伏，张郃前往追击，中埋伏被乱箭射死。</t>
  </si>
  <si>
    <t>司马师随其父司马懿征战，抵御诸葛亮出祁山之兵。司马懿死后，司马师承父位为大将军，总领尚书机密大事。后废曹芳，诛杀皇后张氏。次年毌丘俭、文钦起兵造反。司马师带兵伐毌、文。文钦之子文鸯领兵袭营，致使司马师旧疾复发。破毌、文后，司马师还许昌，终眼睛迸出而死。死后谥曰忠武，无后嗣，其弟司马昭继为大将军。晋朝建立时，追封司马师为景帝。</t>
  </si>
  <si>
    <t>司马昭随父司马懿抵御诸葛亮伐魏，多有军识。司马懿死后，其兄司马师统领大权。司马师死后，司马昭为大将军。手握兵权，专揽国政，并阴谋代魏。甘露五年，杀魏帝曹髦，另立曹奂为帝。景元四年，司马昭分兵伐蜀。蜀灭亡后，钟会阴谋造反，司马昭率领大军亲讨。未至，钟会业已败亡。回朝后自称晋公，后加晋王。立子炎为世子。司马昭责戏阿斗，阿斗蜀乐不动情。咸熙二年，昭中风猝死。数月后，子司马炎代魏称帝。建晋朝。追尊昭为文帝，庙号太祖。</t>
  </si>
  <si>
    <t>征西将军、西凉太守、汉伏波将军马援后。董卓乱政，马腾起兵，加入讨伐联军。董卓死后，其余党李傕、郭汜祸乱京师，马腾受献帝诏，封征西将军，同韩遂讨伐李傕等人，因粮草不足而败归。后献帝被曹操所挟，马腾入朝，与董承受衣带诏，回西凉备兵，密谋诛曹操，但事败，董承被曹操所害。马腾便退据西凉。赤壁之战后，曹操用荀攸计，假诏引腾入京，马腾进京后，与侍郎黄奎合谋讨伐曹操，事泄，兵败而亡。</t>
  </si>
  <si>
    <t>率领数万黄巾军围困孔融于北海，向其索要粮食。孔融不允，遣部将宗宝出战，被管亥数合斩，孔融见状退回城中，管亥于是分兵围城。后太史慈为孔融求来刘备援军，管亥与关羽交战数十回合，被斩。</t>
  </si>
  <si>
    <t>初为左军校尉，后从袁绍。官渡之战，淳于琼督领二万人马守乌巢，整日饮醉无备。曹操率军袭击，淳于琼醉卧而不能迎敌，战败被擒，粮谷被烧，曹操命割去其耳鼻手指，缚于马上放回。袁绍怒而斩之。</t>
  </si>
  <si>
    <t>黑山军首领。吕布逃往袁绍处时，与袁绍一同破张燕于常山。</t>
  </si>
  <si>
    <t>董卓部将，在诸侯联军伐董卓之际，同郭汜一起镇守汜水关，董卓迁都长安之后，又同郭汜、张济、樊稠一同镇守郿坞。董卓死后，李傕等人逃往陕地，得不到赦免，于是采用贾诩之谋，纠集部队一起攻往长安，败吕布，诛王允，占领长安，把持朝政，又击败前来勤王的马腾、韩遂军。因樊稠放走韩遂，李傕于是设宴谋害了樊稠。后汉献帝用杨彪之谋，离间李傕、郭汜二人，二人引兵相互攻击，后来又分别劫持了汉献帝和公卿。张济率兵赶来和解，于是二人罢兵，送汉献帝东归，不久反悔，联合起来追击汉献帝，与杨奉、董承等人几番交战，最后被赶来的曹操率军击退，汉献帝被曹操迎往许都。几年后，李傕被段煨所刺，首级献给曹操，一家皆被抄斩。</t>
  </si>
  <si>
    <t>张绣帐下偏将。力能负五百斤，日行七百里。张绣谋叛曹操，然畏典韦勇猛。胡车儿献计盗韦双戟，令张绣请典韦痛饮将其灌醉。是夜，胡车儿杂在众人队里，直入大寨，盗得双戟。典韦因失去趁手兵器而战力大打折扣，最终战死。</t>
  </si>
  <si>
    <t>吕布八健将之一。随吕布辗转征战。后与曹军作战，吕布部将高顺与曹将夏侯惇单挑，败下阵来。曹性趁夏侯惇追赶高顺之时，暗地拈弓搭箭，射中夏侯惇左目。夏侯惇大叫一声，拔矢啖睛，暴怒之下，纵马而来，一枪搠透了曹性面门。</t>
  </si>
  <si>
    <t>自号东吴德王，据守吴郡，孙策平江东时，两相交战，严白虎败，欲与孙策平分江东，遭拒。于是严弃城逃往余杭，于路劫掠，被当地人凌操领乡人击败，又逃往会稽，求助于会稽太守王朗，严、王联军仍败于孙策，严白虎又逃往余杭。但不到一日，便死于欲投靠孙策的董袭之手。</t>
  </si>
  <si>
    <t>本为黄巾军，黄巾起义失败之后，与周仓一同率领残部在山中落草当山贼。关羽千里寻兄时，欲夺其赤兔马，在得知对方是关羽后欲归顺，未得同意。不久后，又欲夺偶然路过的赵云之马，反被赵云一合刺死。</t>
  </si>
  <si>
    <t>演义经历与正史大致相同。</t>
  </si>
  <si>
    <t>公认的三国第一猛将。原是丁原义子，后被董卓遣李肃用赤兔马和财物收买而害死丁原投奔董卓，并与董卓结为父子，也因此被张飞称为三姓家奴。十八路诸侯联合讨伐董卓时，吕布在虎牢关前一人独斗刘备、关羽、张飞，而后败走。董卓专权跋扈，百官惧恨，于是司徒王允用貂蝉先后色诱董卓、吕布，施连环离间计使得吕布除掉董卓。</t>
  </si>
  <si>
    <t>原为汉河东太守，征讨黄巾不利，却因贿赂十常侍免罪。后又结交权贵，官至西凉刺史。在外戚与宦官的争斗中，应大将军何进之邀进京铲除宦官，恰逢何进死，于是收编何进部曲。又赠赤兔马给吕布，诱其投降并害死荆州刺史丁原，从此不可一世，权势滔天。</t>
  </si>
  <si>
    <t>于大将军何进与宦官剑拔弩张之际，挺身而出，带兵捉拿宦官之首蹇硕。之后，极力劝何进将宦官斩草除根，但见何进因何太后阻拦而不行动，又建议何进召四方诸侯带兵来京诛讨宦官，终惹出董卓之乱。袁绍又于废立之事上与董卓起了争执，离京而去，从此逐渐成为一方诸侯……</t>
  </si>
  <si>
    <t>旧从袁绍，因知袁绍终不能成大事而与其侄荀攸投奔曹操，与曹操长谈后被其称为\"吾之子房也\"。并在之后为曹操推举了大量人才如程昱、郭嘉等人。曹操攻打陶谦时吕布袭取了兖州，兖州只有三座城池被荀彧与程昱用谋略保住，其余皆陷落。荀彧为曹操出过很多重要的战略谋划，如以兖州为基地、二虎竞食和驱虎吞狼之计、迎汉献帝往许都等等，立有大功。荀彧后为汉侍中、尚书令，参与国家大事並经常留守许都。在孔融劝曹操不要与袁绍为敌时，荀彧分析了袁绍手下的弊端，令曹操抗袁意志更加坚定。曹操讨刘备于小沛时，荀彧根据营中被风吹断的牙旗，推算出刘备必来劫营，让曹操提前做好了准备并一举击败了刘备。官渡之战时，曹操在僵持下欲退回许昌，荀彧写信力劝其坚持，最后曹操终得已击败袁绍统一中原。后董昭劝曹操称魏公，荀彧以曹操应匡扶汉室，保留谦逊品德而表示反对，曹操因此深恨之，最后授意荀彧自尽，但最后懊悔，命厚葬荀彧，谥曰敬侯。</t>
  </si>
  <si>
    <t>中国古代四大美女之一，沉鱼落雁、闭月羞花中的\"闭月\"。王允义女，姿貌甚美。被王允先许吕布，后献董卓，以实施其制造董、吕矛盾的连环计。董卓死后，成为了吕布的妾室。下邳曾劝吕布不要轻易出城而延误了战机。吕布死于下邳后，书中再无貂蝉音讯。</t>
  </si>
  <si>
    <t>曹节是汉灵帝时掌握朝中大权的宦官，大将军窦武、太傅陈蕃欲诛曹节，却因事机泄露而反被曹节所害。后蔡邕上书说宦官乱政导致灾异，曹节就以其他的事陷害蔡邕，将其罢官。汉灵帝死后，曹节与张让等人一同谋划立嗣之事，并设计谋害大将军何进，此后何进部将袁绍率军入宫消灭宦官，曹节死于此乱。</t>
  </si>
  <si>
    <t>于黄巾起义时，以中郎将身份讨伐黄巾，用火攻大破张梁、张宝。后接替董卓进攻张梁，连胜七阵。掘张角墓，拜左车骑将军、冀州牧，因拒绝贿赂宦官而被免职。董卓死，王允命其与吕布等共至郿坞抄籍董卓家产、人口，皇甫嵩将坞中所藏良家子女，尽行释放。</t>
  </si>
  <si>
    <t>汉末大儒，名望远闻于时。刘备曾经从师于他。黄巾起义，卢植奉命镇压，以三万精锐，包围了广宗城张角的十五万人马，未见胜负，因拒绝黄门左丰索要贿赂，而被诬陷罢职问罪。皇甫嵩凯旋后，表奏卢植有功无罪，因此官复原职。后何进招董卓进京诛宦臣，卢植力谏，何进不听。于是辞官而去。董卓得政后，卢植又复职，谏阻董卓立献帝，董卓欲害之，但因名望远播四海而令董卓忌惮，得免。</t>
  </si>
  <si>
    <t>董卓专权不法，王允忧心国家，遣义女貂蝉行使连环离间计，令董卓与其义子吕布反目成仇，最终死于吕布之手。董卓死后，王允开始骄傲自满，不听劝诫，先处死了为董卓哭丧的蔡邕。后欲对董卓部将斩尽诛绝，导致其受贾诩之计，反攻长安。王允不敌，亦不随吕布逃走，与其老幼宗族，皆被害。</t>
  </si>
  <si>
    <t>东汉末年北平太守。与刘备为友。刘备起兵平黄巾之乱，公孙瓒多有举荐。及董卓乱政，公孙瓒响应曹操讨董卓檄文，起兵伐逆，在虎牢关败于吕布之手，险死于其手，幸为张飞所救。后退守北方，因冀州地与袁绍争，交战多次，终为所败，于易京楼中引火自焚。</t>
  </si>
  <si>
    <t>本为汉议郎，因上疏十常侍乱政而被其构陷，削职回乡。董卓欲诛卢植时，蔡邕极力劝阻，得免。因董卓赏识其才能，以其三族性命胁迫，蔡邕不得已而为董卓效力，董卓待之甚厚，一月三迁其官。董卓亡，蔡邕为其哭泣，被王允认为是董卓一党，下狱处死。</t>
  </si>
  <si>
    <t>幽州太守，汉鲁恭王之后。黄巾乱起，刘焉受召校尉邹靖建议，出榜招募义兵，招来了刘关张三兄弟。后刘焉官至益州牧，死后位传于其子刘璋。</t>
  </si>
  <si>
    <t>汉末黄巾起义，朝廷遣中郎将皇甫嵩、卢植、朱儁等人讨之。朱儁与皇甫嵩于长社以火计大破黄巾军，并在之后接纳了来投的刘关张三兄弟。与张宝初战，被其妖术所败，复战，朱儁以牲畜之血破之。后又连战连捷，其中，又于宛城以\"围师必阙\"的战法大胜。班师回京，迁车骑将军，但很快因拒绝贿赂宦官而被罢免。\n董卓死后，李傕郭汜当政，为了人望，特宣朱儁入朝封为太仆，同领朝政。后二贼乱政，掠夺公卿，朱儁哀汉之衰微，归家病逝。</t>
  </si>
  <si>
    <t>荆州刺史。孙坚藏玉玺脱离联军后，袁绍写信要求刘表拦截孙坚，刘表听从，因此与孙坚结怨。后袁术与刘表不睦，怂恿孙坚攻刘表，孙坚应允，但因轻身冒进，死于此役。刘表自娶后妻蔡氏后，深受蔡氏与妻弟蔡瑁的蛊惑，疏远长子刘琦。刘表病逝之后，次子刘琮代其位，举荆州降曹。</t>
  </si>
  <si>
    <t>献帝东归洛阳，郭汜欲劫献帝至郿县，而护卫献帝的杨奉战况不利，危急时候身为国戚的董承率兵救驾，击败郭汜。后李傕、郭汜合力前来追赶献帝，董承与杨奉竭力死战，成功护卫献帝东归洛阳。 曹操接献帝回许县后，专国弄权，擅作威福，献帝血写诏书密付董承，望董承能除掉曹操，匡扶汉室。董承于是与马腾、王子服、种辑、吴硕、吴子兰、刘备共同谋诛曹操。 后得太医吉平帮助，欲在治曹操头风病时将其毒死，不料家奴秦庆童因不满董承，将密谋告知曹操，董承全家因之全被曹操诛灭。</t>
  </si>
  <si>
    <t>演义经历与正史大致相同。被李儒胁灌鸩毒而亡，死前悲歌曰：\"天地易兮日月翻，弃万乘兮退守藩。为臣逼兮命不久，大势去兮空泪潸！\"</t>
  </si>
  <si>
    <t>渔阳张举、张纯叛乱，朝廷封刘虞为幽州牧，领兵前往渔阳征讨。刘虞经人推荐，令刘备为都尉，讨平叛贼，封太尉。</t>
  </si>
  <si>
    <t>最初任北海太守，十八路诸侯起兵讨董卓，孔融为第十镇。后黄巾贼管亥率兵数万围北海，孔融与之战不利，幸得太史慈求救于平原相刘备。刘备亲自引兵三千来救，管亥退走。曹操攻陶谦，孔融与刘备等引兵援救。后召还为太中大夫，曹操征荆州时，孔融劝阻，被曹操叱退。孔融口出怨言，为郗虑宾客所听闻。郗虑素来与孔融不睦，于是将此事告诉曹操，孔融被下狱弃市。妻儿都被诛害。好友脂习冒险为其收尸，曹操欲斩脂习，幸得荀彧以劝阻。</t>
  </si>
  <si>
    <t>荆州刺史（与其历史定位差异颇大，或许是作者笔误）、吕布义父。董卓入京都，欲废少帝，丁原怒责之，董卓欲诛丁原，但其谋士李儒注意到丁原身后威猛的吕布而劝止。次日，丁原引军搦战，凭吕布大胜董卓。后董卓遣虎贲中郎将李肃，以赤兔马与财宝为诱，使吕布谋害了丁原。</t>
  </si>
  <si>
    <t>越骑校尉伍孚，字德瑜，见卓残暴，愤恨不平，尝于朝服内披小铠，藏短刀，欲伺机刺卓。一日，卓入朝，孚迎至阁下，拔刀直刺卓。卓气力大，两手抠住；吕布便入，揪倒伍孚。卓问曰：\"谁教汝反？\"孚瞪目大喝曰：\"汝非吾君，吾非汝臣，何反之有？汝罪恶盈天，人人愿得而诛之！吾恨不车裂汝以谢天下！\"卓大怒，命牵出剖剐之。孚至死骂不绝口。</t>
  </si>
  <si>
    <t>汉徐州牧。曹操之父嵩过徐州，陶谦欲结好曹操，遣部将张闿护送，闿贪财而害嵩全家。曹操因此举兵讨伐徐州，所过之处，屠戮人民。陶谦请求孔融、刘备救援。后病笃，三请备治徐州。</t>
  </si>
  <si>
    <t>洛阳人，姓吉,名太，字称平，人皆称吉平。因痛恨曹操为骄横霸道，嚼指为誓，和董承等人议谋诛曹操，被家奴听到，向曹操告密。曹操假装患头风痛，召吉平用药医治。吉平就药中放了毒药，曹操早知有毒，试出吉平欲加害之意，将其擒住，刑枷拷打迫问，吉平终不肯供招，还破口大骂曹操。曹操闻吉平嚼指为誓，又将其其余九指砍下，吉平继续骂操，最后头撞石阶而死。史官有诗曰：\"汉朝无起色，医国有称平。立誓除奸党，捐躯报圣明。极刑词愈烈，惨死气如生。十指淋漓处，千秋仰异名。\"</t>
  </si>
  <si>
    <t>刘备因破黄巾有功，被任为安喜县尉。后来朝廷下诏：因为军功而当上县官的，当查清后淘汰掉。并委派督邮到各县调查。督邮到安喜县后，态度傲慢无礼，并向刘备索贿。刘备无财贿赂，督邮便逼迫县吏假称刘备害民。刘备义弟张飞得知后，将督邮绑至树上一顿抽打。张飞与关羽皆有除督邮之心，刘备未从，弃官而逃。</t>
  </si>
  <si>
    <t>演义介绍</t>
  </si>
  <si>
    <t>公瑾</t>
  </si>
  <si>
    <t>子义</t>
  </si>
  <si>
    <t>仲谋</t>
  </si>
  <si>
    <t>伯符</t>
  </si>
  <si>
    <t>幼平</t>
  </si>
  <si>
    <t>兴霸</t>
  </si>
  <si>
    <t>子明</t>
  </si>
  <si>
    <t>子敬</t>
  </si>
  <si>
    <t>子布</t>
  </si>
  <si>
    <t>子纲</t>
  </si>
  <si>
    <t>公覆</t>
  </si>
  <si>
    <t>文向</t>
  </si>
  <si>
    <t>公绩</t>
  </si>
  <si>
    <t>义公</t>
  </si>
  <si>
    <t>子瑜</t>
  </si>
  <si>
    <t>文珪</t>
  </si>
  <si>
    <t>敬文</t>
  </si>
  <si>
    <t>文远</t>
  </si>
  <si>
    <t>妙才</t>
  </si>
  <si>
    <t>元让</t>
  </si>
  <si>
    <t>伯道</t>
  </si>
  <si>
    <t>孟德</t>
  </si>
  <si>
    <t>奉孝</t>
  </si>
  <si>
    <t>士载</t>
  </si>
  <si>
    <t>文则</t>
  </si>
  <si>
    <t>公达</t>
  </si>
  <si>
    <t>仲康</t>
  </si>
  <si>
    <t>公明</t>
  </si>
  <si>
    <t>令明</t>
  </si>
  <si>
    <t>子孝</t>
  </si>
  <si>
    <t>文姬</t>
  </si>
  <si>
    <t>仲德</t>
  </si>
  <si>
    <t>子文</t>
  </si>
  <si>
    <t>子廉</t>
  </si>
  <si>
    <t>曼成</t>
  </si>
  <si>
    <t>文谦</t>
  </si>
  <si>
    <t>景兴</t>
  </si>
  <si>
    <t>文烈</t>
  </si>
  <si>
    <t>益德</t>
  </si>
  <si>
    <t>士元</t>
  </si>
  <si>
    <t>孟起</t>
  </si>
  <si>
    <t>玄德</t>
  </si>
  <si>
    <t>汉升</t>
  </si>
  <si>
    <t>云长</t>
  </si>
  <si>
    <t>孝直</t>
  </si>
  <si>
    <t>文长</t>
  </si>
  <si>
    <t>伯约</t>
  </si>
  <si>
    <t>叔至</t>
  </si>
  <si>
    <t>季常</t>
  </si>
  <si>
    <t>安国</t>
  </si>
  <si>
    <t>子度</t>
  </si>
  <si>
    <t>元俭</t>
  </si>
  <si>
    <t>宪和</t>
  </si>
  <si>
    <t>元雄</t>
  </si>
  <si>
    <t>子方</t>
  </si>
  <si>
    <t>奉先</t>
  </si>
  <si>
    <t>元化</t>
  </si>
  <si>
    <t>德操</t>
  </si>
  <si>
    <t>文和</t>
  </si>
  <si>
    <t>公路</t>
  </si>
  <si>
    <t>仲颖</t>
  </si>
  <si>
    <t>子远</t>
  </si>
  <si>
    <t>本初</t>
  </si>
  <si>
    <t>元直</t>
  </si>
  <si>
    <t>公台</t>
  </si>
  <si>
    <t>儁乂</t>
  </si>
  <si>
    <t>子元</t>
  </si>
  <si>
    <t>子上</t>
  </si>
  <si>
    <t>寿成</t>
  </si>
  <si>
    <t>显思</t>
  </si>
  <si>
    <t>显甫</t>
  </si>
  <si>
    <t>元皓</t>
  </si>
  <si>
    <t>正南</t>
  </si>
  <si>
    <t>公则</t>
  </si>
  <si>
    <t>仲简</t>
  </si>
  <si>
    <t>稚然</t>
  </si>
  <si>
    <t>伯和</t>
  </si>
  <si>
    <t>文台</t>
  </si>
  <si>
    <t>文若</t>
  </si>
  <si>
    <t>汉丰</t>
  </si>
  <si>
    <t>义真</t>
  </si>
  <si>
    <t>子干</t>
  </si>
  <si>
    <t>子师</t>
  </si>
  <si>
    <t>伯珪</t>
  </si>
  <si>
    <t>伯喈</t>
  </si>
  <si>
    <t>君郎</t>
  </si>
  <si>
    <t>公伟</t>
  </si>
  <si>
    <t>景升</t>
  </si>
  <si>
    <t>伯安</t>
  </si>
  <si>
    <t>文举</t>
  </si>
  <si>
    <t>建阳</t>
  </si>
  <si>
    <t>德瑜</t>
  </si>
  <si>
    <t>恭祖</t>
  </si>
  <si>
    <t>平</t>
  </si>
  <si>
    <t>生卒年月</t>
  </si>
  <si>
    <t>不详</t>
  </si>
  <si>
    <t>庐江舒县人。自幼与孙策交好，孙策于袁术麾下初崛起时曾随之扫荡江东。后来回去镇守丹阳。袁术心慕周瑜的才干，欲聘周瑜为将，但是周瑜因袁术难成大事而拒绝。其后设法投奔孙策，为中郎将，孙策相待甚厚，又同时迎娶有\"国色\"之称的二乔，成为连襟。孙策遇刺身亡后，周瑜与张昭一起共同辅佐孙权，执掌军政大事。赤壁大战期间，力主拒曹，并于赤壁以火攻大败曹操。后又率军攻南郡，与曹仁战，胜之，但右肋被流失射中。周瑜谏议孙权将刘备安抚在吴郡，以美女和玩物消磨其意志，但孙权未采纳。孙权后来采纳周瑜的谏议，拟出兵攻取蜀地，消灭张鲁，然后消灭曹操，周瑜在江陵进行军事准备时死于巴陵，时年三十六岁。周瑜性情开朗，气度宽宏，众人皆心服之。其又精通乐律，即使在醉时也能听出音律的错误。</t>
  </si>
  <si>
    <t>东莱黄县人，有美须髯，箭不虚发。年少好学，在郡内担任奏曹史。遇到郡内和州上有矛盾时，二者互相上奏朝廷。为了让郡内的奏章先到，太史慈用计毁掉了州上的奏章。为了避免州上报复，便前往辽东避难。北海相孔融听闻此事，很是惊奇，便多次派人去慰问补贴太史慈的母亲。后来黄巾贼管亥带兵围困北海，太史慈受母命，单骑进入北海城，请兵欲与管亥战斗，孔融不许。太史慈便请命外出求援，他先用计策令贼军放松警惕，后凭借精湛的射术，单骑突围，求得了刘备的援军。后前往曲阿与同乡刘繇相见，当时孙策正挥军来到，刘繇拒绝了部下让他请太史慈担任大将的建议，而请太史慈担任侦察的工作。太史慈偶遇孙策，与其单挑大战，几乎不分胜负。后太史慈于泾县被孙策所擒，二人三言两语间便肝胆相照，成为知己，孙策曾两次放太史慈外出，部下皆认为太史慈会趁机逃走，但最后太史慈并没有辜负孙策的信任。后又镇压了刘表的从子刘磐的作乱。于赤壁之战前逝世，死前曾叹息道：\"丈夫生世，当带七尺之剑，以升天子之阶。今所志未从，奈何而死乎！\"</t>
  </si>
  <si>
    <t>吴郡富春人，孙坚之子，孙策之弟。东汉建安五年，兄孙策病死，孙权继位吴侯、讨逆将军，领会稽太守，开始统领江东。数年后，击败了黄祖。后东吴联合刘备，于赤壁击溃了曹操军。后来又和曹操军在合肥附近鏖战，惨败于张辽之手。建安二十四年，孙权派吕蒙成功袭取刘备的荆州并斩关羽，后任用陆逊，大破刘备的讨伐军。曹丕称帝后孙权先向北方称臣，后自己建吴称帝，迁都建业。孙权称帝后曾大规模派人航海，加强对夷州的联系。又设置农官，实行屯田；并在山越地区设立郡县，促进了江南土地的开发。晚年的孙权日益骄奢，宠信酷吏吕壹，赋役繁重、刑罚残酷。立嗣之争，孙权也犯下极大错误，致多数名臣死于非命。病逝后谥号大皇帝，史称东吴大帝。</t>
  </si>
  <si>
    <t>吴郡富春人。年少时即与周瑜结为好友，颇具人望。孙坚死后，孙策举家投靠舅舅，后投袁术。袁术认识到孙策非同一般之人，便将孙坚的部队交还孙策，并常常叹息说：\"如果我袁术有孙郎这样的儿子，死也瞑目无憾啊！\"虽然如此，袁术却屡次对孙策失信，令其失望。后袁术与刘繇有隙，孙策请兵出征刘繇，大破之，又先后击败王朗、严白虎等军阀。后袁术僭越称帝，孙策致信与其决裂。又被曹操上表举荐为讨逆将军，并封爵吴侯。后又多历征战，无往不利，平定江东。后曹操与袁绍相持于官渡，孙策暗中盘算袭击许昌，迎取汉献帝。但还未行动，便在行猎时死于刺客之手。年仅二十六岁，死前托孙权于张昭等人。孙权称帝后，追谥孙策为长沙桓王。</t>
  </si>
  <si>
    <t>九江下蔡人。孙策平定江东时与同郡蒋钦一起加入孙策军，随孙策左右，从征刘繇、严白虎、王朗等人，数有战功。后来，孙权爱其为人，向孙策请求让周泰跟随自己。周泰多次于战乱当中保护孙权的安危，身上受的伤多达几十处，就像在皮肤上雕画一样。从征黄祖，在赤壁之战抵御曹操，皆有战功。后来，孙权为了表彰周泰为了东吴出生入死的功绩，而赐给他青罗伞盖，使他留督濡须。吴将朱然、徐盛等也须听周泰调遣，原本并不心服，但在看到周泰的伤口后，对其拜服。</t>
  </si>
  <si>
    <t>巴郡临江人。从小便有气力，喜欢不务正业。曾聚合一伙轻薄少年成群结队，携弓带箭，头插鸟羽，身佩铃铛。当时百姓一听铃响便知是甘宁到了。后读诸子，率八百健儿依附刘表，不被用。又转托黄祖，期间曾射死凌统之父凌操，因此与凌统有仇。但仍不获重用，得苏飞之助得入江东。为周瑜和吕蒙所荐得以获孙权接见，其对答令孙权深深认可，受重用。后从攻曹仁于南郡，随镇益阳拒关羽，从攻皖城获朱光，于合肥奋战保孙权等战立功。濡须时更以百人袭曹营，事后孙权说：\"孟德有张辽，孤有甘兴霸，足相敌也。\"甘宁虽暴躁无信，但仗义疏财，待部下极厚，深得士卒拥戴。甘宁去世后，孙权十分痛惜。</t>
  </si>
  <si>
    <t>汝南富陂人。少年时依附姐夫邓当，随孙策为将。以胆气著称，累次获功勋，邓当死后，被张昭推荐代替邓当，拜为别部司马。孙权统事后，渐受重用，从破黄祖作先锋，斩黄祖都督陈就，立首功。后跟随周瑜围曹仁于南郡，并于濡须数次抵御曹军，屡献奇计。在军旅之时，亦发愤读书，其见识增长甚至令鲁肃刮目相看，从此更为孙权所倚赖。后进占荆南三郡，计降郝普，于合淝战奋勇抵抗魏军追袭，因功绩升为左护军、虎威将军。鲁肃死后，其兵马尽转属吕蒙。吕蒙又设计袭取荆州，以攻心之计令关羽军士丧失斗志，终擒关羽。然而不久便得病，孙权为之忧心不已。最终不治而亡，享年四十二岁，临终前将孙权所赐珠宝尽数上还。</t>
  </si>
  <si>
    <t>临淮东城人。自幼丧父，与祖母一起居住，家财丰富，喜好周济穷人结交朋友。周瑜曾来请求资助军粮，鲁肃家有米两仓，立赠一仓与周瑜，是为\"囷米之交\"。早年，鲁肃在袁术手下当东城长，后经周瑜的推荐，成为孙权的参谋，很早就为孙权谋划了成就帝业的战略计划，深受孙权器重。赤壁战前，鲁肃在联合刘备、劝说孙权抗曹等方面都起了极为重要的作用，并在之后协助周瑜取得赤壁之战的胜利。赤壁战后，鲁肃从大局考虑，又劝说孙权将荆州借给刘备，继续巩固孙刘联盟。周瑜去世后，鲁肃接任他的位置，负责处理荆州事务。曾不惧关羽勇武，与其各以单刀赴会，讨还荆州土地，最终，刘备以湘水为界，割让了部分荆州领土。四十六时去世。孙权亲为举办丧事，并参加了他的葬礼。诸葛亮也为他举行了哀悼仪式。</t>
  </si>
  <si>
    <t>亦作\"小桥\"，桥公之女，与姐姐大桥皆能称得上\"国色\"，周瑜随孙策攻破皖城后，纳为妾。</t>
  </si>
  <si>
    <t>孙权之妹，名字不详。刘备定荆州时，孙权对其十分畏惮，于是进妹予刘备为夫人，重固盟好。孙夫人才捷刚猛，有诸兄之风，身边侍婢百余人，皆亲自执刀侍立，刘备每次进入，心内常觉凛然惊惧。孙夫人依仗自己是孙权的妹妹刁蛮跋扈，她从吴国带来的官兵故此大多不遵守法度，刘备因为赵云庄重，命他管理内事。后刘备入益州，孙权闻知，于是大遣舟船以迎回孙夫人，而夫人欲带着后主刘禅回吴，幸得赵云与张飞勒兵截江，方重夺刘禅。</t>
  </si>
  <si>
    <t>亦作\"大桥\"，桥公之女，与妹妹小桥皆能称得上\"国色\"，孙策攻破皖城后，被其所得，纳为妾。</t>
  </si>
  <si>
    <t>彭城人。少时好学，博览群书。二十岁时拒绝应试孝廉而与名士王朗等人讨论时事，深受陈琳等人赞赏。东汉末年张昭避乱扬州。孙策举事时，张昭出任长史、抚军中郎将。孙策器重张昭，有关文武之事均由张昭办理。 孙策死时将孙权托付给张昭，张昭则尽力辅佐孙权，迅速稳定了民心士气。赤壁之战前，曾主降曹。张昭敢于直言谏议，屡次指出孙权的不足之处。曾因孙权不听其谏而称病不朝，孙权怒而以土塞张昭家的大门，张昭见状，也在内用土封门，其刚硬可见一斑。孙权称帝之后，张昭因年老多病而辞官，著有《春秋左氏传解》和《论语注》。嘉禾五年，张昭去世。孙权素服吊唁并赠谥号文侯。</t>
  </si>
  <si>
    <t>广陵人。孙策、孙权谋士。游学于洛阳，回到家乡所在郡后，被举茂才，官府也请他出仕，都被他拒绝。后避难于江东。孙策创业时，投之。跟随孙策讨丹杨时，劝谏孙策不要亲自上阵，对战无名之辈。建安四年，孙策遣张纮奉奏章到许昌，被留用为侍御史。后孙策死，张纮劝谏曹操不要趁此伐吴，被采纳。曹操想让张纮劝引孙权归降，任张纮为会稽东部都尉，归孙权管辖。后孙权任命张纮为长史，随军征讨合肥。劝谏孙权不要亲自突击，被采纳。次年，劝孙权打消了再次进军合肥的想法，而休养生息。又建议孙权迁都于秣陵（后改名建业）。于返回吴郡接家眷时，病逝于途中。遗书劝孙权容纳逆耳忠言，孙权看后，涕泪交横。\n张纮曾与建安七子之一的陈琳互相写信夸赞，陈琳称自己与张纮相比是\"小巫见大巫\"。</t>
  </si>
  <si>
    <t>零陵泉陵人。先为郡中官员，于孙坚举义兵时相随。随孙坚在南攻破山贼，在北击败董卓，拜为别部司马。孙坚死后，又跟随孙策及孙权。山越诸部族不愿归服孙吴，或者有贼寇作乱的县份，总是用黄盖为那里的地方行政长官，用严格的法律令诸县安定。黄盖的面容颇有威严，善于养兵，每次征讨，他的士兵都奋勇争先。赤壁之战时，也提出了火攻的建议，并施诈降，是火攻的执行者。此战，黄盖被流矢射中，被不知道他是黄盖的吴军放置在茅厕中，幸得韩当路过救出。后黄盖又屡次平定蛮夷与山贼之乱。最终升为偏将军，病死于任上。</t>
  </si>
  <si>
    <t>琅邪莒县人。因战乱而客居吴地，后被孙权征为别部司马，以拒黄祖。黄祖之子黄射曾带领数千人来攻打徐盛，徐盛以不到二百的兵力大破黄射。后又因讨伐山贼有功，被升为中郎将。曹孙大战于濡须时，徐盛与诸将所乘之船被大风吹到了敌军岸边诸将皆不敢上岸，唯有徐盛带领士兵上岸将敌人击退，风停时返回，得到了孙权大大的赞扬。后孙权向魏国称藩，魏国使者邢贞态度傲慢，徐盛因身为武将，却让君主居于人下，感到耻辱而哭泣，被邢贞另眼相看。后又多立战功，并再次以少胜多击退曹休，被封为芜湖侯。后曹丕率领大军欲渡江攻吴，徐盛建议在建业外围筑起围栏等防护，但诸将认为没有作用，徐盛坚持己见并执行，曹丕果然因此返回，并叹息江东有人才，诸将这才拜服。</t>
  </si>
  <si>
    <t>吴郡馀杭人。十五岁时，父亲凌操战死，自身被孙权启用。后因陈就反复侮辱自己与父亲，将其斫死，但后来凌统英勇作战，将功抵罪。先后跟随孙权、周瑜、吕蒙等人立下战功。后跟随孙权攻打合肥时，遭到张辽的突袭，凌统率领亲兵三百人陷入敌围，保护孙权突围而出后，回身再战。左右亲兵全部阵亡，凌统也已经受伤，依然亲自阵斩数十敌军。等到孙权彻底安全后才退还。凌统虽然在军旅之中，却亲近贤才，轻财重义，有国士之风，但一直仇视害死自己父亲的甘宁。建安二十二年，孙权命令凌统去接纳山中之人，凌统一路上很受山中之人的敬仰和欢迎，得精兵一万人。而凌统却在完成任务后病卒，死时二十九岁。他的两个儿子，被孙权当作亲子对待。</t>
  </si>
  <si>
    <t>辽西令支人。弓马娴熟，膂力过人。随孙坚征伐四方，多次不顾危难冲锋陷阵，获得功劳，被封为别部司马。后随孙策平江东，破黄祖，官封乐安县长，能震慑山越之民。后又随周瑜破曹操，随吕蒙袭取南郡，随陆逊退蜀军，功勋卓著。曹真攻南郡时，韩当保卫东南。在外为帅时，激励将士同心固守，又敬重督司，奉法遵令，孙权很是赏识。后率领敢死兵及解烦兵万人，讨丹杨贼，破之。死后，儿子韩综继承了他的爵位。但韩综在任时淫乱不轨，孙权虽因韩当的功劳而未加问罪，但韩综内心恐惧，逃奔到魏国，并被魏国封为将军，数犯东吴边境，杀害东吴百姓，孙权对他切齿痛恨。东兴战役，韩综为魏军前锋，兵败而亡，吴将诸葛恪砍下他的头送回吴国的太庙，以祭慰孙权之灵。</t>
  </si>
  <si>
    <t>琅邪阳都人。汉朝末年避乱于江东。孙策去世期间，孙权的姐夫弘咨见诸葛瑾非同一般人，将他推荐给孙权，与鲁肃等一同被作宾客礼待，后来担任孙权的长史。诸葛瑾总能以不同的角度引导孙权的思维，以此劝谏，深受孙权的欣赏与信赖，称\"孤与子瑜有死生不易之誓，子瑜之不负孤，犹孤之不负子瑜也。\"建安二十年，诸葛瑾作为吴使前往蜀汉通好刘备，与其弟诸葛亮只在公事时见面，从不私下会面以避嫌。曾有人进谗言说诸葛瑾有二心，陆逊得知后立刻上书孙权，为其作保，孙权本对诸葛瑾毫不怀疑，后将陆逊的上书交给了诸葛瑾，让他知道了陆逊的良苦用心。诸葛瑾为人有仪容，有风度雅量，重道义信用，孙权每有大事，便要征询他的意见。孙权称帝后，拜诸葛瑾为大将军、左都护，令豫州牧。年六十八去世，遗命令丧葬从简。</t>
  </si>
  <si>
    <t>东郡发干人。年轻时家贫，常常买醉赊账。跟随孙权后得到其赏识，加上其作战勇猛，不断升迁，其一生为孙权东征西讨，在合肥战役、追擒关羽、夷陵之战、江陵保卫战中多次立下战功。但其为人奢侈贪财。经常设立军市，又害死将士以获得财物，但孙权念其有功未予深究。</t>
  </si>
  <si>
    <t>潘璋所部司马。建安二十四年吴督吕蒙攻关羽，马忠于临沮俘获关羽及其子关平、都督赵累等，遂定荆州。</t>
  </si>
  <si>
    <t>吴郡馀杭人。为人侠义有胆气，从孙策征伐，常冲锋在最前方。后任永平县长，平治山越，使奸猾之徒敛手，迁为破贼校尉。孙权统军后，凌操从讨江夏黄祖。军入夏口，凌操先登，破其前锋，轻舟独进，中甘宁之箭而死。</t>
  </si>
  <si>
    <t>沛郡竹邑人。少时避乱至交州，从刘熙学。士燮附孙权，召其为五官中郎将，任合浦、交阯太守。后从吕岱征至九真，还都后任谒者仆射。朝廷考虑到南方清平稳定，将吕岱征召出交州 ，薛综担心继任吕岱之人不能胜任，于是上疏请孙权重视。后辽东公孙渊投降东吴而复叛变，孙权怒欲亲自讨伐，薛综与多位大臣上表成功劝其打消了念头。薛综为当时名儒，能诗善赋，诗赋集为《私载》，并著有《五宗图述》、《二京解》。</t>
  </si>
  <si>
    <t>三国时吴将领。初从孙策平东南。后随孙权攻合肥，被曹操部将张辽突袭，吴军溃败，陈武战死，宋谦与徐盛等败走。黄武元年，为大都督陆逊部将，随逊拒刘备，攻蜀五屯，大胜，刘备败走，上表请求攻刘备于白帝城，陆逊为防备魏过来攻，劝阻孙权，未纳其主张。</t>
  </si>
  <si>
    <t>雁门马邑人。本是聂壹的后人，因避仇家改姓张。因为武力过人，被并州刺史丁原召为从事，后又归属与董卓、吕布。曹操击败吕布后，张辽归降。从曹操以后，辽随军征讨，多有战功，与关羽解白马之围，围降昌豨于东海，攻袁尚于邺城，斩乌丸单于蹋顿于白狼山，又讨平梅成、陈兰贼寇。赤壁战后，曹操留张辽、乐进、李典等守合肥，以御孙权。后孙权引十万大军来犯，张辽率八百人冲进孙权阵中，手刃数十人，斩二将，但被包围，突围后，听闻还有部下陷在阵中，又再次带人冲入重围以救之。此战让孙权军丧失了士气，后退兵，张辽率军追击，差点活捉孙权。此役威震江东，从此江东幼儿听见张辽的名字就会吓得不敢哭泣。曹丕称帝后，问及张辽破吴的经历，感叹道\"真是古代的召虎啊。\"但后张辽生病，仍击败吴将吕范，随后病逝于江都，谥曰刚侯。</t>
  </si>
  <si>
    <t>沛国谯县人。夏侯婴之后、夏侯惇族弟。曹操曾犯官司，夏侯渊代其领罪，后曹操又设法将其营救出来。当时州郡大乱，食物不足，夏侯渊为了养活亡弟的孤女，舍弃了自己的幼子。自曹操陈留起兵起，便跟随征伐。官渡之战后，夏侯渊负责粮草补给，保证了曹操平定北方。而后夏侯渊又率兵四处征讨叛乱，破昌豨、徐和、雷绪、商曜等，战功卓著，又随曹操战韩遂、平隃糜、降杨秋，曹操回邺时留夏侯渊驻长安，又破刘雄、梁兴、卷土重来的马超、韩遂、宋建等，再立奇功，河西诸羌部落皆震慑于夏侯渊的威名。而后夏侯渊督张郃、徐晃等留守汉中，与前来取汉中的刘备大军交战，亲自上前线修补鹿角，为刘备将黄忠所袭，战死。谥曰愍侯。\n夏侯渊性格刚硬，经常恃勇而忽略智计，时常被曹操所劝诫。</t>
  </si>
  <si>
    <t>沛国谯县人，西汉名臣夏侯婴之后。十四岁时，有人侮辱了他的老师，夏侯惇就手刃了那个人，因此以性格刚烈而出名。曹操在陈留起兵，夏侯惇担任裨将，跟随征伐。后曹操征陶谦留惇守濮阳，期间陈宫反迎吕布来袭。在与吕布交战中，被诈降的敌人劫持为人质，但夏侯惇麾下将领韩浩以国事为重，未顾及夏侯惇生死，欲攻击劫持者，劫持者恐惧而降，夏侯惇于是幸免。后曹操从徐州归还，夏侯惇从征吕布时被流矢射中左眼。当时大旱，蝗虫四起，夏侯惇于是截断太寿水修建池塘，亲自搬运泥土，鼓励将士种田，百姓们都有受益。曹操破邺城后迁夏侯惇为伏波将军。从征孙权，曹操班师，留夏侯惇统曹仁、张辽等二十六军留守居巢。曹操经常邀请夏侯惇一起乘车外出，显得格外亲近，并允许他自由出入自己的卧室，别的将领都得不到这种待遇。后来，夏侯惇被升为前将军。曹丕即位后拜为大将军，后个月后去世。</t>
  </si>
  <si>
    <t>太原人。少年从军，屡立战功，逐渐晋升为杂号将军。镇守河西十余年，民夷畏服。文帝时参与讨平麴演等大规模叛乱，平定河西。明帝时再讨斩叛乱的麹英。诸葛亮第一次北伐后曹真遣郝昭筑陈仓并守之，后为诸葛亮所围。但郝昭不为同乡靳详的劝降所动，以死报国。以一千多人守诸葛亮数万大军的进攻，激烈的攻城器械战、昼夜相攻拒二十余日，诸葛亮无计，在魏的援兵到达前退兵。曹叡下诏嘉许郝昭的善守，正想重用时郝昭病亡。</t>
  </si>
  <si>
    <t>沛国谯县人，东汉末年军事家、政治家、文学家，三国中曹魏政权的奠基人。东汉末年，黄巾起义，当时曹操任骑都尉，曾大破黄巾军。董卓乱政时，曹操不愿受其封而逃离京师，后参加关东讨董联军。在有一定势力后，曹操父亲曹嵩被徐州陶谦所害。曹操盛怒下征徐州，所过之处大肆屠戮百姓。后迎回摆脱了董卓余党控制的汉献帝，迁都许昌。此后，曹操以汉天子的名义征讨四方，对内消灭二袁、吕布、刘表、马超、韩遂等割据势力，对外降服南匈奴、乌桓、鲜卑等，统一了中国北方，并实行一系列政策恢复经济生产和社会秩序，扩大屯田、兴修水利、奖励农桑、重视手工业、安置流亡人口、实行\"租调制\"，从而使中原社会渐趋稳定、经济出现转机。黄河流域在曹操统治下，政治渐见清明，经济逐步恢复，阶级压迫稍有减轻，社会风气有所好转。曹操在汉朝的名义下所采取的一些措施具有积极作用。曹操军事上精通兵法，重贤爱才；生活上善诗歌，抒发自己的政治抱负，并反映汉末人民的苦难生活，气魄雄伟，慷慨悲凉。建安二十五年，\"魏王\"曹操病逝，在其子曹丕篡汉继位后，被追谥为武皇帝，庙号太祖。</t>
  </si>
  <si>
    <t>颍川阳翟人。少年时就有卓识远见，隐居乡间只与众多英豪为伍。曾欲投袁绍，但见其难成大事而离开。曹操的谋士戏志才死后，受荀彧的举荐，郭嘉成为了戏志才的继任者，与曹操相见恨晚，被任为军师祭酒。在曹操对袁绍的问题上，郭嘉提出十胜十败论，对比曹操和绍的优胜劣败，鼓舞了曹操；又分析时局，认为先扫平吕布，再谋取天下。曹操东征吕布，依照郭嘉与荀攸的观点，水淹下邳，擒吕布。后郭嘉劝曹操不能放纵刘备带兵，曹操不听，果然刘备带兵攻袁术时反曹，曹操非常后悔不听郭嘉的话。官渡对峙时，孙策有袭击许昌之意，但是郭嘉分析认定孙策必为小人所害，事实果然如其所料。袁绍死后，郭嘉建议曹操暂时退兵，让袁绍二子相残，曹操听从了他的建议，后来顺利的平定了冀州。袁尚逃亡乌丸后，郭嘉力排众议，建议曹操乘胜追击，并在行军中强调兵贵神速，终破三郡乌丸並让他们臣服，但随后病逝。\n曾被同僚揭发过生活不检点，但曹操并未追责，且愈发器重他。曹操于赤壁战败慨叹：\"如果郭嘉还活着，不会让我陷入这种境地！\"</t>
  </si>
  <si>
    <t>义阳棘阳人。年少时就已是孤儿，为农民放牛为生。后担任都尉学士，因口吃被改为稻田守丛草吏。每当他看到高山大泽，总是规划指点哪里可以设置军营。后得到司马懿的赏识，逐渐被提拔。后著《济河论》陈述淮南屯田的方案，实施后军粮大增。后与郭淮拒姜维于洮城有功，被赐爵关内侯。司马师新辅政，多纳其计谋，任其为汝南太守，政绩卓著。后迁兗州刺史，于讨伐毋丘俭之役、解王经之围等多有功劳。后拒姜维于长城，又先后破姜维于段谷与侯和，使其退保沓中。司马昭大举伐蜀时，邓艾险渡阴平，降江由，于绵竹败诸葛瞻后，刘禅投降。邓艾擅自以天子的名义，任命大批官吏，并逐渐骄傲，终因钟会等人的诬告，被司马昭下令收押。钟会之乱时，邓艾和儿子邓忠为田续所害。晋朝建立后，段灼上表为邓艾成功平反。</t>
  </si>
  <si>
    <t>陈留己吾人。膂力过人，为人重视道义，曾为乡人刘氏报仇，手刃仇人后来到市集，追赶他的数百人都不敢接近，由是为豪杰所识。初属张邈军中司马赵宠。军中的牙门旗既长且大，人们都不能把它举起，而典韦竟以一手便将其执而竖起。后属夏侯惇，曹操讨吕布于濮阳时，典韦奋力勇战，手持十余短戟投掷，无不应手而倒。被曹操引为近侍，率亲兵数百人守护大帐。典韦喜欢吃喝，食量顶两人，需要几个人给他端菜添饮才能供应得及时。军中有言\"帐下壮士有典君，提一双戟八十斤\"。后曹操于宛城时，张绣先降而复反，曹操战败逃出，典韦守着大门，殊死恶斗，但终因寡不敌众而死。 曹操知道后，泪流不止。</t>
  </si>
  <si>
    <t>羌道令赵昂妻。赵昂出任羌道令时，王异与子女留在天水郡西城，时梁双造反，诛害王异两个儿子，王异因顾及女儿赵英便忍辱偷生。后梁双与其他州郡讲和，赵昂遣人迎接王异，王异见女儿已无危险，欲全节而服毒自尽，幸被人灌入解药。后赵昂转做参军事并移居至冀城，后马超攻冀城，凉州刺史韦康投降，王异与夫宁死不降。其后马超背约诛韦康并劫走赵昂的儿子赵月为质。王异通过马超妻子杨氏的关系，令马超放松了警惕并逐渐信任了赵昂。其后赵昂与杨阜等人准备为韦康复仇，不过因儿子为质而有所顾虑，王异便厉声以忠义说只。后成功将马超赶走，但王异之子亦丧命于马超之手。在对抗马超的过程中，赵昂曾出奇计九条，王异皆有参与。</t>
  </si>
  <si>
    <t>曹操攻破邺后，曹丕发现了甄氏，并为其美貌所吸引，于是迎娶了甄氏，从此十分宠幸，后来诞下魏明帝曹叡和东乡公主。甄氏对曹丕妾侍中有宠的劝勉她们努力上进，对无宠的也安慰开导，又劝曹丕多纳贤淑的女子以增加子嗣。甄氏对待婆婆也极为孝顺，会因婆婆生病而急得流泪。后曹丕纳郭女王，甄氏受到冷落，流露出怨言，郭氏又以谗言谮害甄氏，于是甄氏被曹丕怒而下旨赐死。但曹丕在为其解梦的周宣说道\"天下有贵女子冤死\"后后悔，可惜为时已晚。\n据传甄氏下葬时\"披发覆面，以糠塞口\"，甚为凄惨，其子曹叡即位后，逼死了已是太后的郭女王，亦以此法葬之。</t>
  </si>
  <si>
    <t>泰山钜平人。最早随鲍信起兵，后归附曹操，被任为军司马。从此跟随曹操四处征战。曹操兵败宛城，曹军的黄巾降卒青州兵趁机四处抢劫百姓，被于禁讨伐后就去诬告于禁叛变，恰好此时张绣追兵来攻，于禁就先扎下营寨才去见曹操，曹操问他怎么不先来解释，于禁认为分辩事小，退敌事大，曹操因此对其大加称赞，封为益寿亭侯。后来败吕布，破袁绍，于禁等五良将都轮流任先锋官而表现活跃。与于禁有私交的昌豨降曹后再叛，于禁带兵围攻，昌豨再次投降，但于禁根据曹操的法令，还是挥泪斩掉了好友昌豨。曹操非常厌恶朱灵，让于禁去撤掉他的兵权，因为于禁素来有威严，令人震服，因此朱灵等不敢有任何动作。关羽围曹仁于樊城，于禁去救援，但遇上汉水暴涨为关羽乘船进攻，于禁投降了敌人，而他手下的庞德却不屈被斩。后来关羽被孙权所破，于禁也就归属了吴国，直到黄初二年才被送回魏国，那时他都已经须发皆白，面容憔悴，泪流满面。曹丕命他去拜见曹操的陵墓，陵中有曹丕命人画的于禁屈膝降敌，而庞德不屈的图画，所以于禁不久就羞愧发病而死，死后追谥为厉侯。</t>
  </si>
  <si>
    <t>颍川颍阴人，荀彧之侄。从小便失去了父母，十三岁时，察言观色，看出逃犯的异状，令其落网。在何进掌权时期任黄门侍郎，在董卓迁都后曾因密谋行刺董卓而入狱，董卓死后被赦，弃官回家。曹操迎天子入许都之后，荀攸出任济南太守，又任尚书，并为曹操军师。曹操征伐吕布时荀攸与郭嘉献计活捉吕布。平定河北期间，荀攸出谋提议，斩颜良、文丑。此后又数次提出重要建议，官渡之战的胜利，荀攸功不可没。后力排众议，主张曹操先平定袁绍诸子，平定了冀州，因功被封为陵树亭侯。荀攸行事周密谨慎，计谋百出，常担任曹操的\"谋主\"，曹操评价其\"外愚内智\"，并让曹丕以师礼待之。建安十九年，荀攸死于曹操伐吴路上，曹操此后提起他便会流泪，后追谥敬侯。</t>
  </si>
  <si>
    <t>谯国谯县人。身形极为壮硕，勇猛过人。东汉末年，许褚带乡里宗族抵御贼寇，箭枝用完后便投石伤敌，贼人不敢进逼。在粮食短缺后，假装与贼寇和解，用牛与贼换粮，期间展示了拽牛尾拖牛倒行的神力，贼人惊吓之下，不敢取牛而逃走了。后许褚率众归顺曹操，曹操称其为\"吾之樊哙\"，并引其为近侍。跟随许褚的侠客，都是堪称虎士的人，攻打张绣时，这些人随许褚先登上城墙，斩敌上万。官渡之战期间，徐他等人欲刺曹操，但因惧怕许褚而露出马脚，被许褚所诛。后许褚跟随曹操围攻邺城，力战有功，被赐爵关内侯。潼关之战中，又救曹操于危难之间。而后曹操与韩遂马超单独会面时，只带了许褚一人，马超本欲袭击曹操，但慑于许褚的威名而不敢轻举妄动。军中因为许褚力如虎而痴，故称其虎痴。\n许褚为人谨慎奉法，从不私下与亲族重臣结交。曹操死后，许褚哭至吐血。曹丕即位后，也对许褚极为信任。许褚死于曹叡时期，谥曰壮侯。</t>
  </si>
  <si>
    <t>河东杨县人。原为军阀杨奉的部下任骑都尉。曹操击败杨奉后投靠曹操。参加过多次重大作战，智勇双全，战功卓著，治军有方。曹操曾称赞其有周亚夫之风。官渡之战中烧毁袁绍的后勤粮草有功，加封都亭侯。攻邯郸时劝降韩范。又与满宠讨关羽于汉津，与曹仁击周瑜于江陵。潼关之战中，率四千人为先锋渡黄河，使曹操大军得过。关羽攻襄、樊时，徐晃带兵救援，并最终击退关羽，此举被曹操大加赞赏。曹丕称帝登基后，被拜为右将军。后又败刘封于上庸，驻守阳平，最终被封为阳平侯。于魏明帝时病逝。徐晃一生勤俭谨慎，大公无私，对士兵颇为苛刻，对曹魏更是忠心耿耿。</t>
  </si>
  <si>
    <t>南安狟道人。初为马腾部属，数战有功。每有战斗时庞德常陷陈卻敌，勇冠腾军。后来马腾徵为卫尉入京，庞德留属马超。关中之战曹操破马超后庞德随马超逃亡。卷土重来的马超又为杨阜和夏侯渊所败后，随马超投靠汉中的张鲁。曹操定汉中，庞德随众降。庞德与曹仁攻下宛，斩叛将侯音等后，南屯樊拒关羽。后亲自与关羽交战，射中关羽额头。当时庞德常乘白马，关羽军谓之白马将军，对他颇为忌惮。曹仁使庞德屯樊北十里，正好遇上豪雨十余日，汉水暴溢，庞德与诸将避水上堤。为关羽乘船进攻，庞德拼死抵抗，最终被擒，立而不跪。关羽劝庞德投降，只换来庞德怒骂，遂为关羽所斩。曹操闻而悲之，为之流涕。曹丕即魏王位后，谥曰壮侯。</t>
  </si>
  <si>
    <t>沛国谯县人。曹操的从弟，年少时喜好骑马射猎且不注重品行（为将后则严守法令）。自招千余人后投奔曹操，任别部司马。于破袁术、陶谦、吕布和迎汉帝的战斗中立下不少功劳。曹操非常器重曹仁的勇猛武略，让他以仪郎的身份统领骑兵。在曹操兵败于张绣被其追击中，曹仁率领督促将士奋起，后来击败了张绣。于官渡之战中为曹操排忧解难，率领骑兵击破了刘备、韩荀等人。随曹操攻打壶关时，劝曹操取消了攻城后活埋所有敌军的军令，而令壶关之敌投降，被封都亭侯。后留守江陵，抵挡武将周瑜。周瑜派出数千人为先锋至城下，曹仁派部将牛金率三百人出战，被围。曹仁又亲自带领数十人连翻冲入重围，直至将牛金的士兵全部救出来，又手刃吴军数人，吴军因此而退，长史陈矫见此叹道：\"将军真是天人啊\"。在之后与周瑜的战斗中，令周瑜身中流矢，曹军在相持中，损伤太大，于是曹仁最后放弃了江陵城而走。后马超、田银等人先后叛乱，曹仁统领诸将破之。此后，曹操命曹仁驻兵樊城以镇守荆州。后关羽攻樊城，曹仁以必死之心据守，最终令关羽撤退。曹丕即位后，最终拜曹仁为大司马。后于濡须败于吴将朱桓之手，黄初四年去世，谥曰忠侯。</t>
  </si>
  <si>
    <t>陈留圉县人，汉末女诗人，蔡邕之女。初嫁河东卫仲道。后为北方匈奴所虏，归左贤王。期间生二子，作《胡笳十八拍》，曹操读后深怜之，以千金赎回，并将其配与董祀为妻。汉中之战时，增援中的曹操路过蓝田的蔡邕庄，念及蔡邕便入庄。至堂，曹操见壁间悬一碑文图轴，乃曹娥之碑，內有八字云：\"黄绢幼妇，外孙齑臼。\"曹操问此乃何意，蔡琰却不识先人之意不能答。时杨修已悟，曹操令勿言，自于马上省悟乃\"绝妙好辤\"。遂命杨修说出，两人所猜果然相同。</t>
  </si>
  <si>
    <t>晋宣帝司马懿之妻，晋景帝司马师、晋文帝司马昭之母。后被追尊为皇后。年少时就有德行，智慧见识超过常人。司马懿当初拒曹操之召而以己有风痹推辞。一日忽下暴雨，司马懿不由自主地收院子里晾晒的书。但被一个婢女看见了，张春华恐泄密便亲自灭口，司马懿因此而看重她。其后柏夫人得宠，张春华便很少有机会见司马懿。有一次司马懿得病，她前往探病，但司马懿却说：\"老东西面目可憎，哪用得着你来！\"张春华听后气得绝食，想以此自尽，几个儿子也陪娘亲一起绝食。司马懿吓了一跳，向她谢罪，她便不再绝食，但事后司马懿对他人说：\"老东西死不足惜，我怕的苦了我的好儿子们啊！\"魏正始八年张春华去世，时年五十九，葬洛阳高原陵，追赠广平县君。咸熙元年，追号宣穆妃。及晋武帝受禅，追尊为晋宣穆皇后。</t>
  </si>
  <si>
    <t>东郡东阿人。曾几番用计，带领百姓，击败沦为黄巾贼的县丞，拯救了东阿。兖州刺史刘岱曾想招纳程昱，但程昱没有答应，后刘岱就是否要帮助公孙瓒对抗袁绍问程昱意见，程昱分析公孙瓒不是袁绍之敌，而让刘岱免去了与袁绍为敌的想法，后果然袁绍击败了公孙瓒。刘岱再次想邀请程昱出仕，被程昱以生病推辞。后曹操来到兖州，征召程昱，程昱却一口答应。曹操征徐州时，其部下张邈叛迎吕布，程昱在荀彧的授意下，几番游说鼓舞，终守住三城，等来了曹操的班师。后曹操与吕布战不利，欲依附袁绍，但在程昱的劝谏下打消了念头。刘备后来依附曹操时，程昱劝曹操处死之，但曹操没有采纳，后刘备果然反曹。程昱性格刚硬狠戾，经常得罪人。有人告程昱谋反，但曹操不但没信，反倒更加厚待他。曹操曾经缺乏军粮，程昱于是夺掠了自己的县，提供给了曹操三日的军粮，其中还夹杂了许多人肉干。因此朝中对程昱非常失望，所以他终生没有位至三公（三公对德行有较高的要求），曹丕在位时期，程昱去世，曹丕为其流泪，追赠车骑将军，谥号肃侯。</t>
  </si>
  <si>
    <t>沛国谯县人，因胡须为黄色，故曹操称其\"黄须儿\"。从小便擅长射箭驾车，力量过人，能空手与猛兽格斗。曹彰常常跟随曹操征战四方，曹操问其志向，答道：\"大丈夫要像卫青、霍去病那样，带领十万铁骑驰骋沙漠，驱逐戎狄！\"曹操得知其想当将军，便问他当将军又应当如何。答道：\"披坚甲执利器，不惧艰险，身先士卒，有功必赏，有过必罚！\"曹操听后大笑。后乌丸叛乱，曹彰先在兵力不足的情况下坚守，后亲自追赶，箭射敌人，箭不虚发。自己身中数箭反倒更加有气势，直到把乌丸军追到桑乾县，一举击破。后来鲜卑领袖轲比能见曹彰如此勇猛，便主动臣服了。又听其兄曹丕劝谏，将功劳尽归诸将，令曹操大为惊奇。曹操死后不久，曹丕称帝，封曹彰为任城王。黄初四年，曹彰暴毙于家中，谥号威。</t>
  </si>
  <si>
    <t>沛国谯县人，曹操从弟。曹起义兵讨董卓，在荥阳被卓将徐荣所败。曹操马匹丢失，追兵在后，曹洪将自己的马让给曹操，后者辞让，洪曰：\"天下可无洪，不可无君。\"于是步行跟从到汴水，沿河找到船只，与曹操顺利逃脱。后又随曹操破吕布、征刘表。\n曹洪家富但吝啬，曹丕在年少时向其借钱而不得，因此怀恨，在即位后，以曹洪门客犯法的理由，将曹洪下狱判死刑。群臣求情都没用，最后由曹丕之母卞太后出马，跟曹丕提起当年曹洪救曹操之德，又威胁郭皇后说：\"曹洪今日要是死了，我明天就命令皇帝废了你。\"于是郭皇后也向曹丕流泪求情，才保得曹洪不死。</t>
  </si>
  <si>
    <t>山阳钜野人。早年跟随其从父李乾效力于曹操，随军破黄巾，攻袁术。在吕曹交战期间，李乾因不肯背叛曹操，而被吕布手下薛兰，李封所诛，李典助李乾之子李整击败了两个仇人，李整死后，其部队归为李典统领。在平定河北的战役中，中李典多负责粮运后勤。刘表命刘备攻打曹操时，李典随夏侯惇出征，劝夏侯惇小心伏兵，夏侯惇未听，果然中伏，李典带兵相救，刘备才撤退。后来李典与张辽、乐进守合肥，孙权来攻，此三人素来不和睦，但李典却不以私废公，与张辽合作击败了孙权。李典爱好学问，注重儒雅，从来不和别的将领争抢功劳。尊敬贤士大夫，唯恐礼节不周，军中都称其为长者。三十六岁去世，被追谥为愍侯。</t>
  </si>
  <si>
    <t>阳平卫国人。身形矮小，因胆色和勇烈而得以跟随曹操。随其南征北战，冲锋陷阵，无往不利。于官渡之战斩袁绍部将淳于琼。又随大军进攻袁绍子袁谭、袁尚于黎阳，斩其大将严敬。后乐进又带领本部进攻了高幹、雍奴、管承，皆大破之。随军平定荆州时，又击败关羽、苏非等人，南郡诸郡的山谷蛮夷都前往乐进处投降。乐进与张辽、于禁、张合、徐晃皆号为良将。后来随从曹操征讨孙权，曹操回师后，留乐进与张辽、李典屯兵于合肥。又因为乐进屡有军功，升为右将军。建安二十三年逝世，谥曰威侯。</t>
  </si>
  <si>
    <t>东海郯县人。王朗早年师从太尉杨赐，因通晓经籍而被拜为郎中。后因杨赐去世而弃官服丧，不应孝廉之命。徐州刺史陶谦举其为茂才，拜徐州治中从事。后升任会稽太守，任内获百姓爱戴。建安元年，孙策南攻会稽，王朗率军抵御，终为其所败，并在逃亡途中被孙策擒获，受到礼遇。之后应丞相曹操辟命，辗转数年后才抵达许都，被拜为谏议大夫、参司空军事。魏王国建立后，以军祭酒兼领魏郡太守，又任少府、奉常、大理等职。曹魏建立后，位至三公。</t>
  </si>
  <si>
    <t>初为曹仁部曲将，周瑜军数万人来攻，前锋数千人始至，曹仁登城望，乃募得三百人，遣牛金迎战。但对方兵力较多，牛金遂被围困。曹仁亲自冲入阵中救出牛金。后与蜀战，司马懿使牛金轻骑饵诱蜀军，刚交战诸葛亮就退兵，追至祁山。数年后，蜀将马岱入寇，司马懿遣将军牛金击退，斩千余级。到公孙渊反，司马懿率牛金、胡遵等步骑四万发自洛阳，后平定辽东。</t>
  </si>
  <si>
    <t>沛国谯县人，曹操族子。被曹操待若亲子，称其为\"吾家千里驹\"。曹休经常跟随曹操征伐，曾统领虎豹骑做警卫工作。刘备派将军吴兰屯下辩，曹休随曹洪进兵征讨，名为参军，实为主帅，在他的建议下，大败蜀军。魏文帝时期，曹休升任领军将军，后又任镇南将军，接替夏侯惇驻守魏国东侧，与吴国多次交战，曾于洞浦大破吴将吕范，因功累迁征东将军、征东大将军、大司马，一直负责扬州军务。后被吴将周鲂诈降诱曹休深入伐吴，结果曹休被吴将陆逊打得大败，不久背生恶痈而死。</t>
  </si>
  <si>
    <t>虚构人物，史无记载。</t>
  </si>
  <si>
    <t>常山真定人。初随公孙瓒。后刘备依附于公孙瓒时，替公孙瓒抵挡袁绍，赵云在那时作为骑兵统领跟随了刘备，几经波折，终于正式拜入刘备麾下。后刘备在当阳长坂坡被曹操追击，抛下妻儿逃走，赵云则亲自抱着刘备幼子刘禅，保护着甘夫人，使他们免于受害。刘备入蜀后，赵云留荆州。后刘备之妻孙夫人欲带刘禅回吴，被赵云与张飞截江夺回。刘备开始攻打益州时，赵云随诸葛亮一同入蜀增援并一举拿下成都。后曹刘汉中大战时，赵云以其勇敢镇定的作战风格获得了刘备\"子龙一身都是胆也\"的褒奖。孙权袭击荆州并将关羽处死后，刘备怒而欲讨东吴。赵云以应先除国贼曹丕为由苦谏，而刘备不从，终致夷陵惨败。赵云后又多随诸葛亮北伐，即使遇到不利的战况，仍能将损失降到最低。其大公无私的品格更深受诸葛亮赞赏。赵云去世后，被追谥为顺平侯。</t>
  </si>
  <si>
    <t>涿郡人，字益德（演义中字翼德）。少年时与关羽一同跟随刘备。关羽年长张飞数岁，张飞便向待兄长那样对待关羽。后随刘备辗转各地。三人情同兄弟，寝则同床，刘备坐下时，和关羽终日侍立在其左右。曹操击破吕布后，张飞被任命为中郎将。刘备与曹操对立后，率领关羽、张飞逃走，终为曹操所败，关羽被擒，刘备与张飞先后投奔袁绍、刘表。后刘备再次被曹操击败，从长坂坡败退时，张飞仅率二十骑，据水断桥，曹军无人敢逼近，刘备等人因此得以免难。刘备入蜀后，张飞与诸葛亮、赵云进军西川，分路平定各郡县。在抵达江州时义释了刘璋手下的巴郡太守严颜。在巴西之战中，击败魏国名将张郃。刘备称帝后，张飞晋升为车骑将军、领司隶校尉，封西乡侯。同年，张飞因为逼迫部将范强、张达太甚，被二人刺死。追谥为桓侯。\n十三四岁的夏侯氏住在谯县，出城拾柴时被张飞所得，张飞知道她是良家女子，于是娶其为妻，之后生下的女儿成为了汉后主刘禅的皇后。</t>
  </si>
  <si>
    <t>襄阳人。年少时淳朴不露机智，没有人识得他的真才实学，唯有颍川司马徽对他的才识感到惊异。后被本郡任命为功曹，从属于周瑜。庞统秉性注重人伦道德，尽心尽力于赡养老人、抚育子女。周瑜去世后，庞统送丧至吴。刘备占领荆州后，庞统以州从事身份代行耒阳县令，却丝毫不治理县事，遭到免官。鲁肃、诸葛亮皆极力向刘备推荐他，刘备于是与庞统见面长谈，从此大为器重，任命他为治中从事。刘备对庞统的亲密信任仅次于诸葛亮，庞统由是与诸葛亮一同担任军师中郎将。后随从刘备入蜀。益州牧刘璋与备会于涪城，庞统献策诛之，而刘备不同意。璋既还成都，刘备承担起替刘璋北上征讨汉中张鲁的使命，庞统再次劝说刘备，并提供了上中下三计。刘备选择了中计，随即斩了杨怀、高沛，回军进攻成都，所过郡县被一一攻克。刘备军队进围雒县时，庞统率军攻城，被流矢射中而死，年仅三十六岁。刘备十分痛惜，一提到庞统之死就流泪。追赐其爵为关内侯，谥曰靖侯。</t>
  </si>
  <si>
    <t>扶风茂陵人，伏波将军马援后裔，凉州叛军领袖马腾之子。后马腾入朝为卫尉，马超便统领了父亲的部队，后进军潼关，险些阵斩曹操，后中贾诩的离间计而为曹操所败，与韩遂逃往凉州。杨阜曾评价马超有韩信、英布那样的勇略。次年曹操因马超造反而处死在朝的马腾，夷三族。之后马超率众攻打陇上郡县，诛凉州刺史韦康，占据了冀城，并自称征西将军，领并州牧，督凉州军事。后马超被韦康原部下杨阜等人合谋赶出了凉州，前往汉中投奔了张鲁。后马超认为张鲁不足以共成大事，又险些遭张鲁部下的陷害，于是改投刘备，让被围的刘璋军震恐，加速了其投降。刘备得汉中后，以马超为首的一百二十名大臣联名上疏，劝刘备进位汉中王。刘备自立为汉中王后，拜马超为左将军，假节。刘备称帝后迁为骠骑将军，领凉州牧，进封斄乡侯。死前上奏请刘备照顾唯一的亲族堂弟马岱。谥号威侯。</t>
  </si>
  <si>
    <t>涿郡涿县人，蜀汉的开国皇帝，相传是汉景帝之子中山靖王刘胜的后代。刘备少年丧父，与母亲贩鞋织草席为生。黄巾起义时，刘备组织义兵，随政府军剿除黄巾，有功，任安喜县尉，不久因鞭打督邮弃官。后诸侯割据，刘备势力弱小，经常寄人篱下，先后投靠过公孙瓒、曹操、袁绍、刘表等人，几经波折，却仍无自己的地盘。赤壁之战之际，刘备联吴抗曹，取得胜利，从东吴处\"借\"到荆州，迅速发展起来，吞并益州，占领汉中，建立蜀汉政权。后孙权夺取荆州，斩关羽，刘备于称帝后伐吴，在夷陵之战中被陆逊击败，病逝于白帝城，临终托孤于诸葛亮与李严。\n虽与关张恩如兄弟，但并无结义记载。</t>
  </si>
  <si>
    <t>南阳郡人。荆州牧刘表任命黄忠中郎将，与刘表从子刘磐共守长沙郡攸县。曹操取得荆州后，让黄忠代理裨将军，仍在长沙任职，统属于长沙太守韩玄。刘备平定荆南诸郡后，黄忠投入了刘备麾下，随从入蜀。在葭萌受任，回打刘璋，黄忠常冲锋陷阵，勇毅冠三军。益州平定后，拜为讨虏将军。后于汉中定军山击夏侯渊，一战斩渊，大败其部队。同年，刘备任汉中王，欲封黄忠为后将军，诸葛亮对刘备道：\"黄忠的名望，素来不是关羽、马超那种程度的。而今即使让他们同列（同属四方将军）。马超、张飞在近处，亲眼看到了他的功劳，尚可明白您的旨意；关羽远在荆州，听到此事一定会不开心，能否不这样做呢？\"而刘备对黄忠非常认可，便派人说服了关羽，黄忠于是与关羽等人齐位，赐爵关内侯。第二年去世，追谥刚侯。有一子黄叙，早年便死去了，没有后代。\n关羽在听闻黄忠与自己同列后，曾说出\"大丈夫终不与老兵同列！\"的怒言。</t>
  </si>
  <si>
    <t>河东解县人，早年亡命到涿郡。与张飞追随刘备征战四方。后随曹操和刘备讨吕布于下邳，事后为朝廷封为中郎将。当刘备袭讨曹操的徐州刺史车冑后，以关羽镇下邳太守。曹操东征破刘备，将关羽俘获，拜为偏将军，并对他礼遇有佳。白马之战时关羽万军中刺死敌主帅颜良，被封为汉寿亭侯，报了曹操之恩后便告辞，寻找刘备。赤壁之战孙刘联军胜利后，关羽在其后的江陵之战中绝北道，阻隔曹操的援军，为周瑜能攻下江陵创造有利的条件。事后遙领襄阳太守、受封为荡寇将军。诸葛亮等人入蜀增援攻取西川的刘备，留关羽镇守荊州。刘备自立为汉中王，被拜为前将军，假节钺。关羽乘汉水暴涨之机出兵襄樊，更在于禁七军为水所淹乘船进攻，接受于禁的投降，斩庞德，威震华夏；曹操一度想迁都避其锋芒。后因孙权背盟投曹，后方为吕蒙所破，关羽便退兵，但终为孙权军所擒，处死。\n虽与刘备、张飞同床而睡，亲爱如同兄弟，但并无结为义兄弟的记载。并无斩华雄的事迹，但斩颜良、刮骨疗毒之事，与演义大致相同。</t>
  </si>
  <si>
    <t>扶风郿县人。早年投靠刘璋，但既不受重用，又受同僚诽谤。在出使拜访过刘备后，暗中与张松策划拥戴刘备，并利用再次出使刘备的机会，私下向刘备提出借机取蜀的计划。并在刘备征蜀过程中准确预测了刘璋不会采用郑度之计。刘备成功取蜀后，法正被赐予高位，地位仅次于诸葛亮。建安二十二年，法正分析形势，鼓动刘备进攻汉中，并建奇策斩夏侯渊。刘备自立为汉中王后，法正被任命为汉中国尚书令、护军将军。法正的奇谋妙策，诸葛亮也为之惊奇。\n诸葛亮得知刘备东征孙权大败后，叹道：\"法孝直若还在世，则一定能制止主公，让他放弃东征；就算真的东征了，有他在，也不会遇到这种危难的局面。\"</t>
  </si>
  <si>
    <t>义阳郡人。刘备入蜀时，魏延率领私人武装跟随，屡立战功，被任命为牙门将军。刘备自立为汉中王后，迁治所至成都，需要一位重要将领镇守汉川，大家都议论一定是张飞，张飞也心想必定是他自己。刘备却提拔魏延为督汉中镇远将军，领汉中太守，全军无人不感到惊讶。后魏延于阳谿大败郭淮等人，于是被迁为前军师、征西大将军、假节，晋封为南郑侯。魏延每次随诸葛亮出兵，都想请求单独率领一万人马，与诸葛亮分兵两路进发而会师潼关，像从前韩信所为，诸葛亮总是制止不允。魏延因此常以为诸葛亮胆小，叹恨自己的才能没有得到充分的发挥。魏延与杨仪的关系有如水火。诸葛亮死后，魏延因不服杨仪掌兵，不从诸葛亮遗命撤军，并与杨仪互相上表对方谋反，但朝中蒋琬、董允等人都支持杨仪而怀疑魏延。后魏延派兵阻击杨仪等，但他的部下知道错在魏延，便都不听他的指挥而散去。魏延只能与他的儿子们逃往汉中，但被杨仪派出的马岱追上斩掉，夷三族。\n起初魏延不北往投降魏国而南往返蜀，其本意只是为了除掉杨仪等，并非想背叛蜀国。</t>
  </si>
  <si>
    <t>天水冀县人。幼年丧父和母亲生活，喜爱郑玄的经学，曾为魏中郎将，参天水郡军事。诸葛亮第一次北伐后投蜀汉，深得诸葛亮的器重。诸葛亮于五丈原病逝后，姜维令杨仪反旗鸣鼓，导致尾追的司马懿退兵。姜维继诸葛亮之略，伺图中原，恢复汉室。蒋琬和费祎在位时实行保境安民，每次给姜维的兵不过万人。费祎被刺身亡后，姜维从此便率数万人累次北伐中原，降李简、斩徐质、大破王经，一时挫魏国之威。但也有麹城被夺、段谷及侯和之败。后请刘禅诛专权的宦人黄皓不果，以屯田之名避禍沓中。司马昭大举伐蜀姜维上表请朝廷增援，但黄皓并不理会。姜维为邓艾军所缠，后用计令诸葛绪误以他将袭雍州而得脱，于剑阁拒守钟会十余万大军。奈何邓艾暗度阴平，直袭成都。蜀汉震恐后从投降派谯周之议，刘禅投降，并敕令姜维也降，将士得知后奋怒斩石。姜维乃佯降于钟会，看出他阴有异志策应他造反，欲重扶汉室，但事败，姜维及妻儿皆伏诛。\n姜维死后被剖开身体，其胆如斗大。</t>
  </si>
  <si>
    <t>黄夫人，本名不详，传说名为黄月英。为沔阳名士黄承彦之女，黄承彦以黄月英有才干向诸葛亮推荐，请求配婚，诸葛亮答应后遂与黄月英结为夫妻，相传黄月英黄头发黑皮肤，但知识广博。但也有一说指黄月英本人极美，因此遭到乡里其他年轻女性的嫉妒而诋毁她的容貌。 诸葛亮发明木牛流马，相传就是从黄月英的传授的技巧上发展出来。荆州一带的特产，相传部分也由黄月英所制造或发明。</t>
  </si>
  <si>
    <t>汝南人。刘备帐下白毦兵统领。从刘备在豫州时追随之，名位经常仅次于赵云，二人都以忠勇著称。</t>
  </si>
  <si>
    <t>关羽生有一女，孙权曾遣使为其子向关羽求亲，关羽骂辱其使者，不许婚，致孙权大怒。以此为原型，出现了关银屏其人其事，但该名字不见史书记载，仅在民间传说中出现，因在关羽的四个子女中排行第三，故又被称作\"关三小姐\"。在传说中她是赵云的弟子、并随同诸葛亮平定南蛮，嫁给蜀国名臣李恢之子李遗</t>
  </si>
  <si>
    <t>襄阳宜城人。字季常，兄弟五人，皆有才名，乡里有谚曰：\"马氏五常，白眉最良。（马良之弟马谡字幼常）\"马良眉中有白毛，故称白眉。刘备据荆州时，召马良为从事。刘备入蜀时，马良留荆州。后出使吴，孙权敬待之。刘备东征吴时，派遣良入武陵招纳五溪的蛮夷，蛮夷头领都接受了蜀汉印信封号，全都听命于蜀。后刘备败于夷陵，马良在战乱中遇害。</t>
  </si>
  <si>
    <t>张飞的长子，未及成年便死去了。留有一子张遵。</t>
  </si>
  <si>
    <t>南中少数民族叛乱，汉丞相诸葛亮到南中亲征，百战百捷。闻知有一个名叫孟获的人，向来被本地的夷人和汉人所敬仰，于是发兵攻打并擒获了孟获。诸葛亮采纳了参军马谡的建议，七纵七擒孟获以服其心，最终将其赦免来换取蜀汉南方的民心。此后直到诸葛亮死前，蜀汉南方都没有人敢再次叛乱。</t>
  </si>
  <si>
    <t>扶风茂陵人，马超从弟。马超临死前上疏刘备，托其照顾马岱。后马岱随丞相诸葛亮伐魏。诸葛亮去世后，魏延反，长使杨仪遣马岱追斩之。</t>
  </si>
  <si>
    <t>关羽次子，在父亲关羽与长兄关平死后，继承了父亲的爵位，年少时便有好名，丞相诸葛亮非常器重他。二十岁左右担任了侍中、中监军，几年后便死去了。</t>
  </si>
  <si>
    <t>扶风郿县人。本为刘璋属下，后与法正迎刘备入蜀。后关羽围樊城、襄阳时因孟达与刘封不发兵助关羽，致关羽败死。又因与刘封不合，且畏惧被刘备治罪，于是投奔曹魏，在魏官至散骑常侍、建武将军，封平阳亭侯。此后又欲反曹魏而归蜀汉，事败，被司马懿所斩。</t>
  </si>
  <si>
    <t>襄阳中卢人。初为关羽帐下主簿，关羽败亡后，他归入孙吴。后用诈死之计回归蜀汉，被刘备授为宜都太守。刘备去世后，转拜丞相参军，后为广武都督，迁阴平太守，多次参与蜀汉的北伐。曾预示姜维穷兵黩武必遭恶果，后姜维果然被邓艾击败。蜀汉灭亡后，被迁往洛阳，于中途病逝。</t>
  </si>
  <si>
    <t>涿郡人。年少时便与刘备相识，随其辗转各地。刘备到荆州后，简雍与糜竺、孙乾同为从事中郎，常奉行外交使命。后随刘备入益州，受到刘璋的青睐。后刘备围成都，简雍前往城中说服了刘璋投降。简雍性情高傲散漫，为人幽默滑稽。即使是在刘备面前，也不注意礼仪，坐没坐相。除诸葛亮外，与其他人在一起时，就一个人占一张坐榻，手枕着脖子躺着与人讲话。</t>
  </si>
  <si>
    <t>兖州陈留人。为人豪爽侠义。任刘备部下领军。刘备伐吴时，吴班与冯习自巫攻破李异等人。诸葛亮第四次北伐曹魏时，吴班以督后部的身份跟随出征，曹魏派遣司马懿统领魏军抵挡汉军。五月，吴班、魏延和高翔在野战中大败司马懿，获得魏军首级三千级，铁甲五千领，角弩三千一百张。此后，吴班官至骠骑将军。</t>
  </si>
  <si>
    <t>东海朐县人，麇竺之弟。初同兄长糜竺仕徐州牧陶谦，陶谦去世后，追随刘备。益州平定后，任南郡太守，与关羽共事。后吕蒙进兵荆州，糜芳叛迎孙权，开城出降，关羽因此败亡。糜芳芳投吴后，多次受到吴臣虞翻的鄙视，羞惭不已。</t>
  </si>
  <si>
    <t>钜鹿人，东汉末农民起义领袖。与兄弟张宝、张梁，于汉灵帝时期在各地传播\"太平道\"，发展部众至几十万，遍及青、徐、幽、冀、荆、扬、兗、豫八州。184年二月，张角发动起义，打出了\"苍天已死，黄天当立\"的口号，矛头直指东汉朝廷，史称\"黄巾起义\"，影响遍及全国，极大地动摇了东汉政府的统治。同年十月，张角病死，不久其直接领导的黄巾军被镇压。此次起义震撼了东汉王朝的根基与威信，直接导致了东汉末年军阀割据、混战、进而演变为三足鼎立的局面，最终导致东汉灭亡。</t>
  </si>
  <si>
    <t>五原郡九原人。吕布诛董卓后，被其聚集起来的凉州党羽李傕等人打出了长安。吕布从此先后投靠袁术、袁绍、张杨，最后在张邈、陈宫的策划下入主兖州，与曹操展开数度激烈的争夺战，先胜后败，投靠了徐州的刘备，屯兵小沛。后趁刘备攻袁术之机夺取了徐州，但两家并未决裂，刘备反投靠吕布，屯于小沛。后袁术攻打刘备，吕布以辕门射戟为赌注，使袁军退却。袁术因欲与吕布联姻但遭到吕布的悔婚且处死自己的使者，怒而起兵伐吕布，被吕布击败。后吕布又与袁术联盟，于小沛将刘备击败。曹操于是与刘备联军，困吕布于下邳。吕布虽骁猛，但无谋而多猜忌，又信妻言，不纳群下之言。终于吕布军上下离心，被部将背叛，不得已而投降，与陈宫、高顺被戮于白门楼。</t>
  </si>
  <si>
    <t>沛国谯县人，东汉末年著名的医学家，与董奉、张仲景并称为\"建安三神医\"。少时曾在外游学，通晓数种经书。懂得养生的方法，当时的人都认为他年将百岁可外表看上去还像青壮年。华佗因医术过人而闻名，受到了曹操的招揽，但华佗不愿成为曹操的私人医生而对其撒谎称妻子生病。但被曹操识破，下狱，并拷打致死。华佗临死前，欲将一卷医书托付给狱官，狱官害怕触犯法律不敢接受，华佗讨来火来将书烧掉了。后来曹操在爱子曹冲病死后，十分懊悔害死了华佗。</t>
  </si>
  <si>
    <t>颍川阳翟人。为人清雅脱俗，见识不凡，有知人论世，鉴别人才的本事，被大贤庞德公称为\"水镜\"。因常把\"好，很好\"挂在嘴边，故又被称为\"好好先生\"。\n与徐庶、庞统等荆州名士交善，刘备来到荆州后，司马徽向其推荐了诸葛亮、庞统等人。</t>
  </si>
  <si>
    <t>武威姑臧人。先从董卓，董卓死后，其党羽李傕等人欲解散逃亡，但在贾诩的献策下转攻长安并获得了成功。李傕等人掌权后，残暴更甚董卓，贾诩仍以自己的方式制衡李傕等人，为献帝效力。后贾诩离开李傕等人，先后转投到段煨、张绣帐下。张绣曾用他的计策两次击败了曹操，官渡之战前他劝张绣归降了曹操。曹操在官渡战袁绍、潼关破西凉马超、韩遂，都用了他的奇计。曹操占荆州后想乘机顺江东下，为贾诩劝阻，说应该安抚百姓等待时机，曹操不从，结果在赤壁之战中大败而归。在曹操立继位人问题上贾诩暗助了曹丕。曹丕日后称帝封其官为太尉、魏寿亭侯。曹丕问应先灭蜀还是吴，贾诩建议应先治理好国家再动武，曹丕不听，果然征吴无功而反。贾诩认为自己非曹操旧臣，却策谋深长，所以怕曹操猜嫌，于是采取自保策略，闭门自守，不与别人私下交往，他的子女婚嫁也不攀结权贵。</t>
  </si>
  <si>
    <t>汝南汝阳人。年少时以侠气闻名，举孝廉，除郎中，在内外都任过官职。大将军何进被中常侍张让等所杀，袁术与何进部下吴匡等诛杀宦官，有功。董卓入京，袁术为避卓之祸，出奔到南阳，占据其地。南阳户口数百万，而袁术征敛无度，百姓日子过的很辛苦。袁术的堂兄袁绍和曹操等组成同盟讨伐董卓，袁术也参与其中。同盟解散后，群雄争霸，袁术为刘表所逼，入陈留、屯封丘，被曹操打败，逃到九江，把扬州刺史陈瑀赶到下邳，自领其州，以寿春为根据地。袁术先以自己的名字和谶言\"代汉者当涂高\"相合，又知道孙坚得到传国玉玺，就以他的妻子为人质而夺得玉玺。到了献帝在曹阳败军的时候，袁术不顾部下反对，僭号仲氏，却先后败给吕布、曹操。在他的统治下，\"士卒冻馁，江淮间空尽，人民相食\"，以至众叛亲离，就将僭越的名号归于袁绍，想从下邳北上到袁绍境内，被刘备所拒。袁术就再回寿春，后在江亭愤慨呕血而死。袁术一生，恶贯满盈，后世史学家称他为\"奢淫放肆，荣不终己，自取之也\"。</t>
  </si>
  <si>
    <t>陇西临洮人。董卓年少时好行侠，因豪爽的举动深得各羌族部落首领的认可。其人孔武有力，善骑射，多有战功，升到了并州刺史的官位。后讨黄巾不利，被贬。但韩遂等人于凉州起事时，又被朝廷起用以镇压叛军。董卓自此拥兵自重，不听从朝廷的旨意而转让兵权，正逢京都大乱，何进被诛，董卓趁机进京，并诱使吕布害死了丁原，兼并了何进与丁原的部队，控制了中央政权。继而废汉少帝，立汉献帝，一时权倾朝野，作威作福，引来关东诸侯联盟讨伐。董卓见联军到来，放弃了洛阳，移都长安。董卓生性残虐，在长安后依旧横征暴敛，屠戮官员百姓，最后被其义子吕布与王允等人合谋所诛。</t>
  </si>
  <si>
    <t>甄氏，其名不详，传为甄宓。自小不喜玩耍而好阅读，博闻强识。十多岁时，用\"匹夫有罪，怀璧为罪\"的典故劝说母亲勿趁饥荒囤积财宝，而广散于众施加恩惠。建安年间，被袁熙纳为妻子，后来袁熙被派到幽州，甄氏和袁熙的母亲刘氏住在邺。</t>
  </si>
  <si>
    <t>袁绍帐下大将。与文丑一同被评为\"勇冠三军\"的勇将。建安四年，袁绍令文丑与颜良一同率精兵十万，攻向许都。次年进军黎阳，派遣颜良攻打白马。曹操挥师北救，用荀攸计策分兵渡河，引袁绍西应，自率轻兵掩袭白马，颜良仓猝迎战，被关羽于万众之中刺死。</t>
  </si>
  <si>
    <t>袁绍帐下大将。与颜良一同被评为\"勇冠三军\"的勇将。建安四年，袁绍令文丑与颜良一同率精兵十万，攻向许都。五年，袁绍派遣文丑与刘备挑战曹操，曹操以辎重为诱饵，致文丑兵乱，于是大破文丑，并将其阵斩。</t>
  </si>
  <si>
    <t>汝南汝阳人。出身于四世三公的大氏族，汉末，阉党当权，袁绍与何进谋诛宦官，失败，何进死，西凉豪强董卓趁机进京掌权。后于渤海起兵，与天下诸侯共伐董卓，被推为盟主。群雄割据。绍占据中原，为割据势力之首。但袁绍未听部下之谏，失去挟天子以令诸侯的良机。汉帝被曹操挟至许昌，曹操自封为大将军，而封袁绍为太尉、邺侯。袁绍因曾救过曹操，耻于受曹操封为其下，认为其忘恩负义。曹操听后以大将军相让。袁绍后击破公孙瓒。与曹操征战。建安五年，袁绍兵精粮足，与曹操战。在官渡被曹操大败。自此势力衰弱。官渡之战后，建安七年，在平定河北诸郡叛乱的途中，袁绍发病而死。</t>
  </si>
  <si>
    <t>虚构人物，史无记载。\n吕布曾与董卓一婢女私通，因怕被董卓知晓而对董卓产生了反心。此婢女或为貂蝉原型。</t>
  </si>
  <si>
    <t>徐庶年少时爱好任侠击剑，曾为人报仇，而后用白土粉涂于脸上，披散着头发逃走，被官吏抓住。官吏问徐庶叫什么名字，徐庶一句话也不说，官吏于是把徐庶绑在柱子上作出准备肢解的样子，并击鼓下令周围市场里的人出来辨认，但都不敢说认识这个人。后徐庶的党羽一起来将徐庶救走。徐庶非常感激，于是不再舞枪弄棒，一改自己平时的志向去求学。后因中原战乱，客居于荆州，与诸葛亮、司马徽、庞统等人相友善。</t>
  </si>
  <si>
    <t>吕布帐下中郎将。为人清白有威严，不好杯中物，所统率的部队精锐非常，号称\"陷阵营\"，攻无不克。平定吕布部将郝萌的反叛。屡次进谏忠言于吕布，吕布虽知其忠而不能用。与张辽一起击败曹操麾下大将夏侯惇，又一起攻破刘备的沛城。曹操围困吕布于下邳时，与陈宫一同被叛变的侯成等人捉住，并与投降的吕布一起被曹操处死。</t>
  </si>
  <si>
    <t>东郡人，吕布帐下首席谋士。性情刚直，足智多谋，年少时与海内知名之士相互结交。192年，兖州刺史刘岱在讨伐青州黄巾时战死，陈宫等人主张曹操接任兖州牧因而被曹操视为心腹。但此后陈宫因曹操害死多名汉末名士而与曹操反目，并游说张邈背叛曹操迎吕布入兖州，辅助吕布攻打曹操并先后取得兖州与徐州。下邳城中，吕布不听陈宫两面互补之计，以致失败。随后，被吕布叛变的将领擒住，送至曹操处，不愿降曹，决意赴死。死后，曹操厚待其家人。</t>
  </si>
  <si>
    <t>九江下蔡人。孙策平定江东时与同郡蒋钦一起加入孙策军，跟随孙策左右。</t>
  </si>
  <si>
    <t>钜鹿人，东汉末农民起义首领之一。张角、张宝的弟弟，号称\"人公将军\"，协同张角击败卢植、董卓进攻。张角病死后，朝廷派遣中郎将皇甫嵩来攻，张梁坚守广宗，反击获胜。后因麻痹轻敌，于广宗被皇甫嵩击败，处死。</t>
  </si>
  <si>
    <t>钜鹿人，东汉末黄巾起义首领之一，张角的弟弟，张梁的哥哥。中平元年随兄张角起义，号称\"地公将军\"。张梁战死后，张宝在亦曲阳被皇甫嵩等人击败，处死。</t>
  </si>
  <si>
    <t>架空人物，原型为吕布之女，以继承吕布之勇的女武将形象出现于本作中。</t>
  </si>
  <si>
    <t>初平元年，袁绍等建立关东联军，起兵反董卓，华雄是董卓帐下都督，孙坚与董卓军战于阳人，大破之，华雄于此役被孙坚所斩。\n部分古籍将华雄的官职姓名记载为\"都尉叶雄\"。</t>
  </si>
  <si>
    <t>河间鄚县人。先从韩馥，后投袁绍，在与公孙瓒的交战中多有功劳。官渡之战时，张郃受郭图陷害，走投无路，率众投降于曹操，得到重用，随曹操平定北方，远征乌丸，平马超，斩宋建，灭张鲁，多有战功。后来，张郃随夏侯渊驻守汉中，在夏侯渊战死后暂代主帅，维持败兵。刘备听闻干掉的是夏侯渊而不是张郃后，说道\"应当解决更难对付的张郃，干掉夏侯渊有何用！\"魏明帝时诸葛亮第一次北伐，张郃奉命救援陇右，在街亭大败蜀将马谡，导致诸葛亮撤兵。诸葛亮再出祁山时，张郃随司马懿前往相拒。后诸葛亮退守祁山，张郃追至木门，与诸葛亮军交战，被飞矢射中右膝而亡。谥曰壮侯。\n张郃能识别战场的变数，善于选合适的位置安营，料算战势地形，无不如他所想，蜀国自诸葛亮以下都很忌惮他。</t>
  </si>
  <si>
    <t>司马懿长子。早年曾随其父征西蜀。后司马懿发动\"高平陵之变\"，事发前夜司马懿才将计划告诉二子，司马昭担心的整晚都睡不着，而司马师却像平常一样安睡。次日清晨，司马师镇定自若，安排妥善，并将平日阴养的死士三千，一朝聚集，其他人都不知道这些死士是从哪来的。大功告成后，司马师因功被封为长平乡侯，食邑千户。不久，司马师被加封为卫将军。司马懿死后继其父为魏大将军，专国政。嘉平五年，东吴诸葛诞领兵来犯，司马师命令毋丘俭、文钦退敌。嘉平六年废魏帝曹芳，立曹髦。次年因文鸯袭营，导致眼疾震出眼眶而死。司马炎代魏称帝，建立晋朝后，追尊为景帝。</t>
  </si>
  <si>
    <t>司马懿次子。昭随父抗蜀，多有军识。景初二年，封新城乡侯。正始初，迁洛阳典农中郎将。曹髦时，继兄司马师为大将军。专揽国政，阴谋代魏。甘露五年，在司马昭亲信贾充的怂恿下，成济杀魏帝曹髦，司马昭为堵悠悠众口，归罪于成济，杀之，另立曹奂为帝。景元四年，分兵谴钟会、邓艾、诸葛绪三路伐蜀，灭之。自称晋公。后加晋王。咸熙二年，薨。昭死数月，子司马炎代魏称帝。建晋朝。追尊昭为文帝，庙号太祖。</t>
  </si>
  <si>
    <t>扶风茂陵人。汉伏波将军马援后人，身高八尺多，体格壮大，面鼻雄异，性格贤良忠厚，受众人尊敬。汉灵帝末年，被州郡征为军从事，讨贼有功，累迁至偏将军。后与边章、韩遂等在凉州共同起事。李傕、郭汜等人掌权后，马腾企图连结种邵等诛之，但因事泄失败，只得回到凉州。不久被赦免，拜为安狄将军。其后与韩遂结为异姓兄弟。官渡之战后，曹操与袁尚相争，马腾派遣长子马超相助曹操，被曹操上表拜为征南将军。后因部曲间的矛盾，与韩遂成为仇敌，互相攻伐，后被朝廷派来的钟繇等人劝和。马腾又听从张既的建议，入朝担任卫尉，其部队交于其子马超统领。数年后，马超起兵抗拒曹操，被曹操击败。次年，因马超之事，马腾与其二子皆为曹操所诛，夷灭三族。</t>
  </si>
  <si>
    <t>率领黄巾余党围困孔融于都昌，但被太史慈突围而出，听说其求来刘备的援军，而撤围散去。</t>
  </si>
  <si>
    <t>颍川人。汉末与袁绍、曹操同为西园八校尉之一，后随袁绍，曾劝阻迎献帝，失去挟天子以令诸侯的机会。官渡之战，随颜良攻白马，失利而归，后率军运粮，夜宿乌巢，遭曹操袭击，战败后被处死，袁军崩溃。</t>
  </si>
  <si>
    <t>常山真定人。原名褚燕。武艺高超，轻功不凡，因此被称为\"飞燕\"。黄巾起义爆发，褚燕聚集上万作乱。后与张牛角合兵一处，并推举张牛角为首领，进兵攻打瘿陶，张牛角被流箭射中，临死之前将首领之位传于褚燕。于是褚燕改姓张，唤作张燕。</t>
  </si>
  <si>
    <t>北地泥阳人，初属于董卓部将牛辅。董卓死后，李傕无所依托，于是采用贾诩之谋，伙同郭汜、张济、樊稠等原董卓部将攻向长安，击败吕布，处死王允等人，占领长安，把持朝廷大权，作威作福，时常纵兵掳掠百姓。后诸将内讧，李傕在会议上将樊稠诛却，又与郭汜分别劫持了汉献帝和公卿，相互交战，张济率兵赶来和解，于是二人罢兵，李傕出屯池阳，郭汜、张济等人随汉献帝东归前往弘农。后李傕、郭汜、张济反悔，联合起来追击汉献帝，与杨奉、董承等人几番交战。汉献帝一路逃亡，狼狈不堪，到达安邑，与李傕等人讲和。不久，汉献帝被曹操迎往许都。几年后，曹操召集关中诸将段煨等人征讨李傕，灭其三族。</t>
  </si>
  <si>
    <t>张绣亲信，勇冠其军。曹操欣赏他的勇猛，亲手赠其金子。张绣得知后怀疑曹操想勾结自己的亲信暗害自己，因此反叛。</t>
  </si>
  <si>
    <t>吕布部将。初属吕布部将郝萌，后郝萌反叛，曹性与之对战，被郝萌刺伤，亦砍掉郝萌一只手臂。吕布因此对曹性大加赞赏，并让他统领郝萌的部众。</t>
  </si>
  <si>
    <t>吴郡乌程人。又称\"严虎\"，汉末，率万余人盘踞于吴郡。后被孙策击败，欲降，被处死。</t>
  </si>
  <si>
    <t>汉献帝刘协，洛阳人。东汉王朝末代皇帝（189年—220年在位），汉灵帝刘宏次子，汉少帝刘辩异母弟，母为灵怀皇后王荣。\n幼为董太后抚养，举止端庄，时称\"董侯\"。汉少帝即位，封为渤海王。经历宦官之乱，改封陈留王。后在司空董卓拥立下，即位为帝。董卓伏诛后，受到董卓部将李傕和郭汜挟持。在杨奉和董承护送下，逃出长安，辗转东行。被曹操所迎，迁都许昌。不甘沦为傀儡皇帝，策动董承和伏完起兵反曹，失败。娶曹操之女曹节为皇后。魏王曹操去世后，在新任魏王曹丕逼迫下，退位禅让，封为山阳公。</t>
  </si>
  <si>
    <t>五原郡九原人。擅长骑射，力量过人，号称为\"飞将\"。因勇猛闻名于并州；刺史丁原任其为主簿，并待他颇为亲近。董卓入京后，诱使吕布害死丁原来投，与其盟誓结为父子，并任命吕布为骑都尉，护卫在自己左右。但董卓常因小忿而欲处死吕布，吕布又与董卓的婢女私通，很担心被其发现，最后在司徒王允的教唆下手刃了董卓。</t>
  </si>
  <si>
    <t>陇西临洮人。年轻时好行侠仗义，与很多羌人首领结交。后来，董卓回乡耕种，在耕地里捡到一把刀，后经大学者蔡邕鉴定，是项羽之刀。一些羌人首领来看望他，董卓便带回家，把耕牛屠掉款待众人（依汉律，私屠耕牛者当斩），羌人首领们非常感动，他们回去后便凑了上千头各种牲畜赠送给董卓。董卓成年后，就在陇西郡府担任官吏，负责地方治安。当时匈奴人经常骚扰边境，劫掠百姓，凉州此时成就征辟董卓为从事，董卓领兵大破匈奴，斩获千计。并州刺史段颎将董卓推荐入朝廷公府。汉桓帝末年，董卓担任羽林郎。董卓有武艺，力大无双，擅长佩戴两副箭囊，骑马飞驰时左右射击。后外族再次入侵，董卓随匈奴中郎将张央大破之，因功拜郎中，所得的赏赐全部分给下属官吏和士兵。后又几经辗转，任并州刺史、河东郡太守。</t>
  </si>
  <si>
    <t>汝南汝阳人。出身于四世三公的大氏族，有容貌威严，能折节下士，因此得到很多士人的依附，年少时有清正能干的名声，且与曹操有交情。汉末朝廷昏暗，宦官迫害党人，袁绍便私下结交党人与侠士，后归附大将军何进门下。中平五年，任西园八校尉之中军校尉，并在之后积极劝何进彻底铲除宦官，但见何进犹豫且太后阻挠，又劝何进召四方诸侯进京威胁太后。后何进死于宦官之手，袁绍遂与袁术等人带兵将宫中宦官几乎诛尽。但袁绍之前的建议却引来了豺狼董卓，董卓入京后把控大权，并欲改立天子，袁绍愤怒却无可奈何，只得离京而去，从此逐渐成为一方诸侯……</t>
  </si>
  <si>
    <t>河东解县人，早年亡命到涿郡。与张飞追随刘备征战四方。后随曹操和刘备讨吕布于下邳，事后为朝廷封为中郎将。当刘备袭讨曹操的徐州刺史车冑后，以关羽镇下邳太守。曹操东征破刘备，将关羽俘获，拜为偏将军，并对他礼遇有佳。白马之战时关羽万军中刺死敌主帅颜良，被封为汉寿亭侯，报了曹操之恩后便告辞，寻找刘备。赤壁之战孙刘联军胜利后，关羽在其后的江陵之战中绝北道，阻隔曹操的援军，为周瑜能攻下江陵创造有利的条件。事后遙领襄阳太守、受封为荡寇将军。诸葛亮等人入蜀增援攻取西川的刘备，留关羽镇守荊州。刘备自立为汉中王，被拜为前将军，假节钺。关羽乘汉水暴涨之机出兵襄樊，更在于禁七军为水所淹乘船进攻，接受于禁的投降，斩庞德，威震华夏；曹操一度想迁都避其锋芒。后因孙权背盟投曹，后方为吕蒙所破，关羽便退兵，但终为孙权军所擒并处死。\n虽与刘备、张飞同床而睡，亲爱如同兄弟，但并无结为义兄弟的记载。并无斩华雄的事迹，但斩颜良、刮骨疗毒之事，与演义大致相同。</t>
  </si>
  <si>
    <t>颍川颍阴人，一表人才，品德高雅，从小就被人认为有王佐之才。董卓入京后辞官回乡带领族人迁到冀州，被袁绍待以上宾之礼。但荀彧认为袁绍终不能成大事，便去东郡投靠曹操，曹操非常欣赏他，把他比作自己的张良。曹操攻打陶谦时吕布袭取了兖州，荀彧临危不惧，单身前往说退豫州刺史郭贡的数万人马，并与程昱保住了三座城池，因此等来了曹操的大军返还。后劝曹操先平吕布再取徐州，被采纳。不久吕布败走，荀彧又劝说曹操迎接汉献帝，因此被升为侍中、尚书令。荀彧多次推荐优秀人才给曹操如戏志才、郭嘉等，曹操也都将这些人加以重用。曹操每有大事都先与荀彧商议，且出征在外，后方军国大事都交由荀彧打理。袁绍势力强大，曹操对是否与他开战而犹豫不决，荀彧就用四胜四败之说开导曹操，使他终下决心抗袁。又从大局上建议曹操先取吕布以平定后方。官渡之战时回信劝谏曹操打消了撤军的想法，最后曹操得已击败袁绍统一中原，而荀彧之前所预料的多有应验。建安十七年董昭等人劝曹操即公位，荀彧助曹本意是助其匡扶汉室，因此反对曹操即魏公，因此遭到曹操的忌恨，荀彧最终忧愤而死。据说是曹操送给荀彧一个食盒，打开后里面却是空的，荀彧于是服毒而死。</t>
  </si>
  <si>
    <t>南阳新野人。汉顺帝初年，以西园骑之职升任为小黄门。汉桓帝时期，升任中常侍。汉桓帝驾崩，曹节迎灵帝继位，因功被封为长安乡侯。窦太后临朝，曹节等人在太后面前谄媚侍奉，干涉朝政。窦太后的父亲大将军窦武与太傅陈蕃商议诛灭宦官，但秘密泄露。曹节等宦官于是假传皇帝诏令，带兵诛讨了陈蕃和窦武等人，并将他们全部灭族。后曹节与王甫等人诬告汉桓帝的弟弟勃海王刘悝谋反，刘悝和妻儿一同自尽。曹节因此受到封赏，曹节家族为官的人也从此遍布天下。\n曹节最终寿终正寝，汉灵帝追赠他为车骑将军。</t>
  </si>
  <si>
    <t>安定朝那人，雁门太守皇甫节之子、度辽将军皇甫规之侄。黄巾之乱起，皇甫嵩被任命为左中郎将，率官军镇压起义。于长社以火攻大破黄巾军，斩敌数万。后与黄巾作战中，屡战屡胜，并大肆屠戮，甚至将十余万敌人的尸骨筑成了\"京观\"。皇甫嵩大破黄巾，声名显赫，但因与宦官不睦，遭到诬陷，被贬，但在后来凉州叛乱时，再度被起用。此役中，皇甫嵩因与同僚董卓作战方针不同，而事实证明其正确，因此遭到董卓忌恨。董卓掌权后，欲除掉皇甫嵩，其子皇甫坚寿平素与董卓交情不错，即刻赶往洛阳为父求情，遂得免。董卓死后，朝廷任命皇甫嵩为征西将军，屠灭董卓宗族。\n皇甫嵩虽对敌人残酷无比，但却仁爱谨慎，尽忠职守，爱惜百姓，体恤部下，广受人民与军士的爱戴。</t>
  </si>
  <si>
    <t>涿郡涿县人，身长八尺二寸，音声如钟。性刚毅有大节，常怀济世之志，年少时与郑玄师从马融，通古今之学，成为当时大儒。门生有公孙瓒、刘备等人。著有《尚书章句》、《三礼解诂》。州郡的长官多次请他出仕，卢植皆不应。直到建宁年间，被征为博士，进入仕途。后九江蛮族叛乱，卢植因文武兼备，被拜九江太守，上任后很快便平定了叛乱。后被召往朝廷，任尚书。光和元年，因日食异象，趁机上疏谏政，陈八事，但未被采纳。黄巾起义时，卢植任北中郎，率军镇压，因不行贿，受小黄门左丰诋毁，而被免官收押，后在皇甫嵩的帮助下，复任尚书。后因反对董卓废少帝而被免官，隐居于上谷郡。初平二年，被袁绍征为军师。初平三年卒。</t>
  </si>
  <si>
    <t>太原祁县人。举孝廉出身，司徒高第征为侍御史。后出任豫州刺史，勤政爱民。斗争中常侍张让失败后，去官隐居。中平六年，大将军何进掌权之后，召王允入朝任职。后何进被宦官所害，董卓拥立汉献帝即位，王允任司徒、尚书令。董卓大权在握，纵容部下横行不法。王允成功策划了对董卓的行刺，并联合吕布共同执政，日益骄傲自满。执意害死为董卓叹息的名士蔡邕而大失民心，且不愿宽恕董卓余党，导致余党反扑，长安失守，王允和其家族亦被处死，关中亦大乱。</t>
  </si>
  <si>
    <t>辽西令支人。书佐出身，与刘备等人师从卢植。凭借才能和战功逐升中郎将，以强硬的态度对抗北方少数民族，做战勇猛，威震边疆。公孙瓒好战残忍，与主张以怀柔政策对待少数民族的上司刘虞不和，二人矛盾逐渐激化，发展到互相攻打，公孙瓒靠自己的军事才能以少胜多，处斩了刘虞，并挟持朝廷使者得到了总督北方四州的授权，分派刺史，成为北方最强大的一路诸侯。公孙瓒与袁绍相争，初期占据优势，但因其只求自保而疏远部下的自私战略，逐渐失去了部下的信任，终被袁绍击败。最终被困于自己修建的高楼之中，引火自焚，势力被袁绍吞并。</t>
  </si>
  <si>
    <t>陈留圉县人，东汉文学家，书法家。早年拒朝廷征召之命，后被征辟为司徒掾属，后任河平长、郎中、议郎等职，曾参与续写《东观汉记》及刻印熹平石经。后因诬告被流放朔方，几经周折，避难江南十二年。董卓掌权时，强召蔡邕为祭酒。三日之内，历任侍御史、治书侍御史、尚书、侍中、左中郎将等职，封高阳乡侯，世称\"蔡中郎\"。董卓被诛后，蔡邕因在王允座上感叹而被下狱，不久便死于狱中。\n蔡邕博学多闻，善辞赋；又精通音律，亲手制作出中国四大名琴之焦尾琴；书法造诣亦极为高明，曾创草篆书体。</t>
  </si>
  <si>
    <t>江夏竟陵人。刘焉初以汉朝宗室身份，拜为中郎。因益州刺史郄俭在益州大肆聚敛，贪婪成风，加上当时天下大乱。刘焉欲取得一安身立命之所，割据一方，于是向朝廷求为益州牧，前往益州抓郄俭治罪，并整治益州。不想郄俭为黄巾军所杀，刘焉进入益州，派张鲁盘踞汉中，张鲁截断交通，斩杀汉使，从此益州与中央道路不通。刘焉进一步对内打击地方豪强，巩固自身势力，益州因而处于半独立的状态。刘焉更造作天子规模的车千余辆，荆州牧刘表上言朝廷，称刘焉图谋不轨。刘焉在朝中的两个儿子与征西将军马腾策划进攻长安，但密谋败露，二子被杀。此时绵竹又发生大火，刘焉的城府被焚烧，所造车乘也被烧得一干二净。此后不久，刘焉便发背疮而死。\n刘焉曾向灵帝建议，将部分刺史改为州牧，由宗室或重臣担任，让其拥有地方军、政之权，以便加强地方政权的实力，更易控制地方，有效进剿黄巾残部。而正因汉灵帝下放权力，助长地方军拥兵自重，各群雄互相攻击，逐鹿中原，甚至东汉皇帝在军阀手中如同无物，三国时代的序幕由此拉开。</t>
  </si>
  <si>
    <t>江夏竟陵人。刘焉初以汉朝宗室身份，拜为中郎。因益州刺史郄俭在益州大肆聚敛，贪婪成风，加上当时天下大乱。刘焉欲取得一安身立命之所，割据一方，于是向朝廷求为益州牧，前往益州抓郄俭治罪，并整治益州。不想郄俭为黄巾军所害，刘焉进入益州，派张鲁盘踞汉中，张鲁截断交通，斩汉使，从此益州与中央道路不通。刘焉进一步对内打击地方豪强，巩固自身势力，益州因而处于半独立的状态。刘焉更造作天子规模的车千余辆，荆州牧刘表上言朝廷，称刘焉图谋不轨。刘焉在朝中的两个儿子与征西将军马腾策划进攻长安，但密谋败露，二子身世。此时绵竹又发生大火，刘焉的城府被焚烧，所造车乘也被烧得一干二净，刘焉不久便发背疮而死。\n刘焉曾向灵帝建议，将部分刺史改为州牧，由宗室或重臣担任，让其拥有地方军、政之权，以便加强地方政权的实力，更易控制地方，有效进剿黄巾残部。而正因汉灵帝下放权力，助长地方军拥兵自重，各群雄互相攻击，逐鹿中原，甚至东汉皇帝在军阀手中如同无物，三国时代的序幕由此拉开。</t>
  </si>
  <si>
    <t>江夏竟陵人。刘焉初以汉朝宗室身份，拜为中郎。因益州刺史郄俭在益州大肆聚敛，贪婪成风，加上当时天下大乱。刘焉欲取得一安身立命之所，割据一方，于是向朝廷求为益州牧，前往益州抓郄俭治罪，并整治益州。不想郄俭为黄巾军所杀，刘焉进入益州，派张鲁盘踞汉中，张鲁截断交通，斩杀汉使，从此益州与中央道路不通。刘焉进一步对内打击地方豪强，巩固自身势力，益州因而处于半独立的状态。刘焉更造作天子规模的车千余辆，荆州牧刘表上言朝廷，称刘焉图谋不轨。刘焉在朝中的两个儿子与征西将军马腾策划进攻长安，但密谋败露，二字被杀。此时绵竹又发生大火，刘焉的城府被焚烧，所造车乘也被烧得一干二净，刘焉不久便发背疮而死。\n刘焉曾向灵帝建议，将部分刺史改为州牧，由宗室或重臣担任，让其拥有地方军、政之权，以便加强地方政权的实力，更易控制地方，有效进剿黄巾残部。而正因汉灵帝下放权力，助长地方军拥兵自重，各群雄互相攻击，逐鹿中原，甚至东汉皇帝在军阀手中如同无物，三国时代的序幕由此拉开。</t>
  </si>
  <si>
    <t>会稽上虞人。少年失父，母曾卖丝绢为业，朱儁因孝且轻财好义，受乡里敬重。曾偷母亲的丝绢替人还债，并认为小损会带来大的益处，先贫后富，是必然的道理。此举受县长赏识，将其推荐到郡里任职，又因其才能步步高升，并为朝廷平叛立下大功，入朝任职。黄巾之乱时，以右中郎将的身份出征，大破黄巾。其中，又以\"围师必阙\"的战法大胜宛城黄巾军。后又逢张燕作乱，兵犯京师，朱儁又以家兵将其击退。董卓被联军讨伐，欲迁都长安以避之，朱儁屡次阻止。在董卓死后，其部众李傕郭汜掌政，后二人不和，天子遣朱儁等人劝郭汜，郭汜不肯，扣留朱儁为人质，朱儁为人刚烈，愤怒发病而死。</t>
  </si>
  <si>
    <t>桓、灵帝时期任虎贲，后游历天下。当时天下各地流传的剑术各有所长，但以京师为最佳，其中虎贲王越的剑法，更是冠绝京师，无人能当。</t>
  </si>
  <si>
    <t>山阳高平人，汉鲁恭王之后。少时知名于世，名列\"八俊\"。早年因受党锢之祸牵连，被迫逃亡，党禁解除后，被大将军何进辟为掾，出任北军中候。后为荆州刺史，用蒯氏兄弟、蔡瑁等人为辅，将盘踞在荆州的宗贼首领全部用计除去，并收服其部属。李傕等入长安，刘表遣使奉贡，被任命为荆州牧。在荆州期间，刘表恩威并著，招诱有方，使得万里肃清、群民悦服。又开经立学，爱民养士，从容自保。远交袁绍，近结张绣，内纳刘备，据地数千里，带甲十余万，称雄荆江，先诛孙坚，后又常抗曹操。然而刘表为人性多疑忌，好于坐谈，立意自守，而无四方之志，后更受后妻蔡氏影响，使蔡氏之弟蔡瑁等人得权。\n刘表病逝后，蔡瑁等人废长立幼奉表次子刘琮为主；曹操南征，刘琮举州投降，荆州遂没。</t>
  </si>
  <si>
    <t>河间人。因在李傕郭汜之乱中护驾有功，升任卫将军。一同护驾的韩暹居功自傲，祸乱朝政，董承便密诏曹操入朝，驱赶了韩暹，但从此朝政又开始由曹操把控。董承又联合王子服等人密谋诛却曹操，事情泄露，反被曹操所害。其女儿董贵人，虽怀有献帝骨肉，亦被处死。</t>
  </si>
  <si>
    <t>洛阳人。刘辩在灵帝驾崩后继位为帝，史称少帝，由于年幼，实权掌握在临朝称制的母亲何太后和母舅大将军何进手中。少帝在位时期，东汉政权已经名存实亡，他即位后不久即遭遇以何进为首的外戚集团和以十常侍为首的内廷宦官集团这两大敌对政治集团的火并，被迫出宫，回宫后又受制于以\"勤王\"为名进京的凉州军阀董卓，终于被废为弘农王，成为东汉唯一被废黜的皇帝，其同父异母弟陈留王刘协继位为帝，是为汉献帝。被废黜一年之后，刘辩在董卓胁迫下自尽，死前悲歌曰：\"天道易兮我何艰！弃万乘兮退守蕃。逆臣见迫兮命不延，逝将去汝兮适幽玄！\"时年仅十五岁 。</t>
  </si>
  <si>
    <t>东海郯县人，汉室宗亲。最初获举孝廉，后迁为幽州刺史，刘虞任幽州刺史期间，外族随时朝贡，不敢侵扰，百姓传唱歌谣赞颂刘虞的功德。后因公事被免官。后因边关叛乱，朝廷再次任命刘虞为幽州牧，刘虞到任后，很快平定了叛乱，并官拜三公。刘虞在任时，勤俭节约，宽政爱民，深受百姓爱戴。其部属公孙瓒倚仗兵力，多次侵扰百姓，且好战攻伐，刘虞与其间隙日深，终于发兵攻之。但由于刘虞总以仁慈约束士兵，导致作战失败，被公孙瓒所擒，处死。百姓闻之，无不痛哭流涕。</t>
  </si>
  <si>
    <t>鲁国人。 东汉末年文学家，\"建安七子\"之一，家学渊源，为孔子的二十世孙、太山都尉孔宙之子。孔融少有异才，勤奋好学，十三岁时，其兄长孔褒的好友张俭被宦官陷害缉拿，孔融代兄藏友，后事发，与兄皆下狱，兄弟争揽罪责，朝廷最终处死孔褒，但孔融也因此闻名。汉献帝即位后，任北海相，时称孔北海。在任六年，修城邑，立学校，举贤才，表儒术，后兼领青州刺史。建安元年，袁谭攻北海，孔融与其激战数月，最终败逃山东。不久，被朝廷征为将作大匠，迁少府，又任太中大夫。性好宾客，喜抨议时政，言辞激烈，后因多次触怒曹操，又说出了离经叛道之语，而被曹操借此处死全家。</t>
  </si>
  <si>
    <t>泰山南城人。出自寒门，为人粗放，有武勇，善骑射。任南县吏，接受使命无论有什么困难都不推辞，遇警或破贼寇总是冲在最前面。后迁并州刺史，又任骑都尉，屯兵于河内，任命吕布为主簿，待他颇为亲厚。灵帝死后，丁原带兵进入洛阳。与何进谋诛宦官，官拜执金吾。何进败亡后，董卓入京都，准备作乱，想先除掉丁原，吞并他的部队。董卓见吕布受丁原信任，便诱使吕布害死了丁原。</t>
  </si>
  <si>
    <t>汝南吴房人。后大将军何进辟为东曹属，汉越骑校尉质性刚毅，勇壮好义，有几个人的力气。董卓把持朝政，残暴不仁。伍孚在朝服中藏佩刀，准备找机会行刺他。与董卓会晤后，找准机会拔刀刺之。但因董卓力气大且奋力反抗而未成功。董卓说：\"你想造反吗？\"伍孚大声道：\"你不是我的君主，我不是你的臣子，何反之有？你乱国篡权，罪大恶极，我恨不得把你这个奸贼在闹市中碎尸万段，以向天地谢罪！\"于是被董卓所害。</t>
  </si>
  <si>
    <t>丹杨人。性情刚直，年少好学，后任官，并作为车骑将军张温的参军，西讨叛乱的韩遂。后徐州黄巾军起事，朝廷任命陶谦为徐州刺史，讨伐黄巾，陶谦顺利完成任务。董卓之乱时，四方诸侯都断绝了与天子的往来，陶谦派使者向朝廷进贡，被任命为徐州牧，并将徐州治理得井井有条。后与曹操之父曹嵩之死牵扯上关系，曹操举兵伐徐州，所到之处，鸡犬不留。青州刺史田楷与刘备来救，刘备此后归附陶谦。陶谦后病死，死前命糜竺将徐州交托与刘备。</t>
  </si>
  <si>
    <t>黄巾起义时，刘备跟随校尉邹靖讨黄巾贼有功，被任为安喜县尉。后来朝廷下诏：因为军功而当上县官的，当查清后淘汰掉。督邮来到安喜县后，准备撤掉刘备。刘备听闻督邮在馆驿，欲求见，督邮称病不肯相见，刘备恨之，回到衙门后，派吏卒将督邮绑来，亲自把自己的官印系在督邮脖子上，并将督邮绑在树上，鞭打百余下，又欲手刃之。督邮苦苦哀求，刘备才将他放掉。</t>
  </si>
  <si>
    <t>史实记载</t>
  </si>
  <si>
    <t>东吴四杰</t>
  </si>
  <si>
    <t>双璧二乔</t>
  </si>
  <si>
    <t>内外之佐</t>
  </si>
  <si>
    <t>猿臂善射</t>
  </si>
  <si>
    <t>好勇斗狠</t>
  </si>
  <si>
    <t>女中豪杰</t>
  </si>
  <si>
    <t>身先士卒</t>
  </si>
  <si>
    <t>暗箭伤人</t>
  </si>
  <si>
    <t>飞将羽翼</t>
  </si>
  <si>
    <t>奇谋诡略</t>
  </si>
  <si>
    <t>巾帼智士</t>
  </si>
  <si>
    <t>治军严整</t>
  </si>
  <si>
    <t>驰骋西凉</t>
  </si>
  <si>
    <t>博闻强识</t>
  </si>
  <si>
    <t>黄天当立</t>
  </si>
  <si>
    <t>着手成春</t>
  </si>
  <si>
    <t>仙风道骨</t>
  </si>
  <si>
    <t>汉末忠良</t>
  </si>
  <si>
    <t>暂无</t>
  </si>
  <si>
    <t>鸿鹄羽扇</t>
  </si>
  <si>
    <t>养由基弓</t>
  </si>
  <si>
    <t>孙子兵法</t>
  </si>
  <si>
    <t>霸王枪</t>
  </si>
  <si>
    <t>青罗伞</t>
  </si>
  <si>
    <t>游侠双戟</t>
  </si>
  <si>
    <t>吴都督印</t>
  </si>
  <si>
    <t>天香扇</t>
  </si>
  <si>
    <t>古锭刀</t>
  </si>
  <si>
    <t>陷阵兵符</t>
  </si>
  <si>
    <t>虎步弓</t>
  </si>
  <si>
    <t>龟钮金印</t>
  </si>
  <si>
    <t>镇军印</t>
  </si>
  <si>
    <t>青釭剑</t>
  </si>
  <si>
    <t>胜败论</t>
  </si>
  <si>
    <t>战略要图</t>
  </si>
  <si>
    <t>奇策集</t>
  </si>
  <si>
    <t>悲歌集</t>
  </si>
  <si>
    <t>铁卫重铠</t>
  </si>
  <si>
    <t>宣花斧</t>
  </si>
  <si>
    <t>铁骑镫</t>
  </si>
  <si>
    <t>丈八蛇矛</t>
  </si>
  <si>
    <t>连环秘策</t>
  </si>
  <si>
    <t>天子冕</t>
  </si>
  <si>
    <t>青龙偃月刀</t>
  </si>
  <si>
    <t>遣将旗</t>
  </si>
  <si>
    <t>嗜血刀</t>
  </si>
  <si>
    <t>兵法廿四篇</t>
  </si>
  <si>
    <t>诸葛连弩</t>
  </si>
  <si>
    <t>太平要术</t>
  </si>
  <si>
    <t>方天画戟</t>
  </si>
  <si>
    <t>青囊书</t>
  </si>
  <si>
    <t>明贤谱</t>
  </si>
  <si>
    <t>文和弈枰</t>
  </si>
  <si>
    <t>传国玉玺</t>
  </si>
  <si>
    <t>七宝刀</t>
  </si>
  <si>
    <t>凤凰步摇</t>
  </si>
  <si>
    <t>八面汉剑</t>
  </si>
  <si>
    <t>血诏玉带</t>
  </si>
  <si>
    <t>飞将紫金冠</t>
  </si>
  <si>
    <t>项羽刀</t>
  </si>
  <si>
    <t>西园校尉印</t>
  </si>
  <si>
    <t>鸩瓶</t>
  </si>
  <si>
    <t>镇泣戟</t>
  </si>
  <si>
    <t>火箭</t>
  </si>
  <si>
    <t>青梅茶</t>
  </si>
  <si>
    <t>祭酒爵</t>
  </si>
  <si>
    <t>虎卫兵符</t>
  </si>
  <si>
    <t>虎头湛金枪</t>
  </si>
  <si>
    <t>雌雄双股剑</t>
  </si>
  <si>
    <t>鹦鹉战袍</t>
  </si>
  <si>
    <t>白毦兵符</t>
  </si>
  <si>
    <t>论语</t>
  </si>
  <si>
    <t>左氏春秋</t>
  </si>
  <si>
    <t>金疮秘药</t>
  </si>
  <si>
    <t>百炼刀</t>
  </si>
  <si>
    <t>先锋铠</t>
  </si>
  <si>
    <t>明月珰</t>
  </si>
  <si>
    <t>秘脯</t>
  </si>
  <si>
    <t>新月戟</t>
  </si>
  <si>
    <t>掩月刀</t>
  </si>
  <si>
    <t>柳叶飞刀</t>
  </si>
  <si>
    <t>双头矛</t>
  </si>
  <si>
    <t>兽裘</t>
  </si>
  <si>
    <t>凤嘴刀</t>
  </si>
  <si>
    <t>黄天旗</t>
  </si>
  <si>
    <t>马奶</t>
  </si>
  <si>
    <t>点钢枪</t>
  </si>
  <si>
    <t>战国策</t>
  </si>
  <si>
    <t>焦尾琴</t>
  </si>
  <si>
    <t>大汉宗亲谱</t>
  </si>
  <si>
    <t>缚将索</t>
  </si>
  <si>
    <t>吴钩</t>
  </si>
  <si>
    <t>青铜爵</t>
  </si>
  <si>
    <t>掩心镜</t>
  </si>
  <si>
    <t>铁胎弓</t>
  </si>
  <si>
    <t>尚书</t>
  </si>
  <si>
    <t>汉书</t>
  </si>
  <si>
    <t>白蜡枪</t>
  </si>
  <si>
    <t>环首刀</t>
  </si>
  <si>
    <t>焚天琴</t>
  </si>
  <si>
    <t>烈义弓</t>
  </si>
  <si>
    <t>紫电剑</t>
  </si>
  <si>
    <t>锦帆铃</t>
  </si>
  <si>
    <t>贪狼兜鍪</t>
  </si>
  <si>
    <t>摧械飞石</t>
  </si>
  <si>
    <t>屯田令</t>
  </si>
  <si>
    <t>塘上行</t>
  </si>
  <si>
    <t>天人橹</t>
  </si>
  <si>
    <t>隆中对</t>
  </si>
  <si>
    <t>玄甲</t>
  </si>
  <si>
    <t>离间秘策</t>
  </si>
  <si>
    <t>郎将印</t>
  </si>
  <si>
    <t>韩信剑</t>
  </si>
  <si>
    <t>漏景刀</t>
  </si>
  <si>
    <t>幼平刀</t>
  </si>
  <si>
    <t>霸江铁链</t>
  </si>
  <si>
    <t>晦藏白衣</t>
  </si>
  <si>
    <t>横江刀</t>
  </si>
  <si>
    <t>玉人筝</t>
  </si>
  <si>
    <t>红鸾弓</t>
  </si>
  <si>
    <t>巾帼素衣</t>
  </si>
  <si>
    <t>恃勇抹额</t>
  </si>
  <si>
    <t>睚眦枪</t>
  </si>
  <si>
    <t>孟德新书</t>
  </si>
  <si>
    <t>漆黑刀</t>
  </si>
  <si>
    <t>鱼肠剑</t>
  </si>
  <si>
    <t>洛神赋</t>
  </si>
  <si>
    <t>节钺</t>
  </si>
  <si>
    <t>魏官仪</t>
  </si>
  <si>
    <t>如归棺</t>
  </si>
  <si>
    <t>毒矢</t>
  </si>
  <si>
    <t>涯角枪</t>
  </si>
  <si>
    <t>新亭侯刀</t>
  </si>
  <si>
    <t>凤雏斗笠</t>
  </si>
  <si>
    <t>赤血刀</t>
  </si>
  <si>
    <t>双刃狂剑</t>
  </si>
  <si>
    <t>绿沉枪</t>
  </si>
  <si>
    <t>祛疾符水</t>
  </si>
  <si>
    <t>行天弓</t>
  </si>
  <si>
    <t>麻沸散</t>
  </si>
  <si>
    <t>六韬</t>
  </si>
  <si>
    <t>玉镂金带枕</t>
  </si>
  <si>
    <t>冠勇铠</t>
  </si>
  <si>
    <t>断粮之策</t>
  </si>
  <si>
    <t>黄金帅甲</t>
  </si>
  <si>
    <t>庄子</t>
  </si>
  <si>
    <t>碧血佩</t>
  </si>
  <si>
    <t>思召刀</t>
  </si>
  <si>
    <t>汉寿亭侯印</t>
  </si>
  <si>
    <t>令君香</t>
  </si>
  <si>
    <t>闭月钗</t>
  </si>
  <si>
    <t>文姬阮</t>
  </si>
  <si>
    <t>易经</t>
  </si>
  <si>
    <t>诗经</t>
  </si>
  <si>
    <t>雕翎冠</t>
  </si>
  <si>
    <t>魏公子兵法</t>
  </si>
  <si>
    <t>锁子甲</t>
  </si>
  <si>
    <t>东观汉记</t>
  </si>
  <si>
    <t>覆舟铁鞭</t>
  </si>
  <si>
    <t>国士双剑</t>
  </si>
  <si>
    <t>胡笳十八拍</t>
  </si>
  <si>
    <t>日月双刀</t>
  </si>
  <si>
    <t>牦筋鞭</t>
  </si>
  <si>
    <t>梨花枪</t>
  </si>
  <si>
    <t>丈八长标</t>
  </si>
  <si>
    <t>松纹镶宝剑</t>
  </si>
  <si>
    <t>符甲</t>
  </si>
  <si>
    <t>符箓</t>
  </si>
  <si>
    <t>凤翅玲珑冠</t>
  </si>
  <si>
    <t>镔铁斧</t>
  </si>
  <si>
    <t>河北大戟</t>
  </si>
  <si>
    <t>黄巾额带</t>
  </si>
  <si>
    <t>将剑</t>
  </si>
  <si>
    <t>直谏笏</t>
  </si>
  <si>
    <t>丹心石</t>
  </si>
  <si>
    <t>翡翠</t>
  </si>
  <si>
    <t>袖箭</t>
  </si>
  <si>
    <t>义从弓</t>
  </si>
  <si>
    <t>书法九势</t>
  </si>
  <si>
    <t>伯雅爵</t>
  </si>
  <si>
    <t>吕氏春秋</t>
  </si>
  <si>
    <t>昭武盔</t>
  </si>
  <si>
    <t>貔貅罐</t>
  </si>
  <si>
    <t>玄白棋子</t>
  </si>
  <si>
    <t>死士令牌</t>
  </si>
  <si>
    <t>龙纹佩</t>
  </si>
  <si>
    <t>四面汉剑</t>
  </si>
  <si>
    <t>分水刺</t>
  </si>
  <si>
    <t>孝经传</t>
  </si>
  <si>
    <t>檀木弓</t>
  </si>
  <si>
    <t>眉尖刀</t>
  </si>
  <si>
    <t>大环刀</t>
  </si>
  <si>
    <t>手戟</t>
  </si>
  <si>
    <t>马槊</t>
  </si>
  <si>
    <t>倒刺箭</t>
  </si>
  <si>
    <t>通天冠</t>
  </si>
  <si>
    <t>杂诗</t>
  </si>
  <si>
    <t>二京解</t>
  </si>
  <si>
    <t>长铁戟</t>
  </si>
  <si>
    <t>短竹弓</t>
  </si>
  <si>
    <t>枣木槊</t>
  </si>
  <si>
    <t>青铜剑</t>
  </si>
  <si>
    <t>石尖矛</t>
  </si>
  <si>
    <t>短匕</t>
  </si>
  <si>
    <t>汤药</t>
  </si>
  <si>
    <t>麻绳</t>
  </si>
  <si>
    <t>孔雀羽扇</t>
  </si>
  <si>
    <t>典论</t>
  </si>
  <si>
    <t>飞景剑</t>
  </si>
  <si>
    <t>孙子残篇</t>
  </si>
  <si>
    <t>青蟒抹额</t>
  </si>
  <si>
    <t>勤王诏</t>
  </si>
  <si>
    <t>战斗中，自身智力增加&lt;color=#7fb05e&gt;%s&lt;/color&gt;，并免疫失策状态。</t>
  </si>
  <si>
    <t>对统率最低的敌方部队发动武力攻击（伤害率&lt;color=#7fb05e&gt;%s&lt;/color&gt;，受武力影响），本次攻击附加&lt;color=#7fb05e&gt;%s&lt;/color&gt;暴击几率，之后，使自身暴击几率增加&lt;color=#7fb05e&gt;%s&lt;/color&gt;，持续&lt;color=#7fb05e&gt;%s&lt;/color&gt;秒。</t>
  </si>
  <si>
    <t>开场时，使敌方全体：造成的智力伤害减少&lt;color=#7fb05e&gt;%s&lt;/color&gt;，持续&lt;color=#7fb05e&gt;%s&lt;/color&gt;秒；有&lt;color=#7fb05e&gt;%s&lt;/color&gt;几率陷入失策状态（主动技能无效化），持续&lt;color=#7fb05e&gt;%s&lt;/color&gt;秒。</t>
  </si>
  <si>
    <t>战斗中，自身统率增加&lt;color=#7fb05e&gt;%s&lt;/color&gt;点；每&lt;color=#7fb05e&gt;%s&lt;/color&gt;次普攻，额外造成目标&lt;color=#7fb05e&gt;%s&lt;/color&gt;最大兵力的伤害，并回复自身一定兵力（回复率&lt;color=#7fb05e&gt;%s&lt;/color&gt;，受统率影响）。</t>
  </si>
  <si>
    <t>战斗中，自身韧性增加&lt;color=#7fb05e&gt;%s&lt;/color&gt;（受统率影响），受到的兵力回复效果增加&lt;color=#7fb05e&gt;%s&lt;/color&gt;；首次濒临溃灭时，立即回复自身&lt;color=#7fb05e&gt;%s&lt;/color&gt;最大兵力。</t>
  </si>
  <si>
    <t>对周身32步范围内最近的2支敌方部队发动武力攻击（伤害率&lt;color=#7fb05e&gt;%s&lt;/color&gt;，受武力影响），若武力高于目标，则造成2倍伤害。</t>
  </si>
  <si>
    <t>开场时，使随机3支我方部队获得伤害加成&lt;color=#7fb05e&gt;%s&lt;/color&gt;（受智力影响），持续&lt;color=#7fb05e&gt;%s&lt;/color&gt;秒。</t>
  </si>
  <si>
    <t>战斗中，每&lt;color=#7fb05e&gt;%s&lt;/color&gt;次普攻，将清除目标身上的增益效果，并使自身智力增加&lt;color=#7fb05e&gt;%s&lt;/color&gt;，持续&lt;color=#7fb05e&gt;%s&lt;/color&gt;秒。</t>
  </si>
  <si>
    <t>战斗中，每&lt;color=#7fb05e&gt;%s&lt;/color&gt;次普攻，额外附加目标&lt;color=#7fb05e&gt;%s&lt;/color&gt;已损兵力的伤害。</t>
  </si>
  <si>
    <t>开场时，使自身免疫怯战、内讧状态，武力和统率增加&lt;color=#7fb05e&gt;%s&lt;/color&gt;，持续&lt;color=#7fb05e&gt;%s&lt;/color&gt;秒；开场第&lt;color=#7fb05e&gt;%s&lt;/color&gt;秒时，立即回复自身&lt;color=#7fb05e&gt;%s&lt;/color&gt;已损兵力。</t>
  </si>
  <si>
    <t>对敌方全体发动武力攻击（伤害率&lt;color=#7fb05e&gt;%s&lt;/color&gt;，受武力影响）。</t>
  </si>
  <si>
    <t>开场时，使敌方武力最高的2支部队造成的普攻伤害减少&lt;color=#7fb05e&gt;%s&lt;/color&gt;，持续&lt;color=#7fb05e&gt;%s&lt;/color&gt;秒。</t>
  </si>
  <si>
    <t>开场时，使随机3支我方部队获得伤害减免&lt;color=#7fb05e&gt;%s&lt;/color&gt;（受智力影响），持续&lt;color=#7fb05e&gt;%s&lt;/color&gt;秒。</t>
  </si>
  <si>
    <t>战斗中，普攻将使目标统率减少&lt;color=#7fb05e&gt;%s&lt;/color&gt;，持续整场战斗，该效果不可叠加，也无法被驱散。</t>
  </si>
  <si>
    <t>开场时，使己方武力与智力最高的部队获得伤害加成&lt;color=#7fb05e&gt;%s&lt;/color&gt;（受智力影响），使敌方统率与智力最低的部队受到的伤害增加&lt;color=#7fb05e&gt;%s&lt;/color&gt;（受智力影响），持续全场，该效果对同一目标可叠加。</t>
  </si>
  <si>
    <t>开场第&lt;color=#7fb05e&gt;%s&lt;/color&gt;秒时，使己方兵力比最低的2支部队获得其&lt;color=#7fb05e&gt;%s&lt;/color&gt;最大兵力的护盾（仅吸收智力伤害），持续&lt;color=#7fb05e&gt;%s&lt;/color&gt;秒。</t>
  </si>
  <si>
    <t>战斗中，每隔&lt;color=#7fb05e&gt;%s&lt;/color&gt;秒，使敌方随机2支部队在&lt;color=#7fb05e&gt;%s&lt;/color&gt;秒内获得如下状态中的一种：流血（伤害率&lt;color=#7fb05e&gt;%s&lt;/color&gt;，受武力影响），灼烧（伤害率&lt;color=#7fb05e&gt;%s&lt;/color&gt;，受智力影响），中毒（伤害率&lt;color=#7fb05e&gt;%s&lt;/color&gt;，受智力影响）；若目标已经处于流血状态，则使其受到的武力伤害增加&lt;color=#7fb05e&gt;%s&lt;/color&gt;，持续&lt;color=#7fb05e&gt;%s&lt;/color&gt;秒，若已处于灼烧状态，则立即对其造成智力伤害（伤害率&lt;color=#7fb05e&gt;%s&lt;/color&gt;，受智力影响），若已处于中毒状态，则使其造成的伤害减少&lt;color=#7fb05e&gt;%s&lt;/color&gt;，持续&lt;color=#7fb05e&gt;%s&lt;/color&gt;秒。</t>
  </si>
  <si>
    <t>开场时，使随机3支敌方部队造成的伤害减少&lt;color=#7fb05e&gt;%s&lt;/color&gt;（受智力影响），持续&lt;color=#7fb05e&gt;%s&lt;/color&gt;秒。</t>
  </si>
  <si>
    <t>战斗中，自身获得伤害减免&lt;color=#7fb05e&gt;%s&lt;/color&gt;，受到普攻时，有&lt;color=#7fb05e&gt;%s&lt;/color&gt;几率进行反击，对攻击者造成一次无视距离的普攻伤害(伤害率&lt;color=#7fb05e&gt;%s&lt;/color&gt;，受武力影响）。</t>
  </si>
  <si>
    <t>对当前目标发动武力攻击（伤害率&lt;color=#7fb05e&gt;%s&lt;/color&gt;，受武力影响），并对其周身32步范围内的所有其他敌方部队造成&lt;color=#7fb05e&gt;%s&lt;/color&gt;溅射伤害，并有&lt;color=#7fb05e&gt;%s&lt;/color&gt;几率使当前目标及溅射目标陷入流血状态，每1.5秒受到一次武力伤害（伤害率&lt;color=#7fb05e&gt;%s&lt;/color&gt;，受武力影响），持续&lt;color=#7fb05e&gt;%s&lt;/color&gt;秒。</t>
  </si>
  <si>
    <t>战斗中，获得冲锋伤害加成&lt;color=#7fb05e&gt;%s&lt;/color&gt;，且冲锋成功后使目标陷入怯战及失策状态，持续&lt;color=#7fb05e&gt;%s&lt;/color&gt;秒；首次普攻将使自身获得伤害加成&lt;color=#7fb05e&gt;%s&lt;/color&gt;，持续&lt;color=#7fb05e&gt;%s&lt;/color&gt;秒。</t>
  </si>
  <si>
    <t>对周身32步范围内最多3支敌方部队造成自身&lt;color=#7fb05e&gt;%s&lt;/color&gt;最大兵力的伤害，并使目标受到的武力伤害增加&lt;color=#7fb05e&gt;%s&lt;/color&gt;（受武力影响），持续&lt;color=#7fb05e&gt;%s&lt;/color&gt;秒。</t>
  </si>
  <si>
    <t>开场时，使随机3支敌方部队受到的伤害增加&lt;color=#7fb05e&gt;%s&lt;/color&gt;（受智力影响），持续&lt;color=#7fb05e&gt;%s&lt;/color&gt;秒。</t>
  </si>
  <si>
    <t>战斗中，每隔&lt;color=#7fb05e&gt;%s&lt;/color&gt;秒，使自身回复一定兵力（回复率&lt;color=#7fb05e&gt;%s&lt;/color&gt;，受智力影响）。</t>
  </si>
  <si>
    <t>对当前目标发动武力攻击（伤害率&lt;color=#7fb05e&gt;%s&lt;/color&gt;，受武力影响），有&lt;color=#7fb05e&gt;%s&lt;/color&gt;几率造成2倍伤害，若目标兵力低于50%%，则几率提升至&lt;color=#7fb05e&gt;%s&lt;/color&gt;。</t>
  </si>
  <si>
    <t>开场第&lt;color=#7fb05e&gt;%s&lt;/color&gt;秒起，若我方部队数少于敌方，则使我方：兵力比最低的部队韧性增加&lt;color=#7fb05e&gt;%s&lt;/color&gt;，且获得一个其&lt;color=#7fb05e&gt;%s&lt;/color&gt;最大兵力的护盾，持续&lt;color=#7fb05e&gt;%s&lt;/color&gt;秒，兵力比最高的部队获得伤害加成&lt;color=#7fb05e&gt;%s&lt;/color&gt;，持续&lt;color=#7fb05e&gt;%s&lt;/color&gt;秒，该效果只生效一次。</t>
  </si>
  <si>
    <t>战斗中，获得普攻伤害加成&lt;color=#7fb05e&gt;%s&lt;/color&gt;，每次普攻有&lt;color=#7fb05e&gt;%s&lt;/color&gt;几率回复伤害量&lt;color=#7fb05e&gt;%s&lt;/color&gt;的兵力。</t>
  </si>
  <si>
    <t>开场时，使我方随机1支枪兵部队获得其&lt;color=#7fb05e&gt;%s&lt;/color&gt;最大兵力的护盾，随机1支骑兵部队获得兵力夺取&lt;color=#7fb05e&gt;%s&lt;/color&gt;，随机1支弓兵部队获得伤害加成&lt;color=#7fb05e&gt;%s&lt;/color&gt;，持续整场战斗。</t>
  </si>
  <si>
    <t>战斗中，获得普攻伤害加成&lt;color=#7fb05e&gt;%s&lt;/color&gt;，每次普攻有&lt;color=#7fb05e&gt;%s&lt;/color&gt;几率对目标额外发动一次普攻。</t>
  </si>
  <si>
    <t>对随机3支敌方部队发动智力攻击（伤害率&lt;color=#7fb05e&gt;%s&lt;/color&gt;，受智力影响），并有&lt;color=#7fb05e&gt;%s&lt;/color&gt;几率使目标陷入如下状态：怯战（无法发动普攻）&lt;color=#7fb05e&gt;%s&lt;/color&gt;秒，失策（主动技能无效化）&lt;color=#7fb05e&gt;%s&lt;/color&gt;秒，每种状态独立判断。</t>
  </si>
  <si>
    <t>对周身32步范围内最多3支敌方部队发动无视护盾的武力攻击（伤害率&lt;color=#7fb05e&gt;%s&lt;/color&gt;，受武力影响），并有&lt;color=#7fb05e&gt;%s&lt;/color&gt;几率使目标武力减少&lt;color=#7fb05e&gt;%s&lt;/color&gt;，持续&lt;color=#7fb05e&gt;%s&lt;/color&gt;秒。</t>
  </si>
  <si>
    <t>战斗中，造成的兵力回复效果增加&lt;color=#7fb05e&gt;%s&lt;/color&gt;；每隔&lt;color=#7fb05e&gt;%s&lt;/color&gt;秒，有&lt;color=#7fb05e&gt;%s&lt;/color&gt;几率使兵力最低的我方部队回复一定兵力（回复率&lt;color=#7fb05e&gt;%s&lt;/color&gt;，受智力影响）。</t>
  </si>
  <si>
    <t>驱散我方随机2支部队的控制状态（内讧，怯战，失策，挑衅），并为其回复一定兵力（回复率&lt;color=#7fb05e&gt;%s&lt;/color&gt;，受智力影响）。</t>
  </si>
  <si>
    <t>释放主动技能时，有&lt;color=#7fb05e&gt;%s&lt;/color&gt;几率对智力最低的敌方部队发动一次智力攻击（伤害率&lt;color=#7fb05e&gt;%s&lt;/color&gt;，受智力影响）。</t>
  </si>
  <si>
    <t>战斗中，武力，智力，统率增加&lt;color=#7fb05e&gt;%s&lt;/color&gt;；兵力首次低于50%%时，获得无懈状态（免疫所有负面状态），持续&lt;color=#7fb05e&gt;%s&lt;/color&gt;秒。</t>
  </si>
  <si>
    <t>战斗中，每&lt;color=#7fb05e&gt;%s&lt;/color&gt;次普攻，额外附加目标&lt;color=#7fb05e&gt;%s&lt;/color&gt;当前兵力的伤害。</t>
  </si>
  <si>
    <t>开场时，对我方女性所领部队生效，持续整场战斗：武力最高者获得武力伤害加成&lt;color=#7fb05e&gt;%s&lt;/color&gt;（受智力影响），统率最高者获得武力伤害减免&lt;color=#7fb05e&gt;%s&lt;/color&gt;（受智力影响），智力最高者智力增加&lt;color=#7fb05e&gt;%s&lt;/color&gt;，同一支部队只能生效一种。</t>
  </si>
  <si>
    <t>战斗中，每&lt;color=#7fb05e&gt;%s&lt;/color&gt;次普攻，额外对当前目标造成一次智力伤害（伤害率&lt;color=#7fb05e&gt;%s&lt;/color&gt;，受智力影响），并使目标受到的智力伤害增加&lt;color=#7fb05e&gt;%s&lt;/color&gt;，持续&lt;color=#7fb05e&gt;%s&lt;/color&gt;秒，该效果可叠加&lt;color=#7fb05e&gt;%s&lt;/color&gt;次。</t>
  </si>
  <si>
    <t>战斗中，每隔&lt;color=#7fb05e&gt;%s&lt;/color&gt;秒，自身获得伤害加成&lt;color=#7fb05e&gt;%s&lt;/color&gt;，该效果可持续叠加。</t>
  </si>
  <si>
    <t>战斗中，自身武力增加&lt;color=#7fb05e&gt;%s&lt;/color&gt;，命中几率增加&lt;color=#7fb05e&gt;%s&lt;/color&gt;，受到来自当前目标的伤害减少&lt;color=#7fb05e&gt;%s&lt;/color&gt;。</t>
  </si>
  <si>
    <t>消耗自身&lt;color=#7fb05e&gt;%s&lt;/color&gt;当前兵力，使自身获得武力伤害加成&lt;color=#7fb05e&gt;%s&lt;/color&gt;与伤害减免&lt;color=#7fb05e&gt;%s&lt;/color&gt;，持续&lt;color=#7fb05e&gt;%s&lt;/color&gt;秒。</t>
  </si>
  <si>
    <t>战斗中，统率增加&lt;color=#7fb05e&gt;%s&lt;/color&gt;；开场第&lt;color=#7fb05e&gt;%s&lt;/color&gt;秒时，使自身及兵力比最低的友方部队获得伤害加成&lt;color=#7fb05e&gt;%s&lt;/color&gt;，且造成伤害后，回复伤害量&lt;color=#7fb05e&gt;%s&lt;/color&gt;的兵力，持续到战斗结束。</t>
  </si>
  <si>
    <t>对敌方全体发动智力攻击（伤害率&lt;color=#7fb05e&gt;%s&lt;/color&gt;，受智力影响），有&lt;color=#7fb05e&gt;%s&lt;/color&gt;几率使目标受到的兵力回复效果减少&lt;color=#7fb05e&gt;%s&lt;/color&gt;，持续&lt;color=#7fb05e&gt;%s&lt;/color&gt;秒。</t>
  </si>
  <si>
    <t>使自身获得普攻伤害加成&lt;color=#7fb05e&gt;%s&lt;/color&gt;，并获得&lt;color=#7fb05e&gt;%s&lt;/color&gt;兵力夺取，持续&lt;color=#7fb05e&gt;%s&lt;/color&gt;秒。</t>
  </si>
  <si>
    <t>使随机2支敌方部队陷入灼烧状态，每1.5秒受到一次智力伤害（伤害率&lt;color=#7fb05e&gt;%s&lt;/color&gt;，受智力影响），持续&lt;color=#7fb05e&gt;%s&lt;/color&gt;秒。</t>
  </si>
  <si>
    <t>开场时，使自身免疫怯战、失策、挑衅、内讧状态，并获得伤害加成&lt;color=#7fb05e&gt;%s&lt;/color&gt;，但统率减少&lt;color=#7fb05e&gt;%s&lt;/color&gt;，持续&lt;color=#7fb05e&gt;%s&lt;/color&gt;秒。</t>
  </si>
  <si>
    <t>开场时，使敌方全体受到怯战、失策、挑衅状态的持续时间增加&lt;color=#7fb05e&gt;%s&lt;/color&gt;，持续&lt;color=#7fb05e&gt;%s&lt;/color&gt;秒。</t>
  </si>
  <si>
    <t>战斗中，受到普攻时，有&lt;color=#7fb05e&gt;%s&lt;/color&gt;几率回复一定兵力（回复率&lt;color=#7fb05e&gt;%s&lt;/color&gt;，受统率影响）；自身兵力首次低于&lt;color=#7fb05e&gt;%s&lt;/color&gt;时，获得伤害加成&lt;color=#7fb05e&gt;%s&lt;/color&gt;，持续&lt;color=#7fb05e&gt;%s&lt;/color&gt;秒。</t>
  </si>
  <si>
    <t>战斗中，获得普攻伤害加成&lt;color=#7fb05e&gt;%s&lt;/color&gt;，且每次普攻有&lt;color=#7fb05e&gt;%s&lt;/color&gt;几率对除目标之外最近的敌方部队发动一次普攻（无视距离）。</t>
  </si>
  <si>
    <t>对当前目标发动智力攻击（伤害率&lt;color=#7fb05e&gt;%s&lt;/color&gt;，受智力影响），若目标为异性所领部队，则回复自身一定兵力（回复率&lt;color=#7fb05e&gt;%s&lt;/color&gt;，受智力影响），否则本次伤害增加50%%。</t>
  </si>
  <si>
    <t>战斗中，自身武力和统率增加&lt;color=#7fb05e&gt;%s&lt;/color&gt;点，每隔&lt;color=#7fb05e&gt;%s&lt;/color&gt;秒，清除自身减益效果，并获得伤害减免&lt;color=#7fb05e&gt;%s&lt;/color&gt;，持续&lt;color=#7fb05e&gt;%s&lt;/color&gt;秒。</t>
  </si>
  <si>
    <t>开场时，使我方随机3支部队受到的兵力回复增加&lt;color=#7fb05e&gt;%s&lt;/color&gt;，持续整场战斗；开场第&lt;color=#7fb05e&gt;%s&lt;/color&gt;，&lt;color=#7fb05e&gt;%s&lt;/color&gt;秒时，使己方全体回复一定兵力（回复率&lt;color=#7fb05e&gt;%s&lt;/color&gt;，受智力影响）。</t>
  </si>
  <si>
    <t>战斗中，自身受到的兵力回复效果增加&lt;color=#7fb05e&gt;%s&lt;/color&gt;，且获得&lt;color=#7fb05e&gt;%s&lt;/color&gt;武力伤害反弹。</t>
  </si>
  <si>
    <t>清除我方随机2支部队的减益效果，并使其获得伤害减免&lt;color=#7fb05e&gt;%s&lt;/color&gt;（受智力影响），持续&lt;color=#7fb05e&gt;%s&lt;/color&gt;秒。</t>
  </si>
  <si>
    <t>对随机2支敌方部队发动智力攻击（伤害率&lt;color=#7fb05e&gt;%s&lt;/color&gt;，受智力影响），有&lt;color=#7fb05e&gt;%s&lt;/color&gt;几率使目标造成的主动技能伤害减少&lt;color=#7fb05e&gt;%s&lt;/color&gt;，持续&lt;color=#7fb05e&gt;%s&lt;/color&gt;秒。</t>
  </si>
  <si>
    <t>使自身回复&lt;color=#7fb05e&gt;%s&lt;/color&gt;已损兵力。</t>
  </si>
  <si>
    <t>战斗中，获得普攻伤害加成&lt;color=#7fb05e&gt;%s&lt;/color&gt;。</t>
  </si>
  <si>
    <t>战斗中，统率增加&lt;color=#7fb05e&gt;%s&lt;/color&gt;点，并免疫受到的首次武力技能伤害。</t>
  </si>
  <si>
    <t>战斗中，每次普攻额外附加智力伤害（伤害率&lt;color=#7fb05e&gt;%s&lt;/color&gt;，受智力影响）。</t>
  </si>
  <si>
    <t>消耗自身&lt;color=#7fb05e&gt;%s&lt;/color&gt;当前兵力，使兵力比最低的友方部队每1.5秒回复一定兵力（回复率&lt;color=#7fb05e&gt;%s&lt;/color&gt;，受智力影响），持续&lt;color=#7fb05e&gt;%s&lt;/color&gt;秒。</t>
  </si>
  <si>
    <t>对周身32步范围内最近的2支敌方部队发动武力攻击（伤害率&lt;color=#7fb05e&gt;%s&lt;/color&gt;，受武力影响）。</t>
  </si>
  <si>
    <t>战斗中，普攻有&lt;color=#7fb05e&gt;%s&lt;/color&gt;几率使目标陷入怯战状态，持续&lt;color=#7fb05e&gt;%s&lt;/color&gt;秒。</t>
  </si>
  <si>
    <t>战斗中，普攻有&lt;color=#7fb05e&gt;%s&lt;/color&gt;几率对距离最远的敌方部队发动武力攻击（伤害率&lt;color=#7fb05e&gt;%s&lt;/color&gt;，受武力影响）。</t>
  </si>
  <si>
    <t>对当前目标发动武力攻击（伤害率&lt;color=#7fb05e&gt;%s&lt;/color&gt;，受武力影响），并有&lt;color=#7fb05e&gt;%s&lt;/color&gt;几率使其受到的武力伤害增加&lt;color=#7fb05e&gt;%s&lt;/color&gt;，持续&lt;color=#7fb05e&gt;%s&lt;/color&gt;秒。</t>
  </si>
  <si>
    <t>战斗中，受到武力伤害时有&lt;color=#7fb05e&gt;%s&lt;/color&gt;几率使自身获得武力伤害减免&lt;color=#7fb05e&gt;%s&lt;/color&gt;，持续&lt;color=#7fb05e&gt;%s&lt;/color&gt;秒，该效果可叠加&lt;color=#7fb05e&gt;%s&lt;/color&gt;次。</t>
  </si>
  <si>
    <t>对当前目标发动武力攻击（伤害率&lt;color=#7fb05e&gt;%s&lt;/color&gt;，受武力影响），并有&lt;color=#7fb05e&gt;%s&lt;/color&gt;几率使其陷入流血状态，每1.5秒受到一次武力伤害（伤害率&lt;color=#7fb05e&gt;%s&lt;/color&gt;，受武力影响），持续&lt;color=#7fb05e&gt;%s&lt;/color&gt;秒。</t>
  </si>
  <si>
    <t>开场时，使我方全体统率增加&lt;color=#7fb05e&gt;%s&lt;/color&gt;点，持续&lt;color=#7fb05e&gt;%s&lt;/color&gt;秒。</t>
  </si>
  <si>
    <t>开场时，使自身陷入失策状态（主动技能无效化），但获得普攻伤害加成&lt;color=#7fb05e&gt;%s&lt;/color&gt;，持续&lt;color=#7fb05e&gt;%s&lt;/color&gt;秒。</t>
  </si>
  <si>
    <t>战斗中，自身暴击几率增加&lt;color=#7fb05e&gt;%s&lt;/color&gt;，对骑兵部队造成的伤害增加&lt;color=#7fb05e&gt;%s&lt;/color&gt;。</t>
  </si>
  <si>
    <t>对兵力比最低的敌方部队发动智力攻击（伤害率&lt;color=#7fb05e&gt;%s&lt;/color&gt;，受智力影响）。</t>
  </si>
  <si>
    <t>对随机2支敌方部队发动智力攻击（伤害率&lt;color=#7fb05e&gt;%s&lt;/color&gt;，受智力影响），并有&lt;color=#7fb05e&gt;%s&lt;/color&gt;几率使目标智力减少&lt;color=#7fb05e&gt;%s&lt;/color&gt;点，持续&lt;color=#7fb05e&gt;%s&lt;/color&gt;秒。</t>
  </si>
  <si>
    <t>战斗中，自身兵力首次低于25%%时，对敌方全体造成其&lt;color=#7fb05e&gt;%s&lt;/color&gt;已损兵力的伤害。</t>
  </si>
  <si>
    <t>使武力最高的敌方部队陷入怯战状态（无法普攻），持续&lt;color=#7fb05e&gt;%s&lt;/color&gt;秒。</t>
  </si>
  <si>
    <t>对当前目标发动武力攻击（伤害率&lt;color=#7fb05e&gt;%s&lt;/color&gt;，受武力影响）。</t>
  </si>
  <si>
    <t>战斗中，自身兵力首次低于50%%时，立即回复一定兵力（回复率&lt;color=#7fb05e&gt;%s&lt;/color&gt;，受统率影响）。</t>
  </si>
  <si>
    <t>每受到&lt;color=#7fb05e&gt;%s&lt;/color&gt;次普攻，获得一个自身&lt;color=#7fb05e&gt;%s&lt;/color&gt;最大兵力的护盾，持续&lt;color=#7fb05e&gt;%s&lt;/color&gt;秒。</t>
  </si>
  <si>
    <t>战斗中，自身获得武力伤害加成&lt;color=#7fb05e&gt;%s&lt;/color&gt;。</t>
  </si>
  <si>
    <t>对当前目标发动智力攻击（伤害率&lt;color=#7fb05e&gt;%s&lt;/color&gt;，受智力影响）</t>
  </si>
  <si>
    <t>战斗中，获得伤害减免&lt;color=#7fb05e&gt;%s&lt;/color&gt;。</t>
  </si>
  <si>
    <t>战斗中，获得伤害加成&lt;color=#7fb05e&gt;%s&lt;/color&gt;。</t>
  </si>
  <si>
    <t>开场时，获得伤害加成&lt;color=#7fb05e&gt;%s&lt;/color&gt;，持续&lt;color=#7fb05e&gt;%s&lt;/color&gt;秒。</t>
  </si>
  <si>
    <t>战斗中，自身智力增加&lt;color=#7fb05e&gt;%s&lt;/color&gt;点，持续整场战斗；开场时，获得智力伤害加成&lt;color=#7fb05e&gt;%s&lt;/color&gt;，并且免疫失策状态，持续&lt;color=#7fb05e&gt;%s&lt;/color&gt;秒。</t>
  </si>
  <si>
    <t>战斗中，自身暴击几率增加&lt;color=#7fb05e&gt;%s&lt;/color&gt;；每次触发暴击，使自身获得武力伤害加成&lt;color=#7fb05e&gt;%s&lt;/color&gt;，持续&lt;color=#7fb05e&gt;%s&lt;/color&gt;秒，该效果可叠加&lt;color=#7fb05e&gt;%s&lt;/color&gt;次。</t>
  </si>
  <si>
    <t>对随机3支敌方部队造成&lt;color=#7fb05e&gt;%s&lt;/color&gt;固定兵力的伤害，若目标身上有减益效果，则额外附加其最大兵力&lt;color=#7fb05e&gt;%s&lt;/color&gt;的伤害。</t>
  </si>
  <si>
    <t>开场时，使随机3支敌方部队造成的武力伤害减少&lt;color=#7fb05e&gt;%s&lt;/color&gt;（受武力影响）持续&lt;color=#7fb05e&gt;%s&lt;/color&gt;秒，并有&lt;color=#7fb05e&gt;%s&lt;/color&gt;几率使目标陷入怯战状态，持续&lt;color=#7fb05e&gt;%s&lt;/color&gt;秒。</t>
  </si>
  <si>
    <t>开场时，获得武力伤害加成&lt;color=#7fb05e&gt;%s&lt;/color&gt;，暴击几率与闪避几率增加&lt;color=#7fb05e&gt;%s&lt;/color&gt;，持续&lt;color=#7fb05e&gt;%s&lt;/color&gt;秒；但受到的兵力回复效果减少&lt;color=#7fb05e&gt;%s&lt;/color&gt;，持续整场战斗。</t>
  </si>
  <si>
    <t>攻城值增加&lt;color=#7fb05e&gt;%s&lt;/color&gt;点。</t>
  </si>
  <si>
    <t>战斗中，获得伤害加成&lt;color=#7fb05e&gt;%s&lt;/color&gt;，造成伤害后，回复伤害量&lt;color=#7fb05e&gt;%s&lt;/color&gt;的兵力。</t>
  </si>
  <si>
    <t>开场第&lt;color=#7fb05e&gt;%s&lt;/color&gt;秒时，使我方兵力比最低的2支部队立即回复&lt;color=#7fb05e&gt;%s&lt;/color&gt;最大兵力，且之后每隔1.5秒回复一定兵力（回复率&lt;color=#7fb05e&gt;%s&lt;/color&gt;，受智力影响），持续&lt;color=#7fb05e&gt;%s&lt;/color&gt;秒。</t>
  </si>
  <si>
    <t>战斗中，当周身32步范围内没有友方部队时，暴击几率增加&lt;color=#7fb05e&gt;%s&lt;/color&gt;，闪避几率增加&lt;color=#7fb05e&gt;%s&lt;/color&gt;。</t>
  </si>
  <si>
    <t>战斗中，自身受到来自弓兵部队的伤害减少&lt;color=#7fb05e&gt;%s&lt;/color&gt;，统率增加&lt;color=#7fb05e&gt;%s&lt;/color&gt;，但受到来自骑兵部队的伤害增加&lt;color=#7fb05e&gt;%s&lt;/color&gt;。</t>
  </si>
  <si>
    <t>开场时，自身获得智力伤害加成&lt;color=#7fb05e&gt;%s&lt;/color&gt;，之后每隔&lt;color=#7fb05e&gt;%s&lt;/color&gt;秒，该效果叠加一次，直至战斗结束。</t>
  </si>
  <si>
    <t>战斗中，自身获得武力伤害减免&lt;color=#7fb05e&gt;%s&lt;/color&gt;，但受到的智力伤害增加&lt;color=#7fb05e&gt;%s&lt;/color&gt;。</t>
  </si>
  <si>
    <t>对随机3支敌方部队发动离间计，使目标有&lt;color=#7fb05e&gt;%s&lt;/color&gt;几率陷入内讧状态（向其友方部队发动攻击），持续&lt;color=#7fb05e&gt;%s&lt;/color&gt;秒。</t>
  </si>
  <si>
    <t>开场时，使随机2支敌方部队统率减少&lt;color=#7fb05e&gt;%s&lt;/color&gt;点，持续&lt;color=#7fb05e&gt;%s&lt;/color&gt;秒，并在开场第&lt;color=#7fb05e&gt;%s&lt;/color&gt;秒时，对其发动一次武力攻击（伤害率&lt;color=#7fb05e&gt;%s&lt;/color&gt;，受武力影响），若目标处于怯战或失策状态，则使其统率减少&lt;color=#7fb05e&gt;%s&lt;/color&gt;点，持续&lt;color=#7fb05e&gt;%s&lt;/color&gt;秒。</t>
  </si>
  <si>
    <t>战斗中，普攻有&lt;color=#7fb05e&gt;%s&lt;/color&gt;几率额外附加一次普攻伤害（伤害率&lt;color=#7fb05e&gt;%s&lt;/color&gt;，受武力影响），并使目标陷入失策状态，持续&lt;color=#7fb05e&gt;%s&lt;/color&gt;秒。</t>
  </si>
  <si>
    <t>战斗中，每&lt;color=#7fb05e&gt;%s&lt;/color&gt;次普攻，使自身智力和统率增加&lt;color=#7fb05e&gt;%s&lt;/color&gt;，且获得保护盾，可免疫接下来受到的&lt;color=#7fb05e&gt;%s&lt;/color&gt;次伤害，持续&lt;color=#7fb05e&gt;%s&lt;/color&gt;秒。</t>
  </si>
  <si>
    <t>战斗中，每&lt;color=#7fb05e&gt;%s&lt;/color&gt;次普攻，额外附加自身&lt;color=#7fb05e&gt;%s&lt;/color&gt;已损兵力的伤害。</t>
  </si>
  <si>
    <t>【待设计】</t>
  </si>
  <si>
    <t>战斗中，自身闪避几率增加&lt;color=#7fb05e&gt;%s&lt;/color&gt;，持续&lt;color=#7fb05e&gt;%s&lt;/color&gt;秒；开场时，使自身陷入怯战与失策状态，持续&lt;color=#7fb05e&gt;%s&lt;/color&gt;秒；开场第&lt;color=#7fb05e&gt;%s&lt;/color&gt;秒时，自身获得伤害加成&lt;color=#7fb05e&gt;%s&lt;/color&gt;，持续至战斗结束。</t>
  </si>
  <si>
    <t>战斗中，普攻有&lt;color=#7fb05e&gt;%s&lt;/color&gt;几率附加一次普攻伤害（伤害率&lt;color=#7fb05e&gt;%s&lt;/color&gt;，受武力影响），且使目标陷入怯战状态，持续&lt;color=#7fb05e&gt;%s&lt;/color&gt;秒。</t>
  </si>
  <si>
    <t>使周身32步范围内最多3支我方部队回复一定兵力（回复率&lt;color=#7fb05e&gt;%s&lt;/color&gt;，受智力影响），且有&lt;color=#7fb05e&gt;%s&lt;/color&gt;几率使目标获得伤害减免&lt;color=#7fb05e&gt;%s&lt;/color&gt;，持续&lt;color=#7fb05e&gt;%s&lt;/color&gt;秒。</t>
  </si>
  <si>
    <t>战斗中，对异性所领部队造成的伤害增加&lt;color=#7fb05e&gt;%s&lt;/color&gt;，持续整场战斗。</t>
  </si>
  <si>
    <t>战斗中，自身获得伤害减免&lt;color=#7fb05e&gt;%s&lt;/color&gt;，自身受到来自女性所领部队的伤害减少&lt;color=#7fb05e&gt;%s&lt;/color&gt;，持续整场战斗；战斗开始后&lt;color=#7fb05e&gt;%s&lt;/color&gt;秒，自身获得免疫控制（嘲讽、怯战、内讧、失策）&lt;color=#7fb05e&gt;%s&lt;/color&gt;次的效果。</t>
  </si>
  <si>
    <t>有&lt;color=#7fb05e&gt;%s&lt;/color&gt;几率使武力最高2支我军部队镇定状态（免疫所有控制），且受到的伤害减少&lt;color=#7fb05e&gt;%s&lt;/color&gt;，持续&lt;color=#7fb05e&gt;%s&lt;/color&gt;秒。</t>
  </si>
  <si>
    <t>对当前目标发动武力攻击（伤害率&lt;color=#7fb05e&gt;%s&lt;/color&gt;，受武力影响），并标记1层【睚眦印记】；目标【睚眦印记】达到&lt;color=#7fb05e&gt;%s&lt;/color&gt;层时，立即受到一次武力伤害（伤害率&lt;color=#7fb05e&gt;%s&lt;/color&gt;，受武力影响），若目标已经处于流血状态，则直接触发此伤害。</t>
  </si>
  <si>
    <t>战斗中，每隔&lt;color=#7fb05e&gt;%s&lt;/color&gt;秒，自身获得以下效果中的一种：造成伤害后，将回复伤害量&lt;color=#7fb05e&gt;%s&lt;/color&gt;的兵力，持续&lt;color=#7fb05e&gt;%s&lt;/color&gt;秒；武力、统率、智力增加&lt;color=#7fb05e&gt;%s&lt;/color&gt;，持续&lt;color=#7fb05e&gt;%s&lt;/color&gt;秒。</t>
  </si>
  <si>
    <t>对当前目标发动武力攻击（伤害率&lt;color=#7fb05e&gt;%s&lt;/color&gt;，受武力影响），并使自身武力增加&lt;color=#7fb05e&gt;%s&lt;/color&gt;点，持续&lt;color=#7fb05e&gt;%s&lt;/color&gt;秒；若目标已经处于怯战状态，则造成2倍伤害。</t>
  </si>
  <si>
    <t>对当前目标发动武力攻击（伤害率&lt;color=#7fb05e&gt;%s&lt;/color&gt;，受武力影响），若目标处于中毒状态，则本次攻击附加&lt;color=#7fb05e&gt;%s&lt;/color&gt;暴击几率，且使目标受到兵力回复效果减少&lt;color=#7fb05e&gt;%s&lt;/color&gt;，持续&lt;color=#7fb05e&gt;%s&lt;/color&gt;秒，否则有&lt;color=#7fb05e&gt;%s&lt;/color&gt;几率使目标陷入中毒状态，每1.5秒受到一次智力伤害（伤害率&lt;color=#7fb05e&gt;%s&lt;/color&gt;，受智力影响），持续&lt;color=#7fb05e&gt;%s&lt;/color&gt;秒。</t>
  </si>
  <si>
    <t>使自身获得【洛神】状态，持续&lt;color=#7fb05e&gt;%s&lt;/color&gt;秒；洛神：闪避几率增加&lt;color=#7fb05e&gt;%s&lt;/color&gt;，每次触发闪避，回复自身&lt;color=#7fb05e&gt;%s&lt;/color&gt;已损兵力。若自身已经处于洛神状态，则使自身闪避几率增加提高至&lt;color=#7fb05e&gt;%s&lt;/color&gt;。</t>
  </si>
  <si>
    <t>战斗中，自身武力和统率增加&lt;color=#7fb05e&gt;%s&lt;/color&gt;点，持续整场战斗；每有一支敌方部队溃灭，自身获得伤害加成&lt;color=#7fb05e&gt;%s&lt;/color&gt;，该效果可叠加&lt;color=#7fb05e&gt;%s&lt;/color&gt;次。</t>
  </si>
  <si>
    <t>使兵力比最低的2支敌方部队统率和智力减少&lt;color=#7fb05e&gt;%s&lt;/color&gt;点，持续&lt;color=#7fb05e&gt;%s&lt;/color&gt;秒；&lt;color=#7fb05e&gt;%s&lt;/color&gt;秒后，使目标受到一次武力伤害（伤害率&lt;color=#7fb05e&gt;%s&lt;/color&gt;，受武力影响）和智力伤害（伤害率&lt;color=#7fb05e&gt;%s&lt;/color&gt;，受智力影响）。</t>
  </si>
  <si>
    <t>战斗中，首次濒临溃灭时，获得固守状态（免疫普攻伤害）、洞察状态（免疫技能伤害）与伤害加成&lt;color=#7fb05e&gt;%s&lt;/color&gt;，持续&lt;color=#7fb05e&gt;%s&lt;/color&gt;秒。</t>
  </si>
  <si>
    <t>使随机2支敌方部队陷入中毒状态，每1.5秒受到一次智力伤害（伤害率&lt;color=#7fb05e&gt;%s&lt;/color&gt;，受智力影响），持续&lt;color=#7fb05e&gt;%s&lt;/color&gt;秒。</t>
  </si>
  <si>
    <t>对周身32步范围内最多2支敌方部队发动武力攻击（伤害率&lt;color=#7fb05e&gt;%s&lt;/color&gt;，受武力影响），并有&lt;color=#7fb05e&gt;%s&lt;/color&gt;几率使目标命中几率减少&lt;color=#7fb05e&gt;%s&lt;/color&gt;，持续&lt;color=#7fb05e&gt;%s&lt;/color&gt;秒。</t>
  </si>
  <si>
    <t>使周围小范围内最多3支敌方部队陷入失策状态，使目标暴击减少&lt;color=#7fb05e&gt;%s&lt;/color&gt;（受智力影响），持续&lt;color=#7fb05e&gt;%s&lt;/color&gt;秒</t>
  </si>
  <si>
    <t>战斗中，自身暴击增加&lt;color=#7fb05e&gt;%s&lt;/color&gt;，持续整场；自身击溃敌方后，造成的武力伤害永久增加&lt;color=#7fb05e&gt;%s&lt;/color&gt;，该效果可叠加&lt;color=#7fb05e&gt;%s&lt;/color&gt;次。</t>
  </si>
  <si>
    <t>牺牲自身&lt;color=#7fb05e&gt;%s&lt;/color&gt;当前兵力，对当前目标发动武力攻击（伤害率&lt;color=#7fb05e&gt;%s&lt;/color&gt;，受武力影响），并额外附加目标&lt;color=#7fb05e&gt;%s&lt;/color&gt;当前兵力的伤害。</t>
  </si>
  <si>
    <t>战斗中，每&lt;color=#7fb05e&gt;%s&lt;/color&gt;次普攻，额外对当前目标造成武力伤害（伤害率&lt;color=#7fb05e&gt;%s&lt;/color&gt;，受武力影响），并使目标受到的武力伤害增加&lt;color=#7fb05e&gt;%s&lt;/color&gt;，持续&lt;color=#7fb05e&gt;%s&lt;/color&gt;秒，该效果可叠加&lt;color=#7fb05e&gt;%s&lt;/color&gt;次。</t>
  </si>
  <si>
    <t>使兵力比最低2支友方部队回复一定兵力（回复率&lt;color=#7fb05e&gt;%s&lt;/color&gt;，受智力影响），有&lt;color=#7fb05e&gt;%s&lt;/color&gt;几率驱散目标的灼烧，流血，中毒状态。</t>
  </si>
  <si>
    <t>对距离最远的敌方部队发动武力攻击（伤害率&lt;color=#7fb05e&gt;%s&lt;/color&gt;，受武力影响），该次攻击附加&lt;color=#7fb05e&gt;%s&lt;/color&gt;命中几率；此后，使自身陷入怯战状态（无法普攻），持续&lt;color=#7fb05e&gt;%s&lt;/color&gt;秒。</t>
  </si>
  <si>
    <t>使兵力比最低的2支友方部队进入【麻痹】状态，持续&lt;color=#7fb05e&gt;%s&lt;/color&gt;秒；麻痹：伤害能力与满兵力时保持一致，且获得伤害减免&lt;color=#7fb05e&gt;%s&lt;/color&gt;。</t>
  </si>
  <si>
    <t>对随机3支敌方发动智力攻击（伤害率&lt;color=#7fb05e&gt;%s&lt;/color&gt;，受智力影响），有&lt;color=#7fb05e&gt;%s&lt;/color&gt;几率造成&lt;color=#7fb05e&gt;%s&lt;/color&gt;倍伤害，若自身智力高于目标，则几率提升至&lt;color=#7fb05e&gt;%s&lt;/color&gt;。</t>
  </si>
  <si>
    <t>使随机1到2支受伤的我军部队回复一定兵力（回复率&lt;color=#7fb05e&gt;%s&lt;/color&gt;，受智力影响），并对随机1到2支受伤的敌方部队发动一次智力攻击（伤害率&lt;color=#7fb05e&gt;%s&lt;/color&gt;，受智力影响）。</t>
  </si>
  <si>
    <t>战斗中，每隔&lt;color=#7fb05e&gt;%s&lt;/color&gt;秒，自身获得最大兵力&lt;color=#7fb05e&gt;%s&lt;/color&gt;的护盾，持续&lt;color=#7fb05e&gt;%s&lt;/color&gt;秒；当自身兵力首次低于60%%及30%%时，再额外获得最大兵力&lt;color=#7fb05e&gt;%s&lt;/color&gt;的护盾，持续&lt;color=#7fb05e&gt;%s&lt;/color&gt;秒。</t>
  </si>
  <si>
    <t>对当前目标发动智力攻击（伤害率&lt;color=#7fb05e&gt;%s&lt;/color&gt;，受智力影响），并减少目标&lt;color=#7fb05e&gt;%s&lt;/color&gt;兵力回复效果，持续&lt;color=#7fb05e&gt;%s&lt;/color&gt;秒。</t>
  </si>
  <si>
    <t>选择一名兵力比最低的友方部队，使其获得伤害减免&lt;color=#7fb05e&gt;%s&lt;/color&gt;，并施加【援护】状态，持续&lt;color=#7fb05e&gt;%s&lt;/color&gt;秒；援护：为目标分担&lt;color=#7fb05e&gt;%s&lt;/color&gt;伤害。</t>
  </si>
  <si>
    <t>使武力最高的我军部队武力增加&lt;color=#7fb05e&gt;%s&lt;/color&gt;，命中几率增加&lt;color=#7fb05e&gt;%s&lt;/color&gt;；使智力最高的我军部队暴击几率增加&lt;color=#7fb05e&gt;%s&lt;/color&gt;，均持续&lt;color=#7fb05e&gt;%s&lt;/color&gt;秒。</t>
  </si>
  <si>
    <t>战斗中，每隔&lt;color=#7fb05e&gt;%s&lt;/color&gt;秒，对周身40步范围内最多2支敌方部队发动智力攻击（伤害率&lt;color=#7fb05e&gt;%s&lt;/color&gt;，受智力影响），并使目标暴击几率减少&lt;color=#7fb05e&gt;%s&lt;/color&gt;（受智力影响），持续&lt;color=#7fb05e&gt;%s&lt;/color&gt;秒</t>
  </si>
  <si>
    <t>对当前目标发动一次武力攻击（伤害率&lt;color=#7fb05e&gt;%s&lt;/color&gt;，受武力影响），根据自身统率会附加额外伤害，当统率达到&lt;color=#7fb05e&gt;%s&lt;/color&gt;/&lt;color=#7fb05e&gt;%s&lt;/color&gt;/&lt;color=#7fb05e&gt;%s&lt;/color&gt;时，额外附加自身&lt;color=#7fb05e&gt;%s&lt;/color&gt;/&lt;color=#7fb05e&gt;%s&lt;/color&gt;/&lt;color=#7fb05e&gt;%s&lt;/color&gt;最大兵力的伤害。</t>
  </si>
  <si>
    <t>战斗中，受到来自当前目标的伤害减少&lt;color=#7fb05e&gt;%s&lt;/color&gt;；自身兵力首次低于&lt;color=#7fb05e&gt;%s&lt;/color&gt;时，获得&lt;color=#7fb05e&gt;%s&lt;/color&gt;兵力夺取（造成普攻伤害后回复兵力），持续&lt;color=#7fb05e&gt;%s&lt;/color&gt;秒。</t>
  </si>
  <si>
    <t>战斗中，受到普攻时，会使攻击者进入以下状态中的一种：造成的伤害减少&lt;color=#7fb05e&gt;%s&lt;/color&gt;，持续&lt;color=#7fb05e&gt;%s&lt;/color&gt;秒；陷入怯战状态&lt;color=#7fb05e&gt;%s&lt;/color&gt;秒；陷入失策状态&lt;color=#7fb05e&gt;%s&lt;/color&gt;秒。每&lt;color=#7fb05e&gt;%s&lt;/color&gt;秒只能触发一次。</t>
  </si>
  <si>
    <t>开场时，使敌方全体命中几率减少&lt;color=#7fb05e&gt;%s&lt;/color&gt;（受智力影响），持续&lt;color=#7fb05e&gt;%s&lt;/color&gt;秒。</t>
  </si>
  <si>
    <t>使自身及兵力比最低的友方部队韧性增加&lt;color=#7fb05e&gt;%s&lt;/color&gt;，并获得伤害减免&lt;color=#7fb05e&gt;%s&lt;/color&gt;，持续&lt;color=#7fb05e&gt;%s&lt;/color&gt;秒。</t>
  </si>
  <si>
    <t>对随机1到2支敌方部队发动智力攻击（伤害率&lt;color=#7fb05e&gt;%s&lt;/color&gt;，受智力影响）。</t>
  </si>
  <si>
    <t>战斗中，造成的兵力回复效果增加&lt;color=#7fb05e&gt;%s&lt;/color&gt;；开场第&lt;color=#7fb05e&gt;%s&lt;/color&gt;，&lt;color=#7fb05e&gt;%s&lt;/color&gt;秒时，使兵力比最低的2支我方部队回复一定兵力（回复率&lt;color=#7fb05e&gt;%s&lt;/color&gt;，受智力影响）。</t>
  </si>
  <si>
    <t>战斗中，自身闪避几率增加&lt;color=#7fb05e&gt;%s&lt;/color&gt;。</t>
  </si>
  <si>
    <t>开场时，使我军智力最低的2支部队获得智力伤害减免&lt;color=#7fb05e&gt;%s&lt;/color&gt;（受智力影响），持续整场战斗。</t>
  </si>
  <si>
    <t>对当前目标发动武力攻击（伤害率&lt;color=#7fb05e&gt;%s&lt;/color&gt;，受武力影响），若自身统率高于目标，则造成1.5倍伤害。</t>
  </si>
  <si>
    <t>每&lt;color=#7fb05e&gt;%s&lt;/color&gt;次普攻，附加一次普攻伤害（伤害率&lt;color=#7fb05e&gt;%s&lt;/color&gt;，受武力影响）。</t>
  </si>
  <si>
    <t>开场第&lt;color=#7fb05e&gt;%s&lt;/color&gt;，&lt;color=#7fb05e&gt;%s&lt;/color&gt;秒时，使兵力比最低的2支我方部队回复一定兵力（回复率&lt;color=#7fb05e&gt;%s&lt;/color&gt;，受智力影响）；开场第&lt;color=#7fb05e&gt;%s&lt;/color&gt;，&lt;color=#7fb05e&gt;%s&lt;/color&gt;秒时，对随机2支敌方部队发动智力攻击（伤害率&lt;color=#7fb05e&gt;%s&lt;/color&gt;，受智力影响）</t>
  </si>
  <si>
    <t>战斗中，自身武力增加&lt;color=#7fb05e&gt;%s&lt;/color&gt;点，每次普攻有&lt;color=#7fb05e&gt;%s&lt;/color&gt;几率对目标额外发动一次普攻。</t>
  </si>
  <si>
    <t>有&lt;color=#7fb05e&gt;%s&lt;/color&gt;几率使己方随机3支骑兵部队获得伤害加成&lt;color=#7fb05e&gt;%s&lt;/color&gt;，持续&lt;color=#7fb05e&gt;%s&lt;/color&gt;秒。</t>
  </si>
  <si>
    <t>对当前目标发动武力攻击（伤害率&lt;color=#7fb05e&gt;%s&lt;/color&gt;，受武力影响），并有&lt;color=#7fb05e&gt;%s&lt;/color&gt;几率使目标命中几率减少&lt;color=#7fb05e&gt;%s&lt;/color&gt;，持续&lt;color=#7fb05e&gt;%s&lt;/color&gt;秒。</t>
  </si>
  <si>
    <t>开场时，获得武力伤害加成&lt;color=#7fb05e&gt;%s&lt;/color&gt;，持续&lt;color=#7fb05e&gt;%s&lt;/color&gt;秒；开场第&lt;color=#7fb05e&gt;%s&lt;/color&gt;秒时，对距离最远的敌方部队发动武力攻击（伤害率&lt;color=#7fb05e&gt;%s&lt;/color&gt;，受武力影响）。</t>
  </si>
  <si>
    <t>战斗中，命中几率增加&lt;color=#7fb05e&gt;%s&lt;/color&gt;，并获得伤害加成&lt;color=#7fb05e&gt;%s&lt;/color&gt;。</t>
  </si>
  <si>
    <t>开场第&lt;color=#7fb05e&gt;%s&lt;/color&gt;秒时，使敌方兵力比最高的2支部队造成的伤害减少&lt;color=#7fb05e&gt;%s&lt;/color&gt;，持续&lt;color=#7fb05e&gt;%s&lt;/color&gt;秒。</t>
  </si>
  <si>
    <t>战斗中，获得武力伤害加成&lt;color=#7fb05e&gt;%s&lt;/color&gt;。</t>
  </si>
  <si>
    <t>对当前目标发动武力攻击（伤害率&lt;color=#7fb05e&gt;%s&lt;/color&gt;，受武力影响），若自身武力高于目标，则造成1.5倍伤害。</t>
  </si>
  <si>
    <t>开场时，使我方随机1支枪兵部队获得伤害减免&lt;color=#7fb05e&gt;%s&lt;/color&gt;，随机1支弓兵部队获得伤害加成&lt;color=#7fb05e&gt;%s&lt;/color&gt;，持续整场战斗。</t>
  </si>
  <si>
    <t>开场第&lt;color=#7fb05e&gt;%s&lt;/color&gt;秒时，对当前目标发动武力攻击（伤害率&lt;color=#7fb05e&gt;%s&lt;/color&gt;，受武力影响），该次攻击附加100%%暴击几率。</t>
  </si>
  <si>
    <t>战斗中，获得武力伤害加成&lt;color=#7fb05e&gt;%s&lt;/color&gt;，闪避几率增加&lt;color=#7fb05e&gt;%s&lt;/color&gt;。</t>
  </si>
  <si>
    <t>随机向敌方部队发动3次智力攻击（伤害率&lt;color=#7fb05e&gt;%s&lt;/color&gt;，受智力影响）。</t>
  </si>
  <si>
    <t>战斗中，每&lt;color=#7fb05e&gt;%s&lt;/color&gt;秒使兵力比最低的我方部队回复一定兵力（回复率&lt;color=#7fb05e&gt;%s&lt;/color&gt;，受智力影响）。</t>
  </si>
  <si>
    <t>对随机2支敌方部队发动智力攻击（伤害率&lt;color=#7fb05e&gt;%s&lt;/color&gt;，受智力影响），若目标已经处于失策状态，则造成2倍伤害。</t>
  </si>
  <si>
    <t>使兵力比最低的1支友方部队获得一个其最大兵力&lt;color=#7fb05e&gt;%s&lt;/color&gt;的护盾，持续&lt;color=#7fb05e&gt;%s&lt;/color&gt;秒，若目标兵力低于25%%，则护盾提供的兵力值提升到&lt;color=#7fb05e&gt;%s&lt;/color&gt;。</t>
  </si>
  <si>
    <t>战斗中，武力与统率增加&lt;color=#7fb05e&gt;%s&lt;/color&gt;点，当自身兵力首次低于50%%时获得效果：造成伤害后，回复伤害量&lt;color=#7fb05e&gt;%s&lt;/color&gt;的兵力，持续&lt;color=#7fb05e&gt;%s&lt;/color&gt;秒。</t>
  </si>
  <si>
    <t>有一定几率触发玄棋，对当前目标造成智力伤害（伤害率&lt;color=#7fb05e&gt;%s&lt;/color&gt;，受智力影响），否则触发白棋，使当前目标回复一定兵力（回复率&lt;color=#7fb05e&gt;%s&lt;/color&gt;，受智力影响）</t>
  </si>
  <si>
    <t>战斗中，暴击几率增加&lt;color=#7fb05e&gt;%s&lt;/color&gt;；自身兵力首次低于70%%时，武力增加&lt;color=#7fb05e&gt;%s&lt;/color&gt;点，持续&lt;color=#7fb05e&gt;%s&lt;/color&gt;秒，自身兵力首次低于40%%时，暴击几率增加&lt;color=#7fb05e&gt;%s&lt;/color&gt;，持续&lt;color=#7fb05e&gt;%s&lt;/color&gt;秒。</t>
  </si>
  <si>
    <t>战斗中，获得伤害减免&lt;color=#7fb05e&gt;%s&lt;/color&gt;，受到触发暴击的普攻时，会使攻击者造成的伤害减少&lt;color=#7fb05e&gt;%s&lt;/color&gt;，持续&lt;color=#7fb05e&gt;%s&lt;/color&gt;秒，该效果不可叠加。</t>
  </si>
  <si>
    <t>对当前目标造成智力伤害（伤害率&lt;color=#7fb05e&gt;%s&lt;/color&gt;，受智力影响），并使目标智力减少&lt;color=#7fb05e&gt;%s&lt;/color&gt;点，持续&lt;color=#7fb05e&gt;%s&lt;/color&gt;秒，该效果可叠加&lt;color=#7fb05e&gt;%s&lt;/color&gt;次。</t>
  </si>
  <si>
    <t>战斗中，每&lt;color=#7fb05e&gt;%s&lt;/color&gt;次普攻，使目标受到的武力伤害增加&lt;color=#7fb05e&gt;%s&lt;/color&gt;，持续&lt;color=#7fb05e&gt;%s&lt;/color&gt;秒，该效果可叠加&lt;color=#7fb05e&gt;%s&lt;/color&gt;次。</t>
  </si>
  <si>
    <t>使我方兵力比最低的部队获得&lt;color=#7fb05e&gt;%s&lt;/color&gt;最大兵力的护盾，持续&lt;color=#7fb05e&gt;%s&lt;/color&gt;秒。</t>
  </si>
  <si>
    <t>对随机2支敌方部队发动武力攻击（伤害率&lt;color=#7fb05e&gt;%s&lt;/color&gt;，受武力影响）。</t>
  </si>
  <si>
    <t>对当前目标发动武力攻击（伤害率&lt;color=#7fb05e&gt;%s&lt;/color&gt;，受武力影响），并使自身获得普攻伤害加成&lt;color=#7fb05e&gt;%s&lt;/color&gt;，持续&lt;color=#7fb05e&gt;%s&lt;/color&gt;秒。</t>
  </si>
  <si>
    <t>战斗中，每次普攻有&lt;color=#7fb05e&gt;%s&lt;/color&gt;几率对距离最远的敌方部队发动武力攻击（伤害率&lt;color=#7fb05e&gt;%s&lt;/color&gt;，受武力影响）。</t>
  </si>
  <si>
    <t>战斗中，获得冲锋伤害加成&lt;color=#7fb05e&gt;%s&lt;/color&gt;。</t>
  </si>
  <si>
    <t>开场第&lt;color=#7fb05e&gt;%s&lt;/color&gt;秒时，使兵力比最低的3支敌方部队每&lt;color=#7fb05e&gt;%s&lt;/color&gt;秒损失一定兵力（伤害率&lt;color=#7fb05e&gt;%s&lt;/color&gt;，受武力影响），持续&lt;color=#7fb05e&gt;%s&lt;/color&gt;秒。</t>
  </si>
  <si>
    <t>战斗中，自身武力，统率，智力增加&lt;color=#7fb05e&gt;%s&lt;/color&gt;点。</t>
  </si>
  <si>
    <t>开场时，使随机2支我方部队获得智力伤害加成&lt;color=#7fb05e&gt;%s&lt;/color&gt;（受智力影响），持续&lt;color=#7fb05e&gt;%s&lt;/color&gt;秒。</t>
  </si>
  <si>
    <t>开场时，使敌方武力最高的3支部队造成的普攻伤害减少&lt;color=#7fb05e&gt;%s&lt;/color&gt;，持续&lt;color=#7fb05e&gt;%s&lt;/color&gt;秒。</t>
  </si>
  <si>
    <t>对随机敌方部队发动武力攻击（伤害率&lt;color=#7fb05e&gt;%s&lt;/color&gt;，受武力影响）。</t>
  </si>
  <si>
    <t>开场第&lt;color=#7fb05e&gt;%s&lt;/color&gt;秒时，对周身32步范围内最近的2支敌方部队发动武力攻击（伤害率&lt;color=#7fb05e&gt;%s&lt;/color&gt;，受武力影响）。</t>
  </si>
  <si>
    <t>战斗中，自身武力，统率增加&lt;color=#7fb05e&gt;%s&lt;/color&gt;点。</t>
  </si>
  <si>
    <t>战斗中，每&lt;color=#7fb05e&gt;%s&lt;/color&gt;次普攻，额外对目标造成武力伤害（伤害率&lt;color=#7fb05e&gt;%s&lt;/color&gt;，受武力影响）。</t>
  </si>
  <si>
    <t>使兵力比最低的我方部队回复一定兵力（回复率&lt;color=#7fb05e&gt;%s&lt;/color&gt;，受智力影响）。</t>
  </si>
  <si>
    <t>使当前目标造成的普攻伤害减少&lt;color=#7fb05e&gt;%s&lt;/color&gt;，持续&lt;color=#7fb05e&gt;%s&lt;/color&gt;秒。</t>
  </si>
  <si>
    <t>战斗中，每隔&lt;color=#7fb05e&gt;%s&lt;/color&gt;秒，自身获得智力伤害加成&lt;color=#7fb05e&gt;%s&lt;/color&gt;，该效果可持续叠加。</t>
  </si>
  <si>
    <t>战斗中，每隔&lt;color=#7fb05e&gt;%s&lt;/color&gt;秒，对随机2支敌方部队发动智力攻击（伤害率&lt;color=#7fb05e&gt;%s&lt;/color&gt;，受智力影响），并有&lt;color=#7fb05e&gt;%s&lt;/color&gt;概率降低目标智力&lt;color=#7fb05e&gt;%s&lt;/color&gt;点，持续&lt;color=#7fb05e&gt;%s&lt;/color&gt;秒。</t>
  </si>
  <si>
    <t>对随机2支敌方部队发动智力攻击（伤害率&lt;color=#7fb05e&gt;%s&lt;/color&gt;，受智力影响），该次伤害将在80%至160%之间波动。</t>
  </si>
  <si>
    <t>开场时，使随机3支敌方部队智力减少&lt;color=#7fb05e&gt;%s&lt;/color&gt;点，持续&lt;color=#7fb05e&gt;%s&lt;/color&gt;秒。</t>
  </si>
  <si>
    <t>开场时，使随机2支友方部队获得伤害减免&lt;color=#7fb05e&gt;%s&lt;/color&gt;，持续&lt;color=#7fb05e&gt;%s&lt;/color&gt;秒。</t>
  </si>
  <si>
    <t>开场时，使随机2支友方部队获得伤害加成&lt;color=#7fb05e&gt;%s&lt;/color&gt;，持续&lt;color=#7fb05e&gt;%s&lt;/color&gt;秒。</t>
  </si>
  <si>
    <t>溢出物品</t>
  </si>
  <si>
    <t>%s排名</t>
  </si>
  <si>
    <t>%s积分</t>
  </si>
  <si>
    <t>%s首占奖励</t>
  </si>
  <si>
    <t>仓库溢出</t>
  </si>
  <si>
    <t>%s攻占排行</t>
  </si>
  <si>
    <t>军团创建</t>
  </si>
  <si>
    <t>军团长任命</t>
  </si>
  <si>
    <t>职务变更</t>
  </si>
  <si>
    <t>军团解散</t>
  </si>
  <si>
    <t>职位移交</t>
  </si>
  <si>
    <t>%sLv.%s攻城战</t>
  </si>
  <si>
    <t>%sLv.%s攻城战失败</t>
  </si>
  <si>
    <t>庆功行赏</t>
  </si>
  <si>
    <t>前线大捷</t>
  </si>
  <si>
    <t>玩家名字改名卡</t>
  </si>
  <si>
    <t>联盟名字改名卡</t>
  </si>
  <si>
    <t>势力排行奖励</t>
  </si>
  <si>
    <t>章回结算阶段</t>
  </si>
  <si>
    <t>章回阶段切换</t>
  </si>
  <si>
    <t>国策颁布</t>
  </si>
  <si>
    <t>主城破免</t>
  </si>
  <si>
    <t>攻城不克</t>
  </si>
  <si>
    <t>盟主职位取代</t>
  </si>
  <si>
    <t>空邮件</t>
  </si>
  <si>
    <t>物品溢出</t>
  </si>
  <si>
    <t>城池失守</t>
  </si>
  <si>
    <t>取消招募</t>
  </si>
  <si>
    <t>结盟成功</t>
  </si>
  <si>
    <t>拒绝结盟</t>
  </si>
  <si>
    <t>结盟解除</t>
  </si>
  <si>
    <t>结盟取消</t>
  </si>
  <si>
    <t>主城被击溃</t>
  </si>
  <si>
    <t>结盟通知</t>
  </si>
  <si>
    <t>诱敌深入</t>
  </si>
  <si>
    <t>戍边卫疆</t>
  </si>
  <si>
    <t>结算奖励</t>
  </si>
  <si>
    <t>城池占领奖励</t>
  </si>
  <si>
    <t>累计充值活动奖励补发</t>
  </si>
  <si>
    <t>招募中止</t>
  </si>
  <si>
    <t>领土扩张</t>
  </si>
  <si>
    <t>领土丢失</t>
  </si>
  <si>
    <t>分城被摧毁</t>
  </si>
  <si>
    <t>仇敌建立</t>
  </si>
  <si>
    <t>仇敌解除</t>
  </si>
  <si>
    <t>加入联盟成功</t>
  </si>
  <si>
    <t>溢出物品,请清理包裹,再收取</t>
  </si>
  <si>
    <t>恭喜主公在\"%s\"活动中排名第%s获得如下奖励：</t>
  </si>
  <si>
    <t>恭喜！主公达成\"%s\"活动目标（%s积分），获得如下奖励，请及时查收</t>
  </si>
  <si>
    <t>恭喜主公所在联盟\"%s\",在\"%s\"活动中排名第%s获得如下奖励：</t>
  </si>
  <si>
    <t>恭喜！主公所在联盟\"%s\",达成\"%s\"活动目标（%s积分），获得如下奖励，请及时查收。</t>
  </si>
  <si>
    <t>恭喜主公所在联盟首占%sLv%s，主公作战神勇，斩获攻城第%s名，获得以下奖励，请尽快领取！</t>
  </si>
  <si>
    <t>恭喜主公所在联盟首占%sLv%s，主公作战神勇，斩获破敌第%s名，获得以下奖励，请尽快领取！</t>
  </si>
  <si>
    <t>分享获得奖励如下</t>
  </si>
  <si>
    <t>亲爱的主公，由于您的仓库溢出量已达上限，本次行军获取的资源将部分被丢失(损失：&lt;color=#FF0000&gt;%s&lt;/color&gt;)</t>
  </si>
  <si>
    <t>%s城池攻城统计：</t>
  </si>
  <si>
    <t>尊敬的主公，您已被%s移出了%s。主公可另择明主，以便更好的征伐天下。</t>
  </si>
  <si>
    <t>和%s联盟结成盟友关系，开启盟友功能。</t>
  </si>
  <si>
    <t>%s联盟结束了和本联盟的同盟关系。关闭盟友功能。。</t>
  </si>
  <si>
    <t>恭喜主公，%s%s创建了军团【%s】，并任命您为军团长！。</t>
  </si>
  <si>
    <t>恭喜主公，%s%s将你任命为军团【%s】的团长！。</t>
  </si>
  <si>
    <t>尊敬的主公大人，%s%s将%s任命为军团【%s】的团长，您的军团长职位已被解除！。</t>
  </si>
  <si>
    <t>尊敬的主公大人，%s%s将您加入军团【%s】！。</t>
  </si>
  <si>
    <t>尊敬的主公大人，%s%s将您从军团【%s】移除。</t>
  </si>
  <si>
    <t>尊敬的主公大人，因%s%s解散了军团【%s】，你已被移除！</t>
  </si>
  <si>
    <t>恭喜主公，%s%s把职位移交给了您！。</t>
  </si>
  <si>
    <t>尊敬的主公大人，%s%s将您的职位设置为%s！。</t>
  </si>
  <si>
    <t>您所属军团的军团长退出联盟,军团解散！。</t>
  </si>
  <si>
    <t>恭喜主公所在势力首占%sLv%s，主公作战神勇，斩获战功榜第%s名，获得以下奖励，请尽快领取！</t>
  </si>
  <si>
    <t>统计显示战功排行,攻城伤害,破敌数量,和本势力的战功排行榜</t>
  </si>
  <si>
    <t>显示战功排行,攻城伤害,破敌数量,和本势力的战功排行榜</t>
  </si>
  <si>
    <t>本联盟攻克%s(%s,%s)，攫取颇多战利品，论功之余，均分联盟豪杰，以充军资。</t>
  </si>
  <si>
    <t>本势力联盟%s占领城池%s(%s,%s)！该联盟启封库房，将上一任官吏搜刮的民脂民膏广发于众，敬请查收。</t>
  </si>
  <si>
    <t>本势力占领城池%s(%s,%s)！该联盟启封库房，将上一任官吏搜刮的民脂民膏广发于众，敬请查收。</t>
  </si>
  <si>
    <t>联盟发展至今人才辈出，正所谓长江后浪推前浪，%s%s将您的职位%s暂免，望主公再接再厉！</t>
  </si>
  <si>
    <t>前线急报！本联盟城池（%s,%s.%s）失陷，落入[%s]%s之手。请诸位联盟成员勠力同心收复失地，一雪此辱！</t>
  </si>
  <si>
    <t>你所属的联盟在【群雄逐鹿】剧本的【军合力齐】阶段玩法中,联盟势力值排名第%s名,获得以下奖励</t>
  </si>
  <si>
    <t>当前剧本正值结算阶段，四海之内，论功行赏，请主公移步演义系统查收。乱世尚未终结，天下势力划分，请各盟主早做打算，择善而从</t>
  </si>
  <si>
    <t>此正值【秣马厉兵】之际，请主公移步演义系统查看眼下要事。&lt;url=点击前往&gt;点击前往&lt;/url&gt;</t>
  </si>
  <si>
    <t>此正值【群雄并起】之际，请主公移步演义系统查看眼下要事。&lt;url=点击前往&gt;点击前往&lt;/url&gt;</t>
  </si>
  <si>
    <t>此正值【开疆拓土】之际，请主公移步演义系统查看眼下要事。&lt;url=点击前往&gt;点击前往&lt;/url&gt;</t>
  </si>
  <si>
    <t>此正值【剪除奸宄】之际，请主公移步演义系统查看眼下要事。&lt;url=点击前往&gt;点击前往&lt;/url&gt;</t>
  </si>
  <si>
    <t>此正值【逐鹿神州】之际，请主公移步演义系统查看眼下要事。&lt;url=点击前往&gt;点击前往&lt;/url&gt;</t>
  </si>
  <si>
    <t>此正值【军合力齐】之际，请主公移步演义系统查看眼下要事。&lt;url=点击前往&gt;点击前往&lt;/url&gt;</t>
  </si>
  <si>
    <t>此正值【割据天下】之际，请主公移步演义系统查看眼下要事。&lt;url=点击前往&gt;点击前往&lt;/url&gt;</t>
  </si>
  <si>
    <t>此正值【以王一方】之际，请主公移步演义系统查看眼下要事。&lt;url=点击前往&gt;点击前往&lt;/url&gt;</t>
  </si>
  <si>
    <t>此正值【入主京师】之际，请主公移步演义系统查看眼下要事。&lt;url=点击前往&gt;点击前往&lt;/url&gt;</t>
  </si>
  <si>
    <t>此正值【山河一统】之际，请主公移步演义系统查看眼下要事。&lt;url=点击前往&gt;点击前往&lt;/url&gt;</t>
  </si>
  <si>
    <t>此正值【合久必分】之际，请主公移步演义系统查看眼下要事。&lt;url=点击前往&gt;点击前往&lt;/url&gt;</t>
  </si>
  <si>
    <t>敌寇觊觎我方城池！%s当机立断，颁布全城戒备国策，望主公与同盟万众一心，共御外敌</t>
  </si>
  <si>
    <t>战事稍平，理当休养生息，耕耘开采。%s颁布屯田储材国策，主公可趁此积蓄物资</t>
  </si>
  <si>
    <t>天下战事不休，九州强贼云起。%s颁布招兵买马国策，本国乡勇纷纷响应，愿为甲士，保家卫国</t>
  </si>
  <si>
    <t>尊敬的主公，您主城的免战期已过，请小心戒备</t>
  </si>
  <si>
    <t>%s城池攻城统计</t>
  </si>
  <si>
    <t>时机已失，贵团未能攻下%sLv.%s(%s,%s)。请权衡实力，邀足人手，重整军马，再图此城</t>
  </si>
  <si>
    <t>尊敬的主公，演义阶段%s已结束，现进入演义阶段%s。更多详情请主公移步演义系统进行查看</t>
  </si>
  <si>
    <t>亲爱的主公您好，因您已超过3天未上线，您的盟主职位已被弹劾！</t>
  </si>
  <si>
    <t>亲爱的各位主公，因%s已超过3天未上线，其盟主职位被弹劾，改由%s带领我们继续开疆拓土！</t>
  </si>
  <si>
    <t>恭喜主公，因%s已超过3天未上线，其盟主职位被弹劾，改由您接手盟主一职，带领团中各位主公继续征伐天下！</t>
  </si>
  <si>
    <t>邮件内容</t>
  </si>
  <si>
    <t>尊敬的主公，您的武将数量已超出背包上限，现已通过邮件进行补发，请您及时清理武将背包</t>
  </si>
  <si>
    <t>前线急报！本联盟城池%s.Lv%s（%s,%s）失陷，落入%s%s联盟之手。请诸位联盟成员勠力同心收复失地，一雪此辱</t>
  </si>
  <si>
    <t>由于受到【$var】的攻击，主公不敌，已被击溃，城池随机迁至（$var,$var），并丧失了部分功能，重新迁城至地基即可恢复主城</t>
  </si>
  <si>
    <t>恭喜主公所在联盟首占%sLv%s，主公作战神勇，斩获克敌第%s名，获得以下奖励，请尽快领取！</t>
  </si>
  <si>
    <t>由于校场容量已达上限，已自动为您取消征兵；资源（粮食*%s、木材*%s、石料*%s、铁锭*%s）已自动返还到仓库</t>
  </si>
  <si>
    <t>主公所在联盟%s攻克%sLv%s(%s,%s)，攫取颇多战利品，论功之余，均分联盟豪杰，以充军资。</t>
  </si>
  <si>
    <t>%s联盟已与我方联盟达成同盟关系。</t>
  </si>
  <si>
    <t>%s联盟已拒绝我方发起的结盟请求。</t>
  </si>
  <si>
    <t>%s联盟已与我方联盟解除同盟关系。</t>
  </si>
  <si>
    <t>%s联盟已取消向我方发起的结盟申请</t>
  </si>
  <si>
    <t>%s联盟已解散，结盟关系已自动解除</t>
  </si>
  <si>
    <t>由于受到【%s】的攻击，主公不敌，已被击溃，城池随机迁至（%s,%s）,并丧失了部分功能，重新迁城至地基即可恢复主城</t>
  </si>
  <si>
    <t>%s联盟请求与我方联盟达成同盟关系，请前往联盟-外交功能中进行处理。</t>
  </si>
  <si>
    <t>天下战事不休，九州强贼云起。%s颁布【丝绸之路】国策，本国乡勇纷纷响应，愿为甲士，保家卫国.</t>
  </si>
  <si>
    <t>天下战事不休，九州强贼云起。%s颁布【坚壁清野】国策，本国乡勇纷纷响应，愿为甲士，保家卫国.</t>
  </si>
  <si>
    <t>天下战事不休，九州强贼云起。%s颁布【兵贵神速】国策，本国乡勇纷纷响应，愿为甲士，保家卫国.</t>
  </si>
  <si>
    <t>天下战事不休，九州强贼云起。%s颁布【诱敌深入】国策，本国乡勇纷纷响应，愿为甲士，保家卫国.</t>
  </si>
  <si>
    <t>天下战事不休，九州强贼云起。%s颁布【戍边卫疆】国策，本国乡勇纷纷响应，愿为甲士，保家卫国.</t>
  </si>
  <si>
    <t>我方联盟已与%s联盟解除同盟关系</t>
  </si>
  <si>
    <t>由于%s(%s,%s)预备兵数量已达上限，已自动为您取消征兵，资源&lt;color=#ffd76b&gt;（铁锭*%s、木材*%s、粮食*%s、铜币*%s）&lt;/color&gt;已自动返还到仓库中</t>
  </si>
  <si>
    <t>要塞：由于%s(%s,%s)归属发生变更，已自动为您取消征兵，资源&lt;color=#ffd76b&gt;（铁锭*%s、木材*%s、粮食*%s、铜币*%s）&lt;/color&gt;已自动返还到仓库中</t>
  </si>
  <si>
    <t>营寨：由于%s(%s,%s)已被拆除，已自动为您取消征兵，资源&lt;color=#ffd76b&gt;（铁锭*%s、木材*%s、粮食*%s、铜币*%s）&lt;/color&gt;已自动返还到仓库中</t>
  </si>
  <si>
    <t>联盟攻克【%s】，于【%s】建立根据点，联盟收人范围增加，可开始于【%s】吸纳无盟人士入盟。</t>
  </si>
  <si>
    <t>联盟失去【%s】，于【%s】失去根据点，联盟收人范围减少，无法再于【%s】吸纳无盟人士入盟。</t>
  </si>
  <si>
    <t>在玩家【%s】的攻击下，主公辖下分城【%s】（%s,%s）已被摧毁；分城编队已解散（位于分城或正在返回分城的队伍立即解散，停留在外的队伍在撤回时解散），分城内建筑加成失效。</t>
  </si>
  <si>
    <t>【%s】【%s】已将%s联盟【%s】设为仇敌关系。</t>
  </si>
  <si>
    <t>【%s】【%s】已和%s联盟【%s】解除仇敌关系。</t>
  </si>
  <si>
    <t>%s联盟已解散，仇敌关系已自动解除</t>
  </si>
  <si>
    <t>%s已同意您的入盟申请</t>
  </si>
  <si>
    <t>战胜%s级土地&lt;color=#7fb05e&gt;(%s,%s)&lt;/color&gt;守军，成功占领</t>
  </si>
  <si>
    <t>战胜%s级土地&lt;color=#7fb05e&gt;(%s,%s)&lt;/color&gt;守军，遭遇新敌军</t>
  </si>
  <si>
    <t>进攻%s级土地&lt;color=#7fb05e&gt;(%s,%s)&lt;/color&gt;守军，战败</t>
  </si>
  <si>
    <t>进攻%s级土地&lt;color=#7fb05e&gt;(%s,%s)&lt;/color&gt;守军，战平</t>
  </si>
  <si>
    <t>战胜%s级土地&lt;color=#7fb05e&gt;(%s,%s)&lt;/color&gt;守军，领地数已达上限，未能占领</t>
  </si>
  <si>
    <t>战胜%s级土地&lt;color=#7fb05e&gt;(%s,%s)&lt;/color&gt;守军，耐久度降低&lt;color=#d06666&gt;%s&lt;/color&gt;，成功占领</t>
  </si>
  <si>
    <t>战胜%s级土地&lt;color=#7fb05e&gt;(%s,%s)&lt;/color&gt;守军，耐久度降低&lt;color=#d06666&gt;%s&lt;/color&gt;</t>
  </si>
  <si>
    <t>战胜%s级土地&lt;color=#7fb05e&gt;(%s,%s)&lt;/color&gt;守军，耐久度降低&lt;color=#d06666&gt;%s&lt;/color&gt;，领地数已达上限，未能占领</t>
  </si>
  <si>
    <t>战胜%s级土地&lt;color=#7fb05e&gt;(%s,%s)&lt;/color&gt;守军</t>
  </si>
  <si>
    <t>战胜%s级土地&lt;color=#7fb05e&gt;(%s,%s)&lt;/color&gt;上&lt;color=#ffd76b&gt;%s&lt;/color&gt;的防守队伍，耐久度降低&lt;color=#d06666&gt;%s&lt;/color&gt;，成功占领</t>
  </si>
  <si>
    <t>战胜%s级土地&lt;color=#7fb05e&gt;(%s,%s)&lt;/color&gt;上&lt;color=#ffd76b&gt;%s&lt;/color&gt;的防守队伍，耐久度降低&lt;color=#d06666&gt;%s&lt;/color&gt;</t>
  </si>
  <si>
    <t>战胜%s级土地&lt;color=#7fb05e&gt;(%s,%s)&lt;/color&gt;上&lt;color=#ffd76b&gt;%s&lt;/color&gt;的防守队伍，遭遇新敌军</t>
  </si>
  <si>
    <t>进攻%s级土地&lt;color=#7fb05e&gt;(%s,%s)&lt;/color&gt;上&lt;color=#ffd76b&gt;%s&lt;/color&gt;的防守队伍，战败</t>
  </si>
  <si>
    <t>进攻%s级土地&lt;color=#7fb05e&gt;(%s,%s)&lt;/color&gt;上&lt;color=#ffd76b&gt;%s&lt;/color&gt;的防守队伍，战平</t>
  </si>
  <si>
    <t>战胜%s级土地&lt;color=#7fb05e&gt;(%s,%s)&lt;/color&gt;上&lt;color=#ffd76b&gt;%s&lt;/color&gt;的防守队伍，耐久度降低&lt;color=#d06666&gt;%s&lt;/color&gt;。领地数已达上限，未能占领</t>
  </si>
  <si>
    <t>进攻%s级土地&lt;color=#7fb05e&gt;(%s,%s)&lt;/color&gt;，耐久度降低&lt;color=#d06666&gt;%s&lt;/color&gt;，成功占领</t>
  </si>
  <si>
    <t>进攻%s级土地&lt;color=#7fb05e&gt;(%s,%s)&lt;/color&gt;成功，耐久度降低&lt;color=#d06666&gt;%s&lt;/color&gt;</t>
  </si>
  <si>
    <t>进攻%s级土地&lt;color=#7fb05e&gt;(%s,%s)&lt;/color&gt;成功，耐久度降低&lt;color=#d06666&gt;%s&lt;/color&gt;，领地数已达上限，未能占领</t>
  </si>
  <si>
    <t>战胜%s级%s&lt;color=#7fb05e&gt;(%s,%s)&lt;/color&gt;守军，成功占领</t>
  </si>
  <si>
    <t>战胜%s级%s&lt;color=#7fb05e&gt;(%s,%s)&lt;/color&gt;守军，遭遇新敌军</t>
  </si>
  <si>
    <t>进攻%s级%s&lt;color=#7fb05e&gt;(%s,%s)&lt;/color&gt;守军，战败</t>
  </si>
  <si>
    <t>进攻%s级%s&lt;color=#7fb05e&gt;(%s,%s)&lt;/color&gt;守军，战平</t>
  </si>
  <si>
    <t>战胜%s级%s&lt;color=#7fb05e&gt;(%s,%s)&lt;/color&gt;守军，领地数已达上限，未能占领</t>
  </si>
  <si>
    <t>战胜%s级%s&lt;color=#7fb05e&gt;(%s,%s)&lt;/color&gt;守军，耐久度降低&lt;color=#d06666&gt;%s&lt;/color&gt;，成功占领</t>
  </si>
  <si>
    <t>战胜%s级%s&lt;color=#7fb05e&gt;(%s,%s)&lt;/color&gt;守军，耐久度降低&lt;color=#d06666&gt;%s&lt;/color&gt;</t>
  </si>
  <si>
    <t>战胜%s级%s&lt;color=#7fb05e&gt;(%s,%s)&lt;/color&gt;守军，耐久度降低&lt;color=#d06666&gt;%s&lt;/color&gt;。领地数已达上限，未能占领</t>
  </si>
  <si>
    <t>战胜%s级%s&lt;color=#7fb05e&gt;(%s,%s)&lt;/color&gt;守军</t>
  </si>
  <si>
    <t>战胜%s级%s&lt;color=#7fb05e&gt;(%s,%s)&lt;/color&gt;上&lt;color=#ffd76b&gt;%s&lt;/color&gt;的防守队伍，耐久度降低&lt;color=#d06666&gt;%s&lt;/color&gt;，成功占领</t>
  </si>
  <si>
    <t>战胜%s级%s&lt;color=#7fb05e&gt;(%s,%s)&lt;/color&gt;上&lt;color=#ffd76b&gt;%s&lt;/color&gt;的防守队伍，耐久度降低&lt;color=#d06666&gt;%s&lt;/color&gt;</t>
  </si>
  <si>
    <t>战胜%s级%s&lt;color=#7fb05e&gt;(%s,%s)&lt;/color&gt;上&lt;color=#ffd76b&gt;%s&lt;/color&gt;的防守队伍，遭遇新敌军</t>
  </si>
  <si>
    <t>进攻%s级%s&lt;color=#7fb05e&gt;(%s,%s)&lt;/color&gt;上&lt;color=#ffd76b&gt;%s&lt;/color&gt;的防守队伍，战败</t>
  </si>
  <si>
    <t>进攻%s级%s&lt;color=#7fb05e&gt;(%s,%s)&lt;/color&gt;上&lt;color=#ffd76b&gt;%s&lt;/color&gt;的防守队伍，战平</t>
  </si>
  <si>
    <t>战胜%s级%s&lt;color=#7fb05e&gt;(%s,%s)&lt;/color&gt;上&lt;color=#ffd76b&gt;%s&lt;/color&gt;的防守队伍，耐久度降低&lt;color=#d06666&gt;%s&lt;/color&gt;。领地数已达上限，未能占领</t>
  </si>
  <si>
    <t>进攻%s级%s&lt;color=#7fb05e&gt;(%s,%s)&lt;/color&gt;，耐久度降低&lt;color=#d06666&gt;%s&lt;/color&gt;，成功占领</t>
  </si>
  <si>
    <t>进攻%s级%s&lt;color=#7fb05e&gt;(%s,%s)&lt;/color&gt;成功，耐久度降低&lt;color=#d06666&gt;%s&lt;/color&gt;</t>
  </si>
  <si>
    <t>进攻%s级%s&lt;color=#7fb05e&gt;(%s,%s)&lt;/color&gt;，耐久度降低&lt;color=#d06666&gt;%s&lt;/color&gt;，领地数已达上限，未能占领</t>
  </si>
  <si>
    <t>战胜%s级道路&lt;color=#7fb05e&gt;(%s,%s)&lt;/color&gt;守军，耐久度降低&lt;color=#d06666&gt;%s&lt;/color&gt;，成功占领</t>
  </si>
  <si>
    <t>战胜%s级道路&lt;color=#7fb05e&gt;(%s,%s)&lt;/color&gt;守军，遭遇新敌军</t>
  </si>
  <si>
    <t>进攻%s级道路&lt;color=#7fb05e&gt;(%s,%s)&lt;/color&gt;守军，战败</t>
  </si>
  <si>
    <t>进攻%s级道路&lt;color=#7fb05e&gt;(%s,%s)&lt;/color&gt;守军，战平</t>
  </si>
  <si>
    <t>战胜%s级道路&lt;color=#7fb05e&gt;(%s,%s)&lt;/color&gt;守军，耐久度降低&lt;color=#d06666&gt;%s&lt;/color&gt;，领地数已达上限，未能占领</t>
  </si>
  <si>
    <t>战胜%s级道路&lt;color=#7fb05e&gt;(%s,%s)&lt;/color&gt;守军，耐久度降低&lt;color=#d06666&gt;%s&lt;/color&gt;</t>
  </si>
  <si>
    <t>进攻%s级道路&lt;color=#7fb05e&gt;(%s,%s)&lt;/color&gt;成功，耐久度降低&lt;color=#d06666&gt;%s&lt;/color&gt;，成功占领</t>
  </si>
  <si>
    <t>进攻%s级道路&lt;color=#7fb05e&gt;(%s,%s)&lt;/color&gt;成功，耐久度降低&lt;color=#d06666&gt;%s&lt;/color&gt;</t>
  </si>
  <si>
    <t>进攻%s级道路&lt;color=#7fb05e&gt;(%s,%s)&lt;/color&gt;成功，耐久度降低&lt;color=#d06666&gt;%s&lt;/color&gt;，领地数已达上限，未能占领</t>
  </si>
  <si>
    <t>战胜%s级道路&lt;color=#7fb05e&gt;(%s,%s)&lt;/color&gt;守军，耐久度降低&lt;color=#d06666&gt;%s&lt;/color&gt;。领地数已达上限，未能占领</t>
  </si>
  <si>
    <t>战胜%s级道路&lt;color=#7fb05e&gt;(%s,%s)&lt;/color&gt;上&lt;color=#ffd76b&gt;%s&lt;/color&gt;的防守队伍，耐久度降低&lt;color=#d06666&gt;%s&lt;/color&gt;，成功占领</t>
  </si>
  <si>
    <t>战胜%s级道路&lt;color=#7fb05e&gt;(%s,%s)&lt;/color&gt;上&lt;color=#ffd76b&gt;%s&lt;/color&gt;的防守队伍，耐久度降低&lt;color=#d06666&gt;%s&lt;/color&gt;</t>
  </si>
  <si>
    <t>战胜%s级道路&lt;color=#7fb05e&gt;(%s,%s)&lt;/color&gt;上&lt;color=#ffd76b&gt;%s&lt;/color&gt;的防守队伍，遭遇新敌军</t>
  </si>
  <si>
    <t>进攻%s级道路&lt;color=#7fb05e&gt;(%s,%s)&lt;/color&gt;上&lt;color=#ffd76b&gt;%s&lt;/color&gt;的防守队伍，战败</t>
  </si>
  <si>
    <t>进攻%s级道路&lt;color=#7fb05e&gt;(%s,%s)&lt;/color&gt;上&lt;color=#ffd76b&gt;%s&lt;/color&gt;的防守队伍，战平</t>
  </si>
  <si>
    <t>战胜%s级道路&lt;color=#7fb05e&gt;(%s,%s)&lt;/color&gt;上&lt;color=#ffd76b&gt;%s&lt;/color&gt;的防守队伍，耐久度降低&lt;color=#d06666&gt;%s&lt;/color&gt;。领地数已达上限，未能占领</t>
  </si>
  <si>
    <t>进攻%s级道路&lt;color=#7fb05e&gt;(%s,%s)&lt;/color&gt;，耐久度降低&lt;color=#d06666&gt;%s&lt;/color&gt;，成功占领</t>
  </si>
  <si>
    <t>进攻%s级道路&lt;color=#7fb05e&gt;(%s,%s)&lt;/color&gt;，耐久度降低&lt;color=#d06666&gt;%s&lt;/color&gt;，领地数已达上限，未能占领</t>
  </si>
  <si>
    <t>战胜%s级码头&lt;color=#7fb05e&gt;(%s,%s)&lt;/color&gt;守军，耐久度降低&lt;color=#d06666&gt;%s&lt;/color&gt;，成功占领</t>
  </si>
  <si>
    <t>战胜%s级码头&lt;color=#7fb05e&gt;(%s,%s)&lt;/color&gt;守军，耐久度降低&lt;color=#d06666&gt;%s&lt;/color&gt;</t>
  </si>
  <si>
    <t>战胜%s级码头&lt;color=#7fb05e&gt;(%s,%s)&lt;/color&gt;守军，遭遇新敌军</t>
  </si>
  <si>
    <t>进攻%s级码头&lt;color=#7fb05e&gt;(%s,%s)&lt;/color&gt;守军，战败</t>
  </si>
  <si>
    <t>进攻%s级码头&lt;color=#7fb05e&gt;(%s,%s)&lt;/color&gt;守军，战平</t>
  </si>
  <si>
    <t>进攻%s级码头&lt;color=#7fb05e&gt;(%s,%s)&lt;/color&gt;成功，耐久度降低&lt;color=#d06666&gt;%s&lt;/color&gt;</t>
  </si>
  <si>
    <t>进攻%s级码头&lt;color=#7fb05e&gt;(%s,%s)&lt;/color&gt;，耐久度降低&lt;color=#d06666&gt;%s&lt;/color&gt;，成功占领</t>
  </si>
  <si>
    <t>战胜%s级码头&lt;color=#7fb05e&gt;(%s,%s)&lt;/color&gt;上&lt;color=#ffd76b&gt;%s&lt;/color&gt;的防守队伍，耐久度降低&lt;color=#d06666&gt;%s&lt;/color&gt;，成功占领</t>
  </si>
  <si>
    <t>战胜%s级码头&lt;color=#7fb05e&gt;(%s,%s)&lt;/color&gt;上&lt;color=#ffd76b&gt;%s&lt;/color&gt;的防守队伍，耐久度降低&lt;color=#d06666&gt;%s&lt;/color&gt;</t>
  </si>
  <si>
    <t>战胜%s级码头&lt;color=#7fb05e&gt;(%s,%s)&lt;/color&gt;上&lt;color=#ffd76b&gt;%s&lt;/color&gt;的防守队伍，遭遇新敌军</t>
  </si>
  <si>
    <t>进攻%s级码头&lt;color=#7fb05e&gt;(%s,%s)&lt;/color&gt;上&lt;color=#ffd76b&gt;%s&lt;/color&gt;的防守队伍，战败</t>
  </si>
  <si>
    <t>进攻%s级码头&lt;color=#7fb05e&gt;(%s,%s)&lt;/color&gt;上&lt;color=#ffd76b&gt;%s&lt;/color&gt;的防守队伍，战平</t>
  </si>
  <si>
    <t>战胜%s级%s-%s%s&lt;color=#7fb05e&gt;(%s,%s)&lt;/color&gt;守军，耐久度降低&lt;color=#d06666&gt;%s&lt;/color&gt;，成功占领</t>
  </si>
  <si>
    <t>战胜%s级%s-%s%s&lt;color=#7fb05e&gt;(%s,%s)&lt;/color&gt;守军，耐久度降低&lt;color=#d06666&gt;%s&lt;/color&gt;</t>
  </si>
  <si>
    <t>战胜%s级%s-%s%s&lt;color=#7fb05e&gt;(%s,%s)&lt;/color&gt;守军，遭遇新敌军</t>
  </si>
  <si>
    <t>进攻%s级%s-%s%s&lt;color=#7fb05e&gt;(%s,%s)&lt;/color&gt;守军，战败</t>
  </si>
  <si>
    <t>进攻%s级%s-%s%s&lt;color=#7fb05e&gt;(%s,%s)&lt;/color&gt;守军，战平</t>
  </si>
  <si>
    <t>战胜%s级%s-%s%s&lt;color=#7fb05e&gt;(%s,%s)&lt;/color&gt;守军，耐久度降低&lt;color=#d06666&gt;%s&lt;/color&gt;，领地数已达上限，未能占领</t>
  </si>
  <si>
    <t>进攻%s级%s-%s%s&lt;color=#7fb05e&gt;(%s,%s)&lt;/color&gt;，耐久度降低&lt;color=#d06666&gt;%s&lt;/color&gt;，成功占领</t>
  </si>
  <si>
    <t>进攻%s级%s-%s%s&lt;color=#7fb05e&gt;(%s,%s)&lt;/color&gt;，耐久度降低&lt;color=#d06666&gt;%s&lt;/color&gt;</t>
  </si>
  <si>
    <t>进攻%s级%s-%s%s&lt;color=#7fb05e&gt;(%s,%s)&lt;/color&gt;，耐久度降低&lt;color=#d06666&gt;%s&lt;/color&gt;，领地数已达上限，未能占领</t>
  </si>
  <si>
    <t>战胜%s级%s-%s%s&lt;color=#7fb05e&gt;(%s,%s)&lt;/color&gt;守军，耐久度降低&lt;color=#d06666&gt;%s&lt;/color&gt;。领地数已达上限，未能占领</t>
  </si>
  <si>
    <t>战胜%s级%s-%s%s&lt;color=#7fb05e&gt;(%s,%s)&lt;/color&gt;上&lt;color=#ffd76b&gt;%s&lt;/color&gt;的防守队伍，耐久度降低&lt;color=#d06666&gt;%s&lt;/color&gt;，成功占领</t>
  </si>
  <si>
    <t>战胜%s级%s-%s%s&lt;color=#7fb05e&gt;(%s,%s)&lt;/color&gt;上&lt;color=#ffd76b&gt;%s&lt;/color&gt;的防守队伍，耐久度降低&lt;color=#d06666&gt;%s&lt;/color&gt;</t>
  </si>
  <si>
    <t>战胜%s级%s-%s%s&lt;color=#7fb05e&gt;(%s,%s)&lt;/color&gt;上&lt;color=#ffd76b&gt;%s&lt;/color&gt;的防守队伍，遭遇新敌军</t>
  </si>
  <si>
    <t>进攻%s级%s-%s%s&lt;color=#7fb05e&gt;(%s,%s)&lt;/color&gt;上&lt;color=#ffd76b&gt;%s&lt;/color&gt;的防守队伍，战败</t>
  </si>
  <si>
    <t>进攻%s级%s-%s%s&lt;color=#7fb05e&gt;(%s,%s)&lt;/color&gt;上&lt;color=#ffd76b&gt;%s&lt;/color&gt;的防守队伍，战平</t>
  </si>
  <si>
    <t>战胜%s级%s-%s%s&lt;color=#7fb05e&gt;(%s,%s)&lt;/color&gt;上&lt;color=#ffd76b&gt;%s&lt;/color&gt;的防守队伍，耐久度降低&lt;color=#d06666&gt;%s&lt;/color&gt;。领地数已达上限，未能占领</t>
  </si>
  <si>
    <t>战胜%s级要塞&lt;color=#7fb05e&gt;(%s,%s)&lt;/color&gt;守军，耐久度降低&lt;color=#d06666&gt;%s&lt;/color&gt;，成功占领</t>
  </si>
  <si>
    <t>战胜%s级要塞&lt;color=#7fb05e&gt;(%s,%s)&lt;/color&gt;守军，耐久度降低&lt;color=#d06666&gt;%s&lt;/color&gt;</t>
  </si>
  <si>
    <t>战胜%s级要塞&lt;color=#7fb05e&gt;(%s,%s)&lt;/color&gt;守军，遭遇新敌军</t>
  </si>
  <si>
    <t>进攻%s级要塞&lt;color=#7fb05e&gt;(%s,%s)&lt;/color&gt;守军，战败</t>
  </si>
  <si>
    <t>进攻%s级要塞&lt;color=#7fb05e&gt;(%s,%s)&lt;/color&gt;守军，战平</t>
  </si>
  <si>
    <t>战胜%s级要塞&lt;color=#7fb05e&gt;(%s,%s)&lt;/color&gt;守军，耐久度降低&lt;color=#d06666&gt;%s&lt;/color&gt;。领地数已达上限，未能占领</t>
  </si>
  <si>
    <t>进攻%s级要塞&lt;color=#7fb05e&gt;(%s,%s)&lt;/color&gt;，耐久度降低&lt;color=#d06666&gt;%s&lt;/color&gt;，成功占领</t>
  </si>
  <si>
    <t>进攻%s级要塞&lt;color=#7fb05e&gt;(%s,%s)&lt;/color&gt;，耐久度降低&lt;color=#d06666&gt;%s&lt;/color&gt;</t>
  </si>
  <si>
    <t>进攻%s级要塞&lt;color=#7fb05e&gt;(%s,%s)&lt;/color&gt;，耐久度降低&lt;color=#d06666&gt;%s&lt;/color&gt;，领地数已达上限，未能占领</t>
  </si>
  <si>
    <t>战胜%s级要塞&lt;color=#7fb05e&gt;(%s,%s)&lt;/color&gt;上&lt;color=#ffd76b&gt;%s&lt;/color&gt;的防守队伍，耐久度降低&lt;color=#d06666&gt;%s&lt;/color&gt;，成功占领</t>
  </si>
  <si>
    <t>战胜%s级要塞&lt;color=#7fb05e&gt;(%s,%s)&lt;/color&gt;上&lt;color=#ffd76b&gt;%s&lt;/color&gt;的防守队伍，耐久度降低&lt;color=#d06666&gt;%s&lt;/color&gt;</t>
  </si>
  <si>
    <t>战胜%s级要塞&lt;color=#7fb05e&gt;(%s,%s)&lt;/color&gt;上&lt;color=#ffd76b&gt;%s&lt;/color&gt;的防守队伍，遭遇新敌军</t>
  </si>
  <si>
    <t>进攻%s级要塞&lt;color=#7fb05e&gt;(%s,%s)&lt;/color&gt;上&lt;color=#ffd76b&gt;%s&lt;/color&gt;的防守队伍，战败</t>
  </si>
  <si>
    <t>进攻%s级要塞&lt;color=#7fb05e&gt;(%s,%s)&lt;/color&gt;上&lt;color=#ffd76b&gt;%s&lt;/color&gt;的防守队伍，战平</t>
  </si>
  <si>
    <t>战胜%s级要塞&lt;color=#7fb05e&gt;(%s,%s)&lt;/color&gt;上&lt;color=#ffd76b&gt;%s&lt;/color&gt;的防守队伍，耐久度降低&lt;color=#d06666&gt;%s&lt;/color&gt;。领地数已达上限，未能占领</t>
  </si>
  <si>
    <t>战胜%s级要塞&lt;color=#7fb05e&gt;(%s,%s)&lt;/color&gt;上&lt;color=#ffd76b&gt;%s&lt;/color&gt;的防守队伍，耐久度降低&lt;color=#d06666&gt;%s&lt;/color&gt;，领地数已达上限，未能占领</t>
  </si>
  <si>
    <t>战胜%s营寨&lt;color=#7fb05e&gt;(%s,%s)&lt;/color&gt;上&lt;color=#ffd76b&gt;%s&lt;/color&gt;的防守队伍，耐久度降低&lt;color=#d06666&gt;%s&lt;/color&gt;，成功摧毁营寨并占领土地</t>
  </si>
  <si>
    <t>战胜%s营寨&lt;color=#7fb05e&gt;(%s,%s)&lt;/color&gt;上&lt;color=#ffd76b&gt;%s&lt;/color&gt;的防守队伍，耐久度降低&lt;color=#d06666&gt;%s&lt;/color&gt;</t>
  </si>
  <si>
    <t>战胜%s营寨&lt;color=#7fb05e&gt;(%s,%s)&lt;/color&gt;上&lt;color=#ffd76b&gt;%s&lt;/color&gt;的防守队伍，遭遇新敌军</t>
  </si>
  <si>
    <t>进攻%s营寨&lt;color=#7fb05e&gt;(%s,%s)&lt;/color&gt;上&lt;color=#ffd76b&gt;%s&lt;/color&gt;的防守队伍，战败</t>
  </si>
  <si>
    <t>进攻%s营寨&lt;color=#7fb05e&gt;(%s,%s)&lt;/color&gt;上&lt;color=#ffd76b&gt;%s&lt;/color&gt;的防守队伍，战平</t>
  </si>
  <si>
    <t>战胜%s营寨&lt;color=#7fb05e&gt;(%s,%s)&lt;/color&gt;上&lt;color=#ffd76b&gt;%s&lt;/color&gt;的防守队伍，耐久度降低&lt;color=#d06666&gt;%s&lt;/color&gt;，成功摧毁营寨，领地数已达上限，未能占领</t>
  </si>
  <si>
    <t>进攻%s营寨&lt;color=#7fb05e&gt;(%s,%s)&lt;/color&gt;，耐久度降低&lt;color=#d06666&gt;%s&lt;/color&gt;，成功摧毁营寨并占领土地</t>
  </si>
  <si>
    <t>进攻%s营寨&lt;color=#7fb05e&gt;(%s,%s)&lt;/color&gt;，耐久度降低&lt;color=#d06666&gt;%s&lt;/color&gt;</t>
  </si>
  <si>
    <t>进攻%s营寨&lt;color=#7fb05e&gt;(%s,%s)&lt;/color&gt;，耐久度降低&lt;color=#d06666&gt;%s&lt;/color&gt;，成功摧毁营寨，领地数已达上限，未能占领</t>
  </si>
  <si>
    <t>战胜%s级关口-%s&lt;color=#7fb05e&gt;(%s,%s)&lt;/color&gt;守军，耐久度降低&lt;color=#d06666&gt;%s&lt;/color&gt;，成功占领</t>
  </si>
  <si>
    <t>战胜%s级关口-%s&lt;color=#7fb05e&gt;(%s,%s)&lt;/color&gt;守军，耐久度降低&lt;color=#d06666&gt;%s&lt;/color&gt;</t>
  </si>
  <si>
    <t>战胜%s级关口-%s&lt;color=#7fb05e&gt;(%s,%s)&lt;/color&gt;守军，遭遇新敌军</t>
  </si>
  <si>
    <t>进攻%s级关口-%s&lt;color=#7fb05e&gt;(%s,%s)&lt;/color&gt;守军，战败</t>
  </si>
  <si>
    <t>进攻%s级关口-%s&lt;color=#7fb05e&gt;(%s,%s)&lt;/color&gt;守军，战平</t>
  </si>
  <si>
    <t>进攻%s级关口-%s&lt;color=#7fb05e&gt;(%s,%s)&lt;/color&gt;，耐久度降低&lt;color=#d06666&gt;%s&lt;/color&gt;，成功占领</t>
  </si>
  <si>
    <t>进攻%s级关口-%s&lt;color=#7fb05e&gt;(%s,%s)&lt;/color&gt;，耐久度降低&lt;color=#d06666&gt;%s&lt;/color&gt;</t>
  </si>
  <si>
    <t>战胜%s级关口-%s&lt;color=#7fb05e&gt;(%s,%s)&lt;/color&gt;上&lt;color=#ffd76b&gt;%s&lt;/color&gt;的防守队伍，耐久度降低&lt;color=#d06666&gt;%s&lt;/color&gt;，成功占领</t>
  </si>
  <si>
    <t>战胜%s级关口-%s&lt;color=#7fb05e&gt;(%s,%s)&lt;/color&gt;上&lt;color=#ffd76b&gt;%s&lt;/color&gt;的防守队伍，耐久度降低&lt;color=#d06666&gt;%s&lt;/color&gt;</t>
  </si>
  <si>
    <t>战胜%s级关口-%s&lt;color=#7fb05e&gt;(%s,%s)&lt;/color&gt;上&lt;color=#ffd76b&gt;%s&lt;/color&gt;的防守队伍，遭遇新敌军</t>
  </si>
  <si>
    <t>进攻%s级关口-%s&lt;color=#7fb05e&gt;(%s,%s)&lt;/color&gt;上&lt;color=#ffd76b&gt;%s&lt;/color&gt;的防守队伍，战败</t>
  </si>
  <si>
    <t>进攻%s级关口-%s&lt;color=#7fb05e&gt;(%s,%s)&lt;/color&gt;上&lt;color=#ffd76b&gt;%s&lt;/color&gt;的防守队伍，战平</t>
  </si>
  <si>
    <t>战胜%s级渡口-%s&lt;color=#7fb05e&gt;(%s,%s)&lt;/color&gt;守军，耐久度降低&lt;color=#d06666&gt;%s&lt;/color&gt;，成功占领</t>
  </si>
  <si>
    <t>战胜%s级渡口-%s&lt;color=#7fb05e&gt;(%s,%s)&lt;/color&gt;守军，耐久度降低&lt;color=#d06666&gt;%s&lt;/color&gt;</t>
  </si>
  <si>
    <t>战胜%s级渡口-%s&lt;color=#7fb05e&gt;(%s,%s)&lt;/color&gt;守军，遭遇新敌军</t>
  </si>
  <si>
    <t>进攻%s级渡口-%s&lt;color=#7fb05e&gt;(%s,%s)&lt;/color&gt;守军，战败</t>
  </si>
  <si>
    <t>进攻%s级渡口-%s&lt;color=#7fb05e&gt;(%s,%s)&lt;/color&gt;守军，战平</t>
  </si>
  <si>
    <t>进攻%s级渡口-%s&lt;color=#7fb05e&gt;(%s,%s)&lt;/color&gt;，耐久度降低&lt;color=#d06666&gt;%s&lt;/color&gt;，成功占领</t>
  </si>
  <si>
    <t>进攻%s级渡口-%s&lt;color=#7fb05e&gt;(%s,%s)&lt;/color&gt;，耐久度降低&lt;color=#d06666&gt;%s&lt;/color&gt;</t>
  </si>
  <si>
    <t>战胜%s级渡口-%s&lt;color=#7fb05e&gt;(%s,%s)&lt;/color&gt;上&lt;color=#ffd76b&gt;%s&lt;/color&gt;的防守队伍，耐久度降低&lt;color=#d06666&gt;%s&lt;/color&gt;，成功占领</t>
  </si>
  <si>
    <t>战胜%s级渡口-%s&lt;color=#7fb05e&gt;(%s,%s)&lt;/color&gt;上&lt;color=#ffd76b&gt;%s&lt;/color&gt;的防守队伍，耐久度降低&lt;color=#d06666&gt;%s&lt;/color&gt;</t>
  </si>
  <si>
    <t>战胜%s级渡口-%s&lt;color=#7fb05e&gt;(%s,%s)&lt;/color&gt;上&lt;color=#ffd76b&gt;%s&lt;/color&gt;的防守队伍，遭遇新敌军</t>
  </si>
  <si>
    <t>进攻%s级渡口-%s&lt;color=#7fb05e&gt;(%s,%s)&lt;/color&gt;上&lt;color=#ffd76b&gt;%s&lt;/color&gt;的防守队伍，战败</t>
  </si>
  <si>
    <t>进攻%s级渡口-%s&lt;color=#7fb05e&gt;(%s,%s)&lt;/color&gt;上&lt;color=#ffd76b&gt;%s&lt;/color&gt;的防守队伍，战平</t>
  </si>
  <si>
    <t>战胜%s城区&lt;color=#7fb05e&gt;(%s,%s)&lt;/color&gt;的防守队伍，耐久度降低&lt;color=#d06666&gt;%s&lt;/color&gt;，成功占领</t>
  </si>
  <si>
    <t>战胜%s城区&lt;color=#7fb05e&gt;(%s,%s)&lt;/color&gt;的防守队伍，耐久度降低&lt;color=#d06666&gt;%s&lt;/color&gt;</t>
  </si>
  <si>
    <t>战胜%s城区&lt;color=#7fb05e&gt;(%s,%s)&lt;/color&gt;的防守队伍，遭遇新敌军</t>
  </si>
  <si>
    <t>战胜%s城区&lt;color=#7fb05e&gt;(%s,%s)&lt;/color&gt;的防守队伍，耐久度降低&lt;color=#d06666&gt;%s&lt;/color&gt;，领地数已达上限，未能占领</t>
  </si>
  <si>
    <t>进攻%s城区&lt;color=#7fb05e&gt;(%s,%s)&lt;/color&gt;的防守队伍，战败</t>
  </si>
  <si>
    <t>进攻%s城区&lt;color=#7fb05e&gt;(%s,%s)&lt;/color&gt;的防守队伍，战平</t>
  </si>
  <si>
    <t>进攻%s的城区&lt;color=#7fb05e&gt;(%s,%s)&lt;/color&gt;，耐久度降低&lt;color=#d06666&gt;%s&lt;/color&gt;</t>
  </si>
  <si>
    <t>进攻%s的城区&lt;color=#7fb05e&gt;(%s,%s)&lt;/color&gt;，耐久度降低&lt;color=#d06666&gt;%s&lt;/color&gt;，成功占领</t>
  </si>
  <si>
    <t>进攻%s的城区&lt;color=#7fb05e&gt;(%s,%s)&lt;/color&gt;，耐久度降低&lt;color=#d06666&gt;%s&lt;/color&gt;，领地数已达上限，未能占领</t>
  </si>
  <si>
    <t>进攻城区&lt;color=#7fb05e&gt;(%s,%s)&lt;/color&gt;，耐久度降低&lt;color=#d06666&gt;%s&lt;/color&gt;，成功占领</t>
  </si>
  <si>
    <t>进攻城区&lt;color=#7fb05e&gt;(%s,%s)&lt;/color&gt;，耐久度降低&lt;color=#d06666&gt;%s&lt;/color&gt;</t>
  </si>
  <si>
    <t>进攻城区&lt;color=#7fb05e&gt;(%s,%s)&lt;/color&gt;，耐久度降低&lt;color=#d06666&gt;%s&lt;/color&gt;，领地数已达上限，未能占领</t>
  </si>
  <si>
    <t>进攻城区&lt;color=#7fb05e&gt;(%s,%s)&lt;/color&gt;上&lt;color=#ffd76b&gt;%s&lt;/color&gt;的防守队伍，耐久度降低&lt;color=#d06666&gt;%s&lt;/color&gt;，成功占领</t>
  </si>
  <si>
    <t>进攻城区&lt;color=#7fb05e&gt;(%s,%s)&lt;/color&gt;上&lt;color=#ffd76b&gt;%s&lt;/color&gt;的防守队伍，耐久度降低&lt;color=#d06666&gt;%s&lt;/color&gt;</t>
  </si>
  <si>
    <t>进攻城区&lt;color=#7fb05e&gt;(%s,%s)&lt;/color&gt;上&lt;color=#ffd76b&gt;%s&lt;/color&gt;的防守队伍，遭遇新敌军</t>
  </si>
  <si>
    <t>进攻城区&lt;color=#7fb05e&gt;(%s,%s)&lt;/color&gt;上&lt;color=#ffd76b&gt;%s&lt;/color&gt;的防守队伍，战败</t>
  </si>
  <si>
    <t>进攻城区&lt;color=#7fb05e&gt;(%s,%s)&lt;/color&gt;上&lt;color=#ffd76b&gt;%s&lt;/color&gt;的防守队伍，战平</t>
  </si>
  <si>
    <t>进攻城区&lt;color=#7fb05e&gt;(%s,%s)&lt;/color&gt;上&lt;color=#ffd76b&gt;%s&lt;/color&gt;的防守队伍，耐久度降低&lt;color=#d06666&gt;%s&lt;/color&gt;，领地数已达上限，未能占领</t>
  </si>
  <si>
    <t>战胜%s城池&lt;color=#7fb05e&gt;(%s,%s)&lt;/color&gt;的防守队伍，耐久度降低&lt;color=#d06666&gt;%s&lt;/color&gt;，成功摧毁其城池并占领土地</t>
  </si>
  <si>
    <t>战胜%s城池&lt;color=#7fb05e&gt;(%s,%s)&lt;/color&gt;的防守队伍，耐久度降低&lt;color=#d06666&gt;%s&lt;/color&gt;</t>
  </si>
  <si>
    <t>战胜%s城池&lt;color=#7fb05e&gt;(%s,%s)&lt;/color&gt;的防守队伍，遭遇新敌军</t>
  </si>
  <si>
    <t>战胜%s城池&lt;color=#7fb05e&gt;(%s,%s)&lt;/color&gt;的防守队伍，耐久度降低&lt;color=#d06666&gt;%s&lt;/color&gt;，成功摧毁其城池</t>
  </si>
  <si>
    <t>进攻%s城池&lt;color=#7fb05e&gt;(%s,%s)&lt;/color&gt;的防守队伍，战败</t>
  </si>
  <si>
    <t>进攻%s城池&lt;color=#7fb05e&gt;(%s,%s)&lt;/color&gt;的防守队伍，战平</t>
  </si>
  <si>
    <t>进攻%s的城池&lt;color=#7fb05e&gt;(%s,%s)&lt;/color&gt;，耐久度降低&lt;color=#d06666&gt;%s&lt;/color&gt;，成功摧毁其城池，领地数已达上限，未能占领</t>
  </si>
  <si>
    <t>进攻%s的城池&lt;color=#7fb05e&gt;(%s,%s)&lt;/color&gt;，耐久度降低&lt;color=#d06666&gt;%s&lt;/color&gt;</t>
  </si>
  <si>
    <t>进攻%s的城池&lt;color=#7fb05e&gt;(%s,%s)&lt;/color&gt;，耐久度降低&lt;color=#d06666&gt;%s&lt;/color&gt;，成功摧毁其城池</t>
  </si>
  <si>
    <t>战胜%s地基&lt;color=#7fb05e&gt;(%s,%s)&lt;/color&gt;的防守队伍，耐久度降低&lt;color=#d06666&gt;%s&lt;/color&gt;，成功占领</t>
  </si>
  <si>
    <t>战胜%s地基&lt;color=#7fb05e&gt;(%s,%s)&lt;/color&gt;的防守队伍，耐久度降低&lt;color=#d06666&gt;%s&lt;/color&gt;</t>
  </si>
  <si>
    <t>战胜%s地基&lt;color=#7fb05e&gt;(%s,%s)&lt;/color&gt;的防守队伍，遭遇新敌军</t>
  </si>
  <si>
    <t>战胜%s地基&lt;color=#7fb05e&gt;(%s,%s)&lt;/color&gt;的防守队伍，耐久度降低&lt;color=#d06666&gt;%s&lt;/color&gt;，领地数已达上限，未能占领</t>
  </si>
  <si>
    <t>进攻%s地基&lt;color=#7fb05e&gt;(%s,%s)&lt;/color&gt;的防守队伍，战败</t>
  </si>
  <si>
    <t>进攻%s地基&lt;color=#7fb05e&gt;(%s,%s)&lt;/color&gt;的防守队伍，战平</t>
  </si>
  <si>
    <t>进攻%s的地基&lt;color=#7fb05e&gt;(%s,%s)&lt;/color&gt;，耐久度降低&lt;color=#d06666&gt;%s&lt;/color&gt;</t>
  </si>
  <si>
    <t>进攻%s的地基&lt;color=#7fb05e&gt;(%s,%s)&lt;/color&gt;，耐久度降低&lt;color=#d06666&gt;%s&lt;/color&gt;，成功占领</t>
  </si>
  <si>
    <t>进攻%s的地基&lt;color=#7fb05e&gt;(%s,%s)&lt;/color&gt;，耐久度降低&lt;color=#d06666&gt;%s&lt;/color&gt;，领地数已达上限，未能占领</t>
  </si>
  <si>
    <t>进攻地基&lt;color=#7fb05e&gt;(%s,%s)&lt;/color&gt;，耐久度降低&lt;color=#d06666&gt;%s&lt;/color&gt;，成功占领</t>
  </si>
  <si>
    <t>进攻地基&lt;color=#7fb05e&gt;(%s,%s)&lt;/color&gt;成功，耐久度降低&lt;color=#d06666&gt;%s&lt;/color&gt;</t>
  </si>
  <si>
    <t>进攻地基&lt;color=#7fb05e&gt;(%s,%s)&lt;/color&gt;成功，耐久度降低&lt;color=#d06666&gt;%s&lt;/color&gt;，领地数已达上限，未能占领</t>
  </si>
  <si>
    <t>战胜%s&lt;color=#7fb05e&gt;(%s,%s)&lt;/color&gt;的防守队伍，耐久度降低&lt;color=#d06666&gt;%s&lt;/color&gt;，成功摧毁其地基并占领土地</t>
  </si>
  <si>
    <t>战胜%s&lt;color=#7fb05e&gt;(%s,%s)&lt;/color&gt;的防守队伍，耐久度降低&lt;color=#d06666&gt;%s&lt;/color&gt;</t>
  </si>
  <si>
    <t>战胜%s&lt;color=#7fb05e&gt;(%s,%s)&lt;/color&gt;的防守队伍，遭遇新敌军</t>
  </si>
  <si>
    <t>战胜%s&lt;color=#7fb05e&gt;(%s,%s)&lt;/color&gt;的防守队伍，耐久度降低&lt;color=#d06666&gt;%s&lt;/color&gt;，成功摧毁其地基</t>
  </si>
  <si>
    <t>进攻%s&lt;color=#7fb05e&gt;(%s,%s)&lt;/color&gt;的防守队伍，战败</t>
  </si>
  <si>
    <t>进攻%s&lt;color=#7fb05e&gt;(%s,%s)&lt;/color&gt;的防守队伍，战平</t>
  </si>
  <si>
    <t>战胜%s地基&lt;color=#7fb05e&gt;(%s,%s)&lt;/color&gt;的防守队伍，耐久度降低&lt;color=#d06666&gt;%s&lt;/color&gt;，成功摧毁其地基并占领土地</t>
  </si>
  <si>
    <t>战胜%s地基&lt;color=#7fb05e&gt;(%s,%s)&lt;/color&gt;的防守队伍，耐久度降低&lt;color=#d06666&gt;%s&lt;/color&gt;，成功摧毁其地基</t>
  </si>
  <si>
    <t>进攻%s的地基&lt;color=#7fb05e&gt;(%s,%s)&lt;/color&gt;，耐久度降低&lt;color=#d06666&gt;%s&lt;/color&gt;，成功摧毁其地基，领地数已达上限，未能占领</t>
  </si>
  <si>
    <t>进攻%s的地基&lt;color=#7fb05e&gt;(%s,%s)&lt;/color&gt;，耐久度降低&lt;color=#d06666&gt;%s&lt;/color&gt;，成功摧毁其地基并占领土地</t>
  </si>
  <si>
    <t>战胜%s级乱军&lt;color=#7fb05e&gt;(%s,%s)&lt;/color&gt;</t>
  </si>
  <si>
    <t>战胜%s级乱军&lt;color=#7fb05e&gt;(%s,%s)&lt;/color&gt;，遭遇新敌军</t>
  </si>
  <si>
    <t>进攻%s级乱军&lt;color=#7fb05e&gt;(%s,%s)&lt;/color&gt;，战败</t>
  </si>
  <si>
    <t>进攻%s级乱军&lt;color=#7fb05e&gt;(%s,%s)&lt;/color&gt;，战平</t>
  </si>
  <si>
    <t>行军过程中战胜%s级%s&lt;color=#7fb05e&gt;(%s,%s)&lt;/color&gt;上&lt;color=#ffd76b&gt;%s&lt;/color&gt;的防守队伍</t>
  </si>
  <si>
    <t>行军过程中战胜%s级%s&lt;color=#7fb05e&gt;(%s,%s)&lt;/color&gt;上&lt;color=#ffd76b&gt;%s&lt;/color&gt;的防守队伍，遭遇新敌军</t>
  </si>
  <si>
    <t>行军过程中遭遇%s级%s&lt;color=#7fb05e&gt;(%s,%s)&lt;/color&gt;上&lt;color=#ffd76b&gt;%s&lt;/color&gt;的防守队伍，战败</t>
  </si>
  <si>
    <t>行军过程中遭遇%s级%s&lt;color=#7fb05e&gt;(%s,%s)&lt;/color&gt;上&lt;color=#ffd76b&gt;%s&lt;/color&gt;的防守队伍，战平</t>
  </si>
  <si>
    <t>战胜%s分城城区&lt;color=#7fb05e&gt;(%s,%s)&lt;/color&gt;的防守队伍，耐久度降低&lt;color=#d06666&gt;%s&lt;/color&gt;，成功占领</t>
  </si>
  <si>
    <t>战胜%s分城城区&lt;color=#7fb05e&gt;(%s,%s)&lt;/color&gt;的防守队伍，耐久度降低&lt;color=#d06666&gt;%s&lt;/color&gt;</t>
  </si>
  <si>
    <t>战胜%s分城城区&lt;color=#7fb05e&gt;(%s,%s)&lt;/color&gt;的防守队伍，遭遇新敌军</t>
  </si>
  <si>
    <t>战胜%s分城城区&lt;color=#7fb05e&gt;(%s,%s)&lt;/color&gt;的防守队伍，耐久度降低&lt;color=#d06666&gt;%s&lt;/color&gt;，领地数已达上限，未能占领</t>
  </si>
  <si>
    <t>进攻%s分城城区&lt;color=#7fb05e&gt;(%s,%s)&lt;/color&gt;的防守队伍，战败</t>
  </si>
  <si>
    <t>进攻%s分城城区&lt;color=#7fb05e&gt;(%s,%s)&lt;/color&gt;的防守队伍，战平</t>
  </si>
  <si>
    <t>进攻%s的分城城区&lt;color=#7fb05e&gt;(%s,%s)&lt;/color&gt;，耐久度降低&lt;color=#d06666&gt;%s&lt;/color&gt;</t>
  </si>
  <si>
    <t>进攻%s的分城城区&lt;color=#7fb05e&gt;(%s,%s)&lt;/color&gt;，耐久度降低&lt;color=#d06666&gt;%s&lt;/color&gt;，成功占领</t>
  </si>
  <si>
    <t>进攻%s的分城城区&lt;color=#7fb05e&gt;(%s,%s)&lt;/color&gt;，耐久度降低&lt;color=#d06666&gt;%s&lt;/color&gt;，领地数已达上限，未能占领</t>
  </si>
  <si>
    <t>进攻分城城区&lt;color=#7fb05e&gt;(%s,%s)&lt;/color&gt;，耐久度降低&lt;color=#d06666&gt;%s&lt;/color&gt;，成功占领</t>
  </si>
  <si>
    <t>进攻分城城区&lt;color=#7fb05e&gt;(%s,%s)&lt;/color&gt;成功，耐久度降低&lt;color=#d06666&gt;%s&lt;/color&gt;</t>
  </si>
  <si>
    <t>进攻分城城区&lt;color=#7fb05e&gt;(%s,%s)&lt;/color&gt;成功，耐久度降低&lt;color=#d06666&gt;%s&lt;/color&gt;，领地数已达上限，未能占领</t>
  </si>
  <si>
    <t>战胜%s&lt;color=#7fb05e&gt;(%s,%s)&lt;/color&gt;的防守队伍，耐久度降低&lt;color=#d06666&gt;%s&lt;/color&gt;，成功摧毁其分城并占领土地</t>
  </si>
  <si>
    <t>战胜%s&lt;color=#7fb05e&gt;(%s,%s)&lt;/color&gt;的防守队伍，耐久度降低&lt;color=#d06666&gt;%s&lt;/color&gt;，成功摧毁其分城。领地数已达上限，未能占领</t>
  </si>
  <si>
    <t>战胜%s分城&lt;color=#7fb05e&gt;(%s,%s)&lt;/color&gt;的防守队伍，耐久度降低&lt;color=#d06666&gt;%s&lt;/color&gt;，成功摧毁其分城并占领土地</t>
  </si>
  <si>
    <t>战胜%s分城&lt;color=#7fb05e&gt;(%s,%s)&lt;/color&gt;的防守队伍，耐久度降低&lt;color=#d06666&gt;%s&lt;/color&gt;</t>
  </si>
  <si>
    <t>战胜%s分城&lt;color=#7fb05e&gt;(%s,%s)&lt;/color&gt;的防守队伍，遭遇新敌军</t>
  </si>
  <si>
    <t>战胜%s分城&lt;color=#7fb05e&gt;(%s,%s)&lt;/color&gt;的防守队伍，耐久度降低&lt;color=#d06666&gt;%s&lt;/color&gt;，成功摧毁其分城。领地数已达上限，未能占领</t>
  </si>
  <si>
    <t>进攻%s分城&lt;color=#7fb05e&gt;(%s,%s)&lt;/color&gt;的防守队伍，战败</t>
  </si>
  <si>
    <t>进攻%s分城&lt;color=#7fb05e&gt;(%s,%s)&lt;/color&gt;的防守队伍，战平</t>
  </si>
  <si>
    <t>进攻%s的分城&lt;color=#7fb05e&gt;(%s,%s)&lt;/color&gt;，耐久度降低&lt;color=#d06666&gt;%s&lt;/color&gt;，成功摧毁其分城。领地数已达上限，未能占领</t>
  </si>
  <si>
    <t>进攻%s的分城&lt;color=#7fb05e&gt;(%s,%s)&lt;/color&gt;，耐久度降低&lt;color=#d06666&gt;%s&lt;/color&gt;</t>
  </si>
  <si>
    <t>进攻%s的分城&lt;color=#7fb05e&gt;(%s,%s)&lt;/color&gt;，耐久度降低&lt;color=#d06666&gt;%s&lt;/color&gt;，成功摧毁其分城并占领土地</t>
  </si>
  <si>
    <t>战胜%s&lt;color=#7fb05e&gt;(%s,%s)&lt;/color&gt;的防守队伍，耐久度降低&lt;color=#d06666&gt;%s&lt;/color&gt;，成功摧毁其分城</t>
  </si>
  <si>
    <t>战胜%s分城&lt;color=#7fb05e&gt;(%s,%s)&lt;/color&gt;的防守队伍，耐久度降低&lt;color=#d06666&gt;%s&lt;/color&gt;，成功摧毁其分城</t>
  </si>
  <si>
    <t>进攻%s的分城&lt;color=#7fb05e&gt;(%s,%s)&lt;/color&gt;，耐久度降低&lt;color=#d06666&gt;%s&lt;/color&gt;，成功摧毁其分城</t>
  </si>
  <si>
    <t>战胜%s辎重库&lt;color=#7fb05e&gt;(%s,%s)&lt;/color&gt;上&lt;color=#ffd76b&gt;%s&lt;/color&gt;的防守队伍，耐久度降低&lt;color=#d06666&gt;%s&lt;/color&gt;，成功摧毁辎重库并占领土地</t>
  </si>
  <si>
    <t>战胜%s辎重库&lt;color=#7fb05e&gt;(%s,%s)&lt;/color&gt;上&lt;color=#ffd76b&gt;%s&lt;/color&gt;的防守队伍，耐久度降低&lt;color=#d06666&gt;%s&lt;/color&gt;</t>
  </si>
  <si>
    <t>战胜%s辎重库&lt;color=#7fb05e&gt;(%s,%s)&lt;/color&gt;上&lt;color=#ffd76b&gt;%s&lt;/color&gt;的防守队伍，遭遇新敌军</t>
  </si>
  <si>
    <t>进攻%s辎重库&lt;color=#7fb05e&gt;(%s,%s)&lt;/color&gt;上&lt;color=#ffd76b&gt;%s&lt;/color&gt;的防守队伍，战败</t>
  </si>
  <si>
    <t>进攻%s辎重库&lt;color=#7fb05e&gt;(%s,%s)&lt;/color&gt;上&lt;color=#ffd76b&gt;%s&lt;/color&gt;的防守队伍，战平</t>
  </si>
  <si>
    <t>战胜%s辎重库&lt;color=#7fb05e&gt;(%s,%s)&lt;/color&gt;上&lt;color=#ffd76b&gt;%s&lt;/color&gt;的防守队伍，耐久度降低&lt;color=#d06666&gt;%s&lt;/color&gt;，成功摧毁辎重库。领地数已达上限，未能占领</t>
  </si>
  <si>
    <t>进攻%s辎重库&lt;color=#7fb05e&gt;(%s,%s)&lt;/color&gt;，耐久度降低&lt;color=#d06666&gt;%s&lt;/color&gt;，成功摧毁辎重库并占领土地</t>
  </si>
  <si>
    <t>进攻%s辎重库&lt;color=#7fb05e&gt;(%s,%s)&lt;/color&gt;，耐久度降低&lt;color=#d06666&gt;%s&lt;/color&gt;</t>
  </si>
  <si>
    <t>进攻%s辎重库&lt;color=#7fb05e&gt;(%s,%s)&lt;/color&gt;，耐久度降低&lt;color=#d06666&gt;%s&lt;/color&gt;，成功摧毁辎重库。领地数已达上限，未能占领</t>
  </si>
  <si>
    <t>战胜%s铸币厂&lt;color=#7fb05e&gt;(%s,%s)&lt;/color&gt;上&lt;color=#ffd76b&gt;%s&lt;/color&gt;的防守队伍，耐久度降低&lt;color=#d06666&gt;%s&lt;/color&gt;，成功摧毁铸币厂并占领土地</t>
  </si>
  <si>
    <t>战胜%s铸币厂&lt;color=#7fb05e&gt;(%s,%s)&lt;/color&gt;上&lt;color=#ffd76b&gt;%s&lt;/color&gt;的防守队伍，耐久度降低&lt;color=#d06666&gt;%s&lt;/color&gt;</t>
  </si>
  <si>
    <t>战胜%s铸币厂&lt;color=#7fb05e&gt;(%s,%s)&lt;/color&gt;上&lt;color=#ffd76b&gt;%s&lt;/color&gt;的防守队伍，遭遇新敌军</t>
  </si>
  <si>
    <t>进攻%s铸币厂&lt;color=#7fb05e&gt;(%s,%s)&lt;/color&gt;上&lt;color=#ffd76b&gt;%s&lt;/color&gt;的防守队伍，战败</t>
  </si>
  <si>
    <t>进攻%s铸币厂&lt;color=#7fb05e&gt;(%s,%s)&lt;/color&gt;上&lt;color=#ffd76b&gt;%s&lt;/color&gt;的防守队伍，战平</t>
  </si>
  <si>
    <t>战胜%s铸币厂&lt;color=#7fb05e&gt;(%s,%s)&lt;/color&gt;上&lt;color=#ffd76b&gt;%s&lt;/color&gt;的防守队伍，耐久度降低&lt;color=#d06666&gt;%s&lt;/color&gt;，成功摧毁铸币厂。领地数已达上限，未能占领</t>
  </si>
  <si>
    <t>进攻%s铸币厂&lt;color=#7fb05e&gt;(%s,%s)&lt;/color&gt;，耐久度降低&lt;color=#d06666&gt;%s&lt;/color&gt;，成功摧毁铸币厂并占领土地</t>
  </si>
  <si>
    <t>进攻%s铸币厂&lt;color=#7fb05e&gt;(%s,%s)&lt;/color&gt;，耐久度降低&lt;color=#d06666&gt;%s&lt;/color&gt;</t>
  </si>
  <si>
    <t>进攻%s铸币厂&lt;color=#7fb05e&gt;(%s,%s)&lt;/color&gt;，耐久度降低&lt;color=#d06666&gt;%s&lt;/color&gt;，成功摧毁铸币厂。领地数已达上限，未能占领</t>
  </si>
  <si>
    <t>战胜%s工坊&lt;color=#7fb05e&gt;(%s,%s)&lt;/color&gt;上&lt;color=#ffd76b&gt;%s&lt;/color&gt;的防守队伍，耐久度降低&lt;color=#d06666&gt;%s&lt;/color&gt;，成功摧毁工坊并占领土地</t>
  </si>
  <si>
    <t>战胜%s工坊&lt;color=#7fb05e&gt;(%s,%s)&lt;/color&gt;上&lt;color=#ffd76b&gt;%s&lt;/color&gt;的防守队伍，耐久度降低&lt;color=#d06666&gt;%s&lt;/color&gt;</t>
  </si>
  <si>
    <t>战胜%s工坊&lt;color=#7fb05e&gt;(%s,%s)&lt;/color&gt;上&lt;color=#ffd76b&gt;%s&lt;/color&gt;的防守队伍，遭遇新敌军</t>
  </si>
  <si>
    <t>进攻%s工坊&lt;color=#7fb05e&gt;(%s,%s)&lt;/color&gt;上&lt;color=#ffd76b&gt;%s&lt;/color&gt;的防守队伍，战败</t>
  </si>
  <si>
    <t>进攻%s工坊&lt;color=#7fb05e&gt;(%s,%s)&lt;/color&gt;上&lt;color=#ffd76b&gt;%s&lt;/color&gt;的防守队伍，战平</t>
  </si>
  <si>
    <t>战胜%s工坊&lt;color=#7fb05e&gt;(%s,%s)&lt;/color&gt;上&lt;color=#ffd76b&gt;%s&lt;/color&gt;的防守队伍，耐久度降低&lt;color=#d06666&gt;%s&lt;/color&gt;，成功摧毁工坊。领地数已达上限，未能占领</t>
  </si>
  <si>
    <t>进攻%s工坊&lt;color=#7fb05e&gt;(%s,%s)&lt;/color&gt;，耐久度降低&lt;color=#d06666&gt;%s&lt;/color&gt;，成功摧毁工坊并占领土地</t>
  </si>
  <si>
    <t>进攻%s工坊&lt;color=#7fb05e&gt;(%s,%s)&lt;/color&gt;，耐久度降低&lt;color=#d06666&gt;%s&lt;/color&gt;</t>
  </si>
  <si>
    <t>进攻%s工坊&lt;color=#7fb05e&gt;(%s,%s)&lt;/color&gt;，耐久度降低&lt;color=#d06666&gt;%s&lt;/color&gt;，成功摧毁工坊。领地数已达上限，未能占领</t>
  </si>
  <si>
    <t>战胜%s宴台&lt;color=#7fb05e&gt;(%s,%s)&lt;/color&gt;上&lt;color=#ffd76b&gt;%s&lt;/color&gt;的防守队伍，耐久度降低&lt;color=#d06666&gt;%s&lt;/color&gt;，成功摧毁宴台并占领土地</t>
  </si>
  <si>
    <t>战胜%s宴台&lt;color=#7fb05e&gt;(%s,%s)&lt;/color&gt;上&lt;color=#ffd76b&gt;%s&lt;/color&gt;的防守队伍，耐久度降低&lt;color=#d06666&gt;%s&lt;/color&gt;</t>
  </si>
  <si>
    <t>战胜%s宴台&lt;color=#7fb05e&gt;(%s,%s)&lt;/color&gt;上&lt;color=#ffd76b&gt;%s&lt;/color&gt;的防守队伍，遭遇新敌军</t>
  </si>
  <si>
    <t>进攻%s宴台&lt;color=#7fb05e&gt;(%s,%s)&lt;/color&gt;上&lt;color=#ffd76b&gt;%s&lt;/color&gt;的防守队伍，战败</t>
  </si>
  <si>
    <t>进攻%s宴台&lt;color=#7fb05e&gt;(%s,%s)&lt;/color&gt;上&lt;color=#ffd76b&gt;%s&lt;/color&gt;的防守队伍，战平</t>
  </si>
  <si>
    <t>战胜%s宴台&lt;color=#7fb05e&gt;(%s,%s)&lt;/color&gt;上&lt;color=#ffd76b&gt;%s&lt;/color&gt;的防守队伍，耐久度降低&lt;color=#d06666&gt;%s&lt;/color&gt;，成功摧毁宴台。领地数已达上限，未能占领</t>
  </si>
  <si>
    <t>进攻%s宴台&lt;color=#7fb05e&gt;(%s,%s)&lt;/color&gt;，耐久度降低&lt;color=#d06666&gt;%s&lt;/color&gt;，成功摧毁宴台并占领土地</t>
  </si>
  <si>
    <t>进攻%s宴台&lt;color=#7fb05e&gt;(%s,%s)&lt;/color&gt;，耐久度降低&lt;color=#d06666&gt;%s&lt;/color&gt;</t>
  </si>
  <si>
    <t>进攻%s宴台&lt;color=#7fb05e&gt;(%s,%s)&lt;/color&gt;，耐久度降低&lt;color=#d06666&gt;%s&lt;/color&gt;，成功摧毁宴台。领地数已达上限，未能占领</t>
  </si>
  <si>
    <t>战胜%s级山寨&lt;color=#7fb05e&gt;(%s,%s)&lt;/color&gt;</t>
  </si>
  <si>
    <t>战胜%s级山寨&lt;color=#7fb05e&gt;(%s,%s)&lt;/color&gt;，遭遇新敌军</t>
  </si>
  <si>
    <t>进攻%s级山寨&lt;color=#7fb05e&gt;(%s,%s)&lt;/color&gt;，战败</t>
  </si>
  <si>
    <t>进攻%s级山寨&lt;color=#7fb05e&gt;(%s,%s)&lt;/color&gt;，战平</t>
  </si>
  <si>
    <t>战胜%s级桥梁&lt;color=#7fb05e&gt;(%s,%s)&lt;/color&gt;守军，耐久度降低&lt;color=#d06666&gt;%s&lt;/color&gt;，成功占领</t>
  </si>
  <si>
    <t>战胜%s级桥梁&lt;color=#7fb05e&gt;(%s,%s)&lt;/color&gt;守军，遭遇新敌军</t>
  </si>
  <si>
    <t>进攻%s级桥梁&lt;color=#7fb05e&gt;(%s,%s)&lt;/color&gt;守军，战败</t>
  </si>
  <si>
    <t>进攻%s级桥梁&lt;color=#7fb05e&gt;(%s,%s)&lt;/color&gt;守军，战平</t>
  </si>
  <si>
    <t>战胜%s级桥梁&lt;color=#7fb05e&gt;(%s,%s)&lt;/color&gt;守军，耐久度降低&lt;color=#d06666&gt;%s&lt;/color&gt;，领地数已达上限，未能占领</t>
  </si>
  <si>
    <t>战胜%s级桥梁&lt;color=#7fb05e&gt;(%s,%s)&lt;/color&gt;守军，耐久度降低&lt;color=#d06666&gt;%s&lt;/color&gt;</t>
  </si>
  <si>
    <t>进攻%s级桥梁&lt;color=#7fb05e&gt;(%s,%s)&lt;/color&gt;成功，耐久度降低&lt;color=#d06666&gt;%s&lt;/color&gt;，成功占领</t>
  </si>
  <si>
    <t>进攻%s级桥梁&lt;color=#7fb05e&gt;(%s,%s)&lt;/color&gt;成功，耐久度降低&lt;color=#d06666&gt;%s&lt;/color&gt;</t>
  </si>
  <si>
    <t>进攻%s级桥梁&lt;color=#7fb05e&gt;(%s,%s)&lt;/color&gt;成功，耐久度降低&lt;color=#d06666&gt;%s&lt;/color&gt;，领地数已达上限，未能占领</t>
  </si>
  <si>
    <t>战胜%s级桥梁&lt;color=#7fb05e&gt;(%s,%s)&lt;/color&gt;守军，耐久度降低&lt;color=#d06666&gt;%s&lt;/color&gt;。领地数已达上限，未能占领</t>
  </si>
  <si>
    <t>战胜%s级桥梁&lt;color=#7fb05e&gt;(%s,%s)&lt;/color&gt;上&lt;color=#ffd76b&gt;%s&lt;/color&gt;的防守队伍，耐久度降低&lt;color=#d06666&gt;%s&lt;/color&gt;，成功占领</t>
  </si>
  <si>
    <t>战胜%s级桥梁&lt;color=#7fb05e&gt;(%s,%s)&lt;/color&gt;上&lt;color=#ffd76b&gt;%s&lt;/color&gt;的防守队伍，耐久度降低&lt;color=#d06666&gt;%s&lt;/color&gt;</t>
  </si>
  <si>
    <t>战胜%s级桥梁&lt;color=#7fb05e&gt;(%s,%s)&lt;/color&gt;上&lt;color=#ffd76b&gt;%s&lt;/color&gt;的防守队伍，遭遇新敌军</t>
  </si>
  <si>
    <t>进攻%s级桥梁&lt;color=#7fb05e&gt;(%s,%s)&lt;/color&gt;上&lt;color=#ffd76b&gt;%s&lt;/color&gt;的防守队伍，战败</t>
  </si>
  <si>
    <t>进攻%s级桥梁&lt;color=#7fb05e&gt;(%s,%s)&lt;/color&gt;上&lt;color=#ffd76b&gt;%s&lt;/color&gt;的防守队伍，战平</t>
  </si>
  <si>
    <t>战胜%s级桥梁&lt;color=#7fb05e&gt;(%s,%s)&lt;/color&gt;上&lt;color=#ffd76b&gt;%s&lt;/color&gt;的防守队伍，耐久度降低&lt;color=#d06666&gt;%s&lt;/color&gt;。领地数已达上限，未能占领</t>
  </si>
  <si>
    <t>进攻%s级桥梁&lt;color=#7fb05e&gt;(%s,%s)&lt;/color&gt;，耐久度降低&lt;color=#d06666&gt;%s&lt;/color&gt;，成功占领</t>
  </si>
  <si>
    <t>进攻%s级桥梁&lt;color=#7fb05e&gt;(%s,%s)&lt;/color&gt;，耐久度降低&lt;color=#d06666&gt;%s&lt;/color&gt;，领地数已达上限，未能占领</t>
  </si>
  <si>
    <t>进攻张燕山寨&lt;color=#7fb05e&gt;(%s,%s)&lt;/color&gt;，耐久度降低&lt;color=#d06666&gt;%s&lt;/color&gt;</t>
  </si>
  <si>
    <t>进攻张燕山寨&lt;color=#7fb05e&gt;(%s,%s)&lt;/color&gt;成功，耐久度降低&lt;color=#d06666&gt;%s&lt;/color&gt;，成功摧毁</t>
  </si>
  <si>
    <t>未能击退&lt;color=#ffd76b&gt;%s&lt;/color&gt;对我方%s级土地&lt;color=#7fb05e&gt;(%s,%s)&lt;/color&gt;的进攻，耐久度降低&lt;color=#d06666&gt;%s&lt;/color&gt;，丢失土地</t>
  </si>
  <si>
    <t>未能击退&lt;color=#ffd76b&gt;%s&lt;/color&gt;对我方%s级土地&lt;color=#7fb05e&gt;(%s,%s)&lt;/color&gt;的进攻，耐久度降低&lt;color=#d06666&gt;%s&lt;/color&gt;</t>
  </si>
  <si>
    <t>未能击退&lt;color=#ffd76b&gt;%s&lt;/color&gt;对我方%s级土地&lt;color=#7fb05e&gt;(%s,%s)&lt;/color&gt;的进攻</t>
  </si>
  <si>
    <t>击退&lt;color=#ffd76b&gt;%s&lt;/color&gt;对我方%s级土地&lt;color=#7fb05e&gt;(%s,%s)&lt;/color&gt;的进攻</t>
  </si>
  <si>
    <t>成功抵挡&lt;color=#ffd76b&gt;%s&lt;/color&gt;对我方%s级土地&lt;color=#7fb05e&gt;(%s,%s)&lt;/color&gt;的进攻，战平</t>
  </si>
  <si>
    <t>未能击退&lt;color=#ffd76b&gt;%s&lt;/color&gt;对我方%s级%s&lt;color=#7fb05e&gt;(%s,%s)&lt;/color&gt;的进攻，耐久度降低&lt;color=#d06666&gt;%s&lt;/color&gt;，丢失土地</t>
  </si>
  <si>
    <t>未能击退&lt;color=#ffd76b&gt;%s&lt;/color&gt;对我方%s级%s&lt;color=#7fb05e&gt;(%s,%s)&lt;/color&gt;的进攻，耐久度降低&lt;color=#d06666&gt;%s&lt;/color&gt;</t>
  </si>
  <si>
    <t>未能击退&lt;color=#ffd76b&gt;%s&lt;/color&gt;对我方%s级%s&lt;color=#7fb05e&gt;(%s,%s)&lt;/color&gt;的进攻</t>
  </si>
  <si>
    <t>击退&lt;color=#ffd76b&gt;%s&lt;/color&gt;对我方%s级%s&lt;color=#7fb05e&gt;(%s,%s)&lt;/color&gt;的进攻</t>
  </si>
  <si>
    <t>成功抵挡&lt;color=#ffd76b&gt;%s&lt;/color&gt;对我方%s级%s&lt;color=#7fb05e&gt;(%s,%s)&lt;/color&gt;的进攻，战平</t>
  </si>
  <si>
    <t>未能击退&lt;color=#ffd76b&gt;%s&lt;/color&gt;对我方%s级道路&lt;color=#7fb05e&gt;(%s,%s)&lt;/color&gt;的进攻，耐久度降低&lt;color=#d06666&gt;%s&lt;/color&gt;，丢失道路</t>
  </si>
  <si>
    <t>未能击退&lt;color=#ffd76b&gt;%s&lt;/color&gt;对我方%s级道路&lt;color=#7fb05e&gt;(%s,%s)&lt;/color&gt;的进攻，耐久度降低&lt;color=#d06666&gt;%s&lt;/color&gt;</t>
  </si>
  <si>
    <t>未能击退&lt;color=#ffd76b&gt;%s&lt;/color&gt;对我方%s级道路&lt;color=#7fb05e&gt;(%s,%s)&lt;/color&gt;的进攻</t>
  </si>
  <si>
    <t>击退&lt;color=#ffd76b&gt;%s&lt;/color&gt;对我方%s级道路&lt;color=#7fb05e&gt;(%s,%s)&lt;/color&gt;的进攻</t>
  </si>
  <si>
    <t>成功抵挡&lt;color=#ffd76b&gt;%s&lt;/color&gt;对我方%s级道路&lt;color=#7fb05e&gt;(%s,%s)&lt;/color&gt;的进攻，战平</t>
  </si>
  <si>
    <t>未能击退&lt;color=#ffd76b&gt;%s&lt;/color&gt;对我方%s级码头&lt;color=#7fb05e&gt;(%s,%s)&lt;/color&gt;的进攻，耐久度降低&lt;color=#d06666&gt;%s&lt;/color&gt;，丢失码头</t>
  </si>
  <si>
    <t>未能击退&lt;color=#ffd76b&gt;%s&lt;/color&gt;对我方%s级码头&lt;color=#7fb05e&gt;(%s,%s)&lt;/color&gt;的进攻，耐久度降低&lt;color=#d06666&gt;%s&lt;/color&gt;</t>
  </si>
  <si>
    <t>未能击退&lt;color=#ffd76b&gt;%s&lt;/color&gt;对我方%s级码头&lt;color=#7fb05e&gt;(%s,%s)&lt;/color&gt;的进攻</t>
  </si>
  <si>
    <t>击退&lt;color=#ffd76b&gt;%s&lt;/color&gt;对我方%s级码头&lt;color=#7fb05e&gt;(%s,%s)&lt;/color&gt;的进攻</t>
  </si>
  <si>
    <t>成功抵挡&lt;color=#ffd76b&gt;%s&lt;/color&gt;对我方%s级码头&lt;color=#7fb05e&gt;(%s,%s)&lt;/color&gt;的进攻，战平</t>
  </si>
  <si>
    <t>未能击退&lt;color=#ffd76b&gt;%s&lt;/color&gt;对我方%s级%s-%s%s&lt;color=#7fb05e&gt;(%s,%s)&lt;/color&gt;的进攻，耐久度降低&lt;color=#d06666&gt;%s&lt;/color&gt;，丢失城区</t>
  </si>
  <si>
    <t>未能击退&lt;color=#ffd76b&gt;%s&lt;/color&gt;对我方%s级%s-%s%s&lt;color=#7fb05e&gt;(%s,%s)&lt;/color&gt;的进攻，耐久度降低&lt;color=#d06666&gt;%s&lt;/color&gt;</t>
  </si>
  <si>
    <t>未能击退&lt;color=#ffd76b&gt;%s&lt;/color&gt;对我方%s级%s-%s%s&lt;color=#7fb05e&gt;(%s,%s)&lt;/color&gt;的进攻</t>
  </si>
  <si>
    <t>击退&lt;color=#ffd76b&gt;%s&lt;/color&gt;对我方%s级%s-%s%s&lt;color=#7fb05e&gt;(%s,%s)&lt;/color&gt;的进攻</t>
  </si>
  <si>
    <t>成功抵挡&lt;color=#ffd76b&gt;%s&lt;/color&gt;对我方%s级%s-%s%s&lt;color=#7fb05e&gt;(%s,%s)&lt;/color&gt;的进攻，战平</t>
  </si>
  <si>
    <t>未能击退&lt;color=#ffd76b&gt;%s&lt;/color&gt;对我方%s级%s-%s%s&lt;color=#7fb05e&gt;(%s,%s)&lt;/color&gt;的进攻，耐久度降低&lt;color=#d06666&gt;%s&lt;/color&gt;，丢失城池</t>
  </si>
  <si>
    <t>未能击退&lt;color=#ffd76b&gt;%s&lt;/color&gt;对我方%s级要塞&lt;color=#7fb05e&gt;(%s,%s)&lt;/color&gt;的进攻，耐久度降低&lt;color=#d06666&gt;%s&lt;/color&gt;，丢失要塞</t>
  </si>
  <si>
    <t>未能击退&lt;color=#ffd76b&gt;%s&lt;/color&gt;对我方%s级要塞&lt;color=#7fb05e&gt;(%s,%s)&lt;/color&gt;的进攻，耐久度降低&lt;color=#d06666&gt;%s&lt;/color&gt;</t>
  </si>
  <si>
    <t>未能击退&lt;color=#ffd76b&gt;%s&lt;/color&gt;对我方%s级要塞&lt;color=#7fb05e&gt;(%s,%s)&lt;/color&gt;的进攻</t>
  </si>
  <si>
    <t>击退&lt;color=#ffd76b&gt;%s&lt;/color&gt;对我方%s级要塞&lt;color=#7fb05e&gt;(%s,%s)&lt;/color&gt;的进攻</t>
  </si>
  <si>
    <t>成功抵挡&lt;color=#ffd76b&gt;%s&lt;/color&gt;对我方%s级要塞&lt;color=#7fb05e&gt;(%s,%s)&lt;/color&gt;的进攻，战平</t>
  </si>
  <si>
    <t>未能击退&lt;color=#ffd76b&gt;%s&lt;/color&gt;对我方%s营寨&lt;color=#7fb05e&gt;(%s,%s)&lt;/color&gt;的进攻，耐久度降低&lt;color=#d06666&gt;%s&lt;/color&gt;，营寨被摧毁，丢失土地</t>
  </si>
  <si>
    <t>未能击退&lt;color=#ffd76b&gt;%s&lt;/color&gt;对我方%s营寨&lt;color=#7fb05e&gt;(%s,%s)&lt;/color&gt;的进攻，耐久度降低&lt;color=#d06666&gt;%s&lt;/color&gt;</t>
  </si>
  <si>
    <t>未能击退&lt;color=#ffd76b&gt;%s&lt;/color&gt;对我方%s营寨&lt;color=#7fb05e&gt;(%s,%s)&lt;/color&gt;的进攻</t>
  </si>
  <si>
    <t>击退&lt;color=#ffd76b&gt;%s&lt;/color&gt;对我方%s营寨&lt;color=#7fb05e&gt;(%s,%s)&lt;/color&gt;的进攻</t>
  </si>
  <si>
    <t>成功抵挡&lt;color=#ffd76b&gt;%s&lt;/color&gt;对我方%s营寨&lt;color=#7fb05e&gt;(%s,%s)&lt;/color&gt;的进攻，战平</t>
  </si>
  <si>
    <t>未能击退&lt;color=#ffd76b&gt;%s&lt;/color&gt;对我方%s营寨&lt;color=#7fb05e&gt;(%s,%s)&lt;/color&gt;的进攻，耐久度降低&lt;color=#d06666&gt;%s&lt;/color&gt;，营寨被摧毁</t>
  </si>
  <si>
    <t>未能击退&lt;color=#ffd76b&gt;%s&lt;/color&gt;对我方%s级关口-%s&lt;color=#7fb05e&gt;(%s,%s)&lt;/color&gt;的进攻，耐久度降低&lt;color=#d06666&gt;%s&lt;/color&gt;，丢失关口</t>
  </si>
  <si>
    <t>未能击退&lt;color=#ffd76b&gt;%s&lt;/color&gt;对我方%s级关口-%s&lt;color=#7fb05e&gt;(%s,%s)&lt;/color&gt;的进攻，耐久度降低&lt;color=#d06666&gt;%s&lt;/color&gt;</t>
  </si>
  <si>
    <t>未能击退&lt;color=#ffd76b&gt;%s&lt;/color&gt;对我方%s级关口-%s&lt;color=#7fb05e&gt;(%s,%s)&lt;/color&gt;的进攻</t>
  </si>
  <si>
    <t>击退&lt;color=#ffd76b&gt;%s&lt;/color&gt;对我方%s级关口-%s&lt;color=#7fb05e&gt;(%s,%s)&lt;/color&gt;的进攻</t>
  </si>
  <si>
    <t>成功抵挡&lt;color=#ffd76b&gt;%s&lt;/color&gt;对我方%s级关口-%s&lt;color=#7fb05e&gt;(%s,%s)&lt;/color&gt;的进攻，战平</t>
  </si>
  <si>
    <t>未能击退&lt;color=#ffd76b&gt;%s&lt;/color&gt;对我方%s级渡口-%s&lt;color=#7fb05e&gt;(%s,%s)&lt;/color&gt;的进攻，耐久度降低&lt;color=#d06666&gt;%s&lt;/color&gt;，丢失渡口</t>
  </si>
  <si>
    <t>未能击退&lt;color=#ffd76b&gt;%s&lt;/color&gt;对我方%s级渡口-%s&lt;color=#7fb05e&gt;(%s,%s)&lt;/color&gt;的进攻，耐久度降低&lt;color=#d06666&gt;%s&lt;/color&gt;</t>
  </si>
  <si>
    <t>未能击退&lt;color=#ffd76b&gt;%s&lt;/color&gt;对我方%s级渡口-%s&lt;color=#7fb05e&gt;(%s,%s)&lt;/color&gt;的进攻</t>
  </si>
  <si>
    <t>击退&lt;color=#ffd76b&gt;%s&lt;/color&gt;对我方%s级渡口-%s&lt;color=#7fb05e&gt;(%s,%s)&lt;/color&gt;的进攻</t>
  </si>
  <si>
    <t>成功抵挡&lt;color=#ffd76b&gt;%s&lt;/color&gt;对我方%s级渡口-%s&lt;color=#7fb05e&gt;(%s,%s)&lt;/color&gt;的进攻，战平</t>
  </si>
  <si>
    <t>未能击退&lt;color=#ffd76b&gt;%s&lt;/color&gt;对我方城池&lt;color=#7fb05e&gt;(%s,%s)&lt;/color&gt;的进攻，耐久度降低&lt;color=#d06666&gt;%s&lt;/color&gt;，丢失城区</t>
  </si>
  <si>
    <t>未能击退&lt;color=#ffd76b&gt;%s&lt;/color&gt;对我方城区&lt;color=#7fb05e&gt;(%s,%s)&lt;/color&gt;的进攻，耐久度降低&lt;color=#d06666&gt;%s&lt;/color&gt;</t>
  </si>
  <si>
    <t>未能击退&lt;color=#ffd76b&gt;%s&lt;/color&gt;对我方城区&lt;color=#7fb05e&gt;(%s,%s)&lt;/color&gt;的进攻</t>
  </si>
  <si>
    <t>击退&lt;color=#ffd76b&gt;%s&lt;/color&gt;对我方城区&lt;color=#7fb05e&gt;(%s,%s)&lt;/color&gt;的进攻</t>
  </si>
  <si>
    <t>成功抵挡&lt;color=#ffd76b&gt;%s&lt;/color&gt;对我方城区&lt;color=#7fb05e&gt;(%s,%s)&lt;/color&gt;的进攻，战平</t>
  </si>
  <si>
    <t>未能击退&lt;color=#ffd76b&gt;%s&lt;/color&gt;对我方城区&lt;color=#7fb05e&gt;(%s,%s)&lt;/color&gt;的进攻，耐久度降低&lt;color=#d06666&gt;%s&lt;/color&gt;，丢失城区</t>
  </si>
  <si>
    <t>未能击退&lt;color=#ffd76b&gt;%s&lt;/color&gt;对我方占领城区&lt;color=#7fb05e&gt;(%s,%s)&lt;/color&gt;的进攻，耐久度降低&lt;color=#d06666&gt;%s&lt;/color&gt;，丢失城区</t>
  </si>
  <si>
    <t>未能击退&lt;color=#ffd76b&gt;%s&lt;/color&gt;对我方占领城区&lt;color=#7fb05e&gt;(%s,%s)&lt;/color&gt;的进攻，耐久度降低&lt;color=#d06666&gt;%s&lt;/color&gt;</t>
  </si>
  <si>
    <t>未能击退&lt;color=#ffd76b&gt;%s&lt;/color&gt;对我方占领城区&lt;color=#7fb05e&gt;(%s,%s)&lt;/color&gt;的进攻</t>
  </si>
  <si>
    <t>击退&lt;color=#ffd76b&gt;%s&lt;/color&gt;对我方占领城区&lt;color=#7fb05e&gt;(%s,%s)&lt;/color&gt;的进攻</t>
  </si>
  <si>
    <t>成功抵挡&lt;color=#ffd76b&gt;%s&lt;/color&gt;对我方占领城区&lt;color=#7fb05e&gt;(%s,%s)&lt;/color&gt;的进攻，战平</t>
  </si>
  <si>
    <t>未能击退&lt;color=#ffd76b&gt;%s&lt;/color&gt;对我方城池&lt;color=#7fb05e&gt;(%s,%s)&lt;/color&gt;的进攻，耐久度降低&lt;color=#d06666&gt;%s&lt;/color&gt;，城池被摧毁，丢失土地</t>
  </si>
  <si>
    <t>未能击退&lt;color=#ffd76b&gt;%s&lt;/color&gt;对我方城池&lt;color=#7fb05e&gt;(%s,%s)&lt;/color&gt;的进攻，耐久度降低&lt;color=#d06666&gt;%s&lt;/color&gt;</t>
  </si>
  <si>
    <t>未能击退&lt;color=#ffd76b&gt;%s&lt;/color&gt;对我方城池&lt;color=#7fb05e&gt;(%s,%s)&lt;/color&gt;的进攻</t>
  </si>
  <si>
    <t>未能击退&lt;color=#ffd76b&gt;%s&lt;/color&gt;对我方城池&lt;color=#7fb05e&gt;(%s,%s)&lt;/color&gt;的进攻，耐久度降低&lt;color=#d06666&gt;%s&lt;/color&gt;，城池被摧毁</t>
  </si>
  <si>
    <t>击退&lt;color=#ffd76b&gt;%s&lt;/color&gt;对我方城池&lt;color=#7fb05e&gt;(%s,%s)&lt;/color&gt;的进攻</t>
  </si>
  <si>
    <t>成功抵挡&lt;color=#ffd76b&gt;%s&lt;/color&gt;对我方城池&lt;color=#7fb05e&gt;(%s,%s)&lt;/color&gt;的进攻，战平</t>
  </si>
  <si>
    <t>未能击退&lt;color=#ffd76b&gt;%s&lt;/color&gt;对我方地基&lt;color=#7fb05e&gt;(%s,%s)&lt;/color&gt;的进攻，耐久度降低&lt;color=#d06666&gt;%s&lt;/color&gt;，丢失领地</t>
  </si>
  <si>
    <t>未能击退&lt;color=#ffd76b&gt;%s&lt;/color&gt;对我方地基&lt;color=#7fb05e&gt;(%s,%s)&lt;/color&gt;的进攻，耐久度降低&lt;color=#d06666&gt;%s&lt;/color&gt;</t>
  </si>
  <si>
    <t>未能击退&lt;color=#ffd76b&gt;%s&lt;/color&gt;对我方地基&lt;color=#7fb05e&gt;(%s,%s)&lt;/color&gt;的进攻</t>
  </si>
  <si>
    <t>击退&lt;color=#ffd76b&gt;%s&lt;/color&gt;对我方地基&lt;color=#7fb05e&gt;(%s,%s)&lt;/color&gt;的进攻</t>
  </si>
  <si>
    <t>成功抵挡&lt;color=#ffd76b&gt;%s&lt;/color&gt;对我方地基&lt;color=#7fb05e&gt;(%s,%s)&lt;/color&gt;的进攻，战平</t>
  </si>
  <si>
    <t>未能击退&lt;color=#ffd76b&gt;%s&lt;/color&gt;对我方地基&lt;color=#7fb05e&gt;(%s,%s)&lt;/color&gt;的进攻，耐久度降低&lt;color=#d06666&gt;%s&lt;/color&gt;，地基被摧毁，丢失土地</t>
  </si>
  <si>
    <t>未能击退&lt;color=#ffd76b&gt;%s&lt;/color&gt;对我方地基&lt;color=#7fb05e&gt;(%s,%s)&lt;/color&gt;的进攻，耐久度降低&lt;color=#d06666&gt;%s&lt;/color&gt;，地基被摧毁</t>
  </si>
  <si>
    <t>未能击退%s在%s级%s&lt;color=#7fb05e&gt;(%s,%s)&lt;/color&gt;上的行军队伍</t>
  </si>
  <si>
    <t>战胜%s在%s级%s&lt;color=#7fb05e&gt;(%s,%s)&lt;/color&gt;上的行军队伍</t>
  </si>
  <si>
    <t>遭遇%s在%s级%s&lt;color=#7fb05e&gt;(%s,%s)&lt;/color&gt;上的行军队伍，战平</t>
  </si>
  <si>
    <t>未能击退&lt;color=#ffd76b&gt;%s&lt;/color&gt;对我方分城城区&lt;color=#7fb05e&gt;(%s,%s)&lt;/color&gt;的进攻，耐久度降低&lt;color=#d06666&gt;%s&lt;/color&gt;，丢失领地</t>
  </si>
  <si>
    <t>未能击退&lt;color=#ffd76b&gt;%s&lt;/color&gt;对我方分城城区&lt;color=#7fb05e&gt;(%s,%s)&lt;/color&gt;的进攻，耐久度降低&lt;color=#d06666&gt;%s&lt;/color&gt;</t>
  </si>
  <si>
    <t>未能击退&lt;color=#ffd76b&gt;%s&lt;/color&gt;对我方分城城区&lt;color=#7fb05e&gt;(%s,%s)&lt;/color&gt;的进攻</t>
  </si>
  <si>
    <t>击退&lt;color=#ffd76b&gt;%s&lt;/color&gt;对我方分城城区&lt;color=#7fb05e&gt;(%s,%s)&lt;/color&gt;的进攻</t>
  </si>
  <si>
    <t>成功抵挡&lt;color=#ffd76b&gt;%s&lt;/color&gt;对我方分城城区&lt;color=#7fb05e&gt;(%s,%s)&lt;/color&gt;的进攻，战平</t>
  </si>
  <si>
    <t>未能击退&lt;color=#ffd76b&gt;%s&lt;/color&gt;对我方分城&lt;color=#7fb05e&gt;(%s,%s)&lt;/color&gt;的进攻，耐久度降低&lt;color=#d06666&gt;%s&lt;/color&gt;，分城被摧毁，丢失土地</t>
  </si>
  <si>
    <t>未能击退&lt;color=#ffd76b&gt;%s&lt;/color&gt;对我方分城&lt;color=#7fb05e&gt;(%s,%s)&lt;/color&gt;的进攻，耐久度降低&lt;color=#d06666&gt;%s&lt;/color&gt;</t>
  </si>
  <si>
    <t>未能击退&lt;color=#ffd76b&gt;%s&lt;/color&gt;对我方分城&lt;color=#7fb05e&gt;(%s,%s)&lt;/color&gt;的进攻</t>
  </si>
  <si>
    <t>未能击退&lt;color=#ffd76b&gt;%s&lt;/color&gt;对我方分城&lt;color=#7fb05e&gt;(%s,%s)&lt;/color&gt;的进攻，耐久度降低&lt;color=#d06666&gt;%s&lt;/color&gt;，分城被摧毁</t>
  </si>
  <si>
    <t>击退&lt;color=#ffd76b&gt;%s&lt;/color&gt;对我方分城&lt;color=#7fb05e&gt;(%s,%s)&lt;/color&gt;的进攻</t>
  </si>
  <si>
    <t>成功抵挡&lt;color=#ffd76b&gt;%s&lt;/color&gt;对我方分城&lt;color=#7fb05e&gt;(%s,%s)&lt;/color&gt;的进攻，战平</t>
  </si>
  <si>
    <t>未能击退&lt;color=#ffd76b&gt;%s&lt;/color&gt;对我方%s辎重库&lt;color=#7fb05e&gt;(%s,%s)&lt;/color&gt;的进攻，耐久度降低&lt;color=#d06666&gt;%s&lt;/color&gt;，辎重库被摧毁，丢失土地</t>
  </si>
  <si>
    <t>未能击退&lt;color=#ffd76b&gt;%s&lt;/color&gt;对我方%s辎重库&lt;color=#7fb05e&gt;(%s,%s)&lt;/color&gt;的进攻，耐久度降低&lt;color=#d06666&gt;%s&lt;/color&gt;</t>
  </si>
  <si>
    <t>未能击退&lt;color=#ffd76b&gt;%s&lt;/color&gt;对我方%s辎重库&lt;color=#7fb05e&gt;(%s,%s)&lt;/color&gt;的进攻</t>
  </si>
  <si>
    <t>击退&lt;color=#ffd76b&gt;%s&lt;/color&gt;对我方%s辎重库&lt;color=#7fb05e&gt;(%s,%s)&lt;/color&gt;的进攻</t>
  </si>
  <si>
    <t>成功抵挡&lt;color=#ffd76b&gt;%s&lt;/color&gt;对我方%s辎重库&lt;color=#7fb05e&gt;(%s,%s)&lt;/color&gt;的进攻，战平</t>
  </si>
  <si>
    <t>未能击退&lt;color=#ffd76b&gt;%s&lt;/color&gt;对我方%s辎重库&lt;color=#7fb05e&gt;(%s,%s)&lt;/color&gt;的进攻，耐久度降低&lt;color=#d06666&gt;%s&lt;/color&gt;，辎重库被摧毁</t>
  </si>
  <si>
    <t>未能击退&lt;color=#ffd76b&gt;%s&lt;/color&gt;对我方%s铸币厂&lt;color=#7fb05e&gt;(%s,%s)&lt;/color&gt;的进攻，耐久度降低&lt;color=#d06666&gt;%s&lt;/color&gt;，铸币厂被摧毁，丢失土地</t>
  </si>
  <si>
    <t>未能击退&lt;color=#ffd76b&gt;%s&lt;/color&gt;对我方%s铸币厂&lt;color=#7fb05e&gt;(%s,%s)&lt;/color&gt;的进攻，耐久度降低&lt;color=#d06666&gt;%s&lt;/color&gt;</t>
  </si>
  <si>
    <t>未能击退&lt;color=#ffd76b&gt;%s&lt;/color&gt;对我方%s铸币厂&lt;color=#7fb05e&gt;(%s,%s)&lt;/color&gt;的进攻</t>
  </si>
  <si>
    <t>击退&lt;color=#ffd76b&gt;%s&lt;/color&gt;对我方%s铸币厂&lt;color=#7fb05e&gt;(%s,%s)&lt;/color&gt;的进攻</t>
  </si>
  <si>
    <t>成功抵挡&lt;color=#ffd76b&gt;%s&lt;/color&gt;对我方%s铸币厂&lt;color=#7fb05e&gt;(%s,%s)&lt;/color&gt;的进攻，战平</t>
  </si>
  <si>
    <t>未能击退&lt;color=#ffd76b&gt;%s&lt;/color&gt;对我方%s铸币厂&lt;color=#7fb05e&gt;(%s,%s)&lt;/color&gt;的进攻，耐久度降低&lt;color=#d06666&gt;%s&lt;/color&gt;，铸币厂被摧毁</t>
  </si>
  <si>
    <t>未能击退&lt;color=#ffd76b&gt;%s&lt;/color&gt;对我方%s工坊&lt;color=#7fb05e&gt;(%s,%s)&lt;/color&gt;的进攻，耐久度降低&lt;color=#d06666&gt;%s&lt;/color&gt;，工坊被摧毁，丢失土地</t>
  </si>
  <si>
    <t>未能击退&lt;color=#ffd76b&gt;%s&lt;/color&gt;对我方%s工坊&lt;color=#7fb05e&gt;(%s,%s)&lt;/color&gt;的进攻，耐久度降低&lt;color=#d06666&gt;%s&lt;/color&gt;</t>
  </si>
  <si>
    <t>未能击退&lt;color=#ffd76b&gt;%s&lt;/color&gt;对我方%s工坊&lt;color=#7fb05e&gt;(%s,%s)&lt;/color&gt;的进攻</t>
  </si>
  <si>
    <t>击退&lt;color=#ffd76b&gt;%s&lt;/color&gt;对我方%s工坊&lt;color=#7fb05e&gt;(%s,%s)&lt;/color&gt;的进攻</t>
  </si>
  <si>
    <t>成功抵挡&lt;color=#ffd76b&gt;%s&lt;/color&gt;对我方%s工坊&lt;color=#7fb05e&gt;(%s,%s)&lt;/color&gt;的进攻，战平</t>
  </si>
  <si>
    <t>未能击退&lt;color=#ffd76b&gt;%s&lt;/color&gt;对我方%s工坊&lt;color=#7fb05e&gt;(%s,%s)&lt;/color&gt;的进攻，耐久度降低&lt;color=#d06666&gt;%s&lt;/color&gt;，工坊被摧毁</t>
  </si>
  <si>
    <t>未能击退&lt;color=#ffd76b&gt;%s&lt;/color&gt;对我方%s宴台&lt;color=#7fb05e&gt;(%s,%s)&lt;/color&gt;的进攻，耐久度降低&lt;color=#d06666&gt;%s&lt;/color&gt;，宴台被摧毁，丢失土地</t>
  </si>
  <si>
    <t>未能击退&lt;color=#ffd76b&gt;%s&lt;/color&gt;对我方%s宴台&lt;color=#7fb05e&gt;(%s,%s)&lt;/color&gt;的进攻，耐久度降低&lt;color=#d06666&gt;%s&lt;/color&gt;</t>
  </si>
  <si>
    <t>未能击退&lt;color=#ffd76b&gt;%s&lt;/color&gt;对我方%s宴台&lt;color=#7fb05e&gt;(%s,%s)&lt;/color&gt;的进攻</t>
  </si>
  <si>
    <t>击退&lt;color=#ffd76b&gt;%s&lt;/color&gt;对我方%s宴台&lt;color=#7fb05e&gt;(%s,%s)&lt;/color&gt;的进攻</t>
  </si>
  <si>
    <t>成功抵挡&lt;color=#ffd76b&gt;%s&lt;/color&gt;对我方%s宴台&lt;color=#7fb05e&gt;(%s,%s)&lt;/color&gt;的进攻，战平</t>
  </si>
  <si>
    <t>未能击退&lt;color=#ffd76b&gt;%s&lt;/color&gt;对我方%s宴台&lt;color=#7fb05e&gt;(%s,%s)&lt;/color&gt;的进攻，耐久度降低&lt;color=#d06666&gt;%s&lt;/color&gt;，宴台被摧毁</t>
  </si>
  <si>
    <t>未能击退&lt;color=#ffd76b&gt;%s&lt;/color&gt;对我方%s宴台&lt;color=#7fb05e&gt;(%s,%s)&lt;/color&gt;的进攻，耐久度降低&lt;color=#d06666&gt;%s&lt;/color&gt;，宴台被被摧毁</t>
  </si>
  <si>
    <t>未能击退&lt;color=#ffd76b&gt;%s&lt;/color&gt;对我方%s级桥梁&lt;color=#7fb05e&gt;(%s,%s)&lt;/color&gt;的进攻，耐久度降低&lt;color=#d06666&gt;%s&lt;/color&gt;，丢失桥梁</t>
  </si>
  <si>
    <t>未能击退&lt;color=#ffd76b&gt;%s&lt;/color&gt;对我方%s级桥梁&lt;color=#7fb05e&gt;(%s,%s)&lt;/color&gt;的进攻，耐久度降低&lt;color=#d06666&gt;%s&lt;/color&gt;</t>
  </si>
  <si>
    <t>未能击退&lt;color=#ffd76b&gt;%s&lt;/color&gt;对我方%s级桥梁&lt;color=#7fb05e&gt;(%s,%s)&lt;/color&gt;的进攻</t>
  </si>
  <si>
    <t>击退&lt;color=#ffd76b&gt;%s&lt;/color&gt;对我方%s级桥梁&lt;color=#7fb05e&gt;(%s,%s)&lt;/color&gt;的进攻</t>
  </si>
  <si>
    <t>成功抵挡&lt;color=#ffd76b&gt;%s&lt;/color&gt;对我方%s级桥梁&lt;color=#7fb05e&gt;(%s,%s)&lt;/color&gt;的进攻，战平</t>
  </si>
  <si>
    <t>未能击退&lt;color=#ffd76b&gt;%s&lt;/color&gt;对盟友%s%s级土地&lt;color=#7fb05e&gt;(%s,%s)&lt;/color&gt;的进攻，耐久度降低&lt;color=#d06666&gt;%s&lt;/color&gt;，丢失领地</t>
  </si>
  <si>
    <t>未能击退&lt;color=#ffd76b&gt;%s&lt;/color&gt;对盟友%s%s级土地&lt;color=#7fb05e&gt;(%s,%s)&lt;/color&gt;的进攻，耐久度降低&lt;color=#d06666&gt;%s&lt;/color&gt;</t>
  </si>
  <si>
    <t>未能击退&lt;color=#ffd76b&gt;%s&lt;/color&gt;对盟友%s%s级土地&lt;color=#7fb05e&gt;(%s,%s)&lt;/color&gt;的进攻</t>
  </si>
  <si>
    <t>击退&lt;color=#ffd76b&gt;%s&lt;/color&gt;对盟友%s%s级土地&lt;color=#7fb05e&gt;(%s,%s)&lt;/color&gt;的进攻</t>
  </si>
  <si>
    <t>成功抵挡&lt;color=#ffd76b&gt;%s&lt;/color&gt;对盟友%s%s级土地&lt;color=#7fb05e&gt;(%s,%s)&lt;/color&gt;的进攻，战平</t>
  </si>
  <si>
    <t>未能击退&lt;color=#ffd76b&gt;%s&lt;/color&gt;对盟友%s%s级%s&lt;color=#7fb05e&gt;(%s,%s)&lt;/color&gt;的进攻，耐久度降低&lt;color=#d06666&gt;%s&lt;/color&gt;，丢失领地</t>
  </si>
  <si>
    <t>未能击退&lt;color=#ffd76b&gt;%s&lt;/color&gt;对盟友%s%s级%s&lt;color=#7fb05e&gt;(%s,%s)&lt;/color&gt;的进攻，耐久度降低&lt;color=#d06666&gt;%s&lt;/color&gt;</t>
  </si>
  <si>
    <t>未能击退&lt;color=#ffd76b&gt;%s&lt;/color&gt;对盟友%s%s级%s&lt;color=#7fb05e&gt;(%s,%s)&lt;/color&gt;的进攻</t>
  </si>
  <si>
    <t>击退&lt;color=#ffd76b&gt;%s&lt;/color&gt;对盟友%s%s级%s&lt;color=#7fb05e&gt;(%s,%s)&lt;/color&gt;的进攻</t>
  </si>
  <si>
    <t>成功抵挡&lt;color=#ffd76b&gt;%s&lt;/color&gt;对盟友%s%s级%s&lt;color=#7fb05e&gt;(%s,%s)&lt;/color&gt;的进攻，战平</t>
  </si>
  <si>
    <t>未能击退&lt;color=#ffd76b&gt;%s&lt;/color&gt;对盟友%s%s级道路&lt;color=#7fb05e&gt;(%s,%s)&lt;/color&gt;的进攻，耐久度降低&lt;color=#d06666&gt;%s&lt;/color&gt;，丢失道路</t>
  </si>
  <si>
    <t>未能击退&lt;color=#ffd76b&gt;%s&lt;/color&gt;对盟友%s%s级道路&lt;color=#7fb05e&gt;(%s,%s)&lt;/color&gt;的进攻，耐久度降低&lt;color=#d06666&gt;%s&lt;/color&gt;</t>
  </si>
  <si>
    <t>未能击退&lt;color=#ffd76b&gt;%s&lt;/color&gt;对盟友%s%s级道路&lt;color=#7fb05e&gt;(%s,%s)&lt;/color&gt;的进攻</t>
  </si>
  <si>
    <t>击退&lt;color=#ffd76b&gt;%s&lt;/color&gt;对盟友%s%s级道路&lt;color=#7fb05e&gt;(%s,%s)&lt;/color&gt;的进攻</t>
  </si>
  <si>
    <t>成功抵挡&lt;color=#ffd76b&gt;%s&lt;/color&gt;对盟友%s%s级道路&lt;color=#7fb05e&gt;(%s,%s)&lt;/color&gt;的进攻，战平</t>
  </si>
  <si>
    <t>未能击退&lt;color=#ffd76b&gt;%s&lt;/color&gt;对盟友%s%s级%s-%s%s&lt;color=#7fb05e&gt;(%s,%s)&lt;/color&gt;的进攻，耐久度降低&lt;color=#d06666&gt;%s&lt;/color&gt;，丢失城区</t>
  </si>
  <si>
    <t>未能击退&lt;color=#ffd76b&gt;%s&lt;/color&gt;对盟友%s%s级%s-%s%s&lt;color=#7fb05e&gt;(%s,%s)&lt;/color&gt;的进攻，耐久度降低&lt;color=#d06666&gt;%s&lt;/color&gt;</t>
  </si>
  <si>
    <t>未能击退&lt;color=#ffd76b&gt;%s&lt;/color&gt;对盟友%s%s级%s-%s%s&lt;color=#7fb05e&gt;(%s,%s)&lt;/color&gt;的进攻</t>
  </si>
  <si>
    <t>击退&lt;color=#ffd76b&gt;%s&lt;/color&gt;对盟友%s%s级%s-%s%s&lt;color=#7fb05e&gt;(%s,%s)&lt;/color&gt;的进攻</t>
  </si>
  <si>
    <t>成功抵挡&lt;color=#ffd76b&gt;%s&lt;/color&gt;对盟友%s%s级%s-%s%s&lt;color=#7fb05e&gt;(%s,%s)&lt;/color&gt;的进攻，战平</t>
  </si>
  <si>
    <t>未能击退&lt;color=#ffd76b&gt;%s&lt;/color&gt;对盟友%s%s级要塞&lt;color=#7fb05e&gt;(%s,%s)&lt;/color&gt;的进攻，耐久度降低&lt;color=#d06666&gt;%s&lt;/color&gt;，丢失要塞</t>
  </si>
  <si>
    <t>未能击退&lt;color=#ffd76b&gt;%s&lt;/color&gt;对盟友%s%s级要塞&lt;color=#7fb05e&gt;(%s,%s)&lt;/color&gt;的进攻，耐久度降低&lt;color=#d06666&gt;%s&lt;/color&gt;</t>
  </si>
  <si>
    <t>未能击退&lt;color=#ffd76b&gt;%s&lt;/color&gt;对盟友%s%s级要塞&lt;color=#7fb05e&gt;(%s,%s)&lt;/color&gt;的进攻</t>
  </si>
  <si>
    <t>击退&lt;color=#ffd76b&gt;%s&lt;/color&gt;对盟友%s%s级要塞&lt;color=#7fb05e&gt;(%s,%s)&lt;/color&gt;的进攻</t>
  </si>
  <si>
    <t>成功抵挡&lt;color=#ffd76b&gt;%s&lt;/color&gt;对盟友%s%s级要塞&lt;color=#7fb05e&gt;(%s,%s)&lt;/color&gt;的进攻，战平</t>
  </si>
  <si>
    <t>未能击退&lt;color=#ffd76b&gt;%s&lt;/color&gt;对盟友%s%s营寨&lt;color=#7fb05e&gt;(%s,%s)&lt;/color&gt;的进攻，耐久度降低&lt;color=#d06666&gt;%s&lt;/color&gt;，营寨被摧毁，丢失土地</t>
  </si>
  <si>
    <t>未能击退&lt;color=#ffd76b&gt;%s&lt;/color&gt;对盟友%s%s营寨&lt;color=#7fb05e&gt;(%s,%s)&lt;/color&gt;的进攻，耐久度降低&lt;color=#d06666&gt;%s&lt;/color&gt;</t>
  </si>
  <si>
    <t>未能击退&lt;color=#ffd76b&gt;%s&lt;/color&gt;对盟友%s%s营寨&lt;color=#7fb05e&gt;(%s,%s)&lt;/color&gt;的进攻</t>
  </si>
  <si>
    <t>击退&lt;color=#ffd76b&gt;%s&lt;/color&gt;对盟友%s%s营寨&lt;color=#7fb05e&gt;(%s,%s)&lt;/color&gt;的进攻</t>
  </si>
  <si>
    <t>成功抵挡&lt;color=#ffd76b&gt;%s&lt;/color&gt;对盟友%s%s营寨&lt;color=#7fb05e&gt;(%s,%s)&lt;/color&gt;的进攻，战平</t>
  </si>
  <si>
    <t>未能击退&lt;color=#ffd76b&gt;%s&lt;/color&gt;对盟友%s%s营寨&lt;color=#7fb05e&gt;(%s,%s)&lt;/color&gt;的进攻，耐久度降低&lt;color=#d06666&gt;%s&lt;/color&gt;，营寨被摧毁</t>
  </si>
  <si>
    <t>未能击退&lt;color=#ffd76b&gt;%s&lt;/color&gt;对盟友%s城区&lt;color=#7fb05e&gt;(%s,%s)&lt;/color&gt;的进攻，耐久度降低&lt;color=#d06666&gt;%s&lt;/color&gt;，丢失城区</t>
  </si>
  <si>
    <t>未能击退&lt;color=#ffd76b&gt;%s&lt;/color&gt;对盟友%s城区&lt;color=#7fb05e&gt;(%s,%s)&lt;/color&gt;的进攻，耐久度降低&lt;color=#d06666&gt;%s&lt;/color&gt;</t>
  </si>
  <si>
    <t>未能击退&lt;color=#ffd76b&gt;%s&lt;/color&gt;对盟友%s城区&lt;color=#7fb05e&gt;(%s,%s)&lt;/color&gt;的进攻</t>
  </si>
  <si>
    <t>击退&lt;color=#ffd76b&gt;%s&lt;/color&gt;对盟友%s城区&lt;color=#7fb05e&gt;(%s,%s)&lt;/color&gt;的进攻</t>
  </si>
  <si>
    <t>成功抵挡&lt;color=#ffd76b&gt;%s&lt;/color&gt;对盟友%s城区&lt;color=#7fb05e&gt;(%s,%s)&lt;/color&gt;的进攻，战平</t>
  </si>
  <si>
    <t>未能击退&lt;color=#ffd76b&gt;%s&lt;/color&gt;对盟友%s占领城区&lt;color=#7fb05e&gt;(%s,%s)&lt;/color&gt;的进攻，耐久度降低&lt;color=#d06666&gt;%s&lt;/color&gt;，丢失城区</t>
  </si>
  <si>
    <t>未能击退&lt;color=#ffd76b&gt;%s&lt;/color&gt;对盟友%s占领城区&lt;color=#7fb05e&gt;(%s,%s)&lt;/color&gt;的进攻，耐久度降低&lt;color=#d06666&gt;%s&lt;/color&gt;</t>
  </si>
  <si>
    <t>未能击退&lt;color=#ffd76b&gt;%s&lt;/color&gt;对盟友%s占领城区&lt;color=#7fb05e&gt;(%s,%s)&lt;/color&gt;的进攻</t>
  </si>
  <si>
    <t>击退&lt;color=#ffd76b&gt;%s&lt;/color&gt;对盟友%s占领城区&lt;color=#7fb05e&gt;(%s,%s)&lt;/color&gt;的进攻</t>
  </si>
  <si>
    <t>成功抵挡&lt;color=#ffd76b&gt;%s&lt;/color&gt;对盟友%s占领城区&lt;color=#7fb05e&gt;(%s,%s)&lt;/color&gt;的进攻，战平</t>
  </si>
  <si>
    <t>未能击退&lt;color=#ffd76b&gt;%s&lt;/color&gt;对盟友%s城池&lt;color=#7fb05e&gt;(%s,%s)&lt;/color&gt;的进攻，耐久度降低&lt;color=#d06666&gt;%s&lt;/color&gt;，城池被摧毁，丢失土地</t>
  </si>
  <si>
    <t>未能击退&lt;color=#ffd76b&gt;%s&lt;/color&gt;对盟友%s城池&lt;color=#7fb05e&gt;(%s,%s)&lt;/color&gt;的进攻，耐久度降低&lt;color=#d06666&gt;%s&lt;/color&gt;</t>
  </si>
  <si>
    <t>未能击退&lt;color=#ffd76b&gt;%s&lt;/color&gt;对盟友%s城池&lt;color=#7fb05e&gt;(%s,%s)&lt;/color&gt;的进攻</t>
  </si>
  <si>
    <t>未能击退&lt;color=#ffd76b&gt;%s&lt;/color&gt;对盟友%s城池&lt;color=#7fb05e&gt;(%s,%s)&lt;/color&gt;的进攻，耐久度降低&lt;color=#d06666&gt;%s&lt;/color&gt;，城池被摧毁</t>
  </si>
  <si>
    <t>击退&lt;color=#ffd76b&gt;%s&lt;/color&gt;对盟友%s城池&lt;color=#7fb05e&gt;(%s,%s)&lt;/color&gt;的进攻</t>
  </si>
  <si>
    <t>成功抵挡&lt;color=#ffd76b&gt;%s&lt;/color&gt;对盟友%s城池&lt;color=#7fb05e&gt;(%s,%s)&lt;/color&gt;的进攻，战平</t>
  </si>
  <si>
    <t>未能击退&lt;color=#ffd76b&gt;%s&lt;/color&gt;对盟友%s地基&lt;color=#7fb05e&gt;(%s,%s)&lt;/color&gt;的进攻，耐久度降低&lt;color=#d06666&gt;%s&lt;/color&gt;，丢失领地</t>
  </si>
  <si>
    <t>未能击退&lt;color=#ffd76b&gt;%s&lt;/color&gt;对盟友%s地基&lt;color=#7fb05e&gt;(%s,%s)&lt;/color&gt;的进攻，耐久度降低&lt;color=#d06666&gt;%s&lt;/color&gt;</t>
  </si>
  <si>
    <t>未能击退&lt;color=#ffd76b&gt;%s&lt;/color&gt;对盟友%s地基&lt;color=#7fb05e&gt;(%s,%s)&lt;/color&gt;的进攻</t>
  </si>
  <si>
    <t>击退&lt;color=#ffd76b&gt;%s&lt;/color&gt;对盟友%s地基&lt;color=#7fb05e&gt;(%s,%s)&lt;/color&gt;的进攻</t>
  </si>
  <si>
    <t>成功抵挡&lt;color=#ffd76b&gt;%s&lt;/color&gt;对盟友%s地基&lt;color=#7fb05e&gt;(%s,%s)&lt;/color&gt;的进攻，战平</t>
  </si>
  <si>
    <t>未能击退&lt;color=#ffd76b&gt;%s&lt;/color&gt;对盟友%s地基&lt;color=#7fb05e&gt;(%s,%s)&lt;/color&gt;的进攻，耐久度降低&lt;color=#d06666&gt;%s&lt;/color&gt;，地基被摧毁，丢失土地</t>
  </si>
  <si>
    <t>未能击退&lt;color=#ffd76b&gt;%s&lt;/color&gt;对盟友%s地基&lt;color=#7fb05e&gt;(%s,%s)&lt;/color&gt;的进攻，耐久度降低&lt;color=#d06666&gt;%s&lt;/color&gt;，地基被摧毁</t>
  </si>
  <si>
    <t>未能击退&lt;color=#ffd76b&gt;%s&lt;/color&gt;对盟友%s分城城区&lt;color=#7fb05e&gt;(%s,%s)&lt;/color&gt;的进攻，耐久度降低&lt;color=#d06666&gt;%s&lt;/color&gt;，丢失领地</t>
  </si>
  <si>
    <t>未能击退&lt;color=#ffd76b&gt;%s&lt;/color&gt;对盟友%s分城城区&lt;color=#7fb05e&gt;(%s,%s)&lt;/color&gt;的进攻，耐久度降低&lt;color=#d06666&gt;%s&lt;/color&gt;</t>
  </si>
  <si>
    <t>未能击退&lt;color=#ffd76b&gt;%s&lt;/color&gt;对盟友%s分城城区&lt;color=#7fb05e&gt;(%s,%s)&lt;/color&gt;的进攻</t>
  </si>
  <si>
    <t>击退&lt;color=#ffd76b&gt;%s&lt;/color&gt;对盟友%s分城城区&lt;color=#7fb05e&gt;(%s,%s)&lt;/color&gt;的进攻</t>
  </si>
  <si>
    <t>成功抵挡&lt;color=#ffd76b&gt;%s&lt;/color&gt;对盟友%s分城城区&lt;color=#7fb05e&gt;(%s,%s)&lt;/color&gt;的进攻，战平</t>
  </si>
  <si>
    <t>未能击退&lt;color=#ffd76b&gt;%s&lt;/color&gt;对盟友%s分城&lt;color=#7fb05e&gt;(%s,%s)&lt;/color&gt;的进攻，耐久度降低&lt;color=#d06666&gt;%s&lt;/color&gt;，分城被摧毁，丢失土地</t>
  </si>
  <si>
    <t>未能击退&lt;color=#ffd76b&gt;%s&lt;/color&gt;对盟友%s分城&lt;color=#7fb05e&gt;(%s,%s)&lt;/color&gt;的进攻，耐久度降低&lt;color=#d06666&gt;%s&lt;/color&gt;</t>
  </si>
  <si>
    <t>未能击退&lt;color=#ffd76b&gt;%s&lt;/color&gt;对盟友%s分城&lt;color=#7fb05e&gt;(%s,%s)&lt;/color&gt;的进攻</t>
  </si>
  <si>
    <t>未能击退&lt;color=#ffd76b&gt;%s&lt;/color&gt;对盟友%s分城&lt;color=#7fb05e&gt;(%s,%s)&lt;/color&gt;的进攻，耐久度降低&lt;color=#d06666&gt;%s&lt;/color&gt;，分城被摧毁</t>
  </si>
  <si>
    <t>击退&lt;color=#ffd76b&gt;%s&lt;/color&gt;对盟友%s分城&lt;color=#7fb05e&gt;(%s,%s)&lt;/color&gt;的进攻</t>
  </si>
  <si>
    <t>成功抵挡&lt;color=#ffd76b&gt;%s&lt;/color&gt;对盟友%s分城&lt;color=#7fb05e&gt;(%s,%s)&lt;/color&gt;的进攻，战平</t>
  </si>
  <si>
    <t>未能击退&lt;color=#ffd76b&gt;%s&lt;/color&gt;对盟友%s%s辎重库&lt;color=#7fb05e&gt;(%s,%s)&lt;/color&gt;的进攻，耐久度降低&lt;color=#d06666&gt;%s&lt;/color&gt;，辎重库被摧毁，丢失土地</t>
  </si>
  <si>
    <t>未能击退&lt;color=#ffd76b&gt;%s&lt;/color&gt;对盟友%s%s辎重库&lt;color=#7fb05e&gt;(%s,%s)&lt;/color&gt;的进攻，耐久度降低&lt;color=#d06666&gt;%s&lt;/color&gt;</t>
  </si>
  <si>
    <t>未能击退&lt;color=#ffd76b&gt;%s&lt;/color&gt;对盟友%s%s辎重库&lt;color=#7fb05e&gt;(%s,%s)&lt;/color&gt;的进攻</t>
  </si>
  <si>
    <t>击退&lt;color=#ffd76b&gt;%s&lt;/color&gt;对盟友%s%s辎重库&lt;color=#7fb05e&gt;(%s,%s)&lt;/color&gt;的进攻</t>
  </si>
  <si>
    <t>成功抵挡&lt;color=#ffd76b&gt;%s&lt;/color&gt;对盟友%s%s辎重库&lt;color=#7fb05e&gt;(%s,%s)&lt;/color&gt;的进攻，战平</t>
  </si>
  <si>
    <t>未能击退&lt;color=#ffd76b&gt;%s&lt;/color&gt;对盟友%s%s辎重库&lt;color=#7fb05e&gt;(%s,%s)&lt;/color&gt;的进攻，耐久度降低&lt;color=#d06666&gt;%s&lt;/color&gt;，辎重库被摧毁</t>
  </si>
  <si>
    <t>未能击退&lt;color=#ffd76b&gt;%s&lt;/color&gt;对盟友%s%s铸币厂&lt;color=#7fb05e&gt;(%s,%s)&lt;/color&gt;的进攻，耐久度降低&lt;color=#d06666&gt;%s&lt;/color&gt;，铸币厂被摧毁，丢失土地</t>
  </si>
  <si>
    <t>未能击退&lt;color=#ffd76b&gt;%s&lt;/color&gt;对盟友%s%s铸币厂&lt;color=#7fb05e&gt;(%s,%s)&lt;/color&gt;的进攻，耐久度降低&lt;color=#d06666&gt;%s&lt;/color&gt;</t>
  </si>
  <si>
    <t>未能击退&lt;color=#ffd76b&gt;%s&lt;/color&gt;对盟友%s%s铸币厂&lt;color=#7fb05e&gt;(%s,%s)&lt;/color&gt;的进攻</t>
  </si>
  <si>
    <t>击退&lt;color=#ffd76b&gt;%s&lt;/color&gt;对盟友%s%s铸币厂&lt;color=#7fb05e&gt;(%s,%s)&lt;/color&gt;的进攻</t>
  </si>
  <si>
    <t>成功抵挡&lt;color=#ffd76b&gt;%s&lt;/color&gt;对盟友%s%s铸币厂&lt;color=#7fb05e&gt;(%s,%s)&lt;/color&gt;的进攻，战平</t>
  </si>
  <si>
    <t>未能击退&lt;color=#ffd76b&gt;%s&lt;/color&gt;对盟友%s%s铸币厂&lt;color=#7fb05e&gt;(%s,%s)&lt;/color&gt;的进攻，耐久度降低&lt;color=#d06666&gt;%s&lt;/color&gt;，铸币厂被摧毁</t>
  </si>
  <si>
    <t>未能击退&lt;color=#ffd76b&gt;%s&lt;/color&gt;对盟友%s%s工坊&lt;color=#7fb05e&gt;(%s,%s)&lt;/color&gt;的进攻，耐久度降低&lt;color=#d06666&gt;%s&lt;/color&gt;，工坊被摧毁，丢失土地</t>
  </si>
  <si>
    <t>未能击退&lt;color=#ffd76b&gt;%s&lt;/color&gt;对盟友%s%s工坊&lt;color=#7fb05e&gt;(%s,%s)&lt;/color&gt;的进攻，耐久度降低&lt;color=#d06666&gt;%s&lt;/color&gt;</t>
  </si>
  <si>
    <t>未能击退&lt;color=#ffd76b&gt;%s&lt;/color&gt;对盟友%s%s工坊&lt;color=#7fb05e&gt;(%s,%s)&lt;/color&gt;的进攻</t>
  </si>
  <si>
    <t>击退&lt;color=#ffd76b&gt;%s&lt;/color&gt;对盟友%s%s工坊&lt;color=#7fb05e&gt;(%s,%s)&lt;/color&gt;的进攻</t>
  </si>
  <si>
    <t>成功抵挡&lt;color=#ffd76b&gt;%s&lt;/color&gt;对盟友%s%s工坊&lt;color=#7fb05e&gt;(%s,%s)&lt;/color&gt;的进攻，战平</t>
  </si>
  <si>
    <t>未能击退&lt;color=#ffd76b&gt;%s&lt;/color&gt;对盟友%s%s工坊&lt;color=#7fb05e&gt;(%s,%s)&lt;/color&gt;的进攻，耐久度降低&lt;color=#d06666&gt;%s&lt;/color&gt;，工坊被摧毁</t>
  </si>
  <si>
    <t>未能击退&lt;color=#ffd76b&gt;%s&lt;/color&gt;对盟友%s%s宴台&lt;color=#7fb05e&gt;(%s,%s)&lt;/color&gt;的进攻，耐久度降低&lt;color=#d06666&gt;%s&lt;/color&gt;，宴台被摧毁，丢失土地</t>
  </si>
  <si>
    <t>未能击退&lt;color=#ffd76b&gt;%s&lt;/color&gt;对盟友%s%s宴台&lt;color=#7fb05e&gt;(%s,%s)&lt;/color&gt;的进攻，耐久度降低&lt;color=#d06666&gt;%s&lt;/color&gt;</t>
  </si>
  <si>
    <t>未能击退&lt;color=#ffd76b&gt;%s&lt;/color&gt;对盟友%s%s宴台&lt;color=#7fb05e&gt;(%s,%s)&lt;/color&gt;的进攻</t>
  </si>
  <si>
    <t>击退&lt;color=#ffd76b&gt;%s&lt;/color&gt;对盟友%s%s宴台&lt;color=#7fb05e&gt;(%s,%s)&lt;/color&gt;的进攻</t>
  </si>
  <si>
    <t>成功抵挡&lt;color=#ffd76b&gt;%s&lt;/color&gt;对盟友%s%s宴台&lt;color=#7fb05e&gt;(%s,%s)&lt;/color&gt;的进攻，战平</t>
  </si>
  <si>
    <t>未能击退&lt;color=#ffd76b&gt;%s&lt;/color&gt;对盟友%s%s宴台&lt;color=#7fb05e&gt;(%s,%s)&lt;/color&gt;的进攻，耐久度降低&lt;color=#d06666&gt;%s&lt;/color&gt;，宴台被摧毁</t>
  </si>
  <si>
    <t>未能击退&lt;color=#ffd76b&gt;%s&lt;/color&gt;对盟友%s%s级桥梁&lt;color=#7fb05e&gt;(%s,%s)&lt;/color&gt;的进攻，耐久度降低&lt;color=#d06666&gt;%s&lt;/color&gt;，丢失桥梁</t>
  </si>
  <si>
    <t>未能击退&lt;color=#ffd76b&gt;%s&lt;/color&gt;对盟友%s%s级桥梁&lt;color=#7fb05e&gt;(%s,%s)&lt;/color&gt;的进攻，耐久度降低&lt;color=#d06666&gt;%s&lt;/color&gt;</t>
  </si>
  <si>
    <t>未能击退&lt;color=#ffd76b&gt;%s&lt;/color&gt;对盟友%s%s级桥梁&lt;color=#7fb05e&gt;(%s,%s)&lt;/color&gt;的进攻</t>
  </si>
  <si>
    <t>击退&lt;color=#ffd76b&gt;%s&lt;/color&gt;对盟友%s%s级桥梁&lt;color=#7fb05e&gt;(%s,%s)&lt;/color&gt;的进攻</t>
  </si>
  <si>
    <t>成功抵挡&lt;color=#ffd76b&gt;%s&lt;/color&gt;对盟友%s%s级桥梁&lt;color=#7fb05e&gt;(%s,%s)&lt;/color&gt;的进攻，战平</t>
  </si>
  <si>
    <t>队伍未开战返回,%s级%s&lt;color=#7fb05e&gt;(%s,%s)&lt;/color&gt;已被我方占领</t>
  </si>
  <si>
    <t>队伍未开战返回,%s级%s&lt;color=#7fb05e&gt;(%s,%s)&lt;/color&gt;已被盟友占领</t>
  </si>
  <si>
    <t>队伍未开战返回,%s级%s&lt;color=#7fb05e&gt;(%s,%s)&lt;/color&gt;处于免战状态</t>
  </si>
  <si>
    <t>队伍未开战返回,%s级%s&lt;color=#7fb05e&gt;(%s,%s)&lt;/color&gt;已被我方联盟占领</t>
  </si>
  <si>
    <t>队伍未开战返回,%s级%s&lt;color=#7fb05e&gt;(%s,%s)&lt;/color&gt;已消失</t>
  </si>
  <si>
    <t>%s级土地(%s,%s)</t>
  </si>
  <si>
    <t>%s级道路(%s,%s)</t>
  </si>
  <si>
    <t>%s级码头(%s,%s)</t>
  </si>
  <si>
    <t>%s级%s(%s,%s)</t>
  </si>
  <si>
    <t>%s级要塞(%s,%s)</t>
  </si>
  <si>
    <t>%s级营寨(%s,%s)</t>
  </si>
  <si>
    <t>%s城区(%s,%s)</t>
  </si>
  <si>
    <t>%s城池(%s,%s)</t>
  </si>
  <si>
    <t>%s地基(%s,%s)</t>
  </si>
  <si>
    <t>地基(%s,%s)</t>
  </si>
  <si>
    <t>%s级山寨(%s,%s)</t>
  </si>
  <si>
    <t>%s分城(%s,%s)</t>
  </si>
  <si>
    <t>%s分城城区(%s,%s)</t>
  </si>
  <si>
    <t>%s级辎重库(%s,%s)</t>
  </si>
  <si>
    <t>%s级铸币厂(%s,%s)</t>
  </si>
  <si>
    <t>%s级工坊(%s,%s)</t>
  </si>
  <si>
    <t>%s级宴台(%s,%s)</t>
  </si>
  <si>
    <t>%s级桥梁(%s,%s)</t>
  </si>
  <si>
    <t>%s级张燕山寨</t>
  </si>
  <si>
    <t>河南尹</t>
  </si>
  <si>
    <t>河内郡</t>
  </si>
  <si>
    <t>京兆尹</t>
  </si>
  <si>
    <t>右扶风郡</t>
  </si>
  <si>
    <t>河东郡</t>
  </si>
  <si>
    <t>颍川郡</t>
  </si>
  <si>
    <t>汝南郡</t>
  </si>
  <si>
    <t>沛国</t>
  </si>
  <si>
    <t>陈留郡</t>
  </si>
  <si>
    <t>东郡</t>
  </si>
  <si>
    <t>北海国</t>
  </si>
  <si>
    <t>平原郡</t>
  </si>
  <si>
    <t>下邳郡</t>
  </si>
  <si>
    <t>琅琊国</t>
  </si>
  <si>
    <t>广陵郡</t>
  </si>
  <si>
    <t>丹阳郡</t>
  </si>
  <si>
    <t>九江郡</t>
  </si>
  <si>
    <t>庐江郡</t>
  </si>
  <si>
    <t>豫章郡</t>
  </si>
  <si>
    <t>庐陵郡</t>
  </si>
  <si>
    <t>吴郡</t>
  </si>
  <si>
    <t>会稽郡</t>
  </si>
  <si>
    <t>襄阳郡</t>
  </si>
  <si>
    <t>南阳郡</t>
  </si>
  <si>
    <t>南郡</t>
  </si>
  <si>
    <t>江夏郡</t>
  </si>
  <si>
    <t>长沙郡</t>
  </si>
  <si>
    <t>桂阳郡</t>
  </si>
  <si>
    <t>零陵郡</t>
  </si>
  <si>
    <t>武陵郡</t>
  </si>
  <si>
    <t>蜀郡</t>
  </si>
  <si>
    <t>越嶲郡</t>
  </si>
  <si>
    <t>永昌郡</t>
  </si>
  <si>
    <t>牂牁郡</t>
  </si>
  <si>
    <t>犍为郡</t>
  </si>
  <si>
    <t>巴郡</t>
  </si>
  <si>
    <t>广汉郡</t>
  </si>
  <si>
    <t>汉中郡</t>
  </si>
  <si>
    <t>武威郡</t>
  </si>
  <si>
    <t>武都郡</t>
  </si>
  <si>
    <t>陇西郡</t>
  </si>
  <si>
    <t>金城郡</t>
  </si>
  <si>
    <t>张掖郡</t>
  </si>
  <si>
    <t>天水郡</t>
  </si>
  <si>
    <t>安定郡</t>
  </si>
  <si>
    <t>太原郡</t>
  </si>
  <si>
    <t>上郡</t>
  </si>
  <si>
    <t>西河郡</t>
  </si>
  <si>
    <t>雁门郡</t>
  </si>
  <si>
    <t>上党郡</t>
  </si>
  <si>
    <t>魏郡</t>
  </si>
  <si>
    <t>巨鹿郡</t>
  </si>
  <si>
    <t>常山郡</t>
  </si>
  <si>
    <t>渤海郡</t>
  </si>
  <si>
    <t>广阳郡</t>
  </si>
  <si>
    <t>上谷郡</t>
  </si>
  <si>
    <t>涿郡</t>
  </si>
  <si>
    <t>河内</t>
  </si>
  <si>
    <t>长安</t>
  </si>
  <si>
    <t>右扶风</t>
  </si>
  <si>
    <t>解县</t>
  </si>
  <si>
    <t>许昌</t>
  </si>
  <si>
    <t>汝南</t>
  </si>
  <si>
    <t>谯县</t>
  </si>
  <si>
    <t>陈留</t>
  </si>
  <si>
    <t>濮阳</t>
  </si>
  <si>
    <t>北海</t>
  </si>
  <si>
    <t>平原</t>
  </si>
  <si>
    <t>下邳</t>
  </si>
  <si>
    <t>琅琊</t>
  </si>
  <si>
    <t>广陵</t>
  </si>
  <si>
    <t>建业</t>
  </si>
  <si>
    <t>寿春</t>
  </si>
  <si>
    <t>皖县</t>
  </si>
  <si>
    <t>南昌</t>
  </si>
  <si>
    <t>庐陵</t>
  </si>
  <si>
    <t>吴县</t>
  </si>
  <si>
    <t>会稽</t>
  </si>
  <si>
    <t>襄阳</t>
  </si>
  <si>
    <t>宛县</t>
  </si>
  <si>
    <t>江陵</t>
  </si>
  <si>
    <t>江夏</t>
  </si>
  <si>
    <t>长沙</t>
  </si>
  <si>
    <t>桂阳</t>
  </si>
  <si>
    <t>零陵</t>
  </si>
  <si>
    <t>武陵</t>
  </si>
  <si>
    <t>越嶲</t>
  </si>
  <si>
    <t>永昌</t>
  </si>
  <si>
    <t>牂牁</t>
  </si>
  <si>
    <t>犍为</t>
  </si>
  <si>
    <t>江州</t>
  </si>
  <si>
    <t>雒县</t>
  </si>
  <si>
    <t>汉中</t>
  </si>
  <si>
    <t>武威</t>
  </si>
  <si>
    <t>武都</t>
  </si>
  <si>
    <t>陇西</t>
  </si>
  <si>
    <t>金城</t>
  </si>
  <si>
    <t>张掖</t>
  </si>
  <si>
    <t>天水</t>
  </si>
  <si>
    <t>安定</t>
  </si>
  <si>
    <t>晋阳</t>
  </si>
  <si>
    <t>肤施</t>
  </si>
  <si>
    <t>西河</t>
  </si>
  <si>
    <t>雁门</t>
  </si>
  <si>
    <t>上党</t>
  </si>
  <si>
    <t>邺县</t>
  </si>
  <si>
    <t>巨鹿</t>
  </si>
  <si>
    <t>南皮</t>
  </si>
  <si>
    <t>蓟县</t>
  </si>
  <si>
    <t>上谷</t>
  </si>
  <si>
    <t>涿县</t>
  </si>
  <si>
    <t>荥阳</t>
  </si>
  <si>
    <t>中牟</t>
  </si>
  <si>
    <t>华阴</t>
  </si>
  <si>
    <t>弘农</t>
  </si>
  <si>
    <t>朝歌</t>
  </si>
  <si>
    <t>山阳</t>
  </si>
  <si>
    <t>左冯翊</t>
  </si>
  <si>
    <t>上雒</t>
  </si>
  <si>
    <t>云阳</t>
  </si>
  <si>
    <t>陈仓</t>
  </si>
  <si>
    <t>武功</t>
  </si>
  <si>
    <t>杨县</t>
  </si>
  <si>
    <t>长社</t>
  </si>
  <si>
    <t>陈县</t>
  </si>
  <si>
    <t>舞阳</t>
  </si>
  <si>
    <t>新阳</t>
  </si>
  <si>
    <t>汝阴</t>
  </si>
  <si>
    <t>新蔡</t>
  </si>
  <si>
    <t>小沛</t>
  </si>
  <si>
    <t>睢阳</t>
  </si>
  <si>
    <t>相县</t>
  </si>
  <si>
    <t>酸枣</t>
  </si>
  <si>
    <t>定陶</t>
  </si>
  <si>
    <t>任城</t>
  </si>
  <si>
    <t>鄄城</t>
  </si>
  <si>
    <t>白马</t>
  </si>
  <si>
    <t>奉高</t>
  </si>
  <si>
    <t>东阿</t>
  </si>
  <si>
    <t>无盐</t>
  </si>
  <si>
    <t>延津</t>
  </si>
  <si>
    <t>胶东</t>
  </si>
  <si>
    <t>即墨</t>
  </si>
  <si>
    <t>乐安</t>
  </si>
  <si>
    <t>临淄</t>
  </si>
  <si>
    <t>东平陵</t>
  </si>
  <si>
    <t>临济</t>
  </si>
  <si>
    <t>彭城</t>
  </si>
  <si>
    <t>淮陵</t>
  </si>
  <si>
    <t>淮阴</t>
  </si>
  <si>
    <t>夏丘</t>
  </si>
  <si>
    <t>东安</t>
  </si>
  <si>
    <t>东武</t>
  </si>
  <si>
    <t>兰陵</t>
  </si>
  <si>
    <t>厚丘</t>
  </si>
  <si>
    <t>高邮</t>
  </si>
  <si>
    <t>射阳</t>
  </si>
  <si>
    <t>东阳</t>
  </si>
  <si>
    <t>芜湖</t>
  </si>
  <si>
    <t>宛陵</t>
  </si>
  <si>
    <t>陵阳</t>
  </si>
  <si>
    <t>阴陵</t>
  </si>
  <si>
    <t>合肥</t>
  </si>
  <si>
    <t>全椒</t>
  </si>
  <si>
    <t>居巢</t>
  </si>
  <si>
    <t>六安</t>
  </si>
  <si>
    <t>寻阳</t>
  </si>
  <si>
    <t>柴桑</t>
  </si>
  <si>
    <t>鄱阳</t>
  </si>
  <si>
    <t>临汝</t>
  </si>
  <si>
    <t>南野</t>
  </si>
  <si>
    <t>雩都</t>
  </si>
  <si>
    <t>赣县</t>
  </si>
  <si>
    <t>无锡</t>
  </si>
  <si>
    <t>曲阿</t>
  </si>
  <si>
    <t>余杭</t>
  </si>
  <si>
    <t>建安</t>
  </si>
  <si>
    <t>章安</t>
  </si>
  <si>
    <t>东治</t>
  </si>
  <si>
    <t>乌伤</t>
  </si>
  <si>
    <t>当阳</t>
  </si>
  <si>
    <t>秭归</t>
  </si>
  <si>
    <t>章陵</t>
  </si>
  <si>
    <t>巫县</t>
  </si>
  <si>
    <t>新野</t>
  </si>
  <si>
    <t>博望</t>
  </si>
  <si>
    <t>南乡</t>
  </si>
  <si>
    <t>夷陵</t>
  </si>
  <si>
    <t>华容</t>
  </si>
  <si>
    <t>夷道</t>
  </si>
  <si>
    <t>佷山</t>
  </si>
  <si>
    <t>竟陵</t>
  </si>
  <si>
    <t>安陆</t>
  </si>
  <si>
    <t>西阳</t>
  </si>
  <si>
    <t>益阳</t>
  </si>
  <si>
    <t>下隽</t>
  </si>
  <si>
    <t>茶陵</t>
  </si>
  <si>
    <t>曲江</t>
  </si>
  <si>
    <t>临武</t>
  </si>
  <si>
    <t>耒阳</t>
  </si>
  <si>
    <t>都梁</t>
  </si>
  <si>
    <t>营浦</t>
  </si>
  <si>
    <t>泉陵</t>
  </si>
  <si>
    <t>充县</t>
  </si>
  <si>
    <t>酉阳</t>
  </si>
  <si>
    <t>辰阳</t>
  </si>
  <si>
    <t>镡成</t>
  </si>
  <si>
    <t>蚕陵</t>
  </si>
  <si>
    <t>江原</t>
  </si>
  <si>
    <t>严道</t>
  </si>
  <si>
    <t>姑复</t>
  </si>
  <si>
    <t>会无</t>
  </si>
  <si>
    <t>云南</t>
  </si>
  <si>
    <t>哀牢</t>
  </si>
  <si>
    <t>夜郎</t>
  </si>
  <si>
    <t>毋敛</t>
  </si>
  <si>
    <t>平夷</t>
  </si>
  <si>
    <t>宛温</t>
  </si>
  <si>
    <t>朱提</t>
  </si>
  <si>
    <t>符节</t>
  </si>
  <si>
    <t>南安</t>
  </si>
  <si>
    <t>阆中</t>
  </si>
  <si>
    <t>宣汉</t>
  </si>
  <si>
    <t>鱼复</t>
  </si>
  <si>
    <t>平都</t>
  </si>
  <si>
    <t>绵竹</t>
  </si>
  <si>
    <t>涪城</t>
  </si>
  <si>
    <t>梓潼</t>
  </si>
  <si>
    <t>德阳</t>
  </si>
  <si>
    <t>西城</t>
  </si>
  <si>
    <t>上庸</t>
  </si>
  <si>
    <t>房陵</t>
  </si>
  <si>
    <t>安阳</t>
  </si>
  <si>
    <t>祖厉</t>
  </si>
  <si>
    <t>苍松</t>
  </si>
  <si>
    <t>宣威</t>
  </si>
  <si>
    <t>廉县</t>
  </si>
  <si>
    <t>沮县</t>
  </si>
  <si>
    <t>故道</t>
  </si>
  <si>
    <t>羌道</t>
  </si>
  <si>
    <t>临洮</t>
  </si>
  <si>
    <t>襄武</t>
  </si>
  <si>
    <t>大夏</t>
  </si>
  <si>
    <t>白石</t>
  </si>
  <si>
    <t>临羌</t>
  </si>
  <si>
    <t>令居</t>
  </si>
  <si>
    <t>允街</t>
  </si>
  <si>
    <t>昭武</t>
  </si>
  <si>
    <t>酒泉</t>
  </si>
  <si>
    <t>玉门</t>
  </si>
  <si>
    <t>陇县</t>
  </si>
  <si>
    <t>成纪</t>
  </si>
  <si>
    <t>平襄</t>
  </si>
  <si>
    <t>朝那</t>
  </si>
  <si>
    <t>高平</t>
  </si>
  <si>
    <t>彭阳</t>
  </si>
  <si>
    <t>平陶</t>
  </si>
  <si>
    <t>阳邑</t>
  </si>
  <si>
    <t>阳曲</t>
  </si>
  <si>
    <t>龟兹</t>
  </si>
  <si>
    <t>定阳</t>
  </si>
  <si>
    <t>白土</t>
  </si>
  <si>
    <t>平周</t>
  </si>
  <si>
    <t>平定</t>
  </si>
  <si>
    <t>九原</t>
  </si>
  <si>
    <t>朔方</t>
  </si>
  <si>
    <t>圜阳</t>
  </si>
  <si>
    <t>楼烦</t>
  </si>
  <si>
    <t>马邑</t>
  </si>
  <si>
    <t>定襄</t>
  </si>
  <si>
    <t>高都</t>
  </si>
  <si>
    <t>壶关</t>
  </si>
  <si>
    <t>涅县</t>
  </si>
  <si>
    <t>沾县</t>
  </si>
  <si>
    <t>馆陶</t>
  </si>
  <si>
    <t>繁阳</t>
  </si>
  <si>
    <t>广宗</t>
  </si>
  <si>
    <t>清河</t>
  </si>
  <si>
    <t>曲阳</t>
  </si>
  <si>
    <t>信都</t>
  </si>
  <si>
    <t>真定</t>
  </si>
  <si>
    <t>灵寿</t>
  </si>
  <si>
    <t>中山</t>
  </si>
  <si>
    <t>乐成</t>
  </si>
  <si>
    <t>章武</t>
  </si>
  <si>
    <t>阳信</t>
  </si>
  <si>
    <t>渔阳</t>
  </si>
  <si>
    <t>无终</t>
  </si>
  <si>
    <t>军都</t>
  </si>
  <si>
    <t>高柳</t>
  </si>
  <si>
    <t>代县</t>
  </si>
  <si>
    <t>涿鹿</t>
  </si>
  <si>
    <t>范阳</t>
  </si>
  <si>
    <t>良乡</t>
  </si>
  <si>
    <t>方城</t>
  </si>
  <si>
    <t>历城</t>
  </si>
  <si>
    <t>临沂</t>
  </si>
  <si>
    <t>平阿</t>
  </si>
  <si>
    <t>富波</t>
  </si>
  <si>
    <t>博望坡</t>
  </si>
  <si>
    <t>子午谷</t>
  </si>
  <si>
    <t>五丈原</t>
  </si>
  <si>
    <t>散关</t>
  </si>
  <si>
    <t>陇关</t>
  </si>
  <si>
    <t>轘辕关</t>
  </si>
  <si>
    <t>天井关</t>
  </si>
  <si>
    <t>函谷关</t>
  </si>
  <si>
    <t>大谷关</t>
  </si>
  <si>
    <t>虎牢关</t>
  </si>
  <si>
    <t>潼关</t>
  </si>
  <si>
    <t>乐陵</t>
  </si>
  <si>
    <t>修县</t>
  </si>
  <si>
    <t>钟离</t>
  </si>
  <si>
    <t>东城</t>
  </si>
  <si>
    <t>堂邑</t>
  </si>
  <si>
    <t>武当</t>
  </si>
  <si>
    <t>雕阴</t>
  </si>
  <si>
    <t>定边</t>
  </si>
  <si>
    <t>鸡鹿塞</t>
  </si>
  <si>
    <t>阳平关</t>
  </si>
  <si>
    <t>白水关</t>
  </si>
  <si>
    <t>阴平</t>
  </si>
  <si>
    <t>江关</t>
  </si>
  <si>
    <t>涪陵</t>
  </si>
  <si>
    <t>安城</t>
  </si>
  <si>
    <t>宜春</t>
  </si>
  <si>
    <t>井陉关</t>
  </si>
  <si>
    <t>白陉谷</t>
  </si>
  <si>
    <t>平城</t>
  </si>
  <si>
    <t>灵县</t>
  </si>
  <si>
    <t>元城</t>
  </si>
  <si>
    <t>平春</t>
  </si>
  <si>
    <t>绵竹关</t>
  </si>
  <si>
    <t>葭萌关</t>
  </si>
  <si>
    <t>长坂</t>
  </si>
  <si>
    <t>樊城</t>
  </si>
  <si>
    <t>雍奴</t>
  </si>
  <si>
    <t>界桥</t>
  </si>
  <si>
    <t>五阮关</t>
  </si>
  <si>
    <t>临朐</t>
  </si>
  <si>
    <t>高密</t>
  </si>
  <si>
    <t>官渡</t>
  </si>
  <si>
    <t>孟津</t>
  </si>
  <si>
    <t>赤壁</t>
  </si>
  <si>
    <t>夏口</t>
  </si>
  <si>
    <t>泸水渡</t>
  </si>
  <si>
    <t>猇亭渡</t>
  </si>
  <si>
    <t>濡须口</t>
  </si>
  <si>
    <t>河曲渡</t>
  </si>
  <si>
    <t>榆中渡</t>
  </si>
  <si>
    <t>壶口山</t>
  </si>
  <si>
    <t>加入联盟后，联盟捐献可获得联盟经验</t>
  </si>
  <si>
    <t>加入联盟后，击败寇匪可获得联盟经验</t>
  </si>
  <si>
    <t>联盟拥有城池后，进行城池捐献可获得联盟经验</t>
  </si>
  <si>
    <t>1.盟主：联盟创建人，可移交\n2.副盟主：由盟主任命，人数根据联盟等级变化。\n3.军团长：由盟主跟副盟主任命，管理一个军团\n4.普通团员：联盟的一份子</t>
  </si>
  <si>
    <t>副盟主：由盟主任命，人数根据联盟等级变化。</t>
  </si>
  <si>
    <t>军团长：由盟主跟副盟主任命，管理一个军团</t>
  </si>
  <si>
    <t>军旗手：由盟主跟副盟主和军团长任命，负责军旗的插放</t>
  </si>
  <si>
    <t>普通团员：联盟的一份子</t>
  </si>
  <si>
    <t>活力</t>
  </si>
  <si>
    <t>英勇</t>
  </si>
  <si>
    <t>勤政</t>
  </si>
  <si>
    <t>道路耐久+3000</t>
  </si>
  <si>
    <t>桥梁耐久+3000</t>
  </si>
  <si>
    <t>城池附加联盟成员数量+8</t>
  </si>
  <si>
    <t>提升资源储存上限800000</t>
  </si>
  <si>
    <t>武将体力恢复时间-90秒</t>
  </si>
  <si>
    <t>祭祀最终铜币获取+5000</t>
  </si>
  <si>
    <t>屯田时获得粮食产量+50%</t>
  </si>
  <si>
    <t>屯田时获得木材产量+50%</t>
  </si>
  <si>
    <t>屯田时获得铁锭产量+50%</t>
  </si>
  <si>
    <t>屯田时获得石料产量+50%</t>
  </si>
  <si>
    <t>开场时，使武力最高的2支我军部队造成的武力伤害无视目标&lt;color=#7fb05e&gt;30%&lt;/color&gt;统率，持续&lt;color=#7fb05e&gt;9&lt;/color&gt;秒</t>
  </si>
  <si>
    <t>开场时，使智力最高的2支我军部队智力增加&lt;color=#7fb05e&gt;30&lt;/color&gt;点，持续&lt;color=#7fb05e&gt;9&lt;/color&gt;秒</t>
  </si>
  <si>
    <t>开场时，使统率最高的2支我军部队获得最大兵力&lt;color=#7fb05e&gt;5%&lt;/color&gt;的护盾，持续&lt;color=#7fb05e&gt;9&lt;/color&gt;秒</t>
  </si>
  <si>
    <t>开场时，使速度最高的我军部队命中，闪避增加&lt;color=#7fb05e&gt;10%&lt;/color&gt;，持续&lt;color=#7fb05e&gt;9&lt;/color&gt;秒</t>
  </si>
  <si>
    <t>战斗开始后，可攻击敌军全体，持续&lt;color=#7fb05e&gt;9&lt;/color&gt;秒</t>
  </si>
  <si>
    <t>战斗中，自身攻城值增加&lt;color=#7fb05e&gt;20%&lt;/color&gt;</t>
  </si>
  <si>
    <t>战斗开始后，自身造成的所有伤害增加&lt;color=#7fb05e&gt;50%&lt;/color&gt;，持续&lt;color=#7fb05e&gt;9&lt;/color&gt;秒</t>
  </si>
  <si>
    <t>开场时，使随机3支友军造成的所有伤害增加&lt;color=#7fb05e&gt;15%&lt;/color&gt;，持续&lt;color=#7fb05e&gt;9&lt;/color&gt;秒</t>
  </si>
  <si>
    <t>战斗中，自身耐久值增加&lt;color=#7fb05e&gt;20%&lt;/color&gt;</t>
  </si>
  <si>
    <t>铜币产量800/小时</t>
  </si>
  <si>
    <t>木材产量3400/小时</t>
  </si>
  <si>
    <t>铁锭产量3400/小时</t>
  </si>
  <si>
    <t>石料产量3400/小时</t>
  </si>
  <si>
    <t>粮食产量3400/小时</t>
  </si>
  <si>
    <t>大司马</t>
  </si>
  <si>
    <t>尚书令</t>
  </si>
  <si>
    <t>太常</t>
  </si>
  <si>
    <t>光禄勋</t>
  </si>
  <si>
    <t>卫尉</t>
  </si>
  <si>
    <t>太仆</t>
  </si>
  <si>
    <t>延尉</t>
  </si>
  <si>
    <t>大鸿胪</t>
  </si>
  <si>
    <t>宗正</t>
  </si>
  <si>
    <t>大司农</t>
  </si>
  <si>
    <t>少府</t>
  </si>
  <si>
    <t>大将军</t>
  </si>
  <si>
    <t>骠骑将军</t>
  </si>
  <si>
    <t>车骑将军</t>
  </si>
  <si>
    <t>卫将军</t>
  </si>
  <si>
    <t>前将军</t>
  </si>
  <si>
    <t>右将军</t>
  </si>
  <si>
    <t>左将军</t>
  </si>
  <si>
    <t>后将军</t>
  </si>
  <si>
    <t>领军将军</t>
  </si>
  <si>
    <t>护军将军</t>
  </si>
  <si>
    <t>本势力内所有800势力值以上的成员，限时开启一个商店，每隔一段时间刷新商品。</t>
  </si>
  <si>
    <t>增加本势力所属郡内的土地耐久度&lt;color=#88e947&gt;1000&lt;/color&gt;点</t>
  </si>
  <si>
    <t>提升本势力所属队伍的行军速度&lt;color=#88e947&gt;30%&lt;/color&gt;</t>
  </si>
  <si>
    <t>降低非本势力所属队伍在本势力内的行军速度&lt;color=#88e947&gt;30%&lt;/color&gt;</t>
  </si>
  <si>
    <t>提升本势力归属的关卡耐久&lt;color=#88e947&gt;40%&lt;/color&gt;</t>
  </si>
  <si>
    <t>普攻</t>
  </si>
  <si>
    <t>炽照云海</t>
  </si>
  <si>
    <t>八面惊弦</t>
  </si>
  <si>
    <t>大帝之御</t>
  </si>
  <si>
    <t>霸王破军</t>
  </si>
  <si>
    <t>鏖战不屈</t>
  </si>
  <si>
    <t>劫江霸海</t>
  </si>
  <si>
    <t>白衣乍见</t>
  </si>
  <si>
    <t>合纵断江</t>
  </si>
  <si>
    <t>素手鸣筝</t>
  </si>
  <si>
    <t>枭姬神箭</t>
  </si>
  <si>
    <t>芳华一瞬</t>
  </si>
  <si>
    <t>秉辅江左</t>
  </si>
  <si>
    <t>止戈蓄锐</t>
  </si>
  <si>
    <t>苦肉之计</t>
  </si>
  <si>
    <t>横江奋战</t>
  </si>
  <si>
    <t>慷慨赴战</t>
  </si>
  <si>
    <t>陷敌擒虏</t>
  </si>
  <si>
    <t>则天活物</t>
  </si>
  <si>
    <t>骤马舞刀</t>
  </si>
  <si>
    <t>冠军履锋</t>
  </si>
  <si>
    <t>才辩</t>
  </si>
  <si>
    <t>护卫</t>
  </si>
  <si>
    <t>苍狼疾掠</t>
  </si>
  <si>
    <t>挽弓射锦</t>
  </si>
  <si>
    <t>睚眦怒目</t>
  </si>
  <si>
    <t>陈仓拒龙</t>
  </si>
  <si>
    <t>魏武之威</t>
  </si>
  <si>
    <t>谋断十胜</t>
  </si>
  <si>
    <t>屯田养战</t>
  </si>
  <si>
    <t>舍生恶来</t>
  </si>
  <si>
    <t>蔷薇之刺</t>
  </si>
  <si>
    <t>惊鸿游龙</t>
  </si>
  <si>
    <t>镇军安营</t>
  </si>
  <si>
    <t>百出奇谋</t>
  </si>
  <si>
    <t>狂虎卸甲</t>
  </si>
  <si>
    <t>长驱直入</t>
  </si>
  <si>
    <t>抬棺决死</t>
  </si>
  <si>
    <t>胡笳悲曲</t>
  </si>
  <si>
    <t>潜鳞灭言</t>
  </si>
  <si>
    <t>策乱军心</t>
  </si>
  <si>
    <t>披坚执锐</t>
  </si>
  <si>
    <t>貔貅之护</t>
  </si>
  <si>
    <t>谆谆善诱</t>
  </si>
  <si>
    <t>先登忘死</t>
  </si>
  <si>
    <t>摇唇鼓舌</t>
  </si>
  <si>
    <t>豪壮一击</t>
  </si>
  <si>
    <t>射人射马</t>
  </si>
  <si>
    <t>献剑</t>
  </si>
  <si>
    <t>冷箭</t>
  </si>
  <si>
    <t>云龙三现</t>
  </si>
  <si>
    <t>喝煞万兵</t>
  </si>
  <si>
    <t>巧授连环</t>
  </si>
  <si>
    <t>神威天将</t>
  </si>
  <si>
    <t>昭烈之泽</t>
  </si>
  <si>
    <t>老当益壮</t>
  </si>
  <si>
    <t>威震华夏</t>
  </si>
  <si>
    <t>扬帜遣虎</t>
  </si>
  <si>
    <t>雄吞万众</t>
  </si>
  <si>
    <t>气贯长虹</t>
  </si>
  <si>
    <t>天机锦囊</t>
  </si>
  <si>
    <t>烈胆忠心</t>
  </si>
  <si>
    <t>云卷双龙</t>
  </si>
  <si>
    <t>灵蛟盘躯</t>
  </si>
  <si>
    <t>智定五溪</t>
  </si>
  <si>
    <t>穿云飞刀</t>
  </si>
  <si>
    <t>虎翼跃斗</t>
  </si>
  <si>
    <t>蛮王冲撞</t>
  </si>
  <si>
    <t>一马当先</t>
  </si>
  <si>
    <t>龙骧腾战</t>
  </si>
  <si>
    <t>良禽择木</t>
  </si>
  <si>
    <t>宿将先锋</t>
  </si>
  <si>
    <t>肆意纵情</t>
  </si>
  <si>
    <t>豪侠</t>
  </si>
  <si>
    <t>反戈</t>
  </si>
  <si>
    <t>太平道法</t>
  </si>
  <si>
    <t>睥睨天下</t>
  </si>
  <si>
    <t>伏龙栖凤</t>
  </si>
  <si>
    <t>策弈九州</t>
  </si>
  <si>
    <t>逆天僭位</t>
  </si>
  <si>
    <t>鹰扬河朔</t>
  </si>
  <si>
    <t>萍踪浪影</t>
  </si>
  <si>
    <t>剑决浮云</t>
  </si>
  <si>
    <t>陷阵摧城</t>
  </si>
  <si>
    <t>扶龙襄虎</t>
  </si>
  <si>
    <t>舍躯护主</t>
  </si>
  <si>
    <t>损缺奉余</t>
  </si>
  <si>
    <t>黑风妖术</t>
  </si>
  <si>
    <t>风扫狂沙</t>
  </si>
  <si>
    <t>一夫当关</t>
  </si>
  <si>
    <t>潜军衔枚</t>
  </si>
  <si>
    <t>昭意谋国</t>
  </si>
  <si>
    <t>铁骑驰骋</t>
  </si>
  <si>
    <t>跋扈豪夺</t>
  </si>
  <si>
    <t>飞燕穿梭</t>
  </si>
  <si>
    <t>彭越挠楚</t>
  </si>
  <si>
    <t>潜帐盗戟</t>
  </si>
  <si>
    <t>流星夺目</t>
  </si>
  <si>
    <t>聚众</t>
  </si>
  <si>
    <t>劫马</t>
  </si>
  <si>
    <t>九五之尊</t>
  </si>
  <si>
    <t>飞将啸天</t>
  </si>
  <si>
    <t>饕餮临世</t>
  </si>
  <si>
    <t>名门恩威</t>
  </si>
  <si>
    <t>进善佐王</t>
  </si>
  <si>
    <t>闭月连环</t>
  </si>
  <si>
    <t>宦祸天下</t>
  </si>
  <si>
    <t>以整击乱</t>
  </si>
  <si>
    <t>排戈赴主</t>
  </si>
  <si>
    <t>疑云丛生</t>
  </si>
  <si>
    <t>游骑纵横</t>
  </si>
  <si>
    <t>中郎鼓琴</t>
  </si>
  <si>
    <t>雄踞险塞</t>
  </si>
  <si>
    <t>围师必阙</t>
  </si>
  <si>
    <t>虎贲剑式</t>
  </si>
  <si>
    <t>弦音扰神</t>
  </si>
  <si>
    <t>坐观兵戈</t>
  </si>
  <si>
    <t>虚与委蛇</t>
  </si>
  <si>
    <t>退位守藩</t>
  </si>
  <si>
    <t>归心仁术</t>
  </si>
  <si>
    <t>举文会客</t>
  </si>
  <si>
    <t>行刺</t>
  </si>
  <si>
    <t>让印</t>
  </si>
  <si>
    <t>诊治</t>
  </si>
  <si>
    <t>找抽</t>
  </si>
  <si>
    <t>强力</t>
  </si>
  <si>
    <t>对当前目标发起攻击,伤害率XXX</t>
  </si>
  <si>
    <t>对敌方全体发动智力攻击（伤害率&lt;color=#7fb05e&gt;%s&lt;/color&gt;，受智力影响），若目标已经处于灼烧状态，则造成&lt;color=#7fb05e&gt;%s&lt;/color&gt;倍伤害，否则，有&lt;color=#7fb05e&gt;%s&lt;/color&gt;几率使其陷入灼烧状态，每&lt;color=#7fb05e&gt;%s&lt;/color&gt;秒受到一次智力伤害（伤害率&lt;color=#7fb05e&gt;%s&lt;/color&gt;，受智力影响），持续&lt;color=#7fb05e&gt;%s&lt;/color&gt;秒。</t>
  </si>
  <si>
    <t>战斗中，自身暴击几率增加&lt;color=#7fb05e&gt;%s&lt;/color&gt;，并获得普攻伤害加成&lt;color=#7fb05e&gt;%s&lt;/color&gt;。</t>
  </si>
  <si>
    <t>号令己方全体，使其有&lt;color=#7fb05e&gt;%s&lt;/color&gt;几率获得保护盾，可免疫接下来受到的&lt;color=#7fb05e&gt;%s&lt;/color&gt;次伤害，持续&lt;color=#7fb05e&gt;%s&lt;/color&gt;秒，该效果不可被驱散；每个护盾消失都将使孙权回复一定兵力（回复率&lt;color=#7fb05e&gt;%s&lt;/color&gt;，受智力影响）。</t>
  </si>
  <si>
    <t>对当前目标发动武力攻击（伤害率&lt;color=#7fb05e&gt;%s&lt;/color&gt;，受武力影响），本次攻击有&lt;color=#7fb05e&gt;%s&lt;/color&gt;几率附加&lt;color=#7fb05e&gt;%s&lt;/color&gt;暴击几率，&lt;color=#7fb05e&gt;%s&lt;/color&gt;几率无视&lt;color=#7fb05e&gt;%s&lt;/color&gt;统率，每种效果独立判断。</t>
  </si>
  <si>
    <t>战斗中，自身获得伤害减免&lt;color=#7fb05e&gt;%s&lt;/color&gt;，且每损失&lt;color=#7fb05e&gt;%s&lt;/color&gt;兵力，额外获得伤害减免&lt;color=#7fb05e&gt;%s&lt;/color&gt;（兵力回复后失效）。</t>
  </si>
  <si>
    <t>对兵力比最低的敌方部队发动武力攻击（伤害率&lt;color=#7fb05e&gt;%s&lt;/color&gt;，受武力影响），本次攻击附加&lt;color=#7fb05e&gt;%s&lt;/color&gt;暴击几率，若产生暴击或造成目标溃灭，则自身武力增加&lt;color=#7fb05e&gt;%s&lt;/color&gt;点，持续到战斗结束，该效果可无限次叠加。</t>
  </si>
  <si>
    <t>战斗中，暴击几率增加&lt;color=#7fb05e&gt;%s&lt;/color&gt;，每次触发暴击，使自身回复&lt;color=#7fb05e&gt;%s&lt;/color&gt;已损兵力；开场第&lt;color=#7fb05e&gt;%s&lt;/color&gt;秒时，使我方全体暴击几率增加&lt;color=#7fb05e&gt;%s&lt;/color&gt;，暴击伤害增加&lt;color=#7fb05e&gt;%s&lt;/color&gt;，持续&lt;color=#7fb05e&gt;%s&lt;/color&gt;秒。</t>
  </si>
  <si>
    <t>随机向敌方部队施加3次灼烧状态，每1.5秒受到一次智力伤害（伤害率&lt;color=#7fb05e&gt;%s&lt;/color&gt;，受智力影响）（灼烧伤害不可叠加），若目标已经处于灼烧状态，则立即受到一次智力伤害（伤害率&lt;color=#7fb05e&gt;%s&lt;/color&gt;，受智力影响），且有&lt;color=#7fb05e&gt;%s&lt;/color&gt;几率使其受到的伤害增加&lt;color=#7fb05e&gt;%s&lt;/color&gt;，持续&lt;color=#7fb05e&gt;%s&lt;/color&gt;秒，该效果可叠加。</t>
  </si>
  <si>
    <t>开场时，自身闪避几率增加&lt;color=#7fb05e&gt;%s&lt;/color&gt;，持续&lt;color=#7fb05e&gt;%s&lt;/color&gt;秒；在第&lt;color=#7fb05e&gt;%s&lt;/color&gt;秒时，对随机3支敌方部队发动一次无视护盾与伤害免疫的智力攻击（伤害率&lt;color=#7fb05e&gt;%s&lt;/color&gt;，受智力影响），且有&lt;color=#7fb05e&gt;%s&lt;/color&gt;几率使目标造成的伤害减少&lt;color=#7fb05e&gt;%s&lt;/color&gt;，持续&lt;color=#7fb05e&gt;%s&lt;/color&gt;秒。</t>
  </si>
  <si>
    <t>开场时，使智力最高的2支友方部队获得&lt;color=#7fb05e&gt;%s&lt;/color&gt;兵力的护盾与智力伤害加成&lt;color=#7fb05e&gt;%s&lt;/color&gt;（受智力影响），持续&lt;color=#7fb05e&gt;%s&lt;/color&gt;秒。</t>
  </si>
  <si>
    <t>对最近2支敌方部队发动智力攻击（伤害率&lt;color=#7fb05e&gt;%s&lt;/color&gt;，受智力影响），并有&lt;color=#7fb05e&gt;%s&lt;/color&gt;几率使目标陷入失策状态（主动技能无效化），持续&lt;color=#7fb05e&gt;%s&lt;/color&gt;秒。</t>
  </si>
  <si>
    <t>对随机2支敌方部队发动武力攻击（伤害率&lt;color=#7fb05e&gt;%s&lt;/color&gt;，受武力影响），并有&lt;color=#7fb05e&gt;%s&lt;/color&gt;几率夺取目标&lt;color=#7fb05e&gt;%s&lt;/color&gt;武力，持续&lt;color=#7fb05e&gt;%s&lt;/color&gt;秒。</t>
  </si>
  <si>
    <t>使兵力比最低的2支我方部队回复一定兵力（回复率&lt;color=#7fb05e&gt;%s&lt;/color&gt;，受智力影响），并使自身受到来自男性武将部队的伤害减少&lt;color=#7fb05e&gt;%s&lt;/color&gt;，持续&lt;color=#7fb05e&gt;%s&lt;/color&gt;秒。</t>
  </si>
  <si>
    <t>战斗中，自身统率增加&lt;color=#7fb05e&gt;%s&lt;/color&gt;点；开场第&lt;color=#7fb05e&gt;%s&lt;/color&gt;秒时，为兵力比最低的友军部队施加【援护】状态，为其分担&lt;color=#7fb05e&gt;%s&lt;/color&gt;伤害，持续&lt;color=#7fb05e&gt;%s&lt;/color&gt;秒，此后，使程普回复自身&lt;color=#7fb05e&gt;%s&lt;/color&gt;最大兵力。</t>
  </si>
  <si>
    <t>使兵力比最低的2支我方部队回复一定兵力（回复率&lt;color=#7fb05e&gt;%s&lt;/color&gt;，受智力影响），并使其获得伤害加成&lt;color=#7fb05e&gt;%s&lt;/color&gt;（受智力影响），持续&lt;color=#7fb05e&gt;%s&lt;/color&gt;秒。</t>
  </si>
  <si>
    <t>使兵力比最低的2支我方部队获得其&lt;color=#7fb05e&gt;%s&lt;/color&gt;最大兵力的护盾，并使其获得伤害减免&lt;color=#7fb05e&gt;%s&lt;/color&gt;（受智力影响），持续&lt;color=#7fb05e&gt;%s&lt;/color&gt;秒。</t>
  </si>
  <si>
    <t>牺牲自身&lt;color=#7fb05e&gt;%s&lt;/color&gt;当前兵力，对当前目标发动武力攻击（伤害率&lt;color=#7fb05e&gt;%s&lt;/color&gt;，受武力影响），并额外附加自身&lt;color=#7fb05e&gt;%s&lt;/color&gt;已损兵力的伤害。</t>
  </si>
  <si>
    <t>战斗中，每次普攻有&lt;color=#7fb05e&gt;%s&lt;/color&gt;几率使自身武力与统率增加&lt;color=#7fb05e&gt;%s&lt;/color&gt;点，持续&lt;color=#7fb05e&gt;%s&lt;/color&gt;秒，该效果最多可叠加&lt;color=#7fb05e&gt;%s&lt;/color&gt;次。</t>
  </si>
  <si>
    <t>战斗中，免疫怯战状态；每&lt;color=#7fb05e&gt;%s&lt;/color&gt;次普攻，额外附加一次普攻伤害（伤害率&lt;color=#7fb05e&gt;%s&lt;/color&gt;，受武力影响）。</t>
  </si>
  <si>
    <t>每&lt;color=#7fb05e&gt;%s&lt;/color&gt;次普攻，额外附加一次普攻伤害（伤害率&lt;color=#7fb05e&gt;%s&lt;/color&gt;，受武力影响），使其统率减少&lt;color=#7fb05e&gt;%s&lt;/color&gt;点，持续&lt;color=#7fb05e&gt;%s&lt;/color&gt;秒，该效果可叠加&lt;color=#7fb05e&gt;%s&lt;/color&gt;次。</t>
  </si>
  <si>
    <t>战斗中，自身暴击几率增加&lt;color=#7fb05e&gt;%s&lt;/color&gt;；每次触发暴击，回复自身&lt;color=#7fb05e&gt;%s&lt;/color&gt;固定兵力。</t>
  </si>
  <si>
    <t>使兵力比最低的我方部队每&lt;color=#7fb05e&gt;%s&lt;/color&gt;秒回复一定兵力（回复率&lt;color=#7fb05e&gt;%s&lt;/color&gt;，受智力影响），持续&lt;color=#7fb05e&gt;%s&lt;/color&gt;秒。</t>
  </si>
  <si>
    <t>对当前目标发动武力攻击（伤害率&lt;color=#7fb05e&gt;%s&lt;/color&gt;，受武力影响），有&lt;color=#7fb05e&gt;%s&lt;/color&gt;几率夺取目标&lt;color=#7fb05e&gt;%s&lt;/color&gt;武力，持续&lt;color=#7fb05e&gt;%s&lt;/color&gt;秒。</t>
  </si>
  <si>
    <t>对武力最高的敌方部队发动武力攻击（伤害率&lt;color=#7fb05e&gt;%s&lt;/color&gt;，受武力影响）。</t>
  </si>
  <si>
    <t>开场时，自身武力增加&lt;color=#7fb05e&gt;%s&lt;/color&gt;，持续&lt;color=#7fb05e&gt;%s&lt;/color&gt;秒。</t>
  </si>
  <si>
    <t>使随机2支我方部队获得伤害加成&lt;color=#7fb05e&gt;%s&lt;/color&gt;，持续整场战斗。</t>
  </si>
  <si>
    <t>战斗中，自身免疫怯战状态，且武力增加&lt;color=#7fb05e&gt;%s&lt;/color&gt;。</t>
  </si>
  <si>
    <t>战斗中，自身闪避几率增加&lt;color=#7fb05e&gt;%s&lt;/color&gt;；每次触发闪避，立即对统率最低的敌方部队发动武力攻击（伤害率&lt;color=#7fb05e&gt;%s&lt;/color&gt;，受武力影响），该效果每3秒最多触发一次；在第&lt;color=#7fb05e&gt;%s&lt;/color&gt;秒时，对敌方全体发动武力攻击（伤害率&lt;color=#7fb05e&gt;%s&lt;/color&gt;，受武力影响），且有&lt;color=#7fb05e&gt;%s&lt;/color&gt;几率使其命中减少&lt;color=#7fb05e&gt;%s&lt;/color&gt;，持续&lt;color=#7fb05e&gt;%s&lt;/color&gt;秒。</t>
  </si>
  <si>
    <t>对武力最高的敌方部队发动武力攻击（伤害率&lt;color=#7fb05e&gt;%s&lt;/color&gt;，受武力影响），并使其武力减少&lt;color=#7fb05e&gt;%s&lt;/color&gt;，持续到战斗结束，该效果不可叠加，且有&lt;color=#7fb05e&gt;%s&lt;/color&gt;几率使其陷入怯战状态（无法普攻），持续&lt;color=#7fb05e&gt;%s&lt;/color&gt;秒。</t>
  </si>
  <si>
    <t>战斗中，自身武力增加&lt;color=#7fb05e&gt;%s&lt;/color&gt;点；受到普攻时，有&lt;color=#7fb05e&gt;%s&lt;/color&gt;几率进行反击，对攻击者造成一次无视距离的普攻伤害(伤害率&lt;color=#7fb05e&gt;%s&lt;/color&gt;，受武力影响）。</t>
  </si>
  <si>
    <t>战斗中，每隔&lt;color=#7fb05e&gt;%s&lt;/color&gt;秒，自身回复一定兵力（恢复率&lt;color=#7fb05e&gt;%s&lt;/color&gt;，受统率影响）；自身兵力首次低于50%%时，统率增加&lt;color=#7fb05e&gt;%s&lt;/color&gt;，持续&lt;color=#7fb05e&gt;%s&lt;/color&gt;秒。</t>
  </si>
  <si>
    <t>开场时，使我方全体武力，智力，统率增加&lt;color=#7fb05e&gt;%s&lt;/color&gt;，每次普攻有&lt;color=#7fb05e&gt;%s&lt;/color&gt;几率回复伤害量&lt;color=#7fb05e&gt;%s&lt;/color&gt;的兵力，持续整场战斗。</t>
  </si>
  <si>
    <t>对随机3支敌方部队发动智力攻击（伤害率&lt;color=#7fb05e&gt;%s&lt;/color&gt;，受智力影响），并有&lt;color=#7fb05e&gt;%s&lt;/color&gt;几率使其陷入怯战（无法普攻）及失策（主动技能无效化）状态，持续&lt;color=#7fb05e&gt;%s&lt;/color&gt;秒，若自身智力高于目标，则几率提升至&lt;color=#7fb05e&gt;%s&lt;/color&gt;。</t>
  </si>
  <si>
    <t>开场时，自身获得伤害加成&lt;color=#7fb05e&gt;%s&lt;/color&gt;与伤害减免&lt;color=#7fb05e&gt;%s&lt;/color&gt;，之后每隔&lt;color=#7fb05e&gt;%s&lt;/color&gt;秒，该效果叠加一次，直到战斗结束。</t>
  </si>
  <si>
    <t>战斗中，自身获得武力伤害减免&lt;color=#7fb05e&gt;%s&lt;/color&gt;，且每损失&lt;color=#7fb05e&gt;%s&lt;/color&gt;兵力，获得伤害加成&lt;color=#7fb05e&gt;%s&lt;/color&gt;（兵力回复后失效）。</t>
  </si>
  <si>
    <t>战斗中，每&lt;color=#7fb05e&gt;%s&lt;/color&gt;次普攻，附加一定智力伤害（伤害率&lt;color=#7fb05e&gt;%s&lt;/color&gt;，受智力影响）。</t>
  </si>
  <si>
    <t>使兵力比最低的2支我方部队，有&lt;color=#7fb05e&gt;%s&lt;/color&gt;几率获得【洛神】状态，持续&lt;color=#7fb05e&gt;%s&lt;/color&gt;秒；洛神：闪避几率增加&lt;color=#7fb05e&gt;%s&lt;/color&gt;（受智力影响），每次触发闪避，回复自身&lt;color=#7fb05e&gt;%s&lt;/color&gt;已损兵力。若目标已经处于洛神状态，则使其闪避几率增加&lt;color=#7fb05e&gt;%s&lt;/color&gt;（受智力影响）。</t>
  </si>
  <si>
    <t>对周身32步范围内最多2支敌方部队发起挑衅，强迫目标攻击自己，并使其造成的伤害减少&lt;color=#7fb05e&gt;%s&lt;/color&gt;，持续&lt;color=#7fb05e&gt;%s&lt;/color&gt;秒。</t>
  </si>
  <si>
    <t>使随机3支敌方部队有&lt;color=#7fb05e&gt;%s&lt;/color&gt;几率在&lt;color=#7fb05e&gt;%s&lt;/color&gt;秒内陷入如下状态：造成的伤害减少&lt;color=#7fb05e&gt;%s&lt;/color&gt;，怯战（无法普攻），失策（主动技能无效化），每种状态独立判断。</t>
  </si>
  <si>
    <t>使自身获得【裸衣】状态，持续&lt;color=#7fb05e&gt;%s&lt;/color&gt;秒；裸衣：自身统率减少&lt;color=#7fb05e&gt;%s&lt;/color&gt;，获得伤害加成&lt;color=#7fb05e&gt;%s&lt;/color&gt;（受武力影响）与兵力夺取&lt;color=#7fb05e&gt;%s&lt;/color&gt;（造成普攻伤害后回复兵力）。</t>
  </si>
  <si>
    <t>战斗开始后，自身免疫怯战状态，持续&lt;color=#7fb05e&gt;%s&lt;/color&gt;秒；战斗中，每&lt;color=#7fb05e&gt;%s&lt;/color&gt;次普攻附加目标&lt;color=#7fb05e&gt;%s&lt;/color&gt;当前兵力的伤害。</t>
  </si>
  <si>
    <t>对当前目标发起【决斗】，并使目标陷入流血状态（伤害率&lt;color=#7fb05e&gt;%s&lt;/color&gt;，受武力影响），持续&lt;color=#7fb05e&gt;%s&lt;/color&gt;秒；决斗：自身免疫挑衅与内讧状态，并强迫目标攻击自己，受到来自非目标的伤害将减少&lt;color=#7fb05e&gt;%s&lt;/color&gt;。</t>
  </si>
  <si>
    <t>战斗中，受到普攻时，有&lt;color=#7fb05e&gt;%s&lt;/color&gt;几率获得伤害减免&lt;color=#7fb05e&gt;%s&lt;/color&gt;，持续&lt;color=#7fb05e&gt;%s&lt;/color&gt;秒，该效果可叠加5次。</t>
  </si>
  <si>
    <t>战斗中，自身即将受到伤害时，有&lt;color=#7fb05e&gt;%s&lt;/color&gt;几率免受此次伤害；第&lt;color=#7fb05e&gt;%s&lt;/color&gt;秒与之后每隔&lt;color=#7fb05e&gt;%s&lt;/color&gt;秒，对随机2支敌方部队发动智力攻击（伤害率&lt;color=#7fb05e&gt;%s&lt;/color&gt;，受智力影响），并附加目标&lt;color=#7fb05e&gt;%s&lt;/color&gt;已损兵力的伤害，。</t>
  </si>
  <si>
    <t>开场时，使随机2支我方部队获得武力伤害加成&lt;color=#7fb05e&gt;%s&lt;/color&gt;，持续&lt;color=#7fb05e&gt;%s&lt;/color&gt;秒；我方骑兵部队冲锋成功后，将使目标受到的伤害增加&lt;color=#7fb05e&gt;%s&lt;/color&gt;，持续&lt;color=#7fb05e&gt;%s&lt;/color&gt;秒，该效果可叠加。</t>
  </si>
  <si>
    <t>对随机3支敌方部队发动智力攻击（伤害率&lt;color=#7fb05e&gt;%s&lt;/color&gt;，受智力影响），并有&lt;color=#7fb05e&gt;%s&lt;/color&gt;几率使目标造成的伤害减少&lt;color=#7fb05e&gt;%s&lt;/color&gt;（受智力影响），持续&lt;color=#7fb05e&gt;%s&lt;/color&gt;秒。</t>
  </si>
  <si>
    <t>对当前目标发动智力攻击（伤害率&lt;color=#7fb05e&gt;%s&lt;/color&gt;，受智力影响），并有&lt;color=#7fb05e&gt;%s&lt;/color&gt;几率减少其&lt;color=#7fb05e&gt;%s&lt;/color&gt;兵力回复效果，持续&lt;color=#7fb05e&gt;%s&lt;/color&gt;秒。</t>
  </si>
  <si>
    <t>开场第&lt;color=#7fb05e&gt;%s&lt;/color&gt;秒时，使随机3支敌方部队每&lt;color=#7fb05e&gt;%s&lt;/color&gt;秒受到一次智力伤害（伤害率&lt;color=#7fb05e&gt;%s&lt;/color&gt;，受智力影响），持续&lt;color=#7fb05e&gt;%s&lt;/color&gt;秒。</t>
  </si>
  <si>
    <t>对周身32步范围内最多2支敌方部队发动武力攻击（伤害率&lt;color=#7fb05e&gt;%s&lt;/color&gt;，受武力影响），并有&lt;color=#7fb05e&gt;%s&lt;/color&gt;几率使目标陷入怯战状态（无法普攻），持续&lt;color=#7fb05e&gt;%s&lt;/color&gt;秒。</t>
  </si>
  <si>
    <t>为兵力比最低的友军部队施加【援护】状态，为其分担&lt;color=#7fb05e&gt;%s&lt;/color&gt;伤害，持续&lt;color=#7fb05e&gt;%s&lt;/color&gt;秒，并使目标获得曹洪自身&lt;color=#7fb05e&gt;%s&lt;/color&gt;最大兵力的护盾，持续&lt;color=#7fb05e&gt;%s&lt;/color&gt;秒。</t>
  </si>
  <si>
    <t>开场第&lt;color=#7fb05e&gt;%s&lt;/color&gt;秒时，使武力最高的友方部队武力增加&lt;color=#7fb05e&gt;%s&lt;/color&gt;点，并获得兵力夺取&lt;color=#7fb05e&gt;%s&lt;/color&gt;（造成普攻伤害后回复兵力），持续&lt;color=#7fb05e&gt;%s&lt;/color&gt;秒。</t>
  </si>
  <si>
    <t>对周身32步范围内最多2支敌方部队发动武力攻击（伤害率&lt;color=#7fb05e&gt;%s&lt;/color&gt;，受武力影响）。</t>
  </si>
  <si>
    <t>开场时，使智力最高的敌方部队智力减少&lt;color=#7fb05e&gt;%s&lt;/color&gt;，持续整场战斗。</t>
  </si>
  <si>
    <t>对随机3支敌方部队发动武力攻击（伤害率&lt;color=#7fb05e&gt;%s&lt;/color&gt;，受武力影响）。</t>
  </si>
  <si>
    <t>对兵力比最低的敌方部队发动武力攻击（伤害率&lt;color=#7fb05e&gt;%s&lt;/color&gt;，受武力影响）。</t>
  </si>
  <si>
    <t>随机向周身32步范围内的敌方部队发动3次武力攻击（伤害率&lt;color=#7fb05e&gt;%s&lt;/color&gt;，受武力影响），每次攻击都附加&lt;color=#7fb05e&gt;%s&lt;/color&gt;暴击几率，此后，使自身闪避几率增加&lt;color=#7fb05e&gt;%s&lt;/color&gt;，持续&lt;color=#7fb05e&gt;%s&lt;/color&gt;秒。</t>
  </si>
  <si>
    <t>开场第&lt;color=#7fb05e&gt;%s&lt;/color&gt;秒，对敌方全体发动武力攻击（伤害率&lt;color=#7fb05e&gt;%s&lt;/color&gt;，受武力影响），并使目标陷入怯战状态（无法普攻），持续&lt;color=#7fb05e&gt;%s&lt;/color&gt;秒，处于张飞32步范围内的目标将受到2倍伤害；此后，自身获得伤害减免&lt;color=#7fb05e&gt;%s&lt;/color&gt;，持续至战斗结束。</t>
  </si>
  <si>
    <t>对随机3支敌方部队施加【连环】状态，持续&lt;color=#7fb05e&gt;%s&lt;/color&gt;秒；连环：受到的智力伤害增加&lt;color=#7fb05e&gt;%s&lt;/color&gt;（受智力影响），处于连环状态下的部队受到伤害时，其他同样处于连环状态下的部队将受到该伤害&lt;color=#7fb05e&gt;%s&lt;/color&gt;的传递伤害，传递伤害不会再次传递。</t>
  </si>
  <si>
    <t>战斗中，自身获得普攻伤害加成&lt;color=#7fb05e&gt;%s&lt;/color&gt;，普攻有&lt;color=#7fb05e&gt;%s&lt;/color&gt;几率造成2倍伤害。</t>
  </si>
  <si>
    <t>开场时，使我方全体韧性增加&lt;color=#7fb05e&gt;%s&lt;/color&gt;，每&lt;color=#7fb05e&gt;%s&lt;/color&gt;秒回复一定兵力（回复率&lt;color=#7fb05e&gt;%s&lt;/color&gt;，受智力影响），持续整场战斗；回复溢出部分的40%%将转化为护盾，护盾效果可持续叠加。</t>
  </si>
  <si>
    <t>战斗中，每隔&lt;color=#7fb05e&gt;%s&lt;/color&gt;秒，获得武力伤害加成&lt;color=#7fb05e&gt;%s&lt;/color&gt;，该效果可叠加&lt;color=#7fb05e&gt;%s&lt;/color&gt;次；开场第&lt;color=#7fb05e&gt;%s&lt;/color&gt;秒，对兵力比最高的3支敌方部队发动武力攻击（伤害率&lt;color=#7fb05e&gt;%s&lt;/color&gt;，受武力影响）。</t>
  </si>
  <si>
    <t>对当前目标发动武力攻击（伤害率&lt;color=#7fb05e&gt;%s&lt;/color&gt;，受武力影响），使目标武力减少&lt;color=#7fb05e&gt;%s&lt;/color&gt;点且陷入怯战状态（无法普攻），持续&lt;color=#7fb05e&gt;%s&lt;/color&gt;秒；若目标已经处于怯战状态则使其再陷入失策状态（主动技能无效化），持续&lt;color=#7fb05e&gt;%s&lt;/color&gt;秒。</t>
  </si>
  <si>
    <t>开场时，使武力最高友方部队获得伤害减免&lt;color=#7fb05e&gt;%s&lt;/color&gt;（受智力影响），持续整场战斗，并在开场第&lt;color=#7fb05e&gt;%s&lt;/color&gt;秒时，使其暴击几率增加&lt;color=#7fb05e&gt;%s&lt;/color&gt;，持续至战斗结束。</t>
  </si>
  <si>
    <t>开场时，自身暴击几率增加&lt;color=#7fb05e&gt;%s&lt;/color&gt;，并获得兵力夺取&lt;color=#7fb05e&gt;%s&lt;/color&gt;（造成普攻伤害后回复兵力），持续&lt;color=#7fb05e&gt;%s&lt;/color&gt;秒。</t>
  </si>
  <si>
    <t>战斗中，自身免疫减益效果，且获得伤害减免&lt;color=#7fb05e&gt;%s&lt;/color&gt;。</t>
  </si>
  <si>
    <t>开场时，为我方部队施加持续整场战斗的增益效果：使智力最高的友方部队释放主动技能时，智力增加&lt;color=#7fb05e&gt;%s&lt;/color&gt;，持续&lt;color=#7fb05e&gt;%s&lt;/color&gt;秒；使统率最高的友方部队受到普攻时，有&lt;color=#7fb05e&gt;%s&lt;/color&gt;几率回复一定兵力（回复率&lt;color=#7fb05e&gt;%s&lt;/color&gt;，受智力影响）。</t>
  </si>
  <si>
    <t>开场时，使自身及1支随机友方枪兵部队获得武力伤害反弹&lt;color=#7fb05e&gt;%s&lt;/color&gt;，且受到来自骑兵部队的伤害减少&lt;color=#7fb05e&gt;%s&lt;/color&gt;，持续整场战斗。</t>
  </si>
  <si>
    <t>战斗中，自身免疫减益效果，释放主动技能时，自身获得智力伤害加成&lt;color=#7fb05e&gt;%s&lt;/color&gt;，持续时间&lt;color=#7fb05e&gt;%s&lt;/color&gt;秒，该效果可叠加5次。</t>
  </si>
  <si>
    <t>对当前目标发动武力攻击（伤害率&lt;color=#7fb05e&gt;%s&lt;/color&gt;，受武力影响），若武力高于目标，则自身获得一个&lt;color=#7fb05e&gt;%s&lt;/color&gt;最大兵力的护盾。</t>
  </si>
  <si>
    <t>开场时，使智力最高友方部队获得智力伤害加成&lt;color=#7fb05e&gt;%s&lt;/color&gt;，持续整场战斗，并使其免疫失策状态，持续&lt;color=#7fb05e&gt;%s&lt;/color&gt;秒。</t>
  </si>
  <si>
    <t>对当前目标发动武力攻击（伤害率&lt;color=#7fb05e&gt;%s&lt;/color&gt;，受武力影响），目标兵力比越低，该伤害越高，最高提升至1.8倍。</t>
  </si>
  <si>
    <t>对当前目标发动智力攻击（伤害率&lt;color=#7fb05e&gt;%s&lt;/color&gt;，受智力影响），若智力高于目标，则自身造成的智力伤害增加&lt;color=#7fb05e&gt;%s&lt;/color&gt;，该效果可叠加&lt;color=#7fb05e&gt;%s&lt;/color&gt;次。</t>
  </si>
  <si>
    <t>每普攻&lt;color=#7fb05e&gt;%s&lt;/color&gt;次，对距离最近的3支敌方部队依次发动一次武力攻击（伤害率&lt;color=#7fb05e&gt;%s&lt;/color&gt;，受武力影响），每次伤害递增&lt;color=#7fb05e&gt;%s&lt;/color&gt;。</t>
  </si>
  <si>
    <t>对周身32步范围内最多2支敌方部队发动武力攻击（伤害率&lt;color=#7fb05e&gt;%s&lt;/color&gt;，受武力影响），并有&lt;color=#7fb05e&gt;%s&lt;/color&gt;几率使目标武力减少&lt;color=#7fb05e&gt;%s&lt;/color&gt;点，持续&lt;color=#7fb05e&gt;%s&lt;/color&gt;秒。</t>
  </si>
  <si>
    <t>对当前目标发动武力攻击（伤害率&lt;color=#7fb05e&gt;%s&lt;/color&gt;，受武力影响），且有&lt;color=#7fb05e&gt;%s&lt;/color&gt;几率使其陷入怯战（无法普攻）及失策（主动技能无效化）状态，持续&lt;color=#7fb05e&gt;%s&lt;/color&gt;秒。</t>
  </si>
  <si>
    <t>开场时，使自身及随机1支友方骑兵部队获得普攻加成&lt;color=#7fb05e&gt;%s&lt;/color&gt;，韧性增加&lt;color=#7fb05e&gt;%s&lt;/color&gt;，持续&lt;color=#7fb05e&gt;%s&lt;/color&gt;秒。</t>
  </si>
  <si>
    <t>对当前目标发动武力攻击（伤害率&lt;color=#7fb05e&gt;%s&lt;/color&gt;，受武力影响），并使自身武力增加&lt;color=#7fb05e&gt;%s&lt;/color&gt;，持续&lt;color=#7fb05e&gt;%s&lt;/color&gt;秒。</t>
  </si>
  <si>
    <t>开场第&lt;color=#7fb05e&gt;%s&lt;/color&gt;秒起，当我方在场部队数量不少于敌方时，自身获得伤害加成&lt;color=#7fb05e&gt;%s&lt;/color&gt;。</t>
  </si>
  <si>
    <t>开场时，使自身及随机1支友方骑兵部队造成的普攻伤害增加&lt;color=#7fb05e&gt;%s&lt;/color&gt;，持续&lt;color=#7fb05e&gt;%s&lt;/color&gt;秒。</t>
  </si>
  <si>
    <t>战斗中，兵力首次低于&lt;color=#7fb05e&gt;%s&lt;/color&gt;时，获得兵力夺取&lt;color=#7fb05e&gt;%s&lt;/color&gt;（造成普攻伤害后回复兵力），持续&lt;color=#7fb05e&gt;%s&lt;/color&gt;秒。</t>
  </si>
  <si>
    <t>对敌方全体发动智力攻击（伤害率&lt;color=#7fb05e&gt;%s&lt;/color&gt;，受智力影响），并使其陷入妖术状态，每&lt;color=#7fb05e&gt;%s&lt;/color&gt;秒受到一次智力伤害（伤害率&lt;color=#7fb05e&gt;%s&lt;/color&gt;，受智力影响），持续&lt;color=#7fb05e&gt;%s&lt;/color&gt;秒，若目标已处于怯战或失策状态，则持续&lt;color=#7fb05e&gt;%s&lt;/color&gt;秒。</t>
  </si>
  <si>
    <t>对周身40步范围的所有敌方部队造成一次武力伤害（伤害率&lt;color=#7fb05e&gt;%s&lt;/color&gt;，受武力影响，由每个目标分摊），每命中一支敌方部队可使该伤害提高&lt;color=#7fb05e&gt;%s&lt;/color&gt;，该次攻击附加100%%命中几率。</t>
  </si>
  <si>
    <t>使兵力比最低的2支我方部队回复一定兵力（回复率&lt;color=#7fb05e&gt;%s&lt;/color&gt;，受智力影响），并有&lt;color=#7fb05e&gt;%s&lt;/color&gt;几率使兵力比最低的我方部队额外回复一定兵力（回复率&lt;color=#7fb05e&gt;%s&lt;/color&gt;，受智力影响）。</t>
  </si>
  <si>
    <t>开场时，使智力最高的2支友方部队造成的智力伤害增加&lt;color=#7fb05e&gt;%s&lt;/color&gt;（受智力影响），持续整场战斗，并在第&lt;color=#7fb05e&gt;%s&lt;/color&gt;秒时，使其获得兵力策反&lt;color=#7fb05e&gt;%s&lt;/color&gt;（造成智力伤害后回复兵力），持续&lt;color=#7fb05e&gt;%s&lt;/color&gt;秒。</t>
  </si>
  <si>
    <t>对当前目标发动智力攻击（伤害率&lt;color=#7fb05e&gt;%s&lt;/color&gt;，受智力影响），有&lt;color=#7fb05e&gt;%s&lt;/color&gt;几率使其陷入中毒状态，每&lt;color=#7fb05e&gt;%s&lt;/color&gt;秒受到一次智力伤害（伤害率&lt;color=#7fb05e&gt;%s&lt;/color&gt;，受智力影响），持续&lt;color=#7fb05e&gt;%s&lt;/color&gt;秒；若目标已经处于中毒状态，则对其最近的两支敌方部队施加同样的中毒效果。</t>
  </si>
  <si>
    <t>开场第&lt;color=#7fb05e&gt;%s&lt;/color&gt;秒起，当我方在场部队数量不大于敌方时，使我方全体获得伤害减免&lt;color=#7fb05e&gt;%s&lt;/color&gt;（受统率属性影响）。</t>
  </si>
  <si>
    <t>战斗中，每隔&lt;color=#7fb05e&gt;%s&lt;/color&gt;秒，消耗自身&lt;color=#7fb05e&gt;%s&lt;/color&gt;当前兵力，获得自身&lt;color=#7fb05e&gt;%s&lt;/color&gt;最大兵力的护盾（仅吸收武力伤害），持续&lt;color=#7fb05e&gt;%s&lt;/color&gt;秒，失去护盾时，对周身40步范围内所有敌方部队造成武力伤害（伤害率&lt;color=#7fb05e&gt;%s&lt;/color&gt;，受武力影响），并回复伤害量&lt;color=#7fb05e&gt;%s&lt;/color&gt;的兵力。</t>
  </si>
  <si>
    <t>【暂未开放】</t>
  </si>
  <si>
    <t>开场第&lt;color=#7fb05e&gt;%s&lt;/color&gt;秒起，当我方在场部队数量不少于敌方时，使我方全体获得伤害加成&lt;color=#7fb05e&gt;%s&lt;/color&gt;（受统率属性影响）。</t>
  </si>
  <si>
    <t>战斗开始后，自身受到伤害时，有&lt;color=#7fb05e&gt;%s&lt;/color&gt;几率免受此次伤害，持续&lt;color=#7fb05e&gt;%s&lt;/color&gt;秒；第&lt;color=#7fb05e&gt;%s&lt;/color&gt;秒起，自身获得&lt;color=#7fb05e&gt;%s&lt;/color&gt;兵力护盾（受智力影响），每&lt;color=#7fb05e&gt;%s&lt;/color&gt;秒对随机2支敌方部队发动智力攻击（伤害率&lt;color=#7fb05e&gt;%s&lt;/color&gt;，受智力影响），该次攻击附加&lt;color=#7fb05e&gt;%s&lt;/color&gt;命中几率和&lt;color=#7fb05e&gt;%s&lt;/color&gt;暴击几率。</t>
  </si>
  <si>
    <t>有&lt;color=#7fb05e&gt;%s&lt;/color&gt;几率使随机2支敌方部队造成的伤害减少&lt;color=#7fb05e&gt;%s&lt;/color&gt;，持续&lt;color=#7fb05e&gt;%s&lt;/color&gt;秒。</t>
  </si>
  <si>
    <t>对武力最高的2支敌方部队发动智力攻击（伤害率&lt;color=#7fb05e&gt;%s&lt;/color&gt;，受智力影响），并有&lt;color=#7fb05e&gt;%s&lt;/color&gt;几率使目标命中几率减少&lt;color=#7fb05e&gt;%s&lt;/color&gt;（受智力影响），持续&lt;color=#7fb05e&gt;%s&lt;/color&gt;秒。</t>
  </si>
  <si>
    <t>对当前目标发动智力攻击（伤害率&lt;color=#7fb05e&gt;%s&lt;/color&gt;，受智力影响），本次攻击附加&lt;color=#7fb05e&gt;%s&lt;/color&gt;暴击。</t>
  </si>
  <si>
    <t>战斗中，自身武力与统率增加&lt;color=#7fb05e&gt;%s&lt;/color&gt;，且施加的所有武力伤害将无视目标&lt;color=#7fb05e&gt;%s&lt;/color&gt;统率。</t>
  </si>
  <si>
    <t>使武力最高的2支友方部队每受到&lt;color=#7fb05e&gt;%s&lt;/color&gt;次普攻，获得武力伤害加成&lt;color=#7fb05e&gt;%s&lt;/color&gt;（受智力影响），持续&lt;color=#7fb05e&gt;%s&lt;/color&gt;秒，该效果不可叠加。</t>
  </si>
  <si>
    <t>对周围2支敌方部队发起挑衅，强制目标对自身进行攻击，并获得一个&lt;color=#7fb05e&gt;%s&lt;/color&gt;固定兵力的护盾，持续&lt;color=#7fb05e&gt;%s&lt;/color&gt;秒。</t>
  </si>
  <si>
    <t>对当前目标发动武力攻击（伤害率&lt;color=#7fb05e&gt;%s&lt;/color&gt;，受武力影响），若目标处于怯战状态，则造成&lt;color=#7fb05e&gt;%s&lt;/color&gt;倍伤害。</t>
  </si>
  <si>
    <t>有&lt;color=#7fb05e&gt;%s&lt;/color&gt;几率使周身32步范围内最多2支敌方部队陷入怯战状态（无法普攻），持续&lt;color=#7fb05e&gt;%s&lt;/color&gt;秒。</t>
  </si>
  <si>
    <t>对周身40步范围内最多3支敌方部队发动武力攻击（伤害率&lt;color=#7fb05e&gt;%s&lt;/color&gt;，受武力影响）。</t>
  </si>
  <si>
    <t>对当前目标发动武力攻击（伤害率&lt;color=#7fb05e&gt;%s&lt;/color&gt;，受武力影响），若自身武力高于目标，则造成&lt;color=#7fb05e&gt;%s&lt;/color&gt;倍伤害。</t>
  </si>
  <si>
    <t>对随机3支敌方部队发动智力攻击（伤害率&lt;color=#7fb05e&gt;%s&lt;/color&gt;，受智力影响），若目标处于中毒状态则该伤害提高&lt;color=#7fb05e&gt;%s&lt;/color&gt;，且有&lt;color=#7fb05e&gt;%s&lt;/color&gt;几率减少目标&lt;color=#7fb05e&gt;%s&lt;/color&gt;兵力回复效果，持续&lt;color=#7fb05e&gt;%s&lt;/color&gt;秒。</t>
  </si>
  <si>
    <t>对周身32步范围内最多2支敌方部队发动智力攻击（伤害率&lt;color=#7fb05e&gt;%s&lt;/color&gt;，受智力影响），并有&lt;color=#7fb05e&gt;%s&lt;/color&gt;几率使目标陷入失策状态（主动技能无效化），持续&lt;color=#7fb05e&gt;%s&lt;/color&gt;秒。</t>
  </si>
  <si>
    <t>对随机2支敌方部队发动智力攻击（伤害率&lt;color=#7fb05e&gt;%s&lt;/color&gt;，受智力影响），若目标处于失策状态，则使其命中几率减少&lt;color=#7fb05e&gt;%s&lt;/color&gt;，持续&lt;color=#7fb05e&gt;%s&lt;/color&gt;秒。</t>
  </si>
  <si>
    <t>开场时，使自身及随机友方骑兵部队暴击几率增加&lt;color=#7fb05e&gt;%s&lt;/color&gt;，统率增加&lt;color=#7fb05e&gt;%s&lt;/color&gt;，持续&lt;color=#7fb05e&gt;%s&lt;/color&gt;秒。</t>
  </si>
  <si>
    <t>开场时，使自身获得兵力夺取&lt;color=#7fb05e&gt;%s&lt;/color&gt;（造成普攻伤害后回复兵力），持续&lt;color=#7fb05e&gt;%s&lt;/color&gt;秒。</t>
  </si>
  <si>
    <t>对当前目标发动武力攻击（伤害率&lt;color=#7fb05e&gt;%s&lt;/color&gt;，受武力影响），并使自身暴击几率与闪避几率增加&lt;color=#7fb05e&gt;%s&lt;/color&gt;，持续&lt;color=#7fb05e&gt;%s&lt;/color&gt;秒。</t>
  </si>
  <si>
    <t>战斗中，每&lt;color=#7fb05e&gt;%s&lt;/color&gt;次普攻，使兵力比最低的2支我方部队回复一定兵力（回复率&lt;color=#7fb05e&gt;%s&lt;/color&gt;，受智力影响），并使自身兵力回复效果增加&lt;color=#7fb05e&gt;%s&lt;/color&gt;，持续&lt;color=#7fb05e&gt;%s&lt;/color&gt;秒,最多可以叠加&lt;color=#7fb05e&gt;%s&lt;/color&gt;层。</t>
  </si>
  <si>
    <t>战斗中，每次普攻有&lt;color=#7fb05e&gt;%s&lt;/color&gt;几率夺取目标&lt;color=#7fb05e&gt;%s&lt;/color&gt;统率，持续&lt;color=#7fb05e&gt;%s&lt;/color&gt;秒，该效果不可叠加。</t>
  </si>
  <si>
    <t>夺取当前目标&lt;color=#7fb05e&gt;%s&lt;/color&gt;武力，持续&lt;color=#7fb05e&gt;%s&lt;/color&gt;秒。</t>
  </si>
  <si>
    <t>对兵力比最高的敌方部队发动智力攻击（伤害率&lt;color=#7fb05e&gt;%s&lt;/color&gt;，受智力影响）。</t>
  </si>
  <si>
    <t>使自身统率增加&lt;color=#7fb05e&gt;%s&lt;/color&gt;，持续&lt;color=#7fb05e&gt;%s&lt;/color&gt;秒。</t>
  </si>
  <si>
    <t>有&lt;color=#7fb05e&gt;%s&lt;/color&gt;几率使当前目标陷入怯战状态（无法普攻），持续&lt;color=#7fb05e&gt;%s&lt;/color&gt;秒。</t>
  </si>
  <si>
    <t>战斗中，自身获得智力伤害减免&lt;color=#7fb05e&gt;%s&lt;/color&gt;，且受到智力伤害时，有&lt;color=#7fb05e&gt;%s&lt;/color&gt;几率使伤害来源陷入失策状态（主动技能无效化），持续&lt;color=#7fb05e&gt;%s&lt;/color&gt;秒。</t>
  </si>
  <si>
    <t>对当前目标发动武力攻击（伤害率&lt;color=#7fb05e&gt;%s&lt;/color&gt;，受武力影响），若武力高于目标，则造成2倍伤害；技能施放成功后，获得伤害加成&lt;color=#7fb05e&gt;%s&lt;/color&gt;，持续至战斗结束，该效果可叠加&lt;color=#7fb05e&gt;%s&lt;/color&gt;次。</t>
  </si>
  <si>
    <t>战斗中，每隔&lt;color=#7fb05e&gt;%s&lt;/color&gt;秒，自身进入【饕餮】状态，持续&lt;color=#7fb05e&gt;%s&lt;/color&gt;秒。饕餮：普攻额外夺取目标&lt;color=#7fb05e&gt;%s&lt;/color&gt;当前兵力。</t>
  </si>
  <si>
    <t>战斗中，当自身兵力高于50%%时，统率增加&lt;color=#7fb05e&gt;%s&lt;/color&gt;点，获得伤害减免&lt;color=#7fb05e&gt;%s&lt;/color&gt;；当自身兵力首次低于50%%时，立即获得一个最大兵力&lt;color=#7fb05e&gt;%s&lt;/color&gt;的护盾，持续&lt;color=#7fb05e&gt;%s&lt;/color&gt;秒。</t>
  </si>
  <si>
    <t>驱散随机2支友方部队的所有负面效果，并使其在&lt;color=#7fb05e&gt;%s&lt;/color&gt;秒内免疫负面效果，同时为其提供荀彧自身&lt;color=#7fb05e&gt;%s&lt;/color&gt;最大兵力的护盾（受速度影响）。</t>
  </si>
  <si>
    <t>有&lt;color=#7fb05e&gt;%s&lt;/color&gt;几率使随机2支敌方部队陷入内讧状态（攻击其友方部队）；技能施放后，自身闪避几率增加&lt;color=#7fb05e&gt;%s&lt;/color&gt;，持续&lt;color=#7fb05e&gt;%s&lt;/color&gt;秒。</t>
  </si>
  <si>
    <t>对敌方全体发动智力攻击（伤害率&lt;color=#7fb05e&gt;%s&lt;/color&gt;，受智力影响），并有&lt;color=#7fb05e&gt;%s&lt;/color&gt;几率使目标获得如下属性减益效果：武力减少&lt;color=#7fb05e&gt;%s&lt;/color&gt;，智力减少&lt;color=#7fb05e&gt;%s&lt;/color&gt;，统率减少&lt;color=#7fb05e&gt;%s&lt;/color&gt;，持续&lt;color=#7fb05e&gt;%s&lt;/color&gt;秒，每个效果独立判定。</t>
  </si>
  <si>
    <t>战斗中，获得伤害减免&lt;color=#7fb05e&gt;%s&lt;/color&gt;；每有一支敌方部队溃灭，立即回复自身&lt;color=#7fb05e&gt;%s&lt;/color&gt;最大兵力，并获得武力伤害加成&lt;color=#7fb05e&gt;%s&lt;/color&gt;，持续至战斗结束，该效果可叠加3次。</t>
  </si>
  <si>
    <t>使随机1支受伤的我方部队回复2~4次兵力（回复率&lt;color=#7fb05e&gt;%s&lt;/color&gt;，受智力影响），每次独立判断。</t>
  </si>
  <si>
    <t>使随机3支敌方部队有&lt;color=#7fb05e&gt;%s&lt;/color&gt;几率受到的伤害增加&lt;color=#7fb05e&gt;%s&lt;/color&gt;（受智力影响），持续&lt;color=#7fb05e&gt;%s&lt;/color&gt;秒。</t>
  </si>
  <si>
    <t>战斗中，自身闪避几率增加&lt;color=#7fb05e&gt;%s&lt;/color&gt;；每次触发闪避后，使自身暴击几率增加&lt;color=#7fb05e&gt;%s&lt;/color&gt;，持续&lt;color=#7fb05e&gt;%s&lt;/color&gt;秒，该效果可叠加2次。</t>
  </si>
  <si>
    <t>使兵力比最低的我方部队，受到普攻时，有&lt;color=#7fb05e&gt;%s&lt;/color&gt;几率回复一定兵力（回复率&lt;color=#7fb05e&gt;%s&lt;/color&gt;，受智力影响），持续&lt;color=#7fb05e&gt;%s&lt;/color&gt;秒；&lt;color=#7fb05e&gt;%s&lt;/color&gt;秒时，使其立即回复一定兵力（回复率&lt;color=#7fb05e&gt;%s&lt;/color&gt;，受智力影响）。</t>
  </si>
  <si>
    <t>使自身获得伤害减免&lt;color=#7fb05e&gt;%s&lt;/color&gt;，持续到战斗结束，该效果可叠加&lt;color=#7fb05e&gt;%s&lt;/color&gt;次。</t>
  </si>
  <si>
    <t>对当前目标发动武力攻击（伤害率&lt;color=#7fb05e&gt;%s&lt;/color&gt;，受武力影响），并获得兵力夺取&lt;color=#7fb05e&gt;%s&lt;/color&gt;（造成普攻伤害后回复兵力），持续&lt;color=#7fb05e&gt;%s&lt;/color&gt;秒。</t>
  </si>
  <si>
    <t>对当前目标发动武力攻击（伤害率&lt;color=#7fb05e&gt;%s&lt;/color&gt;，受武力影响），若目标兵力低于50%%，则再发动智力攻击（伤害率&lt;color=#7fb05e&gt;%s&lt;/color&gt;，受智力影响）</t>
  </si>
  <si>
    <t>对随机3支敌方部队发动智力攻击（伤害率&lt;color=#7fb05e&gt;%s&lt;/color&gt;，受智力影响），并有&lt;color=#7fb05e&gt;%s&lt;/color&gt;几率使目标受到兵力回复效果减少&lt;color=#7fb05e&gt;%s&lt;/color&gt;，持续&lt;color=#7fb05e&gt;%s&lt;/color&gt;秒。</t>
  </si>
  <si>
    <t>设计中···</t>
  </si>
  <si>
    <t>一招毁天灭地</t>
  </si>
  <si>
    <t>重铠</t>
  </si>
  <si>
    <t>不屈</t>
  </si>
  <si>
    <t>格挡</t>
  </si>
  <si>
    <t>钩刺</t>
  </si>
  <si>
    <t>膂力</t>
  </si>
  <si>
    <t>坚毅</t>
  </si>
  <si>
    <t>先锋</t>
  </si>
  <si>
    <t>驰骋</t>
  </si>
  <si>
    <t>覆甲</t>
  </si>
  <si>
    <t>坚韧</t>
  </si>
  <si>
    <t>破竹</t>
  </si>
  <si>
    <t>奋战</t>
  </si>
  <si>
    <t>射阵</t>
  </si>
  <si>
    <t>远射</t>
  </si>
  <si>
    <t>飞蝗</t>
  </si>
  <si>
    <t>劲弩</t>
  </si>
  <si>
    <t>狙击</t>
  </si>
  <si>
    <t>献策</t>
  </si>
  <si>
    <t>运筹</t>
  </si>
  <si>
    <t>战斗中，目标为正在冲锋的骑兵时，与目标接触后，对其造成【反制】效果，免疫此次冲锋伤害并对目标造成&lt;color=#7fb05e&gt;200%&lt;/color&gt;普攻伤害。</t>
  </si>
  <si>
    <t>战斗中，自身受到的所有伤害减少&lt;color=#7fb05e&gt;8%&lt;/color&gt;。</t>
  </si>
  <si>
    <t>战斗中，兵力低于&lt;color=#7fb05e&gt;50%&lt;/color&gt;时，自身受到技能伤害减少&lt;color=#7fb05e&gt;30%&lt;/color&gt;，持续&lt;color=#7fb05e&gt;15&lt;/color&gt;秒，该效果只生效一次。</t>
  </si>
  <si>
    <t>战斗中，受到枪兵和骑兵伤害减少&lt;color=#7fb05e&gt;12%&lt;/color&gt;。</t>
  </si>
  <si>
    <t>战斗中，普攻有&lt;color=#7fb05e&gt;25%&lt;/color&gt;几率使目标武力减少&lt;color=#7fb05e&gt;25&lt;/color&gt;，持续&lt;color=#7fb05e&gt;7.5&lt;/color&gt;秒，该效果可叠加2次。</t>
  </si>
  <si>
    <t>战斗中，造成的所有伤害增加&lt;color=#7fb05e&gt;8%&lt;/color&gt;。</t>
  </si>
  <si>
    <t>战斗中，自身处于内讧，嘲讽，怯战，失策状态时，受到的所有伤害减少&lt;color=#7fb05e&gt;30%&lt;/color&gt;。</t>
  </si>
  <si>
    <t>战斗中，进行移动时会进入【冲锋】状态，接触目标敌军部队时，会立即对目标造成&lt;color=#7fb05e&gt;200%&lt;/color&gt;普通攻击伤害。</t>
  </si>
  <si>
    <t>开场时，自身造成的所有伤害增加&lt;color=#7fb05e&gt;20%&lt;/color&gt;，持续&lt;color=#7fb05e&gt;18&lt;/color&gt;秒。</t>
  </si>
  <si>
    <t>战斗中，自身闪避增加&lt;color=#7fb05e&gt;6%&lt;/color&gt;。</t>
  </si>
  <si>
    <t>开场时，自身受到的所有伤害减少&lt;color=#7fb05e&gt;35%&lt;/color&gt;，持续&lt;color=#7fb05e&gt;12&lt;/color&gt;秒。</t>
  </si>
  <si>
    <t>战斗中，自身受到内讧，嘲讽，怯战，失策状态的控制时间减少&lt;color=#7fb05e&gt;35%&lt;/color&gt;。</t>
  </si>
  <si>
    <t>战斗中，兵力高于&lt;color=#7fb05e&gt;50%&lt;/color&gt;时，自身造成的所有伤害增加&lt;color=#7fb05e&gt;14%&lt;/color&gt;。</t>
  </si>
  <si>
    <t>战斗中，兵力低于&lt;color=#7fb05e&gt;50%&lt;/color&gt;时，自身受到的伤害减少&lt;color=#7fb05e&gt;14%&lt;/color&gt;。</t>
  </si>
  <si>
    <t>战斗中，首次攻击时，对目标所处位置发射箭雨，命中后造成智力伤害（伤害率&lt;color=#7fb05e&gt;180%&lt;/color&gt;，受智力影响）。</t>
  </si>
  <si>
    <t>战斗中，对远距离目标额外造成&lt;color=#7fb05e&gt;12%&lt;/color&gt;的伤害。</t>
  </si>
  <si>
    <t>战斗中，兵力高于&lt;color=#7fb05e&gt;75%&lt;/color&gt;时，造成的所有伤害增加&lt;color=#7fb05e&gt;15%&lt;/color&gt;。</t>
  </si>
  <si>
    <t>战斗中，自身造成的所有伤害增加&lt;color=#7fb05e&gt;8%&lt;/color&gt;。</t>
  </si>
  <si>
    <t>战斗中，每隔&lt;color=#7fb05e&gt;7.5&lt;/color&gt;秒，自身暴击增加&lt;color=#7fb05e&gt;10%&lt;/color&gt;，持续&lt;color=#7fb05e&gt;4.5&lt;/color&gt;秒。</t>
  </si>
  <si>
    <t>战斗中，自身造成的智力伤害增加&lt;color=#7fb05e&gt;6%&lt;/color&gt;，受到的智力伤害减少&lt;color=#7fb05e&gt;6%&lt;/color&gt;。</t>
  </si>
  <si>
    <t>战斗中，自身统率增加&lt;color=#7fb05e&gt;15&lt;/color&gt;点，智力增加&lt;color=#7fb05e&gt;15&lt;/color&gt;点。</t>
  </si>
  <si>
    <t>大刀兵</t>
  </si>
  <si>
    <t>长戟兵</t>
  </si>
  <si>
    <t>铁甲兵</t>
  </si>
  <si>
    <t>突骑兵</t>
  </si>
  <si>
    <t>铁骑兵</t>
  </si>
  <si>
    <t>骁骑兵</t>
  </si>
  <si>
    <t>臂弩手</t>
  </si>
  <si>
    <t>射声士</t>
  </si>
  <si>
    <t>策士</t>
  </si>
  <si>
    <t>克制骑兵,被弓兵克制。</t>
  </si>
  <si>
    <t>克制弓兵,被枪兵克制。</t>
  </si>
  <si>
    <t>克制枪兵,被骑兵克制。</t>
  </si>
  <si>
    <t>枪兵系基础兵种。能有效地反制敌军骑兵的冲锋。</t>
  </si>
  <si>
    <t>使用大刀的高级士兵。刀尖锋锐，依然可以对冲锋而来的骑兵造成威胁，近战搏斗时，攻守兼备。</t>
  </si>
  <si>
    <t>使用长戟作为主武器的精英兵种，长戟能刺能斩，使用难度更高，但也更具威胁。</t>
  </si>
  <si>
    <t>穿上了厚重的铁甲，行动变得不再那么灵活，是牺牲进攻能力换取了更多的防护能力的肉盾兵种。</t>
  </si>
  <si>
    <t>骑兵系基础兵种。能对敌军造成强大的冲锋伤害，但畏惧枪兵阵列。</t>
  </si>
  <si>
    <t>舍弃了重甲保护而换取更多机动性的骑兵，以突击敌方弱点单位为己任，是沙场上的鬼魅。</t>
  </si>
  <si>
    <t>使用短兵器作战的骑兵部队，即使马速缓下，亦能凭借熟练的马上斗技在战斗中不落下风。</t>
  </si>
  <si>
    <t>弓兵系基础兵种，得到有效保护后，能于后方进行稳定地火力输出。</t>
  </si>
  <si>
    <t>配备了腰张弩（依靠腰腿力量张弦的弩）的射手，威力与射程再度提升。</t>
  </si>
  <si>
    <t>由八校尉之射声校尉亲领的精英射手，即使在黑夜，也能根据敌人发出的声响而将其命中。</t>
  </si>
  <si>
    <t>于战场后方配合制定作战方针与计谋的群体，其重要性不亚于亲自上阵作战的兵卒。</t>
  </si>
  <si>
    <t>钩镰缴械</t>
  </si>
  <si>
    <t>壁立千仞</t>
  </si>
  <si>
    <t>一鼓作气</t>
  </si>
  <si>
    <t>背水一战</t>
  </si>
  <si>
    <t>坚守阵地</t>
  </si>
  <si>
    <t>长兵拒马</t>
  </si>
  <si>
    <t>浴血奋战</t>
  </si>
  <si>
    <t>冲锋陷阵</t>
  </si>
  <si>
    <t>乘胜追击</t>
  </si>
  <si>
    <t>疾突避矢</t>
  </si>
  <si>
    <t>槊血满袖</t>
  </si>
  <si>
    <t>进退有度</t>
  </si>
  <si>
    <t>铁马金戈</t>
  </si>
  <si>
    <t>人马合一</t>
  </si>
  <si>
    <t>如臂使指</t>
  </si>
  <si>
    <t>袍泽同心</t>
  </si>
  <si>
    <t>密雨箭岚</t>
  </si>
  <si>
    <t>弃弓掣刀</t>
  </si>
  <si>
    <t>晦夜射声</t>
  </si>
  <si>
    <t>每次普攻有&lt;color=#7fb05e&gt;30%&lt;/color&gt;几率使目标造成的所有伤害减少&lt;color=#7fb05e&gt;10%&lt;/color&gt;，持续&lt;color=#7fb05e&gt;4.5&lt;/color&gt;秒，该效果不可叠加。</t>
  </si>
  <si>
    <t>首次受到伤害后，自身统率增加&lt;color=#7fb05e&gt;24&lt;/color&gt;点，持续&lt;color=#7fb05e&gt;30&lt;/color&gt;秒。</t>
  </si>
  <si>
    <t>自身造成的所有伤害增加&lt;color=#7fb05e&gt;5%&lt;/color&gt;，受到的所有伤害减少&lt;color=#7fb05e&gt;5%&lt;/color&gt;，持续&lt;color=#7fb05e&gt;30&lt;/color&gt;秒。</t>
  </si>
  <si>
    <t>兵力低于&lt;color=#7fb05e&gt;50%&lt;/color&gt;时，自身武力，统率增加&lt;color=#7fb05e&gt;32&lt;/color&gt;点，持续&lt;color=#7fb05e&gt;15&lt;/color&gt;秒，该效果只触发一次。</t>
  </si>
  <si>
    <t>自身受到的伤害减少&lt;color=#7fb05e&gt;10%&lt;/color&gt;，但造成的所有伤害也减少&lt;color=#7fb05e&gt;8%&lt;/color&gt;。</t>
  </si>
  <si>
    <t>对骑兵造成的伤害增加&lt;color=#7fb05e&gt;14%&lt;/color&gt;。</t>
  </si>
  <si>
    <t>每受到&lt;color=#7fb05e&gt;6&lt;/color&gt;次普攻，自身造成的所有伤害增加&lt;color=#7fb05e&gt;8%&lt;/color&gt;，持续&lt;color=#7fb05e&gt;12&lt;/color&gt;秒，该效果可叠加2次。</t>
  </si>
  <si>
    <t>普攻&lt;color=#7fb05e&gt;7&lt;/color&gt;次时，自身造成的普攻伤害增加&lt;color=#7fb05e&gt;24%&lt;/color&gt;，持续&lt;color=#7fb05e&gt;24&lt;/color&gt;秒，该效果只生效一次。</t>
  </si>
  <si>
    <t>对兵力低于&lt;color=#7fb05e&gt;50%&lt;/color&gt;的目标，额外造成&lt;color=#7fb05e&gt;14%&lt;/color&gt;的伤害。</t>
  </si>
  <si>
    <t>受到弓兵的伤害减少&lt;color=#7fb05e&gt;12%&lt;/color&gt;。</t>
  </si>
  <si>
    <t>冲锋伤害增加&lt;color=#7fb05e&gt;65%&lt;/color&gt;。</t>
  </si>
  <si>
    <t>闪避后，将回复自身&lt;color=#7fb05e&gt;1.5%&lt;/color&gt;最大兵力，该效果每3秒最多触发一次。</t>
  </si>
  <si>
    <t>自身统率增加&lt;color=#7fb05e&gt;24&lt;/color&gt;点。</t>
  </si>
  <si>
    <t>自身武力增加&lt;color=#7fb05e&gt;24&lt;/color&gt;点。</t>
  </si>
  <si>
    <t>开场第&lt;color=#7fb05e&gt;18&lt;/color&gt;秒时，自身造成的所有伤害增加&lt;color=#7fb05e&gt;10%&lt;/color&gt;，持续整场。</t>
  </si>
  <si>
    <t>自身造成的兵力回复效果增加&lt;color=#7fb05e&gt;6%&lt;/color&gt;。</t>
  </si>
  <si>
    <t>对枪兵造成的伤害增加&lt;color=#7fb05e&gt;12%&lt;/color&gt;</t>
  </si>
  <si>
    <t>自身受到枪兵和骑兵伤害减少&lt;color=#7fb05e&gt;12%&lt;/color&gt;。</t>
  </si>
  <si>
    <t>自身命中率增加&lt;color=#7fb05e&gt;24%&lt;/color&gt;。</t>
  </si>
  <si>
    <t>暴击伤害增加&lt;color=#7fb05e&gt;24%&lt;/color&gt;。</t>
  </si>
  <si>
    <t>自身智力增加&lt;color=#7fb05e&gt;24&lt;/color&gt;。</t>
  </si>
  <si>
    <t>预设章回</t>
  </si>
  <si>
    <t>卡包等级提升</t>
  </si>
  <si>
    <t>武将进修经验提升</t>
  </si>
  <si>
    <t>道路耐久提升</t>
  </si>
  <si>
    <t>山寨事件开启</t>
  </si>
  <si>
    <t>提高演义阶段开启卡包，广募英才卡包的武将等级至8级</t>
  </si>
  <si>
    <t>开启卡包-汉末长歌</t>
  </si>
  <si>
    <t>开启卡包-群雄并起</t>
  </si>
  <si>
    <t>开启卡包-攘夷驱虏</t>
  </si>
  <si>
    <t>开启卡包-温侯无双</t>
  </si>
  <si>
    <t>开启卡包-征伐天下</t>
  </si>
  <si>
    <t>开启卡包-算无遗策</t>
  </si>
  <si>
    <t>开启卡包-忠义豪杰</t>
  </si>
  <si>
    <t>开启卡包-乱世红颜</t>
  </si>
  <si>
    <t>山寨功能开放</t>
  </si>
  <si>
    <t>玩法描述</t>
  </si>
  <si>
    <t>大厦将倾，干戈必起。欲立足于乱世，当广积辎重，厉兵秣马，以备来日之需。</t>
  </si>
  <si>
    <t>四海分崩，诸侯并立。天下义士，各结合纵，约誓诅盟，兴兵讨凶。</t>
  </si>
  <si>
    <t>欲成大业，必立根基。当以一县为始，起微末，腾霄汉，席卷宇内。</t>
  </si>
  <si>
    <t>天下人心思乱，盗贼蜂起，盘踞山林。破而取其赀，以养三军，百姓亦悦，乃顺天之事也。</t>
  </si>
  <si>
    <t>汉道陵迟，世失其序。神州土壤，尽遭瓜分。</t>
  </si>
  <si>
    <t>四海同盟，各奉大义，执节共进，勠力同心。军合力齐者，堪与天下争衡。</t>
  </si>
  <si>
    <t>州郡险塞，各踞雄兵，诸侯汹汹，剑指四方。</t>
  </si>
  <si>
    <t>四方州府之分野皆有天子之气。当克其一，以王一方。</t>
  </si>
  <si>
    <t>京师洛阳，乃天下之中，炎汉之都。据洛阳者，可临丹墀，拥号至尊。</t>
  </si>
  <si>
    <t>尘埃须落，乱世将终，且看天下，落入谁手。</t>
  </si>
  <si>
    <t>正所谓：天下大势，分久必合，合久必分……</t>
  </si>
  <si>
    <t>&lt;color=#C1B28E&gt;[联盟]势力值&lt;/color&gt;\n 1 占领城池&lt;color=#ff5656&gt;(城池失去后势力值相应扣除)&lt;/color&gt;\n&lt;color=#C1B28E&gt;县城&lt;/color&gt;\n1级县城2000分   2级县城4000分\n3级县城6000分   4级县城8000分\n5级县城10000分  6级县城12000分\n7级县城14000分  8级县城16000分\n9级县城18000分  10级县城20000分\n&lt;color=#C1B28E&gt;郡城&lt;/color&gt;\n1级郡城3000分   2级郡城6000分\n3级郡城9000分   4级郡城12000分\n5级郡城15000分  6级郡城18000分\n7级郡城21000分  8级郡城24000分\n9级郡城27000分  10级郡城30000分\n&lt;color=#C1B28E&gt;州府&lt;/color&gt;54000分\n&lt;color=#C1B28E&gt;皇城&lt;/color&gt;360000分\n&lt;color=#C1B28E&gt;[势力]势力值&lt;/color&gt;\n当前势力下所有联盟拥有的势力值之和\n&lt;color=#ff5656&gt;剧本结算后势力值不再增加&lt;/color&gt;</t>
  </si>
  <si>
    <t>增攻</t>
  </si>
  <si>
    <t>增防</t>
  </si>
  <si>
    <t>单体</t>
  </si>
  <si>
    <t>&lt;color=#d1dadd&gt;攻击最近的敌军部队，造成%s(&lt;color=#7fb05e&gt;→%s&lt;/color&gt;)兵力伤害，对建筑及器械能造成大量伤害&lt;/color&gt;</t>
  </si>
  <si>
    <t>&lt;color=#d1dadd&gt;攻击范围内最多&lt;color=#7fb05e&gt;3&lt;/color&gt;支敌军部队，造成%s(&lt;color=#7fb05e&gt;→%s&lt;/color&gt;)兵力伤害&lt;/color&gt;</t>
  </si>
  <si>
    <t>&lt;color=#d1dadd&gt;无法攻击；在场时，使我方全体造成的伤害增加%s(&lt;color=#7fb05e&gt;→%s&lt;/color&gt;)&lt;/color&gt;</t>
  </si>
  <si>
    <t>&lt;color=#d1dadd&gt;无法攻击，耐久较高；在场时，使我方全体受到的伤害减少%s(&lt;color=#7fb05e&gt;→%s&lt;/color&gt;)&lt;/color&gt;</t>
  </si>
  <si>
    <t>&lt;color=#d1dadd&gt;攻击最近的敌军部队，造成%s(&lt;color=#7fb05e&gt;→%s&lt;/color&gt;)兵力伤害&lt;/color&gt;</t>
  </si>
  <si>
    <t>攻击最远的敌军部队，造成&lt;color=#7fb05e&gt;%s&lt;/color&gt;兵力伤害，对建筑及器械能造成大量伤害</t>
  </si>
  <si>
    <t>攻击范围内最多&lt;color=#7fb05e&gt;3&lt;/color&gt;支敌军部队，造成\n&lt;color=#7fb05e&gt;%s&lt;/color&gt;兵力伤害</t>
  </si>
  <si>
    <t>无法攻击；在场时，使我方全体造成的伤害增加&lt;color=#7fb05e&gt;%s&lt;/color&gt;</t>
  </si>
  <si>
    <t>无法攻击，耐久较高；在场时，使我方全体受到的伤害减少&lt;color=#7fb05e&gt;%s&lt;/color&gt;</t>
  </si>
  <si>
    <t>攻击最远的敌军部队，造成&lt;color=#7fb05e&gt;%s&lt;/color&gt;兵力伤害</t>
  </si>
  <si>
    <t>【耐久】器械在战斗中承受武将破坏伤害上限，耐久为0后器械在战斗中失去战斗力</t>
  </si>
  <si>
    <t>【攻城值】器械xxx</t>
  </si>
  <si>
    <t>【攻击间隔】器械xxx</t>
  </si>
  <si>
    <t>【攻击范围】器械xxx</t>
  </si>
  <si>
    <t>【移动速度】器械xxx</t>
  </si>
  <si>
    <t>安身立足</t>
  </si>
  <si>
    <t>英雄露颖</t>
  </si>
  <si>
    <t>步步为营</t>
  </si>
  <si>
    <t>养精蓄锐</t>
  </si>
  <si>
    <t>克己勤学</t>
  </si>
  <si>
    <t>头角崭然</t>
  </si>
  <si>
    <t>良土千亩</t>
  </si>
  <si>
    <t>百战无前</t>
  </si>
  <si>
    <t>攻伐无道</t>
  </si>
  <si>
    <t>三军远征</t>
  </si>
  <si>
    <t>割据州郡</t>
  </si>
  <si>
    <t>天下兴兵</t>
  </si>
  <si>
    <t>壹</t>
  </si>
  <si>
    <t>贰</t>
  </si>
  <si>
    <t>叁</t>
  </si>
  <si>
    <t>伍</t>
  </si>
  <si>
    <t>陆</t>
  </si>
  <si>
    <t>柒</t>
  </si>
  <si>
    <t>捌</t>
  </si>
  <si>
    <t>玖</t>
  </si>
  <si>
    <t>拾</t>
  </si>
  <si>
    <t>拾壹</t>
  </si>
  <si>
    <t>拾贰</t>
  </si>
  <si>
    <t>拾叁</t>
  </si>
  <si>
    <t>拾肆</t>
  </si>
  <si>
    <t>拾伍</t>
  </si>
  <si>
    <t>奇杰赴乱世 虎贲击贼虏</t>
  </si>
  <si>
    <t>斫木筑楼阙 垒石成高墙</t>
  </si>
  <si>
    <t>安民立基业 扬戟展宏图</t>
  </si>
  <si>
    <t>带剑扫众寇 开门迎万民</t>
  </si>
  <si>
    <t>百战无败绩 三军纳新杰</t>
  </si>
  <si>
    <t>雄兵养千日 决胜在一朝</t>
  </si>
  <si>
    <t>安营图大计 督军定兵心</t>
  </si>
  <si>
    <t>谋臣筹帷幄 猛将赴疆场</t>
  </si>
  <si>
    <t>沃土直万钱 良田价千金</t>
  </si>
  <si>
    <t>抛石若星陨 引箭如蝗飞</t>
  </si>
  <si>
    <t>朽汉当三分 怀义须一心</t>
  </si>
  <si>
    <t>千军旌旗展 万里征夫行</t>
  </si>
  <si>
    <t>四海纳贤士 天下共归心</t>
  </si>
  <si>
    <t>覆汉四百载 割据十三州</t>
  </si>
  <si>
    <t>兴兵征天下 挥师定八荒</t>
  </si>
  <si>
    <t>兵营达到2级</t>
  </si>
  <si>
    <t>解甲任意武将</t>
  </si>
  <si>
    <t>分解任意武将获得100点韬略值</t>
  </si>
  <si>
    <t>仓库达到7级</t>
  </si>
  <si>
    <t>民居达到7级</t>
  </si>
  <si>
    <t>拥有8块至少2级的土地</t>
  </si>
  <si>
    <t>各项资源产量皆达到3000</t>
  </si>
  <si>
    <t>伐木场达到7级</t>
  </si>
  <si>
    <t>采石场达到7级</t>
  </si>
  <si>
    <t>祭坛达到1级</t>
  </si>
  <si>
    <t>中军帐达到1级</t>
  </si>
  <si>
    <t>田亩达到7级</t>
  </si>
  <si>
    <t>冶炼厂达到7级</t>
  </si>
  <si>
    <t>市集达到1级</t>
  </si>
  <si>
    <t>任一技能等级达到7级</t>
  </si>
  <si>
    <t>部队最大兵力达到5000</t>
  </si>
  <si>
    <t>督军帐达到1级</t>
  </si>
  <si>
    <t>中军帐达到2级</t>
  </si>
  <si>
    <t>校场达到5级</t>
  </si>
  <si>
    <t>势力值达到8000</t>
  </si>
  <si>
    <t>霸王殿达到7级</t>
  </si>
  <si>
    <t>谋圣幄达到7级</t>
  </si>
  <si>
    <t>兵仙台达到7级</t>
  </si>
  <si>
    <t>府衙达到1级</t>
  </si>
  <si>
    <t>建立1个分城</t>
  </si>
  <si>
    <t>井阑达到7级</t>
  </si>
  <si>
    <t>投石车达到7级</t>
  </si>
  <si>
    <t>马厩达到5级</t>
  </si>
  <si>
    <t>城墙达到1级</t>
  </si>
  <si>
    <t>所在联盟拥有县城1个</t>
  </si>
  <si>
    <t>大殿达到9级</t>
  </si>
  <si>
    <t>祠庙达到1级</t>
  </si>
  <si>
    <t>陷阵营达到1级</t>
  </si>
  <si>
    <t>统兵旗达到5级</t>
  </si>
  <si>
    <t>盾车达到7级</t>
  </si>
  <si>
    <t>战鼓达到1级</t>
  </si>
  <si>
    <t>弩车达到7级</t>
  </si>
  <si>
    <t>望楼达到1级</t>
  </si>
  <si>
    <t>御将旗达到1级</t>
  </si>
  <si>
    <t>解烦营达到1级</t>
  </si>
  <si>
    <t>虎卫营达到1级</t>
  </si>
  <si>
    <t>所在联盟拥有州府1个</t>
  </si>
  <si>
    <t>任意4个武将达到50级</t>
  </si>
  <si>
    <t>任一武将穿戴宝物</t>
  </si>
  <si>
    <t>屯田1次</t>
  </si>
  <si>
    <t>侦查土地</t>
  </si>
  <si>
    <t>练兵1次</t>
  </si>
  <si>
    <t>任一队伍中上阵4名武将</t>
  </si>
  <si>
    <t>攻占1块其他玩家的土地</t>
  </si>
  <si>
    <t>府衙达到3级</t>
  </si>
  <si>
    <t>城墙达到5级</t>
  </si>
  <si>
    <t>所在联盟拥有郡城1个</t>
  </si>
  <si>
    <t>开疆扩土</t>
  </si>
  <si>
    <t>全服占领6000个不低于4级的土地</t>
  </si>
  <si>
    <t>全服15级或以上联盟达到10个</t>
  </si>
  <si>
    <t>全服占领15个城池</t>
  </si>
  <si>
    <t>全服摧毁10000个山寨</t>
  </si>
  <si>
    <t>全服占领50000个不低于5级的土地</t>
  </si>
  <si>
    <t>全服占领20个郡城</t>
  </si>
  <si>
    <t>全服占领10个州府</t>
  </si>
  <si>
    <t>洛阳被某联盟占领(仅该联盟成员可领取奖励)</t>
  </si>
  <si>
    <t>天下郡城、州府以及洛阳被同一联盟\n占领（仅该联盟成员可领取奖励）</t>
  </si>
  <si>
    <t>野怪</t>
  </si>
  <si>
    <t>发育</t>
  </si>
  <si>
    <t>占领任意州府</t>
  </si>
  <si>
    <t>占领任意郡城</t>
  </si>
  <si>
    <t>江左翩翩美儿郎，兵甲百万胸中藏</t>
  </si>
  <si>
    <t>闻弦曲误总回顾，筹谋计成无疏狂</t>
  </si>
  <si>
    <t>信抚瑶琴樯橹灭，漫挥羽扇炽焰张</t>
  </si>
  <si>
    <t>赤壁世传千秋绩，魏武折鞭在三江</t>
  </si>
  <si>
    <t>母恩子偿除暴凶，匹马北海贼阵冲</t>
  </si>
  <si>
    <t>名慈事母孝至尽，字义待友信无穷</t>
  </si>
  <si>
    <t>弓响飞羽无虚放，枪鸣霸王会棋逢</t>
  </si>
  <si>
    <t>丈夫当提三尺剑，为君立得不世功</t>
  </si>
  <si>
    <t>真龙盘江东南伏，魏武叹子当若如</t>
  </si>
  <si>
    <t>承父后志佑江左，继兄遗命守东吴</t>
  </si>
  <si>
    <t>紫髯嘲啁天下客，碧眼博览古今书</t>
  </si>
  <si>
    <t>掣剑斫案拒万舰，致成天下三分图</t>
  </si>
  <si>
    <t>孙氏虎子志气长，插翅振翼在丹阳</t>
  </si>
  <si>
    <t>愿执金戈揽佳丽，忍弃玉玺换儿郎</t>
  </si>
  <si>
    <t>神亭酣斗掣短戟，战阵雷喝慑长枪</t>
  </si>
  <si>
    <t>英雄轻死匹夫手，至今江东说霸王</t>
  </si>
  <si>
    <t>护主被创肤如镌，遍指伤痕饮酒酣</t>
  </si>
  <si>
    <t>连营大火冲天处，力斩蛮王慰锦帆</t>
  </si>
  <si>
    <t>年少逞勇纵游侠，锦帆到处铃喧哗</t>
  </si>
  <si>
    <t>骁猛亦不失仗义，慷慨奈何嗜凶杀</t>
  </si>
  <si>
    <t>百翎风驰贯曹寨，一箭电掣解仇家</t>
  </si>
  <si>
    <t>额负金镝英雄殁，魂飞古树聚神鸦</t>
  </si>
  <si>
    <t>天生忠孝吕家郎，亦同袍泽义气长</t>
  </si>
  <si>
    <t>士别三日须刮目，将览万卷当鹰扬</t>
  </si>
  <si>
    <t>赤胆报君戍东吴，白衣渡江谋荆襄</t>
  </si>
  <si>
    <t>攻心不弱楚歌计，身卒长令吴侯伤</t>
  </si>
  <si>
    <t>轻财仗义是英豪，指粮以成囷米交</t>
  </si>
  <si>
    <t>能继周郎固江左，不畏云长赴单刀</t>
  </si>
  <si>
    <t>半世奔波结刘备，平生分明拒曹操</t>
  </si>
  <si>
    <t>会猎书来满朝惧，唯彼为君计明朝</t>
  </si>
  <si>
    <t>江东姊妹丽无双，瑶琴妙曲奏天香</t>
  </si>
  <si>
    <t>奸雄空生铜雀梦，怒护红颜是周郎</t>
  </si>
  <si>
    <t>红颜闺中列甲兵，燕尔相携共归荆</t>
  </si>
  <si>
    <t>忧母欲携阿斗去，临殁隔江唤夫名</t>
  </si>
  <si>
    <t>江东姊妹丽无双，国色足堪配霸王</t>
  </si>
  <si>
    <t>郎君大意受袭殒，长岁漫漫守空窗</t>
  </si>
  <si>
    <t>经天纬地说二张，秉政辅吴性犹刚</t>
  </si>
  <si>
    <t>伯符临终托内事，壮厉直言谏君王</t>
  </si>
  <si>
    <t>力谏讨逆休涉险，苦劝吴侯莫轻出</t>
  </si>
  <si>
    <t>文章惊羡建安子，直叹小巫见大巫</t>
  </si>
  <si>
    <t>江东三代肱骨臣，甘受苦肉献残身</t>
  </si>
  <si>
    <t>轻帆诈降催雄焰，北寇楼船弹指沉</t>
  </si>
  <si>
    <t>迅风遣船赴敌岸，凛然冲寇皆披靡</t>
  </si>
  <si>
    <t>江东得将能如此，居人之下当有期</t>
  </si>
  <si>
    <t>束发继父统遗兵，不共戴天恨甘宁</t>
  </si>
  <si>
    <t>小师桥前报君意，三百甲士齐捐生</t>
  </si>
  <si>
    <t>良将五子堪首屈，马踏乌桓斩单于</t>
  </si>
  <si>
    <t>狂傲奉先颇看重，矜慢关公甚相惜</t>
  </si>
  <si>
    <t>八百壮士皆骁猛，十万雄兵俱披靡</t>
  </si>
  <si>
    <t>但有将军名到处，江东小儿不敢啼</t>
  </si>
  <si>
    <t>奔袭千里克敌酋，虎步关右说夏侯</t>
  </si>
  <si>
    <t>定军山上英魂落，表字妙才惜无谋</t>
  </si>
  <si>
    <t>父精母血誓不抛，啖睛悍志震云霄</t>
  </si>
  <si>
    <t>猿臂善射镇河西，守城周详如墨翟</t>
  </si>
  <si>
    <t>陈仓但有将军在，武侯复汉不可期</t>
  </si>
  <si>
    <t>天生奸雄入风云，太平当为治世臣</t>
  </si>
  <si>
    <t>横槊赋诗传天下，扬鞭耀武震乾坤</t>
  </si>
  <si>
    <t>官渡逆胜定冀北，赤壁转败致三分</t>
  </si>
  <si>
    <t>为成霸业揭伪善，宁教我负天下人</t>
  </si>
  <si>
    <t>十胜十败论存亡，遗计片言定北方</t>
  </si>
  <si>
    <t>赤壁折戟魏武恸，若有此人何仓皇</t>
  </si>
  <si>
    <t>阴平暗度降天兵，从此蜀汉世除名</t>
  </si>
  <si>
    <t>将军未能阵前死，功成受诬不得生</t>
  </si>
  <si>
    <t>大纛猎猎掌中矗，铁戟铮铮校场鸣</t>
  </si>
  <si>
    <t>当关一夫死犹壮，魏武独奠为伤情</t>
  </si>
  <si>
    <t>怙恶不悛青州兵，冲冠一怒门户清</t>
  </si>
  <si>
    <t>强敌在后须先拒，诬言加身当后明</t>
  </si>
  <si>
    <t>秋水滔天七军没，躯体伏地上将生</t>
  </si>
  <si>
    <t>降虏辗转归故土，愧死谒谢先王陵</t>
  </si>
  <si>
    <t>经达权变筹三军，外愚内智计无伦</t>
  </si>
  <si>
    <t>倒曳牛尾力无双，魏武樊哙是仲康</t>
  </si>
  <si>
    <t>卸铠猛虎战渭水，忠勇痴儿戍帅房</t>
  </si>
  <si>
    <t>幸遇明君报武功，治军颇存亚夫风</t>
  </si>
  <si>
    <t>岂因私情废国事，挥斧断谊取关公</t>
  </si>
  <si>
    <t>渭水策马逐奸雄，襄樊挥刀战关公</t>
  </si>
  <si>
    <t>抬棺上阵决生死，身受国恩当效忠</t>
  </si>
  <si>
    <t>城矢含鸩破周郎，守镝喂毒败云长</t>
  </si>
  <si>
    <t>琴承焦尾奏凄切，诗写悲愤诉无常</t>
  </si>
  <si>
    <t>一曲胡笳忆汉土，孑然归来已断肠</t>
  </si>
  <si>
    <t>曹家儿郎生黄须，徒手格兽可称奇</t>
  </si>
  <si>
    <t>丈夫何不效卫霍，披坚执锐驱戎狄</t>
  </si>
  <si>
    <t>胆烈卓著战先登，骁果扬名多从征</t>
  </si>
  <si>
    <t>合淝一骑驰如电，刀断双戟鬼神惊</t>
  </si>
  <si>
    <t>当阳驰骋真英雄，所向无前势如龙</t>
  </si>
  <si>
    <t>独赴万众独血战，百战沙场百折冲</t>
  </si>
  <si>
    <t>青釭摧敌逞勇武，长枪护主立殊功</t>
  </si>
  <si>
    <t>汉水梨花伴瑞雪，胆气冲天贯长虹</t>
  </si>
  <si>
    <t>斩将千军如探囊，平生最是好杜康</t>
  </si>
  <si>
    <t>环眼难容不平事，豹头好噬无义郎</t>
  </si>
  <si>
    <t>当阳一喝退铁马，葭萌双枪战星光</t>
  </si>
  <si>
    <t>义重奈何疏恤士，兄仇未雪身先亡</t>
  </si>
  <si>
    <t>双贤得一世可安，赤壁楼船献连环</t>
  </si>
  <si>
    <t>为成恩主三分志，羽翼纷飞坠西川</t>
  </si>
  <si>
    <t>神威天将势非凡，奸雄割须心胆寒</t>
  </si>
  <si>
    <t>夜下银枪蛇矛斗，五虎上将添一员</t>
  </si>
  <si>
    <t>楼桑言志在少年，果是真龙降世间</t>
  </si>
  <si>
    <t>一对宝剑斩凶孽，两只慧眼辨良贤</t>
  </si>
  <si>
    <t>誓道汉贼无两立，常省王业不偏安</t>
  </si>
  <si>
    <t>吞龙火起大梦灭，使君未曾负桃园</t>
  </si>
  <si>
    <t>六旬苍髯战长沙，百穿杨叶矢百发</t>
  </si>
  <si>
    <t>定军斩魁刀风烈，千古堪把老将夸</t>
  </si>
  <si>
    <t>血染龙刀酒未寒，策马万军戮文颜</t>
  </si>
  <si>
    <t>千里五关不辞苦，古来忠义最推先</t>
  </si>
  <si>
    <t>川臣迎主戈倒持，昭烈在世最赏识</t>
  </si>
  <si>
    <t>定军扬旗成功绩，全仗孝直算天时</t>
  </si>
  <si>
    <t>枣面星目似关公，天生反骨祸无穷</t>
  </si>
  <si>
    <t>荆襄仗义战文聘，长沙奋怒救黄忠</t>
  </si>
  <si>
    <t>一箭几除奸雄命，百战不逊五虎功</t>
  </si>
  <si>
    <t>子午奇谋不得意，狂啸三声万事空</t>
  </si>
  <si>
    <t>天水藏晦并韬光，一朝幼麟露锋芒</t>
  </si>
  <si>
    <t>谋能看破武侯计，勇堪战平子龙枪</t>
  </si>
  <si>
    <t>雄心誓承卧龙志，斗胆不从钟会降</t>
  </si>
  <si>
    <t>剑门今有英名在，伯约文武世流芳</t>
  </si>
  <si>
    <t>好女饱学待闺中，才堪相配许卧龙</t>
  </si>
  <si>
    <t>追夫须臾归天去，遗言勉子奉孝忠</t>
  </si>
  <si>
    <t>西凉儿郎弓马娴，却道女子堪胜男</t>
  </si>
  <si>
    <t>云从龙兮嫁英婿，从此随夫战曹瞒</t>
  </si>
  <si>
    <t>虎女不许犬子亲，正是武圣殒命因</t>
  </si>
  <si>
    <t>子龙衣钵传何处，便看关家三千金</t>
  </si>
  <si>
    <t>飞刀入云不落空，火神后嗣镇南中</t>
  </si>
  <si>
    <t>七擒方识人外人，从此仕汉作蜀臣</t>
  </si>
  <si>
    <t>蒙赐仙书在深山，修得良师称大贤</t>
  </si>
  <si>
    <t>率众掀开乱世谱，不信苍天信黄天</t>
  </si>
  <si>
    <t>束发金冠气宇轩，掌中宝戟是方天</t>
  </si>
  <si>
    <t>论马腾驰称赤兔，说人骁勇推奉先</t>
  </si>
  <si>
    <t>神来一箭辕门外，力拒三英虎牢关</t>
  </si>
  <si>
    <t>下邳水吞英雄气，白门楼上首高悬</t>
  </si>
  <si>
    <t>妙手首屈红尘间，刮骨神术杏林传</t>
  </si>
  <si>
    <t>奸雄不识真国手，致令青囊化尘烟</t>
  </si>
  <si>
    <t>隐居荆襄伴瑶琴，号曰水镜鉴人心</t>
  </si>
  <si>
    <t>伏龙凤雏蛰乱世，荐与皇叔点迷津</t>
  </si>
  <si>
    <t>一言乱武祸长安，宛城设计败曹瞒</t>
  </si>
  <si>
    <t>马超骁悍虽无匹，信口便教中反间</t>
  </si>
  <si>
    <t>四世贵胄扬威仪，十八诸侯坐首席</t>
  </si>
  <si>
    <t>官渡鏖兵乾坤逆，顿失天下唯凄迷</t>
  </si>
  <si>
    <t>千秋佳丽有卿名，皓月羞比遮云屏</t>
  </si>
  <si>
    <t>连环定计明月夜，离间施术凤仪亭</t>
  </si>
  <si>
    <t>丹唇微启除饕餮，红裙轻飏胜雄兵</t>
  </si>
  <si>
    <t>身栖郿坞候贼讣，粉红英雄录汗青</t>
  </si>
  <si>
    <t>凿开金锁破八门，走马荐龙成三分</t>
  </si>
  <si>
    <t>谁料孝心筑囹圄，缄口终年不魏臣</t>
  </si>
  <si>
    <t>将军寡语有威严，陷阵摧城往无前</t>
  </si>
  <si>
    <t>飞将俯首乞命侧，缄口慷慨魂归天</t>
  </si>
  <si>
    <t>擒曹不求万户侯，肯为忠义弃中牟</t>
  </si>
  <si>
    <t>听罢我负天下论，誓与奸雄不同舟</t>
  </si>
  <si>
    <t>不从曹兮不扶刘，定谋划策助温侯</t>
  </si>
  <si>
    <t>白门楼上决绝意，忍将妻子付仇雠</t>
  </si>
  <si>
    <t>虎体狼腰出关西，敢视诸侯若豚鸡</t>
  </si>
  <si>
    <t>若非偃月青龙现，汜水关前应无敌</t>
  </si>
  <si>
    <t>营阵有度料地形，军机巧变预先情</t>
  </si>
  <si>
    <t>良将五子挥师处，马谡如何守街亭</t>
  </si>
  <si>
    <t>壮士力负五百斤，献策邀饮藏祸心</t>
  </si>
  <si>
    <t>夜下潜帐盗双戟，致令魏武哭典君</t>
  </si>
  <si>
    <t>狂贼占山称大王，为夺赤兔劫云长</t>
  </si>
  <si>
    <t>又觊赵云坐下马，须臾魂断子龙枪</t>
  </si>
  <si>
    <t>桓灵昏敝社稷倾，逆臣挟帝迁西京</t>
  </si>
  <si>
    <t>曹操翻手僭帝意，董卓催焰毁先陵</t>
  </si>
  <si>
    <t>啮指滴血书诏令，闭目吞泪履薄冰</t>
  </si>
  <si>
    <t>汉家悠悠四百岁，一朝献曹皆成空</t>
  </si>
  <si>
    <t>西凉饕餮入洛阳，吞尽汉祚恣意狂</t>
  </si>
  <si>
    <t>郿坞藏娇螟蛉妒，封禅台上受戮亡</t>
  </si>
  <si>
    <t>初随猛虎征八荒，铁脊蛇矛不可当</t>
  </si>
  <si>
    <t>江东论将居首位，赤壁督军在后方</t>
  </si>
  <si>
    <t>平日倚长侮公瑾，战时恃老慢周郎</t>
  </si>
  <si>
    <t>程公知错能谢罪，自言相交饮醇浆</t>
  </si>
  <si>
    <t>颍川治学出贤良，令君才德世无双</t>
  </si>
  <si>
    <t>明贤通雅称王佐，建计密谋比子房</t>
  </si>
  <si>
    <t>从曹愿把神州定，忠汉欲将社稷匡</t>
  </si>
  <si>
    <t>临前未竟忠贞志，不期曹瞒欲帝王</t>
  </si>
  <si>
    <t>饕餮祸国老臣忧，计遣佳人间温侯</t>
  </si>
  <si>
    <t>功成心骄迫贼紧，魂断长安宣平楼</t>
  </si>
  <si>
    <t>江左人士周瑜因相貌俊美，被称为\"美周郎\"，有雄才大略，为世人称道。</t>
  </si>
  <si>
    <t>周瑜精通音律，每闻人弹奏有误，便会回顾那人；与《三国演义》中描写的不同，历史上的周瑜谋略过人，性情宽宏，面对程普的欺压，始终保持谦卑，最终令程普折服。</t>
  </si>
  <si>
    <t>此句指周瑜于赤壁大破曹操战船时的形象，周瑜精通音律，好抚瑶琴，苏东坡曾言\"羽扇纶巾，谈笑间，樯橹灰飞烟灭。\"</t>
  </si>
  <si>
    <t>赤壁之战，东吴于三江赤壁大破曹操，周瑜居首功，其功绩千古流传。</t>
  </si>
  <si>
    <t>太史慈事母极孝，北海相孔融曾有恩于其母，后黄巾贼围困北海，太史慈得知后，单枪匹马冲过贼阵进入北海，后为孔融求来刘备的援军。</t>
  </si>
  <si>
    <t>东莱太史慈，字子义，\"慈\"为母，\"义\"为友，太史慈忠、孝、智、勇、义、信兼备，无愧其名。</t>
  </si>
  <si>
    <t>太史慈猿臂善射，箭无虚发，曾在城下一箭将位于城楼上的敌人之手贯穿，钉在城楼柱上；又于神亭岭，与小霸王孙策双枪争锋，棋逢对手，惺惺相惜。</t>
  </si>
  <si>
    <t>《三国演义》中，东吴大将太史慈中伏受伤，病重而亡，留下豪壮遗言：\"大丈夫生于乱世，当带三尺剑立不世之功；今所志未遂，奈何死乎！\"正史中遗言与此相似。</t>
  </si>
  <si>
    <t>三国者，魏、蜀（汉）、吴也。吴国位于长江东南，孙权为吴国第一任皇帝，是为\"真龙\"；魏武帝曹操曾言：\"生子当如孙仲谋\"。</t>
  </si>
  <si>
    <t>孙权承父兄之志业，固守江东，终成东吴大帝。</t>
  </si>
  <si>
    <t>孙权生得碧眼紫髯，幽默风趣，爱与人开玩笑，又好读书，并曾以此向吕蒙劝学，成就了\"士别三日\"的佳话。</t>
  </si>
  <si>
    <t>赤壁之战前夕，曹操向江东下\"会猎书\"劝降，江东群臣分作主战与主降两派，各执一词。后孙权拔剑斩桌案，言\"再言降者有同此案\"，遂坚定了东吴抗曹知心。最终赤壁大败曹操，后成三分天下。</t>
  </si>
  <si>
    <t>孙策为\"江东之虎\"长子，孙坚死后，孙策志气不减，从丹阳募得精兵，从此如插翅之虎，脱离袁术后，逐步建立了自己的基业。</t>
  </si>
  <si>
    <t>《三国演义》中孙策为继父志，以亡父孙坚留下的玉玺，向袁术换得兵马，以之横扫江东；在攻破皖城时，得大乔，娶为妾。</t>
  </si>
  <si>
    <t>此句指《三国演义》中，孙策与刘繇作战时，酣战太史慈，喝死樊能的典故。</t>
  </si>
  <si>
    <t>孙策威震江东，连曹操也不敢与其争锋，却因大意，死于刺客之手，但\"小霸王\"孙策之名，流传千古。</t>
  </si>
  <si>
    <t>周泰曾两番因保护孙权而遍体鳞伤，孙权曾在酒宴上命周泰脱下衣服以展现其伤痕，只见其肌肤如同被雕刻过一般。孙权指一处伤痕，便教周泰说是如何被伤的，指一处便让周泰饮一觥酒，周泰最后喝得大醉。</t>
  </si>
  <si>
    <t>《三国演义》中，夷陵之战，东吴火烧连营，大破刘备，刘备军的蛮王沙摩柯曾一箭射死甘宁。周泰在沙摩柯逃跑时与其相遇，二十合将其斩于马下。</t>
  </si>
  <si>
    <t>甘宁年少时，逞勇斗狠，与一群年轻人，头插鸟羽，身佩铃铛，四处行游侠之事。百姓一听铃响，便知是甘宁这帮人到了。又因甘宁常用西川锦作帆幔，时人便以\"锦帆贼\"称呼他们。</t>
  </si>
  <si>
    <t>东吴猛将的甘宁性格非常鲜明，他骁猛异常，慷慨仗义，关心部属，却又粗野凶狠，喜好杀戮，经常违抗命令。</t>
  </si>
  <si>
    <t>张辽于逍遥津一役大破东吴，东吴因此士气低迷，甘宁自告奋勇，带领百骑，头插鹅羽，夜劫曹营，令东吴士气大振。次日，凌统（与甘宁素有仇怨）与敌将作战时被冷箭所扰，险些丧命，多亏甘宁一箭救下，从此二人结为生死之交。</t>
  </si>
  <si>
    <t>《三国演义》中，东吴猛将甘宁于蜀汉伐吴之战中，被蛮王沙摩柯一箭射中额头，坐于大树之下而死，树上群鸦数百，围绕其尸。</t>
  </si>
  <si>
    <t>吕蒙孝顺母亲，忠贞不二。他义结同袍，助徐顾等抚育孤儿，又宏量不计较与蔡遗、甘宁间的私怨，反而在主上之前替其作美言。</t>
  </si>
  <si>
    <t>吕蒙早年不爱读书，经孙权劝学，发奋图强，读书万卷从此文武双全，称为一代名将。</t>
  </si>
  <si>
    <t>吕蒙为报国恩，卫戍东吴，以\"白衣渡江\"与攻心奇计大破关羽，取得荆州，后积劳成疾而薨。</t>
  </si>
  <si>
    <t>吕蒙攻取荆州时，利用攻心计，使关羽军丧失斗志，如同垓下之战时张良使用的\"四面楚歌\"之计一般；吕蒙去世后，孙权悲痛万分，缩食减眠以示哀悼。</t>
  </si>
  <si>
    <t>历史上的鲁肃性格豪爽，仗义疏财。周瑜早年任居巢县长官时，因缺粮曾向鲁肃求助，鲁肃家有两仓米，便指着其中一仓，将其馈赠给了周瑜，二人因此结为了\"囷米之交\"。</t>
  </si>
  <si>
    <t>周瑜病逝前，特向孙权指名让鲁肃接替他，巩固江左；历史上确有\"单刀赴会\"一时，但并非关羽赴东吴赴会，而是关羽与鲁肃各自以单刀赴会，其时关羽被称为万人敌，武名传遍天下，鲁肃却丝毫不畏惧。</t>
  </si>
  <si>
    <t>鲁肃的战略眼光高远，他深知必须坚定不渝地维护孙刘联盟，才能让曹操没有可趁之机，于是终其半生，都是在联刘抗曹上做着努力。</t>
  </si>
  <si>
    <t>曹操在赤壁之战前夕，以会猎为由，向孙权发来了战书暨降书。江东满朝皆惧，劝孙权投降，唯有鲁肃从孙权的角度出发，为了阐述了必须抗曹的理由。</t>
  </si>
  <si>
    <t>江东二乔，皆国色天香之女，妹妹小乔嫁给了周瑜，周瑜善音律，二人奏琴伴舞，可谓郎才女貌。</t>
  </si>
  <si>
    <t>《三国演义》中，诸葛亮谎称曹操南下的目的之一是为夺取小乔而来，小乔乃周瑜之妻，周瑜因此怒而决意抗曹。杜牧有诗\"东风不与周郎便，铜雀春深锁二乔。\"</t>
  </si>
  <si>
    <t>孙夫人性格刚猛，闺房中陈列刀枪，侍婢皆佩兵器；与刘备成婚后，与之一同返回荆州。</t>
  </si>
  <si>
    <t>《三国演义》中，孙夫人听闻母亲病重，便欲带刘备之子阿斗一同回到江东，后赵云张飞等人来夺，是为\"截江夺阿斗\"；刘备于夷陵战败后，孙夫人听到刘备战死的讹传，望西而哭，投江而死。</t>
  </si>
  <si>
    <t>江东二乔，皆国色天香之女，姐姐大乔嫁给了小霸王孙策，正可谓佳人配英雄。</t>
  </si>
  <si>
    <t>大乔之夫孙策因轻心大意，被刺客袭击而亡，年仅二十六岁，大乔更值芳龄，却从此守寡，令人叹惋。</t>
  </si>
  <si>
    <t>江东二张，即张昭与张纮，皆有经天纬地之才，其中张昭更作为秉政大臣辅佐吴主，而其以性情刚直闻名。</t>
  </si>
  <si>
    <t>孙策遇刺伤重，离世前将内事托付于张昭，张昭以性情刚直闻名，敢于向孙权直谏。</t>
  </si>
  <si>
    <t>讨逆将军孙策爱亲临前线作战，后其继任者吴侯孙权亦好如此。张纮以道理劝谏孙氏兄弟身为主帅，不宜亲身犯险。</t>
  </si>
  <si>
    <t>\"建安七子\"之一的陈琳看到张纮的文章，写信叹道与张纮相比简直是\"小巫见大巫\"。</t>
  </si>
  <si>
    <t>黄盖为江东旧臣，事孙坚、孙策、孙权三代，《三国演义》中，赤壁之战时，黄盖甘使苦肉计，身遭杖刑，只为报答孙家知遇之恩。</t>
  </si>
  <si>
    <t>赤壁之战中，黄盖诈降曹操，驾着装满燃火之物的轻舟，向曹操发起了火攻，曹操的连环船队瞬间便被火海吞噬。</t>
  </si>
  <si>
    <t>濡须口之战，徐盛与诸将乘坐的战船被一阵狂风吹到了曹军岸边，诸将皆不敢下船，唯有徐盛丝毫不惧，率领本部冲上岸去，反将曹军杀得大败。</t>
  </si>
  <si>
    <t>孙权向魏称藩，曹魏派使者前往东吴，使者傲慢，徐盛怒道：\"我等不能奋身舍命，为国家吞并许都洛阳和蜀国，而让我们的君主与这人结盟，太耻辱了！\"使者听到，感慨道：\"江东有这样的将相，恐怕不会久居人下啊！\"</t>
  </si>
  <si>
    <t>凌统束发之年（十五岁），其父亲凌操在战场被敌将甘宁射杀，孙权拜凌统为别部司马，统领他父亲遗留下来的士兵。</t>
  </si>
  <si>
    <t>合肥之战，张辽大败孙权军，并包围了孙权，凌统率三百亲兵保护孙权突围并跳过被拆毁的小师桥。此战，凌统身负重伤，三百亲兵尽皆战死，无一生还。</t>
  </si>
  <si>
    <t>魏五子良将，被《三国志》合为一传，张辽居首；曾于白狼山之战中，率领先锋大破乌桓并斩杀乌桓单于蹋顿。</t>
  </si>
  <si>
    <t>《三国演义》中，天下无敌的吕奉先，对这位部下颇为看重；关羽性情高傲，小觑天下英雄，却与此人惺惺相惜。此人便是张辽。</t>
  </si>
  <si>
    <t>合肥之战，张辽率领八百将士，冲击东吴十万大军 ，一直冲杀到孙权的主帅旗下，令东吴军队披靡溃败、闻风丧胆。</t>
  </si>
  <si>
    <t>经合肥之役，张辽威震江东，甚至令江东小儿闻其名而不敢啼哭。</t>
  </si>
  <si>
    <t>夏侯渊用兵，擅长千里奔袭，用兵奇疾常出敌不意；又因横扫关西诸异族，被曹操评为\"虎步关右\"。</t>
  </si>
  <si>
    <t>夏侯渊字妙才，但其人与表字甚不相符，曹操常叹其有勇无谋，多加规劝。后定军山之战，夏侯渊作为主帅，却亲自到前线修补鹿角，做这种该由小卒做的事，最终死于黄忠的突袭。</t>
  </si>
  <si>
    <t>《三国演义》中，夏侯惇随曹操征讨吕布时，被曹性射中左眼，拔箭时，不慎将眼珠一同带出。大呼曰：\"父精母血，不可弃也！\"吞掉眼珠，忍着剧痛，策马于阵前搠透曹性面门。</t>
  </si>
  <si>
    <t>独眼将军夏侯惇为曹魏元勋，在世时，官至大将军，地位之崇，为武将之首。</t>
  </si>
  <si>
    <t>魏将郝昭镇守河西十余年，民夷畏服，又善守城，陈仓一战，名传后世，后人甚至以\"孔明不减公输，郝昭不减墨翟\"来形容此战。</t>
  </si>
  <si>
    <t>诸葛亮第二次北伐时，以数万兵马攻打郝昭镇守的陈仓，而郝昭仅千余人。但诸葛亮所用的攻城之法，皆被郝昭以对应守城之术破解。最后相持二十余日，诸葛亮无计可施，郝昭救兵又至，只有退军，以致本次北伐失败。</t>
  </si>
  <si>
    <t>汉末人物曹操，被著名人物评论家许劭评为\"治世之能臣，乱世之奸雄\"。</t>
  </si>
  <si>
    <t>曹操横槊赋诗，得《短歌行》；东临碣石山，策马挥鞭，得《观沧海》，其能文能武的豪迈气概，从其诗文中流传于后世。</t>
  </si>
  <si>
    <t>曹操于官渡之战，以弱胜强，从此平定冀北；于赤壁之战，以强输弱，未能灭掉孙刘，以致后来天下三分。</t>
  </si>
  <si>
    <t>曹操以\"宁我负人，毋人负我！\"为信条，为成霸业，不被君子教条等束缚。</t>
  </si>
  <si>
    <t>《三国演义》中，袁绍曾经送信羞辱曹操，郭嘉提出十胜十败论，对比曹操和绍的优胜劣败，认为曹操必胜；战胜袁绍后，郭嘉随曹操远征乌桓，病倒，病危之际为曹操写下剿灭袁氏余党的计谋，这就是遗计定辽东（历史中此计为曹操自己所想）。</t>
  </si>
  <si>
    <t>赤壁战败，曹操仰天大恸哭，感叹若有郭嘉在，不至有此败。</t>
  </si>
  <si>
    <t>魏将邓艾从阴平小路暗度，奇袭蜀汉，蜀汉军民皆以为魏军是从天而降，以蜀汉皇帝刘禅为首，纷纷投降，是为\"邓艾灭蜀\"。</t>
  </si>
  <si>
    <t>邓艾灭蜀后，居功自傲，志得意满，擅自分封蜀汉降臣，被政敌钟会以此构陷，最终死于被押往魏都的槛车上。</t>
  </si>
  <si>
    <t>典韦容貌魁梧，勇力过人，所使两枝铁戟，重八十斤，初见曹操时，于校场舞戟，当时帐下大旗为风所吹，岌岌欲倒，众军士执拿不住。而典韦一人上前，执定旗杆，岿然不动。被曹操评为\"古之恶来\"。（恶来：殷商时期勇士）</t>
  </si>
  <si>
    <t>宛城之战，典韦为保曹操，一夫当关，阻挡敌军，最终寡不敌众战死，死了半晌，还无一人敢从他身旁过去。此战中，曹操的长子与侄子亦战死，但曹操只专门祭奠典韦，号泣不已。</t>
  </si>
  <si>
    <t>曹操被张绣所败，曹操大军逃亡时，原为黄巾军降卒的青州兵趁机劫掠百姓。于禁见之，认为青州兵已归属曹操，却还有贼寇行为，大怒，便率兵讨伐，清理门户。</t>
  </si>
  <si>
    <t>曹操被张绣所败，其部下的青州兵趁机劫掠百姓，被于禁带兵讨伐，青州兵便逃到曹操那诬告于禁造反，有人劝于禁尽快去曹操那辨明事实，于禁却认为强敌在后，当先拒敌。此举得到的曹操的大力表彰。</t>
  </si>
  <si>
    <t>襄樊之战，关羽引秋水，淹没于禁等七军，于禁投降后，得以存活。</t>
  </si>
  <si>
    <t>于禁投降关羽后，关羽被东吴所败，于禁又归吴，后吴国向曹魏称臣，于禁又被送回魏国，当时于禁须发皆白，憔悴不堪，魏帝曹丕让于禁去拜谒曹操的陵墓，却又派人在墓壁上画于禁投降关羽、庞德宁死不屈的样子。于禁见之，羞愧而死。</t>
  </si>
  <si>
    <t>《三国志》中，荀攸被评为\"算无遗策，经达权变\"，能为三军筹划方略，曹操认为荀攸外愚内智，不炫耀自己的长处，不夸大自己的功劳，他的内智别人可以达到，他的外愚别人却达不到。</t>
  </si>
  <si>
    <t>曹操军中谋士众多，得\"谋主\"之称的，唯有荀攸。</t>
  </si>
  <si>
    <t>许褚力大无穷，能拽着牛尾，将牛倒拖百余步，曹操曾称赞他：\"真是我的樊哙啊！\"（樊哙：汉高祖刘邦帐下勇猛的战将）</t>
  </si>
  <si>
    <t>许褚为人勇猛却痴憨，被称作\"虎痴\"。《三国演义》中，许褚任曹操的亲卫队——虎卫军统领，日夜守护在曹操的帅帐之外。又于渭水之战，卸掉铠甲，裸衣战马超，传为佳话。</t>
  </si>
  <si>
    <t>徐晃，魏五子良将之一，常感叹道自己遇到了明主，必须立功报效；被曹操夸奖\"有周亚夫之风\"。（周亚夫：西汉名将，严于治军）</t>
  </si>
  <si>
    <t>徐晃与关羽私交极好，无奈身处敌国，樊城之战时，两军对阵，徐晃以国事为重，毅然向关羽发起了攻击。其大公无私的品格为世人所称道。</t>
  </si>
  <si>
    <t>《三国演义》中，庞德于渭水之战，与旧主马超追杀曹操，逼得其割须弃袍；后归降曹操，于樊城之战，与关羽两刀相争，棋逢对手。</t>
  </si>
  <si>
    <t>《三国演义》中，庞德被派往救援樊城，与蜀军交战，但因其降将身份被众人怀疑，便造棺一口，抬之出征，以示要与关羽一决生死，为国效忠的决心。</t>
  </si>
  <si>
    <t>《三国演义》中，曹仁分别于南郡之战、樊城之战，放毒箭射中周瑜、关羽。导致周瑜被孔明\"气死\"，关羽\"刮骨疗毒\"。</t>
  </si>
  <si>
    <t>魏将曹仁，官至大司马。曾带数十骑于数千敌军中救出部下牛金，悍勇无匹。镇守荆州时，曾让周瑜、关羽等名将久攻不下。</t>
  </si>
  <si>
    <t>东汉大贤蔡邕，有名琴\"焦尾\"，其女蔡琰，字文姬，半身凄苦；蔡琰著有《悲愤诗》两首，诉平生遭遇，感慨世事无常。</t>
  </si>
  <si>
    <t>蔡琰身陷胡地，被匈奴左贤王娶为妻，后创名曲《胡笳十八拍》，以之思念大汉；后蔡琰被曹操赎回，归来时孑然一身，与幼子分别，肝肠寸断。</t>
  </si>
  <si>
    <t>曹操之子曹彰，少年时便力气过人，能徒手与猛兽格斗，因胡须黄色，被曹操称为\"黄须儿\"。</t>
  </si>
  <si>
    <t>曹操曾问诸子志向，曹彰回答希望成为卫青与霍去病那样的大将军，披坚甲，握利器，面临危难不顾自己，身先士卒，有功必赏，有罪必罚。率领十万之众在沙漠上驰骋，驱逐戎狄，建功立业。</t>
  </si>
  <si>
    <t>乐进为人有胆识而勇烈，以骁果（勇猛刚毅）而闻名。早期便投奔曹操，随其南征北战，作战时总喜欢冲锋在前，第一个登上敌军城头。</t>
  </si>
  <si>
    <t>《三国演义》中，合肥之战时，曹孙两军对阵，乐进策马提刀，如一道电光，直取孙权。孙权的护卫宋谦、贾华急忙用画戟遮架，画戟却双双被乐进砍断。</t>
  </si>
  <si>
    <t>《三国演义》中，赵云于当阳长坂，单枪匹马驰骋纵横，一句\"吾乃常山赵子龙也！\"气势如龙，震慑曹军。</t>
  </si>
  <si>
    <t>单枪匹马赴万军从中，百战百胜，指的便是常胜将军赵子龙。</t>
  </si>
  <si>
    <t>此句指《三国演义》中，赵云于长坂坡一役取得曹操削铁如泥的青釭宝剑后，以之破敌，当者披靡。又凭一杆长枪，先护玄德，再保阿斗，功勋卓著。</t>
  </si>
  <si>
    <t>《三国演义》中，赵云于汉水之战中施展枪法，那枪浑身上下，若舞梨花；遍体纷纷，如飘瑞雪。杀得徐晃张郃心惊胆战。后刘备凭赵云曰：\"子龙一身都是胆也！\"</t>
  </si>
  <si>
    <t>《三国演义》中，张飞嗜酒如命；关羽又曾言其弟张飞\"于百万军中取上将之头，如探囊取物耳。\"</t>
  </si>
  <si>
    <t>《三国演义》中，张飞生得豹头环眼，见督邮逼兄，怒而鞭之；误会关羽背叛刘备，认为其不义，亦提矛相刺。</t>
  </si>
  <si>
    <t>《三国演义》中，张飞与当阳长坂桥喝退曹操百万雄师铁骑，又于葭萌关与马超两枪并举，挑灯夜战。</t>
  </si>
  <si>
    <t>张飞虽重义气，奈何疏于体恤士卒，因着急为关羽报仇而逼迫属下，最后兄仇未雪，自己却先遭属下背叛杀害。</t>
  </si>
  <si>
    <t>《三国演义》中，水镜先生曾言：\"伏龙、凤雏，两人得一，可安天下。\"其中凤雏庞统，在赤壁之战中献战船连环之计，助周瑜火攻之计大成。</t>
  </si>
  <si>
    <t>庞统为成刘备三分天下之志，助其夺取西川。紫虚上人曾预言：\"左龙右凤，飞入西川。雏凤坠地，卧龙升天……\"后果然如其所言，庞统在夺川之役中阵亡。</t>
  </si>
  <si>
    <t>《三国演义》中，马超被羌胡之人尊称为\"神威天将军\"，曾驱西凉铁骑大破曹操，令其割须弃袍。</t>
  </si>
  <si>
    <t>此句指《三国演义》中，马超与张飞挑灯夜战的典故。此战之后，马超被刘备欣赏，而后诸葛亮用计使马超投入刘备麾下，最终成为了五虎上将之一。</t>
  </si>
  <si>
    <t>刘备幼年家住楼桑村，与乡中小儿戏于一大桑树下时，发出了要做天子的言论，后果然如愿为帝。</t>
  </si>
  <si>
    <t>此句指刘备凭一对雌雄宝剑南征北战；又有一双善于识人之眼，如马谡，刘备对其的优劣判断便远在诸葛亮之上。</t>
  </si>
  <si>
    <t>诸葛亮曾向刘禅上疏道：\"先帝虑汉、贼不两立，王业不偏安，故讬臣以讨贼也。\"其中\"先帝\"指的便是刘备。</t>
  </si>
  <si>
    <t>刘备为关羽复仇伐吴，在夷陵之战中，被陆逊火烧连营而大败，自己不久也逝于白帝城。对刘使君来说，匡扶汉室的大梦虽灭，桃园情义却未曾相负。</t>
  </si>
  <si>
    <t>《三国演义》中，黄忠以六旬高龄，于长沙大战关云长；其箭术堪称百步穿杨、百发百中。</t>
  </si>
  <si>
    <t>黄忠于定军山一役中，斩敌首夏侯渊，老将英明千古流传。</t>
  </si>
  <si>
    <t>此句指《三国演义》中，关羽汜水关前温酒斩华雄，白马延津于万军中战颜良、诛文丑的典故。</t>
  </si>
  <si>
    <t>关羽千里寻兄，过五关斩六将，义薄云天，从此成为历代推崇的忠义典范。</t>
  </si>
  <si>
    <t>法正本是西川刘璋之臣，结识刘备后，认为刘备才是明主，因此倒戈，助刘备夺取西川。因法正处处为刘备考虑，因此极得刘备的欢心赏识，甚至让诸葛亮认为只有法正活着，才能阻止刘备伐吴。</t>
  </si>
  <si>
    <t>《三国演义》中，定军山之战，法正算准天时地利，令黄忠出击，大获成功。</t>
  </si>
  <si>
    <t>《三国演义》中，魏延面如重枣，目若朗星，貌似关公；诸葛亮言其脑后有反骨，是为祸根，后患无穷。</t>
  </si>
  <si>
    <t>《三国演义》中，曹操南下攻刘备时，刘备携百姓投襄阳，被拒之门外，魏延仗义而出，为备开门，与襄阳大将文聘交战；后长沙太守韩玄认为黄忠通敌，欲斩之，魏延奋起而呼，救下黄忠。</t>
  </si>
  <si>
    <t>《三国演义》中，魏延于汉中之战时一箭射中曹操人中，令其折损门牙两颗；魏延作为蜀汉猛将，身经百战，其功绩并不弱于五虎上将。</t>
  </si>
  <si>
    <t>魏延曾献子午谷奇谋奇袭长安，然被诸葛亮否决，魏延因此郁郁不得志。诸葛亮死后，将大权交给杨仪，魏延与杨仪相争，直至刀兵相向，最终因诸葛亮遗计，令其大喊三声\"谁敢杀我\"，而疏于防备，被马岱所斩。</t>
  </si>
  <si>
    <t>姜维为天水人士，自幼韬光养晦，直到诸葛亮进军天水时，方展露锋芒。注：\"天水麒麟儿\"是日本游戏杜撰的姜维绰号，后被中国网友附会为\"幼麟\"，正史与演义中姜维均无此绰号，但因流传甚广，为方便诸位识别，故此处用之。</t>
  </si>
  <si>
    <t>《三国演义》中，姜维能看破诸葛亮的计策，又与赵云大战，未分胜负，其枪法得赵云夸赞。文武双全的姜维，也因此令诸葛亮生出传授衣钵之心。</t>
  </si>
  <si>
    <t>作为卧龙诸葛亮的弟子，姜维誓承其师遗志，北伐中原，光复汉室。后其表面降钟会，实则利用后者，行光复蜀汉之计，奈何失败身死，尸身被剖，发现其胆大如斗！</t>
  </si>
  <si>
    <t>\"文能提笔安天下，武能上马定乾坤\"指的便是姜维。姜维字伯约，今剑门关尚有多座姜维纪念场所，供后人瞻仰祭拜。</t>
  </si>
  <si>
    <t>黄月英上通天文，下察地理；凡韬略遁甲诸书，无所不晓。其才能与卧龙诸葛亮相配，结为夫妇。</t>
  </si>
  <si>
    <t>诸葛亮逝世后，其夫人黄月英很快也随夫而去。临终前，惟以忠、孝劝勉其子诸葛瞻。</t>
  </si>
  <si>
    <t>西凉之地，男儿皆熟练弓马，而有一女子堪称胜过男儿。指的便是《反三国演义》中的女性角色，马超之妹马云騄。</t>
  </si>
  <si>
    <t>《反三国演义》中，马云騄经刘备主婚，孔明与法正做媒，嫁于赵子龙，从此随夫与曹操作战。</t>
  </si>
  <si>
    <t>《三国演义》中，孙权为自己的儿子向关羽之女求亲，被关羽以\"吾虎女安肯嫁犬子乎！\"回绝，孙权因此大怒，下定决心取荆州，导致关羽最终败亡。</t>
  </si>
  <si>
    <t>在民间传说中，关银屏是赵云的弟子；又在关羽的子女中排行第三，故称\"关三小姐\"。</t>
  </si>
  <si>
    <t>《三国演义》中，南蛮王孟获之妻祝融夫人，乃火神祝融之后，善使飞刀，能将飞刀掷上天空，落下伤敌。</t>
  </si>
  <si>
    <t>《三国演义》中，孟获称王南中，威风八面，起而反蜀。被诸葛亮七擒七纵，方知人外有人，从此心悦诚服，甘心做蜀汉之臣。</t>
  </si>
  <si>
    <t>《三国演义》中，秀才张角于山中采药时，遇南华老仙，蒙赐《太平要术》，晓夜攻习，后能呼风唤雨、施符水为人治病，自称\"大贤良师\"。</t>
  </si>
  <si>
    <t>汉末之乱，始于以张角为首发起的黄巾起义，信众皆言：\"苍天已死，黄天当立；岁在甲子，天下大吉。\"</t>
  </si>
  <si>
    <t>《三国演义》中，吕布生得器宇轩昂，手执方天画戟，头戴三叉束发紫金冠，威风凛凛。</t>
  </si>
  <si>
    <t>\"人中有吕布，马中有赤兔。\"此句指的便是吕布吕奉先。</t>
  </si>
  <si>
    <t>此句指《三国演义》中，吕布虎牢关战三英与辕门射戟的典故。</t>
  </si>
  <si>
    <t>吕布困守下邳，曹操引沂、泗之水灌入下邳城中，吕布因此城溃被擒，最终殒命于白门楼上。</t>
  </si>
  <si>
    <t>神医华佗，妙手回春，其医术之精，天下首屈一指。刮骨疗毒的演义故事传于后世，被杏林（医学界）奉为楷模。</t>
  </si>
  <si>
    <t>华佗受召，为曹操医治头疾，因其提议的\"开颅之法\"太过超前，令曹操生疑，认为华佗是来暗杀自己。遂将华佗打入牢中害死。华佗的一生心血《青囊书》也最终被焚毁。</t>
  </si>
  <si>
    <t>司马徽隐居襄阳，奏琴赏竹，有知人之鉴，号曰\"水镜\"。</t>
  </si>
  <si>
    <t>刘备曾拜访司马徽。司马徽向其推荐了伏龙诸葛亮、凤雏庞统。</t>
  </si>
  <si>
    <t>贾诩字文和，曾凭一言令西凉军反攻长安，导致天子被劫，是为\"文和乱武\"。后于宛城设计，大败曹操，此战，令曹操长子曹昂、侄儿曹安民、爱将典韦战死。</t>
  </si>
  <si>
    <t>渭南之战，马超勇猛过人，令曹操头痛不已，贾诩献反间之计，瞬间瓦解了马超军内部的信任，致其大败。</t>
  </si>
  <si>
    <t>袁绍家族，四世三公，威风八面。后于讨董的诸侯联盟中，担任盟主。</t>
  </si>
  <si>
    <t>官渡之战，是中国历史上著名的以少胜多的战役。对战双方为袁绍与曹操，决战之初，袁绍强而曹操弱，后乾坤逆转，袁绍被曹操大败。此战决定了几乎整个北方的归属，败者袁绍，从此便退出了争霸天下的舞台。</t>
  </si>
  <si>
    <t>千秋华夏，佳丽众多，其中尤以\"四大美人\"最为知名，分别以\"沉鱼，落雁，闭月，羞花\"指代，其中\"闭月\"指的便是貂蝉。</t>
  </si>
  <si>
    <t>貂蝉与王允为除祸乱天下的董卓，于月色下定连环之计；后貂蝉凭借美色与智慧，于凤仪亭施展离间计，令董卓与吕布父子决裂，最终导致吕布除掉了董卓。</t>
  </si>
  <si>
    <t>貂蝉只凭一张樱桃小口，几番言语，便令国贼董卓身亡。而之前十八路诸侯齐聚，却奈何董卓不得。两相对比下，貂蝉岂非以一袭红裙胜过了百万雄兵？</t>
  </si>
  <si>
    <t>连环之计尽数成功，貂蝉身居郿坞，只等计策收尾，董卓身亡的消息很快便传了回来。《三国演义》中，貂蝉献身除董的事迹，也被后人津津乐道。</t>
  </si>
  <si>
    <t>《三国演义》中，曹仁曾摆下\"八门金锁阵\"，却被徐庶轻易破解。后因程昱计，曹操扣押徐庶之母为质，徐庶不得不离开刘备，临走前向刘备推荐了卧龙诸葛亮，最终天下如孔明规划，成三足鼎立之势。</t>
  </si>
  <si>
    <t>曹操扣徐庶之母为质，孝子徐庶不得不离开刘备，投入曹操麾下。其不甘做曹魏之臣，终年不为曹操献一策，如同进入监狱，其才不得以施展。</t>
  </si>
  <si>
    <t>高顺为吕布心腹大将，寡言少语，颇有威严。顺所统领的部队\"陷阵营\"，无往不利，无坚不摧。</t>
  </si>
  <si>
    <t>\"飞将\"吕布兵败被擒，俯首求饶，而其部将高顺一言不发，慷慨凛然，引颈就戮，形成了鲜明的对比。</t>
  </si>
  <si>
    <t>曹操行刺董卓失败而逃，董卓发出悬赏，擒献曹操者，封万户侯。后曹操落入中牟县令陈宫之手，陈宫感其忠义之心，抛弃县官之职，与之同行。</t>
  </si>
  <si>
    <t>《三国演义》中，陈宫释放曹操后，感其忠义，与之同行。后与曹操误杀好人吕伯奢一家，而曹操为防自己的消息走漏，亦将外出归来的吕伯奢灭口，并说出了\"宁教我负天下人，休教天下人负我\"的言论。正直的陈宫因此弃曹操而去，再不与他同舟共济。</t>
  </si>
  <si>
    <t>不从曹操，不扶刘汉，只一心一意为温侯吕布出谋划策，指的是吕布手下第一谋士，陈宫。</t>
  </si>
  <si>
    <t>吕布兵败，其手下谋士陈宫被押往白门楼刑场，面对曹操的劝降，陈宫不为所动，决意赴死。但在死前，将妻子儿女都托付给了曹操，曹操感念陈宫相释之恩，亦未负所托。</t>
  </si>
  <si>
    <t>夷陵之战，东吴火烧连营，大破刘备，刘备军的蛮王沙摩柯曾一箭射死甘宁。周泰在沙摩柯逃跑时与其相遇，二十合将其斩于马下。</t>
  </si>
  <si>
    <t>《三国演义》中，董卓麾下关西大将华雄，生得虎体狼腰，豹头猿臂；在关东十八路诸侯讨董，吕布请缨时曾言：\"割鸡焉用牛刀？不劳温侯亲往。吾斩众诸侯首级，如探囊取物耳！\"</t>
  </si>
  <si>
    <t>《三国演义》中，董卓麾下大将华雄，先破孙坚，再连斩联军诸将，联军皆失色。最后关公出马，才将华雄斩于马下，成就了\"温酒斩华雄\"的典故。</t>
  </si>
  <si>
    <t>《三国志》记载，张郃用兵机变无双，懂得战术变化，善于安营布阵，根据地形布置战略战术，没有他预料不到的情况。</t>
  </si>
  <si>
    <t>张郃为魏五子良将之一，于街亭之战中，根据地形制定战术，大破马谡，占领街亭，扼住了蜀汉军的咽喉，令蜀汉的第一次北伐功败垂成。</t>
  </si>
  <si>
    <t>张绣帐下有猛士名胡车儿，《三国演义》中，此人是个能力负五百斤，日行七百里的异人。张绣欲叛曹操，胡车儿献计灌醉曹操的护卫典韦，以窃其兵器。</t>
  </si>
  <si>
    <t>张绣欲叛曹操，其帐下勇士胡车儿献计灌醉曹操的护卫典韦，并趁夜潜入典韦帐中盗取了其兵器双铁戟，以致典韦在之后的作战时没有趁手的兵器，又寡不敌众而阵亡，曹操亲自哭而奠之。</t>
  </si>
  <si>
    <t>黄巾旧将裴元绍自张角死后，占山为王，啸聚山林，以劫掠为生，听说有人骑千里马而欲劫之，却在知道千里马之主是关羽后当即收手。</t>
  </si>
  <si>
    <t>黄巾旧将裴元绍自张角死后，占山为王，啸聚山林，以劫掠为生。本欲劫关羽的赤兔马，却在得知其威名后收手。后又欲夺路过于山下的赵云之马，被赵云一回合刺死。</t>
  </si>
  <si>
    <t>汉末桓、灵二帝昏庸无道，致使社稷倾丧，天下纷乱。后逆臣董卓挟持皇帝将国都迁至西京长安，此帝便是汉献帝刘协。</t>
  </si>
  <si>
    <t>汉献帝刘协自登基一来，一直身为傀儡，被权臣把控，先有董卓焚宫劫陵，后有曹操\"挟天子以令诸侯\"。</t>
  </si>
  <si>
    <t>汉献帝刘协被曹操把控、欺压，便暗付衣带诏（《三国演义》中，此诏书为汉献帝咬破手指，以血所写）于国舅董承，令其剿除曹操，但最终失败。后献帝的董贵人与伏皇后皆被曹操所杀，献帝如履薄冰，不知自己的生命会在何时结束。</t>
  </si>
  <si>
    <t>汉朝前后四百余年，最终被曹魏所篡，汉献帝刘协虽有心反抗，却无力回天。</t>
  </si>
  <si>
    <t>西凉军阀董卓，其贪婪、残暴的性格，宛如凶兽饕餮。入京掌权后，鸩杀少帝，夜宿龙床，火烧洛阳，汉室从此一蹶不振。</t>
  </si>
  <si>
    <t>《三国演义》中，董卓得貂蝉后，藏于郿坞。\"螟蛉\"指其义子吕布。吕布因貂蝉的连环计，妒恨交加，最终与王允等人合谋，将董卓骗于封禅台刺死。</t>
  </si>
  <si>
    <t>吴将程普，初随江东猛虎孙坚征战四方，势不可挡，《三国演义》中，其兵器为铁脊蛇矛。</t>
  </si>
  <si>
    <t>东吴将领中，程普最为年长，人们都称其为\"程公\"，在\"江表虎臣\"中位列第一，赤壁之战时，与周瑜分别为左右都督，破曹操于乌林。</t>
  </si>
  <si>
    <t>程普平日自恃年长，不服周瑜，多次凌侮他，江陵之战时亦是如此，几乎毁败国事。</t>
  </si>
  <si>
    <t>程普自恃年长，多次欺侮周瑜，而周瑜总是不与之计较。后程普自知错在己，开始敬重周瑜，并说与周瑜相交，便如饮醇酿，不知不觉就醉了。</t>
  </si>
  <si>
    <t>汉代私学遍布中原各地，尤其颍川最盛，汉末三国，颍川人才辈出。论德才兼备者，以荀彧为最。司马懿曾言：在百数十年间，贤才没有比得上荀令君的。（荀彧曾任尚书令：被人敬称为\"荀令君\"）</t>
  </si>
  <si>
    <t>荀彧善于举荐贤人，郭嘉、荀攸、陈群等名士，皆由荀彧举荐给曹操，荀彧亦被人称为\"王佐之才\"；荀彧除了精于内政，亦善建计密谋，被曹操称为\"吾之子房\"。（子房：即张良，汉初三杰之一，极富智计）</t>
  </si>
  <si>
    <t>荀彧认为曹操是能安定天下的人，荀彧为扶大汉社稷，于是辅佐曹操，为其建立了莫大的功勋。</t>
  </si>
  <si>
    <t>荀彧为匡扶汉室而辅佐曹操，却没料到曹操有有篡汉自立之心，在曹操欲称魏公时，荀彧以\"本兴义兵以匡朝宁国，秉忠贞之诚，守退让之实；君子爱人以德，不宜如此\"加以劝阻，却遭到曹操的忌恨，最终饮药自尽。</t>
  </si>
  <si>
    <t>《三国演义》中，董卓残暴贪婪，性如饕餮，其掌权时，祸国殃民。司徒王允忧心不已，后用其府中歌伎貂蝉，对温侯吕布与董卓施展离间之计。</t>
  </si>
  <si>
    <t>《三国演义》中，王允以连环离间计铲除董卓后，骄傲自满，扬言要尽诛其羽翼。被逼甚急的李傕郭汜等人反攻长安，打败长安守军，并让献帝交出王允。王允听罢，从宣平楼跳下，死于贼手。</t>
  </si>
  <si>
    <t>%s联盟占领%s即可封侯拜相，占领%s的盟主有权任命%s！</t>
  </si>
  <si>
    <t>手执三尺除凶剑，\n不为君王为苍生。</t>
  </si>
  <si>
    <t>江东子弟多才俊，霸王猛虎扰风云。</t>
  </si>
  <si>
    <t>吾等惧社稷沦丧，纠合义兵，并赴国难。凡我同盟，齐心戮力，以致臣节，必无二志。</t>
  </si>
  <si>
    <t>今奉天子诏，大集义兵，誓欲扫清华夏，剿戮群凶。望兴义师，拯救黎民。</t>
  </si>
  <si>
    <t>铁马寒缨出金城，踏遍华夏十三州。</t>
  </si>
  <si>
    <t>幸与主公相逢于此，不知主公对这片三国世界是何印象？</t>
  </si>
  <si>
    <t>1.【单选题】请问您参与本次测试的原因是？</t>
  </si>
  <si>
    <t>2.【单选题】请问您当前在游戏中的最主要目标是？</t>
  </si>
  <si>
    <t>3.【多选题】请问您当前在游戏中的最大游戏乐趣是？</t>
  </si>
  <si>
    <t>4.【单选题】请问您当前对该手游的整体满意度评价如何？（1分代表“非常不满意”，5分代表“非常满意”）</t>
  </si>
  <si>
    <t>4-1.【主观题】请问您在体验该手游的过程中，哪些地方让你感到最不满？</t>
  </si>
  <si>
    <t>5.【单选题】您继续玩这款游戏的意愿是？</t>
  </si>
  <si>
    <t>6.【多选题】请问您在手机或平板电脑上玩过下列哪些游戏？</t>
  </si>
  <si>
    <t>7.【多选题】请问最近半年，您用过哪些类型的app？</t>
  </si>
  <si>
    <t>8.【单选题】请问您的性别是？</t>
  </si>
  <si>
    <t>9.【单选题】请问您的年龄是？</t>
  </si>
  <si>
    <t>10.【单选题】请问您的职业是？</t>
  </si>
  <si>
    <t>11.【单选题】请问您最近半年的居住地是？</t>
  </si>
  <si>
    <t>12.【主观题】为了更好的优化游戏，您能否留下手机号码，我们可能会向您进一步了解您对该游戏的看法。（凡成功参与均有奖励）</t>
  </si>
  <si>
    <t>1.【单选题】请问您在该游戏中的主城等级是？</t>
  </si>
  <si>
    <t>4.【多选题】请问您在游戏中搭配武将的最主要方式是？</t>
  </si>
  <si>
    <t>5.【单选题】请问您当前对该手游的整体满意度评价如何？（1分代表“非常不满意”，5分代表“非常满意”）</t>
  </si>
  <si>
    <t>5-1.【多选题】请问您在体验该手游的过程中，哪些地方让你感到最不满？</t>
  </si>
  <si>
    <t>6.【单选题】请问游戏中哪些地方让您觉得没玩懂/不理解？</t>
  </si>
  <si>
    <t>7.【单选题】请问您对游戏中任务的整体满意度评价如何？（1分代表“非常不满意”，5分代表“非常满意”）</t>
  </si>
  <si>
    <t>7-1.【多选题】请问您对游戏中任务的有哪些不满？</t>
  </si>
  <si>
    <t>8.【单选题】请问您对游戏中通路机制的满意度是？（1分代表“非常不满意”，5分代表“非常满意”）注：通路即通过公路或无主地块即可连通道路，攻占/占领城池</t>
  </si>
  <si>
    <t>8-1.【多选题】请问您对通路机制的最主要不满是？</t>
  </si>
  <si>
    <t>9.【单选题】请问您在游戏中是否参与过联盟的攻城活动？</t>
  </si>
  <si>
    <t>9-1.【多选题】请问您未参与联盟攻城活动的原因是？</t>
  </si>
  <si>
    <t>10.【单选题】您继续玩这款游戏的意愿是？</t>
  </si>
  <si>
    <t>11.【多选题】请问您在手机或平板电脑上玩过下列哪些游戏？</t>
  </si>
  <si>
    <t>12.【单选题】请问您的性别是？</t>
  </si>
  <si>
    <t>13.【单选题】请问您的年龄是？</t>
  </si>
  <si>
    <t>14.【单选题】请问您的职业是？</t>
  </si>
  <si>
    <t>15.【单选题】请问您最近半年的居住地是？</t>
  </si>
  <si>
    <t>16.【主观题】为了更好的优化游戏，您能否留下手机号码，我们可能会向您进一步了解您对该游戏的看法。（凡成功参与均有奖励）</t>
  </si>
  <si>
    <t>4-1.【多选题】请问您在体验该手游的过程中，哪些地方让你感到最不满？</t>
  </si>
  <si>
    <t>5.【单选题】请问您所在的州目前处于什么进度？</t>
  </si>
  <si>
    <t>6.【单选题】请问你对游戏中战报的满意度是？</t>
  </si>
  <si>
    <t>6-1.【单选题】请问你对游戏中战报的最主要不满是？</t>
  </si>
  <si>
    <t>7.【单选题】请问您是否参与过该游戏之前的测试？</t>
  </si>
  <si>
    <t>8.【单选题】请问相比之前的测试版本，您本次体验的整体感受是？</t>
  </si>
  <si>
    <t>8-1.【多选题】请问您觉得比之前体验更差的最主要原因是？</t>
  </si>
  <si>
    <t>9.【单选题】您继续玩这款游戏的意愿是？</t>
  </si>
  <si>
    <t>10.【多选题】请问您在手机或平板电脑上玩过下列哪些游戏？</t>
  </si>
  <si>
    <t>11.【单选题】请问您的性别是？</t>
  </si>
  <si>
    <t>12.【单选题】请问您的年龄是？</t>
  </si>
  <si>
    <t>13.【单选题】请问您的职业是？</t>
  </si>
  <si>
    <t>14.【单选题】请问您最近半年的居住地是？</t>
  </si>
  <si>
    <t>15.【主观题】为了更好的优化游戏，您能否留下手机号码，我们可能会向您进一步了解您对该游戏的看法。（凡成功参与均有奖励）</t>
  </si>
  <si>
    <t>喜欢三国题材的游戏+喜欢战争策略玩法的游戏+喜欢这种开荒发育的玩法+跟朋友一起玩+想体验国战/大型团战的玩法+其他</t>
  </si>
  <si>
    <t>获得、收集武将+解锁主城内的建筑+建立或加入联盟+占领土地获得资源+攻打其他玩家+提升队伍带兵量+提升武将战力（如提升武将等级、给武将搭配宝物等）+打造一支队伍+没什么目标+其他</t>
  </si>
  <si>
    <t>欣赏游戏画面（如山脉河道、武将造型等）+抽卡获得好的武将+体验游戏道路、宝物等新颖内容+攻占土地、获取资源的乐趣+与联盟内其他玩家聊天交友+武将、宝物等策略搭配有乐趣+与其他玩家团队合作的乐趣（如联盟城战等）+与其他玩家或联盟对抗的乐趣+体验游戏剧情乐趣+没有什么乐趣+其他</t>
  </si>
  <si>
    <t>1+2+3+4+5</t>
  </si>
  <si>
    <t>非常愿意+比较愿意+一般+不太愿意+非常不愿意</t>
  </si>
  <si>
    <t>六龙争霸+御龙在天+征途/征途2+率土之滨+三国志战略版+乱世王者+红警OL+权力的游戏+王国纪元+列王的纷争+守望黎明+真龙霸业+阿瓦隆之王+三国群英传：霸王之业+三国志2017+文明觉醒+万国觉醒+以上都没玩过</t>
  </si>
  <si>
    <t>快手+抖音短视频+今日头条+西瓜视频+腾讯视频+TapTap+好游快爆+爱奇艺+豆瓣网+百度贴吧+喜马拉雅FM+虎牙直播+斗鱼TV+新浪微博+UC浏览器+知乎+陌陌、探探+其他</t>
  </si>
  <si>
    <t>男+女</t>
  </si>
  <si>
    <t>12岁及以下+13-15岁+16-18岁+19-22岁+23-25岁+26-30岁+31-39岁+40岁及以上</t>
  </si>
  <si>
    <t>小学在读+初中在读+高中/中专/技校在读+大学在读（大专、本科及以上）+企业公司一般职员（办公室/写字楼工作人员）+企业公司管理者（基层及中高层管理者）+党政/事业单位/公务员+服务业人员（服务员/销售/收银员）+工人（工厂工人/体力劳动者）+自由职业者/个体经营者+务农人员+暂无职业（无业/下岗 /失业）+退休+其他</t>
  </si>
  <si>
    <t>北京+上海+广州+深圳+省会城市、直辖市、经济特区（除北上广深）+地级城市+县级城市+乡镇农村+不清楚我所在地的行政级别</t>
  </si>
  <si>
    <t>1-4级+5-6级+7-8级+9级+10级</t>
  </si>
  <si>
    <t>主要参考其他玩家的攻略搭配+根据兵种克制的需要选择武将+根据武将的等级/战力来搭配+尽量将三国原著中有关联的武将搭配在一起+将游戏中有将缘的队伍搭配在一起+将同一阵营的武将搭配在一起（如魏国、蜀国等）+根据武将技能的关联来搭配+其他</t>
  </si>
  <si>
    <t>游戏教学不足，有些地方没玩懂/不太理解+攻打高级地损失太大，长时间无事可做+跟其他玩家交战的损失太大，长时间无事可做+无法通过战报获取必要的信息（如信息不全、呈现方式不佳等）+营寨部队征兵慢，远距离作战太耗时+高级地被其他玩家占领了，没有发育的土地了+主力队伍和其他玩家差距过大+行军速度太慢+游戏策略性不足，主要在比拼战力数值+缺乏游戏目标，不知道要玩什么+玩家间的对抗比拼乐趣不足（如战斗打不起来）+还没发育好就开始互相交战了+性能体验太差（如bug、发热、卡顿、闪退等）+其他</t>
  </si>
  <si>
    <t>不知道武将的技能释放机制+不知道如何查看道路上的”断点“+不知道要培养什么样的阵容+攻占高级土地不知道需要什么战力、阵容+不知道如何搭配武将+不知道攻城活动流程+器械的攻击距离不清楚+不知道被攻击后的耐久度恢复速度是多少+不知道影响战斗损失的因素有哪些+其他</t>
  </si>
  <si>
    <t>部分章节任务难度太高，很长时间无法完成+任务形式太单一+部分任务的奖励低于投入的资源价值+部分任务不知道要如何完成+其他</t>
  </si>
  <si>
    <t>1+2+3+4+5+没理解什么是通路</t>
  </si>
  <si>
    <t>要用低级地保持道路连通，浪费了领地名额+行军有绕路，没有按照最短的通路走+有时候找不到通路上的“断点”+高级地容易被其他玩家抢，后期没法发育了+有些通路的规则还不太清楚+其他</t>
  </si>
  <si>
    <t>没参与过+参与过</t>
  </si>
  <si>
    <t>还没加入联盟+还没发育好，不想参加+不知道如何参加+地理位置阻隔，没法参加（如关口、码头被其他联盟占领，过不去）+路程太远，不想浪费太多时间+需要部队做其他事，不方便派出+其他</t>
  </si>
  <si>
    <t>欣赏游戏画面（如山脉河道、武将造型等）+抽卡获得好的武将+体验游戏道路、宝物等新颖内容+攻占土地、获取资源的乐趣+与联盟内其他玩家聊天交友+武将、宝物等策略搭配有乐趣+与其他玩家团队合作的乐趣（如联盟城战等）+与其他玩家或联盟对抗的乐趣+体验游戏剧情乐趣‘+没有什么乐趣+其他</t>
  </si>
  <si>
    <t>州内不同联盟还在对抗，还没有与其他州发生冲突+州内不同联盟还在对抗，但有的联盟已经开始进攻其他州+州内不同联盟还在对抗，但同时有其他州入侵+州内基本结束对抗，现在攻入其他州或抵抗其他州入侵+州内基本结束对抗，正在和其他州争夺资源州（如兖州、豫州、京兆）+州内和资源州基本结束对抗，现在攻入其他州或抵抗其他州入侵+正在和其他州争夺洛阳+其他</t>
  </si>
  <si>
    <t>战损不够直观+武将对阵关系不清晰+不清楚技能的生效次数+文字战报呈现不够简洁，读起来太费劲+看不出兵种克制的效果+不知道技能的释放原理+不清楚部分辅助技能的实际效果+不知道哪个属性最影响战局+其他</t>
  </si>
  <si>
    <t>参与过+没参与过+不记得了</t>
  </si>
  <si>
    <t>比之前更差+跟之前差不过+比之前更好+我也不清楚/说不上来</t>
  </si>
  <si>
    <t>上阵武将比之前少，缺少搭配乐趣+武将下阵后兵力不返还，不方便把兵力集中到主力部队+营寨只能按部队征兵，战斗节奏太慢+战斗损失太大，要花很长时间恢复+武将将缘与原著不太一致，记起来麻烦+大地图跟之前差异太大，夺取洛阳要耗费的时间更长+其他</t>
  </si>
  <si>
    <t>激昂</t>
  </si>
  <si>
    <t>壮勇</t>
  </si>
  <si>
    <t>韬光</t>
  </si>
  <si>
    <t>召义</t>
  </si>
  <si>
    <t>兵心</t>
  </si>
  <si>
    <t>武将行动所消耗的体力减少</t>
  </si>
  <si>
    <t>武将负伤持续时间缩短</t>
  </si>
  <si>
    <t>主城处于免战状态</t>
  </si>
  <si>
    <t>退出联盟后，重新加入联盟的冷却时间缩短</t>
  </si>
  <si>
    <t>单场战死士兵超过25%时，返还超出部分的预备兵</t>
  </si>
  <si>
    <t>下阵武将时，武将携带士兵返还</t>
  </si>
  <si>
    <t>解锁屯田功能，可派遣部队于土地进行屯田，获得资源</t>
  </si>
  <si>
    <t>解锁荡寇功能，主城周围会出现乱军，可派遣部队剿灭乱军，缴获贼赃</t>
  </si>
  <si>
    <t>解锁练兵功能，可派遣部队于土地进行练兵，增加武将经验</t>
  </si>
  <si>
    <t>解锁商贾功能，可以以物易物</t>
  </si>
  <si>
    <t>解锁陈情功能，可以处理政务</t>
  </si>
  <si>
    <t>解锁迁城功能，占领3X3的相邻地块并修建地基后，可迁城至地基上</t>
  </si>
  <si>
    <t>解锁进修功能，武将可在主城中通过进修获得经验</t>
  </si>
  <si>
    <t>攻城第二名</t>
  </si>
  <si>
    <t>攻城第三名</t>
  </si>
  <si>
    <t>攻城第四至五名</t>
  </si>
  <si>
    <t>攻城参与奖</t>
  </si>
  <si>
    <t>破敌第一名</t>
  </si>
  <si>
    <t>破敌第二名</t>
  </si>
  <si>
    <t>破敌第三名</t>
  </si>
  <si>
    <t>破敌第四至五名</t>
  </si>
  <si>
    <t>破敌参与奖</t>
  </si>
  <si>
    <t>&lt;color=#cfba92&gt;摧枯拉朽，稳操胜券&lt;/color&gt;</t>
  </si>
  <si>
    <t>&lt;color=#8cd45c&gt;彼弱我强，十拿九稳&lt;/color&gt;</t>
  </si>
  <si>
    <t>&lt;color=#eae1d6&gt;势均力敌，胜负难料&lt;/color&gt;</t>
  </si>
  <si>
    <t>&lt;color=#ffa76d&gt;劲敌在前，三思而行&lt;/color&gt;</t>
  </si>
  <si>
    <t>&lt;color=#ff7a7a&gt;以卵击石，必败无疑&lt;/color&gt;</t>
  </si>
  <si>
    <t>卡包预览+武将</t>
  </si>
  <si>
    <t>勤恳</t>
  </si>
  <si>
    <t>图强</t>
  </si>
  <si>
    <t>踊跃</t>
  </si>
  <si>
    <t>联盟人数上限</t>
  </si>
  <si>
    <t>提升本城可储存资源上限</t>
  </si>
  <si>
    <t>祭祀最终铜币获取提升</t>
  </si>
  <si>
    <t>开场时，使武力最高的2支我军部队造成的武力伤害无视目标30%统率，持续9秒</t>
  </si>
  <si>
    <t>开场时，使智力最高的2支我军部队智力增加30点，持续9秒</t>
  </si>
  <si>
    <t>开场时，使统率最高的2支我军部队获得最大兵力5%的护盾，持续9秒</t>
  </si>
  <si>
    <t>开场时，使速度最高的我军部队命中，闪避增加10%，持续9秒</t>
  </si>
  <si>
    <t>战斗开始后，可攻击敌军全体，持续9秒</t>
  </si>
  <si>
    <t>战斗中，自身攻城值增加20%</t>
  </si>
  <si>
    <t>战斗开始后，自身造成的所有伤害增加50%，持续9秒</t>
  </si>
  <si>
    <t>开场时，使随机3支友军造成的所有伤害增加15%，持续9秒</t>
  </si>
  <si>
    <t>战斗中，自身耐久值增加20%</t>
  </si>
  <si>
    <t>驻守本城区的部队武力+10</t>
  </si>
  <si>
    <t>驻守本城区的部队智力+10</t>
  </si>
  <si>
    <t>产出铜币</t>
  </si>
  <si>
    <t>产出木材</t>
  </si>
  <si>
    <t>产出铁锭</t>
  </si>
  <si>
    <t>产出石料</t>
  </si>
  <si>
    <t>产出粮食</t>
  </si>
  <si>
    <t>主城资源产出速度降低50%</t>
  </si>
  <si>
    <t>资源采集速度提升100%</t>
  </si>
  <si>
    <t>武将行动所消耗的体力降为&lt;color=#8cd45c&gt;10&lt;/color&gt;，正常为&lt;color=#8cd45c&gt;20&lt;/color&gt;</t>
  </si>
  <si>
    <t>武将负伤状态持续时间缩短为&lt;color=#8cd45c&gt;1&lt;/color&gt;分钟，正常为&lt;color=#8cd45c&gt;5&lt;/color&gt;分钟</t>
  </si>
  <si>
    <t>主城和分城进入免战状态</t>
  </si>
  <si>
    <t>屯田所需的政令消耗减&lt;color=#8cd45c&gt;1&lt;/color&gt;</t>
  </si>
  <si>
    <t>练兵所需的政令消耗减&lt;color=#8cd45c&gt;1&lt;/color&gt;</t>
  </si>
  <si>
    <t>建造营寨所需的政令消耗减&lt;color=#8cd45c&gt;1&lt;/color&gt;</t>
  </si>
  <si>
    <t>加入军团的冷却时间为&lt;color=#8cd45c&gt;10分钟&lt;/color&gt;，正常时间为24小时</t>
  </si>
  <si>
    <t>单场战斗死兵数超过20%，死兵按80%的比例返还征兵所需资源</t>
  </si>
  <si>
    <t>武将下阵返还全额预备兵</t>
  </si>
  <si>
    <t>仓库上限增加800000</t>
  </si>
  <si>
    <t>减少武将体力恢复时间90秒</t>
  </si>
  <si>
    <t>提升本势力所属队伍的行军速度&lt;color=#88e947&gt;50%&lt;/color&gt;</t>
  </si>
  <si>
    <t>主城资源产出速度降低X%</t>
  </si>
  <si>
    <t>联盟人数上限+8</t>
  </si>
  <si>
    <t>-18秒</t>
  </si>
  <si>
    <t>-36秒</t>
  </si>
  <si>
    <t>-54秒</t>
  </si>
  <si>
    <t>-72秒</t>
  </si>
  <si>
    <t>-90秒</t>
  </si>
  <si>
    <t>默认聊天框</t>
  </si>
  <si>
    <t>聊天气泡：通用样式(永久)</t>
  </si>
  <si>
    <t>雕梁画栋</t>
  </si>
  <si>
    <t>丹枫迎秋</t>
  </si>
  <si>
    <t>偃月青龙</t>
  </si>
  <si>
    <t>奋戟扬戈</t>
  </si>
  <si>
    <t>桃园结义</t>
  </si>
  <si>
    <t>默认主城皮肤</t>
  </si>
  <si>
    <t>春节</t>
  </si>
  <si>
    <t>潜龙勿用</t>
  </si>
  <si>
    <t>默认头像框</t>
  </si>
  <si>
    <t>鸿鹄揽云</t>
  </si>
  <si>
    <t>瑶琴余韵</t>
  </si>
  <si>
    <t>翰墨游龙</t>
  </si>
  <si>
    <t>桃之夭夭</t>
  </si>
  <si>
    <t>赳赳甲士</t>
  </si>
  <si>
    <t>青竹翠微</t>
  </si>
  <si>
    <t>秦月汉关</t>
  </si>
  <si>
    <t>名动神州</t>
  </si>
  <si>
    <t>默认铭牌</t>
  </si>
  <si>
    <t>默认行军动画</t>
  </si>
  <si>
    <t>行军动画：驱战车(永久)</t>
  </si>
  <si>
    <t>行军动画：驱马车(永久)</t>
  </si>
  <si>
    <t>个性化外观</t>
  </si>
  <si>
    <t>1.使用后，将改变当前聊天气泡样式\n2.头像框使用后，对全体玩家可见\n3.取消使用，将恢复成默认外观\n4.外观将在有效时间过期后消失，若在使用中过期，则恢复为默认外观</t>
  </si>
  <si>
    <t>1.使用后，将改变当前聊天气泡样式\n2.头像框使用后，对全体玩家可见\n3.取消使用，将恢复成默认外观\n4.该外观可永久使用</t>
  </si>
  <si>
    <t>1.使用后，将改变当前主城皮肤样式\n2.头像框使用后，对全体玩家可见\n3.取消使用，将恢复成默认外观\n4.外观将在有效时间过期后消失，若在使用中过期，则恢复为默认外观</t>
  </si>
  <si>
    <t>1.使用后，将改变当前主城皮肤样式\n2.头像框使用后，对全体玩家可见\n3.取消使用，将恢复成默认外观\n4.该外观可永久使用</t>
  </si>
  <si>
    <t>1.使用后，将改变当前头像框样式\n2.头像框使用后，对全体玩家可见\n3.取消使用，将恢复成默认外观\n4.该外观可永久使用</t>
  </si>
  <si>
    <t>1.使用后，将改变当前头像框样式\n2.头像框使用后，对全体玩家可见\n3.取消使用，将恢复成默认外观\n4.外观将在有效时间过期后消失，若在使用中过期，则恢复为默认外观</t>
  </si>
  <si>
    <t>1.使用后，将改变当前铭牌样式\n2.头像框使用后，对全体玩家可见\n3.取消使用，将恢复成默认外观\n4.该外观可永久使用</t>
  </si>
  <si>
    <t>1.使用后，将改变当前铭牌样式\n2.头像框使用后，对全体玩家可见\n3.取消使用，将恢复成默认外观\n4.外观将在有效时间过期后消失，若在使用中过期，则恢复为默认外观</t>
  </si>
  <si>
    <t>1.使用后，将改变当前行军动画样式\n2.头像框使用后，对全体玩家可见\n3.取消使用，将恢复成默认外观\n4.外观将在有效时间过期后消失，若在使用中过期，则恢复为默认外观</t>
  </si>
  <si>
    <t>1.使用后，将改变当前行军动画样式\n2.头像框使用后，对全体玩家可见\n3.取消使用，将恢复成默认外观\n4.该外观可永久使用</t>
  </si>
  <si>
    <t>边界云</t>
  </si>
  <si>
    <t>河流</t>
  </si>
  <si>
    <t>山脉</t>
  </si>
  <si>
    <t>桥梁</t>
  </si>
  <si>
    <t>城区</t>
  </si>
  <si>
    <t>战地</t>
  </si>
  <si>
    <t>地基伴生城区</t>
  </si>
  <si>
    <t>玩家城池</t>
  </si>
  <si>
    <t>玩家城池皮肤1</t>
  </si>
  <si>
    <t>玩家伴生城区</t>
  </si>
  <si>
    <t>野外军营</t>
  </si>
  <si>
    <t>野外瞭望塔</t>
  </si>
  <si>
    <t>野外XX</t>
  </si>
  <si>
    <t>营寨修建状态</t>
  </si>
  <si>
    <t>个人军营</t>
  </si>
  <si>
    <t>个人瞭望塔</t>
  </si>
  <si>
    <t>黄巾营地</t>
  </si>
  <si>
    <t>张角营地</t>
  </si>
  <si>
    <t>董卓营寨</t>
  </si>
  <si>
    <t>董卓破损营寨</t>
  </si>
  <si>
    <t>诸侯营地</t>
  </si>
  <si>
    <t>集结营地</t>
  </si>
  <si>
    <t>马场</t>
  </si>
  <si>
    <t>怪物</t>
  </si>
  <si>
    <t>董卓城池AI</t>
  </si>
  <si>
    <t>水路</t>
  </si>
  <si>
    <t>二级山寨</t>
  </si>
  <si>
    <t>一片空地，默认可通行</t>
  </si>
  <si>
    <t>湍急的河流，不可被占领，部队不可通行！</t>
  </si>
  <si>
    <t>崎岖的山脉，不可被占领，部队不可通行！</t>
  </si>
  <si>
    <t>战略要道，默认可通行，占领难度高！</t>
  </si>
  <si>
    <t>战略要道，默认可通行，且脆弱的桥梁上不可修建建筑！</t>
  </si>
  <si>
    <t>可用于修建&lt;color=#d5c09b&gt;铸币厂&lt;/color&gt;(提高铜币产量)的高级土地</t>
  </si>
  <si>
    <t>可用于修建&lt;color=#d5c09b&gt;工坊&lt;/color&gt;(提高各类资源产量)的高级土地</t>
  </si>
  <si>
    <t>可用于修建&lt;color=#d5c09b&gt;辎重库&lt;/color&gt;(提高仓库上限)的高级土地</t>
  </si>
  <si>
    <t>可用于修建&lt;color=#d5c09b&gt;宴台&lt;/color&gt;(提高武将体力恢复速度)的高级土地</t>
  </si>
  <si>
    <t>战略要地，兵家必争，不可免战！</t>
  </si>
  <si>
    <t>个人占领,最大可调动5支部队</t>
  </si>
  <si>
    <t>营寨可用来调动部队，部队从营寨出发更为便捷</t>
  </si>
  <si>
    <t>铸造五铢钱之所，可提高铜币产量</t>
  </si>
  <si>
    <t>对资源原材料进行加工之所，可增加资源产量</t>
  </si>
  <si>
    <t>城外的用于贮藏粮草辎重之所，可增加资源存量上限</t>
  </si>
  <si>
    <t>君王大宴群臣之所，可供将士休憩，提高体力恢复速度</t>
  </si>
  <si>
    <t>畅通无阻，快马飞驰的通道，牛逼完了的！</t>
  </si>
  <si>
    <t>占领后同联盟玩家队伍可达到对岸！</t>
  </si>
  <si>
    <t>占领后，联盟成员的队伍由此到达对岸！</t>
  </si>
  <si>
    <t>宽阔的河流，不可被占领，占领附近渡口或码头后可通行！</t>
  </si>
  <si>
    <t>分城中可以解锁和升级建筑，进行士兵招募并可以在分城中创建新的编队</t>
  </si>
  <si>
    <t>提供周围5格内得视野</t>
  </si>
  <si>
    <t>归属于联盟得驿路，联盟成员默认可通行</t>
  </si>
  <si>
    <t>可调遣部队到驿站</t>
  </si>
  <si>
    <t>提升本城耐久及本城队伍的统御值上限</t>
  </si>
  <si>
    <t>可进行资源交易，并提升交易比例</t>
  </si>
  <si>
    <t>提升地图视野范围</t>
  </si>
  <si>
    <t>进行祭祀可获得铜币并提升获取量</t>
  </si>
  <si>
    <t>提升本城耐久值</t>
  </si>
  <si>
    <t>提升缩短征兵时间</t>
  </si>
  <si>
    <t>提升本城预备兵上限</t>
  </si>
  <si>
    <t>提升本城每个队伍可上阵武将数量</t>
  </si>
  <si>
    <t>提升本城器械-弩车等级</t>
  </si>
  <si>
    <t>提升本城器械-井阑等级</t>
  </si>
  <si>
    <t>提升本城器械-投石车等级</t>
  </si>
  <si>
    <t>提升本城器械-战鼓等级</t>
  </si>
  <si>
    <t>提升本城器械-盾车等级</t>
  </si>
  <si>
    <t>提升本城队伍中武将武力</t>
  </si>
  <si>
    <t>提升本城队伍中武将智力</t>
  </si>
  <si>
    <t>提升本城队伍中武将统率</t>
  </si>
  <si>
    <t>提升本城队伍中武将速度</t>
  </si>
  <si>
    <t>提升本城队伍地图行军速度</t>
  </si>
  <si>
    <t>提升本城队伍中武将带兵量</t>
  </si>
  <si>
    <t>提升本城队伍统御上限</t>
  </si>
  <si>
    <t>提升本城队伍中武将攻城值</t>
  </si>
  <si>
    <t>提升本城队伍守城时的战斗伤害</t>
  </si>
  <si>
    <t>提升本城队伍守城时的战斗免伤</t>
  </si>
  <si>
    <t>桥</t>
  </si>
  <si>
    <t>平路</t>
  </si>
  <si>
    <t>分城城区</t>
  </si>
  <si>
    <t>&lt;color=#cfba92&gt;【武力】&lt;/color&gt;影响普攻伤害及武力技能效果</t>
  </si>
  <si>
    <t>&lt;color=#cfba92&gt;【智力】&lt;/color&gt;影响智力技能及智力伤害减免效果</t>
  </si>
  <si>
    <t>&lt;color=#cfba92&gt;【统率】&lt;/color&gt;影响武力伤害减免效果</t>
  </si>
  <si>
    <t>&lt;color=#cfba92&gt;【攻城】&lt;/color&gt;影响对建筑耐久度及器械的伤害效果</t>
  </si>
  <si>
    <t>&lt;color=#cfba92&gt;【速度】&lt;/color&gt;影响所在队伍的行军速度及主动技能的准备时间</t>
  </si>
  <si>
    <t>&lt;color=#cfba92&gt;【兵力】&lt;/color&gt;影响部队造成的伤害及治疗效果，兵力降为0时部队溃灭\n&lt;color=#cfba92&gt;【兵力比】&lt;/color&gt;即兵力百分比，武将进入战斗时兵力比为100%，兵力比越低，表示部队受损越严重</t>
  </si>
  <si>
    <t>&lt;color=#cfba92&gt;【兵种相克】&lt;/color&gt;枪克骑 骑克弓 弓克枪</t>
  </si>
  <si>
    <t>&lt;color=#cfba92&gt;【等级】&lt;/color&gt;武将等级越高，可率领的兵力越多；提升武将等级可按成长值增加属性；武将每10级获得10自由属性点；击败土地守军是提升武将等级的主要途径</t>
  </si>
  <si>
    <t>&lt;color=#cfba92&gt;【体力】&lt;/color&gt;武将每次出征需要消耗体力，每3分钟恢复1点体力</t>
  </si>
  <si>
    <t>&lt;color=#cfba92&gt;【星级】&lt;/color&gt;可用同名卡提升星级，每升星1次获得10自由属性点</t>
  </si>
  <si>
    <t>&lt;color=#cfba92&gt;【御】&lt;/color&gt;即统御值，上阵武将的统御值之和不可超过队伍的统御值上限</t>
  </si>
  <si>
    <t>&lt;color=#cfba92&gt;【成长值】&lt;/color&gt;武将每次升级后提升的属性值</t>
  </si>
  <si>
    <t>&lt;color=#cfba92&gt;【攻击频率】&lt;/color&gt;每次攻击的间隔秒数</t>
  </si>
  <si>
    <t>&lt;color=#cfba92&gt;【攻击范围】&lt;/color&gt;能够对敌方发动攻击的最远距离</t>
  </si>
  <si>
    <t>&lt;color=#cfba92&gt;【耐久】&lt;/color&gt;受到敌方攻击时，会根据对方攻城值损伤耐久，耐久为0时，器械在战场上损毁，失去相应能力</t>
  </si>
  <si>
    <t>前往城建升级&lt;color=#d06666&gt;兵营&lt;/color&gt;可提高队伍上阵武将数量，单个队伍最多可同时上阵4个武将</t>
  </si>
  <si>
    <t>上阵武将统御值之和不能超过队伍统御值上限，前往城建升级&lt;color=#d06666&gt;大殿、御将旗&lt;/color&gt;可提升队伍统御值上限</t>
  </si>
  <si>
    <t>上阵武将及器械的攻城值之和，进攻建筑或土地胜利后会根据该值对其耐久度造成损伤</t>
  </si>
  <si>
    <t>当前队伍所有上阵武将速度的平均值，该值越高，队伍在地图的行军速度越快</t>
  </si>
  <si>
    <t>提升本势力所属队伍的行军速度&lt;color=#88e947&gt;35%&lt;/color&gt;</t>
  </si>
  <si>
    <t>降低非本势力所属队伍在本势力内的行军速度&lt;color=#88e947&gt;35%&lt;/color&gt;</t>
  </si>
  <si>
    <t>提升本势力归属的关卡耐久&lt;color=#88e947&gt;50%&lt;/color&gt;</t>
  </si>
  <si>
    <t>持续8小时,冷却4天</t>
  </si>
  <si>
    <t>&lt;color=#8cd45c&gt;10体力/次&lt;/color&gt;</t>
  </si>
  <si>
    <t>&lt;color=#8cd45c&gt;1分钟&lt;/color&gt;</t>
  </si>
  <si>
    <t>&lt;color=#8cd45c&gt;免战保护&lt;/color&gt;</t>
  </si>
  <si>
    <t>&lt;color=#8cd45c&gt;10分钟&lt;/color&gt;</t>
  </si>
  <si>
    <t>&lt;color=#8cd45c&gt;按80%比例返还&lt;/color&gt;</t>
  </si>
  <si>
    <t>&lt;color=#8cd45c&gt;返还预备兵&lt;/color&gt;</t>
  </si>
  <si>
    <t>20体力/次</t>
  </si>
  <si>
    <t>5分钟</t>
  </si>
  <si>
    <t>无免战保护</t>
  </si>
  <si>
    <t>24小时</t>
  </si>
  <si>
    <t>不返还</t>
  </si>
  <si>
    <t>返还资源</t>
  </si>
  <si>
    <t>1.每日新增6-15个可处理的陈情，主城和分城\n府衙的等级越高，可处理的陈情越多\n2.未处理的陈情将在每日凌晨0点消失\n3.手动刷新可以重置当前所有未处理的陈情\n4.正在处理或处理后未领取奖励的陈情不会被\n刷新，最多同时存在30个陈情</t>
  </si>
  <si>
    <t>1.处理陈情需要派遣足够数量的武将\n2.派遣对应收益加成条件的武将，可以增加陈\n   情收益\n3.当奖励内容为卡包且收益加成达到100%时，\n   可额外获得1次抽奖次数\n4.同个武将不能同时处理多个陈情\n5.陈情任务开启后不能终止</t>
  </si>
  <si>
    <t>玩家主城被击溃后临时搭建的行营，模样简陋且设施不全</t>
  </si>
  <si>
    <t>确定要退出游戏吗？</t>
  </si>
  <si>
    <t>结束游戏</t>
  </si>
  <si>
    <t>再玩一会</t>
  </si>
  <si>
    <t>输出</t>
  </si>
  <si>
    <t>友军单体</t>
  </si>
  <si>
    <t>友军群体</t>
  </si>
  <si>
    <t>我军单体</t>
  </si>
  <si>
    <t>我军群体</t>
  </si>
  <si>
    <t>敌军单体</t>
  </si>
  <si>
    <t>敌军群体</t>
  </si>
  <si>
    <t>随机单体</t>
  </si>
  <si>
    <t>随机群体</t>
  </si>
  <si>
    <t>阵容类别</t>
  </si>
  <si>
    <t>天府之土，沃野千里，蜀道险固，易守难攻，一夫当关，万夫莫开，据之可望天下。</t>
  </si>
  <si>
    <t>汉沔之南，名士辈出。云梦连绵，江陆通衢，枢纽江汉，江南砥柱，自古兵家必争。</t>
  </si>
  <si>
    <t>龙盘虎踞，东南形胜。艨艟阵列，以据天堑。待天下有变，当可过江而上，志陵中夏。</t>
  </si>
  <si>
    <t>泰岳之邑，孔孟之乡，民殷财阜，重礼崇仁。依河凭江，战守之冲。</t>
  </si>
  <si>
    <t>河北燕赵，上游之势，临驭六合。此地多慷慨悲歌之士，任侠重诺，豪气干云。</t>
  </si>
  <si>
    <t>白马饰金羁，连翩西北驰。并州民风剽悍，崇尚武功。河东都会，用武之地。</t>
  </si>
  <si>
    <t>通一线于广漠，控五郡之咽喉。军中多羌民，善征伐，铁骑纵横天下，当者披靡。</t>
  </si>
  <si>
    <t>我方聊天框</t>
  </si>
  <si>
    <t>爵位聊天框</t>
  </si>
  <si>
    <t>战令聊天框</t>
  </si>
  <si>
    <t>爵位皮肤</t>
  </si>
  <si>
    <t>战令皮肤</t>
  </si>
  <si>
    <t>可在外观背包中点击使用，更改当前的聊天框外观</t>
  </si>
  <si>
    <t>通过爵位获取到的聊天框外观，可在外观背包中点击使用</t>
  </si>
  <si>
    <t>通过战令获取到的聊天框外观，可在外观背包中点击使用</t>
  </si>
  <si>
    <t>可在外观背包中点击使用，更改当前的主城外观</t>
  </si>
  <si>
    <t>通过爵位获取到的主城皮肤外观，可在外观背包中点击使用</t>
  </si>
  <si>
    <t>通过战令获取到的主城皮肤外观，可在外观背包中点击使用</t>
  </si>
  <si>
    <t>可在外观背包中点击使用，更改当前的行军动画效果</t>
  </si>
  <si>
    <t>荣耀卡包\n20次</t>
  </si>
  <si>
    <t>割据卡包\n5次</t>
  </si>
  <si>
    <t>创建角色解锁</t>
  </si>
  <si>
    <t>登录排队</t>
  </si>
  <si>
    <t>当前服务器登录人数过多, 请耐心等待...\n目前排在&lt;color=#7fb05e&gt;%s&lt;/color&gt;名, \n预计等待时间: &lt;color=#7fb05e&gt;1分钟&lt;/color&gt;以内</t>
  </si>
  <si>
    <t>当前服务器登录人数过多, 请耐心等待...\n目前排在&lt;color=#7fb05e&gt;%s&lt;/color&gt;名, \n预计等待时间: &lt;color=#7fb05e&gt;%s分钟&lt;/color&gt;</t>
  </si>
  <si>
    <t>当前服务器登录人数过多, 请耐心等待...\n目前排在&lt;color=#7fb05e&gt;%s&lt;/color&gt;名, \n预计等待时间: &lt;color=#7fb05e&gt;%s小时%s分钟&lt;/color&gt;</t>
  </si>
  <si>
    <t>退出排队</t>
  </si>
  <si>
    <t>由于服务器火爆且你离线时间过长，请返回登录界面重新登录。</t>
  </si>
  <si>
    <t>联盟全体标记</t>
  </si>
  <si>
    <t>指定军团</t>
  </si>
  <si>
    <t>擅长武力攻击，能对敌方造成大量武力伤害</t>
  </si>
  <si>
    <t>擅长智力攻击，能对敌方造成大量智力伤害</t>
  </si>
  <si>
    <t>智勇双全，同时擅长武力攻击与智力攻击</t>
  </si>
  <si>
    <t>攻守兼备，同时具备不俗的进攻能力与防御能力</t>
  </si>
  <si>
    <t>擅长抵挡伤害或抵御异常状态</t>
  </si>
  <si>
    <t>可为己方部队施加增益效果或对敌方部队施加减益效果</t>
  </si>
  <si>
    <t>可于战场上对己方部队进行兵力回复</t>
  </si>
  <si>
    <t>可对敌方施加控制状态，使其无法普攻或施放技能</t>
  </si>
  <si>
    <t>几乎无上阵价值，可用于其他武将提升时的消耗</t>
  </si>
  <si>
    <t>纪念用卡，不可上阵</t>
  </si>
  <si>
    <t>瞭望塔Ⅳ</t>
  </si>
  <si>
    <t>协同固守</t>
  </si>
  <si>
    <t>开启驿路建造功能</t>
  </si>
  <si>
    <t>增加驿路可建造数量</t>
  </si>
  <si>
    <t>开启驿站建造功能</t>
  </si>
  <si>
    <t>增加驿站可建造数量和升级上限</t>
  </si>
  <si>
    <t>开启瞭望塔建造功能</t>
  </si>
  <si>
    <t>增加瞭望塔可建造数量</t>
  </si>
  <si>
    <t>联盟成员驻守在瞭望塔驿站驿路上时，每次战斗后能立即恢复70%的伤兵</t>
  </si>
  <si>
    <t>可建造驿路数量上限</t>
  </si>
  <si>
    <t>可建造驿站数量上限</t>
  </si>
  <si>
    <t>可建造瞭望塔数量上限</t>
  </si>
  <si>
    <t>驿站建筑等级上限为</t>
  </si>
  <si>
    <t>——————新手剧情</t>
    <phoneticPr fontId="3" type="noConversion"/>
  </si>
  <si>
    <t>——————前台Language</t>
    <phoneticPr fontId="3" type="noConversion"/>
  </si>
  <si>
    <t>——————前台Language Package</t>
    <phoneticPr fontId="3" type="noConversion"/>
  </si>
  <si>
    <t>——————后台Language Package</t>
    <phoneticPr fontId="3" type="noConversion"/>
  </si>
  <si>
    <t>——————新手引导</t>
    <phoneticPr fontId="3" type="noConversion"/>
  </si>
  <si>
    <t>1.清扫天下，解黎民倒悬！</t>
  </si>
  <si>
    <t>2.兴兵覆汉，偿灭族之怨！</t>
  </si>
  <si>
    <t>1.兴修城池，发展农贸，文定四海！</t>
  </si>
  <si>
    <t>2.招兵买马，广募英豪，力征天下！</t>
  </si>
  <si>
    <t>好，很好。心系苍生，胸怀大志，以恩德昭于四海。你有&lt;color=#ffa76d&gt;尧舜之仪&lt;/color&gt;也。</t>
  </si>
  <si>
    <t>好，很好。迎难而上，收拾山河，以武功经营天下。你有&lt;color=#ffa76d&gt;光武之风&lt;/color&gt;也。</t>
  </si>
  <si>
    <t>好，很好。心有明镜，不奉愚忠，以文治经纬邦国。你具&lt;color=#ffa76d&gt;成汤之德&lt;/color&gt;也。</t>
  </si>
  <si>
    <t>好，很好。合聚义师，以伐无道，以军争破而后立。你具&lt;color=#ffa76d&gt;周武之姿&lt;/color&gt;也。</t>
  </si>
  <si>
    <t>兵种之间，相互克制，&lt;color=#ffa76d&gt;弓兵&lt;/color&gt;克制&lt;color=#ffa76d&gt;枪兵&lt;/color&gt;，&lt;color=#ffa76d&gt;骑兵&lt;/color&gt;能对&lt;color=#ffa76d&gt;弓兵&lt;/color&gt;发起冲锋，而&lt;color=#ffa76d&gt;枪兵&lt;/color&gt;则能对&lt;color=#ffa76d&gt;骑兵&lt;/color&gt;进行反制。</t>
  </si>
  <si>
    <t>今日落得一败涂地，好生蹊跷！好在路有所阻，他们&lt;color=#ffa76d&gt;没有通路&lt;/color&gt;，暂时过不来。</t>
  </si>
  <si>
    <t>&lt;color=#ffa76d&gt;【亲自为张燕解绑】&lt;/color&gt;</t>
  </si>
  <si>
    <t>由于咱们威望有限，不宜无休止地扩张领地，否则，领地过多，民心难齐。</t>
  </si>
  <si>
    <t>提升威望，即可提高领地上限，威望会随着时间逐渐增长，也可通过章节任务大量获取。</t>
  </si>
  <si>
    <t>可通过放弃低级地块腾出土地名额，以占领更多高级土地。</t>
  </si>
  <si>
    <t>有将军几经磨砺，已达到5级，此时若有神兵宝物傍身，将如虎添翼！</t>
  </si>
  <si>
    <t>宝物从何而来？</t>
  </si>
  <si>
    <t>听闻帐下有将军厌倦了争战，有解甲归田之意，为偿知遇之恩，愿将他的宝物献上，咱们去看看吧~</t>
  </si>
  <si>
    <t>就是这位将军了，若这位将军去意已决，为免宝物蒙尘，咱们却之不恭~</t>
  </si>
  <si>
    <t>这里是官道，默认可以通行，占领后不会产出任何资源哦。</t>
  </si>
  <si>
    <t>况且，守卫官道的并非乌合之众（2队7级守军），咱们进攻官道前，可需要谨慎考虑！</t>
  </si>
  <si>
    <t>咱们的威望势力与日俱增，百姓纷纷投效，是时候处理治下的陈情要务了。</t>
  </si>
  <si>
    <t>派出麾下武将即可处理陈情，但不同武将各擅所长，知人善任，方可获得更多收益。</t>
  </si>
  <si>
    <t>可通过此处筛选合适的武将。</t>
  </si>
  <si>
    <t>想必Player已经初步熟悉了城主之职。而今乱世已起，师兄可加入联盟，以聚道合志同者，成师兄平定天下之愿。</t>
  </si>
  <si>
    <t>在此处师兄可察，联盟有远近大小之分。实力雄厚者，或千里之遥，可当行远谋；近在咫尺者，或始于微末，可积小致巨。师兄可择一而入之。</t>
  </si>
  <si>
    <t>布局天下者，领地星罗棋布，统筹管理之法不可缺。</t>
  </si>
  <si>
    <t>可在此处查看咱们所有领地的情况，并进行管理哦。</t>
  </si>
  <si>
    <t>Player可见，低级土地的敌人已经不堪一击了。我们需要占领更高级的土地以磨砺自身，而高级土地乃多争之处。</t>
  </si>
  <si>
    <t>可在此模式下，谋划自己的占领路线，挑选所需的领地类型。正所谓谋定而后动，知止而有得。</t>
  </si>
  <si>
    <t>部队行军时，需要&lt;color=#ffa76d&gt;维持至少一条通路&lt;/color&gt;，以此规划行军路线。</t>
  </si>
  <si>
    <t>其中空地和官道是默认可通行的，自己或盟友占领的地块亦可通行。</t>
  </si>
  <si>
    <t>若欲前往目标地却无通路，则当占领阻碍行军的地块，以此&lt;color=#ffa76d&gt;维持通路&lt;/color&gt;~</t>
  </si>
  <si>
    <t>当单场战斗未能在&lt;color=#ffa76d&gt;1分钟&lt;/color&gt;内结束时，交战双方会进入平局僵持状态。</t>
  </si>
  <si>
    <t>僵持时间通常为&lt;color=#ffa76d&gt;5分钟&lt;/color&gt;，僵持结束后，我方残存部队将再次与敌军残部交战。</t>
  </si>
  <si>
    <t>在僵持时间内，可派遣其他空闲部队增援，该部队将直接与敌军残部交战，可借此扭转战局哦！</t>
  </si>
  <si>
    <t>注意哦，6级以上土地盘踞着&lt;color=#ffa76d&gt;2支守军部队&lt;/color&gt;，且第2队的守军阵容无法通过侦查获知。</t>
  </si>
  <si>
    <t>比起5级土地，6级土地难度倍增，出兵前，可得谨慎权衡~</t>
  </si>
  <si>
    <t>胜败乃兵家常事，一战失利不必气馁~</t>
  </si>
  <si>
    <t>可通过&lt;color=#ffa76d&gt;占领/扫荡&lt;/color&gt;土地来提升武将等级哦！即便战败，武将也可从中汲取经验，占领高级土地，指日可待！</t>
  </si>
  <si>
    <t>乱世之中，多有流民结为乱军，劫掠过往行人。</t>
  </si>
  <si>
    <t>此等贼徒，实为乌合之众，易破也。破而取其粮资，以养三军。士卒喜，百姓悦，乃顺天之事也~</t>
  </si>
  <si>
    <t>此外，乱军并非皆是怙恶不悛之辈，可以大义感之，&lt;color=#ffa76d&gt;召其入伍，以壮兵力&lt;/color&gt;。</t>
  </si>
  <si>
    <t>帐下已有将领达到了30级，可喜可贺！此人对其所领兵种的运用已臻更高境界，可让其统领更高阶级的兵种了！</t>
  </si>
  <si>
    <t>高阶兵种精锐非常，根据武将的特点进行选择，在战场上能发挥极大的作用。</t>
  </si>
  <si>
    <t>有将领达到40级，其部众已是百战之师，配合无间。可习战法，以壮武力！</t>
  </si>
  <si>
    <t>不同兵种战法各异，若运用得当，当有奇效。</t>
  </si>
  <si>
    <t>在不低于六级的高级土地上，可以根据土地等级，修建各类城外建筑。</t>
  </si>
  <si>
    <t>城外建筑各有特色，能带来可观的收益，但修建后会失去土地所带来的资源产出，可按需决定是否要建造哦。</t>
  </si>
  <si>
    <t>Player日理万机，勤于文武之事，但也要注意休息哦~</t>
  </si>
  <si>
    <t>点击此处可查看今日游戏时长。</t>
  </si>
  <si>
    <t>第一次打开论兵界面</t>
  </si>
  <si>
    <t>可将队伍调动到到营寨或要塞中，并以该处为出发点向其它目标行军；调动距离限制为800里（出发点距目标营寨或要塞的直线距离）</t>
  </si>
  <si>
    <t>&lt;color=#a8bccb&gt;[sendUID]对[targetUID]发动普通攻击&lt;/color&gt;</t>
  </si>
  <si>
    <t>&lt;color=#a8bccb&gt;[sendUID]释放技能&lt;color=#d1dadd&gt;【[behaviorID]】&lt;/color&gt;&lt;/color&gt;</t>
  </si>
  <si>
    <t>&lt;color=#a8bccb&gt;[sendUID]使用宝物&lt;color=#d1dadd&gt;【[behaviorID]】&lt;/color&gt;&lt;/color&gt;</t>
  </si>
  <si>
    <t>&lt;color=#a8bccb&gt;[sendUID]&lt;color=#d1dadd&gt;【[behaviorID]】生效&lt;/color&gt;&lt;/color&gt;</t>
  </si>
  <si>
    <t>&lt;color=#a8bccb&gt;[targetUID]损失&lt;color=#ffd76b&gt;[removeHp]&lt;/color&gt;[isChief][correntionMask](剩余[isChief]&lt;color=#ffd76b&gt;[surplusHp]&lt;/color&gt;)&lt;/color&gt;</t>
  </si>
  <si>
    <t>&lt;color=#a8bccb&gt;来自[sendUID]的(持续伤害)生效，[targetUID]损失&lt;color=#ffd76b&gt;[removeHp]&lt;/color&gt;[isChief][correntionMask](剩余[isChief]&lt;color=#ffd76b&gt;[surplusHp]&lt;/color&gt;)&lt;/color&gt;</t>
  </si>
  <si>
    <t>&lt;color=#a8bccb&gt;来自【[effectId]】的(持续伤害)生效，[targetUID]损失&lt;color=#ffd76b&gt;[removeHp]&lt;/color&gt;[isChief][correntionMask](剩余[isChief]&lt;color=#ffd76b&gt;[surplusHp]&lt;/color&gt;)&lt;/color&gt;</t>
  </si>
  <si>
    <t>&lt;color=#a8bccb&gt;来自[sendUID]的(灼烧)效果生效，[targetUID]损失&lt;color=#ffd76b&gt;[removeHp]&lt;/color&gt;[isChief][correntionMask](剩余[isChief]&lt;color=#ffd76b&gt;[surplusHp]&lt;/color&gt;)&lt;/color&gt;</t>
  </si>
  <si>
    <t>&lt;color=#a8bccb&gt;来自【[effectId]】的(灼烧)效果生效，[targetUID]损失&lt;color=#ffd76b&gt;[removeHp]&lt;/color&gt;[isChief][correntionMask](剩余[isChief]&lt;color=#ffd76b&gt;[surplusHp]&lt;/color&gt;)&lt;/color&gt;</t>
  </si>
  <si>
    <t>&lt;color=#a8bccb&gt;来自[sendUID]的(流血)效果生效，[targetUID]损失&lt;color=#ffd76b&gt;[removeHp]&lt;/color&gt;[isChief][correntionMask](剩余[isChief]&lt;color=#ffd76b&gt;[surplusHp]&lt;/color&gt;)&lt;/color&gt;</t>
  </si>
  <si>
    <t>&lt;color=#a8bccb&gt;来自【[effectId]】的(流血)效果生效，[targetUID]损失&lt;color=#ffd76b&gt;[removeHp]&lt;/color&gt;[isChief][correntionMask](剩余[isChief]&lt;color=#ffd76b&gt;[surplusHp]&lt;/color&gt;)&lt;/color&gt;</t>
  </si>
  <si>
    <t>&lt;color=#a8bccb&gt;来自[sendUID]的(中毒)效果生效，[targetUID]损失&lt;color=#ffd76b&gt;[removeHp]&lt;/color&gt;[isChief][correntionMask](剩余[isChief]&lt;color=#ffd76b&gt;[surplusHp]&lt;/color&gt;)&lt;/color&gt;</t>
  </si>
  <si>
    <t>&lt;color=#a8bccb&gt;来自【[effectId]】的(中毒)效果生效，[targetUID]损失&lt;color=#ffd76b&gt;[removeHp]&lt;/color&gt;[isChief][correntionMask](剩余[isChief]&lt;color=#ffd76b&gt;[surplusHp]&lt;/color&gt;)&lt;/color&gt;</t>
  </si>
  <si>
    <t>&lt;color=#a8bccb&gt;来自[sendUID]的(妖术诅咒)效果生效，[targetUID]损失&lt;color=#ffd76b&gt;[removeHp]&lt;/color&gt;[isChief][correntionMask](剩余[isChief]&lt;color=#ffd76b&gt;[surplusHp]&lt;/color&gt;)&lt;/color&gt;</t>
  </si>
  <si>
    <t>&lt;color=#a8bccb&gt;来自【[effectId]】的(妖术诅咒)效果生效，[targetUID]损失&lt;color=#ffd76b&gt;[removeHp]&lt;/color&gt;[isChief][correntionMask](剩余[isChief]&lt;color=#ffd76b&gt;[surplusHp]&lt;/color&gt;)&lt;/color&gt;</t>
  </si>
  <si>
    <t>&lt;color=#a8bccb&gt;([effectId])伤害触发，[targetUID]损失&lt;color=#ffd76b&gt;[removeHp]&lt;/color&gt;[isChief][correntionMask](剩余[isChief]&lt;color=#ffd76b&gt;[surplusHp]&lt;/color&gt;)&lt;/color&gt;</t>
  </si>
  <si>
    <t>&lt;color=#a8bccb&gt;来自[sendUID]的反伤生效，[targetUID]损失&lt;color=#ffd76b&gt;[removeHp]&lt;/color&gt;[isChief][correntionMask](剩余[isChief]&lt;color=#ffd76b&gt;[surplusHp]&lt;/color&gt;)&lt;/color&gt;</t>
  </si>
  <si>
    <t>&lt;color=#a8bccb&gt;[targetUID]的来自[sendUID]的([effectId])效果已失效&lt;/color&gt;</t>
  </si>
  <si>
    <t>&lt;color=#a8bccb&gt;[sendUID]触发夺取兵力，[targetUID]损失&lt;color=#ffd76b&gt;[removeHp]&lt;/color&gt;[isChief][correntionMask](剩余[isChief]&lt;color=#ffd76b&gt;[surplusHp]&lt;/color&gt;)&lt;/color&gt;</t>
  </si>
  <si>
    <t>&lt;color=#a8bccb&gt;来自[sendUID]的传递伤害生效，[targetUID]损失&lt;color=#ffd76b&gt;[removeHp]&lt;/color&gt;[isChief][correntionMask](剩余[isChief]&lt;color=#ffd76b&gt;[surplusHp]&lt;/color&gt;)&lt;/color&gt;</t>
  </si>
  <si>
    <t>&lt;color=#a8bccb&gt;[targetUID]触发2倍伤害，损失&lt;color=#ffd76b&gt;[removeHp]&lt;/color&gt;[isChief][correntionMask](剩余[isChief]&lt;color=#ffd76b&gt;[surplusHp]&lt;/color&gt;)&lt;/color&gt;</t>
  </si>
  <si>
    <t>&lt;color=#a8bccb&gt;[sendUID]触发&lt;color=#d1dadd&gt;【[effectId]】&lt;/color&gt;&lt;/color&gt;</t>
  </si>
  <si>
    <t>&lt;color=#a8bccb&gt;[targetUID]的([effectId])效果已施加&lt;/color&gt;</t>
  </si>
  <si>
    <t>&lt;color=#a8bccb&gt;[targetUID]的[typeName][changeText]&lt;color=#ffd76b&gt;[changeValues]&lt;/color&gt;([endValues])&lt;/color&gt;</t>
  </si>
  <si>
    <t>&lt;color=#a8bccb&gt;[targetUID]的[typeName]&lt;color=#ffd76b&gt;[changeValues]&lt;/color&gt;&lt;/color&gt;</t>
  </si>
  <si>
    <t>&lt;color=#a8bccb&gt;[targetUID]的[typeName][changeText]&lt;color=#ffd76b&gt;[changeValues]&lt;/color&gt;&lt;/color&gt;</t>
  </si>
  <si>
    <t>&lt;color=#a8bccb&gt;[targetUID]的来自&lt;color=#ffd76b&gt;【霸王殿】&lt;/color&gt;的([effectId])效果已失效&lt;/color&gt;</t>
  </si>
  <si>
    <t>&lt;color=#a8bccb&gt;[targetUID]的来自&lt;color=#ffd76b&gt;【谋圣幄】&lt;/color&gt;的([effectId])效果已失效&lt;/color&gt;</t>
  </si>
  <si>
    <t>&lt;color=#a8bccb&gt;[targetUID]的来自&lt;color=#ffd76b&gt;【兵仙台】&lt;/color&gt;的([effectId])效果已失效&lt;/color&gt;</t>
  </si>
  <si>
    <t>&lt;color=#a8bccb&gt;[targetUID]的来自&lt;color=#ffd76b&gt;【马厩】&lt;/color&gt;的([effectId])效果已失效&lt;/color&gt;</t>
  </si>
  <si>
    <t>&lt;color=#a8bccb&gt;[targetUID]的来自&lt;color=#ffd77b&gt;【战鼓】&lt;/color&gt;的([effectId])效果已失效&lt;/color&gt;</t>
  </si>
  <si>
    <t>&lt;color=#a8bccb&gt;[targetUID]的来自&lt;color=#ffd78b&gt;【井阑】&lt;/color&gt;的([effectId])效果已失效&lt;/color&gt;</t>
  </si>
  <si>
    <t>&lt;color=#a8bccb&gt;[targetUID]的来自&lt;color=#ffd79b&gt;【盾车】&lt;/color&gt;的([effectId])效果已失效&lt;/color&gt;</t>
  </si>
  <si>
    <t>&lt;color=#a8bccb&gt;[targetUID]的来自&lt;color=#ffd79b&gt;【弩车】&lt;/color&gt;的([effectId])效果已失效&lt;/color&gt;</t>
  </si>
  <si>
    <t>&lt;color=#a8bccb&gt;[targetUID]的([effectId])效果已施加([effectLayer]层)&lt;/color&gt;</t>
  </si>
  <si>
    <t>&lt;color=#a8bccb&gt;[targetUID]的[typeName][changeText]&lt;color=#ffd76b&gt;[stateValues]&lt;/color&gt;([effectLayer]层)([endValues])&lt;/color&gt;</t>
  </si>
  <si>
    <t>&lt;color=#a8bccb&gt;[targetUID]的[typeName][changeText]&lt;color=#ffd76b&gt;[stateValues]&lt;/color&gt;([effectLayer]层)&lt;/color&gt;</t>
  </si>
  <si>
    <t>&lt;color=#a8bccb&gt;[targetUID]的([effectId])达到[effectLayer]层&lt;/color&gt;</t>
  </si>
  <si>
    <t>&lt;color=#a8bccb&gt;[targetUID]的来自[sendUID]的([effectId])效果已失效(剩余[effectLayer]层)&lt;/color&gt;</t>
  </si>
  <si>
    <t>&lt;color=#a8bccb&gt;[targetUID]获得效果：[effectId]&lt;color=#ffd76b&gt;[damagePercent]&lt;/color&gt;&lt;/color&gt;</t>
  </si>
  <si>
    <t>&lt;color=#a8bccb&gt;[sendUID]触发[effectId]&lt;/color&gt;</t>
  </si>
  <si>
    <t>&lt;color=#a8bccb&gt;[targetUID]兵力低于50%，[sendUID]触发&lt;color=#d1dadd&gt;【[effectId]】&lt;/color&gt;&lt;/color&gt;</t>
  </si>
  <si>
    <t>&lt;color=#a8bccb&gt;[targetUID]的来自[sendUID]的[effectId]效果失效&lt;/color&gt;</t>
  </si>
  <si>
    <t>&lt;color=#a8bccb&gt;[sendUID]的治疗为[targetUID]回复&lt;color=#ffd76b&gt;[addHp]&lt;/color&gt;兵力(剩余兵力&lt;color=#ffd76b&gt;[surplusHp]&lt;/color&gt;)&lt;/color&gt;</t>
  </si>
  <si>
    <t>&lt;color=#a8bccb&gt;[sendUID]的持续治疗为[targetUID]回复&lt;color=#ffd76b&gt;[addHp]&lt;/color&gt;兵力(剩余兵力&lt;color=#ffd76b&gt;[surplusHp]&lt;/color&gt;)&lt;/color&gt;</t>
  </si>
  <si>
    <t>&lt;color=#a8bccb&gt;[targetUID]回复&lt;color=#ffd76b&gt;[addHp]&lt;/color&gt;兵力(剩余兵力&lt;color=#ffd76b&gt;[surplusHp]&lt;/color&gt;)&lt;/color&gt;</t>
  </si>
  <si>
    <t>&lt;color=#a8bccb&gt;[targetUID]触发兵力夺取，[targetUID]回复&lt;color=#ffd76b&gt;[addHp]兵力&lt;/color&gt;(剩余兵力&lt;color=#ffd76b&gt;[surplusHp]&lt;/color&gt;)&lt;/color&gt;</t>
  </si>
  <si>
    <t>&lt;color=#a8bccb&gt;[targetUID]获得[shieldTroop]兵力的护盾(抵挡所有伤害)&lt;/color&gt;</t>
  </si>
  <si>
    <t>&lt;color=#a8bccb&gt;[targetUID]获得[shieldTroop]兵力的护盾(抵挡武力伤害)&lt;/color&gt;</t>
  </si>
  <si>
    <t>&lt;color=#a8bccb&gt;[targetUID]获得[shieldTroop]兵力的护盾(抵挡智力伤害)&lt;/color&gt;</t>
  </si>
  <si>
    <t>&lt;color=#a8bccb&gt;[targetUID]获得抵挡[shieldCount]次伤害的护盾&lt;/color&gt;</t>
  </si>
  <si>
    <t>&lt;color=#a8bccb&gt;[targetUID]的护盾抵挡了[resistDamage]兵力损失(剩余[shieldTroop]兵力的护盾)&lt;/color&gt;</t>
  </si>
  <si>
    <t>&lt;color=#a8bccb&gt;[targetUID]的护盾抵挡了1次伤害(剩余[shieldCount]次)&lt;/color&gt;</t>
  </si>
  <si>
    <t>&lt;color=#a8bccb&gt;[targetUID]的护盾效果消失&lt;/color&gt;</t>
  </si>
  <si>
    <t>&lt;color=#a8bccb&gt;[targetUID]受到了[sendUID]的嘲讽&lt;/color&gt;</t>
  </si>
  <si>
    <t>&lt;color=#a8bccb&gt;[targetUID]的[effectId]效果[changeText][thornsValue]&lt;/color&gt;</t>
  </si>
  <si>
    <t>&lt;color=#a8bccb&gt;[sendUID]的[effectId]效果生效&lt;/color&gt;</t>
  </si>
  <si>
    <t>&lt;color=#a8bccb&gt;[targetUID]的[effectId]效果消失&lt;/color&gt;</t>
  </si>
  <si>
    <t>&lt;color=#a8bccb&gt;[targetUID]的[effectId]效果[changeText]&lt;color=#ffd76b&gt;[vampireValue]&lt;/color&gt;&lt;/color&gt;</t>
  </si>
  <si>
    <t>&lt;color=#a8bccb&gt;[targetUID]的[effectId]加强效果消失&lt;/color&gt;</t>
  </si>
  <si>
    <t>&lt;color=#a8bccb&gt;[targetUID]获得[effectId]效果&lt;/color&gt;</t>
  </si>
  <si>
    <t>&lt;color=#a8bccb&gt;[targetUID][text]&lt;/color&gt;</t>
  </si>
  <si>
    <t>&lt;color=#a8bccb&gt;[targetUID]被施加【连环】效果&lt;/color&gt;</t>
  </si>
  <si>
    <t>&lt;color=#a8bccb&gt;[targetUID]受到【连环】影响&lt;/color&gt;</t>
  </si>
  <si>
    <t>&lt;color=#a8bccb&gt;[targetUID]的【连环】效果消失&lt;/color&gt;</t>
  </si>
  <si>
    <t>&lt;color=#a8bccb&gt;[sendUID]对[targetUID]施加【援护】效果&lt;/color&gt;</t>
  </si>
  <si>
    <t>&lt;color=#a8bccb&gt;[targetUID]援护了[beInterveneUUID]&lt;/color&gt;</t>
  </si>
  <si>
    <t>&lt;color=#a8bccb&gt;[targetUID]受到来自[sendUID]的【援护】效果消失&lt;/color&gt;</t>
  </si>
  <si>
    <t>&lt;color=#a8bccb&gt;[sendUID]发动&lt;color=#d1dadd&gt;【射阵】&lt;/color&gt;&lt;/color&gt;</t>
  </si>
  <si>
    <t>&lt;color=#a8bccb&gt;[sendUID]&lt;color=#d1dadd&gt;【冲锋】&lt;/color&gt;(预备)&lt;/color&gt;</t>
  </si>
  <si>
    <t>&lt;color=#a8bccb&gt;[sendUID]对[targetUID]发起&lt;color=#d1dadd&gt;【冲锋】&lt;/color&gt;&lt;/color&gt;</t>
  </si>
  <si>
    <t>&lt;color=#a8bccb&gt;[sendUID]对[targetUID]发起&lt;color=#d1dadd&gt;【冲锋】&lt;/color&gt;[success]&lt;/color&gt;</t>
  </si>
  <si>
    <t>&lt;color=#a8bccb&gt;[sendUID]&lt;color=#d1dadd&gt;【反制】&lt;/color&gt;(预备)&lt;/color&gt;</t>
  </si>
  <si>
    <t>&lt;color=#a8bccb&gt;[sendUID]对[targetUID]&lt;color=#d1dadd&gt;【反制】&lt;/color&gt;[success]&lt;/color&gt;</t>
  </si>
  <si>
    <t>&lt;color=#a8bccb&gt;[targetUID]的&lt;color=#d1dadd&gt;【[effectId]】&lt;/color&gt;消失&lt;/color&gt;</t>
  </si>
  <si>
    <t>&lt;color=#a8bccb&gt;[targetUID]获得【[effectId]】&lt;/color&gt;</t>
  </si>
  <si>
    <t>&lt;color=#a8bccb&gt;[targetUID]获得【[effectId]】效果：受到普攻时，获得武力伤害加成&lt;/color&gt;</t>
  </si>
  <si>
    <t>&lt;color=#a8bccb&gt;[targetUID]获得效果：每5次普攻，附加普攻伤害&lt;/color&gt;</t>
  </si>
  <si>
    <t>&lt;color=#a8bccb&gt;[targetUID]获得效果：释放主动技能时，智力增加&lt;/color&gt;</t>
  </si>
  <si>
    <t>&lt;color=#a8bccb&gt;[targetUID]获得效果：受到普攻时，有一定几率回复兵力&lt;/color&gt;</t>
  </si>
  <si>
    <t>&lt;color=#a8bccb&gt;[sendUID]触发&lt;color=#d1dadd&gt;[effectId]&lt;/color&gt;&lt;/color&gt;</t>
  </si>
  <si>
    <t>&lt;color=#a8bccb&gt;[sendUID]武力高于[targetUID]&lt;/color&gt;</t>
  </si>
  <si>
    <t>&lt;color=#a8bccb&gt;[sendUID]智力高于[targetUID]&lt;/color&gt;</t>
  </si>
  <si>
    <t>&lt;color=#a8bccb&gt;[targetUID]兵力低于50%，[sendUID]再次发动智力攻击&lt;/color&gt;</t>
  </si>
  <si>
    <t>&lt;color=#a8bccb&gt;[targetUID]兵力低于50%，受到2倍伤害的概率提升&lt;/color&gt;</t>
  </si>
  <si>
    <t>&lt;color=#a8bccb&gt;[sendUID]与[targetUID]性别相同&lt;/color&gt;</t>
  </si>
  <si>
    <t>&lt;color=#a8bccb&gt;[sendUID]智力高于[targetUID]，[targetUID]受到2倍伤害的概率提升&lt;/color&gt;</t>
  </si>
  <si>
    <t>&lt;color=#a8bccb&gt;[sendUID]智力高于[targetUID]，[targetUID][effectId]&lt;/color&gt;</t>
  </si>
  <si>
    <t>&lt;color=#a8bccb&gt;[targetUID]兵力低于25%&lt;/color&gt;</t>
  </si>
  <si>
    <t>&lt;color=#a8bccb&gt;[sendUID]统率高于[targetUID]，[targetUID][effectId]&lt;/color&gt;</t>
  </si>
  <si>
    <t>&lt;color=#a8bccb&gt;[targetUID]兵力低于50%，触发&lt;color=#d1dadd&gt;[effectId]&lt;/color&gt;&lt;/color&gt;</t>
  </si>
  <si>
    <t>&lt;color=#a8bccb&gt;[targetUID]触发&lt;color=#d1dadd&gt;【[effectId]】&lt;/color&gt;&lt;/color&gt;</t>
  </si>
  <si>
    <t>&lt;color=#a8bccb&gt;[targetUID][effectId]&lt;/color&gt;</t>
  </si>
  <si>
    <t>&lt;color=#a8bccb&gt;[targetUID]未触发&lt;color=#d1dadd&gt;【[effectId]】&lt;/color&gt;&lt;/color&gt;</t>
  </si>
  <si>
    <t>&lt;color=#a8bccb&gt;[targetUID]处于失策状态，[targetUID][effectId]&lt;/color&gt;</t>
  </si>
  <si>
    <t>&lt;color=#a8bccb&gt;[sendUID]触发&lt;color=#d1dadd&gt;【[effectId]】状态&lt;/color&gt;&lt;/color&gt;</t>
  </si>
  <si>
    <t>&lt;color=#a8bccb&gt;[targetUID]获得效果：[effectId]&lt;color=#ffd76b&gt;[ignoreScale]&lt;/color&gt;&lt;/color&gt;</t>
  </si>
  <si>
    <t>&lt;color=#a8bccb&gt;触发效果：[effectId]&lt;color=#ffd76b&gt;[ignoreScale]&lt;/color&gt;&lt;/color&gt;</t>
  </si>
  <si>
    <t>&lt;color=#a8bccb&gt;[targetUID]的来自[sendUID]的([effectId])效果失效&lt;/color&gt;</t>
  </si>
  <si>
    <t>&lt;color=#a8bccb&gt;[targetUID][typeName][changeText][changeValues]([endValues])&lt;/color&gt;</t>
  </si>
  <si>
    <t>&lt;color=#a8bccb&gt;[targetUID][typeName][changeText][changeValues]&lt;/color&gt;</t>
  </si>
  <si>
    <t>&lt;color=#a8bccb&gt;[targetUID]的来自[sendUID]的[typeName][changeText]效果失效&lt;/color&gt;</t>
  </si>
  <si>
    <t>&lt;color=#a8bccb&gt;[targetUID]获得[shieldTroop]兵力的护盾(剩余兵力[shieldTroop])&lt;/color&gt;</t>
  </si>
  <si>
    <t>&lt;color=#a8bccb&gt;[targetUID]回复[addHp]兵力(剩余兵力&lt;color=#ffd76b&gt;[surplusHp]&lt;/color&gt;)&lt;/color&gt;</t>
  </si>
  <si>
    <t>&lt;color=#a8bccb&gt;[sendUID]&lt;color=#ffd76b&gt;[level]&lt;/color&gt;级 兵力[troops] 攻城值[breakValue]&lt;/color&gt;</t>
  </si>
  <si>
    <t>&lt;color=#a8bccb&gt;&lt;color=#ffd76b&gt;【[name]】&lt;/color&gt;阵营效果生效&lt;/color&gt;</t>
  </si>
  <si>
    <t>&lt;color=#a8bccb&gt;[name][attType]增加&lt;color=#ffd76b&gt;[addValue][addType]&lt;/color&gt;([endValue])&lt;/color&gt;</t>
  </si>
  <si>
    <t>&lt;color=#a8bccb&gt;[name][attType]增加&lt;color=#ffd76b&gt;[addValue][addType]&lt;/color&gt;&lt;/color&gt;</t>
  </si>
  <si>
    <t>&lt;color=#a8bccb&gt;&lt;color=#ffd76b&gt;【[name]】&lt;/color&gt;将缘效果生效&lt;/color&gt;</t>
  </si>
  <si>
    <t>&lt;color=#a8bccb&gt;&lt;color=#ffd76b&gt;【[name]】&lt;/color&gt;建筑科技效果生效，我方所有武将[attType]增加&lt;color=#ffd76b&gt;[addValue][addType]&lt;/color&gt;&lt;/color&gt;</t>
  </si>
  <si>
    <t>&lt;color=#a8bccb&gt;&lt;color=#ffd76b&gt;【[name]】&lt;/color&gt;建筑科技效果生效，器械[attType]增加&lt;color=#ffd76b&gt;[addValue][addType]&lt;/color&gt;&lt;/color&gt;</t>
  </si>
  <si>
    <t>&lt;color=#a8bccb&gt;&lt;color=#ffd76b&gt;【[name]】&lt;/color&gt;效果生效，我方所有武将[attType]增加&lt;color=#ffd76b&gt;[addValue][addType]&lt;/color&gt;&lt;/color&gt;</t>
  </si>
  <si>
    <t>&lt;color=#a8bccb&gt;&lt;color=#d1dadd&gt;【[armySkillName]】&lt;/color&gt;特性生效&lt;/color&gt;</t>
  </si>
  <si>
    <t>&lt;color=#a8bccb&gt;[text]&lt;/color&gt;</t>
  </si>
  <si>
    <t>&lt;color=#a8bccb&gt;&lt;color=#d1dadd&gt;【[armySkillName]】&lt;/color&gt;战法生效&lt;/color&gt;</t>
  </si>
  <si>
    <t>&lt;color=#a8bccb&gt;[targetUID]损失&lt;color=#ffd76b&gt;[removeHp]&lt;/color&gt;[isChief][correntionMask]&lt;color=#d06666&gt;(已溃灭)&lt;/color&gt;&lt;/color&gt;</t>
  </si>
  <si>
    <t>&lt;color=#a8bccb&gt;[roleName]释放技能&lt;color=#d1dadd&gt;【[armySkillName]】&lt;/color&gt;&lt;/color&gt;</t>
  </si>
  <si>
    <t>&lt;color=#a8bccb&gt;[roleName]使用宝物&lt;color=#d1dadd&gt;【[armySkillName]】&lt;/color&gt;&lt;/color&gt;</t>
  </si>
  <si>
    <t>&lt;color=#a8bccb&gt;[targetUID]损失&lt;color=#ffd76b&gt;[removeHp]&lt;/color&gt;[isChief][correntionMask](剩余[isChief][surplusHp])&lt;/color&gt;</t>
  </si>
  <si>
    <t>&lt;color=#a8bccb&gt;[sendUID]&lt;color=#ffd76b&gt;[level]&lt;/color&gt;级 耐久[troops] 攻城值[breakValue]&lt;/color&gt;</t>
  </si>
  <si>
    <t>&lt;color=#a8bccb&gt;[targetUID]损失&lt;color=#ffd76b&gt;[removeHp]&lt;/color&gt;[isChief][correntionMask]&lt;color=#d06666&gt;(已损毁)&lt;/color&gt;&lt;/color&gt;</t>
  </si>
  <si>
    <t>&lt;color=#a8bccb&gt;武将处于[text]状态，未能成功释放技能&lt;color=#ffd76b&gt;[behaviorID]&lt;/color&gt;(状态解除后可立即释放)&lt;/color&gt;</t>
  </si>
  <si>
    <t>&lt;color=#a8bccb&gt;[sendUID]&lt;color=#ffd76b&gt;技能[behaviorID]&lt;/color&gt;[text]，未能成功释放技能(满足释放条件后可立即释放)&lt;/color&gt;</t>
  </si>
  <si>
    <t>&lt;color=#a8bccb&gt;武将处于[text]状态，未能成功释放技能&lt;color=#ffd76b&gt;[behaviorID]&lt;/color&gt;(可释放次数+1，累计释放次数[num])&lt;/color&gt;</t>
  </si>
  <si>
    <t>&lt;color=#a8bccb&gt;[sendUID]&lt;color=#ffd76b&gt;技能[behaviorID]&lt;/color&gt;[text]，(可释放次数+1，累计释放次数[num])&lt;/color&gt;</t>
  </si>
  <si>
    <t>&lt;color=#a8bccb&gt;[targetUID]闪避生效，免受此次伤害&lt;/color&gt;</t>
  </si>
  <si>
    <t>&lt;color=#a8bccb&gt;[sendUID]处于失策状态，技能释放失败&lt;/color&gt;</t>
  </si>
  <si>
    <t>&lt;color=#a8bccb&gt;&lt;color=#ffd76b&gt;【[armySkillName]】&lt;/color&gt;建筑科技效果生效&lt;/color&gt;</t>
  </si>
  <si>
    <t>&lt;color=#a8bccb&gt;[roleName]兵阶效果生效&lt;/color&gt;</t>
  </si>
  <si>
    <t>&lt;color=#a8bccb&gt;技能发动失败：技能范围内没有武将&lt;/color&gt;</t>
  </si>
  <si>
    <t>每秒恢复怒气</t>
  </si>
  <si>
    <t>武将攻击力---器械伤害类型调用</t>
  </si>
  <si>
    <t>士兵防御力</t>
  </si>
  <si>
    <t>造成的兵力回复效果</t>
  </si>
  <si>
    <t>武力伤害加成</t>
  </si>
  <si>
    <t>智力伤害加成</t>
  </si>
  <si>
    <t>统率伤害加成系数（暂未使用）</t>
  </si>
  <si>
    <t>承受伤害加成系数（暂未使用-调用下面的“DamageReduce伤害减免系数”）</t>
  </si>
  <si>
    <t>受到的兵力回复效果</t>
  </si>
  <si>
    <t>武力伤害减免</t>
  </si>
  <si>
    <t>智力伤害减免</t>
  </si>
  <si>
    <t>增加军械伤害</t>
  </si>
  <si>
    <t>减少军械受到伤害</t>
  </si>
  <si>
    <t>对骑兵造成的伤害增加</t>
  </si>
  <si>
    <t>对骑兵造成的伤害减少</t>
  </si>
  <si>
    <t>对枪兵造成的伤害增加</t>
  </si>
  <si>
    <t>对枪兵造成的伤害减少</t>
  </si>
  <si>
    <t>对弓兵造成的伤害增加</t>
  </si>
  <si>
    <t>对弓兵造成的伤害减少</t>
  </si>
  <si>
    <t>受到骑兵的伤害增加</t>
  </si>
  <si>
    <t>受到骑兵的伤害减少</t>
  </si>
  <si>
    <t>受到枪兵的伤害增加</t>
  </si>
  <si>
    <t>受到枪兵的伤害减少</t>
  </si>
  <si>
    <t>受到弓兵的伤害增加</t>
  </si>
  <si>
    <t>受到弓兵的伤害减少</t>
  </si>
  <si>
    <t>宝物sid，若无宝物sid=0</t>
  </si>
  <si>
    <t>普攻系数</t>
  </si>
  <si>
    <t>最终战力加成</t>
  </si>
  <si>
    <t>附加伤害</t>
  </si>
  <si>
    <t>士气状态</t>
  </si>
  <si>
    <t>战斗中BUFF影响统率伤害加成系数</t>
  </si>
  <si>
    <t>伤害减免</t>
  </si>
  <si>
    <t>战斗中BUFF影响统率伤害减免系数</t>
  </si>
  <si>
    <t>受到内讧、嘲讽、怯战、失策状态的控制时间</t>
  </si>
  <si>
    <t>暴击伤害</t>
  </si>
  <si>
    <t>耐力值</t>
  </si>
  <si>
    <t>最大耐力值</t>
  </si>
  <si>
    <t>2倍伤害概率</t>
  </si>
  <si>
    <t>士气值</t>
  </si>
  <si>
    <t>额外士兵</t>
  </si>
  <si>
    <t>死兵</t>
  </si>
  <si>
    <t>普攻伤害加成</t>
  </si>
  <si>
    <t>普攻伤害减免</t>
  </si>
  <si>
    <t>索敌攻击距离</t>
  </si>
  <si>
    <t>增加</t>
  </si>
  <si>
    <t>减少</t>
  </si>
  <si>
    <t>建筑物</t>
  </si>
  <si>
    <t>建筑科技</t>
  </si>
  <si>
    <t>眩晕</t>
  </si>
  <si>
    <t>(暴击)</t>
  </si>
  <si>
    <t>(2倍伤害)</t>
  </si>
  <si>
    <t>(2倍伤害)(暴击)</t>
  </si>
  <si>
    <t>死亡</t>
  </si>
  <si>
    <t>硬直</t>
  </si>
  <si>
    <t>平静</t>
  </si>
  <si>
    <t>持续恢复hp</t>
  </si>
  <si>
    <t>坚守</t>
  </si>
  <si>
    <t>裸衣</t>
  </si>
  <si>
    <t>集火</t>
  </si>
  <si>
    <t>迟缓</t>
  </si>
  <si>
    <t>护盾</t>
  </si>
  <si>
    <t>冷静</t>
  </si>
  <si>
    <t>薄葬</t>
  </si>
  <si>
    <t>无视兵种克制</t>
  </si>
  <si>
    <t>士气衰落</t>
  </si>
  <si>
    <t>士气高昂</t>
  </si>
  <si>
    <t>怒不可歇</t>
  </si>
  <si>
    <t>沉着应战</t>
  </si>
  <si>
    <t>怒意</t>
  </si>
  <si>
    <t>免疫反制</t>
  </si>
  <si>
    <t>无敌</t>
  </si>
  <si>
    <t>枪兵移动</t>
  </si>
  <si>
    <t>骑兵移动</t>
  </si>
  <si>
    <t>印记</t>
  </si>
  <si>
    <t>持续损兵</t>
  </si>
  <si>
    <t>增益可驱散</t>
  </si>
  <si>
    <t>增益不可驱散</t>
  </si>
  <si>
    <t>减益可驱散</t>
  </si>
  <si>
    <t>减益不可驱散</t>
  </si>
  <si>
    <t>普攻伤害</t>
  </si>
  <si>
    <t>武力伤害</t>
  </si>
  <si>
    <t>智力伤害</t>
  </si>
  <si>
    <t>器械伤害</t>
  </si>
  <si>
    <t>统帅伤害</t>
  </si>
  <si>
    <t>铁索连环伤害</t>
  </si>
  <si>
    <t>百分比伤害</t>
  </si>
  <si>
    <t>援护伤害</t>
  </si>
  <si>
    <t>简单难度</t>
  </si>
  <si>
    <t>普通难度</t>
  </si>
  <si>
    <t>困难难度</t>
  </si>
  <si>
    <t>极难难度</t>
  </si>
  <si>
    <t>噩梦I难度</t>
  </si>
  <si>
    <t>噩梦II难度</t>
  </si>
  <si>
    <t>简单难度描述</t>
  </si>
  <si>
    <t>普通难度描述</t>
  </si>
  <si>
    <t>困难难度描述</t>
  </si>
  <si>
    <t>极难难度描述</t>
  </si>
  <si>
    <t>噩梦I难度描述</t>
  </si>
  <si>
    <t>噩梦II难度描述</t>
  </si>
  <si>
    <t>群体伤害加成增加效果</t>
  </si>
  <si>
    <t>群体伤害减免增加效果</t>
  </si>
  <si>
    <t>受到1.5倍伤害</t>
  </si>
  <si>
    <t>受到2倍伤害</t>
  </si>
  <si>
    <t>洞若观火</t>
  </si>
  <si>
    <t>2倍伤害</t>
  </si>
  <si>
    <t>立即伤害</t>
  </si>
  <si>
    <t>施加状态</t>
  </si>
  <si>
    <t>额外伤害</t>
  </si>
  <si>
    <t>近战通用</t>
  </si>
  <si>
    <t>远程通用</t>
  </si>
  <si>
    <t>近战开场</t>
  </si>
  <si>
    <t>睚眦印记</t>
  </si>
  <si>
    <t>伤害减免增加</t>
  </si>
  <si>
    <t>智力伤害加成增加</t>
  </si>
  <si>
    <t>伤害加成增加</t>
  </si>
  <si>
    <t>武力减少</t>
  </si>
  <si>
    <t>统率减少</t>
  </si>
  <si>
    <t>伤害加成减少</t>
  </si>
  <si>
    <t>受到兵力回复减少</t>
  </si>
  <si>
    <t>智力减少</t>
  </si>
  <si>
    <t>武力伤害加成增加</t>
  </si>
  <si>
    <t>骑兵伤害减免增加</t>
  </si>
  <si>
    <t>普攻伤害增加</t>
  </si>
  <si>
    <t>命中减少</t>
  </si>
  <si>
    <t>造成兵力回复效果增加</t>
  </si>
  <si>
    <t>智力伤害减免增加</t>
  </si>
  <si>
    <t>伤害减免减少</t>
  </si>
  <si>
    <t>所有伤害增加+</t>
  </si>
  <si>
    <t>伤害+</t>
  </si>
  <si>
    <t>普攻伤害减少</t>
  </si>
  <si>
    <t>武力伤害减免减少</t>
  </si>
  <si>
    <t>受到控制时间增加</t>
  </si>
  <si>
    <t>受到兵力回复效果增加</t>
  </si>
  <si>
    <t>武力伤害减免增加</t>
  </si>
  <si>
    <t>武力伤害加成减少</t>
  </si>
  <si>
    <t>弓兵伤害减免增加</t>
  </si>
  <si>
    <t>受到兵力回复效果减少</t>
  </si>
  <si>
    <t>暴击减少</t>
  </si>
  <si>
    <t>受到内讧，嘲讽，怯战，落空状态的控制时间减少</t>
  </si>
  <si>
    <t>一鼓作气:伤害加成增加</t>
  </si>
  <si>
    <t>以逸待劳</t>
  </si>
  <si>
    <t>速战速决</t>
  </si>
  <si>
    <t>快刀斩麻</t>
  </si>
  <si>
    <t>错马夺锋</t>
  </si>
  <si>
    <t>踏陷敌后</t>
  </si>
  <si>
    <t>铁骑突出</t>
  </si>
  <si>
    <t>骐骥纵横</t>
  </si>
  <si>
    <t>洞烛机先</t>
  </si>
  <si>
    <t>釜底抽薪</t>
  </si>
  <si>
    <t>射石饮羽</t>
  </si>
  <si>
    <t>受到伤害增加</t>
  </si>
  <si>
    <t>闪避+</t>
  </si>
  <si>
    <t>智力伤害加成减少</t>
  </si>
  <si>
    <t>对骑兵伤害加成增加</t>
  </si>
  <si>
    <t>智力减免减少</t>
  </si>
  <si>
    <t>所有伤害增加</t>
  </si>
  <si>
    <t>反制奔跑</t>
  </si>
  <si>
    <t>格挡免伤</t>
  </si>
  <si>
    <t>冲锋奔跑</t>
  </si>
  <si>
    <t>一鼓作气:受到伤害减少</t>
  </si>
  <si>
    <t>来自骑兵伤害减免增加</t>
  </si>
  <si>
    <t>反制未生效</t>
  </si>
  <si>
    <t>受到男性武将的伤害减少</t>
  </si>
  <si>
    <t>受到来自非目标的伤害减少</t>
  </si>
  <si>
    <t>冲锋伤害增加</t>
  </si>
  <si>
    <t>受到来自当前目标的伤害减少</t>
  </si>
  <si>
    <t>技能伤害减少</t>
  </si>
  <si>
    <t>对异性造成的伤害增加</t>
  </si>
  <si>
    <t>受到女性的伤害减少</t>
  </si>
  <si>
    <t>受到的技能伤害减少</t>
  </si>
  <si>
    <t>处于内讧，嘲讽，怯战，失策状态时，受到的所有伤害减少</t>
  </si>
  <si>
    <t>技能伤害增加</t>
  </si>
  <si>
    <t>持续治疗</t>
  </si>
  <si>
    <t>太史慈连击</t>
  </si>
  <si>
    <t>虎头湛金枪连击</t>
  </si>
  <si>
    <t>造成的武力伤害无视目标统率</t>
  </si>
  <si>
    <t>嘲讽2人</t>
  </si>
  <si>
    <t>嘲讽1人</t>
  </si>
  <si>
    <t>武力伤害反伤</t>
  </si>
  <si>
    <t>饕餮</t>
  </si>
  <si>
    <t>兵力夺取</t>
  </si>
  <si>
    <t>兵力策反</t>
  </si>
  <si>
    <t>造成伤害时回复兵力比例</t>
  </si>
  <si>
    <t>免疫怯战</t>
  </si>
  <si>
    <t>免疫嘲讽，内讧</t>
  </si>
  <si>
    <t>免疫减益</t>
  </si>
  <si>
    <t>免疫失策</t>
  </si>
  <si>
    <t>免疫怯战，内讧</t>
  </si>
  <si>
    <t>免疫负面</t>
  </si>
  <si>
    <t>免疫武力技能伤害</t>
  </si>
  <si>
    <t>免疫普攻伤害</t>
  </si>
  <si>
    <t>免疫技能伤害</t>
  </si>
  <si>
    <t>袁绍·驱散buff</t>
  </si>
  <si>
    <t>荀彧·驱散负面</t>
  </si>
  <si>
    <t>陶谦·驱散负面</t>
  </si>
  <si>
    <t>战斗中，自身武力和统率增加{1}点，每隔[2]秒，清除自身减益效果，并获得伤害减免{3}，持续[4]秒。</t>
  </si>
  <si>
    <t>开场时，使敌方全体受到怯战、失策、挑衅状态的持续时间增加{1}，持续[2]秒。</t>
  </si>
  <si>
    <t>偷取武力</t>
  </si>
  <si>
    <t>偷统率</t>
  </si>
  <si>
    <t>偷武力</t>
  </si>
  <si>
    <t>弓箭手攻击攻击攻击+70%</t>
    <phoneticPr fontId="3" type="noConversion"/>
  </si>
  <si>
    <t>兵力+%s</t>
    <phoneticPr fontId="3" type="noConversion"/>
  </si>
  <si>
    <t>捐献成功%s研发进度+%s</t>
    <phoneticPr fontId="3" type="noConversion"/>
  </si>
  <si>
    <t>联盟贡献+%s</t>
    <phoneticPr fontId="3" type="noConversion"/>
  </si>
  <si>
    <t>&lt;color=#a8bccb&gt;%s&lt;/color&gt;&lt;color=#7fb05e&gt;+%s&lt;/color&gt;</t>
    <phoneticPr fontId="3" type="noConversion"/>
  </si>
  <si>
    <t xml:space="preserve"> 经验+%s</t>
    <phoneticPr fontId="3" type="noConversion"/>
  </si>
  <si>
    <t>是否花费&lt;color=#7FB05E&gt;%s金饼&lt;/color&gt;，使%s的阶级立即提升至+%s</t>
    <phoneticPr fontId="3" type="noConversion"/>
  </si>
  <si>
    <t>当前&lt;color=#FFB56C&gt;VIP%s级&lt;/color&gt;，可免费加速%s分钟，使%s的阶级立即提升至+%s</t>
    <phoneticPr fontId="3" type="noConversion"/>
  </si>
  <si>
    <t>部队行军速度&lt;color=#7FB05E&gt;+100%&lt;/color&gt;</t>
    <phoneticPr fontId="3" type="noConversion"/>
  </si>
  <si>
    <t>行军速度&lt;color=#7FB05E&gt;+%s&lt;/color&gt;</t>
    <phoneticPr fontId="3" type="noConversion"/>
  </si>
  <si>
    <t>放弃成功，可领取皇榜任务次数+1</t>
    <phoneticPr fontId="3" type="noConversion"/>
  </si>
  <si>
    <t>.提升联盟等级可增加联盟势力|.占领县城+县城LV.1,5000+县城LV.2,5500+县城LV.3,6000+县城LV.4,6500+县城LV.5,7000+县城LV.6,7500+县城LV.7,8000+县城LV.8,8500+县城LV.9,9000+县城LV.10,9500|.占领郡城+郡城LV.5,12000+郡城LV.6,13000+郡城LV.7,14000+郡城LV.8,15000+郡城LV.9,16000+郡城LV.10,17000|.占领州府+州府LV.8,24000+州府LV.9,26000+州府LV.10,28000|.占领关口+关口LV.1,3000+关口LV.2,3500+关口LV.3,4000+关口LV.4,4500+关口LV.5,5000+关口LV.6,5500+关口LV.7,6000+关口LV.8,6500+关口LV.9,7000+关口LV.10,7500|.占领码头+码头LV.1,500+码头LV.2,1000+码头LV.3,1500+码头LV.4,2000+码头LV.5,2500+码头LV.6,3000+码头LV.7,3500+码头LV.8,4000+码头LV.9,4500+码头LV.10,5000</t>
    <phoneticPr fontId="3" type="noConversion"/>
  </si>
  <si>
    <t>&lt;color=#B4A681&gt;【联盟】&lt;/color&gt;&lt;color=#83CC79&gt;%s&lt;/color&gt;捐赠阴阳爻时灵气暴涨，使八阵图拼装进度&lt;color=#83CC79&gt;+3&lt;/color&gt;</t>
    <phoneticPr fontId="3" type="noConversion"/>
  </si>
  <si>
    <t>&lt;color=#B4A681&gt;【联盟】&lt;/color&gt;&lt;color=#83CC79&gt;%s&lt;/color&gt;捐赠阴阳爻时灵气暴涨，使八阵图拼装进度&lt;color=#83CC79&gt;+3&lt;/color&gt;，并激活了一个方位</t>
    <phoneticPr fontId="3" type="noConversion"/>
  </si>
  <si>
    <t>&lt;color=#B4A681&gt;【联盟】&lt;/color&gt;&lt;color=#83CC79&gt;%s&lt;/color&gt;捐赠阴阳爻时灵气暴涨，使八阵图拼装进度&lt;color=#83CC79&gt;+3&lt;/color&gt;，并激活了八阵图</t>
    <phoneticPr fontId="3" type="noConversion"/>
  </si>
  <si>
    <t>&lt;color=#B4A681&gt;【联盟】&lt;/color&gt;&lt;color=#83CC79&gt;%s&lt;/color&gt;捐赠阴阳爻，使八阵图拼装进度&lt;color=#83CC79&gt;+1&lt;/color&gt;</t>
    <phoneticPr fontId="3" type="noConversion"/>
  </si>
  <si>
    <t>&lt;color=#B4A681&gt;【联盟】&lt;/color&gt;&lt;color=#83CC79&gt;%s&lt;/color&gt;捐赠阴阳爻，使八阵图拼装进度&lt;color=#83CC79&gt;+1&lt;/color&gt;，并激活了一个方位</t>
    <phoneticPr fontId="3" type="noConversion"/>
  </si>
  <si>
    <t>&lt;color=#B4A681&gt;【联盟】&lt;/color&gt;&lt;color=#83CC79&gt;%s&lt;/color&gt;捐赠阴阳爻，使八阵图拼装进度&lt;color=#83CC79&gt;+1&lt;/color&gt;，并激活了八阵图</t>
    <phoneticPr fontId="3" type="noConversion"/>
  </si>
  <si>
    <t>招募完成，%s+%s</t>
    <phoneticPr fontId="3" type="noConversion"/>
  </si>
  <si>
    <t>治疗完成，%s+%s</t>
    <phoneticPr fontId="3" type="noConversion"/>
  </si>
  <si>
    <t>主公经验+%s（&lt;sprite=%s&gt;+%s）</t>
    <phoneticPr fontId="3" type="noConversion"/>
  </si>
  <si>
    <t>本次《荣耀新三国》测试为付费删档测试，测试期间主公进行的充值，将会在不删档测试中进行超值返还。\n&lt;color=#e4d8ad&gt;【返还方案】&lt;/color&gt;\n1.阶段一充值≤1500（300%）：根据充值金额对应300%的比例进行返还。\n2.阶段二充值＞1500（150%）：根据充值金额对应150%的比例进行返还。\n注意：充值金额以黄金的形式返还，额外返利部分以金饼的形式返还。\n（举例1：用户A在付费测试期间累计充值1500元，公测期间可获得：15000黄金和30000金饼\n计算公式：1500*10*100%=15000黄金、1500*10*200%=30000金饼）\n（举例2：用户B在付费测试期间累计充值3000元，公测期间可获得：30000黄金和37500金饼\n计算公式：3000*10*100%=30000黄金、1500*10*200%+(3000-1500)*10*50%=37500金饼）\n【返还方式】\n删档测试期间参与充值返利活动，将在不删档测试开启的30日内领取充值返利，详细领取方式请关注官方公告。\n【注意事项】\n1.如果删档测试期间同一个账号在多个服务器创建角色，并都进行了充值。那么将会对所有角色充值的金额进行累计，以累计金额计算返利。（包含人民币直接购买）\n2.本次删档测试仅在安卓平台进行，删档测试期间充值的金额，在不删档测试时仅能在对应安卓平台返还，无法在苹果进行返还。\n3.微信和QQ删档测试期间充值的金额将分别独立累计，并在不删档测试后分别独立返还。</t>
    <phoneticPr fontId="3" type="noConversion"/>
  </si>
  <si>
    <t>升级建筑名称+（本级→下级）+：+升级中+…</t>
    <phoneticPr fontId="3" type="noConversion"/>
  </si>
  <si>
    <t>编队一+%s%%)</t>
    <phoneticPr fontId="3" type="noConversion"/>
  </si>
  <si>
    <t>剩余可领取次数：%s</t>
    <phoneticPr fontId="3" type="noConversion"/>
  </si>
  <si>
    <t>&lt;color=#7fb05e&gt;(守军兵力+%s)&lt;/color&gt;</t>
    <phoneticPr fontId="3" type="noConversion"/>
  </si>
  <si>
    <t>(兵力+%s%%)</t>
    <phoneticPr fontId="3" type="noConversion"/>
  </si>
  <si>
    <t>今日祭祀次数已用尽</t>
    <phoneticPr fontId="3" type="noConversion"/>
  </si>
  <si>
    <t>政令+%s</t>
    <phoneticPr fontId="3" type="noConversion"/>
  </si>
  <si>
    <t>第一军团团守军军</t>
    <phoneticPr fontId="3" type="noConversion"/>
  </si>
  <si>
    <t>1、宝物碎片可以合成对应品质的宝物\n2、宝物品质越高，宝物合成时的属性总值越高\n（武力+智力+统率=属性总值）\n3、宝物属性总值分别为：\n蓝色品质宝物（20点）\n紫色品质宝物（25点）\n橙色品质宝物（30点）\n红色品质宝物（30点）\n4、每次合成宝物时，宝物属性会随机生成，但属性总值必定等于其对应的品质</t>
    <phoneticPr fontId="3" type="noConversion"/>
  </si>
  <si>
    <t>玩家名字6个字</t>
    <phoneticPr fontId="3" type="noConversion"/>
  </si>
  <si>
    <t>(兵力+??%)</t>
    <phoneticPr fontId="3" type="noConversion"/>
  </si>
  <si>
    <t>武力+100</t>
    <phoneticPr fontId="3" type="noConversion"/>
  </si>
  <si>
    <t>东吴惊现能人异士,快快前往哈哈</t>
    <phoneticPr fontId="3" type="noConversion"/>
  </si>
  <si>
    <t>&lt;size=22&gt;&lt;color=#c1b28e&gt;结算奖励说明&lt;/color&gt;&lt;/size&gt;+&lt;size=20&gt;&lt;color=#92a6b5&gt;1、结算奖励将于剧本结算时进行统计，统计完毕后奖励不会立即发放。\n2、如果玩家在自动转入备战区时，没有预报名新剧本，则奖励将于转入备战区时发放。\n3、如果玩家从当前剧本直接转入预报名的新剧本，将奖励将于转入新剧本时发放。\n4、如果玩家在自动转入备战区时，成功预报名了新剧本，则奖励将于转入新剧本时发放。\n5、如果玩家在备战区等待进入新剧本时，取消了对新剧本的报名，则奖励将于取消时发放。\n6、奖励发放后有30天的领取期限，如果30天后未领奖，则清除奖励&lt;/color&gt;&lt;/size&gt;|&lt;size=22&gt;&lt;color=#c1b28e&gt;新剧本预报名说明&lt;/color&gt;&lt;/size&gt;+&lt;size=20&gt;&lt;color=#c7cdd0&gt;1、新剧本预报名将于剧本结算后开启，在当前剧本可选择的新剧本，与备战区中的玩家可选择的新剧本完全相同。\n2、成功预报名新剧本后，自动转入备战区不会对预报名的状态造成影响&lt;/color&gt;&lt;/size&gt;</t>
    <phoneticPr fontId="3" type="noConversion"/>
  </si>
  <si>
    <t>&lt;color=#ffd76b&gt;吕蒙&lt;/color&gt;</t>
    <phoneticPr fontId="3" type="noConversion"/>
  </si>
  <si>
    <t>&lt;url=xx&gt;主公经验获取+10%&lt;/url&gt;</t>
    <phoneticPr fontId="3" type="noConversion"/>
  </si>
  <si>
    <t>当前宝物适应兵种与该武将兵种不匹配</t>
    <phoneticPr fontId="3" type="noConversion"/>
  </si>
  <si>
    <t>兵营的士兵容量上限&lt;color=#5add53&gt;+10000&lt;/color&gt;</t>
    <phoneticPr fontId="3" type="noConversion"/>
  </si>
  <si>
    <t>总字数</t>
    <phoneticPr fontId="3" type="noConversion"/>
  </si>
  <si>
    <t>在世界地图中采运粮食，达到指定数量即可获得奖励</t>
    <phoneticPr fontId="3" type="noConversion"/>
  </si>
  <si>
    <t>——————文字战报</t>
    <phoneticPr fontId="3" type="noConversion"/>
  </si>
  <si>
    <t>——————美术字</t>
    <phoneticPr fontId="3" type="noConversion"/>
  </si>
  <si>
    <t>错误</t>
    <phoneticPr fontId="3" type="noConversion"/>
  </si>
  <si>
    <t>前台需要每种翻译语言单独导出到文件，前台自行进行比对替换</t>
    <phoneticPr fontId="3" type="noConversion"/>
  </si>
  <si>
    <t>连接超时!</t>
  </si>
  <si>
    <t>系统错误</t>
  </si>
  <si>
    <t>已领取该条目奖励</t>
  </si>
  <si>
    <t>输入错误</t>
  </si>
  <si>
    <t>任务没有完成</t>
  </si>
  <si>
    <t>无指定活动</t>
  </si>
  <si>
    <t>任务已经超时</t>
  </si>
  <si>
    <t>任务已经领奖</t>
  </si>
  <si>
    <t>是否立即领取!</t>
  </si>
  <si>
    <t>此武将已经上阵</t>
  </si>
  <si>
    <t>此条请求已经失效</t>
  </si>
  <si>
    <t>已经解锁此头像</t>
  </si>
  <si>
    <t>今日已经领取</t>
  </si>
  <si>
    <t>已经拥有该皮肤</t>
  </si>
  <si>
    <t>此装备已经穿上</t>
  </si>
  <si>
    <t>宝物已经佩上</t>
  </si>
  <si>
    <t>日常任务已经开始</t>
  </si>
  <si>
    <t>已经帮助过此条</t>
  </si>
  <si>
    <t>挑战数据错误</t>
  </si>
  <si>
    <t>校武场防守阵容至少一位武将</t>
  </si>
  <si>
    <t>购买挑战次数不足</t>
  </si>
  <si>
    <t>免费挑战次数不足</t>
  </si>
  <si>
    <t>校武牌不足</t>
  </si>
  <si>
    <t>您当前的元宝不足</t>
  </si>
  <si>
    <t>刷新次数不足</t>
  </si>
  <si>
    <t>免费刷新次数不足</t>
  </si>
  <si>
    <t>累胜次数不足</t>
  </si>
  <si>
    <t>历史排名不够</t>
  </si>
  <si>
    <t>武将在竞技场队列中上阵</t>
  </si>
  <si>
    <t>大殿等级不足</t>
  </si>
  <si>
    <t>校武场未开启</t>
  </si>
  <si>
    <t>换一批冷却时间未到</t>
  </si>
  <si>
    <t>校武场奖励结算中</t>
  </si>
  <si>
    <t>该玩家正在战斗.请稍后重试</t>
  </si>
  <si>
    <t>兵营未解锁</t>
  </si>
  <si>
    <t>已达到储存兵力上限</t>
  </si>
  <si>
    <t>队列已满</t>
  </si>
  <si>
    <t>时间未到</t>
  </si>
  <si>
    <t>预存的出生点坐标已经使用完,随机获取坐标时候由于多个玩家获取同一个可使用的坐标了导致写point_state失败</t>
  </si>
  <si>
    <t>宝物突破消耗宝物数量不足</t>
  </si>
  <si>
    <t>该武将已经被派遣</t>
  </si>
  <si>
    <t>含已派遣武将无法分解</t>
  </si>
  <si>
    <t>该建筑已经有派遣武将</t>
  </si>
  <si>
    <t>招募粮草不足</t>
  </si>
  <si>
    <t>粮草不足</t>
  </si>
  <si>
    <t>铁锭不足</t>
  </si>
  <si>
    <t>矿石不足</t>
  </si>
  <si>
    <t>立即完成元宝不足</t>
  </si>
  <si>
    <t>木材不足</t>
  </si>
  <si>
    <t>建筑等级不满足</t>
  </si>
  <si>
    <t>收购需要粮草不足</t>
  </si>
  <si>
    <t>收购需要铁锭不足</t>
  </si>
  <si>
    <t>收购需要矿石不足</t>
  </si>
  <si>
    <t>收购需要元宝不足</t>
  </si>
  <si>
    <t>收购需要木材不足</t>
  </si>
  <si>
    <t>武将不满足派遣要求</t>
  </si>
  <si>
    <t>武将特技与部门不匹配</t>
  </si>
  <si>
    <t>可派遣位置不足</t>
  </si>
  <si>
    <t>铸币需要的粮草不足</t>
  </si>
  <si>
    <t>铸币需要的铁锭不足</t>
  </si>
  <si>
    <t>铸币需要的矿石不足</t>
  </si>
  <si>
    <t>铸币需要的木材不足</t>
  </si>
  <si>
    <t>加速道具不足</t>
  </si>
  <si>
    <t>升级需要前置建筑等级不足</t>
  </si>
  <si>
    <t>升级需要粮食不足</t>
  </si>
  <si>
    <t>升级需要铁锭不足</t>
  </si>
  <si>
    <t>升级需要石料不足</t>
  </si>
  <si>
    <t>升级需要铜币不足</t>
  </si>
  <si>
    <t>升级需要角色等级不足</t>
  </si>
  <si>
    <t>升级需要前置科技等级不足</t>
  </si>
  <si>
    <t>升级需要木材不足</t>
  </si>
  <si>
    <t>物品不足</t>
  </si>
  <si>
    <t>剧本不满足</t>
  </si>
  <si>
    <t>尚未通过指定演武副本</t>
  </si>
  <si>
    <t>爵位等级不满足</t>
  </si>
  <si>
    <t>主公等级不满足</t>
  </si>
  <si>
    <t>解锁藏宝阁需要的大殿等级不足</t>
  </si>
  <si>
    <t>石料不足</t>
  </si>
  <si>
    <t>行商印不足</t>
  </si>
  <si>
    <t>升级需要粮草不足</t>
  </si>
  <si>
    <t>升级需要矿石不足</t>
  </si>
  <si>
    <t>建筑等级不足</t>
  </si>
  <si>
    <t>粮食不足</t>
  </si>
  <si>
    <t>建筑等级已达到当前上限</t>
  </si>
  <si>
    <t>没有升级信息</t>
  </si>
  <si>
    <t>升级队列已满</t>
  </si>
  <si>
    <t>建筑队列正在使用中</t>
  </si>
  <si>
    <t>资源已满不能收取</t>
  </si>
  <si>
    <t>该建筑未解锁,不能升级</t>
  </si>
  <si>
    <t>体力或繁荣已满</t>
  </si>
  <si>
    <t>您已经购买了开服基金</t>
  </si>
  <si>
    <t>不可同时接取两个相同的任务</t>
  </si>
  <si>
    <t>有武将在派遣中，无法分解/重置</t>
  </si>
  <si>
    <t>武将已经满级</t>
  </si>
  <si>
    <t>等级不满足</t>
  </si>
  <si>
    <t>武将当前星级不满足</t>
  </si>
  <si>
    <t>武将星级不满足</t>
  </si>
  <si>
    <t>武将星格不满足</t>
  </si>
  <si>
    <t>武将状态不满足</t>
  </si>
  <si>
    <t>武将升星等级不满足</t>
  </si>
  <si>
    <t>武将好感不足</t>
  </si>
  <si>
    <t>武将等级不足</t>
  </si>
  <si>
    <t>武将升星已满</t>
  </si>
  <si>
    <t>此武将不是空闲状态</t>
  </si>
  <si>
    <t>武将可带最大兵力不足</t>
  </si>
  <si>
    <t>卡牌星级已满</t>
  </si>
  <si>
    <t>相同武将已上阵</t>
  </si>
  <si>
    <t>充值金额不足</t>
  </si>
  <si>
    <t>充值数不满足</t>
  </si>
  <si>
    <t>迁城道具不足</t>
  </si>
  <si>
    <t>主城处于保护状态不能侦查</t>
  </si>
  <si>
    <t>石料已满,无法继续操作</t>
  </si>
  <si>
    <t>解散结盟冷却中</t>
  </si>
  <si>
    <t>插军旗cd时间限制</t>
  </si>
  <si>
    <t>指定建筑等级不满足</t>
  </si>
  <si>
    <t>任务还没有完成</t>
  </si>
  <si>
    <t>已经领取过了</t>
  </si>
  <si>
    <t>发言时间尚未冷却</t>
  </si>
  <si>
    <t>刷新期内聊天次数已满</t>
  </si>
  <si>
    <t>该玩家已被您拉黑</t>
  </si>
  <si>
    <t>拥有郡城数量不足</t>
  </si>
  <si>
    <t>收藏个数达到上限</t>
  </si>
  <si>
    <t>条件不足</t>
  </si>
  <si>
    <t>消耗不足</t>
  </si>
  <si>
    <t>更名简不足</t>
  </si>
  <si>
    <t>加入联盟冷却时间未到</t>
  </si>
  <si>
    <t>加入联盟的冷却时间未到</t>
  </si>
  <si>
    <t>联盟当前正在进行史鉴之战</t>
  </si>
  <si>
    <t>当前处于战斗状态，暂时不能操作</t>
  </si>
  <si>
    <t>联盟最大邀请人数已达上限</t>
  </si>
  <si>
    <t>只能邀请与自己同一势力的人</t>
  </si>
  <si>
    <t>联盟更换旗帜所需的元宝不足</t>
  </si>
  <si>
    <t>暂无联盟更名简，无法更名</t>
  </si>
  <si>
    <t>接受次数限制，赠送失败</t>
  </si>
  <si>
    <t>道具不足，赠送失败</t>
  </si>
  <si>
    <t>道具数量不匹配</t>
  </si>
  <si>
    <t>所选道具不能赠送，赠送失败</t>
  </si>
  <si>
    <t>元宝不足，不能赠送</t>
  </si>
  <si>
    <t>赠送次数限制，赠送失败</t>
  </si>
  <si>
    <t>VIP等级不足，不能赠送</t>
  </si>
  <si>
    <t>元宝不足</t>
  </si>
  <si>
    <t>主公等级不足</t>
  </si>
  <si>
    <t>vip等级不足</t>
  </si>
  <si>
    <t>联盟接受捐献次数已达到本日上限</t>
  </si>
  <si>
    <t>该联盟需要更高的大殿等级，方能加入</t>
  </si>
  <si>
    <t>主公府等级不足</t>
  </si>
  <si>
    <t>联盟长离线时间没达到要求</t>
  </si>
  <si>
    <t>联盟等级不足</t>
  </si>
  <si>
    <t>成员数达到上限</t>
  </si>
  <si>
    <t>名字已经存在</t>
  </si>
  <si>
    <t>该联盟已解散</t>
  </si>
  <si>
    <t>不在联盟中</t>
  </si>
  <si>
    <t>没有该成员</t>
  </si>
  <si>
    <t>该请求不存在</t>
  </si>
  <si>
    <t>替代联盟长不满足</t>
  </si>
  <si>
    <t>权限不足</t>
  </si>
  <si>
    <t>该职位不允许退出</t>
  </si>
  <si>
    <t>该联盟申请人数过多</t>
  </si>
  <si>
    <t>只能申请自己势力的联盟</t>
  </si>
  <si>
    <t>玩家被联盟同时邀请的次数达到上限</t>
  </si>
  <si>
    <t>您申请的联盟数量已经达到上限</t>
  </si>
  <si>
    <t>搜索冷却时间未到</t>
  </si>
  <si>
    <t>可放弃的城池数量达到上限</t>
  </si>
  <si>
    <t>城池放弃中,不能进行该操作</t>
  </si>
  <si>
    <t>该城池已被别的联盟攻占，您已失去了对该城池的放弃权！</t>
  </si>
  <si>
    <t>该城池非和平状态，无法放弃。</t>
  </si>
  <si>
    <t>该城池非和平状态，无法取消放弃。</t>
  </si>
  <si>
    <t>副团长人数达到上限</t>
  </si>
  <si>
    <t>您已经在联盟中</t>
  </si>
  <si>
    <t>已经发送过请求</t>
  </si>
  <si>
    <t>捐献次数已经达到上限</t>
  </si>
  <si>
    <t>建造数量已达上限</t>
  </si>
  <si>
    <t>城池属于不属于联盟</t>
  </si>
  <si>
    <t>联盟没有参加跨服</t>
  </si>
  <si>
    <t>联盟跨服战划拨消耗物品不足</t>
  </si>
  <si>
    <t>联盟跨服战划拨消耗元宝不足</t>
  </si>
  <si>
    <t>没有跨服</t>
  </si>
  <si>
    <t>跨服没有开启</t>
  </si>
  <si>
    <t>抽卡次数超标</t>
  </si>
  <si>
    <t>排名不达标</t>
  </si>
  <si>
    <t>捐献已达上限</t>
  </si>
  <si>
    <t>捐献超过上限值</t>
  </si>
  <si>
    <t>今日元宝捐献次数已用完</t>
  </si>
  <si>
    <t>今日次数已用完</t>
  </si>
  <si>
    <t>物资捐献已达上限</t>
  </si>
  <si>
    <t>领取条件不满足</t>
  </si>
  <si>
    <t>前置副本未通关</t>
  </si>
  <si>
    <t>名将副本换将次数不足</t>
  </si>
  <si>
    <t>名将副本重置所需的元宝不足</t>
  </si>
  <si>
    <t>每日挑战次数已达上限</t>
  </si>
  <si>
    <t>副本战斗行军令不满足</t>
  </si>
  <si>
    <t>副本战斗玩家等级不满足</t>
  </si>
  <si>
    <t>副本战斗星星条件不满足</t>
  </si>
  <si>
    <t>副本战斗玩家VIP等级不满足</t>
  </si>
  <si>
    <t>重置次数不足</t>
  </si>
  <si>
    <t>副本扫荡次数不足</t>
  </si>
  <si>
    <t>同类型副本每天最大挑战次数不足</t>
  </si>
  <si>
    <t>副本扫荡行军令不满足</t>
  </si>
  <si>
    <t>副本扫荡玩家等级不满足</t>
  </si>
  <si>
    <t>副本扫荡星级条件不满足</t>
  </si>
  <si>
    <t>副本扫荡VIP等级不满足</t>
  </si>
  <si>
    <t>副本格式化战斗数据异常</t>
  </si>
  <si>
    <t>领取奖励所需的星数不满足</t>
  </si>
  <si>
    <t>这个玩家的防守阵容数据为空,不能战斗</t>
  </si>
  <si>
    <t>装备已经满级</t>
  </si>
  <si>
    <t>激活图纸，检测要求的建筑类型的任意1建筑的等级不满足</t>
  </si>
  <si>
    <t>激活图纸，道具不满足</t>
  </si>
  <si>
    <t>强化所需铁锭不足</t>
  </si>
  <si>
    <t>装备包裹空间不足</t>
  </si>
  <si>
    <t>解散结盟的联盟uid错误</t>
  </si>
  <si>
    <t>合成兑换物品建筑类型不满足</t>
  </si>
  <si>
    <t>合成兑换物品装备图纸不存在</t>
  </si>
  <si>
    <t>已存在角色</t>
  </si>
  <si>
    <t>目标已经是内奸</t>
  </si>
  <si>
    <t>存在相同武将</t>
  </si>
  <si>
    <t>已领取过同sid任务</t>
  </si>
  <si>
    <t>今日挑战次数已达上限！</t>
  </si>
  <si>
    <t>侦查部队数不足</t>
  </si>
  <si>
    <t>有武将为出战状态</t>
  </si>
  <si>
    <t>战斗中</t>
  </si>
  <si>
    <t>fighting战斗格式化战斗数据异常</t>
  </si>
  <si>
    <t>当前有友军驻守中，不能进行迁城</t>
  </si>
  <si>
    <t>gm工具关闭了校武场</t>
  </si>
  <si>
    <t>功能暂未开放！</t>
  </si>
  <si>
    <t>购买开服基金次数数不足</t>
  </si>
  <si>
    <t>没有购买开服基金</t>
  </si>
  <si>
    <t>开服领奖所需的主公等级不足</t>
  </si>
  <si>
    <t>购买开服基金所需的元宝不足</t>
  </si>
  <si>
    <t>购买开服基金所需的vip等级不足</t>
  </si>
  <si>
    <t>无效激活码</t>
  </si>
  <si>
    <t>激活码不在有效期</t>
  </si>
  <si>
    <t>激活码类型错误</t>
  </si>
  <si>
    <t>该礼包码已过期</t>
  </si>
  <si>
    <t>礼包码类型错误</t>
  </si>
  <si>
    <t>已派遣驻守</t>
  </si>
  <si>
    <t>选择该阵型不能出征</t>
  </si>
  <si>
    <t>队伍ID错误</t>
  </si>
  <si>
    <t>上阵建筑等级不足</t>
  </si>
  <si>
    <t>提升中军帐等级可以增加上阵武将数量</t>
  </si>
  <si>
    <t>上阵器械数量已达最大</t>
  </si>
  <si>
    <t>等级不足</t>
  </si>
  <si>
    <t>上阵科技等等级不足</t>
  </si>
  <si>
    <t>计略府等级限制</t>
  </si>
  <si>
    <t>计略府等级不足</t>
  </si>
  <si>
    <t>计略解锁效果条件限制</t>
  </si>
  <si>
    <t>计略等级限制</t>
  </si>
  <si>
    <t>有部队在外不能迁城</t>
  </si>
  <si>
    <t>该队伍当前不可编辑</t>
  </si>
  <si>
    <t>该队伍当前不可召回</t>
  </si>
  <si>
    <t>自己防守阵容为空不能战斗</t>
  </si>
  <si>
    <t>兵种限制</t>
  </si>
  <si>
    <t>有友军军队不可迁城</t>
  </si>
  <si>
    <t>对方友军驻守数量达到上限</t>
  </si>
  <si>
    <t>没有这个驻守队伍</t>
  </si>
  <si>
    <t>该友军队伍不存在</t>
  </si>
  <si>
    <t>没有这个好友驻守队伍</t>
  </si>
  <si>
    <t>该队伍不能召回</t>
  </si>
  <si>
    <t>已经领取过该宝箱</t>
  </si>
  <si>
    <t>消耗元宝不足</t>
  </si>
  <si>
    <t>不在领取时间段</t>
  </si>
  <si>
    <t>已使用过该类型礼包码</t>
  </si>
  <si>
    <t>礼包码使用个数已达上限</t>
  </si>
  <si>
    <t>该礼包码无法使用</t>
  </si>
  <si>
    <t>礼包码领取已达上限</t>
  </si>
  <si>
    <t>礼包码可使用次数不足</t>
  </si>
  <si>
    <t>您已领取过该类型的礼包码</t>
  </si>
  <si>
    <t>礼包码使用平台限制</t>
  </si>
  <si>
    <t>该礼包码使用平台受限</t>
  </si>
  <si>
    <t>该礼包码已被使用</t>
  </si>
  <si>
    <t>平台错误</t>
  </si>
  <si>
    <t>渠道错误</t>
  </si>
  <si>
    <t>激活码已使用</t>
  </si>
  <si>
    <t>每日放弃任务次数已达上限</t>
  </si>
  <si>
    <t>要消耗的物品不足</t>
  </si>
  <si>
    <t>当天已领取次数</t>
  </si>
  <si>
    <t>该天赋已经激活</t>
  </si>
  <si>
    <t>天赋没有全部激活</t>
  </si>
  <si>
    <t>天赋传入sid错误</t>
  </si>
  <si>
    <t>军团不属于联盟</t>
  </si>
  <si>
    <t>军团名字已存在</t>
  </si>
  <si>
    <t>该奖励已经领取</t>
  </si>
  <si>
    <t>已经选取过势力</t>
  </si>
  <si>
    <t>已经有了出生点</t>
  </si>
  <si>
    <t>存再特殊字符</t>
  </si>
  <si>
    <t>含有敏感词，请重新输入</t>
  </si>
  <si>
    <t>由于你的发言存在非法信息，请联系客服</t>
  </si>
  <si>
    <t>中控没有配置</t>
  </si>
  <si>
    <t>喇叭冷却时间尚未结束</t>
  </si>
  <si>
    <t>主公VIP等级不满足</t>
  </si>
  <si>
    <t>此皮肤正在使用</t>
  </si>
  <si>
    <t>当前位置已经没有武将</t>
  </si>
  <si>
    <t>当前位置对应的不是器械</t>
  </si>
  <si>
    <t>伤兵数量不足</t>
  </si>
  <si>
    <t>没有找到这个玩家的校武场数据</t>
  </si>
  <si>
    <t>已达到本日次数上限</t>
  </si>
  <si>
    <t>次数不足</t>
  </si>
  <si>
    <t>可容纳武将的空间不足</t>
  </si>
  <si>
    <t>执行抽奖跨服战次数不满足</t>
  </si>
  <si>
    <t>免费次数不足</t>
  </si>
  <si>
    <t>执行抽奖坐骑包裹空间不足</t>
  </si>
  <si>
    <t>玉璜不足</t>
  </si>
  <si>
    <t>空闲士兵不足</t>
  </si>
  <si>
    <t>空闲兵器不足</t>
  </si>
  <si>
    <t>世界频道聊天主公等级不足</t>
  </si>
  <si>
    <t>私聊频道聊天主公等级不足</t>
  </si>
  <si>
    <t>联盟频道聊天主公等级不足</t>
  </si>
  <si>
    <t>势力频道聊天主公等级不足</t>
  </si>
  <si>
    <t>当前服务器人数过多</t>
  </si>
  <si>
    <t>该服务器已满，请您选择其他服务器进行游戏</t>
  </si>
  <si>
    <t>服务器限制登录</t>
  </si>
  <si>
    <t>战报不存在</t>
  </si>
  <si>
    <t>寻访队伍已返回</t>
  </si>
  <si>
    <t>寻访队伍所有武将属性不满足</t>
  </si>
  <si>
    <t>寻访队伍有武将等级不满足条件</t>
  </si>
  <si>
    <t>寻访队伍战力不满足</t>
  </si>
  <si>
    <t>寻访队伍总兵力不满足</t>
  </si>
  <si>
    <t>寻访粮草不满足</t>
  </si>
  <si>
    <t>可寻访次数不足(寻访点可以被寻访的次数已经没有了)</t>
  </si>
  <si>
    <t>当日购买数量上限</t>
  </si>
  <si>
    <t>该邮件不存在</t>
  </si>
  <si>
    <t>大殿达到7级开放世界频道</t>
  </si>
  <si>
    <t>大殿达到3级开放私聊频道</t>
  </si>
  <si>
    <t>大殿达到5级开放势力频道</t>
  </si>
  <si>
    <t>大殿不能派遣</t>
  </si>
  <si>
    <t>招募消耗的rmb不足</t>
  </si>
  <si>
    <t>地图建筑建设中</t>
  </si>
  <si>
    <t>建筑捐献限制</t>
  </si>
  <si>
    <t>冲车营击飞冷却限制</t>
  </si>
  <si>
    <t>建筑等级限制</t>
  </si>
  <si>
    <t>取消建筑摧毁所需的权限不足</t>
  </si>
  <si>
    <t>建设地图建筑跨服粮草不足</t>
  </si>
  <si>
    <t>建设地图建筑跨服铁不足</t>
  </si>
  <si>
    <t>建设地图建筑跨服石料不足</t>
  </si>
  <si>
    <t>建设地图建筑跨服木材不足</t>
  </si>
  <si>
    <t>捐献值不足</t>
  </si>
  <si>
    <t>城池等级不足</t>
  </si>
  <si>
    <t>城池不属于己方联盟</t>
  </si>
  <si>
    <t>建筑捐献跨服铁锭不足</t>
  </si>
  <si>
    <t>建筑捐献跨服石料不足</t>
  </si>
  <si>
    <t>建筑捐献跨服木材不足</t>
  </si>
  <si>
    <t>建筑捐献铁锭不足</t>
  </si>
  <si>
    <t>建筑捐献石料不足</t>
  </si>
  <si>
    <t>建筑捐献木材不足</t>
  </si>
  <si>
    <t>收取冲车营效果联盟职位不足</t>
  </si>
  <si>
    <t>搬迁当前处于冷却中</t>
  </si>
  <si>
    <t>搬迁元宝不足</t>
  </si>
  <si>
    <t>建筑创建玩家等级不足</t>
  </si>
  <si>
    <t>建筑创建大殿等级不足</t>
  </si>
  <si>
    <t>建筑创建木材不足</t>
  </si>
  <si>
    <t>建筑创建矿石不足</t>
  </si>
  <si>
    <t>建筑创建铁锭不足</t>
  </si>
  <si>
    <t>建筑创建粮食不足</t>
  </si>
  <si>
    <t>建筑修复木材不足</t>
  </si>
  <si>
    <t>建筑修复矿石不足</t>
  </si>
  <si>
    <t>建筑修复铁不足</t>
  </si>
  <si>
    <t>建筑修复粮食不足</t>
  </si>
  <si>
    <t>建筑升级木材不足</t>
  </si>
  <si>
    <t>建筑升级矿石不足</t>
  </si>
  <si>
    <t>建筑升级铁不足</t>
  </si>
  <si>
    <t>建筑升级粮食不足</t>
  </si>
  <si>
    <t>建筑升级大殿等级不足</t>
  </si>
  <si>
    <t>建筑升级玩家等级不足</t>
  </si>
  <si>
    <t>建筑已经最大等级</t>
  </si>
  <si>
    <t>建筑不是自己联盟所有</t>
  </si>
  <si>
    <t>不是自己建筑或建筑不存在</t>
  </si>
  <si>
    <t>建筑状态限制</t>
  </si>
  <si>
    <t>建筑没在销毁状态中</t>
  </si>
  <si>
    <t>建筑没在升级状态中</t>
  </si>
  <si>
    <t>建筑最大个数限制</t>
  </si>
  <si>
    <t>建筑耐久度已达最大值，不能修复</t>
  </si>
  <si>
    <t>招募消耗的粮草不足</t>
  </si>
  <si>
    <t>行军加速次数不足</t>
  </si>
  <si>
    <t>行军数达到最大</t>
  </si>
  <si>
    <t>战斗结算的时候并没有战斗数据</t>
  </si>
  <si>
    <t>此科技已经满级</t>
  </si>
  <si>
    <t>军团数量达到上限</t>
  </si>
  <si>
    <t>内奸数量已经达到最大值</t>
  </si>
  <si>
    <t>可拥有侦查兵的最大数量超限</t>
  </si>
  <si>
    <t>士兵总数超过上限</t>
  </si>
  <si>
    <t>联盟长的俸禄今日已被领取</t>
  </si>
  <si>
    <t>副联盟长的俸禄今日已被领取</t>
  </si>
  <si>
    <t>目标角色uid错误</t>
  </si>
  <si>
    <t>该联盟已接受其他诏令</t>
  </si>
  <si>
    <t>已经有君主</t>
  </si>
  <si>
    <t>联盟没有找到</t>
  </si>
  <si>
    <t>没有找到诏令</t>
  </si>
  <si>
    <t>只有君主才能操作</t>
  </si>
  <si>
    <t>玩家已有官职</t>
  </si>
  <si>
    <t>玩家没有职位</t>
  </si>
  <si>
    <t>职位冷却中</t>
  </si>
  <si>
    <t>都城不属于自己联盟</t>
  </si>
  <si>
    <t>今日联盟铜币捐献名额已用完</t>
  </si>
  <si>
    <t>月卡已过期</t>
  </si>
  <si>
    <t>坐骑已经穿戴</t>
  </si>
  <si>
    <t>坐骑等级达到最大</t>
  </si>
  <si>
    <t>锻造合成铜币不足</t>
  </si>
  <si>
    <t>锻造合成物品不足</t>
  </si>
  <si>
    <t>穿戴装备坐骑等级不足</t>
  </si>
  <si>
    <t>锻造减少队列时间物品不足</t>
  </si>
  <si>
    <t>坐骑主人不是这个武将</t>
  </si>
  <si>
    <t>输入字符过长</t>
  </si>
  <si>
    <t>没有放弃中的城池</t>
  </si>
  <si>
    <t>没有招募/治疗信息</t>
  </si>
  <si>
    <t>该势力人数已达上限,请选择其他势力创建</t>
  </si>
  <si>
    <t>角色没有此武将</t>
  </si>
  <si>
    <t>当前无法聊天</t>
  </si>
  <si>
    <t>没有人在采集</t>
  </si>
  <si>
    <t>没有联盟</t>
  </si>
  <si>
    <t>角色没有此装备</t>
  </si>
  <si>
    <t>没有名将挑战</t>
  </si>
  <si>
    <t>没有帮助信息</t>
  </si>
  <si>
    <t>队伍不为空闲状态</t>
  </si>
  <si>
    <t>没有在联盟中</t>
  </si>
  <si>
    <t>网络连接中断,请重新登录</t>
  </si>
  <si>
    <t>表示不能登录跨服服务器</t>
  </si>
  <si>
    <t>没有寻访信息</t>
  </si>
  <si>
    <t>建筑已消失</t>
  </si>
  <si>
    <t>没有行军信息</t>
  </si>
  <si>
    <t>没有铸币信息</t>
  </si>
  <si>
    <t>没有月卡</t>
  </si>
  <si>
    <t>uid对应的坐骑不存在</t>
  </si>
  <si>
    <t>原排名玩家数据错误</t>
  </si>
  <si>
    <t>没有权限</t>
  </si>
  <si>
    <t>没有坐标</t>
  </si>
  <si>
    <t>此队列未解锁</t>
  </si>
  <si>
    <t>没有找到队列</t>
  </si>
  <si>
    <t>没有招募队列</t>
  </si>
  <si>
    <t>角色不存在</t>
  </si>
  <si>
    <t>没有已学习的科技</t>
  </si>
  <si>
    <t>sdk错误,请重新登录</t>
  </si>
  <si>
    <t>没有该计略</t>
  </si>
  <si>
    <t>没有驻扎/驻守</t>
  </si>
  <si>
    <t>没有此头像</t>
  </si>
  <si>
    <t>没有这个任务</t>
  </si>
  <si>
    <t>这个玩家不是内奸</t>
  </si>
  <si>
    <t>没有此宝物</t>
  </si>
  <si>
    <t>藏宝阁或者黑市没有解锁</t>
  </si>
  <si>
    <t>不在托管状态</t>
  </si>
  <si>
    <t>该帐号不存在</t>
  </si>
  <si>
    <t>郡城城池占有数量不足</t>
  </si>
  <si>
    <t>设置次数不足</t>
  </si>
  <si>
    <t>没有设置内奸的权限</t>
  </si>
  <si>
    <t>不是第一次加入联盟</t>
  </si>
  <si>
    <t>不是第一次打怪</t>
  </si>
  <si>
    <t>没有拥有此皮肤</t>
  </si>
  <si>
    <t>玩家不在同一联盟，赠送失败</t>
  </si>
  <si>
    <t>不在指定范围内</t>
  </si>
  <si>
    <t>功能没有开放！</t>
  </si>
  <si>
    <t>玩家此头像未解锁</t>
  </si>
  <si>
    <t>和目标角色不在一个势力</t>
  </si>
  <si>
    <t>玩家不是这个军旗的军棋手</t>
  </si>
  <si>
    <t>非同势力联盟，无法结盟！</t>
  </si>
  <si>
    <t>章节任务为空</t>
  </si>
  <si>
    <t>兵器数量不足</t>
  </si>
  <si>
    <t>爵位信息错误</t>
  </si>
  <si>
    <t>定时排行榜更新检查排行榜限制</t>
  </si>
  <si>
    <t>自动升官职排行榜限制</t>
  </si>
  <si>
    <t>禁止参与排行榜，解封时间为%s</t>
  </si>
  <si>
    <t>一次可招募数量超限</t>
  </si>
  <si>
    <t>已达到一次招兵/治疗伤兵上限</t>
  </si>
  <si>
    <t>不可领取</t>
  </si>
  <si>
    <t>已经领取过</t>
  </si>
  <si>
    <t>已经领取完</t>
  </si>
  <si>
    <t>时间不足</t>
  </si>
  <si>
    <t>订单id重复</t>
  </si>
  <si>
    <t>器械不能使用</t>
  </si>
  <si>
    <t>对方已经结盟</t>
  </si>
  <si>
    <t>该宝物已被穿戴</t>
  </si>
  <si>
    <t>对方解散结盟冷却中</t>
  </si>
  <si>
    <t>武将智力不满足</t>
  </si>
  <si>
    <t>陈情事件已经完成</t>
  </si>
  <si>
    <t>陈情没有这个事件id</t>
  </si>
  <si>
    <t>完成陈情事件的总粮草不满足</t>
  </si>
  <si>
    <t>武将武力不满足</t>
  </si>
  <si>
    <t>武将统率不满足</t>
  </si>
  <si>
    <t>重置陈情潜能点时，已增加的总点数不足</t>
  </si>
  <si>
    <t>重置潜能点所需的元宝不足</t>
  </si>
  <si>
    <t>陈情功能未开放</t>
  </si>
  <si>
    <t>该账号已被禁用</t>
  </si>
  <si>
    <t>坐标错误</t>
  </si>
  <si>
    <t>此坐标已经收藏</t>
  </si>
  <si>
    <t>此坐标点不存在</t>
  </si>
  <si>
    <t>目标位置不是空地</t>
  </si>
  <si>
    <t>表示该点为空地,不能攻打</t>
  </si>
  <si>
    <t>武将已在其他位置上阵</t>
  </si>
  <si>
    <t>内政冷却时间未到</t>
  </si>
  <si>
    <t>内政使用次数已经达到上限</t>
  </si>
  <si>
    <t>位置已经上阵</t>
  </si>
  <si>
    <t>队列已存在</t>
  </si>
  <si>
    <t>该位置有建筑物</t>
  </si>
  <si>
    <t>物品数量不足</t>
  </si>
  <si>
    <t>该物品不能出售</t>
  </si>
  <si>
    <t>使用后超出获得值类型上限</t>
  </si>
  <si>
    <t>活动间隔时间不足</t>
  </si>
  <si>
    <t>人民币直接购买,接口错误</t>
  </si>
  <si>
    <t>购买次数已达上限</t>
  </si>
  <si>
    <t>超过最大上限不可领取</t>
  </si>
  <si>
    <t>行军令不足够</t>
  </si>
  <si>
    <t>此队列编号已经在队列中</t>
  </si>
  <si>
    <t>建筑升级中,不可取消或派遣</t>
  </si>
  <si>
    <t>恢复类型的值达到上限</t>
  </si>
  <si>
    <t>有招募在进行中</t>
  </si>
  <si>
    <t>联盟任务每天最大刷新次数达到上限</t>
  </si>
  <si>
    <t>修理包不足</t>
  </si>
  <si>
    <t>器械修理包数量不足</t>
  </si>
  <si>
    <t>该战报已失效</t>
  </si>
  <si>
    <t>复仇令不足</t>
  </si>
  <si>
    <t>粮食不足，无法进行侦查操作</t>
  </si>
  <si>
    <t>该战报没有详细信息</t>
  </si>
  <si>
    <t>没有战报详情</t>
  </si>
  <si>
    <t>邀请信息已失效</t>
  </si>
  <si>
    <t>民屯占领个数已达上限</t>
  </si>
  <si>
    <t>战斗中不能放弃</t>
  </si>
  <si>
    <t>资源点等级限制</t>
  </si>
  <si>
    <t>联盟重置城池科技冷却时间限制</t>
  </si>
  <si>
    <t>科技重置时间限制</t>
  </si>
  <si>
    <t>武将品质错误</t>
  </si>
  <si>
    <t>武将出战状态</t>
  </si>
  <si>
    <t>已领取过奖励</t>
  </si>
  <si>
    <t>当前任务已完成</t>
  </si>
  <si>
    <t>今日联盟金饼捐献名额已用完</t>
  </si>
  <si>
    <t>礼包码服务器错误</t>
  </si>
  <si>
    <t>角色等级不足</t>
  </si>
  <si>
    <t>头像使用角色等级限制</t>
  </si>
  <si>
    <t>头像使用VIP等级限制</t>
  </si>
  <si>
    <t>角色头像解锁玩家等级限制</t>
  </si>
  <si>
    <t>角色头像解锁VIP等级限制</t>
  </si>
  <si>
    <t>没有找到该玩家</t>
  </si>
  <si>
    <t>玩家保护状态中</t>
  </si>
  <si>
    <t>该名字已被注册</t>
  </si>
  <si>
    <t>与当前形象一样</t>
  </si>
  <si>
    <t>积分不足</t>
  </si>
  <si>
    <t>服务器启动中</t>
  </si>
  <si>
    <t>性别错误</t>
  </si>
  <si>
    <t>商店开启条件不足</t>
  </si>
  <si>
    <t>信物不足</t>
  </si>
  <si>
    <t>已经达到购买上限</t>
  </si>
  <si>
    <t>联盟名望不足</t>
  </si>
  <si>
    <t>购买次数达到最大不足</t>
  </si>
  <si>
    <t>背包空间不足</t>
  </si>
  <si>
    <t>校验该物品服务器可购买次数不足</t>
  </si>
  <si>
    <t>没有这个商品项</t>
  </si>
  <si>
    <t>刷新次数限制</t>
  </si>
  <si>
    <t>当日商店刷新次数不足</t>
  </si>
  <si>
    <t>您的账号已被禁言，解封时间为%s</t>
  </si>
  <si>
    <t>sid错误</t>
  </si>
  <si>
    <t>栏位未解锁</t>
  </si>
  <si>
    <t>签名证书错误</t>
  </si>
  <si>
    <t>字数超过上限</t>
  </si>
  <si>
    <t>世界频道聊天内容大小限制</t>
  </si>
  <si>
    <t>私聊频道聊天内容大小限制</t>
  </si>
  <si>
    <t>联盟频道聊天内容大小限制</t>
  </si>
  <si>
    <t>势力频道聊天内容大小限制</t>
  </si>
  <si>
    <t>只能通过使用道具获得</t>
  </si>
  <si>
    <t>部分玩家在其他军团中</t>
  </si>
  <si>
    <t>部分玩家已经在当前军团中</t>
  </si>
  <si>
    <t>部分玩家已经有职位</t>
  </si>
  <si>
    <t>部分玩家是军团长</t>
  </si>
  <si>
    <t>部分玩家不在军团</t>
  </si>
  <si>
    <t>部分玩家不在当前军团</t>
  </si>
  <si>
    <t>驻扎点队伍行军中</t>
  </si>
  <si>
    <t>玩家同时驻扎点个数限制</t>
  </si>
  <si>
    <t>背包已满</t>
  </si>
  <si>
    <t>研究已达到最大上限</t>
  </si>
  <si>
    <t>研究队列升级中</t>
  </si>
  <si>
    <t>任务已结束</t>
  </si>
  <si>
    <t>任务没有开始领奖</t>
  </si>
  <si>
    <t>同势力联盟数量限制（同一势力，有效联盟数量限制）</t>
  </si>
  <si>
    <t>军旗未解锁</t>
  </si>
  <si>
    <t>时间错误</t>
  </si>
  <si>
    <t>建筑队列个数达到上限</t>
  </si>
  <si>
    <t>建筑队列没有找到</t>
  </si>
  <si>
    <t>建筑队列使用中</t>
  </si>
  <si>
    <t>每天接取任务数量达到上限</t>
  </si>
  <si>
    <t>该活动未开启</t>
  </si>
  <si>
    <t>刚好12点领取任务时候,提示刷新任务</t>
  </si>
  <si>
    <t>该城池不能攻打！</t>
  </si>
  <si>
    <t>建设后超出城池经验上限</t>
  </si>
  <si>
    <t>元宝不足！</t>
  </si>
  <si>
    <t>联盟建设资材不足</t>
  </si>
  <si>
    <t>已经领取</t>
  </si>
  <si>
    <t>关卡未通关</t>
  </si>
  <si>
    <t>今日次数不足</t>
  </si>
  <si>
    <t>激活关卡未通关</t>
  </si>
  <si>
    <t>行军令不足</t>
  </si>
  <si>
    <t>星数不足</t>
  </si>
  <si>
    <t>公共次数已用完</t>
  </si>
  <si>
    <t>重置次数用完</t>
  </si>
  <si>
    <t>今日扫荡次数已用完</t>
  </si>
  <si>
    <t>扫荡次数已用完</t>
  </si>
  <si>
    <t>不能重置关卡</t>
  </si>
  <si>
    <t>科技达到最大等级</t>
  </si>
  <si>
    <t>前置科技未达到要求</t>
  </si>
  <si>
    <t>城池剩余科技点不足</t>
  </si>
  <si>
    <t>不满足条件</t>
  </si>
  <si>
    <t>联盟城池建设达到经验上限</t>
  </si>
  <si>
    <t>城池建设元宝不足</t>
  </si>
  <si>
    <t>城池建设资材不足</t>
  </si>
  <si>
    <t>占领城池数已达联盟上限</t>
  </si>
  <si>
    <t>占领城池不是相邻郡</t>
  </si>
  <si>
    <t>占领的该郡县城数量不足</t>
  </si>
  <si>
    <t>捐献次数用完</t>
  </si>
  <si>
    <t>城池建设铁数量单位错误</t>
  </si>
  <si>
    <t>已达当前科技点上限，无法捐献</t>
  </si>
  <si>
    <t>城池建设石数量单位错误</t>
  </si>
  <si>
    <t>城池建设木数量单位错误</t>
  </si>
  <si>
    <t>洛阳碎银货币不足</t>
  </si>
  <si>
    <t>学习的前置技能不满足</t>
  </si>
  <si>
    <t>城池科技点不足</t>
  </si>
  <si>
    <t>投入的技术点不足</t>
  </si>
  <si>
    <t>该城池没有该任务</t>
  </si>
  <si>
    <t>未找到该科技</t>
  </si>
  <si>
    <t>不是自己的城</t>
  </si>
  <si>
    <t>城池不归自己联盟所有</t>
  </si>
  <si>
    <t>城池保护冷却中</t>
  </si>
  <si>
    <t>宝物已满级</t>
  </si>
  <si>
    <t>藏宝阁的队列已满</t>
  </si>
  <si>
    <t>藏宝阁宝物突破所需的藏宝阁等级不足</t>
  </si>
  <si>
    <t>穿戴宝物卡片等级不满足</t>
  </si>
  <si>
    <t>宝物货币不足</t>
  </si>
  <si>
    <t>宝物强化需要的宝物货币不足</t>
  </si>
  <si>
    <t>宝物突破次数上限</t>
  </si>
  <si>
    <t>宝物包裹空间不足</t>
  </si>
  <si>
    <t>宝物强化限制（包括了等级/所需材料/强化的宝物）</t>
  </si>
  <si>
    <t>托管状态不可创建角色</t>
  </si>
  <si>
    <t>帐号被托管不可登录</t>
  </si>
  <si>
    <t>解锁限制</t>
  </si>
  <si>
    <t>改名冷却时间尚未结束</t>
  </si>
  <si>
    <t>由于您的帐号违规已被封停，解封时间为%s，如有疑问请联系客服。</t>
  </si>
  <si>
    <t>无用户数据</t>
  </si>
  <si>
    <t>该才略已经满级</t>
  </si>
  <si>
    <t>才略sid错误</t>
  </si>
  <si>
    <t>世界官职任务没找到</t>
  </si>
  <si>
    <t>势力不一致</t>
  </si>
  <si>
    <t>任命权显示错误，请重新打开此界面</t>
  </si>
  <si>
    <t>势力不相同</t>
  </si>
  <si>
    <t>被卸任的角色没有官职</t>
  </si>
  <si>
    <t>官职未解锁</t>
  </si>
  <si>
    <t>被任命这个人必须没有职位 被任命的角色已存在官职</t>
  </si>
  <si>
    <t>职位没有空缺</t>
  </si>
  <si>
    <t>宣言内容长度超限制</t>
  </si>
  <si>
    <t>宣言时间CD中</t>
  </si>
  <si>
    <t>已经领取奖励</t>
  </si>
  <si>
    <t>任务积分不足</t>
  </si>
  <si>
    <t>不是名城</t>
  </si>
  <si>
    <t>当前有正在发起的号角</t>
  </si>
  <si>
    <t>口号长度超限制</t>
  </si>
  <si>
    <t>消耗的道具不足</t>
  </si>
  <si>
    <t>冷却时间不足！</t>
  </si>
  <si>
    <t>世界官职发起战争号角类型错误</t>
  </si>
  <si>
    <t>本势力不满足发起战争号角条件</t>
  </si>
  <si>
    <t>和被卸任的玩家不是同一个势力</t>
  </si>
  <si>
    <t>被卸任的玩家没有官职</t>
  </si>
  <si>
    <t>当前有国策执行中</t>
  </si>
  <si>
    <t>国策CD中</t>
  </si>
  <si>
    <t>被卸任角色没有官职</t>
  </si>
  <si>
    <t>封号内容超限制</t>
  </si>
  <si>
    <t>挑战的UID是本人，不能挑战自己</t>
  </si>
  <si>
    <t>祭祀未开启</t>
  </si>
  <si>
    <t>城池元宝捐献元宝不足</t>
  </si>
  <si>
    <t>城池元宝捐献获得的经验超过城池最大经验</t>
  </si>
  <si>
    <t>城池元宝捐献个人剩余次数不足</t>
  </si>
  <si>
    <t>城池元宝捐献城池剩余次数不足</t>
  </si>
  <si>
    <t>经验书的数量不需要那么多</t>
  </si>
  <si>
    <t>已拥有怪物营地，不能再次使用令牌</t>
  </si>
  <si>
    <t>周围未找到空地，怪物营地生成失败</t>
  </si>
  <si>
    <t>攻打怪物营地已达最大次数</t>
  </si>
  <si>
    <t>怪物营地未找到</t>
  </si>
  <si>
    <t>怪物营地被攻击的点已被占领</t>
  </si>
  <si>
    <t>怪物营地令牌每日领取到达上限</t>
  </si>
  <si>
    <t>只有在怪物营地玩法阶段，才能领取剿匪令牌</t>
  </si>
  <si>
    <t>等级不足，不能领取剿匪令牌</t>
  </si>
  <si>
    <t>预选势力未开放</t>
  </si>
  <si>
    <t>战报未收藏</t>
  </si>
  <si>
    <t>战报已经收藏</t>
  </si>
  <si>
    <t>个人冷却时间内无法参与答题！</t>
  </si>
  <si>
    <t>八阵图方位错误</t>
  </si>
  <si>
    <t>八阵图未开启！</t>
  </si>
  <si>
    <t>八阵图被召唤时无法使用阴阳爻！</t>
  </si>
  <si>
    <t>同时只能召唤一个八阵图！</t>
  </si>
  <si>
    <t>权限不足无法召唤八阵图！</t>
  </si>
  <si>
    <t>八阵图能量未满无法召唤！</t>
  </si>
  <si>
    <t>八阵图处于冷却时间，无法召唤！</t>
  </si>
  <si>
    <t>条件不满足，无法领取奖励</t>
  </si>
  <si>
    <t>同时只能派遣一支队伍前往八阵图·折冲</t>
  </si>
  <si>
    <t>没有八阵图事件！</t>
  </si>
  <si>
    <t>剩余派遣次数不足！</t>
  </si>
  <si>
    <t>八阵图的能力耗尽，已从地图上消失！</t>
  </si>
  <si>
    <t>免战牌不能使用</t>
  </si>
  <si>
    <t>军垦田行军，等级不足</t>
  </si>
  <si>
    <t>相同拥有者，不能掠夺</t>
  </si>
  <si>
    <t>军垦田所属城池无归属，不能行军</t>
  </si>
  <si>
    <t>军垦田不属于己方，不能采集</t>
  </si>
  <si>
    <t>军垦田不属于己方，不能驻守</t>
  </si>
  <si>
    <t>活动未开启</t>
  </si>
  <si>
    <t>该计略已经装备在队伍中</t>
  </si>
  <si>
    <t>背包装备栏位空间不足，请及时清理！</t>
  </si>
  <si>
    <t>卡牌包裹数量不足</t>
  </si>
  <si>
    <t>背包宝物栏位空间不足，请及时清理！</t>
  </si>
  <si>
    <t>背包物品栏位空间不足，请及时清理！</t>
  </si>
  <si>
    <t>不曾拥有过这个武将</t>
  </si>
  <si>
    <t>每日评论次数达到上限</t>
  </si>
  <si>
    <t>没有评价</t>
  </si>
  <si>
    <t>同一条评论只能踩一次</t>
  </si>
  <si>
    <t>同一条评论只能赞一次</t>
  </si>
  <si>
    <t>每日赞和踩的次数达到上限</t>
  </si>
  <si>
    <t>军垦田不属于己方，不能修改军垦田信息</t>
  </si>
  <si>
    <t>职位限制，不能修改军垦田信息</t>
  </si>
  <si>
    <t>长度限制，修改失败</t>
  </si>
  <si>
    <t>不能点赞或踩自己的评论</t>
  </si>
  <si>
    <t>评论达到总次数</t>
  </si>
  <si>
    <t>武将评价玩家等级限制</t>
  </si>
  <si>
    <t>武将评价点赞或踩玩家等级限制</t>
  </si>
  <si>
    <t>武将评价最小6个字，最大60个字</t>
  </si>
  <si>
    <t>玩家单个武将评论条数限制</t>
  </si>
  <si>
    <t>攻打名城，郡城数量不足</t>
  </si>
  <si>
    <t>补签金票不足</t>
  </si>
  <si>
    <t>没有计略buff</t>
  </si>
  <si>
    <t>攻打次数不足</t>
  </si>
  <si>
    <t>坐骑装备数据错误</t>
  </si>
  <si>
    <t>坐骑包裹已满</t>
  </si>
  <si>
    <t>坐骑装备包裹已满</t>
  </si>
  <si>
    <t>悬赏纳谏提交冷却中</t>
  </si>
  <si>
    <t>悬赏纳谏内容长度超限</t>
  </si>
  <si>
    <t>玩家等级达到10级后开启！</t>
  </si>
  <si>
    <t>该阵法还没学习</t>
  </si>
  <si>
    <t>没有该阵法</t>
  </si>
  <si>
    <t>剧本阶段限制</t>
  </si>
  <si>
    <t>不可修改为与当前相同的化名</t>
  </si>
  <si>
    <t>修改化名处于冷却时间</t>
  </si>
  <si>
    <t>更改化名金券不足</t>
  </si>
  <si>
    <t>不能转入无王城的势力</t>
  </si>
  <si>
    <t>转势力必须退出联盟</t>
  </si>
  <si>
    <t>没有问卷</t>
  </si>
  <si>
    <t>没有问卷信息</t>
  </si>
  <si>
    <t>没有问卷id</t>
  </si>
  <si>
    <t>使用背包物品限制</t>
  </si>
  <si>
    <t>农夫没有派遣在这个建筑上</t>
  </si>
  <si>
    <t>没有劳工数据</t>
  </si>
  <si>
    <t>建筑物派遣的劳工个数上限</t>
  </si>
  <si>
    <t>农夫正在派遣中</t>
  </si>
  <si>
    <t>民居已满,请主公管理后再领取</t>
  </si>
  <si>
    <t>该劳工不能同时上下派遣</t>
  </si>
  <si>
    <t>该农夫不能派遣在该建筑</t>
  </si>
  <si>
    <t>该农夫最近获得过新特性</t>
  </si>
  <si>
    <t>队伍驻守的时候建筑物等级限制</t>
  </si>
  <si>
    <t>行军没有到达</t>
  </si>
  <si>
    <t>城池id不存在</t>
  </si>
  <si>
    <t>行动点不足</t>
  </si>
  <si>
    <t>城池未被占领</t>
  </si>
  <si>
    <t>难度没有解锁</t>
  </si>
  <si>
    <t>武将未配兵</t>
  </si>
  <si>
    <t>队伍还未返回城池</t>
  </si>
  <si>
    <t>重置次数已达上限</t>
  </si>
  <si>
    <t>采集其他联盟军垦田次数已达上限</t>
  </si>
  <si>
    <t>采集军垦田次数已达上限</t>
  </si>
  <si>
    <t>当前队伍无法行军</t>
  </si>
  <si>
    <t>已经选择了怪物营寨</t>
  </si>
  <si>
    <t>怪物营寨id错误</t>
  </si>
  <si>
    <t>该物品不能使用</t>
  </si>
  <si>
    <t>该点上黄巾营地已被摧毁</t>
  </si>
  <si>
    <t>不满足领奖条件</t>
  </si>
  <si>
    <t>领取失败，您不在达成目标的联盟中</t>
  </si>
  <si>
    <t>领取失败，您不在达成目标的势力中</t>
  </si>
  <si>
    <t>领取失败，任务目标达成时您未在本联盟中</t>
  </si>
  <si>
    <t>领取失败，任务目标达成时您未在当前势力中</t>
  </si>
  <si>
    <t>该劳工已被遣散</t>
  </si>
  <si>
    <t>今日黄巾营地探寻次数已达上限</t>
  </si>
  <si>
    <t>收藏邮箱已达存储上限</t>
  </si>
  <si>
    <t>联盟邮箱已达存储上限</t>
  </si>
  <si>
    <t>系统邮箱已达存储上线</t>
  </si>
  <si>
    <t>集结房间不存在</t>
  </si>
  <si>
    <t>集结房间人数达到最大</t>
  </si>
  <si>
    <t>你不是集结房间房主</t>
  </si>
  <si>
    <t>集结房间排序uid不全</t>
  </si>
  <si>
    <t>集结房间排序uid错误</t>
  </si>
  <si>
    <t>确认生成集结boss的时候，超过有效时间</t>
  </si>
  <si>
    <t>没有空点创建集结boss</t>
  </si>
  <si>
    <t>集结boss不存在</t>
  </si>
  <si>
    <t>玩家只能创建一个集结房间</t>
  </si>
  <si>
    <t>没有这个集结房间</t>
  </si>
  <si>
    <t>集结队伍已经出发，不能操作</t>
  </si>
  <si>
    <t>你已经加入该房间</t>
  </si>
  <si>
    <t>没有加入过该集结房间</t>
  </si>
  <si>
    <t>不能自己踢出自己</t>
  </si>
  <si>
    <t>进攻集结boss需要的最小人数不够</t>
  </si>
  <si>
    <t>进攻集结boss需要的所有的成员都达到集结点</t>
  </si>
  <si>
    <t>军垦田采集权已有归属，不能行军</t>
  </si>
  <si>
    <t>演义战令购买经验元宝不足</t>
  </si>
  <si>
    <t>演义战令奖励已领取</t>
  </si>
  <si>
    <t>演义战令该等级奖励不能领取</t>
  </si>
  <si>
    <t>演义战令付费奖励已领取</t>
  </si>
  <si>
    <t>拼装已全部完成</t>
  </si>
  <si>
    <t>不能装备相同的计略</t>
  </si>
  <si>
    <t>资源保护中</t>
  </si>
  <si>
    <t>资源不存在</t>
  </si>
  <si>
    <t>劳工不存在</t>
  </si>
  <si>
    <t>仓库不存在</t>
  </si>
  <si>
    <t>没有占领该资源</t>
  </si>
  <si>
    <t>资源不足</t>
  </si>
  <si>
    <t>资源当前状态不允许进行该操作</t>
  </si>
  <si>
    <t>重复派遣同一个目的地</t>
  </si>
  <si>
    <t>派遣数量超过上限</t>
  </si>
  <si>
    <t>随机劳工特性失败</t>
  </si>
  <si>
    <t>劳工该槽位已经解锁特性</t>
  </si>
  <si>
    <t>劳工解锁槽位超出</t>
  </si>
  <si>
    <t>有劳工在收取</t>
  </si>
  <si>
    <t>没有资源</t>
  </si>
  <si>
    <t>绑定资源点数量超过上限</t>
  </si>
  <si>
    <t>兵种未解锁</t>
  </si>
  <si>
    <t>该兵种已经解锁</t>
  </si>
  <si>
    <t>设置兵种个数达上限</t>
  </si>
  <si>
    <t xml:space="preserve">兵种消耗卡片数量错误  </t>
  </si>
  <si>
    <t>解锁兵种需要先卸下宝物</t>
  </si>
  <si>
    <t>解锁兵种低级卡卡片数量不足</t>
  </si>
  <si>
    <t>一件宝物只能穿戴在一张卡片</t>
  </si>
  <si>
    <t>穿戴宝物兵种类型不满足</t>
  </si>
  <si>
    <t>输入含有敏感词</t>
  </si>
  <si>
    <t>派遣数量不足</t>
  </si>
  <si>
    <t>卡牌正在陈情中</t>
  </si>
  <si>
    <t>陈情等级不足</t>
  </si>
  <si>
    <t>武将升星素材卡不是同名卡</t>
  </si>
  <si>
    <t>请卸下武将身上的宝物再尝试分解</t>
  </si>
  <si>
    <t>武将升星素材卡不足</t>
  </si>
  <si>
    <t>您的元宝不足</t>
  </si>
  <si>
    <t>您的金券不足</t>
  </si>
  <si>
    <t>当前没有可重置的属性点</t>
  </si>
  <si>
    <t>当前自由属性点不够</t>
  </si>
  <si>
    <t>改武将已经为初始状态</t>
  </si>
  <si>
    <t>存在未拥有的卡牌</t>
  </si>
  <si>
    <t xml:space="preserve">卡牌星级错误 </t>
  </si>
  <si>
    <t>请输入详细的举报内容</t>
  </si>
  <si>
    <t>无可刷新陈情</t>
  </si>
  <si>
    <t>演武沙盘正在清扫中，请主公稍后再试</t>
  </si>
  <si>
    <t>演武不存在，请重新打开界面</t>
  </si>
  <si>
    <t>不能放弃不属于自己的城池</t>
  </si>
  <si>
    <t>行动点不足无法行军</t>
  </si>
  <si>
    <t>行动点不足无法召回驻防队伍</t>
  </si>
  <si>
    <t>迁城令不足无法迁城</t>
  </si>
  <si>
    <t>演武卡牌背包空闲位置不足</t>
  </si>
  <si>
    <t>这个演武队伍已经解锁过</t>
  </si>
  <si>
    <t>这个演武队伍不能解锁</t>
  </si>
  <si>
    <t>这个演武队伍不存在</t>
  </si>
  <si>
    <t>这个演武队伍不是空闲状态</t>
  </si>
  <si>
    <t>演武要购买的卡不在商店数据中</t>
  </si>
  <si>
    <t>演武要购买的卡已存在包裹中</t>
  </si>
  <si>
    <t>已拥有品质更高的同名武将！</t>
  </si>
  <si>
    <t>军资不足</t>
  </si>
  <si>
    <t>演武背包空闲位置不足</t>
  </si>
  <si>
    <t>演武要替换的卡不存在</t>
  </si>
  <si>
    <t>演武商店已经达到最高等级</t>
  </si>
  <si>
    <t>演武背包扩容已经达到上限</t>
  </si>
  <si>
    <t>演武城池保护状态中，不能攻打</t>
  </si>
  <si>
    <t>玩家等级不足，演武暂未开启</t>
  </si>
  <si>
    <t>不能攻打自己的城池</t>
  </si>
  <si>
    <t>您当前金券不足</t>
  </si>
  <si>
    <t>已经申请过</t>
  </si>
  <si>
    <t>辎重营已经被摧毁</t>
  </si>
  <si>
    <t>该集结邀请已失效</t>
  </si>
  <si>
    <t>已经是好友</t>
  </si>
  <si>
    <t>不能申请自己</t>
  </si>
  <si>
    <t>对方好友数量已达上限</t>
  </si>
  <si>
    <t>禁止添加好友，解封时间为%s</t>
  </si>
  <si>
    <t>禁止修改文本信息，解封时间为%s</t>
  </si>
  <si>
    <t>没有申请信息</t>
  </si>
  <si>
    <t>不是好友</t>
  </si>
  <si>
    <t>黑名单上限</t>
  </si>
  <si>
    <t>参与集结人数不符合房间要求</t>
  </si>
  <si>
    <t>当前房间状态不允许修改设置</t>
  </si>
  <si>
    <t>申请信息长度上限</t>
  </si>
  <si>
    <t>开启好友功能需要该玩家个人势力达到200！</t>
  </si>
  <si>
    <t>你已被对方拉入黑名单</t>
  </si>
  <si>
    <t>开启好友功能需要个人势力达到200！</t>
  </si>
  <si>
    <t>备注长度上限</t>
  </si>
  <si>
    <t>练兵功能未开启</t>
  </si>
  <si>
    <t>练兵队伍数量限制</t>
  </si>
  <si>
    <t>队伍内武将体力不足</t>
  </si>
  <si>
    <t>该武将为助阵武将</t>
  </si>
  <si>
    <t>没有角色的唯一id</t>
  </si>
  <si>
    <t>城池相邻郡限制</t>
  </si>
  <si>
    <t>自动分解武将功能未开启</t>
  </si>
  <si>
    <t>开始时间条件不满足</t>
  </si>
  <si>
    <t>铜币不足，无法解锁劳工新技能</t>
  </si>
  <si>
    <t>升级建筑等级不足</t>
  </si>
  <si>
    <t>势力错误</t>
  </si>
  <si>
    <t>无法迁城到该区域</t>
  </si>
  <si>
    <t>统御值不足</t>
  </si>
  <si>
    <t>素材中有已上阵的武将</t>
  </si>
  <si>
    <t>归属权限制不能侦查</t>
  </si>
  <si>
    <t>保护状态不能侦查</t>
  </si>
  <si>
    <t>在侦查cd内不能侦查</t>
  </si>
  <si>
    <t>没有通路</t>
  </si>
  <si>
    <t>免战期间不能放弃地块</t>
  </si>
  <si>
    <t>此类型地块不能放弃</t>
  </si>
  <si>
    <t>已经在放弃地块倒计时中</t>
  </si>
  <si>
    <t>没有正在放弃的地块可取消</t>
  </si>
  <si>
    <t>地块不属于自己</t>
  </si>
  <si>
    <t>等级已达最大</t>
  </si>
  <si>
    <t>武将未拥有此技能</t>
  </si>
  <si>
    <t>宝物初始状态不能重置</t>
  </si>
  <si>
    <t>宝物等级以达到最大</t>
  </si>
  <si>
    <t>武将未穿带此宝物</t>
  </si>
  <si>
    <t>不能攻击属于自己或友方的领地</t>
  </si>
  <si>
    <t>不能攻击属于同一势力</t>
  </si>
  <si>
    <t>地块状态错误</t>
  </si>
  <si>
    <t>不是拥有者</t>
  </si>
  <si>
    <t>无法驻防敌人的领地！</t>
  </si>
  <si>
    <t>主公势力值不足</t>
  </si>
  <si>
    <t>主公大殿等级不足</t>
  </si>
  <si>
    <t>主公木材不足</t>
  </si>
  <si>
    <t>主公石料不足</t>
  </si>
  <si>
    <t>主公铁锭不足</t>
  </si>
  <si>
    <t>主公粮食不足</t>
  </si>
  <si>
    <t>该势力人数已满</t>
  </si>
  <si>
    <t>势力没有空余出生点</t>
  </si>
  <si>
    <t>祭祀在cd中</t>
  </si>
  <si>
    <t>祭祀不在cd中</t>
  </si>
  <si>
    <t>政令已经上限</t>
  </si>
  <si>
    <t>势力值不足</t>
  </si>
  <si>
    <t>政令不足</t>
  </si>
  <si>
    <t>玩家等级不足</t>
  </si>
  <si>
    <t>金券不足</t>
  </si>
  <si>
    <t>没有该营寨</t>
  </si>
  <si>
    <t>营寨待命队伍已经达到上限</t>
  </si>
  <si>
    <t>土地保护状态中</t>
  </si>
  <si>
    <t>迁城cd中</t>
  </si>
  <si>
    <t>势力值达到%s才可屯田</t>
  </si>
  <si>
    <t>势力值达到%s才可练兵</t>
  </si>
  <si>
    <t>势力值达到%s才可建造</t>
  </si>
  <si>
    <t>戒严功能未开启</t>
  </si>
  <si>
    <t>新手保护状态中，无法戒严</t>
  </si>
  <si>
    <t>戒严状态错误</t>
  </si>
  <si>
    <t>部队不在行军中</t>
  </si>
  <si>
    <t>标记不存在，无法删除</t>
  </si>
  <si>
    <t>放弃中的领地不可建造</t>
  </si>
  <si>
    <t>该功能没有开启</t>
  </si>
  <si>
    <t>建筑施工中，暂时无法放弃！</t>
  </si>
  <si>
    <t>陈情势力值不足</t>
  </si>
  <si>
    <t>当前结盟数量已达到上限</t>
  </si>
  <si>
    <t>找不到这个申请</t>
  </si>
  <si>
    <t>申请状态错误</t>
  </si>
  <si>
    <t>当前申请不存在</t>
  </si>
  <si>
    <t>未查到该联盟</t>
  </si>
  <si>
    <t>部队已到达</t>
  </si>
  <si>
    <t>部队不在城中</t>
  </si>
  <si>
    <t>武将下阵后可进行卸甲操作</t>
  </si>
  <si>
    <t>不能攻击你的盟友</t>
  </si>
  <si>
    <t>结盟队列已满，请解除其他申请</t>
  </si>
  <si>
    <t>队伍已经在营寨中</t>
  </si>
  <si>
    <t>武将佩戴宝物，无法升星</t>
  </si>
  <si>
    <t>不能攻击属于自己的领地</t>
  </si>
  <si>
    <t>不能攻击自己没有匪寇的土地</t>
  </si>
  <si>
    <t>结盟的联盟结盟数量已满</t>
  </si>
  <si>
    <t>申请的联盟结盟数量已满</t>
  </si>
  <si>
    <t>该目标点处于交战中，暂不能进行扫荡</t>
  </si>
  <si>
    <t>战报已过期</t>
  </si>
  <si>
    <t>击溃状态不能戒严</t>
  </si>
  <si>
    <t>阴阳爻不足</t>
  </si>
  <si>
    <t>不能放弃自己的城池</t>
  </si>
  <si>
    <t>建筑创建政令不足</t>
  </si>
  <si>
    <t>对方已经是你的盟友</t>
  </si>
  <si>
    <t>武将在陈情种不能消耗</t>
  </si>
  <si>
    <t>营寨招兵中，暂不可进行拆除操作</t>
  </si>
  <si>
    <t>请先拆除建筑再进行操作</t>
  </si>
  <si>
    <t>韬略值不足，不能升级</t>
  </si>
  <si>
    <t>建筑还未建造完成</t>
  </si>
  <si>
    <t>3*3地基用地不可处于放弃中状态！</t>
  </si>
  <si>
    <t>主公长时间未上线，我们已将您的主城暂时收起保护，但由于现在没有合适的出生位置，请主公稍后再试！</t>
  </si>
  <si>
    <t>政令购买次数已达上限</t>
  </si>
  <si>
    <t>武将屯田体力不足</t>
  </si>
  <si>
    <t>武将练兵体力不足</t>
  </si>
  <si>
    <t>开启练兵功能势力不足</t>
  </si>
  <si>
    <t>没有征兵队列信息</t>
  </si>
  <si>
    <t>宝物解锁失败</t>
  </si>
  <si>
    <t>强化宝物韬略值不足</t>
  </si>
  <si>
    <t>强化宝物货币不足</t>
  </si>
  <si>
    <t>侦察消耗铜币不足</t>
  </si>
  <si>
    <t>未找到该玩家，请重新输入</t>
  </si>
  <si>
    <t>卡牌在其他队伍中</t>
  </si>
  <si>
    <t>该点不能进行荡寇行军</t>
  </si>
  <si>
    <t>该点不属于自己</t>
  </si>
  <si>
    <t>招兵提前结束</t>
  </si>
  <si>
    <t>半价抽卡次数不足</t>
  </si>
  <si>
    <t>抽卡金券不足</t>
  </si>
  <si>
    <t>器械上阵错误</t>
  </si>
  <si>
    <t>已经签到过了</t>
  </si>
  <si>
    <t>进修购买次数不足</t>
  </si>
  <si>
    <t>武将正在进修</t>
  </si>
  <si>
    <t>进修次数不足</t>
  </si>
  <si>
    <t>进修购买次数金券不足</t>
  </si>
  <si>
    <t>开始进修铜币不足</t>
  </si>
  <si>
    <t>开始进修金券不足</t>
  </si>
  <si>
    <t>开始进修体力不足</t>
  </si>
  <si>
    <t>该势力已满员</t>
  </si>
  <si>
    <t>分城数量达到上限</t>
  </si>
  <si>
    <t>修建分城玩家势力值不足</t>
  </si>
  <si>
    <t>修建分城玩家政令不足</t>
  </si>
  <si>
    <t>修建分城主城大殿等级不足</t>
  </si>
  <si>
    <t>修建分城主城大殿木材不足</t>
  </si>
  <si>
    <t>修建分城主城大殿石料不足</t>
  </si>
  <si>
    <t>修建分城主城大殿铁锭不足</t>
  </si>
  <si>
    <t>修建分城主城大殿粮草不足</t>
  </si>
  <si>
    <t>进修开启条件不足</t>
  </si>
  <si>
    <t>世界频道开启条件不足</t>
  </si>
  <si>
    <t>书信开启条件不足</t>
  </si>
  <si>
    <t>联盟频道开启条件不足</t>
  </si>
  <si>
    <t>势力频道开启条件不足</t>
  </si>
  <si>
    <t>收费频道开启条件不足</t>
  </si>
  <si>
    <t>跨服频道开启条件不足</t>
  </si>
  <si>
    <t>军团频道开启条件不足</t>
  </si>
  <si>
    <t>无法和敌对关系的联盟进行结盟</t>
  </si>
  <si>
    <t>联盟标记数量已达上限</t>
  </si>
  <si>
    <t>该军团已被解散</t>
  </si>
  <si>
    <t>该设备已被封停</t>
  </si>
  <si>
    <t>月卡有效期大于60天无法再次购买</t>
  </si>
  <si>
    <t>山寨已经消失不能出征</t>
  </si>
  <si>
    <t>该城池不存在</t>
  </si>
  <si>
    <t>不在该联盟的势力覆盖范围内！</t>
  </si>
  <si>
    <t>地块等级或类型错误</t>
  </si>
  <si>
    <t>交易所未开放</t>
  </si>
  <si>
    <t xml:space="preserve">再起冷却中 </t>
  </si>
  <si>
    <t xml:space="preserve">正在招兵中 </t>
  </si>
  <si>
    <t xml:space="preserve">兑换失败 </t>
  </si>
  <si>
    <t xml:space="preserve">月卡奖励领取失败 </t>
  </si>
  <si>
    <t>添加好友势力值不足</t>
  </si>
  <si>
    <t>卡牌已经上锁</t>
  </si>
  <si>
    <t>升级建筑金饼不足</t>
  </si>
  <si>
    <t>屯田资源超出上限</t>
  </si>
  <si>
    <t>指挥官任命数量上限</t>
  </si>
  <si>
    <t>外交官任命数量上限</t>
  </si>
  <si>
    <t>免费次数未用完</t>
  </si>
  <si>
    <t>聊天uid错误</t>
  </si>
  <si>
    <t>队伍不在可招兵建筑中</t>
  </si>
  <si>
    <t>卡包已过期</t>
  </si>
  <si>
    <t>未找到卡包</t>
  </si>
  <si>
    <t>解锁第二宝物消耗卡牌等级不足</t>
  </si>
  <si>
    <t>操作过于频繁</t>
  </si>
  <si>
    <t>桥梁不能修建</t>
  </si>
  <si>
    <t>没有找到改城池</t>
  </si>
  <si>
    <t>主城不能拆除</t>
  </si>
  <si>
    <t>城池状态有误，不能拆除</t>
  </si>
  <si>
    <t>商店购买金饼不足</t>
  </si>
  <si>
    <t>执法官任命数量上限</t>
  </si>
  <si>
    <t>卡牌等级超过最大上限</t>
  </si>
  <si>
    <t>解锁武将阵型已上锁</t>
  </si>
  <si>
    <t>此兵团已满</t>
  </si>
  <si>
    <t>武将正在征兵</t>
  </si>
  <si>
    <t>分城不能迁城</t>
  </si>
  <si>
    <t>发送的内容错误</t>
  </si>
  <si>
    <t>没有有效gm指令</t>
  </si>
  <si>
    <t>禁止使用聊天gm</t>
  </si>
  <si>
    <t>需要排队</t>
  </si>
  <si>
    <t>已失去视野</t>
  </si>
  <si>
    <t>队伍已离开</t>
  </si>
  <si>
    <t>登录错误</t>
  </si>
  <si>
    <t>不是idc环境</t>
  </si>
  <si>
    <t>L5配置错误</t>
  </si>
  <si>
    <t>CD中</t>
  </si>
  <si>
    <t>网络错误</t>
  </si>
  <si>
    <t>索要下单失败</t>
  </si>
  <si>
    <t>登录渠道错误</t>
  </si>
  <si>
    <t>无军团或职位错误</t>
  </si>
  <si>
    <t>操作武将不可作为消耗武将</t>
  </si>
  <si>
    <t>限购物品正在发货中</t>
  </si>
  <si>
    <t xml:space="preserve">免费次数不足 </t>
  </si>
  <si>
    <t>需要相同品质的武将</t>
  </si>
  <si>
    <t>该点有拓路部队，不能放弃土地</t>
  </si>
  <si>
    <t>拓路部队只允许存在一支</t>
  </si>
  <si>
    <t>拓路体力不足</t>
  </si>
  <si>
    <t xml:space="preserve">联盟铁矿不足 </t>
  </si>
  <si>
    <t>联盟木材不足</t>
  </si>
  <si>
    <t>联盟粮草不足</t>
  </si>
  <si>
    <t>联盟石头不足</t>
  </si>
  <si>
    <t>所需科技未解锁</t>
  </si>
  <si>
    <t>地块类型限制</t>
  </si>
  <si>
    <t>地块等级限制</t>
  </si>
  <si>
    <t>建筑当前数量已达上限</t>
  </si>
  <si>
    <t>建筑当前等级已达上限</t>
  </si>
  <si>
    <t>没有正在拆除的建筑</t>
  </si>
  <si>
    <t>——————Error Code</t>
    <phoneticPr fontId="3" type="noConversion"/>
  </si>
  <si>
    <t>Error Code</t>
    <phoneticPr fontId="3" type="noConversion"/>
  </si>
  <si>
    <t>歼灭玩家部队可获得功勋。</t>
  </si>
  <si>
    <t>当同列有敌方方阵时，枪兵方阵会优先选择该方阵为目标并沿直线前进+当自身与骑兵方阵互为目标时，枪兵方阵会在与骑兵方阵接触时用枪阵进行反制，给予骑兵方阵一定量的伤害+当同列无敌方方阵时，枪兵方阵会优先选择距离自身最近的敌方方阵为目标</t>
  </si>
  <si>
    <t>武力增加：增加部队的武力属性+武力减少：减少部队的武力属性+智力增加：增加部队的智力属性+智力减少：减少部队的智力属性+统率增加：增加部队的统率属性+统率减少：减少部队的统率属性+命中提高：提高成功造成伤害的几率+命中降低：降低成功造成伤害的几率+闪避提高：提高闪避伤害的几率+闪避降低：降低闪避伤害的几率+暴击提高：提高造成暴击的几率+暴击降低：降低造成暴击的几率+韧性提高：提高抵消暴击的几率+韧性降低：降低抵消暴击的几率+武力伤害加成：提高造成的武力伤害+武力免伤增加：减免受到的武力伤害+智力伤害加成：提高造成的智力伤害+智力免伤增加：减免受到的智力伤害+所有伤害加成：提高造成的所有伤害+所有免伤增加：减免受到的所有伤害+治疗能力提高：造成的兵力回复效果增加+治疗能力降低：造成的兵力回复效果减少+回复能力提高：受到的兵力回复效果增加+回复能力降低：受到的兵力回复效果减少+普攻伤害加成：造成的普攻伤害增加+普攻伤害减免：受到的普攻伤害减少+中毒：持续受到智力伤害+灼烧：持续受到智力伤害+流血：持续受到武力伤害+妖术：持续受到智力伤害+内讧：强制对友方部队发动普攻+怯战：无法普攻+挑衅：强制目标普攻自身+被挑衅：强制普攻施加挑衅的目标+失策：主动技能无效化+无懈：免疫所有负面状态+镇定：免疫所有控制+固守：免疫普攻伤害+洞察：免疫技能伤害+克己：免疫属性减少+看破：免疫某种控制+兵力夺取：造成普攻伤害后回复兵力+兵力策反：造成智力伤害后回复兵力+反伤：将受到的伤害反馈给伤害来源</t>
  </si>
  <si>
    <t>基础规则：+1、每场战斗时长为60秒，超过60秒后若双方还有武将存活则判定为平局+2、若在战斗中其中一方仅剩器械时，则战斗结束并判其战败。++技能说明：+1、武将和宝物技能分为：被动、开场、主动，生效优先级为：被动、开场、主动+2、其中被动和开场技能的释放顺序和武将的速度有关，武将速度属性越高，开场后首次技能越早释放+3、主动技能释放分为：准备时间和释放周期+①准备时间：从战斗开始计时，到战斗中首次释放技能的时间间隔称为“准备时间”，武将速度属性越高，主动技能的准备时间越短+②释放周期：首次释放技能后，后续每次释放技能的时间间隔+4、当主动技能可释放却因攻击范围内没有目标时，技能施放次数将囤积，并在找到目标后立即施放所有次数++攻击距离：+1、战斗中目标进入攻击距离后，部队才可对其发动攻击；部队之间相邻列的距离为：30步，相邻排的距离为：32步+2、部队的攻击距离与兵种有关，弓兵部队攻击距离为：45步，骑兵部队攻击距离为：32步，枪兵部队攻击距离为：32步+（更多内容增添中...）</t>
  </si>
  <si>
    <t>当同列有敌方方阵时，骑兵方阵会优先选择该方阵为目标并沿直线前进+当同列无敌方方阵时，骑兵方阵会优先攻击隔列离自己最远的敌人+当自身目标为弓兵或骑兵方阵时，骑兵方阵会在与弓兵方阵接触时对其发起冲锋，给予弓兵方阵一定量的伤害</t>
  </si>
  <si>
    <t>弓兵方阵会在远处给予敌方方阵持续输出+弓兵方阵会优先攻击自身攻击范围内距离自己最近的敌方方阵</t>
  </si>
  <si>
    <t>&lt;color=#78D891&gt;%s&lt;/color&gt;&lt;color=#A3D9FF&gt;%s&lt;/color&gt;解除了&lt;color=#A3D9FF&gt;%s&lt;/color&gt;的&lt;color=#78D891&gt;%s&lt;/color&gt;职务$%s</t>
  </si>
  <si>
    <t>&lt;color=#78D891&gt;%s&lt;/color&gt;&lt;color=#A3D9FF&gt;%s&lt;/color&gt;将&lt;color=#A3D9FF&gt;%s&lt;/color&gt;任命为&lt;color=#78D891&gt;%s&lt;/color&gt;$%s</t>
  </si>
  <si>
    <t>&lt;color=#78D891&gt;%s&lt;/color&gt;&lt;color=#A3D9FF&gt;%s&lt;/color&gt;创建了&lt;color=#78D891&gt;%s&lt;/color&gt;军团$%s</t>
  </si>
  <si>
    <t>&lt;color=#78D891&gt;%s&lt;/color&gt;&lt;color=#A3D9FF&gt;%s&lt;/color&gt;解散了&lt;color=#78D891&gt;%s&lt;/color&gt;军团$%s</t>
  </si>
  <si>
    <t>&lt;color=#78D891&gt;%s&lt;/color&gt;&lt;color=#A3D9FF&gt;%s&lt;/color&gt;将位置设置修改为\"&lt;color=#78D891&gt;仅盟主、副盟主、官员和军团长可见&lt;/color&gt;\"$%s</t>
  </si>
  <si>
    <t>我方与&lt;color=#A3D9FF&gt;%s&lt;/color&gt;联盟建立了&lt;color=#78D891&gt;友盟&lt;/color&gt;关系$%s</t>
  </si>
  <si>
    <t>我方与&lt;color=#A3D9FF&gt;%s&lt;/color&gt;联盟解除了&lt;color=#78D891&gt;友盟&lt;/color&gt;关系$%s</t>
  </si>
  <si>
    <t>&lt;color=#78D891&gt;%s&lt;/color&gt;&lt;color=#A3D9FF&gt;%s&lt;/color&gt;在%s%s(%s,%s)修建了&lt;color=#A3D9FF&gt;%s&lt;/color&gt;$%s</t>
  </si>
  <si>
    <t>&lt;color=#78D891&gt;%s&lt;/color&gt;&lt;color=#A3D9FF&gt;%s&lt;/color&gt;在%s%s(%s,%s)拆除了&lt;color=#A3D9FF&gt;%s&lt;/color&gt;$%s</t>
  </si>
  <si>
    <t>在%s%s(%s,%s)的&lt;color=#A3D9FF&gt;%s&lt;/color&gt;遭到了敌方的摧毁$%s</t>
  </si>
  <si>
    <t>&lt;color=#78D891&gt;%s&lt;/color&gt;&lt;color=#A3D9FF&gt;%s&lt;/color&gt;在%s%s(%s,%s)升级了&lt;color=#A3D9FF&gt;%s&lt;/color&gt;$%s</t>
  </si>
  <si>
    <t>&lt;color=#78D891&gt;%s&lt;/color&gt;&lt;color=#A3D9FF&gt;%s&lt;/color&gt;在%s%s(%s,%s)取消了对&lt;color=#A3D9FF&gt;%s&lt;/color&gt;的拆除$%s</t>
  </si>
  <si>
    <t>中心耐久上限</t>
  </si>
  <si>
    <t>单次征兵上限</t>
  </si>
  <si>
    <t>广行商贸Ⅰ</t>
  </si>
  <si>
    <t>广行商贸Ⅱ</t>
  </si>
  <si>
    <t>广行商贸Ⅲ</t>
  </si>
  <si>
    <t>广行商贸Ⅳ</t>
  </si>
  <si>
    <t>广行商贸Ⅴ</t>
  </si>
  <si>
    <t>广厦万千Ⅰ</t>
  </si>
  <si>
    <t>广厦万千Ⅱ</t>
  </si>
  <si>
    <t>广厦万千Ⅲ</t>
  </si>
  <si>
    <t>广厦万千Ⅳ</t>
  </si>
  <si>
    <t>保境安民Ⅰ</t>
  </si>
  <si>
    <t>保境安民Ⅱ</t>
  </si>
  <si>
    <t>保境安民Ⅲ</t>
  </si>
  <si>
    <t>保境安民Ⅳ</t>
  </si>
  <si>
    <t>保境安民Ⅴ</t>
  </si>
  <si>
    <t>替天行道Ⅰ</t>
  </si>
  <si>
    <t>替天行道Ⅱ</t>
  </si>
  <si>
    <t>替天行道Ⅲ</t>
  </si>
  <si>
    <t>替天行道Ⅳ</t>
  </si>
  <si>
    <t>替天行道Ⅴ</t>
  </si>
  <si>
    <t>单支队伍最大兵力达到15000\n</t>
  </si>
  <si>
    <t>单支队伍最大兵力达到30000\n</t>
  </si>
  <si>
    <t>单支队伍最大兵力达到40000\n</t>
  </si>
  <si>
    <t>攻占100块其他势力土地\n</t>
  </si>
  <si>
    <t>攻占200块其他势力土地\n</t>
  </si>
  <si>
    <t>累计通过招募获得橙色武将10个\n</t>
  </si>
  <si>
    <t>累计通过招募获得橙色武将20个\n</t>
  </si>
  <si>
    <t>累计通过招募获得橙色武将30个\n</t>
  </si>
  <si>
    <t>累计修建营寨10个\n</t>
  </si>
  <si>
    <t>累计修建营寨40个\n</t>
  </si>
  <si>
    <t>累计获得1万点功勋\n</t>
  </si>
  <si>
    <t>累计获得20万点功勋\n</t>
  </si>
  <si>
    <t>累计获得50万点功勋\n</t>
  </si>
  <si>
    <t>累计消灭150万玩家兵力\n</t>
  </si>
  <si>
    <t>累计消灭300万玩家兵力\n</t>
  </si>
  <si>
    <t>累计消灭1500万玩家兵力\n</t>
  </si>
  <si>
    <t>单支队伍一次出征获得10000功勋\n</t>
  </si>
  <si>
    <t>单支队伍一次出征获得20000功勋\n</t>
  </si>
  <si>
    <t>单支队伍一次出征获得30000功勋\n</t>
  </si>
  <si>
    <t>拥有10块至少5级的土地\n</t>
  </si>
  <si>
    <t>拥有25块至少5级的土地\n</t>
  </si>
  <si>
    <t>拥有50块至少5级的土地\n</t>
  </si>
  <si>
    <t>拥有100块至少5级的土地\n</t>
  </si>
  <si>
    <t>累计获得铜币10万\n</t>
  </si>
  <si>
    <t>累计获得铜币100万\n</t>
  </si>
  <si>
    <t>累计获得铜币200万\n</t>
  </si>
  <si>
    <t>累计招募士兵10万\n</t>
  </si>
  <si>
    <t>累计招募士兵100万\n</t>
  </si>
  <si>
    <t>累计招募士兵300万\n</t>
  </si>
  <si>
    <t>拥有4块至少9级的土地\n</t>
  </si>
  <si>
    <t>拥有10块至少级的土地\n</t>
  </si>
  <si>
    <t>4个武将达到50级\n</t>
  </si>
  <si>
    <t>8个武将达到50级\n</t>
  </si>
  <si>
    <t>12个武将达到50级\n</t>
  </si>
  <si>
    <t>累计消灭20万城（或关、渡）守军兵力\n</t>
  </si>
  <si>
    <t>累计消灭50万城（或关、渡）守军兵力\n</t>
  </si>
  <si>
    <t>累计消灭100万城（或关、渡）守军兵力\n</t>
  </si>
  <si>
    <t>累计攻城3000点城（或关、渡）耐久\n</t>
  </si>
  <si>
    <t>累计攻城2万点城（或关、渡）耐久\n</t>
  </si>
  <si>
    <t>累计攻城10万点城（或关、渡）耐久\n</t>
  </si>
  <si>
    <t>参与攻占城（或关、渡）1座\n</t>
  </si>
  <si>
    <t>参与攻占城（或关、渡）10座\n</t>
  </si>
  <si>
    <t>参与攻占城（或关、渡）20座\n</t>
  </si>
  <si>
    <t>攻城（或关、渡）战中破敌上榜10次\n</t>
  </si>
  <si>
    <t>攻城（或关、渡）战中攻城上榜10次\n</t>
  </si>
  <si>
    <t>进行联盟铜币捐献20次\n</t>
  </si>
  <si>
    <t>进行联盟铜币捐献50次\n</t>
  </si>
  <si>
    <t>累计登录30天\n</t>
  </si>
  <si>
    <t>累计登录50天\n</t>
  </si>
  <si>
    <t>军需商店中进行10次购买\n</t>
  </si>
  <si>
    <t>军需商店中进行50次购买\n</t>
  </si>
  <si>
    <t>军需商店中进行100次购买\n</t>
  </si>
  <si>
    <t>军需商店中进行150次购买\n</t>
  </si>
  <si>
    <t>军需商店中进行200次购买\n</t>
  </si>
  <si>
    <t>5个城建设施满级\n</t>
  </si>
  <si>
    <t>10个城建设施满级\n</t>
  </si>
  <si>
    <t>20个城建设施满级\n</t>
  </si>
  <si>
    <t>30个城建设施满级\n</t>
  </si>
  <si>
    <t>累积荡寇10次\n</t>
  </si>
  <si>
    <t>累积荡寇30次\n</t>
  </si>
  <si>
    <t>累积荡寇50次\n</t>
  </si>
  <si>
    <t>累积荡寇100次\n</t>
  </si>
  <si>
    <t>累积荡寇150次\n</t>
  </si>
  <si>
    <t>累积剿灭流寇10次\n</t>
  </si>
  <si>
    <t>累积剿灭流寇30次\n</t>
  </si>
  <si>
    <t>累积剿灭流寇50次\n</t>
  </si>
  <si>
    <t>累积剿灭流寇100次\n</t>
  </si>
  <si>
    <t>累积剿灭流寇150次\n</t>
  </si>
  <si>
    <t>荣耀值</t>
  </si>
  <si>
    <t>中级资源包I</t>
  </si>
  <si>
    <t>中级资源包II</t>
  </si>
  <si>
    <t>资源包Ⅰ</t>
  </si>
  <si>
    <t>资源包Ⅱ</t>
  </si>
  <si>
    <t>资源包Ⅲ</t>
  </si>
  <si>
    <t>行动令包Ⅰ</t>
  </si>
  <si>
    <t>行动令包Ⅱ</t>
  </si>
  <si>
    <t>行动令包Ⅲ</t>
  </si>
  <si>
    <t>默认称号(1天)</t>
  </si>
  <si>
    <t>契若金兰(30天)</t>
  </si>
  <si>
    <t>默认聊天背景(1天)</t>
  </si>
  <si>
    <t>默认邮件背景(1天)</t>
  </si>
  <si>
    <t>用于荣耀商店兑换道具</t>
  </si>
  <si>
    <t>获得3个政令</t>
  </si>
  <si>
    <t>获得6个政令</t>
  </si>
  <si>
    <t>获得9个政令</t>
  </si>
  <si>
    <t>可在外观背包中点击使用，更改当前的聊天气泡</t>
  </si>
  <si>
    <t>可在外观背包中点击使用，更改当前的主城皮肤</t>
  </si>
  <si>
    <t>可在外观背包中点击使用，更改当前的头像框</t>
  </si>
  <si>
    <t>可在外观背包中点击使用，更改当前的铭牌</t>
  </si>
  <si>
    <t>可在外观背包中点击使用，更改当前的行军动画</t>
  </si>
  <si>
    <t>可在外观背包中点击使用，更改当前的称号</t>
  </si>
  <si>
    <t>可在外观背包中点击使用，更改当前的聊天背景</t>
  </si>
  <si>
    <t>可在外观背包中点击使用，更改当前的邮件背景</t>
  </si>
  <si>
    <t>桃园之誓</t>
  </si>
  <si>
    <t>凉州统帅</t>
  </si>
  <si>
    <t>凉州将领</t>
  </si>
  <si>
    <t>凉州前锋</t>
  </si>
  <si>
    <t>凉州军师</t>
  </si>
  <si>
    <t>蛮族统帅</t>
  </si>
  <si>
    <t>蛮族将领</t>
  </si>
  <si>
    <t>蛮族前锋</t>
  </si>
  <si>
    <t>蛮族军师</t>
  </si>
  <si>
    <t>匪首统帅</t>
  </si>
  <si>
    <t>匪首将领</t>
  </si>
  <si>
    <t>匪首前锋</t>
  </si>
  <si>
    <t>匪首军师</t>
  </si>
  <si>
    <t>虎踞江东，意在天下。</t>
  </si>
  <si>
    <t>青，取之于蓝，而青于蓝+古人诚不我欺。</t>
  </si>
  <si>
    <t>养不教，父之过……</t>
  </si>
  <si>
    <t>潜龙勿用，阳在下也。</t>
  </si>
  <si>
    <t>秋风萧瑟天气凉+草木摇落露为霜。</t>
  </si>
  <si>
    <t>天下可无洪，不可无君。</t>
  </si>
  <si>
    <t>夫用兵之道+攻心为上，攻城为下。</t>
  </si>
  <si>
    <t>愿随父亲征战沙场+马革裹尸亦无悔！</t>
  </si>
  <si>
    <t>黑白分明+能辨是非。</t>
  </si>
  <si>
    <t>吾家四世公辅，百姓所归+朕当为仲氏天子！</t>
  </si>
  <si>
    <t>养虎当遗患+斩草须除根。</t>
  </si>
  <si>
    <t>天位至重，不得其才+不足以宁济六合。</t>
  </si>
  <si>
    <t>天下人如何看我，重要吗？</t>
  </si>
  <si>
    <t>中军校尉袁绍+愿诛阉党，为国除患！</t>
  </si>
  <si>
    <t>吾掌天下之权，谁能奈我何？</t>
  </si>
  <si>
    <t>小损当大益+初贫后富，必然理也。</t>
  </si>
  <si>
    <t>长铗三尺，以试天下！</t>
  </si>
  <si>
    <t>灵帝无珠走良将，焦桐有幸裁名琴。</t>
  </si>
  <si>
    <t>曹魏的枪兵都伯+统百人。</t>
  </si>
  <si>
    <t>曹魏的骑兵都伯+统百人。</t>
  </si>
  <si>
    <t>曹魏的弓兵都伯+统百人。</t>
  </si>
  <si>
    <t>曹魏的枪兵队率+统五十人。</t>
  </si>
  <si>
    <t>曹魏的骑兵队率+统五十人。</t>
  </si>
  <si>
    <t>曹魏的弓兵队率+统五十人。</t>
  </si>
  <si>
    <t>曹魏的枪兵什长+统十人。</t>
  </si>
  <si>
    <t>曹魏的骑兵什长+统十人。</t>
  </si>
  <si>
    <t>曹魏的弓兵什长+统十人。</t>
  </si>
  <si>
    <t>曹魏的枪兵伍长+统五人。</t>
  </si>
  <si>
    <t>曹魏的骑兵伍长+统五人。</t>
  </si>
  <si>
    <t>曹魏的弓兵伍长+统五人。</t>
  </si>
  <si>
    <t>蜀汉的枪兵都伯+统百人。</t>
  </si>
  <si>
    <t>蜀汉的骑兵都伯+统百人。</t>
  </si>
  <si>
    <t>蜀汉的弓兵都伯+统百人。</t>
  </si>
  <si>
    <t>蜀汉的枪兵队率+统五十人。</t>
  </si>
  <si>
    <t>蜀汉的骑兵队率+统五十人。</t>
  </si>
  <si>
    <t>蜀汉的弓兵队率+统五十人。</t>
  </si>
  <si>
    <t>蜀汉的枪兵什长+统十人。</t>
  </si>
  <si>
    <t>蜀汉的骑兵什长+统十人。</t>
  </si>
  <si>
    <t>蜀汉的弓兵什长+统十人。</t>
  </si>
  <si>
    <t>蜀汉的枪兵伍长+统五人。</t>
  </si>
  <si>
    <t>蜀汉的骑兵伍长+统五人。</t>
  </si>
  <si>
    <t>蜀汉的弓兵伍长+统五人。</t>
  </si>
  <si>
    <t>孙吴的枪兵都伯+统百人。</t>
  </si>
  <si>
    <t>孙吴的骑兵都伯+统百人。</t>
  </si>
  <si>
    <t>孙吴的弓兵都伯+统百人。</t>
  </si>
  <si>
    <t>孙吴的枪兵队率+统五十人。</t>
  </si>
  <si>
    <t>孙吴的骑兵队率+统五十人。</t>
  </si>
  <si>
    <t>孙吴的弓兵队率+统五十人。</t>
  </si>
  <si>
    <t>孙吴的枪兵什长+统十人。</t>
  </si>
  <si>
    <t>孙吴的骑兵什长+统十人。</t>
  </si>
  <si>
    <t>孙吴的弓兵什长+统十人。</t>
  </si>
  <si>
    <t>孙吴的枪兵伍长+统五人。</t>
  </si>
  <si>
    <t>孙吴的骑兵伍长+统五人。</t>
  </si>
  <si>
    <t>孙吴的弓兵伍长+统五人。</t>
  </si>
  <si>
    <t>群雄的枪兵都伯+统百人。</t>
  </si>
  <si>
    <t>群雄的骑兵都伯+统百人。</t>
  </si>
  <si>
    <t>群雄的弓兵都伯+统百人。</t>
  </si>
  <si>
    <t>群雄的枪兵队率+统五十人。</t>
  </si>
  <si>
    <t>群雄的骑兵队率+统五十人。</t>
  </si>
  <si>
    <t>群雄的弓兵队率+统五十人。</t>
  </si>
  <si>
    <t>群雄的枪兵什长+统十人。</t>
  </si>
  <si>
    <t>群雄的骑兵什长+统十人。</t>
  </si>
  <si>
    <t>群雄的弓兵什长+统十人。</t>
  </si>
  <si>
    <t>群雄的枪兵伍长+统五人。</t>
  </si>
  <si>
    <t>群雄的骑兵伍长+统五人。</t>
  </si>
  <si>
    <t>群雄的弓兵伍长+统五人。</t>
  </si>
  <si>
    <t>炎汉的骑兵都伯+统百人。</t>
  </si>
  <si>
    <t>炎汉的弓兵都伯+统百人。</t>
  </si>
  <si>
    <t>炎汉的骑兵队率+统五十人。</t>
  </si>
  <si>
    <t>炎汉的弓兵队率+统五十人。</t>
  </si>
  <si>
    <t>炎汉的骑兵什长+统十人。</t>
  </si>
  <si>
    <t>炎汉的弓兵什长+统十人。</t>
  </si>
  <si>
    <t>炎汉的骑兵伍长+统五人。</t>
  </si>
  <si>
    <t>炎汉的弓兵伍长+统五人。</t>
  </si>
  <si>
    <t>皇天后土，实鉴此心+背义忘恩，天人共戮！</t>
  </si>
  <si>
    <t>荀彧经程昱提醒后，将郭嘉推荐给曹操。郭嘉多为行军参谋，经常出奇策良谋。在曹操回援兖州时，提醒泰山险路可能有埋伏。于下邳攻坚不下的时候，献上大水淹城计，擒住吕布。后来在许昌劝曹操软禁刘备，惜曹操未用其谋，刘备走脱。在曹操准备攻打袁绍，孙策却趁机预谋袭击时，分析孙策为人不谨慎，迟早会被小人所害。于曹操攻打河北战役中多做贡献，在袁绍死后，袁谭与袁尚权力相并，郭嘉献计使其自相残斗。在扫清袁熙、袁尚余党时，谏曹操快速袭击乌桓，兵贵神速，使得张辽一战斩蹋顿。后来因为水土不服，在远征中病倒，被曹操送到易州养病。病危之际为曹操写下剿灭袁氏余党的计谋，是为\"遗计定辽东\"。死后曹操伤心不已，手下诸将及谋士也都扼腕而叹。赤壁战败，曹操更是痛哭郭嘉，感叹若奉孝在，不至有此败。</t>
  </si>
  <si>
    <t>初嫁与袁绍次子袁熙，袁氏败亡后，曹操之子曹丕见其美艳动人，便纳为己有。黄初年间，魏文帝曹丕新纳的宠妾郭贵妃，郭贵妃因欲做皇后，故诬陷已经失宠的甄夫人，称其埋木偶诅咒文帝。文帝曹丕大怒，将甄夫人赐死。曹丕死后，甄夫人之子曹睿（史为曹叡）即位，谥母甄氏为文昭皇后。</t>
  </si>
  <si>
    <t>曹操讨伐黄巾余党黄劭、何仪时，许褚忽然出现，生擒何仪。典韦向许褚要人，但被其挑衅而争斗，二人从辰时大战至黄昏，未分胜负，曹操深爱许褚之勇，设计擒而收之。曹操与吕布争斗时，泰山贼寇孙观、吴敦、尹礼、昌豨助吕，许褚以一敌四，击败四将。官渡破袁绍后，许褚因谋士许攸辱骂，怒而斩之。许褚随曹操征战多年，斩将无数，其勇猛如虎，性格痴愚，人称\"虎痴\"，潼关之战时，曹操遇危难欲渡河，许褚一手持马鞍为曹操挡箭，一手撑船，救下曹操。马超曾与曹操单独会话，本欲趁机擒住曹操，但因见曹操背后许褚威风，而不敢动。后许褚向马超挑战，许褚卸甲裸衣，二人恶斗数百回合不分胜负。曹操濡须战孙权时为奇兵所袭，许褚又独斗韩当、周泰，救下曹操。后汉中之战护粮，许褚因喝醉，为张飞所败。</t>
  </si>
  <si>
    <t>初为西凉马腾帐前校尉，后曹操斩马腾于许昌，归属马腾之子马超，与马岱并为其左膀右臂。庞德献策筹划，陷长安，亲斩司隶校尉钟繇之弟钟进。后曹操亲征马超、韩遂于渭南，遂以庞德为先锋，循河与战，中计遭围；庞德奋勇步斗，破敌突阵救遂，又斩曹仁将曹永，夺其马护遂而走。卷土重来的马超又为杨阜和夏侯渊所败后，随马超投靠汉中的张鲁。后来马超降刘备，庞德因病未随，曹操攻汉中，计降庞德，并待其甚厚，庞德亦数救曹操于危难。后曹仁为关羽围於樊城，庞德为征南都先锋，随征南将军于禁引军赴救。其时诸将皆以庞德兄庞柔、故主马超均在蜀，怀疑庞德，庞德遂抬棺以示必死之决心，奋意力斗羽父子，又箭射中关羽，深为关羽所忌惮。然于禁惧其立功，加以掣肘。关羽水淹七军败于禁，庞德誓死不降，为关羽所斩。曹操闻知此事甚为伤悲，为之流涕。</t>
  </si>
  <si>
    <t>汉末女诗人，蔡邕之女。博学有才辩，通音律。</t>
  </si>
  <si>
    <t>曹魏的枪兵都伯，统百人。</t>
  </si>
  <si>
    <t>曹魏的骑兵都伯，统百人。</t>
  </si>
  <si>
    <t>曹魏的弓兵都伯，统百人。</t>
  </si>
  <si>
    <t>曹魏的枪兵队率，统五十人。</t>
  </si>
  <si>
    <t>曹魏的骑兵队率，统五十人。</t>
  </si>
  <si>
    <t>曹魏的弓兵队率，统五十人。</t>
  </si>
  <si>
    <t>曹魏的枪兵什长，统十人。</t>
  </si>
  <si>
    <t>曹魏的骑兵什长，统十人。</t>
  </si>
  <si>
    <t>曹魏的弓兵什长，统十人。</t>
  </si>
  <si>
    <t>曹魏的枪兵伍长，统五人。</t>
  </si>
  <si>
    <t>曹魏的骑兵伍长，统五人。</t>
  </si>
  <si>
    <t>曹魏的弓兵伍长，统五人。</t>
  </si>
  <si>
    <t>蜀汉的枪兵都伯，统百人。</t>
  </si>
  <si>
    <t>蜀汉的骑兵都伯，统百人。</t>
  </si>
  <si>
    <t>蜀汉的弓兵都伯，统百人。</t>
  </si>
  <si>
    <t>蜀汉的枪兵队率，统五十人。</t>
  </si>
  <si>
    <t>蜀汉的骑兵队率，统五十人。</t>
  </si>
  <si>
    <t>蜀汉的弓兵队率，统五十人。</t>
  </si>
  <si>
    <t>蜀汉的枪兵什长，统十人。</t>
  </si>
  <si>
    <t>蜀汉的骑兵什长，统十人。</t>
  </si>
  <si>
    <t>蜀汉的弓兵什长，统十人。</t>
  </si>
  <si>
    <t>蜀汉的枪兵伍长，统五人。</t>
  </si>
  <si>
    <t>蜀汉的骑兵伍长，统五人。</t>
  </si>
  <si>
    <t>蜀汉的弓兵伍长，统五人。</t>
  </si>
  <si>
    <t>孙吴的枪兵都伯，统百人。</t>
  </si>
  <si>
    <t>孙吴的骑兵都伯，统百人。</t>
  </si>
  <si>
    <t>孙吴的弓兵都伯，统百人。</t>
  </si>
  <si>
    <t>孙吴的枪兵队率，统五十人。</t>
  </si>
  <si>
    <t>孙吴的骑兵队率，统五十人。</t>
  </si>
  <si>
    <t>孙吴的弓兵队率，统五十人。</t>
  </si>
  <si>
    <t>孙吴的枪兵什长，统十人。</t>
  </si>
  <si>
    <t>孙吴的骑兵什长，统十人。</t>
  </si>
  <si>
    <t>孙吴的弓兵什长，统十人。</t>
  </si>
  <si>
    <t>孙吴的枪兵伍长，统五人。</t>
  </si>
  <si>
    <t>孙吴的骑兵伍长，统五人。</t>
  </si>
  <si>
    <t>孙吴的弓兵伍长，统五人。</t>
  </si>
  <si>
    <t>群雄的枪兵都伯，统百人。</t>
  </si>
  <si>
    <t>群雄的骑兵都伯，统百人。</t>
  </si>
  <si>
    <t>群雄的弓兵都伯，统百人。</t>
  </si>
  <si>
    <t>群雄的枪兵队率，统五十人。</t>
  </si>
  <si>
    <t>群雄的骑兵队率，统五十人。</t>
  </si>
  <si>
    <t>群雄的弓兵队率，统五十人。</t>
  </si>
  <si>
    <t>群雄的枪兵什长，统十人。</t>
  </si>
  <si>
    <t>群雄的骑兵什长，统十人。</t>
  </si>
  <si>
    <t>群雄的弓兵什长，统十人。</t>
  </si>
  <si>
    <t>群雄的枪兵伍长，统五人。</t>
  </si>
  <si>
    <t>群雄的骑兵伍长，统五人。</t>
  </si>
  <si>
    <t>群雄的弓兵伍长，统五人。</t>
  </si>
  <si>
    <t>炎汉的枪兵都伯，统百人。</t>
  </si>
  <si>
    <t>炎汉的骑兵都伯，统百人。</t>
  </si>
  <si>
    <t>炎汉的弓兵都伯，统百人。</t>
  </si>
  <si>
    <t>炎汉的枪兵队率，统五十人。</t>
  </si>
  <si>
    <t>炎汉的骑兵队率，统五十人。</t>
  </si>
  <si>
    <t>炎汉的弓兵队率，统五十人。</t>
  </si>
  <si>
    <t>炎汉的枪兵什长，统十人。</t>
  </si>
  <si>
    <t>炎汉的骑兵什长，统十人。</t>
  </si>
  <si>
    <t>炎汉的弓兵什长，统十人。</t>
  </si>
  <si>
    <t>炎汉的枪兵伍长，统五人。</t>
  </si>
  <si>
    <t>炎汉的骑兵伍长，统五人。</t>
  </si>
  <si>
    <t>炎汉的弓兵伍长，统五人。</t>
  </si>
  <si>
    <t>长矛在手，刀剑生辉，看我弟兄，迎着烽烟大步来！\n公元二〇二〇年预创角色纪念。</t>
  </si>
  <si>
    <t>　沛国谯县人，曹操从弟。曹起义兵讨董卓，在荥阳被卓将徐荣所败。曹操马匹丢失，追兵在后，曹洪将自己的马让给曹操，后者辞让，洪曰：\"天下可无洪，不可无君。\"于是步行跟从到汴水，沿河找到船只，与曹操顺利逃脱。后又随曹操破吕布、征刘表。\n曹洪家富但吝啬，曹丕在年少时向其借钱而不得，因此怀恨，在即位后，以曹洪门客犯法的理由，将曹洪下狱判死刑。群臣求情都没用，最后由曹丕之母卞太后出马，跟曹丕提起当年曹洪救曹操之德，又威胁郭皇后说：\"曹洪今日要是死了，我明天就命令皇帝废了你。\"于是郭皇后也向曹丕流泪求情，才保得曹洪不死。</t>
  </si>
  <si>
    <t>陈留圉县人，蔡邕之女，汉末女诗人，博闻强识，精通音律，九岁时即可分辨出断掉的琴弦是第几根。</t>
  </si>
  <si>
    <t>江东双璧</t>
  </si>
  <si>
    <t>琴瑟和鸣</t>
  </si>
  <si>
    <t>赤壁功成</t>
  </si>
  <si>
    <t>肝胆相照</t>
  </si>
  <si>
    <t>弯弓饮羽</t>
  </si>
  <si>
    <t>义之所从</t>
  </si>
  <si>
    <t>任侠昭义</t>
  </si>
  <si>
    <t>刮目相待</t>
  </si>
  <si>
    <t>孙氏江山</t>
  </si>
  <si>
    <t>大帝之壁</t>
  </si>
  <si>
    <t>英雄美人</t>
  </si>
  <si>
    <t>江表虎臣</t>
  </si>
  <si>
    <t>起死回生</t>
  </si>
  <si>
    <t>戍君卫主</t>
  </si>
  <si>
    <t>同袍同泽</t>
  </si>
  <si>
    <t>江东宿将</t>
  </si>
  <si>
    <t>江东二乔</t>
  </si>
  <si>
    <t>珠联璧合</t>
  </si>
  <si>
    <t>巾帼英豪</t>
  </si>
  <si>
    <t>江东二张</t>
  </si>
  <si>
    <t>不居人下</t>
  </si>
  <si>
    <t>刚而犯上</t>
  </si>
  <si>
    <t>温仁君子</t>
  </si>
  <si>
    <t>凌氏父子</t>
  </si>
  <si>
    <t>勇往直前</t>
  </si>
  <si>
    <t>捕帅袭将</t>
  </si>
  <si>
    <t>五子良将</t>
  </si>
  <si>
    <t>英雄相惜</t>
  </si>
  <si>
    <t>北定乌桓</t>
  </si>
  <si>
    <t>夏侯双杰</t>
  </si>
  <si>
    <t>夺射锦袍</t>
  </si>
  <si>
    <t>曹魏天下</t>
  </si>
  <si>
    <t>大魏铁壁</t>
  </si>
  <si>
    <t>慧眼识英</t>
  </si>
  <si>
    <t>魏武亲信</t>
  </si>
  <si>
    <t>建安三曹</t>
  </si>
  <si>
    <t>曹魏智囊</t>
  </si>
  <si>
    <t>一时雄杰</t>
  </si>
  <si>
    <t>善势运形</t>
  </si>
  <si>
    <t>有心无力</t>
  </si>
  <si>
    <t>洛川留枕</t>
  </si>
  <si>
    <t>倾国倾城</t>
  </si>
  <si>
    <t>裸衣鏖斗</t>
  </si>
  <si>
    <t>左膀右臂</t>
  </si>
  <si>
    <t>狼顾龙吟</t>
  </si>
  <si>
    <t>践祚之助</t>
  </si>
  <si>
    <t>大晋王朝</t>
  </si>
  <si>
    <t>蔡氏父女</t>
  </si>
  <si>
    <t>毒计狠略</t>
  </si>
  <si>
    <t>驱戎荡狄</t>
  </si>
  <si>
    <t>将门虎子</t>
  </si>
  <si>
    <t>相得益彰</t>
  </si>
  <si>
    <t>迅捷无伦</t>
  </si>
  <si>
    <t>季汉之誓</t>
  </si>
  <si>
    <t>云从龙兮</t>
  </si>
  <si>
    <t>忠勇猛烈</t>
  </si>
  <si>
    <t>桃园三英</t>
  </si>
  <si>
    <t>卧龙凤雏</t>
  </si>
  <si>
    <t>水镜之友</t>
  </si>
  <si>
    <t>谋取西川</t>
  </si>
  <si>
    <t>定军斩将</t>
  </si>
  <si>
    <t>互救之恩</t>
  </si>
  <si>
    <t>刮骨疗毒</t>
  </si>
  <si>
    <t>承龙之志</t>
  </si>
  <si>
    <t>才堪相配</t>
  </si>
  <si>
    <t>剑试天下</t>
  </si>
  <si>
    <t>关家兄妹</t>
  </si>
  <si>
    <t>马氏二常</t>
  </si>
  <si>
    <t>武圣臂膀</t>
  </si>
  <si>
    <t>蛮王伉俪</t>
  </si>
  <si>
    <t>龙骧虎翼</t>
  </si>
  <si>
    <t>表面父子</t>
  </si>
  <si>
    <t>有凤来仪</t>
  </si>
  <si>
    <t>狼狈为奸</t>
  </si>
  <si>
    <t>饕餮噬汉</t>
  </si>
  <si>
    <t>河北双雄</t>
  </si>
  <si>
    <t>虎侧柔乡</t>
  </si>
  <si>
    <t>河间骁将</t>
  </si>
  <si>
    <t>袁氏兄弟</t>
  </si>
  <si>
    <t>狗头军师</t>
  </si>
  <si>
    <t>计画不用</t>
  </si>
  <si>
    <t>忠心耿耿</t>
  </si>
  <si>
    <t>不打不识</t>
  </si>
  <si>
    <t>纷扰汉祚</t>
  </si>
  <si>
    <t>汉末三将</t>
  </si>
  <si>
    <t>剑胆琴心</t>
  </si>
  <si>
    <t>周瑜(吴)</t>
  </si>
  <si>
    <t>鲁肃(吴)</t>
  </si>
  <si>
    <t>吕蒙(吴)</t>
  </si>
  <si>
    <t>陆逊(吴)</t>
  </si>
  <si>
    <t>孙策(吴)</t>
  </si>
  <si>
    <t>小乔(吴)</t>
  </si>
  <si>
    <t>孙权(吴)</t>
  </si>
  <si>
    <t>张昭(吴)</t>
  </si>
  <si>
    <t>程普(吴)</t>
  </si>
  <si>
    <t>黄盖(吴)</t>
  </si>
  <si>
    <t>庞统(蜀)</t>
  </si>
  <si>
    <t>诸葛亮(蜀)</t>
  </si>
  <si>
    <t>太史慈(吴)</t>
  </si>
  <si>
    <t>甘宁(吴)</t>
  </si>
  <si>
    <t>郝昭(魏)</t>
  </si>
  <si>
    <t>赵云(蜀)</t>
  </si>
  <si>
    <t>关羽(蜀)</t>
  </si>
  <si>
    <t>关羽(汉)</t>
  </si>
  <si>
    <t>典韦(魏)</t>
  </si>
  <si>
    <t>徐庶(蜀)</t>
  </si>
  <si>
    <t>徐庶(群)</t>
  </si>
  <si>
    <t>孙坚(吴)</t>
  </si>
  <si>
    <t>孙坚(汉)</t>
  </si>
  <si>
    <t>孙尚香(吴)</t>
  </si>
  <si>
    <t>周泰(吴)</t>
  </si>
  <si>
    <t>周泰(群)</t>
  </si>
  <si>
    <t>大乔(吴)</t>
  </si>
  <si>
    <t>徐盛(吴)</t>
  </si>
  <si>
    <t>凌统(吴)</t>
  </si>
  <si>
    <t>韩当(吴)</t>
  </si>
  <si>
    <t>丁奉(吴)</t>
  </si>
  <si>
    <t>潘璋(吴)</t>
  </si>
  <si>
    <t>华佗(群)</t>
  </si>
  <si>
    <t>陈到(蜀)</t>
  </si>
  <si>
    <t>刘备(蜀)</t>
  </si>
  <si>
    <t>刘备(汉)</t>
  </si>
  <si>
    <t>曹操(魏)</t>
  </si>
  <si>
    <t>曹操(汉)</t>
  </si>
  <si>
    <t>袁绍(群)</t>
  </si>
  <si>
    <t>袁绍(汉)</t>
  </si>
  <si>
    <t>袁术(群)</t>
  </si>
  <si>
    <t>董卓(群)</t>
  </si>
  <si>
    <t>董卓(汉)</t>
  </si>
  <si>
    <t>公孙瓒(汉)</t>
  </si>
  <si>
    <t>张角(群)</t>
  </si>
  <si>
    <t>关银屏(蜀)</t>
  </si>
  <si>
    <t>马云騄(蜀)</t>
  </si>
  <si>
    <t>吕姬(群)</t>
  </si>
  <si>
    <t>祝融(蜀)</t>
  </si>
  <si>
    <t>张纮(吴)</t>
  </si>
  <si>
    <t>田丰(群)</t>
  </si>
  <si>
    <t>诸葛瑾(吴)</t>
  </si>
  <si>
    <t>凌操(吴)</t>
  </si>
  <si>
    <t>乐进(魏)</t>
  </si>
  <si>
    <t>马忠(吴)</t>
  </si>
  <si>
    <t>张辽(魏)</t>
  </si>
  <si>
    <t>于禁(魏)</t>
  </si>
  <si>
    <t>张郃(群)</t>
  </si>
  <si>
    <t>徐晃(魏)</t>
  </si>
  <si>
    <t>吕布(群)</t>
  </si>
  <si>
    <t>吕布(汉)</t>
  </si>
  <si>
    <t>高顺(群)</t>
  </si>
  <si>
    <t>陈宫(群)</t>
  </si>
  <si>
    <t>郭嘉(魏)</t>
  </si>
  <si>
    <t>夏侯渊(魏)</t>
  </si>
  <si>
    <t>夏侯惇(魏)</t>
  </si>
  <si>
    <t>许褚(魏)</t>
  </si>
  <si>
    <t>曹洪(魏)</t>
  </si>
  <si>
    <t>曹休(魏)</t>
  </si>
  <si>
    <t>曹仁(魏)</t>
  </si>
  <si>
    <t>司马懿(魏)</t>
  </si>
  <si>
    <t>司马懿(群)</t>
  </si>
  <si>
    <t>邓艾(魏)</t>
  </si>
  <si>
    <t>曹丕(魏)</t>
  </si>
  <si>
    <t>曹植(魏)</t>
  </si>
  <si>
    <t>荀彧(魏)</t>
  </si>
  <si>
    <t>荀彧(汉)</t>
  </si>
  <si>
    <t>荀攸(魏)</t>
  </si>
  <si>
    <t>贾诩(群)</t>
  </si>
  <si>
    <t>程昱(魏)</t>
  </si>
  <si>
    <t>姜维(蜀)</t>
  </si>
  <si>
    <t>法正(蜀)</t>
  </si>
  <si>
    <t>献帝(汉)</t>
  </si>
  <si>
    <t>王异(魏)</t>
  </si>
  <si>
    <t>黄月英(蜀)</t>
  </si>
  <si>
    <t>张春华(魏)</t>
  </si>
  <si>
    <t>蔡琰(魏)</t>
  </si>
  <si>
    <t>蔡琰(汉)</t>
  </si>
  <si>
    <t>甄宓(魏)</t>
  </si>
  <si>
    <t>甄宓(群)</t>
  </si>
  <si>
    <t>貂蝉(群)</t>
  </si>
  <si>
    <t>貂蝉(汉)</t>
  </si>
  <si>
    <t>马超(蜀)</t>
  </si>
  <si>
    <t>庞德(魏)</t>
  </si>
  <si>
    <t>马岱(蜀)</t>
  </si>
  <si>
    <t>司马师(群)</t>
  </si>
  <si>
    <t>司马昭(群)</t>
  </si>
  <si>
    <t>蔡邕(汉)</t>
  </si>
  <si>
    <t>李儒(群)</t>
  </si>
  <si>
    <t>曹彰(魏)</t>
  </si>
  <si>
    <t>关平(蜀)</t>
  </si>
  <si>
    <t>李典(魏)</t>
  </si>
  <si>
    <t>张燕(群)</t>
  </si>
  <si>
    <t>张飞(蜀)</t>
  </si>
  <si>
    <t>黄忠(蜀)</t>
  </si>
  <si>
    <t>司马徽(群)</t>
  </si>
  <si>
    <t>马腾(群)</t>
  </si>
  <si>
    <t>魏延(蜀)</t>
  </si>
  <si>
    <t>王越(汉)</t>
  </si>
  <si>
    <t>关兴(蜀)</t>
  </si>
  <si>
    <t>马谡(蜀)</t>
  </si>
  <si>
    <t>马良(蜀)</t>
  </si>
  <si>
    <t>周仓(蜀)</t>
  </si>
  <si>
    <t>孟获(蜀)</t>
  </si>
  <si>
    <t>张苞(蜀)</t>
  </si>
  <si>
    <t>张宝(群)</t>
  </si>
  <si>
    <t>张梁(群)</t>
  </si>
  <si>
    <t>管亥(群)</t>
  </si>
  <si>
    <t>颜良(群)</t>
  </si>
  <si>
    <t>文丑(群)</t>
  </si>
  <si>
    <t>高览(群)</t>
  </si>
  <si>
    <t>董承(汉)</t>
  </si>
  <si>
    <t>王允(汉)</t>
  </si>
  <si>
    <t>张鲁(群)</t>
  </si>
  <si>
    <t>刘表(汉)</t>
  </si>
  <si>
    <t>刘焉(汉)</t>
  </si>
  <si>
    <t>袁谭(群)</t>
  </si>
  <si>
    <t>袁尚(群)</t>
  </si>
  <si>
    <t>郭图(群)</t>
  </si>
  <si>
    <t>沮授(群)</t>
  </si>
  <si>
    <t>审配(群)</t>
  </si>
  <si>
    <t>曹节(汉)</t>
  </si>
  <si>
    <t>何进(汉)</t>
  </si>
  <si>
    <t>皇甫嵩(汉)</t>
  </si>
  <si>
    <t>朱儁(汉)</t>
  </si>
  <si>
    <t>卢植(汉)</t>
  </si>
  <si>
    <t>四羊方尊</t>
  </si>
  <si>
    <t>阵·锥形</t>
  </si>
  <si>
    <t>阵·雁行</t>
  </si>
  <si>
    <t>阵·钩行</t>
  </si>
  <si>
    <t>阵·天地三才</t>
  </si>
  <si>
    <t>韬·金蝉脱壳</t>
  </si>
  <si>
    <t>韬·无中生有</t>
  </si>
  <si>
    <t>韬·借刀杀人</t>
  </si>
  <si>
    <t>韬·趁火打劫</t>
  </si>
  <si>
    <t>韬·远交近攻</t>
  </si>
  <si>
    <t>战斗中，自身每造成3次智力伤害，获得&lt;color=#7fb05e&gt;%s&lt;/color&gt;智力伤害加成，持续&lt;color=#7fb05e&gt;%s&lt;/color&gt;秒，若此伤害暴击，则额外叠加一次，最多可叠加&lt;color=#7fb05e&gt;%s&lt;/color&gt;次；自身每造成5次武力伤害，获得&lt;color=#7fb05e&gt;%s&lt;/color&gt;武力伤害加成，持续&lt;color=#7fb05e&gt;%s&lt;/color&gt;秒，若此伤害暴击，则额外叠加一次，最多可叠加&lt;color=#7fb05e&gt;%s&lt;/color&gt;次。</t>
  </si>
  <si>
    <t>对当前目标发动智力攻击（伤害率&lt;color=#7fb05e&gt;%s&lt;/color&gt;，受智力影响）。</t>
  </si>
  <si>
    <t>开场我方4名武将阵营不相同时，为随机1支友军部队施加【援护】状态，为其分担&lt;color=#7fb05e&gt;%s&lt;/color&gt;伤害，持续&lt;color=#7fb05e&gt;%s&lt;/color&gt;秒，我方武力最高的1支部队获得连击技能几率增加&lt;color=#7fb05e&gt;%s&lt;/color&gt;，持续&lt;color=#7fb05e&gt;%s&lt;/color&gt;秒，我方智力最高的1支部队获得兵力策反&lt;color=#7fb05e&gt;%s&lt;/color&gt;（造成智力伤害后回复兵力），持续&lt;color=#7fb05e&gt;%s&lt;/color&gt;秒，我方速度最高的1支部队获得所有伤害增加&lt;color=#7fb05e&gt;%s&lt;/color&gt;，持续&lt;color=#7fb05e&gt;%s&lt;/color&gt;秒。</t>
  </si>
  <si>
    <t>开场我方4名武将均是骑兵时，使全体我方骑兵部队获得&lt;color=#7fb05e&gt;%s&lt;/color&gt;概率免疫控制,持续&lt;color=#7fb05e&gt;%s&lt;/color&gt;秒。</t>
  </si>
  <si>
    <t>开场我方4名武将均是弓兵时，使随机3支弓兵部队获得伤害加成&lt;color=#7fb05e&gt;%s&lt;/color&gt;,持续&lt;color=#7fb05e&gt;%s&lt;/color&gt;秒；第&lt;color=#7fb05e&gt;%s&lt;/color&gt;秒时，己方兵力比最低的部队获得&lt;color=#7fb05e&gt;%s&lt;/color&gt;最大兵力护盾，持续&lt;color=#7fb05e&gt;%s&lt;/color&gt;秒。</t>
  </si>
  <si>
    <t>开场我方4名武将均是枪兵时，使随机3支枪兵部队获得伤害减免&lt;color=#7fb05e&gt;%s&lt;/color&gt;,持续&lt;color=#7fb05e&gt;%s&lt;/color&gt;秒；第&lt;color=#7fb05e&gt;%s&lt;/color&gt;秒时，己方兵力比最低的部队获得兵力夺取&lt;color=#7fb05e&gt;%s&lt;/color&gt;，持续&lt;color=#7fb05e&gt;%s&lt;/color&gt;秒。</t>
  </si>
  <si>
    <t>开场开场我方武将包含枪兵、骑兵、弓兵时，使骑兵部队暴击几率增加&lt;color=#7fb05e&gt;%s&lt;/color&gt;，持续&lt;color=#7fb05e&gt;%s&lt;/color&gt;秒，弓兵部队受到骑兵部队的伤害减少&lt;color=#7fb05e&gt;%s&lt;/color&gt;，持续&lt;color=#7fb05e&gt;%s&lt;/color&gt;秒，枪兵部队获得武力伤害反弹&lt;color=#7fb05e&gt;%s&lt;/color&gt;，持续&lt;color=#7fb05e&gt;%s&lt;/color&gt;秒。</t>
  </si>
  <si>
    <t>战斗中，自身兵力首次低于50%%时，使自身陷入怯战与失策状态，免疫武力伤害，每1.5秒回复一定兵力（回复率&lt;color=#7fb05e&gt;%s&lt;/color&gt;，受统率影响），持续&lt;color=#7fb05e&gt;%s&lt;/color&gt;秒。</t>
  </si>
  <si>
    <t>开场时，随机3支我方部队每次普攻有&lt;color=#7fb05e&gt;%s&lt;/color&gt;概率对目标额外发动1次普攻,持续&lt;color=#7fb05e&gt;%s&lt;/color&gt;秒。</t>
  </si>
  <si>
    <t>有概率&lt;color=#7fb05e&gt;%s&lt;/color&gt;随机内讧1支敌方部队，持续&lt;color=#7fb05e&gt;%s&lt;/color&gt;秒。</t>
  </si>
  <si>
    <t>对随机2支敌方部队造成智力伤害（伤害率&lt;color=#7fb05e&gt;%s&lt;/color&gt;，受智力影响），目标部队每有1个负面状态，则该伤害增加15%%，最多增加150%%。</t>
  </si>
  <si>
    <t>对距离最远的敌方部队发动武力攻击（伤害率&lt;color=#7fb05e&gt;%s&lt;/color&gt;，受武力影响），对距离最近的地方部队发动智力攻击（伤害率&lt;color=#7fb05e&gt;%s&lt;/color&gt;，受智力影响）。</t>
  </si>
  <si>
    <t>商时青铜礼器，巧夺天工，寓雄奇于秀美之间，肩、腹部与足部呈四只卷角羊状，各据一隅，通体以细密云雷纹为地，颈部饰由夔龙纹组成的蕉叶纹与带状饕餮纹，肩上饰四条高浮雕式盘龙，自有一股威严。</t>
  </si>
  <si>
    <t>譬如利锥，直凿要害：须以万夫莫敌之骁将为先锋，充作‘锥尖’，力求突破敌方阵形，进攻性极强。此阵一切紧要皆在于‘锥尖’，其锋若在，则此阵无可当者。</t>
  </si>
  <si>
    <t>雁行人列，铺天射矢：此阵仿雁行人列，为射手提供了广阔的视野，能在敌军尚未接近时便极大的消耗其战力，然则与敌短兵相接时，会处于不利。</t>
  </si>
  <si>
    <t>钩行阵之部署，前列必成方形，左右两翼必成钩形，战阵之上，指挥如臂使指，长枪阵列，敌骑无可入者。</t>
  </si>
  <si>
    <t>三才者，天、地、人也：天道分阴阳，人道有仁义，地道曰柔刚。三才互为犄角，各逞所长，配合无间。能以一阵之变化，当敌万千之变化。</t>
  </si>
  <si>
    <t>三十六计之一——存其形，完其势；友不疑，敌不动。巽而止蛊</t>
  </si>
  <si>
    <t>三十六计之一——诳也，非诳也，实其所诳也。少阴、太阴、太阳。</t>
  </si>
  <si>
    <t>三十六计之一——敌已明，友未定，引友杀敌，不自出力，以损推演。</t>
  </si>
  <si>
    <t>三十六计之一——敌之害大，就势取利，刚决柔也。</t>
  </si>
  <si>
    <t>三十六计之一——形禁势格，利从近取，害以远隔。上火下泽。</t>
  </si>
  <si>
    <t>手Q游戏中心启动特权礼包</t>
  </si>
  <si>
    <t>微信游戏中心启动特权礼包</t>
  </si>
  <si>
    <t>%s联盟结束了和本联盟的友盟关系。关闭盟友功能。</t>
  </si>
  <si>
    <t>恭喜主公，%s%s创建了军团【%s】，并任命您为军团长！</t>
  </si>
  <si>
    <t>恭喜主公，%s%s将你任命为军团【%s】的团长！</t>
  </si>
  <si>
    <t>尊敬的主公大人，%s%s将%s任命为军团【%s】的团长，您的军团长职位已被解除！</t>
  </si>
  <si>
    <t>尊敬的主公大人，%s%s将您加入军团【%s】！</t>
  </si>
  <si>
    <t>恭喜主公，%s%s把职位移交给了您！</t>
  </si>
  <si>
    <t>尊敬的主公大人，%s%s将您的职位设置为%s！</t>
  </si>
  <si>
    <t>您所属军团的军团长退出联盟,军团解散！</t>
  </si>
  <si>
    <t>%s联盟已与我方联盟达成友盟关系。</t>
  </si>
  <si>
    <t>%s联盟已与我方联盟解除友盟关系。</t>
  </si>
  <si>
    <t>%s联盟已解散，友盟关系已自动解除</t>
  </si>
  <si>
    <t>%s联盟请求与我方联盟达成友盟关系，请前往联盟-外交功能中进行处理。</t>
  </si>
  <si>
    <t>我方联盟已与%s联盟解除友盟关系</t>
  </si>
  <si>
    <t>亲爱的主公，您今日通过QQ游戏中心启动游戏，我们有如下礼物奉上，请主公笑纳。</t>
  </si>
  <si>
    <t>亲爱的主公，您今日通过微信游戏中心启动游戏，我们有如下礼物奉上，请主公笑纳。</t>
  </si>
  <si>
    <t>战胜%s级官道&lt;color=#7fb05e&gt;(%s,%s)&lt;/color&gt;守军，耐久度降低&lt;color=#d06666&gt;%s&lt;/color&gt;，成功占领</t>
  </si>
  <si>
    <t>战胜%s级官道&lt;color=#7fb05e&gt;(%s,%s)&lt;/color&gt;守军，遭遇新敌军</t>
  </si>
  <si>
    <t>进攻%s级官道&lt;color=#7fb05e&gt;(%s,%s)&lt;/color&gt;守军，战败</t>
  </si>
  <si>
    <t>进攻%s级官道&lt;color=#7fb05e&gt;(%s,%s)&lt;/color&gt;守军，战平</t>
  </si>
  <si>
    <t>战胜%s级官道&lt;color=#7fb05e&gt;(%s,%s)&lt;/color&gt;守军，耐久度降低&lt;color=#d06666&gt;%s&lt;/color&gt;，领地数已达上限，未能占领</t>
  </si>
  <si>
    <t>战胜%s级官道&lt;color=#7fb05e&gt;(%s,%s)&lt;/color&gt;守军，耐久度降低&lt;color=#d06666&gt;%s&lt;/color&gt;</t>
  </si>
  <si>
    <t>进攻%s级官道&lt;color=#7fb05e&gt;(%s,%s)&lt;/color&gt;成功，耐久度降低&lt;color=#d06666&gt;%s&lt;/color&gt;，成功占领</t>
  </si>
  <si>
    <t>进攻%s级官道&lt;color=#7fb05e&gt;(%s,%s)&lt;/color&gt;成功，耐久度降低&lt;color=#d06666&gt;%s&lt;/color&gt;</t>
  </si>
  <si>
    <t>进攻%s级官道&lt;color=#7fb05e&gt;(%s,%s)&lt;/color&gt;成功，耐久度降低&lt;color=#d06666&gt;%s&lt;/color&gt;，领地数已达上限，未能占领</t>
  </si>
  <si>
    <t>战胜%s级官道&lt;color=#7fb05e&gt;(%s,%s)&lt;/color&gt;守军，耐久度降低&lt;color=#d06666&gt;%s&lt;/color&gt;。领地数已达上限，未能占领</t>
  </si>
  <si>
    <t>战胜%s级官道&lt;color=#7fb05e&gt;(%s,%s)&lt;/color&gt;上&lt;color=#ffd76b&gt;%s&lt;/color&gt;的防守队伍，耐久度降低&lt;color=#d06666&gt;%s&lt;/color&gt;，成功占领</t>
  </si>
  <si>
    <t>战胜%s级官道&lt;color=#7fb05e&gt;(%s,%s)&lt;/color&gt;上&lt;color=#ffd76b&gt;%s&lt;/color&gt;的防守队伍，耐久度降低&lt;color=#d06666&gt;%s&lt;/color&gt;</t>
  </si>
  <si>
    <t>战胜%s级官道&lt;color=#7fb05e&gt;(%s,%s)&lt;/color&gt;上&lt;color=#ffd76b&gt;%s&lt;/color&gt;的防守队伍，遭遇新敌军</t>
  </si>
  <si>
    <t>进攻%s级官道&lt;color=#7fb05e&gt;(%s,%s)&lt;/color&gt;上&lt;color=#ffd76b&gt;%s&lt;/color&gt;的防守队伍，战败</t>
  </si>
  <si>
    <t>进攻%s级官道&lt;color=#7fb05e&gt;(%s,%s)&lt;/color&gt;上&lt;color=#ffd76b&gt;%s&lt;/color&gt;的防守队伍，战平</t>
  </si>
  <si>
    <t>战胜%s级官道&lt;color=#7fb05e&gt;(%s,%s)&lt;/color&gt;上&lt;color=#ffd76b&gt;%s&lt;/color&gt;的防守队伍，耐久度降低&lt;color=#d06666&gt;%s&lt;/color&gt;。领地数已达上限，未能占领</t>
  </si>
  <si>
    <t>进攻%s级官道&lt;color=#7fb05e&gt;(%s,%s)&lt;/color&gt;，耐久度降低&lt;color=#d06666&gt;%s&lt;/color&gt;，成功占领</t>
  </si>
  <si>
    <t>进攻%s级官道&lt;color=#7fb05e&gt;(%s,%s)&lt;/color&gt;，耐久度降低&lt;color=#d06666&gt;%s&lt;/color&gt;，领地数已达上限，未能占领</t>
  </si>
  <si>
    <t>战胜%s级流寇&lt;color=#7fb05e&gt;(%s,%s)&lt;/color&gt;</t>
  </si>
  <si>
    <t>战胜%s级流寇&lt;color=#7fb05e&gt;(%s,%s)&lt;/color&gt;，遭遇新敌军</t>
  </si>
  <si>
    <t>进攻%s级流寇&lt;color=#7fb05e&gt;(%s,%s)&lt;/color&gt;，战败</t>
  </si>
  <si>
    <t>进攻%s级流寇&lt;color=#7fb05e&gt;(%s,%s)&lt;/color&gt;，战平</t>
  </si>
  <si>
    <t>战胜%s瞭望塔&lt;color=#7fb05e&gt;(%s,%s)&lt;/color&gt;上&lt;color=#ffd76b&gt;%s&lt;/color&gt;的防守队伍，耐久度降低&lt;color=#d06666&gt;%s&lt;/color&gt;，成功摧毁瞭望塔并占领土地</t>
  </si>
  <si>
    <t>战胜%s瞭望塔&lt;color=#7fb05e&gt;(%s,%s)&lt;/color&gt;上&lt;color=#ffd76b&gt;%s&lt;/color&gt;的防守队伍，耐久度降低&lt;color=#d06666&gt;%s&lt;/color&gt;</t>
  </si>
  <si>
    <t>战胜%s瞭望塔&lt;color=#7fb05e&gt;(%s,%s)&lt;/color&gt;上&lt;color=#ffd76b&gt;%s&lt;/color&gt;的防守队伍，遭遇新敌军</t>
  </si>
  <si>
    <t>进攻%s瞭望塔&lt;color=#7fb05e&gt;(%s,%s)&lt;/color&gt;上&lt;color=#ffd76b&gt;%s&lt;/color&gt;的防守队伍，战败</t>
  </si>
  <si>
    <t>进攻%s瞭望塔&lt;color=#7fb05e&gt;(%s,%s)&lt;/color&gt;上&lt;color=#ffd76b&gt;%s&lt;/color&gt;的防守队伍，战平</t>
  </si>
  <si>
    <t>战胜%s瞭望塔&lt;color=#7fb05e&gt;(%s,%s)&lt;/color&gt;上&lt;color=#ffd76b&gt;%s&lt;/color&gt;的防守队伍，耐久度降低&lt;color=#d06666&gt;%s&lt;/color&gt;，成功摧毁瞭望塔。领地数已达上限，未能占领</t>
  </si>
  <si>
    <t>进攻%s瞭望塔&lt;color=#7fb05e&gt;(%s,%s)&lt;/color&gt;，耐久度降低&lt;color=#d06666&gt;%s&lt;/color&gt;，成功摧毁瞭望塔并占领土地</t>
  </si>
  <si>
    <t>进攻%s瞭望塔&lt;color=#7fb05e&gt;(%s,%s)&lt;/color&gt;成功，耐久度降低&lt;color=#d06666&gt;%s&lt;/color&gt;</t>
  </si>
  <si>
    <t>进攻%s瞭望塔&lt;color=#7fb05e&gt;(%s,%s)&lt;/color&gt;，耐久度降低&lt;color=#d06666&gt;%s&lt;/color&gt;，成功摧毁瞭望塔。领地数已达上限，未能占领</t>
  </si>
  <si>
    <t>战胜瞭望塔&lt;color=#7fb05e&gt;(%s,%s)&lt;/color&gt;上&lt;color=#ffd76b&gt;%s&lt;/color&gt;的防守队伍，耐久度降低&lt;color=#d06666&gt;%s&lt;/color&gt;，成功摧毁瞭望塔并占领土地</t>
  </si>
  <si>
    <t>战胜瞭望塔&lt;color=#7fb05e&gt;(%s,%s)&lt;/color&gt;上&lt;color=#ffd76b&gt;%s&lt;/color&gt;的防守队伍，耐久度降低&lt;color=#d06666&gt;%s&lt;/color&gt;</t>
  </si>
  <si>
    <t>战胜瞭望塔&lt;color=#7fb05e&gt;(%s,%s)&lt;/color&gt;上&lt;color=#ffd76b&gt;%s&lt;/color&gt;的防守队伍，遭遇新敌军</t>
  </si>
  <si>
    <t>进攻瞭望塔&lt;color=#7fb05e&gt;(%s,%s)&lt;/color&gt;上&lt;color=#ffd76b&gt;%s&lt;/color&gt;的防守队伍，战败</t>
  </si>
  <si>
    <t>进攻瞭望塔&lt;color=#7fb05e&gt;(%s,%s)&lt;/color&gt;上&lt;color=#ffd76b&gt;%s&lt;/color&gt;的防守队伍，战平</t>
  </si>
  <si>
    <t>战胜瞭望塔&lt;color=#7fb05e&gt;(%s,%s)&lt;/color&gt;上&lt;color=#ffd76b&gt;%s&lt;/color&gt;的防守队伍，耐久度降低&lt;color=#d06666&gt;%s&lt;/color&gt;，成功摧毁瞭望塔。领地数已达上限，未能占领</t>
  </si>
  <si>
    <t>进攻瞭望塔&lt;color=#7fb05e&gt;(%s,%s)&lt;/color&gt;，耐久度降低&lt;color=#d06666&gt;%s&lt;/color&gt;，成功摧毁瞭望塔并占领土地</t>
  </si>
  <si>
    <t>进攻瞭望塔&lt;color=#7fb05e&gt;(%s,%s)&lt;/color&gt;成功，耐久度降低&lt;color=#d06666&gt;%s&lt;/color&gt;</t>
  </si>
  <si>
    <t>进攻瞭望塔&lt;color=#7fb05e&gt;(%s,%s)&lt;/color&gt;，耐久度降低&lt;color=#d06666&gt;%s&lt;/color&gt;，成功摧毁瞭望塔。领地数已达上限，未能占领</t>
  </si>
  <si>
    <t>战胜%s驿站&lt;color=#7fb05e&gt;(%s,%s)&lt;/color&gt;上&lt;color=#ffd76b&gt;%s&lt;/color&gt;的防守队伍，耐久度降低&lt;color=#d06666&gt;%s&lt;/color&gt;，成功摧毁驿站并占领土地</t>
  </si>
  <si>
    <t>战胜%s驿站&lt;color=#7fb05e&gt;(%s,%s)&lt;/color&gt;上&lt;color=#ffd76b&gt;%s&lt;/color&gt;的防守队伍，耐久度降低&lt;color=#d06666&gt;%s&lt;/color&gt;</t>
  </si>
  <si>
    <t>战胜%s驿站&lt;color=#7fb05e&gt;(%s,%s)&lt;/color&gt;上&lt;color=#ffd76b&gt;%s&lt;/color&gt;的防守队伍，遭遇新敌军</t>
  </si>
  <si>
    <t>进攻%s驿站&lt;color=#7fb05e&gt;(%s,%s)&lt;/color&gt;上&lt;color=#ffd76b&gt;%s&lt;/color&gt;的防守队伍，战败</t>
  </si>
  <si>
    <t>进攻%s驿站&lt;color=#7fb05e&gt;(%s,%s)&lt;/color&gt;上&lt;color=#ffd76b&gt;%s&lt;/color&gt;的防守队伍，战平</t>
  </si>
  <si>
    <t>战胜%s驿站&lt;color=#7fb05e&gt;(%s,%s)&lt;/color&gt;上&lt;color=#ffd76b&gt;%s&lt;/color&gt;的防守队伍，耐久度降低&lt;color=#d06666&gt;%s&lt;/color&gt;，成功摧毁驿站。领地数已达上限，未能占领</t>
  </si>
  <si>
    <t>进攻%s驿站&lt;color=#7fb05e&gt;(%s,%s)&lt;/color&gt;，耐久度降低&lt;color=#d06666&gt;%s&lt;/color&gt;，成功摧毁驿站并占领土地</t>
  </si>
  <si>
    <t>进攻%s驿站&lt;color=#7fb05e&gt;(%s,%s)&lt;/color&gt;成功，耐久度降低&lt;color=#d06666&gt;%s&lt;/color&gt;</t>
  </si>
  <si>
    <t>进攻%s驿站&lt;color=#7fb05e&gt;(%s,%s)&lt;/color&gt;，耐久度降低&lt;color=#d06666&gt;%s&lt;/color&gt;，成功摧毁驿站。领地数已达上限，未能占领</t>
  </si>
  <si>
    <t>战胜%s驿路&lt;color=#7fb05e&gt;(%s,%s)&lt;/color&gt;守军，耐久度降低&lt;color=#d06666&gt;%s&lt;/color&gt;，成功摧毁驿路并占领土地</t>
  </si>
  <si>
    <t>战胜%s驿路&lt;color=#7fb05e&gt;(%s,%s)&lt;/color&gt;守军，耐久度降低&lt;color=#d06666&gt;%s&lt;/color&gt;</t>
  </si>
  <si>
    <t>战胜%s驿路&lt;color=#7fb05e&gt;(%s,%s)&lt;/color&gt;守军，遭遇新敌军</t>
  </si>
  <si>
    <t>进攻%s驿路&lt;color=#7fb05e&gt;(%s,%s)&lt;/color&gt;守军，战败</t>
  </si>
  <si>
    <t>进攻%s驿路&lt;color=#7fb05e&gt;(%s,%s)&lt;/color&gt;守军，战平</t>
  </si>
  <si>
    <t>战胜%s驿路&lt;color=#7fb05e&gt;(%s,%s)&lt;/color&gt;守军，耐久度降低&lt;color=#d06666&gt;%s&lt;/color&gt;，成功摧毁驿路。领地数已达上限，未能占领</t>
  </si>
  <si>
    <t>战胜%s驿路&lt;color=#7fb05e&gt;(%s,%s)&lt;/color&gt;上&lt;color=#ffd76b&gt;%s&lt;/color&gt;的防守队伍，耐久度降低&lt;color=#d06666&gt;%s&lt;/color&gt;，成功摧毁驿路并占领土地</t>
  </si>
  <si>
    <t>战胜%s驿路&lt;color=#7fb05e&gt;(%s,%s)&lt;/color&gt;上&lt;color=#ffd76b&gt;%s&lt;/color&gt;的防守队伍，耐久度降低&lt;color=#d06666&gt;%s&lt;/color&gt;</t>
  </si>
  <si>
    <t>战胜%s驿路&lt;color=#7fb05e&gt;(%s,%s)&lt;/color&gt;上&lt;color=#ffd76b&gt;%s&lt;/color&gt;的防守队伍，遭遇新敌军</t>
  </si>
  <si>
    <t>进攻%s驿路&lt;color=#7fb05e&gt;(%s,%s)&lt;/color&gt;上&lt;color=#ffd76b&gt;%s&lt;/color&gt;的防守队伍，战败</t>
  </si>
  <si>
    <t>进攻%s驿路&lt;color=#7fb05e&gt;(%s,%s)&lt;/color&gt;上&lt;color=#ffd76b&gt;%s&lt;/color&gt;的防守队伍，战平</t>
  </si>
  <si>
    <t>战胜%s驿路&lt;color=#7fb05e&gt;(%s,%s)&lt;/color&gt;上&lt;color=#ffd76b&gt;%s&lt;/color&gt;的防守队伍，耐久度降低&lt;color=#d06666&gt;%s&lt;/color&gt;，成功摧毁驿路。领地数已达上限，未能占领</t>
  </si>
  <si>
    <t>进攻%s驿路&lt;color=#7fb05e&gt;(%s,%s)&lt;/color&gt;，耐久度降低&lt;color=#d06666&gt;%s&lt;/color&gt;，成功摧毁驿路并占领土地</t>
  </si>
  <si>
    <t>进攻%s驿路&lt;color=#7fb05e&gt;(%s,%s)&lt;/color&gt;成功，耐久度降低&lt;color=#d06666&gt;%s&lt;/color&gt;</t>
  </si>
  <si>
    <t>进攻%s驿路&lt;color=#7fb05e&gt;(%s,%s)&lt;/color&gt;，耐久度降低&lt;color=#d06666&gt;%s&lt;/color&gt;，成功摧毁驿路。领地数已达上限，未能占领</t>
  </si>
  <si>
    <t>战胜驿路&lt;color=#7fb05e&gt;(%s,%s)&lt;/color&gt;守军，耐久度降低&lt;color=#d06666&gt;%s&lt;/color&gt;，成功摧毁驿路并占领土地</t>
  </si>
  <si>
    <t>战胜驿路&lt;color=#7fb05e&gt;(%s,%s)&lt;/color&gt;守军，耐久度降低&lt;color=#d06666&gt;%s&lt;/color&gt;</t>
  </si>
  <si>
    <t>战胜驿路&lt;color=#7fb05e&gt;(%s,%s)&lt;/color&gt;守军，遭遇新敌军</t>
  </si>
  <si>
    <t>进攻驿路&lt;color=#7fb05e&gt;(%s,%s)&lt;/color&gt;守军，战败</t>
  </si>
  <si>
    <t>进攻驿路&lt;color=#7fb05e&gt;(%s,%s)&lt;/color&gt;守军，战平</t>
  </si>
  <si>
    <t>战胜驿路&lt;color=#7fb05e&gt;(%s,%s)&lt;/color&gt;守军，耐久度降低&lt;color=#d06666&gt;%s&lt;/color&gt;，成功摧毁驿路。领地数已达上限，未能占领</t>
  </si>
  <si>
    <t>战胜驿路&lt;color=#7fb05e&gt;(%s,%s)&lt;/color&gt;上&lt;color=#ffd76b&gt;%s&lt;/color&gt;的防守队伍，耐久度降低&lt;color=#d06666&gt;%s&lt;/color&gt;，成功摧毁驿路并占领土地</t>
  </si>
  <si>
    <t>战胜驿路&lt;color=#7fb05e&gt;(%s,%s)&lt;/color&gt;上&lt;color=#ffd76b&gt;%s&lt;/color&gt;的防守队伍，耐久度降低&lt;color=#d06666&gt;%s&lt;/color&gt;</t>
  </si>
  <si>
    <t>战胜驿路&lt;color=#7fb05e&gt;(%s,%s)&lt;/color&gt;上&lt;color=#ffd76b&gt;%s&lt;/color&gt;的防守队伍，遭遇新敌军</t>
  </si>
  <si>
    <t>进攻驿路&lt;color=#7fb05e&gt;(%s,%s)&lt;/color&gt;上&lt;color=#ffd76b&gt;%s&lt;/color&gt;的防守队伍，战败</t>
  </si>
  <si>
    <t>进攻驿路&lt;color=#7fb05e&gt;(%s,%s)&lt;/color&gt;上&lt;color=#ffd76b&gt;%s&lt;/color&gt;的防守队伍，战平</t>
  </si>
  <si>
    <t>战胜驿路&lt;color=#7fb05e&gt;(%s,%s)&lt;/color&gt;上&lt;color=#ffd76b&gt;%s&lt;/color&gt;的防守队伍，耐久度降低&lt;color=#d06666&gt;%s&lt;/color&gt;，成功摧毁驿路。领地数已达上限，未能占领</t>
  </si>
  <si>
    <t>进攻驿路&lt;color=#7fb05e&gt;(%s,%s)&lt;/color&gt;，耐久度降低&lt;color=#d06666&gt;%s&lt;/color&gt;，成功摧毁驿路并占领土地</t>
  </si>
  <si>
    <t>进攻驿路&lt;color=#7fb05e&gt;(%s,%s)&lt;/color&gt;成功，耐久度降低&lt;color=#d06666&gt;%s&lt;/color&gt;</t>
  </si>
  <si>
    <t>进攻驿路&lt;color=#7fb05e&gt;(%s,%s)&lt;/color&gt;，耐久度降低&lt;color=#d06666&gt;%s&lt;/color&gt;，成功摧毁驿路。领地数已达上限，未能占领</t>
  </si>
  <si>
    <t>未能击退&lt;color=#ffd76b&gt;%s&lt;/color&gt;对我方%s级官道&lt;color=#7fb05e&gt;(%s,%s)&lt;/color&gt;的进攻，耐久度降低&lt;color=#d06666&gt;%s&lt;/color&gt;，丢失官道</t>
  </si>
  <si>
    <t>未能击退&lt;color=#ffd76b&gt;%s&lt;/color&gt;对我方%s级官道&lt;color=#7fb05e&gt;(%s,%s)&lt;/color&gt;的进攻，耐久度降低&lt;color=#d06666&gt;%s&lt;/color&gt;</t>
  </si>
  <si>
    <t>未能击退&lt;color=#ffd76b&gt;%s&lt;/color&gt;对我方%s级官道&lt;color=#7fb05e&gt;(%s,%s)&lt;/color&gt;的进攻</t>
  </si>
  <si>
    <t>击退&lt;color=#ffd76b&gt;%s&lt;/color&gt;对我方%s级官道&lt;color=#7fb05e&gt;(%s,%s)&lt;/color&gt;的进攻</t>
  </si>
  <si>
    <t>成功抵挡&lt;color=#ffd76b&gt;%s&lt;/color&gt;对我方%s级官道&lt;color=#7fb05e&gt;(%s,%s)&lt;/color&gt;的进攻，战平</t>
  </si>
  <si>
    <t>未能击退&lt;color=#ffd76b&gt;%s&lt;/color&gt;对我方%s瞭望塔&lt;color=#7fb05e&gt;(%s,%s)&lt;/color&gt;的进攻，耐久度降低&lt;color=#d06666&gt;%s&lt;/color&gt;，瞭望塔被摧毁，丢失土地</t>
  </si>
  <si>
    <t>未能击退&lt;color=#ffd76b&gt;%s&lt;/color&gt;对我方%s瞭望塔&lt;color=#7fb05e&gt;(%s,%s)&lt;/color&gt;的进攻，耐久度降低&lt;color=#d06666&gt;%s&lt;/color&gt;</t>
  </si>
  <si>
    <t>未能击退&lt;color=#ffd76b&gt;%s&lt;/color&gt;对我方%s瞭望塔&lt;color=#7fb05e&gt;(%s,%s)&lt;/color&gt;的进攻，耐久度降低&lt;color=#d06666&gt;%s&lt;/color&gt;，瞭望塔被摧毁</t>
  </si>
  <si>
    <t>未能击退&lt;color=#ffd76b&gt;%s&lt;/color&gt;对我方瞭望塔&lt;color=#7fb05e&gt;(%s,%s)&lt;/color&gt;的进攻，耐久度降低&lt;color=#d06666&gt;%s&lt;/color&gt;，瞭望塔被摧毁，丢失土地</t>
  </si>
  <si>
    <t>未能击退&lt;color=#ffd76b&gt;%s&lt;/color&gt;对我方瞭望塔&lt;color=#7fb05e&gt;(%s,%s)&lt;/color&gt;的进攻，耐久度降低&lt;color=#d06666&gt;%s&lt;/color&gt;</t>
  </si>
  <si>
    <t>未能击退&lt;color=#ffd76b&gt;%s&lt;/color&gt;对我方瞭望塔&lt;color=#7fb05e&gt;(%s,%s)&lt;/color&gt;的进攻，耐久度降低&lt;color=#d06666&gt;%s&lt;/color&gt;，瞭望塔被摧毁</t>
  </si>
  <si>
    <t>未能击退&lt;color=#ffd76b&gt;%s&lt;/color&gt;对我方%s驿站&lt;color=#7fb05e&gt;(%s,%s)&lt;/color&gt;的进攻，耐久度降低&lt;color=#d06666&gt;%s&lt;/color&gt;，驿站被摧毁，丢失土地</t>
  </si>
  <si>
    <t>未能击退&lt;color=#ffd76b&gt;%s&lt;/color&gt;对我方%s驿站&lt;color=#7fb05e&gt;(%s,%s)&lt;/color&gt;的进攻，耐久度降低&lt;color=#d06666&gt;%s&lt;/color&gt;</t>
  </si>
  <si>
    <t>未能击退&lt;color=#ffd76b&gt;%s&lt;/color&gt;对我方%s驿站&lt;color=#7fb05e&gt;(%s,%s)&lt;/color&gt;的进攻，耐久度降低&lt;color=#d06666&gt;%s&lt;/color&gt;，驿站被摧毁</t>
  </si>
  <si>
    <t>未能击退&lt;color=#ffd76b&gt;%s&lt;/color&gt;对我方%s驿路&lt;color=#7fb05e&gt;(%s,%s)&lt;/color&gt;的进攻，耐久度降低&lt;color=#d06666&gt;%s&lt;/color&gt;，驿路被摧毁，丢失土地</t>
  </si>
  <si>
    <t>未能击退&lt;color=#ffd76b&gt;%s&lt;/color&gt;对我方%s驿路&lt;color=#7fb05e&gt;(%s,%s)&lt;/color&gt;的进攻，耐久度降低&lt;color=#d06666&gt;%s&lt;/color&gt;</t>
  </si>
  <si>
    <t>未能击退&lt;color=#ffd76b&gt;%s&lt;/color&gt;对我方%s驿路&lt;color=#7fb05e&gt;(%s,%s)&lt;/color&gt;的进攻</t>
  </si>
  <si>
    <t>击退&lt;color=#ffd76b&gt;%s&lt;/color&gt;对我方%s驿路&lt;color=#7fb05e&gt;(%s,%s)&lt;/color&gt;的进攻</t>
  </si>
  <si>
    <t>成功抵挡&lt;color=#ffd76b&gt;%s&lt;/color&gt;对我方%s驿路&lt;color=#7fb05e&gt;(%s,%s)&lt;/color&gt;的进攻，战平</t>
  </si>
  <si>
    <t>未能击退&lt;color=#ffd76b&gt;%s&lt;/color&gt;对我方%s驿路&lt;color=#7fb05e&gt;(%s,%s)&lt;/color&gt;的进攻，耐久度降低&lt;color=#d06666&gt;%s&lt;/color&gt;，驿路被摧毁</t>
  </si>
  <si>
    <t>未能击退&lt;color=#ffd76b&gt;%s&lt;/color&gt;对我方驿路&lt;color=#7fb05e&gt;(%s,%s)&lt;/color&gt;的进攻，耐久度降低&lt;color=#d06666&gt;%s&lt;/color&gt;，驿路被摧毁，丢失土地</t>
  </si>
  <si>
    <t>未能击退&lt;color=#ffd76b&gt;%s&lt;/color&gt;对我方驿路&lt;color=#7fb05e&gt;(%s,%s)&lt;/color&gt;的进攻，耐久度降低&lt;color=#d06666&gt;%s&lt;/color&gt;</t>
  </si>
  <si>
    <t>未能击退&lt;color=#ffd76b&gt;%s&lt;/color&gt;对我方驿路&lt;color=#7fb05e&gt;(%s,%s)&lt;/color&gt;的进攻</t>
  </si>
  <si>
    <t>击退&lt;color=#ffd76b&gt;%s&lt;/color&gt;对我方驿路&lt;color=#7fb05e&gt;(%s,%s)&lt;/color&gt;的进攻</t>
  </si>
  <si>
    <t>成功抵挡&lt;color=#ffd76b&gt;%s&lt;/color&gt;对我方驿路&lt;color=#7fb05e&gt;(%s,%s)&lt;/color&gt;的进攻，战平</t>
  </si>
  <si>
    <t>未能击退&lt;color=#ffd76b&gt;%s&lt;/color&gt;对我方驿路&lt;color=#7fb05e&gt;(%s,%s)&lt;/color&gt;的进攻，耐久度降低&lt;color=#d06666&gt;%s&lt;/color&gt;，驿路被摧毁</t>
  </si>
  <si>
    <t>未能击退&lt;color=#ffd76b&gt;%s&lt;/color&gt;对盟友%s%s级官道&lt;color=#7fb05e&gt;(%s,%s)&lt;/color&gt;的进攻，耐久度降低&lt;color=#d06666&gt;%s&lt;/color&gt;，丢失官道</t>
  </si>
  <si>
    <t>未能击退&lt;color=#ffd76b&gt;%s&lt;/color&gt;对盟友%s%s级官道&lt;color=#7fb05e&gt;(%s,%s)&lt;/color&gt;的进攻，耐久度降低&lt;color=#d06666&gt;%s&lt;/color&gt;</t>
  </si>
  <si>
    <t>未能击退&lt;color=#ffd76b&gt;%s&lt;/color&gt;对盟友%s%s级官道&lt;color=#7fb05e&gt;(%s,%s)&lt;/color&gt;的进攻</t>
  </si>
  <si>
    <t>击退&lt;color=#ffd76b&gt;%s&lt;/color&gt;对盟友%s%s级官道&lt;color=#7fb05e&gt;(%s,%s)&lt;/color&gt;的进攻</t>
  </si>
  <si>
    <t>成功抵挡&lt;color=#ffd76b&gt;%s&lt;/color&gt;对盟友%s%s级官道&lt;color=#7fb05e&gt;(%s,%s)&lt;/color&gt;的进攻，战平</t>
  </si>
  <si>
    <t>未能击退&lt;color=#ffd76b&gt;%s&lt;/color&gt;对我方%s瞭望塔&lt;color=#7fb05e&gt;(%s,%s)&lt;/color&gt;的进攻</t>
  </si>
  <si>
    <t>击退&lt;color=#ffd76b&gt;%s&lt;/color&gt;对我方%s瞭望塔&lt;color=#7fb05e&gt;(%s,%s)&lt;/color&gt;的进攻</t>
  </si>
  <si>
    <t>成功抵挡&lt;color=#ffd76b&gt;%s&lt;/color&gt;对我方%s瞭望塔&lt;color=#7fb05e&gt;(%s,%s)&lt;/color&gt;的进攻，战平</t>
  </si>
  <si>
    <t>未能击退&lt;color=#ffd76b&gt;%s&lt;/color&gt;对我方瞭望塔&lt;color=#7fb05e&gt;(%s,%s)&lt;/color&gt;的进攻</t>
  </si>
  <si>
    <t>击退&lt;color=#ffd76b&gt;%s&lt;/color&gt;对我方瞭望塔&lt;color=#7fb05e&gt;(%s,%s)&lt;/color&gt;的进攻</t>
  </si>
  <si>
    <t>成功抵挡&lt;color=#ffd76b&gt;%s&lt;/color&gt;对我方瞭望塔&lt;color=#7fb05e&gt;(%s,%s)&lt;/color&gt;的进攻，战平</t>
  </si>
  <si>
    <t>未能击退&lt;color=#ffd76b&gt;%s&lt;/color&gt;对我方%s驿站&lt;color=#7fb05e&gt;(%s,%s)&lt;/color&gt;的进攻</t>
  </si>
  <si>
    <t>击退&lt;color=#ffd76b&gt;%s&lt;/color&gt;对我方%s驿站&lt;color=#7fb05e&gt;(%s,%s)&lt;/color&gt;的进攻</t>
  </si>
  <si>
    <t>成功抵挡&lt;color=#ffd76b&gt;%s&lt;/color&gt;对我方%s驿站&lt;color=#7fb05e&gt;(%s,%s)&lt;/color&gt;的进攻，战平</t>
  </si>
  <si>
    <t>&lt;color=#ffd76b&gt;%s&lt;/color&gt;队伍未开战返回,%s%s&lt;color=#7fb05e&gt;(%s,%s)&lt;/color&gt;已处于免战状态</t>
  </si>
  <si>
    <t>您当前未加入联盟，无法参与城池攻打。&lt;color=#ffd76b&gt;%s&lt;/color&gt;队伍进攻%s%s&lt;color=#7fb05e&gt;(%s,%s)&lt;/color&gt;未开战返回</t>
  </si>
  <si>
    <t>&lt;color=#ffd76b&gt;%s&lt;/color&gt;队伍未开战返回,%s%s&lt;color=#7fb05e&gt;(%s,%s)&lt;/color&gt;已不存在</t>
  </si>
  <si>
    <t>&lt;color=#ffd76b&gt;%s&lt;/color&gt;队伍未开战返回,%s%s&lt;color=#7fb05e&gt;(%s,%s)&lt;/color&gt;已被盟友占领</t>
  </si>
  <si>
    <t>&lt;color=#ffd76b&gt;%s&lt;/color&gt;队伍未开战返回,%s%s&lt;color=#7fb05e&gt;(%s,%s)&lt;/color&gt;处于免战状态</t>
  </si>
  <si>
    <t>&lt;color=#ffd76b&gt;%s&lt;/color&gt;队伍未开战返回,%s%s&lt;color=#7fb05e&gt;(%s,%s)&lt;/color&gt;已被我方占领</t>
  </si>
  <si>
    <t>&lt;color=#ffd76b&gt;%s&lt;/color&gt;队伍未开战返回，%s%s&lt;color=#7fb05e&gt;(%s,%s)&lt;/color&gt;已被我方联盟占领</t>
  </si>
  <si>
    <t>%s级土地</t>
  </si>
  <si>
    <t>%s级官道</t>
  </si>
  <si>
    <t>%s级码头</t>
  </si>
  <si>
    <t>%s级要塞</t>
  </si>
  <si>
    <t>%s级营寨</t>
  </si>
  <si>
    <t>%s城区</t>
  </si>
  <si>
    <t>%s城池</t>
  </si>
  <si>
    <t>%s地基</t>
  </si>
  <si>
    <t>%s级流寇</t>
  </si>
  <si>
    <t>%s分城</t>
  </si>
  <si>
    <t>%s分城城区</t>
  </si>
  <si>
    <t>%s级辎重库</t>
  </si>
  <si>
    <t>%s级铸币厂</t>
  </si>
  <si>
    <t>%s级工坊</t>
  </si>
  <si>
    <t>%s级宴台</t>
  </si>
  <si>
    <t>%s级桥梁</t>
  </si>
  <si>
    <t>%s驿站</t>
  </si>
  <si>
    <t>神速</t>
  </si>
  <si>
    <t>官道耐久+2000</t>
  </si>
  <si>
    <t>官道耐久+3000</t>
  </si>
  <si>
    <t>桥梁耐久+2000</t>
  </si>
  <si>
    <t>城池附加联盟成员数量+3</t>
  </si>
  <si>
    <t>城池附加联盟成员数量+5</t>
  </si>
  <si>
    <t>城池附加联盟成员数量+10</t>
  </si>
  <si>
    <t>城池附加联盟成员数量+12</t>
  </si>
  <si>
    <t>城池附加联盟成员数量+15</t>
  </si>
  <si>
    <t>城池附加联盟成员数量+20</t>
  </si>
  <si>
    <t>提升资源储存上限200000</t>
  </si>
  <si>
    <t>提升资源储存上限400000</t>
  </si>
  <si>
    <t>提升资源储存上限600000</t>
  </si>
  <si>
    <t>提升资源储存上限1000000</t>
  </si>
  <si>
    <t>武将体力恢复时间-18秒</t>
  </si>
  <si>
    <t>武将体力恢复时间-36秒</t>
  </si>
  <si>
    <t>武将体力恢复时间-54秒</t>
  </si>
  <si>
    <t>武将体力恢复时间-72秒</t>
  </si>
  <si>
    <t>铜币产量+500</t>
  </si>
  <si>
    <t>驻守本城区的部队武力&lt;color=#7fb05e&gt;+10&lt;/color&gt;</t>
  </si>
  <si>
    <t>驻守本城区的部队智力&lt;color=#7fb05e&gt;+10&lt;/color&gt;</t>
  </si>
  <si>
    <t>武烈破虏</t>
  </si>
  <si>
    <t>矛突蔽捍</t>
  </si>
  <si>
    <t>贪狼之顾</t>
  </si>
  <si>
    <t>临戎厉武</t>
  </si>
  <si>
    <t>参军论计</t>
  </si>
  <si>
    <t>青蟒腾云</t>
  </si>
  <si>
    <t>祸崇山岳</t>
  </si>
  <si>
    <t>毒流四海</t>
  </si>
  <si>
    <t>斗米济民</t>
  </si>
  <si>
    <t>右翦左屠</t>
  </si>
  <si>
    <t>其利断金</t>
  </si>
  <si>
    <t>GM之怒</t>
  </si>
  <si>
    <t>战斗中，自身即将受到伤害时，有&lt;color=#7fb05e&gt;%s&lt;/color&gt;几率免受此次伤害；第&lt;color=#7fb05e&gt;%s&lt;/color&gt;秒与之后每隔&lt;color=#7fb05e&gt;%s&lt;/color&gt;秒，对随机2支敌方部队发动智力攻击（伤害率&lt;color=#7fb05e&gt;%s&lt;/color&gt;，受智力影响），并附加目标&lt;color=#7fb05e&gt;%s&lt;/color&gt;已损兵力的伤害。</t>
  </si>
  <si>
    <t>开场第&lt;color=#7fb05e&gt;%s&lt;/color&gt;秒时，使随机3支敌方部队每&lt;color=#7fb05e&gt;%s&lt;/color&gt;秒受到一次智力伤害（伤害率&lt;color=#7fb05e&gt;%s&lt;/color&gt;，受智力影响），持续&lt;color=#7fb05e&gt;%s&lt;/color&gt;秒，并减少其&lt;color=#7fb05e&gt;%s&lt;/color&gt;兵力回复效果，持续&lt;color=#7fb05e&gt;%s&lt;/color&gt;秒。</t>
  </si>
  <si>
    <t>战斗中，第7.5秒及之后每隔15秒时，对敌方全体发动武力攻击（伤害率&lt;color=#7fb05e&gt;%s&lt;/color&gt;，受武力影响），并使目标武力降低&lt;color=#7fb05e&gt;%s&lt;/color&gt;点，统率降低&lt;color=#7fb05e&gt;%s&lt;/color&gt;点，持续&lt;color=#7fb05e&gt;%s&lt;/color&gt;秒，且使自身及周身32步范围内的友军部队获得张飞自身&lt;color=#7fb05e&gt;%s&lt;/color&gt;最大兵力的护盾，持续&lt;color=#7fb05e&gt;%s&lt;/color&gt;秒。</t>
  </si>
  <si>
    <t>开场时，使我方全体韧性增加&lt;color=#7fb05e&gt;%s&lt;/color&gt;，每&lt;color=#7fb05e&gt;%s&lt;/color&gt;秒回复一定兵力（回复率&lt;color=#7fb05e&gt;%s&lt;/color&gt;，受智力影响），持续整场战斗；回复溢出部分的40%%将转化为护盾，护盾效果可持续叠加，并使部队在护盾持续期间内有50%%概率免疫控制。</t>
  </si>
  <si>
    <t>战斗中，每隔&lt;color=#7fb05e&gt;%s&lt;/color&gt;秒，获得武力伤害加成&lt;color=#7fb05e&gt;%s&lt;/color&gt;，该效果可叠加&lt;color=#7fb05e&gt;%s&lt;/color&gt;次；开场第&lt;color=#7fb05e&gt;%s&lt;/color&gt;秒，对兵力比最高的3支敌方部队发动武力攻击（伤害率&lt;color=#7fb05e&gt;%s&lt;/color&gt;，受武力影响），并使目标陷入流血状态（伤害率&lt;color=#7fb05e&gt;%s&lt;/color&gt;，受武力影响），持续至战斗结束。</t>
  </si>
  <si>
    <t>对周身45步范围内随机2支敌方部队发动武力攻击（伤害率&lt;color=#7fb05e&gt;%s&lt;/color&gt;，受武力影响），若自身武力高于目标，则该次攻击附加100%%命中几率。</t>
  </si>
  <si>
    <t>对当前目标发动1次智力攻击（伤害率&lt;color=#7fb05e&gt;%s&lt;/color&gt;，受智力影响）和1次武力攻击（伤害率&lt;color=#7fb05e&gt;%s&lt;/color&gt;，受智力影响），并都附加&lt;color=#7fb05e&gt;%s&lt;/color&gt;暴击。</t>
  </si>
  <si>
    <t>使兵力受损的随机我方部队回复2~4次兵力（回复率&lt;color=#7fb05e&gt;%s&lt;/color&gt;，受智力影响），每次目标独立判断。</t>
  </si>
  <si>
    <t>对周围2支敌方部队发起挑衅，强制目标对自身进行攻击，并获得一个&lt;color=#7fb05e&gt;%s&lt;/color&gt;固定兵力的护盾（受统率影响），持续&lt;color=#7fb05e&gt;%s&lt;/color&gt;秒。</t>
  </si>
  <si>
    <t>开场时，使随机2支友方部队获得伤害加成&lt;color=#7fb05e&gt;%s&lt;/color&gt;，但自身造成的伤害减少&lt;color=#7fb05e&gt;%s&lt;/color&gt;，持续整场战斗。</t>
  </si>
  <si>
    <t>战斗中，自身兵力高于50%%时，获得伤害减免&lt;color=#7fb05e&gt;%s&lt;/color&gt;。</t>
  </si>
  <si>
    <t>开场第&lt;color=#7fb05e&gt;%s&lt;/color&gt;秒时，自身获得伤害减免&lt;color=#7fb05e&gt;%s&lt;/color&gt;，持续至战斗结束。</t>
  </si>
  <si>
    <t>使兵力比最低的2支我方部队回复一定兵力（回复率&lt;color=#7fb05e&gt;%s&lt;/color&gt;，受智力影响）。</t>
  </si>
  <si>
    <t>开场时，使随机2支我方部队智力增加&lt;color=#7fb05e&gt;%s&lt;/color&gt;，持续&lt;color=#7fb05e&gt;%s&lt;/color&gt;秒。</t>
  </si>
  <si>
    <t>战斗中，每次普攻有&lt;color=#7fb05e&gt;%s&lt;/color&gt;几率使目标统率减少&lt;color=#7fb05e&gt;%s&lt;/color&gt;，持续&lt;color=#7fb05e&gt;%s&lt;/color&gt;秒，该效果不可叠加。</t>
  </si>
  <si>
    <t>开场第&lt;color=#7fb05e&gt;%s&lt;/color&gt;秒时，对当前目标发动武力攻击（伤害率&lt;color=#7fb05e&gt;%s&lt;/color&gt;，受武力影响），本次攻击附加100%%暴击几率。</t>
  </si>
  <si>
    <t>驱散随机1支我方部队的负面效果，并使其获得&lt;color=#7fb05e&gt;%s&lt;/color&gt;其最大兵力的护盾。</t>
  </si>
  <si>
    <t>对周身32步之内最多2支敌方部队发起挑衅，强制目标攻击自身，并获得伤害减免&lt;color=#7fb05e&gt;%s&lt;/color&gt;，持续&lt;color=#7fb05e&gt;%s&lt;/color&gt;秒。</t>
  </si>
  <si>
    <t>战斗中，武力、智力、统率各增加10点。</t>
  </si>
  <si>
    <t>战斗中，距离越远伤害越高，最高造成&lt;color=#7fb05e&gt;12%&lt;/color&gt;的伤害。</t>
  </si>
  <si>
    <t>官道耐久提升</t>
  </si>
  <si>
    <t>流寇事件开启</t>
  </si>
  <si>
    <t>桥梁耐久提升</t>
  </si>
  <si>
    <t>提高演义阶段开启卡包，广募英才卡包的武将等级至12级</t>
  </si>
  <si>
    <t>提高演义阶段开启卡包，广募英才卡包的武将等级至16级</t>
  </si>
  <si>
    <t>提高演义阶段开启卡包，广募英才卡包的武将等级至20级</t>
  </si>
  <si>
    <t>流寇功能开放</t>
  </si>
  <si>
    <t>大殿达到2级</t>
  </si>
  <si>
    <t>仓库达到3级</t>
  </si>
  <si>
    <t>民居达到3级</t>
  </si>
  <si>
    <t>校场达到2级</t>
  </si>
  <si>
    <t>拥有5块至少1级的土地</t>
  </si>
  <si>
    <t>大殿达到3级</t>
  </si>
  <si>
    <t>仓库达到5级</t>
  </si>
  <si>
    <t>民居达到5级</t>
  </si>
  <si>
    <t>伐木场达到1级</t>
  </si>
  <si>
    <t>采石场达到1级</t>
  </si>
  <si>
    <t>任一技能等级达到3级</t>
  </si>
  <si>
    <t>拥有1块至少2级的土地</t>
  </si>
  <si>
    <t>大殿达到4级</t>
  </si>
  <si>
    <t>伐木场达到3级</t>
  </si>
  <si>
    <t>采石场达到3级</t>
  </si>
  <si>
    <t>田亩达到1级</t>
  </si>
  <si>
    <t>冶炼厂达到1级</t>
  </si>
  <si>
    <t>仓库达到10级</t>
  </si>
  <si>
    <t>民居达到10级</t>
  </si>
  <si>
    <t>伐木场达到5级</t>
  </si>
  <si>
    <t>采石场达到5级</t>
  </si>
  <si>
    <t>田亩达到3级</t>
  </si>
  <si>
    <t>冶炼厂达到3级</t>
  </si>
  <si>
    <t>任一技能等级达到5级</t>
  </si>
  <si>
    <t>拥有1块至少3级的土地</t>
  </si>
  <si>
    <t>大殿达到5级</t>
  </si>
  <si>
    <t>田亩达到5级</t>
  </si>
  <si>
    <t>冶炼厂达到5级</t>
  </si>
  <si>
    <t>校场达到3级</t>
  </si>
  <si>
    <t>拥有10块至少3级的土地</t>
  </si>
  <si>
    <t>伐木场达到10级</t>
  </si>
  <si>
    <t>采石场达到10级</t>
  </si>
  <si>
    <t>校场达到4级</t>
  </si>
  <si>
    <t>拥有1块至少4级的土地</t>
  </si>
  <si>
    <t>大殿达到6级</t>
  </si>
  <si>
    <t>井阑达到1级</t>
  </si>
  <si>
    <t>投石车达到1级</t>
  </si>
  <si>
    <t>田亩达到10级</t>
  </si>
  <si>
    <t>冶炼厂达到10级</t>
  </si>
  <si>
    <t>拥有10块至少4级的土地</t>
  </si>
  <si>
    <t>势力值达到1500</t>
  </si>
  <si>
    <t>井阑达到3级</t>
  </si>
  <si>
    <t>投石车达到3级</t>
  </si>
  <si>
    <t>霸王殿达到1级</t>
  </si>
  <si>
    <t>谋圣幄达到1级</t>
  </si>
  <si>
    <t>兵仙台达到1级</t>
  </si>
  <si>
    <t>任一技能等级达到10级</t>
  </si>
  <si>
    <t>拥有20块至少4级的土地</t>
  </si>
  <si>
    <t>势力值达到3000</t>
  </si>
  <si>
    <t>大殿达到7级</t>
  </si>
  <si>
    <t>井阑达到5级</t>
  </si>
  <si>
    <t>盾车达到1级</t>
  </si>
  <si>
    <t>弩车达到1级</t>
  </si>
  <si>
    <t>霸王殿达到3级</t>
  </si>
  <si>
    <t>谋圣幄达到3级</t>
  </si>
  <si>
    <t>兵仙台达到3级</t>
  </si>
  <si>
    <t>拥有1块至少5级的土地</t>
  </si>
  <si>
    <t>势力值达到5000</t>
  </si>
  <si>
    <t>投石车达到5级</t>
  </si>
  <si>
    <t>盾车达到3级</t>
  </si>
  <si>
    <t>战鼓达到3级</t>
  </si>
  <si>
    <t>弩车达到3级</t>
  </si>
  <si>
    <t>霸王殿达到5级</t>
  </si>
  <si>
    <t>谋圣幄达到5级</t>
  </si>
  <si>
    <t>兵仙台达到5级</t>
  </si>
  <si>
    <t>马厩达到1级</t>
  </si>
  <si>
    <t>拥有10块至少5级的土地</t>
  </si>
  <si>
    <t>大殿达到8级</t>
  </si>
  <si>
    <t>马厩达到3级</t>
  </si>
  <si>
    <t>统兵旗达到1级</t>
  </si>
  <si>
    <t>拥有1块至少6级的土地</t>
  </si>
  <si>
    <t>势力值达到10000</t>
  </si>
  <si>
    <t>霸王殿达到10级</t>
  </si>
  <si>
    <t>谋圣幄达到10级</t>
  </si>
  <si>
    <t>兵仙台达到10级</t>
  </si>
  <si>
    <t>拥有1块至少7级的土地</t>
  </si>
  <si>
    <t>势力值达到15000</t>
  </si>
  <si>
    <t>盾车达到5级</t>
  </si>
  <si>
    <t>战鼓达到5级</t>
  </si>
  <si>
    <t>弩车达到5级</t>
  </si>
  <si>
    <t>拥有1块至少8级的土地</t>
  </si>
  <si>
    <t>势力值达到20000</t>
  </si>
  <si>
    <t>大殿达到10级</t>
  </si>
  <si>
    <t>战鼓达到7级</t>
  </si>
  <si>
    <t>统兵旗达到10级</t>
  </si>
  <si>
    <t>拥有1块至少9级的土地</t>
  </si>
  <si>
    <t>势力值达到25000</t>
  </si>
  <si>
    <t>拥有4块至少9级的土地</t>
  </si>
  <si>
    <t>势力值达到30000</t>
  </si>
  <si>
    <t>侦察土地</t>
  </si>
  <si>
    <t>仓库达到13级</t>
  </si>
  <si>
    <t>民居达到13级</t>
  </si>
  <si>
    <t>伐木场达到13级</t>
  </si>
  <si>
    <t>采石场达到13级</t>
  </si>
  <si>
    <t>田亩达到13级</t>
  </si>
  <si>
    <t>冶炼厂达到13级</t>
  </si>
  <si>
    <t>井阑达到10级</t>
  </si>
  <si>
    <t>投石车达到10级</t>
  </si>
  <si>
    <t>霸王殿达到15级</t>
  </si>
  <si>
    <t>谋圣幄达到15级</t>
  </si>
  <si>
    <t>兵仙台达到15级</t>
  </si>
  <si>
    <t>盾车达到10级</t>
  </si>
  <si>
    <t>战鼓达到10级</t>
  </si>
  <si>
    <t>弩车达到10级</t>
  </si>
  <si>
    <t>马厩达到10级</t>
  </si>
  <si>
    <t>统兵旗达到15级</t>
  </si>
  <si>
    <t>全服摧毁10000个流寇</t>
  </si>
  <si>
    <t>曹魏元功策勋处，孤目将军第一高</t>
  </si>
  <si>
    <t>曹魏文臣千百计，堪称谋主唯一人</t>
  </si>
  <si>
    <t>曹魏悍勇大司马，铁壁无双镇荆襄</t>
  </si>
  <si>
    <t>陷敌擒虏不居功，亲率解烦戍江东</t>
  </si>
  <si>
    <t>戎马倥偬疏教子，叛吴反戈是韩综</t>
  </si>
  <si>
    <t>昭烈临崩诫孔明，书生纸上枉谈兵</t>
  </si>
  <si>
    <t>武侯挥泪正军法，此子刚愎失街亭</t>
  </si>
  <si>
    <t>襄阳马氏有五常，白眉高才称最良</t>
  </si>
  <si>
    <t>关公刮骨与对弈，怀柔五溪平蛮荒</t>
  </si>
  <si>
    <t>继父承兄掌魏室，僭位之心路人知</t>
  </si>
  <si>
    <t>韩当早年便随孙坚征伐，陷敌擒虏，勤苦有功，但他总将功劳分于众人，因此初期官爵不高。后丹杨贼乱，韩当率领敢死军及解烦军万人，讨而破之。</t>
  </si>
  <si>
    <t>韩当为人奉公守法，深得军心，但他儿子韩综却在他死后倒行逆施为非作歹，孙权念韩当有功而不追究，最后韩综甚至叛逃到魏国，带兵残害东吴军民，令孙权切齿痛恨。</t>
  </si>
  <si>
    <t>汉昭烈帝刘备在死前曾告诫诸葛亮，马谡言过其实不可大用，然诸葛亮不以为然，后事实果然证明马谡只是纸上谈兵之辈。</t>
  </si>
  <si>
    <t>马谡刚愎自用，不听经验丰富的将军王平劝告，最后丢失要地街亭，诸葛亮挥泪斩之，以正军法。</t>
  </si>
  <si>
    <t>马良字季常，襄阳宜城人。其兄弟五人，皆有才名，乡里为之谚曰：\"马氏五常，白眉最良。\"良眉中有白毛，故以称之。</t>
  </si>
  <si>
    <t>《三国演义》中，关羽刮骨疗毒时，曾邀人对弈，此人正是马良。后刘备伐吴，派遣马良怀柔五溪蛮族，马良顺利完成使命，令蛮族都听奉蜀汉之号令。</t>
  </si>
  <si>
    <t>曹魏自曹芳起，便被司马家所掌控，司马昭继父亲司马懿与兄长司马师之后，继续执掌大权，其不臣之心，早已天下人共知。后世有谚曰：司马昭之心，路人皆知。</t>
  </si>
  <si>
    <t>12.【主观题】为了更好的优化游戏，您能否留下手机号码，我们可能会向您进一步了解您对该游戏的看法。</t>
  </si>
  <si>
    <t>6.【多选题】请问游戏中哪些地方让您觉得没玩懂/不理解？</t>
  </si>
  <si>
    <t>16.【主观题】为了更好的优化游戏，您能否留下手机号码，我们可能会向您进一步了解您对该游戏的看法。</t>
  </si>
  <si>
    <t>6-1.【多选题】请问你对游戏中战报的最主要不满是？</t>
  </si>
  <si>
    <t>7.【单选题】请问相比之前的测试版本，您本次体验的整体感受是？</t>
  </si>
  <si>
    <t>7-1.【多选题】请问您觉得比之前体验更差的最主要原因是？</t>
  </si>
  <si>
    <t>8.【单选题】您继续玩这款游戏的意愿是？</t>
  </si>
  <si>
    <t>9.【多选题】请问您在手机或平板电脑上玩过下列哪些游戏？</t>
  </si>
  <si>
    <t>10.【多选题】对于这款三国战争策略手游，以下哪些更能吸引你选择这款游戏？</t>
  </si>
  <si>
    <t>15.【主观题】为了更好的优化游戏，您能否留下手机号码，我们可能会向您进一步了解您对该游戏的看法。</t>
  </si>
  <si>
    <t>欣赏游戏画面（如山脉河道、武将造型等）+抽卡获得好的武将+体验游戏官道、宝物等新颖内容+攻占土地、获取资源的乐趣+与联盟内其他玩家聊天交友+武将、宝物等策略搭配有乐趣+与其他玩家团队合作的乐趣（如联盟城战等）+与其他玩家或联盟对抗的乐趣+体验游戏剧情乐趣+没有什么乐趣+其他</t>
  </si>
  <si>
    <t>不知道武将的技能释放机制+不知道如何查看道路上的”断点“+不知道要培养什么样的阵容+攻占高级土地不知道需要什么战力、阵容+不知道如何搭配武将+不知道攻城活动流程+器械的攻击距离不清楚+不知道被攻击后的耐久度恢复速度是多少+不知道影响战斗损失的因素有哪些+没有不理解的+其他</t>
  </si>
  <si>
    <t>部分主线任务难度太高，很长时间无法完成+任务形式太单一+部分任务的奖励低于投入的资源价值+部分任务不知道要如何完成+其他</t>
  </si>
  <si>
    <t>欣赏游戏画面（如山脉河道、武将造型等）+抽卡获得好的武将+体验游戏官道、宝物等新颖内容+攻占土地、获取资源的乐趣+与联盟内其他玩家聊天交友+武将、宝物等策略搭配有乐趣+与其他玩家团队合作的乐趣（如联盟城战等）+与其他玩家或联盟对抗的乐趣+体验游戏剧情乐趣‘+没有什么乐趣+其他</t>
  </si>
  <si>
    <t>比之前更差+跟之前差不过+比之前更好+我也不清楚/说不上来+没参与过之前的测试</t>
  </si>
  <si>
    <t>高品质高精度武将模型+武将解甲宝物随拆随用+可视化战局回看+还原侧翼包抄、弓兵集火攻击等战术+战前布阵规划+战报信息全面详细+阵容流派相互克制，不存在过强阵容+武将技能搭配策略有深度+战斗加入器械+领土扩张更简单+行军速度更快+赛季整体节奏更快+更快进入征服赛季+联盟内互动活动丰富+上阵更多武将+其他</t>
  </si>
  <si>
    <t>部队行军速度增加</t>
  </si>
  <si>
    <t>解锁拓路功能，可在已占领的2~4级地块上拓出限时中立通路</t>
  </si>
  <si>
    <t>势力值达到100</t>
  </si>
  <si>
    <t>势力值达到500</t>
  </si>
  <si>
    <t>势力值达到600</t>
  </si>
  <si>
    <t>势力值达到800</t>
  </si>
  <si>
    <t>势力值达到1000</t>
  </si>
  <si>
    <t>势力值达到2000</t>
  </si>
  <si>
    <t>减少武将体力恢复时间</t>
  </si>
  <si>
    <t>铜币产量提升</t>
  </si>
  <si>
    <t>屯田时获得粮食产量提升</t>
  </si>
  <si>
    <t>屯田时获得木材产量提升</t>
  </si>
  <si>
    <t>屯田时获得铁锭产量提升</t>
  </si>
  <si>
    <t>屯田时获得石料产量提升</t>
  </si>
  <si>
    <t>纵横九州</t>
  </si>
  <si>
    <t>武并天下</t>
  </si>
  <si>
    <t>默认称号</t>
  </si>
  <si>
    <t>契若金兰</t>
  </si>
  <si>
    <t>默认聊天背景</t>
  </si>
  <si>
    <t>默认邮件背景</t>
  </si>
  <si>
    <t>1.使用后，将改变当前聊天气泡样式\n2.使用后，对全体玩家可见\n3.取消使用，将恢复成默认外观\n4.外观将在有效时间过期后消失，若在使用中过期，则恢复为默认外观</t>
  </si>
  <si>
    <t>1.使用后，将改变当前聊天气泡样式\n2.使用后，对全体玩家可见\n3.取消使用，将恢复成默认外观\n4.该外观可永久使用</t>
  </si>
  <si>
    <t>1.使用后，将改变当前主城皮肤样式\n2.使用后，对全体玩家可见\n3.取消使用，将恢复成默认外观\n4.外观将在有效时间过期后消失，若在使用中过期，则恢复为默认外观</t>
  </si>
  <si>
    <t>1.使用后，将改变当前主城皮肤样式\n2.使用后，对全体玩家可见\n3.取消使用，将恢复成默认外观\n4.该外观可永久使用</t>
  </si>
  <si>
    <t>1.使用后，将改变当前头像框样式\n2.使用后，对全体玩家可见\n3.取消使用，将恢复成默认外观\n4.该外观可永久使用</t>
  </si>
  <si>
    <t>1.使用后，将改变当前铭牌样式\n2.使用后，对全体玩家可见\n3.取消使用，将恢复成默认外观\n4.该外观可永久使用</t>
  </si>
  <si>
    <t>1.使用后，将改变当前行军动画样式\n2.使用后，对全体玩家可见\n3.取消使用，将恢复成默认外观\n4.该外观可永久使用</t>
  </si>
  <si>
    <t>1.使用后，将改变当前称号样式\n2.使用后，对全体玩家可见\n3.取消使用，将恢复成默认外观\n4.该外观可永久使用</t>
  </si>
  <si>
    <t>1.使用后，将改变当前称号样式\n2.使用后，对全体玩家可见\n3.取消使用，将恢复成默认外观\n4.外观将在有效时间过期后消失，若在使用中过期，则恢复为默认外观</t>
  </si>
  <si>
    <t>1.使用后，将改变当前样式\n2.使用后，对全体玩家可见\n3.取消使用，将恢复成默认外观\n4.外观将在有效时间过期后消失，若在使用中过期，则恢复为默认外观</t>
  </si>
  <si>
    <t>1.使用后，将改变当前聊天背景样式\n2.使用后，对全体玩家可见\n3.取消使用，将恢复成默认外观\n4.该外观可永久使用</t>
  </si>
  <si>
    <t>1.使用后，将改变当前聊天背景样式\n2.使用后，对全体玩家可见\n3.取消使用，将恢复成默认外观\n4.外观将在有效时间过期后消失，若在使用中过期，则恢复为默认外观</t>
  </si>
  <si>
    <t>1.使用后，将改变当前邮件背景样式\n2.使用后，对全体玩家可见\n3.取消使用，将恢复成默认外观\n4.该外观可永久使用</t>
  </si>
  <si>
    <t>1.使用后，将改变当前邮件背景样式\n2.使用后，对全体玩家可见\n3.取消使用，将恢复成默认外观\n4.外观将在有效时间过期后消失，若在使用中过期，则恢复为默认外观</t>
  </si>
  <si>
    <t>默认开启</t>
  </si>
  <si>
    <t>预约解锁</t>
  </si>
  <si>
    <t>微信大玩家专属</t>
  </si>
  <si>
    <t>荣耀商店获取</t>
  </si>
  <si>
    <t>好友解囊获取</t>
  </si>
  <si>
    <t>割据卡包\n20次</t>
  </si>
  <si>
    <t>割据卡包\n15次</t>
  </si>
  <si>
    <t>割据卡包\n10次</t>
  </si>
  <si>
    <t>官道</t>
  </si>
  <si>
    <t>关口1</t>
  </si>
  <si>
    <t>关口2</t>
  </si>
  <si>
    <t>玩家城池1</t>
  </si>
  <si>
    <t>玩家城池2</t>
  </si>
  <si>
    <t>玩家城池3</t>
  </si>
  <si>
    <t>玩家城池4</t>
  </si>
  <si>
    <t>空流寇</t>
  </si>
  <si>
    <t>2级流寇</t>
  </si>
  <si>
    <t>3级流寇</t>
  </si>
  <si>
    <t>4级流寇</t>
  </si>
  <si>
    <t>5级流寇</t>
  </si>
  <si>
    <t>6级流寇</t>
  </si>
  <si>
    <t>7级流寇</t>
  </si>
  <si>
    <t>8级流寇</t>
  </si>
  <si>
    <t>9级流寇</t>
  </si>
  <si>
    <t>默认可通行的道路，占领难度高，耐久度会根据演义进度变化</t>
  </si>
  <si>
    <t>默认可通行的道路，不可修建建筑，占领难度高，耐久度会根据演义进度变化</t>
  </si>
  <si>
    <t>腾讯心悦专属皮肤</t>
  </si>
  <si>
    <t>微信大玩家专属皮肤</t>
  </si>
  <si>
    <t>改造过后的平地，默认可通行</t>
  </si>
  <si>
    <t>归属于联盟，联盟成员可将部队调遣到驿站</t>
  </si>
  <si>
    <t>归属于联盟，提供周围5格视野</t>
  </si>
  <si>
    <t>归属于联盟，联盟成员可通行的建筑设施</t>
  </si>
  <si>
    <t>&lt;color=#8cd45c&gt;增加20%&lt;/color&gt;</t>
  </si>
  <si>
    <t>无加成</t>
  </si>
  <si>
    <t>驿路Ⅰ</t>
  </si>
  <si>
    <t>驿路Ⅱ</t>
  </si>
  <si>
    <t>驿路Ⅲ</t>
  </si>
  <si>
    <t>驿路Ⅳ</t>
  </si>
  <si>
    <t>驿站Ⅰ</t>
  </si>
  <si>
    <t>驿站Ⅱ</t>
  </si>
  <si>
    <t>驿站Ⅲ</t>
  </si>
  <si>
    <t>瞭望塔Ⅰ</t>
  </si>
  <si>
    <t>瞭望塔Ⅱ</t>
  </si>
  <si>
    <t>瞭望塔Ⅲ</t>
  </si>
  <si>
    <t>联盟成员驻守在瞭望塔驿站驿路上时，每次战斗后能立即恢复\n70%的伤兵</t>
  </si>
  <si>
    <t>贼军腹地兵情难料，进攻之前，可先遣斥候侦察一番。</t>
  </si>
  <si>
    <t>哈，师妹，占据州郡要城自然势在必行，今天下英杰云集，四方沃土千里，立业之初，当以招募文武、开拓土地为重。</t>
  </si>
  <si>
    <t>郡县之城，城固池坚，非凭一己之力能攻克，当待来日兵精粮足。方可偕同盟友，并力齐心以取之。</t>
  </si>
  <si>
    <t>啧，失手了！</t>
  </si>
  <si>
    <t>水镜先生</t>
  </si>
  <si>
    <t>小师妹</t>
  </si>
  <si>
    <t>士兵</t>
  </si>
  <si>
    <t>想必Player已经初步熟悉了城主之职。而今乱世已起，Player可加入联盟，以聚道合志同者，成Player平定天下之愿。</t>
  </si>
  <si>
    <t>在此处Player可察，联盟有远近大小之分。实力雄厚者，或千里之遥，可当行远谋；近在咫尺者，或始于微末，可积小致巨。Player可择一而入之。</t>
  </si>
  <si>
    <t>注意哦，6级以上土地盘踞着&lt;color=#ffa76d&gt;2支守军部队&lt;/color&gt;，且第2队的守军阵容无法通过侦察获知。</t>
  </si>
  <si>
    <t>论兵引导</t>
  </si>
  <si>
    <t>急调是特殊的调动，进行急调时默认将资源点（包括非己方占领）、官道、桥梁皆视为通路，通常情况下能大幅减少行军时间，但需要额外消耗政令</t>
  </si>
  <si>
    <t>&lt;color=#a8bccb&gt;来自[sendUID]的【持续伤害】生效，[targetUID]损失&lt;color=#ffd76b&gt;[removeHp]&lt;/color&gt;[isChief][correntionMask](剩余[isChief]&lt;color=#ffd76b&gt;[surplusHp]&lt;/color&gt;)&lt;/color&gt;</t>
  </si>
  <si>
    <t>&lt;color=#a8bccb&gt;来自[sendUID]的【灼烧】效果生效，[targetUID]损失&lt;color=#ffd76b&gt;[removeHp]&lt;/color&gt;[isChief][correntionMask](剩余[isChief]&lt;color=#ffd76b&gt;[surplusHp]&lt;/color&gt;)&lt;/color&gt;</t>
  </si>
  <si>
    <t>&lt;color=#a8bccb&gt;来自【[effectId]】的【灼烧】效果生效，[targetUID]损失&lt;color=#ffd76b&gt;[removeHp]&lt;/color&gt;[isChief][correntionMask](剩余[isChief]&lt;color=#ffd76b&gt;[surplusHp]&lt;/color&gt;)&lt;/color&gt;</t>
  </si>
  <si>
    <t>&lt;color=#a8bccb&gt;来自[sendUID]的【流血】效果生效，[targetUID]损失&lt;color=#ffd76b&gt;[removeHp]&lt;/color&gt;[isChief][correntionMask](剩余[isChief]&lt;color=#ffd76b&gt;[surplusHp]&lt;/color&gt;)&lt;/color&gt;</t>
  </si>
  <si>
    <t>&lt;color=#a8bccb&gt;来自【[effectId]】的【流血】效果生效，[targetUID]损失&lt;color=#ffd76b&gt;[removeHp]&lt;/color&gt;[isChief][correntionMask](剩余[isChief]&lt;color=#ffd76b&gt;[surplusHp]&lt;/color&gt;)&lt;/color&gt;</t>
  </si>
  <si>
    <t>&lt;color=#a8bccb&gt;来自[sendUID]的【中毒】效果生效，[targetUID]损失&lt;color=#ffd76b&gt;[removeHp]&lt;/color&gt;[isChief][correntionMask](剩余[isChief]&lt;color=#ffd76b&gt;[surplusHp]&lt;/color&gt;)&lt;/color&gt;</t>
  </si>
  <si>
    <t>&lt;color=#a8bccb&gt;来自【[effectId]】的【中毒】效果生效，[targetUID]损失&lt;color=#ffd76b&gt;[removeHp]&lt;/color&gt;[isChief][correntionMask](剩余[isChief]&lt;color=#ffd76b&gt;[surplusHp]&lt;/color&gt;)&lt;/color&gt;</t>
  </si>
  <si>
    <t>&lt;color=#a8bccb&gt;来自[sendUID]的【妖术】效果生效，[targetUID]损失&lt;color=#ffd76b&gt;[removeHp]&lt;/color&gt;[isChief][correntionMask](剩余[isChief]&lt;color=#ffd76b&gt;[surplusHp]&lt;/color&gt;)&lt;/color&gt;</t>
  </si>
  <si>
    <t>&lt;color=#a8bccb&gt;来自【[effectId]】的【妖术】效果生效，[targetUID]损失&lt;color=#ffd76b&gt;[removeHp]&lt;/color&gt;[isChief][correntionMask](剩余[isChief]&lt;color=#ffd76b&gt;[surplusHp]&lt;/color&gt;)&lt;/color&gt;</t>
  </si>
  <si>
    <t>&lt;color=#a8bccb&gt;[targetUID]的【[effectId]】效果已施加&lt;/color&gt;</t>
  </si>
  <si>
    <t>&lt;color=#a8bccb&gt;[targetUID]的来自[sendUID]的【[effectId]】效果已失效&lt;/color&gt;</t>
  </si>
  <si>
    <t>&lt;color=#a8bccb&gt;[targetUID]的来自&lt;color=#ffd76b&gt;【霸王殿】&lt;/color&gt;的【[effectId]】效果已失效&lt;/color&gt;</t>
  </si>
  <si>
    <t>&lt;color=#a8bccb&gt;[targetUID]的来自&lt;color=#ffd76b&gt;【谋圣幄】&lt;/color&gt;的【[effectId])】效果已失效&lt;/color&gt;</t>
  </si>
  <si>
    <t>&lt;color=#a8bccb&gt;[targetUID]的来自&lt;color=#ffd76b&gt;【兵仙台】&lt;/color&gt;的【[effectId]】效果已失效&lt;/color&gt;</t>
  </si>
  <si>
    <t>&lt;color=#a8bccb&gt;[targetUID]的来自&lt;color=#ffd76b&gt;【马厩】&lt;/color&gt;的【[effectId]】效果已失效&lt;/color&gt;</t>
  </si>
  <si>
    <t>&lt;color=#a8bccb&gt;[targetUID]的来自&lt;color=#ffd77b&gt;【战鼓】&lt;/color&gt;的【[effectId]】效果已失效&lt;/color&gt;</t>
  </si>
  <si>
    <t>&lt;color=#a8bccb&gt;[targetUID]的来自&lt;color=#ffd78b&gt;【井阑】&lt;/color&gt;的【[effectId]】效果已失效&lt;/color&gt;</t>
  </si>
  <si>
    <t>&lt;color=#a8bccb&gt;[targetUID]的来自&lt;color=#ffd79b&gt;【盾车】&lt;/color&gt;的【[effectId]】效果已失效&lt;/color&gt;</t>
  </si>
  <si>
    <t>&lt;color=#a8bccb&gt;[targetUID]的来自&lt;color=#ffd79b&gt;【弩车】&lt;/color&gt;的【[effectId]】效果已失效&lt;/color&gt;</t>
  </si>
  <si>
    <t>&lt;color=#a8bccb&gt;[targetUID]的【[effectId]】效果已施加([effectLayer]层)&lt;/color&gt;</t>
  </si>
  <si>
    <t>&lt;color=#a8bccb&gt;[targetUID]的【[effectId]】达到[effectLayer]层&lt;/color&gt;</t>
  </si>
  <si>
    <t>&lt;color=#a8bccb&gt;[targetUID]的来自[sendUID]的【[effectId]】效果已失效(剩余[effectLayer]层)&lt;/color&gt;</t>
  </si>
  <si>
    <t>&lt;color=#a8bccb&gt;[targetUID]兵力低于50%，[sendUID]触发&lt;color=#d1dadd&gt;【[effectId]】&lt;color=#ffd76b&gt;伤害加成[damagePercent]&lt;/color&gt;&lt;/color&gt;&lt;/color&gt;</t>
  </si>
  <si>
    <t>&lt;color=#a8bccb&gt;[targetUID]受到了[sendUID]的挑衅&lt;/color&gt;</t>
  </si>
  <si>
    <t>&lt;color=#a8bccb&gt;[targetUID]获得【[effectId]】效果：受到7次普攻时，获得武力伤害加成&lt;/color&gt;</t>
  </si>
  <si>
    <t>&lt;color=#a8bccb&gt;[sendUID]与[targetUID]性别不同&lt;/color&gt;</t>
  </si>
  <si>
    <t>&lt;color=#a8bccb&gt;[targetUID]的来自[sendUID]的【[effectId]】效果失效&lt;/color&gt;</t>
  </si>
  <si>
    <t>&lt;color=#a8bccb&gt;[sendUID]受到的来自射声士的距离伤害加成[damageFactorOfDis]&lt;/color&gt;</t>
  </si>
  <si>
    <t>&lt;color=#a8bccb&gt;[targetUID]兵力低于50%，触发【韬·金蝉脱壳】&lt;/color&gt;</t>
  </si>
  <si>
    <t>&lt;color=#a8bccb&gt;[targetUID]的[typeName][changeText]&lt;color=#ffd76b&gt;[stateValues]&lt;/color&gt;([effectLayer]层，已达到最高层数)&lt;/color&gt;</t>
  </si>
  <si>
    <t>&lt;color=#a8bccb&gt;阵容不符合四羊方尊生效条件&lt;/color&gt;</t>
  </si>
  <si>
    <t>&lt;color=#a9bccb&gt;阵容不符合阵·锥形生效条件&lt;/color&gt;</t>
  </si>
  <si>
    <t>&lt;color=#a10bccb&gt;阵容不符合阵·雁行生效条件&lt;/color&gt;</t>
  </si>
  <si>
    <t>&lt;color=#a11bccb&gt;阵容不符合阵·钩行生效条件&lt;/color&gt;</t>
  </si>
  <si>
    <t>&lt;color=#a11bccb&gt;阵容不符合阵·天地三才生效条件&lt;/color&gt;</t>
  </si>
  <si>
    <t>&lt;color=#a8bccb&gt;[sendUID]由于概率未释放技能&lt;color=#d1dadd&gt;【[behaviorID]】&lt;/color&gt;&lt;/color&gt;</t>
  </si>
  <si>
    <t>&lt;color=#a8bccb&gt;[targetUID]受到【[effectId]】[extendTime]&lt;/color&gt;</t>
  </si>
  <si>
    <t>受到内讧、挑衅、怯战、失策状态的控制时间</t>
  </si>
  <si>
    <t>连击技能附加概率</t>
  </si>
  <si>
    <t>%</t>
  </si>
  <si>
    <t>挑衅</t>
  </si>
  <si>
    <t>(已破损)</t>
  </si>
  <si>
    <t>（已溃灭）</t>
  </si>
  <si>
    <t>壹·始计篇</t>
  </si>
  <si>
    <t>贰·作战篇</t>
  </si>
  <si>
    <t>叁·谋攻篇</t>
  </si>
  <si>
    <t>肆·军形篇</t>
  </si>
  <si>
    <t>伍·兵势篇</t>
  </si>
  <si>
    <t>陆·虚实篇</t>
  </si>
  <si>
    <t>【Lv.5-Lv.10】</t>
  </si>
  <si>
    <t>【Lv.15-Lv.20】</t>
  </si>
  <si>
    <t>【Lv.25-Lv.30】</t>
  </si>
  <si>
    <t>【Lv.35-Lv.40】</t>
  </si>
  <si>
    <t>【Lv.40-Lv.45】</t>
  </si>
  <si>
    <t>【Lv.50】</t>
  </si>
  <si>
    <t>兵道</t>
  </si>
  <si>
    <t>天时</t>
  </si>
  <si>
    <t>地势</t>
  </si>
  <si>
    <t>将心</t>
  </si>
  <si>
    <t>法度</t>
  </si>
  <si>
    <t>诡道</t>
  </si>
  <si>
    <t>胜负</t>
  </si>
  <si>
    <t>备战</t>
  </si>
  <si>
    <t>速战</t>
  </si>
  <si>
    <t>明战</t>
  </si>
  <si>
    <t>养战</t>
  </si>
  <si>
    <t>智战</t>
  </si>
  <si>
    <t>励战</t>
  </si>
  <si>
    <t>知战</t>
  </si>
  <si>
    <t>伐谋</t>
  </si>
  <si>
    <t>非攻</t>
  </si>
  <si>
    <t>用兵</t>
  </si>
  <si>
    <t>御将</t>
  </si>
  <si>
    <t>知军</t>
  </si>
  <si>
    <t>知胜</t>
  </si>
  <si>
    <t>皆知</t>
  </si>
  <si>
    <t>待机</t>
  </si>
  <si>
    <t>善战</t>
  </si>
  <si>
    <t>善守</t>
  </si>
  <si>
    <t>善攻</t>
  </si>
  <si>
    <t>察机</t>
  </si>
  <si>
    <t>五法</t>
  </si>
  <si>
    <t>治众</t>
  </si>
  <si>
    <t>斗众</t>
  </si>
  <si>
    <t>奇正</t>
  </si>
  <si>
    <t>虚实</t>
  </si>
  <si>
    <t>方圆</t>
  </si>
  <si>
    <t>任势</t>
  </si>
  <si>
    <t>万钧</t>
  </si>
  <si>
    <t>待劳</t>
  </si>
  <si>
    <t>用奇</t>
  </si>
  <si>
    <t>专一</t>
  </si>
  <si>
    <t>无形</t>
  </si>
  <si>
    <t>兵形</t>
  </si>
  <si>
    <t>自然</t>
  </si>
  <si>
    <t>技能范围内没有武将</t>
  </si>
  <si>
    <t>【陈仓拒龙】</t>
  </si>
  <si>
    <t>【谋断十胜】</t>
  </si>
  <si>
    <t>【威震华夏】</t>
  </si>
  <si>
    <t>【灵蛟盘躯】</t>
  </si>
  <si>
    <t>【智定五溪】</t>
  </si>
  <si>
    <t>【反戈】</t>
  </si>
  <si>
    <t>【逆天僭位】</t>
  </si>
  <si>
    <t>【鹰扬河朔】</t>
  </si>
  <si>
    <t>坚守条件</t>
  </si>
  <si>
    <t>骁勇判断</t>
  </si>
  <si>
    <t>【蜀·黄月英】主战法·技能命中人数检查</t>
  </si>
  <si>
    <t>GM武将</t>
  </si>
  <si>
    <t>吴·周瑜</t>
  </si>
  <si>
    <t>吴·太史慈</t>
  </si>
  <si>
    <t>吴·孙权</t>
  </si>
  <si>
    <t>吴·孙策</t>
  </si>
  <si>
    <t>吴·周泰</t>
  </si>
  <si>
    <t>吴·甘宁</t>
  </si>
  <si>
    <t>吴·孙坚</t>
  </si>
  <si>
    <t>吴·吕蒙</t>
  </si>
  <si>
    <t>吴·鲁肃</t>
  </si>
  <si>
    <t>吴·小乔</t>
  </si>
  <si>
    <t>吴·孙尚香</t>
  </si>
  <si>
    <t>吴·大乔</t>
  </si>
  <si>
    <t>吴·程普</t>
  </si>
  <si>
    <t>吴·张昭</t>
  </si>
  <si>
    <t>吴·张纮</t>
  </si>
  <si>
    <t>吴·黄盖</t>
  </si>
  <si>
    <t>吴·徐盛</t>
  </si>
  <si>
    <t>吴·凌统</t>
  </si>
  <si>
    <t>吴·韩当</t>
  </si>
  <si>
    <t>吴·诸葛瑾</t>
  </si>
  <si>
    <t>吴·潘璋</t>
  </si>
  <si>
    <t>吴·马忠</t>
  </si>
  <si>
    <t>吴·凌操</t>
  </si>
  <si>
    <t>吴·薛综</t>
  </si>
  <si>
    <t>吴·宋谦</t>
  </si>
  <si>
    <t>魏·张辽</t>
  </si>
  <si>
    <t>魏·夏侯渊</t>
  </si>
  <si>
    <t>魏·夏侯惇</t>
  </si>
  <si>
    <t>魏·郝昭</t>
  </si>
  <si>
    <t>魏·曹操</t>
  </si>
  <si>
    <t>魏·郭嘉</t>
  </si>
  <si>
    <t>魏·邓艾</t>
  </si>
  <si>
    <t>魏·典韦</t>
  </si>
  <si>
    <t>魏·王异</t>
  </si>
  <si>
    <t>魏·甄宓</t>
  </si>
  <si>
    <t>魏·于禁</t>
  </si>
  <si>
    <t>魏·荀攸</t>
  </si>
  <si>
    <t>魏·许褚</t>
  </si>
  <si>
    <t>魏·徐晃</t>
  </si>
  <si>
    <t>魏·庞德</t>
  </si>
  <si>
    <t>魏·曹仁</t>
  </si>
  <si>
    <t>魏·司马懿</t>
  </si>
  <si>
    <t>魏·曹丕</t>
  </si>
  <si>
    <t>魏·蔡琰</t>
  </si>
  <si>
    <t>魏·张春华</t>
  </si>
  <si>
    <t>魏·程昱</t>
  </si>
  <si>
    <t>持续伤害</t>
  </si>
  <si>
    <t>魏·曹彰</t>
  </si>
  <si>
    <t>魏·曹洪</t>
  </si>
  <si>
    <t>魏·李典</t>
  </si>
  <si>
    <t>魏·乐进</t>
  </si>
  <si>
    <t>魏·王朗</t>
  </si>
  <si>
    <t>魏·牛金</t>
  </si>
  <si>
    <t>魏·曹休</t>
  </si>
  <si>
    <t>魏·夏侯恩</t>
  </si>
  <si>
    <t>魏·韩福</t>
  </si>
  <si>
    <t>蜀·赵云</t>
  </si>
  <si>
    <t>蜀·张飞</t>
  </si>
  <si>
    <t>蜀·庞统</t>
  </si>
  <si>
    <t>蜀·马超</t>
  </si>
  <si>
    <t>蜀·刘备</t>
  </si>
  <si>
    <t>蜀·黄忠</t>
  </si>
  <si>
    <t>蜀·关羽</t>
  </si>
  <si>
    <t>蜀·法正</t>
  </si>
  <si>
    <t>蜀·魏延</t>
  </si>
  <si>
    <t>蜀·姜维</t>
  </si>
  <si>
    <t>蜀·黄月英</t>
  </si>
  <si>
    <t>蜀·陈到</t>
  </si>
  <si>
    <t>蜀·马云騄</t>
  </si>
  <si>
    <t>蜀·关银屏</t>
  </si>
  <si>
    <t>蜀·马谡</t>
  </si>
  <si>
    <t>蜀·关平</t>
  </si>
  <si>
    <t>蜀·马良</t>
  </si>
  <si>
    <t>蜀·祝融</t>
  </si>
  <si>
    <t>蜀·张苞</t>
  </si>
  <si>
    <t>蜀·孟获</t>
  </si>
  <si>
    <t>蜀·马岱</t>
  </si>
  <si>
    <t>蜀·关兴</t>
  </si>
  <si>
    <t>蜀·孟达</t>
  </si>
  <si>
    <t>蜀·廖化</t>
  </si>
  <si>
    <t>蜀·简雍</t>
  </si>
  <si>
    <t>蜀·吴班</t>
  </si>
  <si>
    <t>蜀·糜芳</t>
  </si>
  <si>
    <t>群·张角</t>
  </si>
  <si>
    <t>群·吕布</t>
  </si>
  <si>
    <t>群·华佗</t>
  </si>
  <si>
    <t>群·司马徽</t>
  </si>
  <si>
    <t>群·贾诩</t>
  </si>
  <si>
    <t>群·袁术</t>
  </si>
  <si>
    <t>群·董卓</t>
  </si>
  <si>
    <t>群·甄宓</t>
  </si>
  <si>
    <t>群·颜良</t>
  </si>
  <si>
    <t>群·许攸</t>
  </si>
  <si>
    <t>群·文丑</t>
  </si>
  <si>
    <t>群·袁绍</t>
  </si>
  <si>
    <t>群·貂蝉</t>
  </si>
  <si>
    <t>群·徐庶</t>
  </si>
  <si>
    <t>群·高顺</t>
  </si>
  <si>
    <t>群·陈宫</t>
  </si>
  <si>
    <t>群·周泰</t>
  </si>
  <si>
    <t>群·张梁</t>
  </si>
  <si>
    <t>群·张宝</t>
  </si>
  <si>
    <t>群·吕姬</t>
  </si>
  <si>
    <t>群·华雄</t>
  </si>
  <si>
    <t>群·张郃</t>
  </si>
  <si>
    <t>群·李儒</t>
  </si>
  <si>
    <t>群·司马师</t>
  </si>
  <si>
    <t>群·司马昭</t>
  </si>
  <si>
    <t>群·马腾</t>
  </si>
  <si>
    <t>群·管亥</t>
  </si>
  <si>
    <t>群·袁谭</t>
  </si>
  <si>
    <t>群·袁尚</t>
  </si>
  <si>
    <t>群·田丰</t>
  </si>
  <si>
    <t>群·审配</t>
  </si>
  <si>
    <t>群·沮授</t>
  </si>
  <si>
    <t>群·郭图</t>
  </si>
  <si>
    <t>群·高览</t>
  </si>
  <si>
    <t>群·淳于琼</t>
  </si>
  <si>
    <t>群·张燕</t>
  </si>
  <si>
    <t>群·张鲁</t>
  </si>
  <si>
    <t>群·李傕</t>
  </si>
  <si>
    <t>群·胡车儿</t>
  </si>
  <si>
    <t>群·曹性</t>
  </si>
  <si>
    <t>群·严白虎</t>
  </si>
  <si>
    <t>群·裴元绍</t>
  </si>
  <si>
    <t>汉·献帝</t>
  </si>
  <si>
    <t>汉·吕布</t>
  </si>
  <si>
    <t>汉·董卓</t>
  </si>
  <si>
    <t>汉·袁绍</t>
  </si>
  <si>
    <t>汉·孙坚</t>
  </si>
  <si>
    <t>汉·刘备</t>
  </si>
  <si>
    <t>汉·曹操</t>
  </si>
  <si>
    <t>汉·关羽</t>
  </si>
  <si>
    <t>汉·荀彧</t>
  </si>
  <si>
    <t>汉·貂蝉</t>
  </si>
  <si>
    <t>汉·曹节</t>
  </si>
  <si>
    <t>汉·皇甫嵩</t>
  </si>
  <si>
    <t>汉·卢植</t>
  </si>
  <si>
    <t>汉·王允</t>
  </si>
  <si>
    <t>汉·公孙瓒</t>
  </si>
  <si>
    <t>汉·蔡邕</t>
  </si>
  <si>
    <t>汉·刘焉</t>
  </si>
  <si>
    <t>汉·何进</t>
  </si>
  <si>
    <t>汉·朱儁</t>
  </si>
  <si>
    <t>汉·王越</t>
  </si>
  <si>
    <t>汉·蔡琰</t>
  </si>
  <si>
    <t>汉·刘表</t>
  </si>
  <si>
    <t>汉·董承</t>
  </si>
  <si>
    <t>汉·少帝</t>
  </si>
  <si>
    <t>汉·刘虞</t>
  </si>
  <si>
    <t>汉·孔融</t>
  </si>
  <si>
    <t>汉·丁原</t>
  </si>
  <si>
    <t>汉·伍孚</t>
  </si>
  <si>
    <t>汉·陶谦</t>
  </si>
  <si>
    <t>汉·吉平</t>
  </si>
  <si>
    <t>汉·督邮</t>
  </si>
  <si>
    <t>投石车普攻</t>
  </si>
  <si>
    <t>弩车普攻伤害</t>
  </si>
  <si>
    <t>井栏普攻伤害</t>
  </si>
  <si>
    <t>单挑</t>
  </si>
  <si>
    <t>特殊通用伤害</t>
  </si>
  <si>
    <t>特殊偷取生命伤害</t>
  </si>
  <si>
    <t>铁索连环生命伤害</t>
  </si>
  <si>
    <t>反伤伤害</t>
  </si>
  <si>
    <t>齐射伤害</t>
  </si>
  <si>
    <t>【未实装】对当前目标发起猛烈攻击（伤害率%s，受武力影响）；有{1}%几率造成2倍伤害；若目标兵力低于50%，则概率提升至100%。</t>
  </si>
  <si>
    <t>攻城值增加</t>
  </si>
  <si>
    <t>连击几率增加</t>
  </si>
  <si>
    <t>受到内讧，挑衅，怯战，落空状态的控制时间减少</t>
  </si>
  <si>
    <t>处于内讧，挑衅，怯战，失策状态时，受到的所有伤害减少</t>
  </si>
  <si>
    <t>武力伤害反弹</t>
  </si>
  <si>
    <t>造成智力伤害时回复兵力比例</t>
  </si>
  <si>
    <t>免疫挑衅，内讧</t>
  </si>
  <si>
    <t>免疫武力伤害</t>
  </si>
  <si>
    <t>【未实装】每普攻{1}次，会清除目标身上大多数增益效果；并增加自身%s点智力（受武将等级影响），持续{2}秒。</t>
  </si>
  <si>
    <t>【明贤谱】·驱散控制</t>
  </si>
  <si>
    <t>祛疾符水·驱散灼烧.流血.中毒</t>
  </si>
  <si>
    <t>控制时间增加</t>
  </si>
  <si>
    <t>箭雨</t>
  </si>
  <si>
    <t>割据汉土Ⅰ</t>
  </si>
  <si>
    <t>割据汉土Ⅱ</t>
  </si>
  <si>
    <t>割据汉土Ⅲ</t>
  </si>
  <si>
    <t>割据汉土Ⅳ</t>
  </si>
  <si>
    <t>割据汉土Ⅴ</t>
  </si>
  <si>
    <t>割据汉土Ⅵ</t>
  </si>
  <si>
    <t>割据汉土Ⅶ</t>
  </si>
  <si>
    <t>一将功成Ⅴ</t>
  </si>
  <si>
    <t>一将功成Ⅵ</t>
  </si>
  <si>
    <t>一将功成Ⅶ</t>
  </si>
  <si>
    <t>陷阵摧城Ⅰ</t>
  </si>
  <si>
    <t>陷阵摧城Ⅱ</t>
  </si>
  <si>
    <t>陷阵摧城Ⅲ</t>
  </si>
  <si>
    <t>陷阵摧城Ⅳ</t>
  </si>
  <si>
    <t>陷阵摧城Ⅴ</t>
  </si>
  <si>
    <t>陷阵摧城Ⅵ</t>
  </si>
  <si>
    <t>陷阵摧城Ⅶ</t>
  </si>
  <si>
    <t>乱世枭雄Ⅰ</t>
  </si>
  <si>
    <t>乱世枭雄Ⅱ</t>
  </si>
  <si>
    <t>乱世枭雄Ⅲ</t>
  </si>
  <si>
    <t>乱世枭雄Ⅳ</t>
  </si>
  <si>
    <t>乱世枭雄Ⅴ</t>
  </si>
  <si>
    <t>乱世枭雄Ⅵ</t>
  </si>
  <si>
    <t>乱世枭雄Ⅶ</t>
  </si>
  <si>
    <t>侵略如火Ⅵ</t>
  </si>
  <si>
    <t>侵略如火Ⅶ</t>
  </si>
  <si>
    <t>城关易帜Ⅰ</t>
  </si>
  <si>
    <t>城关易帜Ⅱ</t>
  </si>
  <si>
    <t>城关易帜Ⅲ</t>
  </si>
  <si>
    <t>城关易帜Ⅳ</t>
  </si>
  <si>
    <t>城关易帜Ⅴ</t>
  </si>
  <si>
    <t>城关易帜Ⅵ</t>
  </si>
  <si>
    <t>城关易帜Ⅶ</t>
  </si>
  <si>
    <t>城关易帜Ⅷ</t>
  </si>
  <si>
    <t>城关易帜Ⅸ</t>
  </si>
  <si>
    <t>城关易帜Ⅹ</t>
  </si>
  <si>
    <t>1人完成3级土地首占</t>
  </si>
  <si>
    <t>3人完成3级土地首占</t>
  </si>
  <si>
    <t>5人完成3级土地首占</t>
  </si>
  <si>
    <t>10人完成3级土地首占</t>
  </si>
  <si>
    <t>1人完成4级土地首占</t>
  </si>
  <si>
    <t>3人完成4级土地首占</t>
  </si>
  <si>
    <t>5人完成4级土地首占</t>
  </si>
  <si>
    <t>10人完成4级土地首占</t>
  </si>
  <si>
    <t>1人完成5级土地首占</t>
  </si>
  <si>
    <t>3人完成5级土地首占</t>
  </si>
  <si>
    <t>5人完成5级土地首占</t>
  </si>
  <si>
    <t>10人完成5级土地首占</t>
  </si>
  <si>
    <t>1人完成6级土地首占</t>
  </si>
  <si>
    <t>3人完成6级土地首占</t>
  </si>
  <si>
    <t>5人完成6级土地首占</t>
  </si>
  <si>
    <t>10人完成6级土地首占</t>
  </si>
  <si>
    <t>1人完成7级土地首占</t>
  </si>
  <si>
    <t>3人完成7级土地首占</t>
  </si>
  <si>
    <t>5人完成7级土地首占</t>
  </si>
  <si>
    <t>10人完成7级土地首占</t>
  </si>
  <si>
    <t>1人完成8级土地首占</t>
  </si>
  <si>
    <t>3人完成8级土地首占</t>
  </si>
  <si>
    <t>5人完成8级土地首占</t>
  </si>
  <si>
    <t>10人完成8级土地首占</t>
  </si>
  <si>
    <t>1人完成9级土地首占</t>
  </si>
  <si>
    <t>3人完成9级土地首占</t>
  </si>
  <si>
    <t>5人完成9级土地首占</t>
  </si>
  <si>
    <t>10人完成9级土地首占</t>
  </si>
  <si>
    <t>1人武勋达到10000</t>
  </si>
  <si>
    <t>3人武勋达到10000</t>
  </si>
  <si>
    <t>5人武勋达到10000</t>
  </si>
  <si>
    <t>10人武勋达到10000</t>
  </si>
  <si>
    <t>1人武勋达到50000</t>
  </si>
  <si>
    <t>3人武勋达到50000</t>
  </si>
  <si>
    <t>5人武勋达到50000</t>
  </si>
  <si>
    <t>10人武勋达到50000</t>
  </si>
  <si>
    <t>1人武勋达到100000</t>
  </si>
  <si>
    <t>3人武勋达到100000</t>
  </si>
  <si>
    <t>5人武勋达到100000</t>
  </si>
  <si>
    <t>10人武勋达到100000</t>
  </si>
  <si>
    <t>1人武勋达到250000</t>
  </si>
  <si>
    <t>3人武勋达到250000</t>
  </si>
  <si>
    <t>5人武勋达到250000</t>
  </si>
  <si>
    <t>10人武勋达到250000</t>
  </si>
  <si>
    <t>1人武勋达到500000</t>
  </si>
  <si>
    <t>3人武勋达到500000</t>
  </si>
  <si>
    <t>5人武勋达到500000</t>
  </si>
  <si>
    <t>10人武勋达到500000</t>
  </si>
  <si>
    <t>1人武勋达到1000000</t>
  </si>
  <si>
    <t>3人武勋达到1000000</t>
  </si>
  <si>
    <t>5人武勋达到1000000</t>
  </si>
  <si>
    <t>10人武勋达到1000000</t>
  </si>
  <si>
    <t>1人武勋达到2000000</t>
  </si>
  <si>
    <t>3人武勋达到2000000</t>
  </si>
  <si>
    <t>5人武勋达到2000000</t>
  </si>
  <si>
    <t>10人武勋达到2000000</t>
  </si>
  <si>
    <t>1人对任意建筑造成5000耐久值破坏</t>
  </si>
  <si>
    <t>3人对任意建筑造成5000耐久值破坏</t>
  </si>
  <si>
    <t>5人对任意建筑造成5000耐久值破坏</t>
  </si>
  <si>
    <t>10人对任意建筑造成5000耐久值破坏</t>
  </si>
  <si>
    <t>1人对任意建筑造成20000耐久值破坏</t>
  </si>
  <si>
    <t>3人对任意建筑造成20000耐久值破坏</t>
  </si>
  <si>
    <t>5人对任意建筑造成20000耐久值破坏</t>
  </si>
  <si>
    <t>10人对任意建筑造成20000耐久值破坏</t>
  </si>
  <si>
    <t>1人对任意建筑造成50000耐久值破坏</t>
  </si>
  <si>
    <t>3人对任意建筑造成50000耐久值破坏</t>
  </si>
  <si>
    <t>5人对任意建筑造成50000耐久值破坏</t>
  </si>
  <si>
    <t>10人对任意建筑造成50000耐久值破坏</t>
  </si>
  <si>
    <t>1人对任意建筑造成100000耐久值破坏</t>
  </si>
  <si>
    <t>3人对任意建筑造成100000耐久值破坏</t>
  </si>
  <si>
    <t>5人对任意建筑造成100000耐久值破坏</t>
  </si>
  <si>
    <t>10人对任意建筑造成100000耐久值破坏</t>
  </si>
  <si>
    <t>1人对任意建筑造成200000耐久值破坏</t>
  </si>
  <si>
    <t>3人对任意建筑造成200000耐久值破坏</t>
  </si>
  <si>
    <t>5人对任意建筑造成200000耐久值破坏</t>
  </si>
  <si>
    <t>10人对任意建筑造成200000耐久值破坏</t>
  </si>
  <si>
    <t>1人对任意建筑造成300000耐久值破坏</t>
  </si>
  <si>
    <t>3人对任意建筑造成300000耐久值破坏</t>
  </si>
  <si>
    <t>5人对任意建筑造成300000耐久值破坏</t>
  </si>
  <si>
    <t>10人对任意建筑造成300000耐久值破坏</t>
  </si>
  <si>
    <t>1人对任意建筑造成500000耐久值破坏</t>
  </si>
  <si>
    <t>3人对任意建筑造成500000耐久值破坏</t>
  </si>
  <si>
    <t>5人对任意建筑造成500000耐久值破坏</t>
  </si>
  <si>
    <t>10人对任意建筑造成500000耐久值破坏</t>
  </si>
  <si>
    <t>1人达到1000势力值</t>
  </si>
  <si>
    <t>3人达到1000势力值</t>
  </si>
  <si>
    <t>5人达到1000势力值</t>
  </si>
  <si>
    <t>10人达到1000势力值</t>
  </si>
  <si>
    <t>1人达到3000势力值</t>
  </si>
  <si>
    <t>3人达到3000势力值</t>
  </si>
  <si>
    <t>5人达到3000势力值</t>
  </si>
  <si>
    <t>10人达到3000势力值</t>
  </si>
  <si>
    <t>1人达到5000势力值</t>
  </si>
  <si>
    <t>3人达到5000势力值</t>
  </si>
  <si>
    <t>5人达到5000势力值</t>
  </si>
  <si>
    <t>10人达到5000势力值</t>
  </si>
  <si>
    <t>1人达到10000势力值</t>
  </si>
  <si>
    <t>3人达到10000势力值</t>
  </si>
  <si>
    <t>5人达到10000势力值</t>
  </si>
  <si>
    <t>10人达到10000势力值</t>
  </si>
  <si>
    <t>1人达到15000势力值</t>
  </si>
  <si>
    <t>3人达到15000势力值</t>
  </si>
  <si>
    <t>5人达到15000势力值</t>
  </si>
  <si>
    <t>10人达到15000势力值</t>
  </si>
  <si>
    <t>1人达到20000势力值</t>
  </si>
  <si>
    <t>3人达到20000势力值</t>
  </si>
  <si>
    <t>5人达到20000势力值</t>
  </si>
  <si>
    <t>10人达到20000势力值</t>
  </si>
  <si>
    <t>1人达到30000势力值</t>
  </si>
  <si>
    <t>3人达到30000势力值</t>
  </si>
  <si>
    <t>5人达到30000势力值</t>
  </si>
  <si>
    <t>10人达到30000势力值</t>
  </si>
  <si>
    <t>1人成功攻占10块他人领地</t>
  </si>
  <si>
    <t>3人成功攻占10块他人领地</t>
  </si>
  <si>
    <t>5人成功攻占10块他人领地</t>
  </si>
  <si>
    <t>10人成功攻占10块他人领地</t>
  </si>
  <si>
    <t>1人成功攻占50块他人领地</t>
  </si>
  <si>
    <t>3人成功攻占50块他人领地</t>
  </si>
  <si>
    <t>5人成功攻占50块他人领地</t>
  </si>
  <si>
    <t>10人成功攻占50块他人领地</t>
  </si>
  <si>
    <t>1人成功攻占100块他人领地</t>
  </si>
  <si>
    <t>3人成功攻占100块他人领地</t>
  </si>
  <si>
    <t>5人成功攻占100块他人领地</t>
  </si>
  <si>
    <t>10人成功攻占100块他人领地</t>
  </si>
  <si>
    <t>1人成功攻占150块他人领地</t>
  </si>
  <si>
    <t>3人成功攻占150块他人领地</t>
  </si>
  <si>
    <t>5人成功攻占150块他人领地</t>
  </si>
  <si>
    <t>10人成功攻占150块他人领地</t>
  </si>
  <si>
    <t>1人成功攻占200块他人领地</t>
  </si>
  <si>
    <t>3人成功攻占200块他人领地</t>
  </si>
  <si>
    <t>5人成功攻占200块他人领地</t>
  </si>
  <si>
    <t>10人成功攻占200块他人领地</t>
  </si>
  <si>
    <t>1人成功攻占300块他人领地</t>
  </si>
  <si>
    <t>3人成功攻占300块他人领地</t>
  </si>
  <si>
    <t>5人成功攻占300块他人领地</t>
  </si>
  <si>
    <t>10人成功攻占300块他人领地</t>
  </si>
  <si>
    <t>1人成功攻占500块他人领地</t>
  </si>
  <si>
    <t>3人成功攻占500块他人领地</t>
  </si>
  <si>
    <t>5人成功攻占500块他人领地</t>
  </si>
  <si>
    <t>10人成功攻占500块他人领地</t>
  </si>
  <si>
    <t>1级城池（或关，渡）被占领</t>
  </si>
  <si>
    <t>2级城池（或关，渡）被占领</t>
  </si>
  <si>
    <t>3级城池（或关，渡）被占领</t>
  </si>
  <si>
    <t>4级城池（或关，渡）被占领</t>
  </si>
  <si>
    <t>5级城池（或关，渡）被占领</t>
  </si>
  <si>
    <t>6级城池（或关，渡）被占领</t>
  </si>
  <si>
    <t>7级城池（或关，渡）被占领</t>
  </si>
  <si>
    <t>8级城池（或关，渡）被占领</t>
  </si>
  <si>
    <t>9级城池（或关，渡）被占领</t>
  </si>
  <si>
    <t>10级城池（或关，渡）被占领</t>
  </si>
  <si>
    <t>割据汉土</t>
  </si>
  <si>
    <t>乱世枭雄</t>
  </si>
  <si>
    <t>侵略如火</t>
  </si>
  <si>
    <t>城关易帜</t>
  </si>
  <si>
    <t>1.铸币厂开始建造后，土地带来的资源产量立\n即消失。</t>
  </si>
  <si>
    <t>1.工坊开始建造后，土地带来的资源产量立即消失。</t>
  </si>
  <si>
    <t>1.辎重库开始建造后，土地带来的资源产量立即消失。</t>
  </si>
  <si>
    <t>1.宴台开始建造后，土地带来的资源产量立即消失。</t>
  </si>
  <si>
    <t>1.地基建好后，可将主城迁至到该地基。</t>
  </si>
  <si>
    <t>1.驿站建造好后，可调动部队到驿站中。\n2.建造营寨，该土地失去产量。\n3.中止建造不会返还资源。</t>
  </si>
  <si>
    <t>1.瞭望塔建造好后，可提供周围视野。\n2.建造瞭望塔，该土地失去产量。\n3.中止建造不会返还资源。</t>
  </si>
  <si>
    <t>1.驿路建造好后，可提供道路通行。\n2.建造驿路，该土地失去产量。\n3.中止建造不会返还资源。</t>
  </si>
  <si>
    <t>联盟成员可调动部队至此</t>
  </si>
  <si>
    <t>开启周围视野</t>
  </si>
  <si>
    <t>联盟成员可通行的道路</t>
  </si>
  <si>
    <t>【技能名称】</t>
  </si>
  <si>
    <t>普攻名称</t>
  </si>
  <si>
    <t>【联盟建筑】盟主、副盟主可在2-9级的资源土地上建设瞭望塔，建设完成后，可提供周围5格土地的视野</t>
  </si>
  <si>
    <t>【联盟建筑】盟主、副盟主可在2-4级的资源土地上建设驿路，驿路可供联盟成员通行</t>
  </si>
  <si>
    <t>【联盟建筑】盟主、副盟主可在2-9级的资源土地上建设驿站，建设完成后，升级驿站可提高部队容量</t>
  </si>
  <si>
    <t>送你一个卡包</t>
  </si>
  <si>
    <t>定制征服卡包</t>
  </si>
  <si>
    <t>定制割据卡包</t>
  </si>
  <si>
    <t>大地图</t>
  </si>
  <si>
    <t>系统功能</t>
  </si>
  <si>
    <t>领地上限</t>
  </si>
  <si>
    <t>击飞</t>
  </si>
  <si>
    <t>章节任务</t>
  </si>
  <si>
    <t>政务-军需</t>
  </si>
  <si>
    <t>政务-交易所</t>
  </si>
  <si>
    <t>政务-祭祀</t>
  </si>
  <si>
    <t>政务-陈倩</t>
  </si>
  <si>
    <t>政务-城务</t>
  </si>
  <si>
    <t>演义-天下</t>
  </si>
  <si>
    <t>演义-青史</t>
  </si>
  <si>
    <t>演义-名望</t>
  </si>
  <si>
    <t>演义-局势</t>
  </si>
  <si>
    <t>演义-结算-奖励</t>
  </si>
  <si>
    <t>大地图建造</t>
  </si>
  <si>
    <t>主城-进修</t>
  </si>
  <si>
    <t>改名</t>
  </si>
  <si>
    <t>联盟-活动</t>
  </si>
  <si>
    <t>联盟-建设</t>
  </si>
  <si>
    <t>从老剧本离开时，不论是进入新剧本还是备战区，都会重置双倍充值</t>
  </si>
  <si>
    <t>初始领地上限变为10</t>
  </si>
  <si>
    <t>角色进入备战区后，14天后免费和半价抽取机会将被取消</t>
  </si>
  <si>
    <t>加入同盟不受所在州限制</t>
  </si>
  <si>
    <t>初始等级修改为30</t>
  </si>
  <si>
    <t>初始等级修改为20</t>
  </si>
  <si>
    <t>玩家城池耐久降为1后，将不会继续扣除耐久，城池不会被击飞</t>
  </si>
  <si>
    <t>城池的规模将修改为1x1</t>
  </si>
  <si>
    <t>不能升级建筑，但建筑的初始等级有所提高</t>
  </si>
  <si>
    <t>论兵的奖励变更</t>
  </si>
  <si>
    <t>备战区不会获得功勋积分和功勋货币</t>
  </si>
  <si>
    <t>移除</t>
  </si>
  <si>
    <t>队伍行军状态</t>
  </si>
  <si>
    <t>队伍解锁状态和上阵位</t>
  </si>
  <si>
    <t>本身</t>
  </si>
  <si>
    <t>自由属性点</t>
  </si>
  <si>
    <t>主技能等级</t>
  </si>
  <si>
    <t>第2宝物槽位解锁状态</t>
  </si>
  <si>
    <t>兵种解锁状态</t>
  </si>
  <si>
    <t>第1兵种战法槽位解锁状态</t>
  </si>
  <si>
    <t>第2兵种战法槽位解锁状态</t>
  </si>
  <si>
    <t>已穿戴的第1宝物</t>
  </si>
  <si>
    <t>已穿戴的第2宝物</t>
  </si>
  <si>
    <t>已学习的兵种战法</t>
  </si>
  <si>
    <t>武将锁定状态</t>
  </si>
  <si>
    <t>闪卡等级</t>
  </si>
  <si>
    <t>宝物等级</t>
  </si>
  <si>
    <t>穿戴状态</t>
  </si>
  <si>
    <t>当前耐久</t>
  </si>
  <si>
    <t>城建养成进度</t>
  </si>
  <si>
    <t>器械等级</t>
  </si>
  <si>
    <t>官道/桥梁</t>
  </si>
  <si>
    <t>晏台</t>
  </si>
  <si>
    <t>角色名</t>
  </si>
  <si>
    <t>UID</t>
  </si>
  <si>
    <t>使用中的头像</t>
  </si>
  <si>
    <t>使用中的头像框</t>
  </si>
  <si>
    <t>粮木铁石</t>
  </si>
  <si>
    <t>喇叭</t>
  </si>
  <si>
    <t>累计功勋</t>
  </si>
  <si>
    <t>归属联盟</t>
  </si>
  <si>
    <t>商贾刷新次数</t>
  </si>
  <si>
    <t>祭祀次数</t>
  </si>
  <si>
    <t>迁城CD</t>
  </si>
  <si>
    <t>戒严CD</t>
  </si>
  <si>
    <t>再起CD</t>
  </si>
  <si>
    <t>陈情任务</t>
  </si>
  <si>
    <t>外交关系</t>
  </si>
  <si>
    <t>外交申请列表</t>
  </si>
  <si>
    <t>成员申请列表</t>
  </si>
  <si>
    <t>加入联盟状态</t>
  </si>
  <si>
    <t>国家官职</t>
  </si>
  <si>
    <t>首充双倍</t>
  </si>
  <si>
    <t>直购136</t>
  </si>
  <si>
    <t>累充98</t>
  </si>
  <si>
    <t>攻城掠地</t>
  </si>
  <si>
    <t>首充活动</t>
  </si>
  <si>
    <t>演义-名望（战令）</t>
  </si>
  <si>
    <t>免费招募CD</t>
  </si>
  <si>
    <t>演义剧本阶段内容</t>
  </si>
  <si>
    <t>服务器开放状态</t>
  </si>
  <si>
    <t>队伍全部回城，并根据剧本设定队伍初始行军状态，默认空闲</t>
  </si>
  <si>
    <t>武将全部下阵</t>
  </si>
  <si>
    <t>器械下阵</t>
  </si>
  <si>
    <t>每只队伍是否初始解锁，初始可上阵武将数等都根据剧本初始化</t>
  </si>
  <si>
    <t>武将本身保留</t>
  </si>
  <si>
    <t>根据剧本重置</t>
  </si>
  <si>
    <t>基础属性和属性成长</t>
  </si>
  <si>
    <t>重置为未加点状态</t>
  </si>
  <si>
    <t>根据剧本重置，通常会重置为默认兵种</t>
  </si>
  <si>
    <t>清除</t>
  </si>
  <si>
    <t>根据剧本重置武将体力重新初始化</t>
  </si>
  <si>
    <t>根据剧本初始化宝物的初始等级</t>
  </si>
  <si>
    <t>重置为挂起状态，在玩家选定出生州后再重新赋值</t>
  </si>
  <si>
    <t>根据剧本初始化中心城区和普通城区的当前耐久值</t>
  </si>
  <si>
    <t>根据剧本初始化主城初始城建养成进度</t>
  </si>
  <si>
    <t>器械等级受城建科技控制，理论上不用处理</t>
  </si>
  <si>
    <t>根据剧本设定玩家初始预备兵</t>
  </si>
  <si>
    <t>变为中立，耐久重置</t>
  </si>
  <si>
    <t>拆除，所占土地变为中立，耐久重置</t>
  </si>
  <si>
    <t>野外要塞变为中立，耐久重置</t>
  </si>
  <si>
    <t>收藏和侦察都清空</t>
  </si>
  <si>
    <t>如果新服有同名角色，则需要重新取名</t>
  </si>
  <si>
    <t>1无</t>
  </si>
  <si>
    <t>根据剧本初始化</t>
  </si>
  <si>
    <t>需要给出不同服好友的规则</t>
  </si>
  <si>
    <t>解锁状态和使用状态不变，有使用期限的继续计时</t>
  </si>
  <si>
    <t>以联盟为单位，关服时对联盟进行处理</t>
  </si>
  <si>
    <t>以玩家为单位，预报名成功处理玩家数据时，玩家退出联盟</t>
  </si>
  <si>
    <t>以国家为单位，关服时对国家进行处理</t>
  </si>
  <si>
    <t>以玩家为单位，预报名成功处理玩家数据时，玩家卸任官职</t>
  </si>
  <si>
    <t>离开原剧本时重置，离开备战区不变动</t>
  </si>
  <si>
    <t>跨剧本时，月卡进度需保留</t>
  </si>
  <si>
    <t>一生只有一次</t>
  </si>
  <si>
    <t>不同剧本投放内容不同</t>
  </si>
  <si>
    <t>跨服务器时都需要重置，内容随剧本配置</t>
  </si>
  <si>
    <t>不同剧本投放不同</t>
  </si>
  <si>
    <t>跨剧本时，免费招募CD需要重置</t>
  </si>
  <si>
    <t>不同赛季有不同的章节任务内容</t>
  </si>
  <si>
    <t>数据自动转入备战区时，关闭服务器入口</t>
  </si>
  <si>
    <t>總購買次數：%s/%s</t>
  </si>
  <si>
    <t>今日尋寶次數：%s/%s</t>
  </si>
  <si>
    <t>買一次</t>
  </si>
  <si>
    <t>半價買</t>
  </si>
  <si>
    <t>%s後免費</t>
  </si>
  <si>
    <t>今日免費次數已用完</t>
  </si>
  <si>
    <t>武將數量將達到上限，請及時清理武將背包</t>
  </si>
  <si>
    <t>%s前來投奔</t>
  </si>
  <si>
    <t>今日次數已用完！</t>
  </si>
  <si>
    <t>總次數不足</t>
  </si>
  <si>
    <t>免費次數:&lt;color=#FFB56C&gt;%s/%s&lt;/color&gt;</t>
  </si>
  <si>
    <t>每次獲得&lt;color=#ffb56c&gt;%s&lt;/color&gt;積分</t>
  </si>
  <si>
    <t>需要Vip等級達到&lt;color=#fa4e4e&gt;%s級&lt;/color&gt;才能招募，是否前往儲值？</t>
  </si>
  <si>
    <t>購買必送%s</t>
  </si>
  <si>
    <t>有機率直接獲得稀有武將:&lt;size=30&gt;%s&lt;/size&gt;</t>
  </si>
  <si>
    <t>本次活動已結束！</t>
  </si>
  <si>
    <t>自動翻卡</t>
  </si>
  <si>
    <t>購買設置保存成功！</t>
  </si>
  <si>
    <t>以下品質的武將自動轉化為韜略值</t>
  </si>
  <si>
    <t>轉化消耗</t>
  </si>
  <si>
    <t>一鍵翻卡</t>
  </si>
  <si>
    <t>所需要的資源不足！</t>
  </si>
  <si>
    <t>綠色武將</t>
  </si>
  <si>
    <t>藍色武將</t>
  </si>
  <si>
    <t>紫色武將</t>
  </si>
  <si>
    <t>橙色武將</t>
  </si>
  <si>
    <t>紅色武將</t>
  </si>
  <si>
    <t>(%s品質武將已轉化為韜略值)</t>
  </si>
  <si>
    <t>&lt;color=#8cd45c&gt;綠色品質武將&lt;/color&gt;=%s韜略值</t>
  </si>
  <si>
    <t>&lt;color=#80c5e5&gt;藍色品質武將&lt;/color&gt;=%s韜略值</t>
  </si>
  <si>
    <t>&lt;color=#e26cff&gt;紫色品質武將&lt;/color&gt;=%s韜略值</t>
  </si>
  <si>
    <t>&lt;color=#ffa76d&gt;橙色品質武將&lt;/color&gt;=%s韜略值</t>
  </si>
  <si>
    <t>&lt;color=#ff4949&gt;紅色品質武將&lt;/color&gt;=%s韜略值</t>
  </si>
  <si>
    <t>&lt;color=#8cd45c&gt;綠色品質暴擊&lt;/color&gt;x%s</t>
  </si>
  <si>
    <t>&lt;color=#80c5e5&gt;藍色品質暴擊&lt;/color&gt;x%s</t>
  </si>
  <si>
    <t>&lt;color=#e26cff&gt;紫色品質暴擊&lt;/color&gt;x%s</t>
  </si>
  <si>
    <t>&lt;color=#ffa76d&gt;橙色品質暴擊&lt;/color&gt;x%s</t>
  </si>
  <si>
    <t>&lt;color=#ff4949&gt;紅色品質暴擊&lt;/color&gt;x%s</t>
  </si>
  <si>
    <t>韜略值轉化比例</t>
  </si>
  <si>
    <t>結束後併入%s卡包</t>
  </si>
  <si>
    <t>您當前%s不足</t>
  </si>
  <si>
    <t>卡包次數耗盡</t>
  </si>
  <si>
    <t>%s/張</t>
  </si>
  <si>
    <t>卡包暫未開啟！</t>
  </si>
  <si>
    <t>自訂次數</t>
  </si>
  <si>
    <t>預計購買次數</t>
  </si>
  <si>
    <t>預計消耗</t>
  </si>
  <si>
    <t>購買到</t>
  </si>
  <si>
    <t>個紫色武將為止</t>
  </si>
  <si>
    <t>購買過程中，武將卡達到存放上限或銅幣不足時自動停止，預計消耗不包含自動轉化韜略值所消耗的銅幣或金餅</t>
  </si>
  <si>
    <t>開始購買</t>
  </si>
  <si>
    <t>購買消耗</t>
  </si>
  <si>
    <t>獲得韜略值</t>
  </si>
  <si>
    <t>獲得&lt;color=#B0E580&gt;綠色武將&lt;/color&gt;</t>
  </si>
  <si>
    <t>獲得&lt;color=#80c5e5&gt;藍色武將&lt;/color&gt;</t>
  </si>
  <si>
    <t>獲得&lt;color=#e26cff&gt;紫色武將&lt;/color&gt;</t>
  </si>
  <si>
    <t>藍色及以下武將已轉化為韜略值</t>
  </si>
  <si>
    <t>銅幣轉化</t>
  </si>
  <si>
    <t>金餅轉化</t>
  </si>
  <si>
    <t>自動轉換</t>
  </si>
  <si>
    <t>前往獲取</t>
  </si>
  <si>
    <t>連續購買</t>
  </si>
  <si>
    <t>(購買完成)</t>
  </si>
  <si>
    <t>(武將達到上限,已自動停止)</t>
  </si>
  <si>
    <t>(購買消耗不足,已自動停止)</t>
  </si>
  <si>
    <t>(銅幣轉換不足,已自動停止)</t>
  </si>
  <si>
    <t>(金餅轉換不足,已自動停止)</t>
  </si>
  <si>
    <t>購買所需消耗不足</t>
  </si>
  <si>
    <t>請輸入購買資訊</t>
  </si>
  <si>
    <t>後結束</t>
  </si>
  <si>
    <t>本次半價</t>
  </si>
  <si>
    <t>金餅轉化(雙倍收益)</t>
  </si>
  <si>
    <t>武將卡包已過期</t>
  </si>
  <si>
    <t>&lt;color=#E1D5C0&gt;裝備共鳴&lt;/color&gt;&lt;color=#90B999&gt;%s&lt;/color&gt;&lt;color=#E1D5C0&gt;級&lt;/color&gt;</t>
  </si>
  <si>
    <t>裝備共鳴       %s級</t>
  </si>
  <si>
    <t>等級:%s</t>
  </si>
  <si>
    <t>5級啟動</t>
  </si>
  <si>
    <t>武將等級達到%s級啟動</t>
  </si>
  <si>
    <t>武將空閒狀態可進行操作</t>
  </si>
  <si>
    <t>武將主技能%s級解鎖</t>
  </si>
  <si>
    <t>武將%s級解鎖</t>
  </si>
  <si>
    <t>滿級啟動</t>
  </si>
  <si>
    <t>武將技能達到%s級啟動</t>
  </si>
  <si>
    <t>解鎖條件</t>
  </si>
  <si>
    <t>啟動條件</t>
  </si>
  <si>
    <t>武將等級達到%s級解鎖</t>
  </si>
  <si>
    <t>武將技能達到%s級</t>
  </si>
  <si>
    <t>消耗%s張同品質武將卡可啟動</t>
  </si>
  <si>
    <t>卸下寶物後武將所在隊伍統御值超出上限，武將將會自動下陣，是否繼續本次操作？</t>
  </si>
  <si>
    <t>兵階</t>
  </si>
  <si>
    <t>將緣</t>
  </si>
  <si>
    <t>統率%s</t>
  </si>
  <si>
    <t>資質:</t>
  </si>
  <si>
    <t>資質&lt;color=#D5D1C6FF&gt;%s&lt;/color&gt;</t>
  </si>
  <si>
    <t>槍兵</t>
  </si>
  <si>
    <t>騎兵</t>
  </si>
  <si>
    <t>槍</t>
  </si>
  <si>
    <t>騎</t>
  </si>
  <si>
    <t>裝備於%s</t>
  </si>
  <si>
    <t>&lt;color=#EAE1D6&gt;裝備中&lt;/color&gt;</t>
  </si>
  <si>
    <t>裝備中</t>
  </si>
  <si>
    <t>裝備武將</t>
  </si>
  <si>
    <t>強化等級</t>
  </si>
  <si>
    <t>所有裝備強化至%s級</t>
  </si>
  <si>
    <t>%s星解鎖</t>
  </si>
  <si>
    <t>未選擇穿戴裝備</t>
  </si>
  <si>
    <t>未達到裝備穿戴條件\n武將等級達到:%s級</t>
  </si>
  <si>
    <t>無可更換的寶物</t>
  </si>
  <si>
    <t>無%s可用</t>
  </si>
  <si>
    <t>武將已達滿級</t>
  </si>
  <si>
    <t>該寶物不適用於%s兵種</t>
  </si>
  <si>
    <t>&lt;color=#ff4949&gt;當前寶物適應兵種與該武將兵種不匹配&lt;/color&gt;</t>
  </si>
  <si>
    <t>無同名武將</t>
  </si>
  <si>
    <t>增加%s點經驗值</t>
  </si>
  <si>
    <t>武將%s級可穿戴</t>
  </si>
  <si>
    <t>武將&lt;color=#fa4e4e&gt;%s&lt;/color&gt;級可穿戴</t>
  </si>
  <si>
    <t>主公，當前沒有符合執行要求的武將!</t>
  </si>
  <si>
    <t>穿戴滿裝備強化到指定等級啟動共鳴</t>
  </si>
  <si>
    <t>&lt;color=#EAC888&gt;&lt;size=26&gt;主戰法&lt;/size&gt;\n&lt;/color&gt;</t>
  </si>
  <si>
    <t>&lt;color=#EAC888&gt;戰法&lt;/color&gt;</t>
  </si>
  <si>
    <t>升至&lt;color=#7fb05e&gt;%s&lt;/color&gt;轉換為</t>
  </si>
  <si>
    <t>%s階</t>
  </si>
  <si>
    <t>持有數量:</t>
  </si>
  <si>
    <t>武將需達到%s級才可升階</t>
  </si>
  <si>
    <t>武將評價</t>
  </si>
  <si>
    <t>未擁有過該武將無法點擊讚或踩</t>
  </si>
  <si>
    <t>當前擁有       %s</t>
  </si>
  <si>
    <t>韜略值不足</t>
  </si>
  <si>
    <t>升級後寶物在進行重置操作時需要消耗%s金餅，確認要繼續操作嗎？</t>
  </si>
  <si>
    <t>可裝備</t>
  </si>
  <si>
    <t>可覺醒</t>
  </si>
  <si>
    <t>未覺醒</t>
  </si>
  <si>
    <t>武將已解鎖</t>
  </si>
  <si>
    <t>武將已上鎖，是否解鎖並選擇該武將</t>
  </si>
  <si>
    <t>請下陣或重置武將後再試</t>
  </si>
  <si>
    <t>武將技能已升級，使用武將卡後將消失，確定繼續操作嗎？</t>
  </si>
  <si>
    <t>武將已穿戴寶物，使用武將卡後裝備的寶物自動返還到背包</t>
  </si>
  <si>
    <t>已上鎖</t>
  </si>
  <si>
    <t>已解鎖戰法</t>
  </si>
  <si>
    <t>已解鎖兵階</t>
  </si>
  <si>
    <t>已覺醒</t>
  </si>
  <si>
    <t>已升級技能</t>
  </si>
  <si>
    <t>消耗的武將中有非初始狀態武將，點擊確定後選中的武將會消失，確定繼續操作？\n &lt;color=#d06666&gt;&lt;size=18&gt;(超出武將消耗總量時會返還初始狀態的最後置入的武將)&lt;/size&gt;&lt;/color&gt;</t>
  </si>
  <si>
    <t>戰法預覽</t>
  </si>
  <si>
    <t>確定對該武將進行屬性點重置？</t>
  </si>
  <si>
    <t>武將洗點</t>
  </si>
  <si>
    <t>賽季%s開啟第二戰法槽位</t>
  </si>
  <si>
    <t>武將定位</t>
  </si>
  <si>
    <t>寶物推薦</t>
  </si>
  <si>
    <t>替代武將</t>
  </si>
  <si>
    <t>輔助</t>
  </si>
  <si>
    <t>來源武將</t>
  </si>
  <si>
    <t>推薦搭配武將</t>
  </si>
  <si>
    <t>陣容分析</t>
  </si>
  <si>
    <t>加點推薦</t>
  </si>
  <si>
    <t>搭配推薦</t>
  </si>
  <si>
    <t>俸祿</t>
  </si>
  <si>
    <t>最熱</t>
  </si>
  <si>
    <t>%s(%s條玩家評論)</t>
  </si>
  <si>
    <t>填寫評論</t>
  </si>
  <si>
    <t>填寫評論\n&lt;color=#ff5656&gt;&lt;size=20&gt;(主公%s級開啟)&lt;/size&gt;\n&lt;/color&gt;</t>
  </si>
  <si>
    <t>主公等級達到%s級才可填寫評價</t>
  </si>
  <si>
    <t>%s &lt;color=#d5d1c6&gt;%s級&lt;/color&gt;&lt;color=#afafaf&gt;&lt;size=18&gt;(%s區 %s)&lt;/size&gt;\n&lt;/color&gt;</t>
  </si>
  <si>
    <t>刪除成功！</t>
  </si>
  <si>
    <t>確定要刪除此條評論嗎？</t>
  </si>
  <si>
    <t>今日不能對此評論再進行點讚或踩</t>
  </si>
  <si>
    <t>今日點讚的次數已達上限</t>
  </si>
  <si>
    <t>今日踩的次數已達上限</t>
  </si>
  <si>
    <t>今日發表評論已達上限</t>
  </si>
  <si>
    <t>不可對自己的評價進行點讚或踩</t>
  </si>
  <si>
    <t>發表成功！</t>
  </si>
  <si>
    <t>評價內容不低於五個字</t>
  </si>
  <si>
    <t>評論次數已達上限</t>
  </si>
  <si>
    <t>請輸入想評價的內容 (必填)\n\n\n\n\n                                      &lt;size=20&gt;最少5字/最多%s字&lt;/size&gt;</t>
  </si>
  <si>
    <t>主公等級達到%s級才可進行點讚和踩</t>
  </si>
  <si>
    <t>您未擁有過該武將，暫不能進行評價</t>
  </si>
  <si>
    <t>輸入內容不能為空！</t>
  </si>
  <si>
    <t>發表評價已達上限，請刪除舊的評價後再試</t>
  </si>
  <si>
    <t>所有武將</t>
  </si>
  <si>
    <t>廣開言路</t>
  </si>
  <si>
    <t>答題獎勵</t>
  </si>
  <si>
    <t>【選答題】</t>
  </si>
  <si>
    <t>還有問題尚未回答！</t>
  </si>
  <si>
    <t>倒計時 %s</t>
  </si>
  <si>
    <t>很抱歉，答題時間已結束</t>
  </si>
  <si>
    <t>當前沒有問卷</t>
  </si>
  <si>
    <t>問卷提交成功！</t>
  </si>
  <si>
    <t>閃避:</t>
  </si>
  <si>
    <t>潛力點</t>
  </si>
  <si>
    <t>潛力:</t>
  </si>
  <si>
    <t>潛力點&lt;color=#EAE1D6&gt;%s&lt;/color&gt;</t>
  </si>
  <si>
    <t>潛力</t>
  </si>
  <si>
    <t>物理傷害</t>
  </si>
  <si>
    <t>計策傷害</t>
  </si>
  <si>
    <t>物理傷害減免</t>
  </si>
  <si>
    <t>計策傷害減免</t>
  </si>
  <si>
    <t>統率成長</t>
  </si>
  <si>
    <t>基礎兵力</t>
  </si>
  <si>
    <t>武力成長</t>
  </si>
  <si>
    <t>智力成長</t>
  </si>
  <si>
    <t>武將兵力上限增加</t>
  </si>
  <si>
    <t>兵力+%s</t>
  </si>
  <si>
    <t>敵方兵力</t>
  </si>
  <si>
    <t>潛力重置</t>
  </si>
  <si>
    <t>武力：影響士兵攻擊與血量，武力相關技能的施放效果及傷害減免；單挑勝率</t>
  </si>
  <si>
    <t>智力：影響士兵攻擊與血量，智力相關技能的施放效果及傷害減免</t>
  </si>
  <si>
    <t>統率：影響士兵防禦與血量，統率相關技能的施放效果及傷害減免</t>
  </si>
  <si>
    <t>已轉化 %s</t>
  </si>
  <si>
    <t>未轉化 %s</t>
  </si>
  <si>
    <t>沒有可以重置的潛力點！</t>
  </si>
  <si>
    <t>1、武將潛力點可以通過升星方式獲得</t>
  </si>
  <si>
    <t>2、完成武將陳情可以將潛力點轉化為天賦屬性</t>
  </si>
  <si>
    <t>3、每個屬性會有轉化上限到達上限後不能進行轉換</t>
  </si>
  <si>
    <t>重置武將潛力點後已轉化的潛力點會全部返還</t>
  </si>
  <si>
    <t>戰法強化</t>
  </si>
  <si>
    <t>成長</t>
  </si>
  <si>
    <t>成長及屬性提升</t>
  </si>
  <si>
    <t>物理增傷:</t>
  </si>
  <si>
    <t>計策增傷:</t>
  </si>
  <si>
    <t>物理免傷:</t>
  </si>
  <si>
    <t>計策免傷:</t>
  </si>
  <si>
    <t>治療加成:</t>
  </si>
  <si>
    <t>承療加成:</t>
  </si>
  <si>
    <t>士兵等級</t>
  </si>
  <si>
    <t>當前兵力已超過兵營容量的%s%%，確定要領取獎勵嗎？</t>
  </si>
  <si>
    <t>天賦</t>
  </si>
  <si>
    <t>需要先啟動該等級所有天賦</t>
  </si>
  <si>
    <t>暫無民夫</t>
  </si>
  <si>
    <t>武將%s階解鎖</t>
  </si>
  <si>
    <t>士兵升級</t>
  </si>
  <si>
    <t>物理增傷</t>
  </si>
  <si>
    <t>計策增傷</t>
  </si>
  <si>
    <t>物理減傷</t>
  </si>
  <si>
    <t>計策減傷</t>
  </si>
  <si>
    <t>傷害減免:</t>
  </si>
  <si>
    <t>&lt;color=#9B9B9B&gt;維護&lt;/color&gt;</t>
  </si>
  <si>
    <t>&lt;color=#FF4949&gt;爆滿&lt;/color&gt;</t>
  </si>
  <si>
    <t>&lt;color=#FFD76B&gt;推薦&lt;/color&gt;</t>
  </si>
  <si>
    <t>&lt;color=#ffffff&gt;%s&lt;/color&gt;月&lt;color=#ffffff&gt;%s&lt;/color&gt;號例行維護公共</t>
  </si>
  <si>
    <t>抵制不良遊戲拒絕盜版遊戲注意自我保護謹防上當受騙適度遊戲益腦沉迷遊戲傷身合理安排時間享受健康生活</t>
  </si>
  <si>
    <t>登錄失敗</t>
  </si>
  <si>
    <t>獲取伺服器額外資訊失敗</t>
  </si>
  <si>
    <t>獲取玩家所有伺服器名字失敗</t>
  </si>
  <si>
    <t>創建玩家伺服器名字失敗</t>
  </si>
  <si>
    <t>當前伺服器未開啟</t>
  </si>
  <si>
    <t>連接伺服器失敗</t>
  </si>
  <si>
    <t>請輸入帳號</t>
  </si>
  <si>
    <t>語音發送失敗</t>
  </si>
  <si>
    <t>語音播放失敗</t>
  </si>
  <si>
    <t>轉換文字失敗</t>
  </si>
  <si>
    <t>說話時間太短</t>
  </si>
  <si>
    <t>當前並未獲取手機麥克風許可權,是否開啟?</t>
  </si>
  <si>
    <t>需要聯盟達到%s級</t>
  </si>
  <si>
    <t>捐獻成功%s研發進度+%s</t>
  </si>
  <si>
    <t>聯盟貢獻+%s</t>
  </si>
  <si>
    <t>已達到最大等級！</t>
  </si>
  <si>
    <t>城池等級技術點：&lt;color=#B3F170&gt;%s&lt;/color&gt;</t>
  </si>
  <si>
    <t>消耗建設資材&lt;color=#B3F170&gt;%s&lt;/color&gt;,獲得城池經驗&lt;color=#B3F170&gt;%s&lt;/color&gt;</t>
  </si>
  <si>
    <t>捐獻資源&lt;color=#B3F170&gt;%s&lt;/color&gt;，獲得技術點經驗&lt;color=#B3F170&gt;%s&lt;/color&gt;</t>
  </si>
  <si>
    <t>本城附加技術點：</t>
  </si>
  <si>
    <t>附加技術點&lt;size=22&gt;(使用城池建設材料獲得城池經驗)&lt;/size&gt;</t>
  </si>
  <si>
    <t>技術點不足</t>
  </si>
  <si>
    <t>城池等級 &lt;color=#D5D1C6FF&gt;%s&lt;/color&gt; &lt;size=22&gt;(使用城池建設材料獲得城池經驗)&lt;/size&gt;</t>
  </si>
  <si>
    <t>城池等級 &lt;color=#D5D1C6FF&gt;%s&lt;/color&gt; &lt;size=22&gt;(捐獻金餅提升城池等級)&lt;/size&gt;</t>
  </si>
  <si>
    <t>今日可捐獻%s次</t>
  </si>
  <si>
    <t>重置該城已研究科技，返還科技點%s\n   是否確認重置</t>
  </si>
  <si>
    <t>暫未獲得該科技</t>
  </si>
  <si>
    <t>城池等級 &lt;color=#B3F170FF&gt;%s&lt;/color&gt; &lt;size=22&gt;(使用城池建設材料獲得城池經驗)&lt;/size&gt;</t>
  </si>
  <si>
    <t>暫未獲得</t>
  </si>
  <si>
    <t>輸入聯盟名稱進行搜索</t>
  </si>
  <si>
    <t>備註</t>
  </si>
  <si>
    <t>累計收取</t>
  </si>
  <si>
    <t>佔領本郡郡城的聯盟成員攻佔後獲得採集權</t>
  </si>
  <si>
    <t>所屬郡城被其他聯盟佔領</t>
  </si>
  <si>
    <t>攻佔軍墾田可獲得採集權</t>
  </si>
  <si>
    <t>【%s】軍墾田日誌</t>
  </si>
  <si>
    <t>%s%s在%s軍墾田中累計採收了%s糧食</t>
  </si>
  <si>
    <t>%s%s最近在%s軍墾田中採收了%s糧食</t>
  </si>
  <si>
    <t>%s軍墾田</t>
  </si>
  <si>
    <t>玩家&lt;color=#B3F170FF&gt;%s&lt;/color&gt;（%s）從%s軍屯田中採收了&lt;color=#B3F170FF&gt;%s&lt;/color&gt;資源</t>
  </si>
  <si>
    <t>玩家&lt;color=#B3F170FF&gt;%s&lt;/color&gt;從%s軍屯田中採收了&lt;color=#B3F170FF&gt;%s&lt;/color&gt;資源</t>
  </si>
  <si>
    <t xml:space="preserve"> 基礎類</t>
  </si>
  <si>
    <t xml:space="preserve"> 兵力類</t>
  </si>
  <si>
    <t xml:space="preserve"> 成長類</t>
  </si>
  <si>
    <t xml:space="preserve"> 農業類</t>
  </si>
  <si>
    <t xml:space="preserve"> 拓展類</t>
  </si>
  <si>
    <t>大殿等級%s級及以上</t>
  </si>
  <si>
    <t>主公等級%s級及以上</t>
  </si>
  <si>
    <t>申請加入</t>
  </si>
  <si>
    <t>取消申請</t>
  </si>
  <si>
    <t>沒有可以直接加入的聯盟</t>
  </si>
  <si>
    <t>聯盟旗幟沒有進行更改！</t>
  </si>
  <si>
    <t>結盟中</t>
  </si>
  <si>
    <t>兩聯盟間所有成員共用關口、渡口和碼頭通行權</t>
  </si>
  <si>
    <t>添加仇敵</t>
  </si>
  <si>
    <t>成為同盟後,兩聯盟間所有成員共用關口、渡口和碼頭通行權,是否確定成為同盟？</t>
  </si>
  <si>
    <t>解除後24小時內不可再次與其結盟，是否確定解除同盟</t>
  </si>
  <si>
    <t>1、同盟成員之間可以將對方聯盟佔領&lt;color=#ffd76b&gt;關口、碼頭、渡口&lt;/color&gt;視為通路，行軍時隊伍可正常通過\n2、查看對方佔領土地地塊顏色會發生變化</t>
  </si>
  <si>
    <t>遠</t>
  </si>
  <si>
    <t>當前能發起申請數量已達最大，無法繼續申請</t>
  </si>
  <si>
    <t>同一時間僅能向%s個聯盟發起申請,目前已發起%s個請求，是否繼續本次操作？</t>
  </si>
  <si>
    <t>請在%s後再嘗試向該聯盟發起結盟請求</t>
  </si>
  <si>
    <t>申請成功</t>
  </si>
  <si>
    <t>結盟成功！</t>
  </si>
  <si>
    <t>該聯盟結盟數量已達上限</t>
  </si>
  <si>
    <t>已取消同盟申請</t>
  </si>
  <si>
    <t>已解除同盟關係</t>
  </si>
  <si>
    <t>未查找到該聯盟</t>
  </si>
  <si>
    <t>取消申請後24小時內不可再次與該聯盟申請，是否確定取消申請</t>
  </si>
  <si>
    <t>當前聯盟資訊已發生改變</t>
  </si>
  <si>
    <t>無法建立更多的敵對關係</t>
  </si>
  <si>
    <t>仇敵關係建立成功！</t>
  </si>
  <si>
    <t>已解除仇敵關係！</t>
  </si>
  <si>
    <t>建立仇敵關係無需對方同意，且對方不會收到通知</t>
  </si>
  <si>
    <t>%s 後自動取消申請</t>
  </si>
  <si>
    <t>同一國家的聯盟可以共用視野 和國策效果</t>
  </si>
  <si>
    <t>立國後可吸納附庸聯盟</t>
  </si>
  <si>
    <t>我的資訊</t>
  </si>
  <si>
    <t>不在該聯盟勢力範圍之內！</t>
  </si>
  <si>
    <t>邀請已失效</t>
  </si>
  <si>
    <t>寶物</t>
  </si>
  <si>
    <t>禮包</t>
  </si>
  <si>
    <t>將星</t>
  </si>
  <si>
    <t>圖紙</t>
  </si>
  <si>
    <t>主動技能</t>
  </si>
  <si>
    <t>被動技能</t>
  </si>
  <si>
    <t>開場技能</t>
  </si>
  <si>
    <t>榮耀征服</t>
  </si>
  <si>
    <t>榮耀割據</t>
  </si>
  <si>
    <t>預約專屬</t>
  </si>
  <si>
    <t>犒賞三軍</t>
  </si>
  <si>
    <t>征服聯盟</t>
  </si>
  <si>
    <t>獲得時間</t>
  </si>
  <si>
    <t>規則說明</t>
  </si>
  <si>
    <t>1.卡包中獲取的橙色品質武將，將獲得專屬征服定制標籤\n2.標籤將記錄卡包獲得時間、伺服器、獲得原因等資訊\n3.定制武將卡的養成規則與非定制卡一致\n4.若定制武將卡作為材料被消耗，定制標籤不會繼承</t>
  </si>
  <si>
    <t>贈送人名</t>
  </si>
  <si>
    <t>贈言</t>
  </si>
  <si>
    <t>外觀</t>
  </si>
  <si>
    <t>頭像框</t>
  </si>
  <si>
    <t>行軍動畫</t>
  </si>
  <si>
    <t>主城外觀</t>
  </si>
  <si>
    <t>稱號</t>
  </si>
  <si>
    <t>郵件背景</t>
  </si>
  <si>
    <t>暫無此類外觀</t>
  </si>
  <si>
    <t>處於擊潰狀態中，無法使用主城外觀</t>
  </si>
  <si>
    <t>裝備唯一</t>
  </si>
  <si>
    <t>寶物材料</t>
  </si>
  <si>
    <t>擁有</t>
  </si>
  <si>
    <t>&lt;color=#92a6b5&gt;擁有:&lt;/color&gt;%s</t>
  </si>
  <si>
    <t>出售價格:%s</t>
  </si>
  <si>
    <t>材料已達最高品質</t>
  </si>
  <si>
    <t>技能詳情</t>
  </si>
  <si>
    <t>寶物屬性</t>
  </si>
  <si>
    <t>可製成的寶物技能</t>
  </si>
  <si>
    <t>可製成的寶物屬性</t>
  </si>
  <si>
    <t>寶物技能</t>
  </si>
  <si>
    <t>裝備寶物</t>
  </si>
  <si>
    <t>未裝備寶物</t>
  </si>
  <si>
    <t>提示:製成寶物屬性具有差異</t>
  </si>
  <si>
    <t>基本屬性</t>
  </si>
  <si>
    <t>(%s的%s 裝備中)</t>
  </si>
  <si>
    <t>(%s 裝備中)</t>
  </si>
  <si>
    <t>主公經驗增加</t>
  </si>
  <si>
    <t>立即解鎖</t>
  </si>
  <si>
    <t>解鎖</t>
  </si>
  <si>
    <t>解鎖:</t>
  </si>
  <si>
    <t>您的等級提升至     級</t>
  </si>
  <si>
    <t>解鎖建築</t>
  </si>
  <si>
    <t>立即升級</t>
  </si>
  <si>
    <t>升級建築</t>
  </si>
  <si>
    <t>建築升級隊列已滿！</t>
  </si>
  <si>
    <t>%s所需資源不足！</t>
  </si>
  <si>
    <t>將扣除升級資源與時間換算的金餅，是否直接完成升級!</t>
  </si>
  <si>
    <t>是否花費%s解鎖臨時隊列？</t>
  </si>
  <si>
    <t>功能開啟</t>
  </si>
  <si>
    <t>每小時增益</t>
  </si>
  <si>
    <t>士兵存儲</t>
  </si>
  <si>
    <t>傷兵存儲</t>
  </si>
  <si>
    <t>傷兵治療</t>
  </si>
  <si>
    <t>資源存儲</t>
  </si>
  <si>
    <t>資源保護</t>
  </si>
  <si>
    <t>存儲</t>
  </si>
  <si>
    <t>產量/時</t>
  </si>
  <si>
    <t>需要&lt;color=#fa4e4e&gt;大殿&lt;/color&gt;等級到達&lt;color=#fa4e4e&gt;%s&lt;/color&gt;級！</t>
  </si>
  <si>
    <t>需要&lt;color=#fa4e4e&gt;%s&lt;/color&gt;等級到達&lt;color=#fa4e4e&gt;%s&lt;/color&gt;級！</t>
  </si>
  <si>
    <t>臨時隊列達到上限！</t>
  </si>
  <si>
    <t>主城處於&lt;color=#d06666&gt;擊潰&lt;/color&gt;狀態，無法升級！</t>
  </si>
  <si>
    <t>已經達到最大的建築隊列數量</t>
  </si>
  <si>
    <t>%s還未解鎖！</t>
  </si>
  <si>
    <t>解鎖兵器坊後方可使用</t>
  </si>
  <si>
    <t>等級：</t>
  </si>
  <si>
    <t>升級需求</t>
  </si>
  <si>
    <t>：升級中…</t>
  </si>
  <si>
    <t>空閒建築隊列</t>
  </si>
  <si>
    <t>建築前置需求</t>
  </si>
  <si>
    <t>建築隊列需求</t>
  </si>
  <si>
    <t>可升級</t>
  </si>
  <si>
    <t>解鎖中</t>
  </si>
  <si>
    <t>升級中...</t>
  </si>
  <si>
    <t>取消升級將中斷建築升級，並返還一半資源消耗，確認取消升級嗎？</t>
  </si>
  <si>
    <t>金餅數量不夠！</t>
  </si>
  <si>
    <t>取消解鎖將中斷建築升級，並返還一半資源消耗，確認取消解鎖嗎？</t>
  </si>
  <si>
    <t>級</t>
  </si>
  <si>
    <t>城池繁榮</t>
  </si>
  <si>
    <t>升級完成</t>
  </si>
  <si>
    <t>解鎖完成</t>
  </si>
  <si>
    <t>第%s級解鎖:</t>
  </si>
  <si>
    <t>建築功能已全部解鎖</t>
  </si>
  <si>
    <t>功能預覽</t>
  </si>
  <si>
    <t>倉庫已滿</t>
  </si>
  <si>
    <t>開始解鎖…</t>
  </si>
  <si>
    <t>開始建造…</t>
  </si>
  <si>
    <t>需要解鎖或修建對應建築</t>
  </si>
  <si>
    <t>產量詳情</t>
  </si>
  <si>
    <t>繁榮度受擊損失%s，主城資源產量%s</t>
  </si>
  <si>
    <t>繁榮度上限</t>
  </si>
  <si>
    <t>所有建築物已升至滿級</t>
  </si>
  <si>
    <t>立即%s不消耗資源</t>
  </si>
  <si>
    <t>&lt;建築%s級啟動&gt;</t>
  </si>
  <si>
    <t>&lt;color=#7fb05e&gt;&lt;已啟動&gt;&lt;/color&gt;</t>
  </si>
  <si>
    <t>&lt;color=#a8bccb&gt;%s&lt;/color&gt;&lt;color=#7fb05e&gt;+%s&lt;/color&gt;</t>
  </si>
  <si>
    <t>當前交易所比例已達上限，升級後不能繼續提升交易比例，確定要繼續升級嗎？</t>
  </si>
  <si>
    <t>營寨修建數量已達上限，升級後不能繼續增加修建數量，確定要繼續升級嗎？</t>
  </si>
  <si>
    <t>建築增加的陳情次數已達上限，升級後不能繼續增加陳情次數，確定要繼續升級嗎？</t>
  </si>
  <si>
    <t>&lt;size=22&gt;1、大殿拆除後分城將被摧毀，分城內的建築提供的加成將失效，分城內的預備兵將消失，上陣武將自動下陣\n2、點擊【確定】後將進入拆除倒計時，拆除過程中隨時可以進行取消操作&lt;/size&gt;</t>
  </si>
  <si>
    <t>替換成功：</t>
  </si>
  <si>
    <t>倉儲</t>
  </si>
  <si>
    <t>治療</t>
  </si>
  <si>
    <t>研發</t>
  </si>
  <si>
    <t>計略</t>
  </si>
  <si>
    <t>鑄幣</t>
  </si>
  <si>
    <t>收購</t>
  </si>
  <si>
    <t>已達當前建造上限</t>
  </si>
  <si>
    <t>可駐防</t>
  </si>
  <si>
    <t>館舍上新</t>
  </si>
  <si>
    <t>免費招募</t>
  </si>
  <si>
    <t>銅幣招募</t>
  </si>
  <si>
    <t>情景宴請</t>
  </si>
  <si>
    <t>友軍來援</t>
  </si>
  <si>
    <t>限時購買</t>
  </si>
  <si>
    <t>恢復中</t>
  </si>
  <si>
    <t>生產中</t>
  </si>
  <si>
    <t>可治療</t>
  </si>
  <si>
    <t>鑄幣完成</t>
  </si>
  <si>
    <t>鑄幣中</t>
  </si>
  <si>
    <t>收購中</t>
  </si>
  <si>
    <t>新貨上架</t>
  </si>
  <si>
    <t>這裡有奇珍異寶供主公選擇</t>
  </si>
  <si>
    <t>不過價格不打折的喲~</t>
  </si>
  <si>
    <t>制寶中</t>
  </si>
  <si>
    <t>裝備解鎖</t>
  </si>
  <si>
    <t>可挑戰</t>
  </si>
  <si>
    <t>1階兵器</t>
  </si>
  <si>
    <t>2階兵器</t>
  </si>
  <si>
    <t>3階兵器</t>
  </si>
  <si>
    <t>4階兵器</t>
  </si>
  <si>
    <t>5階兵器</t>
  </si>
  <si>
    <t>奇兵異甲</t>
  </si>
  <si>
    <t>兵器坊1級 解鎖</t>
  </si>
  <si>
    <t>兵器坊2級 解鎖</t>
  </si>
  <si>
    <t>兵器坊3級 解鎖</t>
  </si>
  <si>
    <t>兵器坊4級 解鎖</t>
  </si>
  <si>
    <t>兵器坊5級 解鎖</t>
  </si>
  <si>
    <t>兵器坊%s級解鎖</t>
  </si>
  <si>
    <t>專屬</t>
  </si>
  <si>
    <t>消耗同品質寶物或突破道具提升寶物等級上限</t>
  </si>
  <si>
    <t>製作完成，獲得1件%s</t>
  </si>
  <si>
    <t>需要1個%s寶圖方能製作</t>
  </si>
  <si>
    <t>需要更高的主公等級方能繼續煉寶</t>
  </si>
  <si>
    <t>所需材料不足，無法煉寶</t>
  </si>
  <si>
    <t>所需寶物經驗不足</t>
  </si>
  <si>
    <t>當前有正在製造的寶物！</t>
  </si>
  <si>
    <t>寶物功能暫未開放</t>
  </si>
  <si>
    <t>暫無%s</t>
  </si>
  <si>
    <t>暫無已製成的寶物</t>
  </si>
  <si>
    <t>制寶材料不足，是否前往獲取</t>
  </si>
  <si>
    <t>全部寶物</t>
  </si>
  <si>
    <t>制寶後無法取消，是否確定製作當前寶物</t>
  </si>
  <si>
    <t>&lt;color=#fa4e4e&gt;正在製造寶物&lt;/color&gt;%s</t>
  </si>
  <si>
    <t>寶物製作隊列</t>
  </si>
  <si>
    <t>寶物經驗不足，是否前往獲取</t>
  </si>
  <si>
    <t>升級提升</t>
  </si>
  <si>
    <t>（消耗同品質寶物或突破道具提升寶物等級上限）</t>
  </si>
  <si>
    <t>寶物效果</t>
  </si>
  <si>
    <t>寶物已達到當前最大等級</t>
  </si>
  <si>
    <t>選擇的寶物中有高品質寶物，煉寶後寶物將消失，確定繼續操作嗎？\n&lt;color=#FFB56C&gt;（同品質寶物可以進行突破）&lt;/color&gt;</t>
  </si>
  <si>
    <t>沒有滿足一鍵添加條件的道具，請手動添加</t>
  </si>
  <si>
    <t>突破已達上限</t>
  </si>
  <si>
    <t>寶物等級不足</t>
  </si>
  <si>
    <t>選擇的寶物中有高品質寶物，突破後寶物將消失，確定繼續操作嗎？</t>
  </si>
  <si>
    <t>請重置寶物後再進行操作！</t>
  </si>
  <si>
    <t>寶物不足</t>
  </si>
  <si>
    <t>寶物已足夠</t>
  </si>
  <si>
    <t>當前沒有寶物屬性，請穿戴寶物！</t>
  </si>
  <si>
    <t>寶物等級已達上限</t>
  </si>
  <si>
    <t>所選道具已滿足寶物升到當前最大等級</t>
  </si>
  <si>
    <t>消耗同品質的寶物或道具完成突破</t>
  </si>
  <si>
    <t>技能類型</t>
  </si>
  <si>
    <t>目標類型</t>
  </si>
  <si>
    <t>準備時間</t>
  </si>
  <si>
    <t>釋放間隔</t>
  </si>
  <si>
    <t>此寶物無需重置</t>
  </si>
  <si>
    <t>適應兵種</t>
  </si>
  <si>
    <t>煉化成功！</t>
  </si>
  <si>
    <t>一鍵煉化成功！</t>
  </si>
  <si>
    <t>倒計時  %s</t>
  </si>
  <si>
    <t>%s後貨架更新</t>
  </si>
  <si>
    <t>主公，該物品已售罄</t>
  </si>
  <si>
    <t>開啟</t>
  </si>
  <si>
    <t>已開啟</t>
  </si>
  <si>
    <t>%s%s級</t>
  </si>
  <si>
    <t>爵位達到%s</t>
  </si>
  <si>
    <t>%s銅幣解鎖</t>
  </si>
  <si>
    <t>%s金餅解鎖</t>
  </si>
  <si>
    <t>消耗道具\n%sx%s解鎖</t>
  </si>
  <si>
    <t>確定消耗%s解鎖商品欄位嗎？</t>
  </si>
  <si>
    <t>%s階段開始後</t>
  </si>
  <si>
    <t>主公等級達到%s</t>
  </si>
  <si>
    <t>擁有的物品數量不足，無法解鎖！</t>
  </si>
  <si>
    <t>去獲取</t>
  </si>
  <si>
    <t xml:space="preserve"> 經驗+%s</t>
  </si>
  <si>
    <t>任意兩個同時上陣，</t>
  </si>
  <si>
    <t>同時上陣，</t>
  </si>
  <si>
    <t>與</t>
  </si>
  <si>
    <t>&lt;color=#a8bccb&gt;擁有&lt;/color&gt; &lt;color=#7fb05e&gt;%s/%s&lt;/color&gt;</t>
  </si>
  <si>
    <t>當前擁有：&lt;color=#7fb05e&gt;%s/%s&lt;/color&gt;</t>
  </si>
  <si>
    <t>已啟動</t>
  </si>
  <si>
    <t>未啟動</t>
  </si>
  <si>
    <t>繪卷</t>
  </si>
  <si>
    <t>陳情</t>
  </si>
  <si>
    <t>軍事</t>
  </si>
  <si>
    <t>按等級排序</t>
  </si>
  <si>
    <t>按品質排序</t>
  </si>
  <si>
    <t>按兵種排序</t>
  </si>
  <si>
    <t>按陣營排序</t>
  </si>
  <si>
    <t>按採集效率</t>
  </si>
  <si>
    <t>按槽位個數</t>
  </si>
  <si>
    <t>默認排序</t>
  </si>
  <si>
    <t>顯示所有裝備</t>
  </si>
  <si>
    <t>顯示所有武將</t>
  </si>
  <si>
    <t>按套裝排列</t>
  </si>
  <si>
    <t>顯示已派遣武將</t>
  </si>
  <si>
    <t>顯示已上陣武將</t>
  </si>
  <si>
    <t>顯示未上陣武將</t>
  </si>
  <si>
    <t>顯示已委任武將</t>
  </si>
  <si>
    <t>顯示空閒武將</t>
  </si>
  <si>
    <t>顯示不空閒武將</t>
  </si>
  <si>
    <t>顯示已穿戴裝備</t>
  </si>
  <si>
    <t>顯示未穿戴裝備</t>
  </si>
  <si>
    <t>顯示已強化裝備</t>
  </si>
  <si>
    <t>顯示未強化裝備</t>
  </si>
  <si>
    <t>只顯示已派遣武將</t>
  </si>
  <si>
    <t>已上陣武將</t>
  </si>
  <si>
    <t>未上陣武將</t>
  </si>
  <si>
    <t>已委任武將</t>
  </si>
  <si>
    <t>空閒武將</t>
  </si>
  <si>
    <t>不空閒武將</t>
  </si>
  <si>
    <t>只顯示已穿戴裝備</t>
  </si>
  <si>
    <t>只顯示未穿戴裝備</t>
  </si>
  <si>
    <t>只顯示已強化裝備</t>
  </si>
  <si>
    <t>只顯示未強化裝備</t>
  </si>
  <si>
    <t>顯示所有寶物</t>
  </si>
  <si>
    <t>顯示已穿戴寶物</t>
  </si>
  <si>
    <t>顯示未穿戴寶物</t>
  </si>
  <si>
    <t>顯示可重置寶物</t>
  </si>
  <si>
    <t>全部勾選</t>
  </si>
  <si>
    <t>取消勾選</t>
  </si>
  <si>
    <t>等級由低到高</t>
  </si>
  <si>
    <t>等級由高到低</t>
  </si>
  <si>
    <t>等級由低→高</t>
  </si>
  <si>
    <t>等級由高→低</t>
  </si>
  <si>
    <t>顯示所有資源點</t>
  </si>
  <si>
    <t>顯示%s級資源點</t>
  </si>
  <si>
    <t>顯示所有寇匪</t>
  </si>
  <si>
    <t>顯示%s級寇匪</t>
  </si>
  <si>
    <t>顯示所有精英寇匪</t>
  </si>
  <si>
    <t>顯示%s級精英寇匪</t>
  </si>
  <si>
    <t>顯示所有土匪</t>
  </si>
  <si>
    <t>顯示%s級土匪</t>
  </si>
  <si>
    <t>顯示所有流寇</t>
  </si>
  <si>
    <t>顯示%s級流寇</t>
  </si>
  <si>
    <t>顯示所有山賊</t>
  </si>
  <si>
    <t>顯示%s級山賊</t>
  </si>
  <si>
    <t>顯示所有精英土匪</t>
  </si>
  <si>
    <t>顯示%s級精英土匪</t>
  </si>
  <si>
    <t>顯示所有精英流寇</t>
  </si>
  <si>
    <t>顯示%s級精英流寇</t>
  </si>
  <si>
    <t>顯示所有精英山賊</t>
  </si>
  <si>
    <t>顯示%s級精英山賊</t>
  </si>
  <si>
    <t>顯示所有伐木場</t>
  </si>
  <si>
    <t>顯示%s級伐木場</t>
  </si>
  <si>
    <t>顯示所有冶煉廠</t>
  </si>
  <si>
    <t>顯示%s級冶煉廠</t>
  </si>
  <si>
    <t>顯示所有採石場</t>
  </si>
  <si>
    <t>顯示%s級採石場</t>
  </si>
  <si>
    <t>顯示所有農田</t>
  </si>
  <si>
    <t>顯示%s級農田</t>
  </si>
  <si>
    <t>顯示所有黃巾軍</t>
  </si>
  <si>
    <t>顯示%s級黃巾軍</t>
  </si>
  <si>
    <t>顯示所有特殊寇匪</t>
  </si>
  <si>
    <t>顯示%s級特殊寇匪</t>
  </si>
  <si>
    <t>顯示所有黃巾殘黨</t>
  </si>
  <si>
    <t>顯示%s級黃巾殘黨</t>
  </si>
  <si>
    <t>顯示所有營地</t>
  </si>
  <si>
    <t>顯示%s級營地</t>
  </si>
  <si>
    <t>顯示所有西涼鐵騎</t>
  </si>
  <si>
    <t>顯示%s級西涼鐵騎</t>
  </si>
  <si>
    <t>顯示所有洛陽逃兵</t>
  </si>
  <si>
    <t>顯示%s級洛陽逃兵</t>
  </si>
  <si>
    <t>顯示所有西涼騎匪</t>
  </si>
  <si>
    <t>顯示%s級西涼騎匪</t>
  </si>
  <si>
    <t>山賊</t>
  </si>
  <si>
    <t>運糧隊</t>
  </si>
  <si>
    <t>精英山賊</t>
  </si>
  <si>
    <t>黃巾軍</t>
  </si>
  <si>
    <t>黃巾殘黨</t>
  </si>
  <si>
    <t>營地</t>
  </si>
  <si>
    <t>並州軍士</t>
  </si>
  <si>
    <t>洛陽逃兵</t>
  </si>
  <si>
    <t>西涼騎匪</t>
  </si>
  <si>
    <t>蠻兵</t>
  </si>
  <si>
    <t>軍墾田</t>
  </si>
  <si>
    <t>座標點資訊已發生變化</t>
  </si>
  <si>
    <t>附近暫無蠻兵，請稍後再試</t>
  </si>
  <si>
    <t>&lt;color=#ff0000&gt;大殿&lt;/color&gt;等級&lt;color=#ff0000&gt;%s&lt;/color&gt;級開放</t>
  </si>
  <si>
    <t>&lt;color=#ff0000&gt;主公&lt;/color&gt;等級&lt;color=#ff0000&gt;%s&lt;/color&gt;級開放</t>
  </si>
  <si>
    <t>VIP&lt;color=#ff0000&gt;%s&lt;/color&gt;級開放</t>
  </si>
  <si>
    <t>還未解鎖</t>
  </si>
  <si>
    <t>解鎖技法所開放;</t>
  </si>
  <si>
    <t>解鎖兵營開放</t>
  </si>
  <si>
    <t>解傷兵營開放</t>
  </si>
  <si>
    <t>解鎖計略府開放</t>
  </si>
  <si>
    <t>解鎖器械所開放</t>
  </si>
  <si>
    <t>解鎖城牆開放</t>
  </si>
  <si>
    <t>未找到相關隊列</t>
  </si>
  <si>
    <t>傷兵恢復</t>
  </si>
  <si>
    <t>計策研發</t>
  </si>
  <si>
    <t>城防升級</t>
  </si>
  <si>
    <t>技法升級</t>
  </si>
  <si>
    <t>今日次數耗盡</t>
  </si>
  <si>
    <t>建築隊列</t>
  </si>
  <si>
    <t>隊伍</t>
  </si>
  <si>
    <t>空閒</t>
  </si>
  <si>
    <t>免戰時間</t>
  </si>
  <si>
    <t>目標點</t>
  </si>
  <si>
    <t>紮營點</t>
  </si>
  <si>
    <t>暫未加入</t>
  </si>
  <si>
    <t>所屬</t>
  </si>
  <si>
    <t>縣城-</t>
  </si>
  <si>
    <t>已採集:</t>
  </si>
  <si>
    <t>當前採集:</t>
  </si>
  <si>
    <t>已採集</t>
  </si>
  <si>
    <t>治療中</t>
  </si>
  <si>
    <t>可生產</t>
  </si>
  <si>
    <t>建築%s %s級已經升級完畢</t>
  </si>
  <si>
    <t>%s已滿倉，請主公及時使用資源</t>
  </si>
  <si>
    <t>免費購買次數已刷新</t>
  </si>
  <si>
    <t>主城周圍有亂軍環伺，請主公及時清剿</t>
  </si>
  <si>
    <t>建築隊列\n建築隊列需要花費金餅啟動，啟動後可使用一段時間</t>
  </si>
  <si>
    <t>確定使用%s金餅修改暱稱？</t>
  </si>
  <si>
    <t>確定使用%s%s修改暱稱？</t>
  </si>
  <si>
    <t>確定使用更名簡修改暱稱？</t>
  </si>
  <si>
    <t>修改暱稱</t>
  </si>
  <si>
    <t>暱稱不能為空！</t>
  </si>
  <si>
    <t>含有非法字元！</t>
  </si>
  <si>
    <t>已為此暱稱！</t>
  </si>
  <si>
    <t>改名後3天內不可再次改名</t>
  </si>
  <si>
    <t>金餅不足！</t>
  </si>
  <si>
    <t>輸入不合法！</t>
  </si>
  <si>
    <t>%s後可改名</t>
  </si>
  <si>
    <t>請輸入新的名號</t>
  </si>
  <si>
    <t>暫無%s，無法更名</t>
  </si>
  <si>
    <t>在史鑒之戰期間,無法更改聯盟名稱</t>
  </si>
  <si>
    <t>請輸入新的民夫名稱</t>
  </si>
  <si>
    <t>暴擊x%s</t>
  </si>
  <si>
    <t>您本日的祭祀次數已用完！</t>
  </si>
  <si>
    <t>祭祀成功！獲得%s!</t>
  </si>
  <si>
    <t>農業祭祀</t>
  </si>
  <si>
    <t>木業祭祀</t>
  </si>
  <si>
    <t>石業祭祀</t>
  </si>
  <si>
    <t>礦業祭祀</t>
  </si>
  <si>
    <t>賈業祭祀</t>
  </si>
  <si>
    <t>祭祀產量 %s</t>
  </si>
  <si>
    <t>下一級（大殿%s級）：%s</t>
  </si>
  <si>
    <t>是否投入金餅進行祭祀？</t>
  </si>
  <si>
    <t>當前祭祀基礎銅幣產量：%s</t>
  </si>
  <si>
    <t>祭祀產量</t>
  </si>
  <si>
    <t>今日剩免費次數 %s</t>
  </si>
  <si>
    <t>今日剩餘付費次數 %s</t>
  </si>
  <si>
    <t>下一次免費 %s</t>
  </si>
  <si>
    <t>點擊鼎身進行祭祀</t>
  </si>
  <si>
    <t>暫無免費次數</t>
  </si>
  <si>
    <t>該類型資源超過倉庫上限，無法祭祀</t>
  </si>
  <si>
    <t>各類資源產量</t>
  </si>
  <si>
    <t>%s產量：%s/時</t>
  </si>
  <si>
    <t>%s小時各類資源產量之和</t>
  </si>
  <si>
    <t>今日剩餘次數 0</t>
  </si>
  <si>
    <t>技法加成與季節加成</t>
  </si>
  <si>
    <t>可獲得</t>
  </si>
  <si>
    <t>祭祀%s次後開啟</t>
  </si>
  <si>
    <t>每個普通技法點滿後會獲得相對應的技法點數，消耗一定量的技法點數可以對特殊技法進行解鎖/升級</t>
  </si>
  <si>
    <t>空閒技法升級隊列不足！</t>
  </si>
  <si>
    <t>所需資源不足！</t>
  </si>
  <si>
    <t>確認取消升級嗎？\n取消後僅返還一半的升級資源消耗.</t>
  </si>
  <si>
    <t>已升至最高等級！</t>
  </si>
  <si>
    <t>配置表錯誤，暫無消耗資訊！</t>
  </si>
  <si>
    <t>技法點不足，無法升級</t>
  </si>
  <si>
    <t>升級限制不滿足！</t>
  </si>
  <si>
    <t>請提升主公等級後再進行強化！</t>
  </si>
  <si>
    <t>技法所%s級</t>
  </si>
  <si>
    <t>需要技法所等級達到%s級解鎖</t>
  </si>
  <si>
    <t>空閒研究隊列</t>
  </si>
  <si>
    <t>升至滿級可獲得%s點技法點</t>
  </si>
  <si>
    <t>技法點：%s</t>
  </si>
  <si>
    <t>無可重置技法</t>
  </si>
  <si>
    <t>*每個普通技法點滿後會獲得相對應的技法點數。</t>
  </si>
  <si>
    <t>確認全部重置嗎？\n重置後所有技法等級全部歸零，並且返還消耗的所有技法點數！</t>
  </si>
  <si>
    <t>確認該加點嗎？\n確認後下次重置前將無法返回已使用的點數！</t>
  </si>
  <si>
    <t>*消耗一定量的技法點數可以對特殊技法進行解鎖/升級。</t>
  </si>
  <si>
    <t>一鍵升滿</t>
  </si>
  <si>
    <t>消耗技法點</t>
  </si>
  <si>
    <t>擁有技法點</t>
  </si>
  <si>
    <t>當前技法已達最大等級</t>
  </si>
  <si>
    <t>技法點不足</t>
  </si>
  <si>
    <t>當前無可保存的技法等級</t>
  </si>
  <si>
    <t>&lt;color=#7FB05EFF&gt;(已滿級)&lt;/color&gt;</t>
  </si>
  <si>
    <t>&lt;color=#7FB05EFF&gt;已滿級&lt;/color&gt;</t>
  </si>
  <si>
    <t>滿 級</t>
  </si>
  <si>
    <t>升級條件：</t>
  </si>
  <si>
    <t>升級條件不滿足</t>
  </si>
  <si>
    <t>當前有正在升級的計略！</t>
  </si>
  <si>
    <t>計略府等級達到%s級</t>
  </si>
  <si>
    <t>需要計略府等級達到&lt;color=#fa4e4e&gt;%s&lt;/color&gt;級！</t>
  </si>
  <si>
    <t>空閒計略升級隊列1/%s</t>
  </si>
  <si>
    <t>確認取消生產嗎？\n取消後僅返還一半的生產資源消耗.</t>
  </si>
  <si>
    <t>器械所等級達到%s級</t>
  </si>
  <si>
    <t>零階</t>
  </si>
  <si>
    <t>一階</t>
  </si>
  <si>
    <t>二階</t>
  </si>
  <si>
    <t>三階</t>
  </si>
  <si>
    <t>四階</t>
  </si>
  <si>
    <t>五階</t>
  </si>
  <si>
    <t>六階</t>
  </si>
  <si>
    <t>七階</t>
  </si>
  <si>
    <t>八階</t>
  </si>
  <si>
    <t>九階</t>
  </si>
  <si>
    <t>空閒器械升階隊列1/%s</t>
  </si>
  <si>
    <t>一鍵補滿</t>
  </si>
  <si>
    <t>立即生產</t>
  </si>
  <si>
    <t>生產</t>
  </si>
  <si>
    <t>生產成功</t>
  </si>
  <si>
    <t>開始升階…</t>
  </si>
  <si>
    <t>研發中</t>
  </si>
  <si>
    <t>部隊負重</t>
  </si>
  <si>
    <t>部隊攻城</t>
  </si>
  <si>
    <t>士兵傷害</t>
  </si>
  <si>
    <t>攻擊效果</t>
  </si>
  <si>
    <t>防禦</t>
  </si>
  <si>
    <t>當前等級</t>
  </si>
  <si>
    <t>下一等級</t>
  </si>
  <si>
    <t>&lt;color=#ff0000&gt;器械所%s級解鎖&lt;/color&gt;</t>
  </si>
  <si>
    <t>生產消耗</t>
  </si>
  <si>
    <t>器械修復</t>
  </si>
  <si>
    <t>&lt;color=#C1B28E&gt;單次生產上限  &lt;/color&gt;&lt;color=#D5D1C6&gt;%s&lt;/color&gt;</t>
  </si>
  <si>
    <t>單次生產上限</t>
  </si>
  <si>
    <t>修理包數量</t>
  </si>
  <si>
    <t>耐久值低於10%不能上陣</t>
  </si>
  <si>
    <t>請選擇生產數量!</t>
  </si>
  <si>
    <t>修理包生產中！</t>
  </si>
  <si>
    <t>修復成功！</t>
  </si>
  <si>
    <t>修理包容量已達上限</t>
  </si>
  <si>
    <t>&lt;size=20&gt;&lt;color=#afafaf&gt;（器械所&lt;color=#7fb05e&gt;%s級&lt;/color&gt;時提升器械等級）&lt;/color&gt;&lt;/size&gt;</t>
  </si>
  <si>
    <t>前往製造</t>
  </si>
  <si>
    <t>基礎屬性</t>
  </si>
  <si>
    <t>特殊屬性</t>
  </si>
  <si>
    <t>空閒隊列1/%s</t>
  </si>
  <si>
    <t>無空閒隊列0/1</t>
  </si>
  <si>
    <t>無空閒隊列！</t>
  </si>
  <si>
    <t>配置錯誤,未找到相關消耗配置！</t>
  </si>
  <si>
    <t>解鎖中...</t>
  </si>
  <si>
    <t>攻擊頻率</t>
  </si>
  <si>
    <t>攻擊範圍</t>
  </si>
  <si>
    <t>&lt;color=#ff0000&gt;可解鎖&lt;/color&gt;</t>
  </si>
  <si>
    <t>器械所&lt;color=#ff0000&gt;%s&lt;/color&gt;級提升等級上限</t>
  </si>
  <si>
    <t>器械所&lt;color=#ff0000&gt;%s&lt;/color&gt;級解鎖</t>
  </si>
  <si>
    <t>前往城建升級器械提升屬性</t>
  </si>
  <si>
    <t>器械解鎖中</t>
  </si>
  <si>
    <t>器械升級中</t>
  </si>
  <si>
    <t>當前有正在升級的城防！</t>
  </si>
  <si>
    <t>已升至最高階級！</t>
  </si>
  <si>
    <t>請先設置駐守隊伍！</t>
  </si>
  <si>
    <t>調整協防隊伍成功！</t>
  </si>
  <si>
    <t>暫無協防部隊！</t>
  </si>
  <si>
    <t>需要城牆%s級</t>
  </si>
  <si>
    <t>需要&lt;color=#fa4e4e&gt;城牆%s&lt;/color&gt;級！</t>
  </si>
  <si>
    <t>在您城中的友軍隊伍已經被撤回！</t>
  </si>
  <si>
    <t>升階</t>
  </si>
  <si>
    <t>立即研發</t>
  </si>
  <si>
    <t>立即升階</t>
  </si>
  <si>
    <t>研發成功</t>
  </si>
  <si>
    <t>升階中</t>
  </si>
  <si>
    <t>部隊%s</t>
  </si>
  <si>
    <t>友軍%s</t>
  </si>
  <si>
    <t>一鍵修理</t>
  </si>
  <si>
    <t>自動修理</t>
  </si>
  <si>
    <t>主公&lt;color=#fa4e4e&gt;%s&lt;/color&gt;級解鎖</t>
  </si>
  <si>
    <t>計略府&lt;color=#fa4e4e&gt;%s&lt;/color&gt;級解鎖</t>
  </si>
  <si>
    <t>進入史鑒之戰之前，計略府達到&lt;color=#fa4e4e&gt;%s&lt;/color&gt;級解鎖</t>
  </si>
  <si>
    <t>器械所&lt;color=#fa4e4e&gt;%s&lt;/color&gt;級解鎖</t>
  </si>
  <si>
    <t>進入史鑒之戰之前，器械所達到&lt;color=#fa4e4e&gt;%s&lt;/color&gt;級解鎖</t>
  </si>
  <si>
    <t>可上陣</t>
  </si>
  <si>
    <t>該編隊需要&lt;color=#fa4e4e&gt;大殿&lt;/color&gt;達到&lt;color=#fa4e4e&gt;%s&lt;/color&gt;級後開放！</t>
  </si>
  <si>
    <t>器械升級</t>
  </si>
  <si>
    <t>當前器械耐久值低於10%無法上陣</t>
  </si>
  <si>
    <t>無滿足篩選條件的武將</t>
  </si>
  <si>
    <t>隊伍外出行軍至少需要至少上陣1個武將</t>
  </si>
  <si>
    <t>當前隊伍為空！</t>
  </si>
  <si>
    <t>當前隊伍不能進行駐守！</t>
  </si>
  <si>
    <t>是否確定送回友軍隊伍？</t>
  </si>
  <si>
    <t>設置駐守隊伍成功！</t>
  </si>
  <si>
    <t>取消駐守隊伍成功！</t>
  </si>
  <si>
    <t>設置自動配兵成功！</t>
  </si>
  <si>
    <t>取消自動配兵成功！</t>
  </si>
  <si>
    <t>送回友軍隊伍成功！</t>
  </si>
  <si>
    <t>超過最大出征上限！</t>
  </si>
  <si>
    <t>當前隊伍不是空閒狀態！</t>
  </si>
  <si>
    <t>進入史鑒之戰之前，&lt;color=#fa4e4e&gt;主公&lt;/color&gt;等級達到&lt;color=#fa4e4e&gt;%s&lt;/color&gt;級或&lt;color=#fa4e4e&gt;Vip&lt;/color&gt;等級&lt;color=#fa4e4e&gt;%s&lt;/color&gt;級解鎖</t>
  </si>
  <si>
    <t>預備兵不足</t>
  </si>
  <si>
    <t>%s，已裝備隊伍%s，是否將其從隊伍%s卸下並裝備至當前隊伍？</t>
  </si>
  <si>
    <t>當前隊伍未裝備兵器</t>
  </si>
  <si>
    <t>相同武將只能上陣一個</t>
  </si>
  <si>
    <t>提升&lt;color=#fa4e4e&gt;中軍帳&lt;/color&gt;等級可以增加上陣武將數量</t>
  </si>
  <si>
    <t>器械上陣數已滿</t>
  </si>
  <si>
    <t>&lt;color=#ff5656&gt;大殿%s級解鎖&lt;/color&gt;</t>
  </si>
  <si>
    <t>駐防隊伍配兵不能為0</t>
  </si>
  <si>
    <t>主公您的隊伍配兵未滿，確定出征嗎？</t>
  </si>
  <si>
    <t>當前隊伍無法進行上下陣操作</t>
  </si>
  <si>
    <t>需要&lt;color=#fa4e4e&gt;%s&lt;/color&gt;等級到達&lt;color=#fa4e4e&gt;%s&lt;/color&gt;級解鎖器械所！</t>
  </si>
  <si>
    <t>設置自動修理成功！</t>
  </si>
  <si>
    <t>取消自動修理成功！</t>
  </si>
  <si>
    <t>當前隊伍無器械上陣</t>
  </si>
  <si>
    <t>當前隊伍狀態無法進行修理</t>
  </si>
  <si>
    <t>當前器械無需修理</t>
  </si>
  <si>
    <t>隊伍攜帶器械的耐久低於10%，不能出戰！</t>
  </si>
  <si>
    <t>主公您的預備兵不足，隊伍配兵未滿，確定出征嗎？</t>
  </si>
  <si>
    <t>大殿%s級</t>
  </si>
  <si>
    <t>上陣武將數已達上限</t>
  </si>
  <si>
    <t>該隊伍不能進行該操作！</t>
  </si>
  <si>
    <t>請依次解鎖隊伍</t>
  </si>
  <si>
    <t>請上陣武將後再進行此操作</t>
  </si>
  <si>
    <t>隊伍中有武將處於負傷狀態，暫時無法出征</t>
  </si>
  <si>
    <t>陣容資訊</t>
  </si>
  <si>
    <t>主公您的預備兵不足，隊伍配兵未滿，確定協防嗎？</t>
  </si>
  <si>
    <t>主公您的隊伍配兵未滿，確定協防嗎？</t>
  </si>
  <si>
    <t>武將下陣後,返還預備兵數量超出預備兵上限（%s）;\n超出部分將會消失,是否繼續該操作</t>
  </si>
  <si>
    <t>目標隊伍無法進行換陣操作</t>
  </si>
  <si>
    <t>負傷</t>
  </si>
  <si>
    <t>戰鬥勝利，當前偵察資訊已失效</t>
  </si>
  <si>
    <t>敵軍狀態恢復</t>
  </si>
  <si>
    <t>隊伍%s上陣人數</t>
  </si>
  <si>
    <t>徵兵\n%s</t>
  </si>
  <si>
    <t>是否將武將%s移除隊伍？該武將的兵力將消失，並返還80%%的徵兵資源\n&lt;color=#ff0000&gt;(不返還預備兵)&lt;/color&gt;</t>
  </si>
  <si>
    <t>是否將武將%s移除隊伍？當前處於&lt;color=#ff0000&gt;新手保護&lt;/color&gt;中，下陣後返回等額數量的預備兵</t>
  </si>
  <si>
    <t>隊伍出征至少需要上陣1個武將</t>
  </si>
  <si>
    <t>被更換武將未處於空閒中</t>
  </si>
  <si>
    <t>分城已不存在，當前隊伍不可使用該功能</t>
  </si>
  <si>
    <t>營寨/要塞中同時只能有一支隊伍進行徵兵</t>
  </si>
  <si>
    <t>空閒中</t>
  </si>
  <si>
    <t>行軍中</t>
  </si>
  <si>
    <t>駐防中</t>
  </si>
  <si>
    <t>未編隊</t>
  </si>
  <si>
    <t>練兵中</t>
  </si>
  <si>
    <t>徵兵中</t>
  </si>
  <si>
    <t>調動中</t>
  </si>
  <si>
    <t>隊伍行軍中，無法操作</t>
  </si>
  <si>
    <t>隊伍行軍返回中，無法操作</t>
  </si>
  <si>
    <t>隊伍駐守中，無法操作</t>
  </si>
  <si>
    <t>隊伍採集返回中，無法操作</t>
  </si>
  <si>
    <t>隊伍尋寶中，無法操作</t>
  </si>
  <si>
    <t>取消自動配兵後，方能進行手動配兵操作</t>
  </si>
  <si>
    <t>取消自動補兵後，方能進行兵器操作</t>
  </si>
  <si>
    <t>取消自動修理後,方能進行手動修理操作</t>
  </si>
  <si>
    <t>隊伍練兵中，無法操作</t>
  </si>
  <si>
    <t>隊伍建築中，無法操作</t>
  </si>
  <si>
    <t>隊伍資訊</t>
  </si>
  <si>
    <t>下點%s恢復：%s</t>
  </si>
  <si>
    <t>全部%s恢復：%s</t>
  </si>
  <si>
    <t>下個%s恢復：%s</t>
  </si>
  <si>
    <t>（每日扣除當前%s%%功勛值）</t>
  </si>
  <si>
    <t>（每日扣除當前%s的功勛值）</t>
  </si>
  <si>
    <t>需求功勛:</t>
  </si>
  <si>
    <t>已領過今日俸祿！</t>
  </si>
  <si>
    <t>&lt;color=#fa4e4e&gt;主公&lt;/color&gt;等級&lt;color=#fa4e4e&gt;%s&lt;/color&gt;級解鎖</t>
  </si>
  <si>
    <t>&lt;color=#fa4e4e&gt;VIP&lt;/color&gt;等級&lt;color=#fa4e4e&gt;%s&lt;/color&gt;級解鎖</t>
  </si>
  <si>
    <t>頭像更換成功！</t>
  </si>
  <si>
    <t>頭像解鎖成功！</t>
  </si>
  <si>
    <t>當前產量 &lt;color=#7fb05eff&gt;%s/時&lt;/color&gt;</t>
  </si>
  <si>
    <t>獲得%s後解鎖</t>
  </si>
  <si>
    <t>頭像：%s</t>
  </si>
  <si>
    <t>當前才略已達到最大等級！</t>
  </si>
  <si>
    <t>才略點不足！</t>
  </si>
  <si>
    <t>【%s】%s級</t>
  </si>
  <si>
    <t>需要完成以下所有條件：</t>
  </si>
  <si>
    <t>需要完成以下任意一項條件：</t>
  </si>
  <si>
    <t>您還未學習任何才略，無需重置！</t>
  </si>
  <si>
    <t>確定重置所有才略嗎？\n（重置才略會返還所有消耗的才略點）</t>
  </si>
  <si>
    <t>才略學習成功！</t>
  </si>
  <si>
    <t>剩餘才略點：%s</t>
  </si>
  <si>
    <t>確定使用&lt;color=#fa4e4e&gt;%s&lt;/color&gt;重置所有才略嗎？\n（重置才略會返還所有消耗的才略點）</t>
  </si>
  <si>
    <t>武將分解</t>
  </si>
  <si>
    <t>武將重置</t>
  </si>
  <si>
    <t>裝備分解</t>
  </si>
  <si>
    <t>裝備製作</t>
  </si>
  <si>
    <t>主線</t>
  </si>
  <si>
    <t>活躍</t>
  </si>
  <si>
    <t>支線</t>
  </si>
  <si>
    <t>支線任務</t>
  </si>
  <si>
    <t>階段目標</t>
  </si>
  <si>
    <t>主線任務已全部完成</t>
  </si>
  <si>
    <t>暫無支線任務</t>
  </si>
  <si>
    <t>主城%s\n級解鎖</t>
  </si>
  <si>
    <t>可領取完結獎勵</t>
  </si>
  <si>
    <t>主線任務已完結</t>
  </si>
  <si>
    <t>章節完成進度 %s/%s</t>
  </si>
  <si>
    <t>完成主線任務，可解鎖對應的支線任務</t>
  </si>
  <si>
    <t>任務重置%s</t>
  </si>
  <si>
    <t>活躍度 %s</t>
  </si>
  <si>
    <t>領取</t>
  </si>
  <si>
    <t>全部領取</t>
  </si>
  <si>
    <t>開始</t>
  </si>
  <si>
    <t>已領取</t>
  </si>
  <si>
    <t>今日已領取</t>
  </si>
  <si>
    <t>放棄</t>
  </si>
  <si>
    <t>活躍度未達到哦！</t>
  </si>
  <si>
    <t>已領取任務獎勵！</t>
  </si>
  <si>
    <t>任務完成！</t>
  </si>
  <si>
    <t>任務已經開始！</t>
  </si>
  <si>
    <t>升級建築可獲得主公經驗;</t>
  </si>
  <si>
    <t>沒有聯盟佔領的城池存在</t>
  </si>
  <si>
    <t>確認消耗金餅刷新日常任務嗎？刷新後可獲得新的日常任務</t>
  </si>
  <si>
    <t>日常任務提示，請在語言包中配置，欄位=DailyTaskHintInfo</t>
  </si>
  <si>
    <t>進度：%s/%s</t>
  </si>
  <si>
    <t>當前活躍度:%s</t>
  </si>
  <si>
    <t>當前章節普通難度未開放</t>
  </si>
  <si>
    <t>當前章節精英難度未開放</t>
  </si>
  <si>
    <t>沒有開放的精英難度副本</t>
  </si>
  <si>
    <t>級解鎖</t>
  </si>
  <si>
    <t>偵察</t>
  </si>
  <si>
    <t>請配置隊伍！</t>
  </si>
  <si>
    <t>當前&lt;color=#FFB56C&gt;VIP%s級&lt;/color&gt;，可免費加速%s分鐘，立即使%s升至%s級</t>
  </si>
  <si>
    <t>暫無可用加速道具</t>
  </si>
  <si>
    <t>成功使用免費加速</t>
  </si>
  <si>
    <t>治療傷兵:%s</t>
  </si>
  <si>
    <t>正在招募%s個士兵……</t>
  </si>
  <si>
    <t>製作寶物:%s</t>
  </si>
  <si>
    <t>收購%s：%s</t>
  </si>
  <si>
    <t>兵器製作:%s</t>
  </si>
  <si>
    <t>器械修理包生產:%s</t>
  </si>
  <si>
    <t>正在生產%s個修理包</t>
  </si>
  <si>
    <t>收購隊列%s</t>
  </si>
  <si>
    <t>是否花費&lt;color=#7FB05E&gt;%s金餅&lt;/color&gt;，使%s立即升至%s級</t>
  </si>
  <si>
    <t>是否花費&lt;color=#7FB05E&gt;%s金餅&lt;/color&gt;，立即治療%s個傷兵</t>
  </si>
  <si>
    <t>是否花費&lt;color=#7FB05E&gt;%s金餅&lt;/color&gt;，立即招募%s個士兵</t>
  </si>
  <si>
    <t>是否花費&lt;color=#7FB05E&gt;%s金餅&lt;/color&gt;，立即生產%s個修理包</t>
  </si>
  <si>
    <t>是否花費&lt;color=#7FB05E&gt;%s金餅&lt;/color&gt;，使%s的階級立即提升至+%s</t>
  </si>
  <si>
    <t>是否花費&lt;color=#7FB05E&gt;%s金餅&lt;/color&gt;，立即完成%s的製作</t>
  </si>
  <si>
    <t>是否花費&lt;color=#7FB05E&gt;%s金餅&lt;/color&gt;，立即收購%s個%s</t>
  </si>
  <si>
    <t>當前&lt;color=#FFB56C&gt;VIP%s級&lt;/color&gt;，可免費加速%s分鐘，使%s立即升至%s級</t>
  </si>
  <si>
    <t>當前&lt;color=#FFB56C&gt;VIP%s級&lt;/color&gt;，可免費加速%s分鐘，立即治療%s個傷兵</t>
  </si>
  <si>
    <t>當前&lt;color=#FFB56C&gt;VIP%s級&lt;/color&gt;，可免費加速%s分鐘，立即招募%s個士兵</t>
  </si>
  <si>
    <t>當前&lt;color=#FFB56C&gt;VIP%s級&lt;/color&gt;，可免費加速%s分鐘，立即生產%s個修理包</t>
  </si>
  <si>
    <t>當前&lt;color=#FFB56C&gt;VIP%s級&lt;/color&gt;，可免費加速%s分鐘，使%s的階級立即提升至+%s</t>
  </si>
  <si>
    <t>當前&lt;color=#FFB56C&gt;VIP%s級&lt;/color&gt;，可免費加速%s分鐘，立即完成%s的製作</t>
  </si>
  <si>
    <t>當前&lt;color=#FFB56C&gt;VIP%s級&lt;/color&gt;，可免費加速%s分鐘，立即收購%s個%s</t>
  </si>
  <si>
    <t>研發加速</t>
  </si>
  <si>
    <t>加速治療</t>
  </si>
  <si>
    <t>加速制寶</t>
  </si>
  <si>
    <t>加速收購</t>
  </si>
  <si>
    <t>[系統]</t>
  </si>
  <si>
    <t>勢力</t>
  </si>
  <si>
    <t>聯盟</t>
  </si>
  <si>
    <t>軍團</t>
  </si>
  <si>
    <t>軍團1</t>
  </si>
  <si>
    <t>軍團2</t>
  </si>
  <si>
    <t>軍團3</t>
  </si>
  <si>
    <t>軍團4</t>
  </si>
  <si>
    <t>屏蔽人數已達上限</t>
  </si>
  <si>
    <t>聊天內容不能為空！</t>
  </si>
  <si>
    <t>地區</t>
  </si>
  <si>
    <t>加入勢力才能進行勢力聊天！</t>
  </si>
  <si>
    <t>加入聯盟後才能進行聯盟聊天！</t>
  </si>
  <si>
    <t>您需要先選擇玩家才能進行分享！</t>
  </si>
  <si>
    <t>該玩家已被您拉黑，將其移出屏蔽列表後才能進行聊天！</t>
  </si>
  <si>
    <t>&lt;color=#D99563&gt;【系統】&lt;/color&gt;</t>
  </si>
  <si>
    <t>錄音時間過長，最長為%s秒！</t>
  </si>
  <si>
    <t>【語音資訊】</t>
  </si>
  <si>
    <t>請添加聯繫物件！</t>
  </si>
  <si>
    <t>您當前不是聯盟成員，無法進行聯盟聊天！</t>
  </si>
  <si>
    <t>暫無屏蔽玩家！</t>
  </si>
  <si>
    <t>刪除後聊天記錄將消失，確認要刪除該會話嗎？</t>
  </si>
  <si>
    <t>加入聯盟後，方能在此暢所欲言</t>
  </si>
  <si>
    <t>&lt;color=#F76161FF&gt;%s&lt;/color&gt;後方能重新加入聯盟</t>
  </si>
  <si>
    <t>點擊加入</t>
  </si>
  <si>
    <t>無法加入他國聯盟！</t>
  </si>
  <si>
    <t>退出當前聯盟後，方能申請加入其它聯盟</t>
  </si>
  <si>
    <t>您已加入該聯盟！</t>
  </si>
  <si>
    <t>主公等級%s級方能加入聯盟！</t>
  </si>
  <si>
    <t>請輸入內容...(免費%s次）</t>
  </si>
  <si>
    <t>請輸入聊天內容</t>
  </si>
  <si>
    <t>點擊防禦</t>
  </si>
  <si>
    <t>%s恢復一點</t>
  </si>
  <si>
    <t>&lt;color=#D1DADDFF&gt;繁榮度受擊損失&lt;/color&gt;&lt;color=#FF5656&gt;%s&lt;/color&gt;</t>
  </si>
  <si>
    <t>繁榮度損失</t>
  </si>
  <si>
    <t>&lt;color=#D1DADDFF&gt;繁榮度上限達到%s&lt;/color&gt;</t>
  </si>
  <si>
    <t>繁榮度上限達到</t>
  </si>
  <si>
    <t>是否確認消耗&lt;color=#ffc800&gt;%s&lt;/color&gt;金餅立即恢復損失的&lt;color=#00ff00&gt;%s點繁榮度&lt;/color&gt;</t>
  </si>
  <si>
    <t>當前繁榮度已達到最大值！</t>
  </si>
  <si>
    <t>是否確認消耗&lt;color=#ffc800&gt;%s&lt;/color&gt;金餅立即恢復損失的&lt;color=#00ff00&gt;%s點耐久度&lt;/color&gt;</t>
  </si>
  <si>
    <t>當前耐久度已達到最大值！</t>
  </si>
  <si>
    <t>石料產量</t>
  </si>
  <si>
    <t>祭祀石料產量</t>
  </si>
  <si>
    <t>糧食產量</t>
  </si>
  <si>
    <t>祭祀糧食產量</t>
  </si>
  <si>
    <t>木材產量</t>
  </si>
  <si>
    <t>祭祀木材產量</t>
  </si>
  <si>
    <t>鐵錠產量</t>
  </si>
  <si>
    <t>祭祀鐵錠產量</t>
  </si>
  <si>
    <t>銅幣產量</t>
  </si>
  <si>
    <t>國戰時獲取戰功</t>
  </si>
  <si>
    <t>戰功獲取</t>
  </si>
  <si>
    <t>武將經驗獲取</t>
  </si>
  <si>
    <t>玩家攻打野怪時的收益</t>
  </si>
  <si>
    <t>掠奪保護資源</t>
  </si>
  <si>
    <t>主城資源產量</t>
  </si>
  <si>
    <t>主城祭祀產量</t>
  </si>
  <si>
    <t>建築升級速度</t>
  </si>
  <si>
    <t>計略升級速度</t>
  </si>
  <si>
    <t>器械升級速度</t>
  </si>
  <si>
    <t>城防升級速度</t>
  </si>
  <si>
    <t>募兵單位糧食消耗</t>
  </si>
  <si>
    <t>傷兵恢復速度</t>
  </si>
  <si>
    <t>倉庫資源保護率</t>
  </si>
  <si>
    <t>倉庫資源上限</t>
  </si>
  <si>
    <t>未保護 %s</t>
  </si>
  <si>
    <t>礦場存儲石料上限</t>
  </si>
  <si>
    <t>糧食存儲糧食上限</t>
  </si>
  <si>
    <t>伐木場存儲木材上限</t>
  </si>
  <si>
    <t>鐵錠廠存儲鐵錠上限</t>
  </si>
  <si>
    <t>繁榮度恢復速度</t>
  </si>
  <si>
    <t>繁榮度打擊</t>
  </si>
  <si>
    <t>繁榮度止損</t>
  </si>
  <si>
    <t>獲得功勛</t>
  </si>
  <si>
    <t>傷兵轉化率</t>
  </si>
  <si>
    <t>採集石料</t>
  </si>
  <si>
    <t>採集糧食</t>
  </si>
  <si>
    <t>採集木材</t>
  </si>
  <si>
    <t>採集鐵錠</t>
  </si>
  <si>
    <t>玩家銅幣</t>
  </si>
  <si>
    <t>採集資源</t>
  </si>
  <si>
    <t>本郡野地資源收益</t>
  </si>
  <si>
    <t>本郡副城資源收益</t>
  </si>
  <si>
    <t>騎兵防禦</t>
  </si>
  <si>
    <t>盾兵防禦</t>
  </si>
  <si>
    <t>槍兵防禦</t>
  </si>
  <si>
    <t>弓兵防禦</t>
  </si>
  <si>
    <t>騎兵攻擊</t>
  </si>
  <si>
    <t>盾兵攻擊</t>
  </si>
  <si>
    <t>槍兵攻擊</t>
  </si>
  <si>
    <t>弓兵攻擊</t>
  </si>
  <si>
    <t>騎兵生命</t>
  </si>
  <si>
    <t>槍兵生命</t>
  </si>
  <si>
    <t>所有武將的武力值</t>
  </si>
  <si>
    <t>所有武將的智力值</t>
  </si>
  <si>
    <t>所有武將的統率值</t>
  </si>
  <si>
    <t>所有武將的攻擊力</t>
  </si>
  <si>
    <t>所有武將的防禦力</t>
  </si>
  <si>
    <t>所有武將造成的普通傷害</t>
  </si>
  <si>
    <t>降低所有武將受到的普通傷害</t>
  </si>
  <si>
    <t>降低所有武將受到的計策傷害</t>
  </si>
  <si>
    <t>武將帶兵數量</t>
  </si>
  <si>
    <t>所有武將造成的傷害</t>
  </si>
  <si>
    <t>降低所有武將受到的傷害</t>
  </si>
  <si>
    <t>武將暴擊</t>
  </si>
  <si>
    <t>武將韌性</t>
  </si>
  <si>
    <t>武將速度</t>
  </si>
  <si>
    <t xml:space="preserve"> 增加前排武將攻擊</t>
  </si>
  <si>
    <t xml:space="preserve"> 增加前排武將防禦</t>
  </si>
  <si>
    <t xml:space="preserve"> 增加後排武將攻擊</t>
  </si>
  <si>
    <t xml:space="preserve"> 增加後排武將防禦</t>
  </si>
  <si>
    <t>士兵負重</t>
  </si>
  <si>
    <t>部隊攻擊</t>
  </si>
  <si>
    <t>部隊防禦</t>
  </si>
  <si>
    <t>箭樓攻擊</t>
  </si>
  <si>
    <t>城牆防禦</t>
  </si>
  <si>
    <t>城牆生命</t>
  </si>
  <si>
    <t>城牆技能減傷</t>
  </si>
  <si>
    <t>器械造成的傷害</t>
  </si>
  <si>
    <t>降低器械受到的傷害</t>
  </si>
  <si>
    <t>本國有所佔領城池耐久</t>
  </si>
  <si>
    <t>本國有所佔領城池守軍攻擊</t>
  </si>
  <si>
    <t>駐防部隊開場士氣</t>
  </si>
  <si>
    <t>駐防部隊攻擊</t>
  </si>
  <si>
    <t>駐防部隊防禦</t>
  </si>
  <si>
    <t>減少駐防部隊受到物理傷害</t>
  </si>
  <si>
    <t>減少駐防部隊受到技能傷害</t>
  </si>
  <si>
    <t>增加聯盟可佔領城池數量上限</t>
  </si>
  <si>
    <t>功勛獲取</t>
  </si>
  <si>
    <t>糧草產出速度提升</t>
  </si>
  <si>
    <t>跨服資源B產出速度加速</t>
  </si>
  <si>
    <t>建材產出速度提升</t>
  </si>
  <si>
    <t>大地圖搜索範圍</t>
  </si>
  <si>
    <t>陳情獲得資源</t>
  </si>
  <si>
    <t>座標有誤，請重新輸入</t>
  </si>
  <si>
    <t>%s營寨</t>
  </si>
  <si>
    <t>座標收藏</t>
  </si>
  <si>
    <t>此座標已收藏在我的最愛中</t>
  </si>
  <si>
    <t>成功刪除收藏</t>
  </si>
  <si>
    <t>當前收藏數量達到上限:%s/%s</t>
  </si>
  <si>
    <t>確定要收藏所有中斷點嗎？</t>
  </si>
  <si>
    <t>中斷點</t>
  </si>
  <si>
    <t>資源</t>
  </si>
  <si>
    <t>地圖城池</t>
  </si>
  <si>
    <t>攻擊</t>
  </si>
  <si>
    <t>採集</t>
  </si>
  <si>
    <t>駐防</t>
  </si>
  <si>
    <t>遷城</t>
  </si>
  <si>
    <t>進入主城</t>
  </si>
  <si>
    <t>分享座標</t>
  </si>
  <si>
    <t>進入城寨</t>
  </si>
  <si>
    <t>取消放棄</t>
  </si>
  <si>
    <t>更改外觀</t>
  </si>
  <si>
    <t>練兵</t>
  </si>
  <si>
    <t>標記</t>
  </si>
  <si>
    <t>集結</t>
  </si>
  <si>
    <t>撤銷標記</t>
  </si>
  <si>
    <t>建設</t>
  </si>
  <si>
    <t>更改標記</t>
  </si>
  <si>
    <t>掠奪</t>
  </si>
  <si>
    <t>採收</t>
  </si>
  <si>
    <t>激怒呂布</t>
  </si>
  <si>
    <t>城池尋寶</t>
  </si>
  <si>
    <t>城池任務</t>
  </si>
  <si>
    <t>換防</t>
  </si>
  <si>
    <t>佔領</t>
  </si>
  <si>
    <t>參與集結</t>
  </si>
  <si>
    <t>維修</t>
  </si>
  <si>
    <t>取消升級</t>
  </si>
  <si>
    <t>日誌</t>
  </si>
  <si>
    <t>聯繫</t>
  </si>
  <si>
    <t>調動</t>
  </si>
  <si>
    <t>蕩寇</t>
  </si>
  <si>
    <t>掃蕩</t>
  </si>
  <si>
    <t>急調</t>
  </si>
  <si>
    <t>調遣</t>
  </si>
  <si>
    <t>部隊</t>
  </si>
  <si>
    <t>標記名稱</t>
  </si>
  <si>
    <t>標記顏色</t>
  </si>
  <si>
    <t>標記描述</t>
  </si>
  <si>
    <t>已沒有聯盟標記!</t>
  </si>
  <si>
    <t>未對標記進行過修改!</t>
  </si>
  <si>
    <t>操作太快，請主公休息片刻！</t>
  </si>
  <si>
    <t>戰場標記不可超過%s個</t>
  </si>
  <si>
    <t>聯盟標記不可超過%s個</t>
  </si>
  <si>
    <t>國家標記不可超過%s個</t>
  </si>
  <si>
    <t>暫無攻擊中城池</t>
  </si>
  <si>
    <t>暫無防禦中城池</t>
  </si>
  <si>
    <t>暫無聯盟標記</t>
  </si>
  <si>
    <t>戒嚴</t>
  </si>
  <si>
    <t>&lt;color=#ff5656&gt;擊潰&lt;/color&gt;</t>
  </si>
  <si>
    <t>他人城區</t>
  </si>
  <si>
    <t>已經採集</t>
  </si>
  <si>
    <t>採集效率</t>
  </si>
  <si>
    <t>產出效率</t>
  </si>
  <si>
    <t>/時</t>
  </si>
  <si>
    <t>%s/時</t>
  </si>
  <si>
    <t>&lt;color=#8cd45c&gt;%s&lt;/color&gt;/時</t>
  </si>
  <si>
    <t>聯盟城池加成:</t>
  </si>
  <si>
    <t>佔領者:%s</t>
  </si>
  <si>
    <t>佔領者</t>
  </si>
  <si>
    <t>&lt;color=#FA4E4E&gt;無人佔領&lt;/color&gt;</t>
  </si>
  <si>
    <t>戰力:&lt;color=#90B999&gt;%s&lt;/color&gt;</t>
  </si>
  <si>
    <t>勢力:&lt;color=#90B999&gt;%s&lt;/color&gt;</t>
  </si>
  <si>
    <t>官職:&lt;color=#90B999&gt;%s&lt;/color&gt;</t>
  </si>
  <si>
    <t>聯盟:&lt;color=#90B999&gt;%s&lt;/color&gt;</t>
  </si>
  <si>
    <t>產出:&lt;color=#90B999&gt;%s&lt;/color&gt;</t>
  </si>
  <si>
    <t>無人佔領</t>
  </si>
  <si>
    <t>本次採集</t>
  </si>
  <si>
    <t>(下次採集有效)</t>
  </si>
  <si>
    <t>可攻擊次數</t>
  </si>
  <si>
    <t>破敵榜首</t>
  </si>
  <si>
    <t>%s傷害</t>
  </si>
  <si>
    <t>可激怒次數</t>
  </si>
  <si>
    <t>營寨已被摧毀</t>
  </si>
  <si>
    <t>剩餘派遣次數</t>
  </si>
  <si>
    <t>守軍兵力</t>
  </si>
  <si>
    <t>撤離時間</t>
  </si>
  <si>
    <t>恢復倒計時</t>
  </si>
  <si>
    <t>守軍恢復時間</t>
  </si>
  <si>
    <t>暫無人上榜</t>
  </si>
  <si>
    <t>巷戰</t>
  </si>
  <si>
    <t>%s級守軍 %s</t>
  </si>
  <si>
    <t>請輸入標記上文字</t>
  </si>
  <si>
    <t>戰場標記</t>
  </si>
  <si>
    <t>聯盟標記</t>
  </si>
  <si>
    <t>國家標記</t>
  </si>
  <si>
    <t>聯盟全體</t>
  </si>
  <si>
    <t>國家全體</t>
  </si>
  <si>
    <t>存儲資源</t>
  </si>
  <si>
    <t>守軍兵力       &lt;color=#D5D1C6&gt;%s&lt;/color&gt;</t>
  </si>
  <si>
    <t>今日剩餘%s次數：</t>
  </si>
  <si>
    <t>今日剩餘%s次數\n%s/%s</t>
  </si>
  <si>
    <t>今日%s次數已達上限！</t>
  </si>
  <si>
    <t>(&lt;color=#8cd45c&gt;%s&lt;/color&gt;後額外恢復&lt;color=#5add53&gt;%s&lt;/color&gt;)</t>
  </si>
  <si>
    <t>(&lt;color=#8cd45c&gt;%s&lt;/color&gt;後首戰恢復&lt;color=#5add53&gt;%s&lt;/color&gt;)</t>
  </si>
  <si>
    <t>守軍恢復時間  （&lt;color=#ff5656&gt;%s&lt;/color&gt;）</t>
  </si>
  <si>
    <t>&lt;color=#ffd76b&gt;%s首佔%s後恢復%s&lt;/color&gt;</t>
  </si>
  <si>
    <t>軍墾田所屬城池未被佔領，該資源點不能被掠奪！</t>
  </si>
  <si>
    <t>當前軍墾田儲量偏低，是否繼續前往？</t>
  </si>
  <si>
    <t>軍墾田所屬城池未被佔領，該資源點不能被駐守！</t>
  </si>
  <si>
    <t>軍墾田所屬城池未被佔領，該資源點不能被採收！</t>
  </si>
  <si>
    <t>您當前佔領的採集權數量已達上限，不可再獲得採集權，是否繼續進行攻擊？</t>
  </si>
  <si>
    <t>擁有者</t>
  </si>
  <si>
    <t>&lt;color=#ff5656&gt;消失倒計時：%s&lt;/color&gt;</t>
  </si>
  <si>
    <t>&lt;color=#8cd45c&gt;保護倒計時：%s&lt;/color&gt;</t>
  </si>
  <si>
    <t>保護倒計時：%s</t>
  </si>
  <si>
    <t>&lt;color=#ff5656&gt;放棄倒計時：%s&lt;/color&gt;</t>
  </si>
  <si>
    <t>消失倒計時</t>
  </si>
  <si>
    <t>(已廢棄)</t>
  </si>
  <si>
    <t>已廢棄</t>
  </si>
  <si>
    <t>宣戰</t>
  </si>
  <si>
    <t>未宣戰</t>
  </si>
  <si>
    <t>爭奪中</t>
  </si>
  <si>
    <t>保護中</t>
  </si>
  <si>
    <t>(勢力共用)</t>
  </si>
  <si>
    <t>處於被擊潰狀態</t>
  </si>
  <si>
    <t>1.被擊潰狀態下，城內建築不可升級。\n2.將城寨遷城到自己修建的地基上，可從被擊潰狀態恢復正常</t>
  </si>
  <si>
    <t>目標:</t>
  </si>
  <si>
    <t>有部隊在外,不可以遷城</t>
  </si>
  <si>
    <t>當前正處於保護狀態,繼續操作將退出保護狀態</t>
  </si>
  <si>
    <t>目標處於保護狀態，不能攻擊</t>
  </si>
  <si>
    <t>行軍令不足，無法派遣部隊</t>
  </si>
  <si>
    <t>部隊不是空閒狀態</t>
  </si>
  <si>
    <t>確認要召回正在行軍中的部隊嗎</t>
  </si>
  <si>
    <t>襲擊城池(%s)需要聯盟佔領至少以下%s座城池\n(%s)</t>
  </si>
  <si>
    <t>目標已不是友軍,不能繼續該操作</t>
  </si>
  <si>
    <t>城高壕深，無法探知守城部隊資訊</t>
  </si>
  <si>
    <t>隊伍%s已採集%sx%s，確認撤回嗎？</t>
  </si>
  <si>
    <t>不能向自己發起攻擊</t>
  </si>
  <si>
    <t>確定召回正在尋寶的隊伍%s</t>
  </si>
  <si>
    <t>不能向同一尋寶點行軍</t>
  </si>
  <si>
    <t>尋寶過的人數已經到達了上限，不能前往尋寶啦</t>
  </si>
  <si>
    <t>確認召回部隊，撤銷防守嗎？</t>
  </si>
  <si>
    <t>確認放棄該領地嗎？\n確認後將進入放棄倒計時，倒計時結束後會失去該領地</t>
  </si>
  <si>
    <t>隊伍%s正在駐守己方主城，是否撤銷駐守並派遣隊伍%s進行%s</t>
  </si>
  <si>
    <t>單次行軍加速上限:%s/%s</t>
  </si>
  <si>
    <t>攻擊%s需要消耗%s個%s。\n確認出征嗎？</t>
  </si>
  <si>
    <t>，無法派遣部隊</t>
  </si>
  <si>
    <t>%s級%s的推薦擊敗兵力為%s，當前隊伍兵力低於推薦擊敗兵力，請三思而行</t>
  </si>
  <si>
    <t>該城市不在聯盟勢力攻擊範圍內，無法進攻</t>
  </si>
  <si>
    <t>該城市不是所屬勢力相鄰郡縣，無法進攻</t>
  </si>
  <si>
    <t>不在攻打時間內</t>
  </si>
  <si>
    <t>該城尚未開放攻城戰</t>
  </si>
  <si>
    <t>勢力擁有的郡城數量不足</t>
  </si>
  <si>
    <t>只有佔領了郡城的盟主和副盟主有資格發起名城戰</t>
  </si>
  <si>
    <t>該營地據點已被摧毀，無法攻擊！</t>
  </si>
  <si>
    <t>所屬勢力佔領%s個郡城才可以攻打%s</t>
  </si>
  <si>
    <t>攻城戰未開啟，不可遷城！</t>
  </si>
  <si>
    <t>是否取消放棄?</t>
  </si>
  <si>
    <t>請選擇前往部隊</t>
  </si>
  <si>
    <t>&lt;color=#ff5656&gt;出發點與目的地間無可通行路線&lt;/color&gt;</t>
  </si>
  <si>
    <t>&lt;color=#ff5656&gt;沒有可行軍隊伍&lt;/color&gt;</t>
  </si>
  <si>
    <t>沒有調動路線，請使用【急調】前往</t>
  </si>
  <si>
    <t>政令不足，是否前往購買？</t>
  </si>
  <si>
    <t>&lt;color=#ff5656&gt;所選隊伍距目標點超過%s里&lt;/color&gt;</t>
  </si>
  <si>
    <t>&lt;color=#ff5656&gt;超過行軍距離限制&lt;/color&gt;</t>
  </si>
  <si>
    <t>&lt;color=#ff5656&gt;通路還存在%s個中斷點&lt;/color&gt;</t>
  </si>
  <si>
    <t>選中的分城已被摧毀</t>
  </si>
  <si>
    <t>確認遷城嗎？遷城後尚在城外的部隊返回行軍可能耗時更長,且所有友軍協防部隊將被自動遣返</t>
  </si>
  <si>
    <t>(升級中：%s)</t>
  </si>
  <si>
    <t>(維修中：%s)</t>
  </si>
  <si>
    <t>%s數量</t>
  </si>
  <si>
    <t>敬請期待</t>
  </si>
  <si>
    <t>目標已消失</t>
  </si>
  <si>
    <t>建築升級中無法捐獻</t>
  </si>
  <si>
    <t>無法修建，尚未捐獻完成</t>
  </si>
  <si>
    <t>建築已滿級</t>
  </si>
  <si>
    <t>建築拆除中,無法捐獻</t>
  </si>
  <si>
    <t>建築狀態不正確,無法捐獻</t>
  </si>
  <si>
    <t>捐獻成功,建築升級中</t>
  </si>
  <si>
    <t>無法建設，%s的等級已達上限</t>
  </si>
  <si>
    <t>只有盟主和副盟主有建造許可權</t>
  </si>
  <si>
    <t>請拖動選擇要捐獻的資源數量</t>
  </si>
  <si>
    <t>確認拆毀嗎？拆毀後將遣返建築內所有己方部隊，並消耗%s方能完成</t>
  </si>
  <si>
    <t>確認取消拆除該建築嗎？</t>
  </si>
  <si>
    <t>無法取消盟主發起的拆毀指令</t>
  </si>
  <si>
    <t>請先加入聯盟</t>
  </si>
  <si>
    <t>無法修復，當前耐久值為最大值</t>
  </si>
  <si>
    <t>建築未解鎖</t>
  </si>
  <si>
    <t>無法出擊，衝車組裝中</t>
  </si>
  <si>
    <t>衝車已用盡</t>
  </si>
  <si>
    <t>聯盟%s級方能修建聯盟建築</t>
  </si>
  <si>
    <t>捐獻成功,建築修復中</t>
  </si>
  <si>
    <t>無法修建，修建%s所需的材料不足</t>
  </si>
  <si>
    <t>無法升級，升級%s所需的材料不足</t>
  </si>
  <si>
    <t>升級成功,建築升級中</t>
  </si>
  <si>
    <t>資源不足，無法捐獻</t>
  </si>
  <si>
    <t>請輸入需要消耗的建材數量！</t>
  </si>
  <si>
    <t>請添加建設資材</t>
  </si>
  <si>
    <t>建設資材：</t>
  </si>
  <si>
    <t>建設資材不足</t>
  </si>
  <si>
    <t>請拖動選擇要使用的資材數量</t>
  </si>
  <si>
    <t>城池建設已滿級</t>
  </si>
  <si>
    <t>團未創建</t>
  </si>
  <si>
    <t>城池放棄中，不能進行該操作</t>
  </si>
  <si>
    <t>取消後僅返還50%的資源，確認取消建造該建築嗎？</t>
  </si>
  <si>
    <t>取消後僅返還50%的資源，確認取消升級該建築嗎？</t>
  </si>
  <si>
    <t>中心地基拆除後，3x3的地基將被全部拆除，地基所在的地塊歸屬不變，確定要拆除嗎？</t>
  </si>
  <si>
    <t>確定需要消耗%s耗時%s進行維修嗎？維修過程不可取消</t>
  </si>
  <si>
    <t>維修行為不可取消</t>
  </si>
  <si>
    <t>升級成功</t>
  </si>
  <si>
    <t>許可權發生變更，無法創建建築</t>
  </si>
  <si>
    <t>提示：聯盟%s才可操作</t>
  </si>
  <si>
    <t>物資捐獻</t>
  </si>
  <si>
    <t>建築列表</t>
  </si>
  <si>
    <t>本城可附加技術點:&lt;color=#B3F170&gt;%s/%s&lt;/color&gt;</t>
  </si>
  <si>
    <t>城池剩餘可捐獻資源&lt;color=#EAE1D6FF&gt;%s/%s&lt;/color&gt;</t>
  </si>
  <si>
    <t>%sLv.%s解鎖</t>
  </si>
  <si>
    <t>%sLv.%s可建造數量提升至%s</t>
  </si>
  <si>
    <t>前置條件不足</t>
  </si>
  <si>
    <t>1.城池等級每提升&lt;color=#B3F170&gt;1&lt;/color&gt;級,可獲得&lt;color=#B3F170&gt;1&lt;/color&gt;點基礎技術點\n2.科技等級每提升&lt;color=#B3F170&gt;1&lt;/color&gt;級,可獲得&lt;color=#B3F170&gt;1&lt;/color&gt;點附加技術點\n3.科技等級不可超過城池等級\n</t>
  </si>
  <si>
    <t>&lt;color=#EAC888FF&gt;等級%s&lt;/color&gt; 基礎技術點&lt;color=#B3F170&gt;%s&lt;/color&gt; 可研究附加技術點&lt;color=#B3F170&gt;%s&lt;/color&gt;</t>
  </si>
  <si>
    <t>%s的技術點與等級關係\n</t>
  </si>
  <si>
    <t>建築建設</t>
  </si>
  <si>
    <t>產出上限：</t>
  </si>
  <si>
    <t>資源產量：</t>
  </si>
  <si>
    <t>城市建設材料</t>
  </si>
  <si>
    <t>個人建築</t>
  </si>
  <si>
    <t>建築正在修復中</t>
  </si>
  <si>
    <t>建築正在升級中</t>
  </si>
  <si>
    <t>修復需求</t>
  </si>
  <si>
    <t>建築正在摧毀中</t>
  </si>
  <si>
    <t>升級中</t>
  </si>
  <si>
    <t>組裝中</t>
  </si>
  <si>
    <t>修復中</t>
  </si>
  <si>
    <t>下輪巡邏</t>
  </si>
  <si>
    <t>範圍:</t>
  </si>
  <si>
    <t>傷害:</t>
  </si>
  <si>
    <t>使用次數:</t>
  </si>
  <si>
    <t>冷卻:</t>
  </si>
  <si>
    <t>視野:</t>
  </si>
  <si>
    <t>放棄領地後建築也將被拆除，確認放棄嗎？</t>
  </si>
  <si>
    <t>軍營</t>
  </si>
  <si>
    <t>鑄幣廠</t>
  </si>
  <si>
    <t>輜重庫</t>
  </si>
  <si>
    <t>驛路</t>
  </si>
  <si>
    <t>驛站</t>
  </si>
  <si>
    <t>需要先拆除%s，才可放棄！</t>
  </si>
  <si>
    <t>不能拆除升級中的建築！</t>
  </si>
  <si>
    <t>不能升級拆除中的建築！</t>
  </si>
  <si>
    <t>放棄中的領地不可建造！</t>
  </si>
  <si>
    <t>%s%s，暫不可放棄</t>
  </si>
  <si>
    <t>放棄要塞後，要塞內隊伍將自動返回城池</t>
  </si>
  <si>
    <t>放棄領地後建築也將被拆除，營寨內隊伍將自動返回城池</t>
  </si>
  <si>
    <t>放棄鑄幣廠後，銅幣產出效果會自動消失</t>
  </si>
  <si>
    <t>放棄工坊後，木材、鐵錠、石料、糧食產出效果會自動消失</t>
  </si>
  <si>
    <t>放棄輜重庫後，資源儲存上限效果會自動消失</t>
  </si>
  <si>
    <t>放棄宴台後，武將入駐減少恢復體力時間的效果會自動消失</t>
  </si>
  <si>
    <t>　　所有城池的守軍都將逐步裝備兵器，請主公們根據城池守軍的兵器裝備情況，把握攻城進度。</t>
  </si>
  <si>
    <t>已經完成了%s級兵器的裝備</t>
  </si>
  <si>
    <t>城池守軍距離裝備%s級兵器，還有&lt;color=#FA4E4E&gt;%s&lt;/color&gt;</t>
  </si>
  <si>
    <t>行軍目標</t>
  </si>
  <si>
    <t>行軍時間</t>
  </si>
  <si>
    <t>部隊行軍速度&lt;color=#7FB05E&gt;+100%&lt;/color&gt;</t>
  </si>
  <si>
    <t>行軍速度&lt;color=#7FB05E&gt;+%s&lt;/color&gt;</t>
  </si>
  <si>
    <t>確認撤回該部隊嗎?\n若確認撤回,部隊將立即開始向主城行軍.</t>
  </si>
  <si>
    <t>升至&lt;color=#FFB56C&gt;VIP%s&lt;/color&gt;可提升單次行軍加速上限至&lt;color=#7FB05E&gt;%s&lt;/color&gt;次</t>
  </si>
  <si>
    <t>已達行軍加速次數特權上限</t>
  </si>
  <si>
    <t>確定要部隊秒回嗎?\n若確認秒回,部隊將立刻到達主城.</t>
  </si>
  <si>
    <t>當前行軍速度</t>
  </si>
  <si>
    <t>當次加速效果</t>
  </si>
  <si>
    <t>部隊座標</t>
  </si>
  <si>
    <t>駐守部隊</t>
  </si>
  <si>
    <t>確認撤回該部隊嗎?若確認撤回,部隊將立即開始向出發點行軍.</t>
  </si>
  <si>
    <t>本次撤回需消耗%s，是否繼續本次操作？</t>
  </si>
  <si>
    <t>該部隊未在行軍中！</t>
  </si>
  <si>
    <t>&lt;color=#fa4e4e&gt;聯盟&lt;/color&gt;等級未達到&lt;color=#fa4e4e&gt;%s&lt;/color&gt;級,不可繼續操作！</t>
  </si>
  <si>
    <t>我方聯盟城池的佔領達到上限,攻城勝利亦無法佔領,是否繼續</t>
  </si>
  <si>
    <t>論功行賞</t>
  </si>
  <si>
    <t>顯示戰功</t>
  </si>
  <si>
    <t>戰功記錄</t>
  </si>
  <si>
    <t>顯示獎勵</t>
  </si>
  <si>
    <t>戰功%s</t>
  </si>
  <si>
    <t>目標處於保護狀態:不能偵察</t>
  </si>
  <si>
    <t>是否偵察玩家%s</t>
  </si>
  <si>
    <t>是否偵察%s</t>
  </si>
  <si>
    <t>偵察成功</t>
  </si>
  <si>
    <t>推薦兵力</t>
  </si>
  <si>
    <t>我方聯盟佔領城池數達到上限，無法繼續攻城</t>
  </si>
  <si>
    <t>未擁有該資源點的歸屬權</t>
  </si>
  <si>
    <t>&lt;color=#fa4e4e&gt;大殿&lt;/color&gt;等級未達到&lt;color=#fa4e4e&gt;%s&lt;/color&gt;級,不可繼續操作！</t>
  </si>
  <si>
    <t>(推薦兵力 &lt;color=#7fb05e&gt;%s&lt;/color&gt;)</t>
  </si>
  <si>
    <t>已戰勝次數</t>
  </si>
  <si>
    <t>挑戰蠻兵時，士兵不會陣亡而是全部轉化為傷兵</t>
  </si>
  <si>
    <t>已戰勝次數%s</t>
  </si>
  <si>
    <t>土地歸屬資訊發生改變</t>
  </si>
  <si>
    <t>採集(或搶佔)%s級資源點,需&lt;color=#fa4e4e&gt;主公&lt;/color&gt;等級達到&lt;color=#fa4e4e&gt;%s&lt;/color&gt;級</t>
  </si>
  <si>
    <t>需&lt;color=#fa4e4e&gt;主公&lt;/color&gt;等級達到&lt;color=#fa4e4e&gt;%s&lt;/color&gt;級才能派兵駐紮</t>
  </si>
  <si>
    <t>不是佔有地塊不能操作</t>
  </si>
  <si>
    <t>操作成功,地塊進入放棄倒計時</t>
  </si>
  <si>
    <t>地塊放棄已取消</t>
  </si>
  <si>
    <t>不可放棄免戰狀態的地塊！</t>
  </si>
  <si>
    <t>不可放棄拓路狀態的地塊！</t>
  </si>
  <si>
    <t>分城已被摧毀,撤回操作將立即解散當前隊伍;隊伍攜帶的士兵將消失</t>
  </si>
  <si>
    <t>確定撤回部隊嗎？</t>
  </si>
  <si>
    <t>撤回成功，部隊開始行軍！</t>
  </si>
  <si>
    <t>首佔聯盟</t>
  </si>
  <si>
    <t>首佔獎勵</t>
  </si>
  <si>
    <t>首佔功臣</t>
  </si>
  <si>
    <t>%s級%s首佔獎勵</t>
  </si>
  <si>
    <t>克敵第%s</t>
  </si>
  <si>
    <t>西南區</t>
  </si>
  <si>
    <t>西門</t>
  </si>
  <si>
    <t>西北區</t>
  </si>
  <si>
    <t>南門</t>
  </si>
  <si>
    <t>內城</t>
  </si>
  <si>
    <t>北門</t>
  </si>
  <si>
    <t>東南區</t>
  </si>
  <si>
    <t>東門</t>
  </si>
  <si>
    <t>東北區</t>
  </si>
  <si>
    <t>西乙門</t>
  </si>
  <si>
    <t>西甲門</t>
  </si>
  <si>
    <t>南甲門</t>
  </si>
  <si>
    <t>內城南</t>
  </si>
  <si>
    <t>內城西</t>
  </si>
  <si>
    <t>北甲門</t>
  </si>
  <si>
    <t>南乙門</t>
  </si>
  <si>
    <t>內城東</t>
  </si>
  <si>
    <t>內城北</t>
  </si>
  <si>
    <t>北乙門</t>
  </si>
  <si>
    <t>東乙門</t>
  </si>
  <si>
    <t>東甲門</t>
  </si>
  <si>
    <t>南角樓</t>
  </si>
  <si>
    <t>西便門</t>
  </si>
  <si>
    <t>西偏門</t>
  </si>
  <si>
    <t>西角樓</t>
  </si>
  <si>
    <t>南偏門</t>
  </si>
  <si>
    <t>北便門</t>
  </si>
  <si>
    <t>南便門</t>
  </si>
  <si>
    <t>北偏門</t>
  </si>
  <si>
    <t>東角樓</t>
  </si>
  <si>
    <t>東偏門</t>
  </si>
  <si>
    <t>東便門</t>
  </si>
  <si>
    <t>北角樓</t>
  </si>
  <si>
    <t>縣城</t>
  </si>
  <si>
    <t>城牆：</t>
  </si>
  <si>
    <t>袁紹軍</t>
  </si>
  <si>
    <t>首次佔領積分:%s</t>
  </si>
  <si>
    <t>最終佔領積分:%s</t>
  </si>
  <si>
    <t>等級%s</t>
  </si>
  <si>
    <t>攻佔城池後，</t>
  </si>
  <si>
    <t>主公可派遣部隊在城池進行尋寶獲得獎勵</t>
  </si>
  <si>
    <t>佔領收益:%s</t>
  </si>
  <si>
    <t>城池加成(聯盟全體成員)</t>
  </si>
  <si>
    <t>&lt;color=#FFFFFFFF&gt;%s&lt;/color&gt;貢品</t>
  </si>
  <si>
    <t>聯盟佔領城池後，城池每天會在聯盟商店中隨機進貢一種道具，城池的等級越高，道具的品質越高</t>
  </si>
  <si>
    <t>(無聯盟歸屬)</t>
  </si>
  <si>
    <t>未被佔領</t>
  </si>
  <si>
    <t>尋寶時間：%s</t>
  </si>
  <si>
    <t>獲得獎勵：%s份</t>
  </si>
  <si>
    <t>戰功第一</t>
  </si>
  <si>
    <t>戰功第二</t>
  </si>
  <si>
    <t>戰功第三</t>
  </si>
  <si>
    <t>滅敵</t>
  </si>
  <si>
    <t>沒有戰功排行資料</t>
  </si>
  <si>
    <t>佔領功臣</t>
  </si>
  <si>
    <t>&lt;color=#ff0000&gt;名城戰進行中\n攻城階段%s&lt;/color&gt;</t>
  </si>
  <si>
    <t>名城未被佔領</t>
  </si>
  <si>
    <t>前線戰報</t>
  </si>
  <si>
    <t>名城戰未開啟</t>
  </si>
  <si>
    <t>名城戰已開放</t>
  </si>
  <si>
    <t>群雄逐鹿階段開啟名城戰  黃巾之亂階段開啟洛陽爭奪戰</t>
  </si>
  <si>
    <t>&lt;color=#c1b28e&gt;%s攻城戰:&lt;/color&gt;&lt;color=#d5d1c6&gt;%s&lt;/color&gt;</t>
  </si>
  <si>
    <t>攻城戰:&lt;color=#d5d1c6&gt;%s&lt;/color&gt;</t>
  </si>
  <si>
    <t>請稍後再刷新！</t>
  </si>
  <si>
    <t>勢力名城不可建設</t>
  </si>
  <si>
    <t>勢力名城不可捐獻</t>
  </si>
  <si>
    <t>勢力名城不可放棄</t>
  </si>
  <si>
    <t>勢力名城科技不可重置</t>
  </si>
  <si>
    <t>勢力名城科技不可研究</t>
  </si>
  <si>
    <t>一.名城\n    1.世界地圖中每個郡都分佈著世界城池，玩家加入聯盟\n    後，可對這些世界城池進行爭奪。\n    2.每一個郡有兩個縣城和一個郡城，部分郡的郡城為名\n    城，其中長安、成都、建鄴、許昌、鄴、襄陽為名\n    城，洛陽為特殊名城。\n    3.名城的爭奪以勢力為單位。\n    4.所在勢力成功佔領一座城池之後，勢力可以獲得演義\n    積分，勢力所有成員可以獲得一定增益。\n    5.名城的座標格為5*5。\n    6.每一個名城擁有豐厚的首佔獎勵，首次佔領該城池的\n    勢力可以獲得。\n    7.每一個新劇本開始時，世界名城的首佔獎勵都會重置。\n二.攻城前置規則\n    1.名城爭霸會在每個演義劇本的固定時間節點開啟，詳\n    情見\"演義\"。\n    2.勢力可以選擇攻佔勢力所屬郡連線上的相鄰郡的名城。\n    3.名城爭霸開啟後，每天的12點~24點可以發動對名城\n    的進攻。\n    4.勢力佔領名城後，名城會進入一定時間的保護期。\n三.攻城成敗判定。\n    1.城戰分為兩個部分，第一部分為攻城階段，第二部分\n    為巷戰階段。\n    2.一旦對城池的任何一個座標格發動攻擊，攻城時間開\n    始計時。\n    3.攻城階段需要先攻擊城池耐久，必須先打完全部城池\n    耐久才可接觸守軍。\n    4.攻擊城池耐久時，NPC守軍不會出戰，駐守部隊也不\n    會出戰。\n    5.名城攻城階段持續最多20分鐘。\n    6.20分鐘內，當城牆耐久值被減至0後，進入巷戰階段。\n    7.巷戰階段，消滅某片城區的全部駐軍，即可將該片城\n    區直接佔領。\n    8.巷戰開啟後，每佔領一塊城區，會掠奪固定點數的積\n    分給己方。\n    9.名城巷戰階段持續最多30分鐘。\n    10.巷戰倒計時結束時，積分最高的勢力獲得該城池。</t>
  </si>
  <si>
    <t>免戰:%s</t>
  </si>
  <si>
    <t>戰功獎勵</t>
  </si>
  <si>
    <t>%s階段開啟名城戰  %s階段開啟洛陽爭奪戰</t>
  </si>
  <si>
    <t>集結詔令頒佈期間不能攻擊同勢力玩家</t>
  </si>
  <si>
    <t>新手期內不可攻擊其他玩家！</t>
  </si>
  <si>
    <t>無法攻擊戒嚴狀態的主城！</t>
  </si>
  <si>
    <t>目標為同盟成員或同盟佔領，是否繼續出征？</t>
  </si>
  <si>
    <t>進入劇本階段--%s  開放名城戰</t>
  </si>
  <si>
    <t>名城戰開戰時間  %s--%s</t>
  </si>
  <si>
    <t>名城戰已開放  %s後休戰</t>
  </si>
  <si>
    <t>無勢力佔領</t>
  </si>
  <si>
    <t>&lt;color=#ff0000&gt;免戰結束倒計時\n&lt;/color&gt;%s</t>
  </si>
  <si>
    <t>%s勢力以%s聯盟為先鋒，向%s發起%s</t>
  </si>
  <si>
    <t>%s%s%s發佈詔令，%s%s</t>
  </si>
  <si>
    <t>產量</t>
  </si>
  <si>
    <t>已滿倉，請及時收取</t>
  </si>
  <si>
    <t>預計滿倉還有%s小時%s分鐘</t>
  </si>
  <si>
    <t>產量:%s/時</t>
  </si>
  <si>
    <t>歸屬:%s</t>
  </si>
  <si>
    <t>聯盟:%s(%s)</t>
  </si>
  <si>
    <t>守軍:%s</t>
  </si>
  <si>
    <t>隊伍%s(%s)</t>
  </si>
  <si>
    <t>%s級%s守軍</t>
  </si>
  <si>
    <t>袁紹</t>
  </si>
  <si>
    <t>偵察營</t>
  </si>
  <si>
    <t>尋寶可隨機獲得獎勵，但可能消耗糧食並損失兵力</t>
  </si>
  <si>
    <t>隊伍%s正在尋寶,當前兵力:%s</t>
  </si>
  <si>
    <t>同時尋寶部隊上限:&lt;color=#90D564&gt;%s/%s&lt;/color&gt;</t>
  </si>
  <si>
    <t>單次尋寶最長時間:&lt;color=#90D564&gt;%s&lt;/color&gt;</t>
  </si>
  <si>
    <t>獲得：</t>
  </si>
  <si>
    <t>隊伍中每個武將獲得：經驗x%s</t>
  </si>
  <si>
    <t>我方雜兵</t>
  </si>
  <si>
    <t>暫無部隊尋寶</t>
  </si>
  <si>
    <t>隊伍%s已獲得信物%s,是否立即撤回正在尋寶的隊伍</t>
  </si>
  <si>
    <t>已獲得</t>
  </si>
  <si>
    <t>巷戰倒計時:&lt;color=#f38989&gt;%s&lt;/color&gt;</t>
  </si>
  <si>
    <t>攻城倒計時:&lt;color=#f38989&gt;%s&lt;/color&gt;</t>
  </si>
  <si>
    <t>普通守軍</t>
  </si>
  <si>
    <t>壯勇守軍</t>
  </si>
  <si>
    <t>精銳守軍</t>
  </si>
  <si>
    <t>百戰守軍</t>
  </si>
  <si>
    <t>護城死士</t>
  </si>
  <si>
    <t>當前等級:&lt;color=#90D564&gt;Lv.%s&lt;/color&gt;</t>
  </si>
  <si>
    <t>最大等級:&lt;color=#90D564&gt;Lv.%s&lt;/color&gt;</t>
  </si>
  <si>
    <t>尚無聯盟佔領</t>
  </si>
  <si>
    <t>首勝</t>
  </si>
  <si>
    <t>主公等級%s級開放%s塊領地上限</t>
  </si>
  <si>
    <t>該資源點處於保護狀態中無法放棄！</t>
  </si>
  <si>
    <t>該資源點處於放棄中！</t>
  </si>
  <si>
    <t>該地塊處於保護狀態中無法攻擊！</t>
  </si>
  <si>
    <t>%s級土地處於交戰中，暫無法掃蕩！</t>
  </si>
  <si>
    <t>%s級土地處於交戰中，暫無法偵察！</t>
  </si>
  <si>
    <t>%s級土地處於放棄中，暫無法掃蕩！</t>
  </si>
  <si>
    <t>%s級土地處於保護中，暫無法拓路！</t>
  </si>
  <si>
    <t>%s級土地處於放棄中，暫無法拓路！</t>
  </si>
  <si>
    <t>%s級土地處於屯田中，暫無法拓路！</t>
  </si>
  <si>
    <t>%s級土地處於練兵中，暫無法拓路！</t>
  </si>
  <si>
    <t>%s級土地處於拓路中，暫無法拓路！</t>
  </si>
  <si>
    <t>領地詳情&lt;color=#DBDBDB&gt;%s/%s&lt;/color&gt;</t>
  </si>
  <si>
    <t>進入通路視野，點擊眼睛圖示退出！</t>
  </si>
  <si>
    <t>冷卻中</t>
  </si>
  <si>
    <t>持續時間%s</t>
  </si>
  <si>
    <t>聯盟達到%s級解鎖</t>
  </si>
  <si>
    <t>%sLv.%s啟動</t>
  </si>
  <si>
    <t>%sLv.%s(%s)皇榜任務</t>
  </si>
  <si>
    <t>今日已領取皇榜任務次數&lt;color=#DBDBDB&gt;(%s/%s)&lt;/color&gt;</t>
  </si>
  <si>
    <t>今日已領取皇榜任務次數&lt;color=#DBDBDB&gt;(%s/%s)&lt;/color&gt;達到上限</t>
  </si>
  <si>
    <t>該皇榜任務已接取</t>
  </si>
  <si>
    <t>有一個相同皇榜任務正在進行中</t>
  </si>
  <si>
    <t>成功接取了皇榜任務</t>
  </si>
  <si>
    <t>請先領取昨日的皇榜任務獎勵，再接取新任務吧</t>
  </si>
  <si>
    <t>主公等級達到&lt;color=#90D564&gt;%s級&lt;/color&gt;開啟</t>
  </si>
  <si>
    <t>%s捐獻</t>
  </si>
  <si>
    <t>%s捐獻次數達到上限,請選擇其他資源捐獻</t>
  </si>
  <si>
    <t>捐獻成功</t>
  </si>
  <si>
    <t>建設成功</t>
  </si>
  <si>
    <t>%s級城池每日可捐獻總次數:&lt;color=#90D564&gt;%s&lt;/color&gt;</t>
  </si>
  <si>
    <t>屬性點</t>
  </si>
  <si>
    <t>今日城池捐獻名額已用完</t>
  </si>
  <si>
    <t>提升城池等級才可以繼續增加科技經驗</t>
  </si>
  <si>
    <t>今日已捐獻完</t>
  </si>
  <si>
    <t>本日個人可捐資源已達上限</t>
  </si>
  <si>
    <t>本日城池可捐資源已達上限</t>
  </si>
  <si>
    <t>城池經驗已達到最大上限</t>
  </si>
  <si>
    <t>皇榜任務</t>
  </si>
  <si>
    <t>放棄成功，可領取皇榜任務次數+1</t>
  </si>
  <si>
    <t>已達單日可放棄已領取皇榜任務%s次的上限，無法放棄</t>
  </si>
  <si>
    <t>確認放棄該任務嗎，放棄後可恢復1次領取皇榜任務的次數</t>
  </si>
  <si>
    <t>周圍沒有對應%s級%s怪物</t>
  </si>
  <si>
    <t>擁有%s:%s</t>
  </si>
  <si>
    <t>%s已遷至其他位置，是否要消耗1個%s來查找現在的位置</t>
  </si>
  <si>
    <t>復仇令不足，無法復仇\n（復仇令可在商城購買）</t>
  </si>
  <si>
    <t>該玩家已遷至其他位置</t>
  </si>
  <si>
    <t>衝車</t>
  </si>
  <si>
    <t>攻破我方主城，繁榮度降為0，主城已被遷城至新地點，煩請主公韜光養晦，報此毀城戮兵之血仇</t>
  </si>
  <si>
    <t>受到%s所屬衝車的攻擊，我方主城被擊飛，主城已隨機遷城至新地點。</t>
  </si>
  <si>
    <t>主公勇猛，敵人已被擊潰，全軍敗走</t>
  </si>
  <si>
    <t>&lt;color=#FFB56C&gt;採集效率規則：&lt;/color&gt;\n同一個資源點採集的玩家數量越多，採集的效率越低。</t>
  </si>
  <si>
    <t>目標</t>
  </si>
  <si>
    <t>新劇本事件</t>
  </si>
  <si>
    <t>(全聯盟獎勵)</t>
  </si>
  <si>
    <t>加入聯盟才能完成並領取相應獎勵</t>
  </si>
  <si>
    <t>剩餘 %s</t>
  </si>
  <si>
    <t>%s階段結束前可完成</t>
  </si>
  <si>
    <t>演義三國</t>
  </si>
  <si>
    <t>暫未佔領城池，關口，渡口，碼頭</t>
  </si>
  <si>
    <t>敬請期待！</t>
  </si>
  <si>
    <t>暫未開放敬請期待！</t>
  </si>
  <si>
    <t>活動已結束！</t>
  </si>
  <si>
    <t>劇本時長:&lt;color=#EAE1D6&gt;%s—%s（%s）&lt;/color&gt;</t>
  </si>
  <si>
    <t>&lt;color=#EAE1D6&gt;獎勵詳情，請點擊劇本排名查看&lt;/color&gt;</t>
  </si>
  <si>
    <t>資料處理中...</t>
  </si>
  <si>
    <t>未開啟</t>
  </si>
  <si>
    <t>進行中</t>
  </si>
  <si>
    <t>已結束</t>
  </si>
  <si>
    <t>劇本狀態：</t>
  </si>
  <si>
    <t>轉入備戰區時間 %s</t>
  </si>
  <si>
    <t>皇城爭霸</t>
  </si>
  <si>
    <t>保存選擇</t>
  </si>
  <si>
    <t>佔領城池數</t>
  </si>
  <si>
    <t>達成條件</t>
  </si>
  <si>
    <t>玩家名稱</t>
  </si>
  <si>
    <t>擊敗虎牢關守軍</t>
  </si>
  <si>
    <t>擊敗呂布軍</t>
  </si>
  <si>
    <t>聯盟名稱</t>
  </si>
  <si>
    <t>傷害量</t>
  </si>
  <si>
    <t>聯盟職位</t>
  </si>
  <si>
    <t>貨幣獎勵</t>
  </si>
  <si>
    <t>榮耀卡包\n免費次數</t>
  </si>
  <si>
    <t>割據卡包\n免費次數</t>
  </si>
  <si>
    <t>賽季卡包</t>
  </si>
  <si>
    <t>yy卡包\n免費次數</t>
  </si>
  <si>
    <t>聯盟佔領城池情況(還需大殿達到10級)</t>
  </si>
  <si>
    <t>佔領3個縣城和1個郡城並佔\n領長安，成都，建業中任意\n一個城池。</t>
  </si>
  <si>
    <t>聯盟排名</t>
  </si>
  <si>
    <t>勢力值</t>
  </si>
  <si>
    <t>未加入聯盟</t>
  </si>
  <si>
    <t>.提升聯盟等級可增加聯盟勢力|.佔領縣城+縣城LV.1,5000+縣城LV.2,5500+縣城LV.3,6000+縣城LV.4,6500+縣城LV.5,7000+縣城LV.6,7500+縣城LV.7,8000+縣城LV.8,8500+縣城LV.9,9000+縣城LV.10,9500|.佔領郡城+郡城LV.5,12000+郡城LV.6,13000+郡城LV.7,14000+郡城LV.8,15000+郡城LV.9,16000+郡城LV.10,17000|.佔領州府+州府LV.8,24000+州府LV.9,26000+州府LV.10,28000|.佔領關口+關口LV.1,3000+關口LV.2,3500+關口LV.3,4000+關口LV.4,4500+關口LV.5,5000+關口LV.6,5500+關口LV.7,6000+關口LV.8,6500+關口LV.9,7000+關口LV.10,7500|.佔領碼頭+碼頭LV.1,500+碼頭LV.2,1000+碼頭LV.3,1500+碼頭LV.4,2000+碼頭LV.5,2500+碼頭LV.6,3000+碼頭LV.7,3500+碼頭LV.8,4000+碼頭LV.9,4500+碼頭LV.10,5000</t>
  </si>
  <si>
    <t>官員</t>
  </si>
  <si>
    <t>成員</t>
  </si>
  <si>
    <t>軍/副盟主</t>
  </si>
  <si>
    <t>排名獎勵</t>
  </si>
  <si>
    <t>勢力排行</t>
  </si>
  <si>
    <t>劇本排名</t>
  </si>
  <si>
    <t>勢力值詳情</t>
  </si>
  <si>
    <t>聯盟勢力值詳情</t>
  </si>
  <si>
    <t>勢力積分詳情</t>
  </si>
  <si>
    <t>暫無聯盟上榜</t>
  </si>
  <si>
    <t>聯盟勢力值角逐</t>
  </si>
  <si>
    <t>賽季</t>
  </si>
  <si>
    <t>週常</t>
  </si>
  <si>
    <t>階段</t>
  </si>
  <si>
    <t>個人排名</t>
  </si>
  <si>
    <t>達成獎勵和下階段功能預告</t>
  </si>
  <si>
    <t>(已領取)</t>
  </si>
  <si>
    <t>未達成</t>
  </si>
  <si>
    <t>擁有聯盟%s個</t>
  </si>
  <si>
    <t>請點擊柱狀圖，可查看勢力積分詳情</t>
  </si>
  <si>
    <t>聯盟失去城池時，會扣除等值的勢力值</t>
  </si>
  <si>
    <t>勢力失去城池時，會扣除等值的勢力值</t>
  </si>
  <si>
    <t>縣城%s座：</t>
  </si>
  <si>
    <t>關口%s座：</t>
  </si>
  <si>
    <t>碼頭%s座：</t>
  </si>
  <si>
    <t>%s%s級：%s分</t>
  </si>
  <si>
    <t>劇本任務積分</t>
  </si>
  <si>
    <t>佔領城池，關口，渡口，碼頭勢力值</t>
  </si>
  <si>
    <t>劇本總勢力值</t>
  </si>
  <si>
    <t>階段劇本--</t>
  </si>
  <si>
    <t>董卓軍攻城</t>
  </si>
  <si>
    <t>攻城隊到達時間(%s)</t>
  </si>
  <si>
    <t>攻城開始</t>
  </si>
  <si>
    <t>董卓攻城軍攻城中</t>
  </si>
  <si>
    <t>決戰虎牢關</t>
  </si>
  <si>
    <t>%s後開啟虎牢關之戰</t>
  </si>
  <si>
    <t>攻佔虎牢關後，進行呂布之戰！</t>
  </si>
  <si>
    <t>擊敗呂布後，開放洛陽爭奪戰！</t>
  </si>
  <si>
    <t>&lt;color=#C1B28E&gt;休戰時間&lt;/color&gt;</t>
  </si>
  <si>
    <t>(可通過名望任務增加經驗)</t>
  </si>
  <si>
    <t>兩種方案選擇一種購買</t>
  </si>
  <si>
    <t>功能暫未開啟！</t>
  </si>
  <si>
    <t>還有大量特權，手動手動的啦啦啦等您獲取！</t>
  </si>
  <si>
    <t>名望等級</t>
  </si>
  <si>
    <t>名望經驗</t>
  </si>
  <si>
    <t>升至%s級可立即領取以下獎勵</t>
  </si>
  <si>
    <t>再購買%s點經驗升至%s級</t>
  </si>
  <si>
    <t>購買經驗</t>
  </si>
  <si>
    <t>成為名士</t>
  </si>
  <si>
    <t>大獎一覽</t>
  </si>
  <si>
    <t>立即購買</t>
  </si>
  <si>
    <t>好友代購</t>
  </si>
  <si>
    <t>%s級可領</t>
  </si>
  <si>
    <t>所有演義階段結束後結算名望獎勵</t>
  </si>
  <si>
    <t>每週一00:00刷新</t>
  </si>
  <si>
    <t>當前賽季結束時刷新</t>
  </si>
  <si>
    <t>當前無獎勵可領取！</t>
  </si>
  <si>
    <t>主公，您的名望等級已達上限，無法繼續購買！</t>
  </si>
  <si>
    <t>無法購買！</t>
  </si>
  <si>
    <t>活躍度</t>
  </si>
  <si>
    <t>成為名士的花費不計入首儲和累計儲值</t>
  </si>
  <si>
    <t>當前階段剩餘時間:&lt;color=#A8BCCB&gt;%s&lt;/color&gt;</t>
  </si>
  <si>
    <t>本階段已結束!</t>
  </si>
  <si>
    <t>本階段尚未開始</t>
  </si>
  <si>
    <t>虛位以待</t>
  </si>
  <si>
    <t>佔領獎勵:</t>
  </si>
  <si>
    <t>*所在聯盟佔領相應的城池即可獲得獎勵，佔領越多獎勵越多\n&lt;color=#ff5656&gt;(所有獎勵在下個劇本開啟時通過郵件發送)&lt;/color&gt;</t>
  </si>
  <si>
    <t>結算時間：</t>
  </si>
  <si>
    <t>本勢力未上榜聯盟</t>
  </si>
  <si>
    <t>劇本結算中...</t>
  </si>
  <si>
    <t>佔領獎勵</t>
  </si>
  <si>
    <t>勢力預選</t>
  </si>
  <si>
    <t>%s劇本開啟%s</t>
  </si>
  <si>
    <t>%s階段開啟%s</t>
  </si>
  <si>
    <t>寶物功能</t>
  </si>
  <si>
    <t>聯盟\"%s\"選擇勢力：%s</t>
  </si>
  <si>
    <t>確定為勢力%s而戰嗎？</t>
  </si>
  <si>
    <t>1 勢力一經選定，在劇本內將無法更改\n2 你與所在聯盟選擇了%s</t>
  </si>
  <si>
    <t>相同勢力，將繼承聯盟相關資料。</t>
  </si>
  <si>
    <t>不同勢力，將強制退出聯盟。</t>
  </si>
  <si>
    <t>勢力一旦確定,在勢力覆滅前不能更改勢力</t>
  </si>
  <si>
    <t>勢力之間相互敵對，建議與朋友選擇相同勢力</t>
  </si>
  <si>
    <t>不同勢力的出生座標不同，可點擊勢力地圖查看</t>
  </si>
  <si>
    <t>確定要在%s出生嗎?</t>
  </si>
  <si>
    <t>解鎖條件\n%s</t>
  </si>
  <si>
    <t>解鎖條件：</t>
  </si>
  <si>
    <t>尚未解鎖</t>
  </si>
  <si>
    <t>主城%s級解鎖新劇情</t>
  </si>
  <si>
    <t>沒有限時推送禮包事件</t>
  </si>
  <si>
    <t>限時推送禮包事件sid錯誤</t>
  </si>
  <si>
    <t>禮包id錯誤</t>
  </si>
  <si>
    <t>不在可購買時間內</t>
  </si>
  <si>
    <t>購買次數到達上限</t>
  </si>
  <si>
    <t>黃金不足</t>
  </si>
  <si>
    <t>銅錢不足</t>
  </si>
  <si>
    <t>人民幣直接購買,介面調錯了</t>
  </si>
  <si>
    <t>簽到資料刷新錯誤</t>
  </si>
  <si>
    <t>今日免費刷新次數和刷新令已經用完，之後將使用金餅來刷新！</t>
  </si>
  <si>
    <t>關閉倒計時 &lt;color=#ead8c3ff&gt;%s&lt;/color&gt;</t>
  </si>
  <si>
    <t>使用&lt;color=#fa4e4e&gt;%s&lt;/color&gt;或&lt;color=#fa4e4e&gt;%s&lt;/color&gt;金餅可以刷新館舍商品</t>
  </si>
  <si>
    <t>今日免費刷新次數：%s/%s</t>
  </si>
  <si>
    <t>當前擁有刷新令：%s</t>
  </si>
  <si>
    <t>刷新需要消耗&lt;color=#fa4e4e&gt;%s&lt;/color&gt;金餅，確認刷新嗎?</t>
  </si>
  <si>
    <t>獲取%s</t>
  </si>
  <si>
    <t>今日刷新次數已耗盡，提升&lt;color=#fa4e4e&gt;VIP等級&lt;/color&gt;可獲得更多每日刷新次數</t>
  </si>
  <si>
    <t>您已經向該武將贈送過信物啦，快去尋找其它的心儀武將吧</t>
  </si>
  <si>
    <t>購買</t>
  </si>
  <si>
    <t>已購買</t>
  </si>
  <si>
    <t>贈予</t>
  </si>
  <si>
    <t>原價：%s</t>
  </si>
  <si>
    <t>現價：%s</t>
  </si>
  <si>
    <t>限購：%s</t>
  </si>
  <si>
    <t>限購：VIP%s</t>
  </si>
  <si>
    <t>贈予%s&lt;color=#fef19c&gt;%s&lt;/color&gt;個%s，可增加&lt;color=#fef19c&gt;%s&lt;/color&gt;點好感。當前好感&lt;color=#fef19c&gt;%s/%s&lt;/color&gt;，集滿可招募%s。</t>
  </si>
  <si>
    <t>贈予%s&lt;color=#fef19c&gt;%s&lt;/color&gt;個%s，可增加&lt;color=#fef19c&gt;%s&lt;/color&gt;點好感。當前好感&lt;color=#fef19c&gt;%s/%s&lt;/color&gt;，集滿可升星%s。</t>
  </si>
  <si>
    <t xml:space="preserve"> Vip%s可購</t>
  </si>
  <si>
    <t>戰爭</t>
  </si>
  <si>
    <t>增產</t>
  </si>
  <si>
    <t>系統</t>
  </si>
  <si>
    <t>戰報</t>
  </si>
  <si>
    <t>發送人</t>
  </si>
  <si>
    <t>%s級%s</t>
  </si>
  <si>
    <t>%s守軍</t>
  </si>
  <si>
    <t>%s城池守軍</t>
  </si>
  <si>
    <t>聯盟搜索</t>
  </si>
  <si>
    <t>聯盟邀請</t>
  </si>
  <si>
    <t>聯盟推薦</t>
  </si>
  <si>
    <t>快來加入聯盟吧！</t>
  </si>
  <si>
    <t>聯盟創建</t>
  </si>
  <si>
    <t>聯盟資訊</t>
  </si>
  <si>
    <t>聯盟功能</t>
  </si>
  <si>
    <t>概覽</t>
  </si>
  <si>
    <t>申請</t>
  </si>
  <si>
    <t>邀請</t>
  </si>
  <si>
    <t>聯盟查找</t>
  </si>
  <si>
    <t>聯盟旗幟</t>
  </si>
  <si>
    <t>聯盟幫助</t>
  </si>
  <si>
    <t>八陣</t>
  </si>
  <si>
    <t>功勛記錄</t>
  </si>
  <si>
    <t>貢獻記錄</t>
  </si>
  <si>
    <t>攻城記錄</t>
  </si>
  <si>
    <t>基礎資訊</t>
  </si>
  <si>
    <t>等級排序</t>
  </si>
  <si>
    <t>仇敵</t>
  </si>
  <si>
    <t>贈送</t>
  </si>
  <si>
    <t>詳情</t>
  </si>
  <si>
    <t>暫無聯盟邀請</t>
  </si>
  <si>
    <t>暫無可加入的聯盟</t>
  </si>
  <si>
    <t>聯盟人員無法在參與史鑒之戰期間退出聯盟</t>
  </si>
  <si>
    <t>聯盟戰事</t>
  </si>
  <si>
    <t>標記描述修改成功!</t>
  </si>
  <si>
    <t>標記刪除成功!</t>
  </si>
  <si>
    <t>戰事</t>
  </si>
  <si>
    <t>戰況</t>
  </si>
  <si>
    <t>記錄</t>
  </si>
  <si>
    <t>關口</t>
  </si>
  <si>
    <t>渡口/碼頭</t>
  </si>
  <si>
    <t>聯盟任務</t>
  </si>
  <si>
    <t>任務</t>
  </si>
  <si>
    <t>確定是否需要放棄任務</t>
  </si>
  <si>
    <t>職位</t>
  </si>
  <si>
    <t>總貢獻</t>
  </si>
  <si>
    <t>週功勛</t>
  </si>
  <si>
    <t>狀態</t>
  </si>
  <si>
    <t>週貢獻</t>
  </si>
  <si>
    <t>攻城記錄1</t>
  </si>
  <si>
    <t>攻城記錄2</t>
  </si>
  <si>
    <t>攻城記錄3</t>
  </si>
  <si>
    <t>本日功勛</t>
  </si>
  <si>
    <t>日貢獻</t>
  </si>
  <si>
    <t>戰鬥力</t>
  </si>
  <si>
    <t>軍團名稱</t>
  </si>
  <si>
    <t>軍團人數</t>
  </si>
  <si>
    <t>軍團長</t>
  </si>
  <si>
    <t>金餅捐獻</t>
  </si>
  <si>
    <t>銅幣捐獻</t>
  </si>
  <si>
    <t>鐵礦捐獻</t>
  </si>
  <si>
    <t>石料捐獻</t>
  </si>
  <si>
    <t>木材捐獻</t>
  </si>
  <si>
    <t>糧食捐獻</t>
  </si>
  <si>
    <t>週克敵數</t>
  </si>
  <si>
    <t>週攻城值</t>
  </si>
  <si>
    <t>週攻城次數</t>
  </si>
  <si>
    <t>參與佔領數</t>
  </si>
  <si>
    <t>擊殺駐守部隊</t>
  </si>
  <si>
    <t>搶佔土地數</t>
  </si>
  <si>
    <t>拆除建築數</t>
  </si>
  <si>
    <t>擊潰玩家數</t>
  </si>
  <si>
    <t>本週殺敵數</t>
  </si>
  <si>
    <t>擊殺敵軍數</t>
  </si>
  <si>
    <t>輸入軍團名稱進行創建</t>
  </si>
  <si>
    <t>全部成員</t>
  </si>
  <si>
    <t>軍團一</t>
  </si>
  <si>
    <t>軍團二</t>
  </si>
  <si>
    <t>軍團三</t>
  </si>
  <si>
    <t>軍團四</t>
  </si>
  <si>
    <t>創建軍團</t>
  </si>
  <si>
    <t>未創建</t>
  </si>
  <si>
    <t>貢獻值</t>
  </si>
  <si>
    <t>登錄時間</t>
  </si>
  <si>
    <t>軍團人數%s</t>
  </si>
  <si>
    <t>創建軍團成功</t>
  </si>
  <si>
    <t>軍團名</t>
  </si>
  <si>
    <t>委任團長</t>
  </si>
  <si>
    <t>軍團管理</t>
  </si>
  <si>
    <t>選擇成員</t>
  </si>
  <si>
    <t>暫無軍團成員</t>
  </si>
  <si>
    <t>軍團改名</t>
  </si>
  <si>
    <t>今日已接取任務</t>
  </si>
  <si>
    <t>一天只能接取%s個任務</t>
  </si>
  <si>
    <t>一天只能放棄%s個任務</t>
  </si>
  <si>
    <t>任務未完成</t>
  </si>
  <si>
    <t>獎勵</t>
  </si>
  <si>
    <t>修改名稱</t>
  </si>
  <si>
    <t>替換團長</t>
  </si>
  <si>
    <t>人員管理</t>
  </si>
  <si>
    <t>解散軍團</t>
  </si>
  <si>
    <t>確認修改</t>
  </si>
  <si>
    <t>團長:</t>
  </si>
  <si>
    <t>最多只能創建4個軍團</t>
  </si>
  <si>
    <t>請先選擇一個成員</t>
  </si>
  <si>
    <t>請輸入新名稱</t>
  </si>
  <si>
    <t>此名字被佔用</t>
  </si>
  <si>
    <t>成員管理</t>
  </si>
  <si>
    <t>兵繁榮</t>
  </si>
  <si>
    <t>總功勛</t>
  </si>
  <si>
    <t>已在當前軍團</t>
  </si>
  <si>
    <t>轉讓盟主</t>
  </si>
  <si>
    <t>軍團委任</t>
  </si>
  <si>
    <t>軍團調動</t>
  </si>
  <si>
    <t>移出聯盟</t>
  </si>
  <si>
    <t>確認調動</t>
  </si>
  <si>
    <t>未分組</t>
  </si>
  <si>
    <t>請離聯盟</t>
  </si>
  <si>
    <t>線上人數%s</t>
  </si>
  <si>
    <t>請先選擇委任團長</t>
  </si>
  <si>
    <t>請先卸去原先職務</t>
  </si>
  <si>
    <t>此人已經是團長了</t>
  </si>
  <si>
    <t>此人暫無職位</t>
  </si>
  <si>
    <t>必須先解除軍團長職務才能進行調動</t>
  </si>
  <si>
    <t>普通成員才能調動軍團</t>
  </si>
  <si>
    <t>沒有許可權將盟主移除聯盟</t>
  </si>
  <si>
    <t>暫無軍團</t>
  </si>
  <si>
    <t>請選擇一個成員</t>
  </si>
  <si>
    <t>已經有一個同名的軍團</t>
  </si>
  <si>
    <t>是否任命為副盟主？</t>
  </si>
  <si>
    <t>是否轉讓盟主？</t>
  </si>
  <si>
    <t>請先將卸去軍團長職位</t>
  </si>
  <si>
    <t>是否直接解除其現有職位並任命為%s？</t>
  </si>
  <si>
    <t>是否將其移出聯盟？</t>
  </si>
  <si>
    <t>請輸入軍團名</t>
  </si>
  <si>
    <t>請選擇一名聯盟成員任命為軍團長</t>
  </si>
  <si>
    <t>是否解散軍團？</t>
  </si>
  <si>
    <t>當前軍團已被解散</t>
  </si>
  <si>
    <t>確認要解任%s嗎？</t>
  </si>
  <si>
    <t>確認任命該玩家為%s嗎？</t>
  </si>
  <si>
    <t>%s 官職已滿</t>
  </si>
  <si>
    <t>&lt;color=#bbbbbb&gt;暫無聯盟&lt;/color&gt;</t>
  </si>
  <si>
    <t>1.副盟主：盟主的左右手，除了無法任命官員和解散聯盟外，其他許可權與盟主相同。\n2.執法官：聯盟公約的制定者和監督者，可操控聯盟法令\n3.指揮官：聯盟戰爭的統籌者和指揮者，可操控聯盟標記\n4.外交官：聯盟外交的建立者和維護者，可操作聯盟外交</t>
  </si>
  <si>
    <t>捐贈記錄</t>
  </si>
  <si>
    <t>(暫無記錄)</t>
  </si>
  <si>
    <t>八陣圖 %s消失倒計時 %s</t>
  </si>
  <si>
    <t>八陣圖 %s結束倒計時%s</t>
  </si>
  <si>
    <t>尊敬的主公，您選擇的是已啟動狀態的陰陽爻，您確定要對其使用陰陽爻碎片嗎？</t>
  </si>
  <si>
    <t>主公，您所在的聯盟需要達到%s級才可解鎖！</t>
  </si>
  <si>
    <t>主公，您的出征次數不足了！</t>
  </si>
  <si>
    <t>剩餘出征次數</t>
  </si>
  <si>
    <t>八陣圖召喚成功！</t>
  </si>
  <si>
    <t>只有盟主或副盟主可以召喚八陣圖！</t>
  </si>
  <si>
    <t>該八陣圖事件結束了！</t>
  </si>
  <si>
    <t>冷卻中，還需%s才可召喚八陣圖事件！</t>
  </si>
  <si>
    <t>您的聯盟貢獻不足，無法出征！</t>
  </si>
  <si>
    <t>當前已有正在前往八陣圖的隊伍！</t>
  </si>
  <si>
    <t>召喚冷卻倒計時  %s</t>
  </si>
  <si>
    <t>確認要召喚八陣圖嗎？</t>
  </si>
  <si>
    <t>無法選擇暫未開啟的詩句！</t>
  </si>
  <si>
    <t>詩句注解</t>
  </si>
  <si>
    <t>有人知道 %s 對應的是哪個武將嗎？</t>
  </si>
  <si>
    <t>求助資訊已經發送到聯盟頻道</t>
  </si>
  <si>
    <t>下一題</t>
  </si>
  <si>
    <t>不可更改已經提交的答案</t>
  </si>
  <si>
    <t>結束答題</t>
  </si>
  <si>
    <t>剩餘詩句:%s</t>
  </si>
  <si>
    <t>%s秒後可以再次求助</t>
  </si>
  <si>
    <t>進度已滿</t>
  </si>
  <si>
    <t>更換聯盟%s後才可參與八陣圖</t>
  </si>
  <si>
    <t>八陣圖已被召喚成功</t>
  </si>
  <si>
    <t>該區域無法召喚！</t>
  </si>
  <si>
    <t>神秘詩句</t>
  </si>
  <si>
    <t>召喚</t>
  </si>
  <si>
    <t>玩法說明</t>
  </si>
  <si>
    <t>八陣圖·</t>
  </si>
  <si>
    <t>八陣圖</t>
  </si>
  <si>
    <t>勇闖八陣圖·折衝生門</t>
  </si>
  <si>
    <t>誤入八陣圖·折衝死門</t>
  </si>
  <si>
    <t>最近已探索過八陣圖，請%s後再試</t>
  </si>
  <si>
    <t>1.進行聯盟捐獻可獲得為八陣圖充能的陰陽爻\n2.為八陣圖充能可獲得隨機獎勵\n3.對能量已滿的八陣圖使用陰陽爻，只能獲得獎勵，不能為八陣圖額外增加進度\n4.八陣圖被啟動後，盟主和副盟主可以點擊旋轉的八卦，召喚八陣圖，觸發隨機事件\n5.八陣圖的召喚有24小時的冷卻時間</t>
  </si>
  <si>
    <t>&lt;color=#B4A681&gt;【聯盟】&lt;/color&gt;&lt;color=#83CC79&gt;%s&lt;/color&gt;捐贈陰陽爻時靈氣暴漲，使八陣圖拼裝進度&lt;color=#83CC79&gt;+3&lt;/color&gt;</t>
  </si>
  <si>
    <t>&lt;color=#B4A681&gt;【聯盟】&lt;/color&gt;&lt;color=#83CC79&gt;%s&lt;/color&gt;捐贈陰陽爻時靈氣暴漲，使八陣圖拼裝進度&lt;color=#83CC79&gt;+3&lt;/color&gt;，並啟動了一個方位</t>
  </si>
  <si>
    <t>&lt;color=#B4A681&gt;【聯盟】&lt;/color&gt;&lt;color=#83CC79&gt;%s&lt;/color&gt;捐贈陰陽爻時靈氣暴漲，使八陣圖拼裝進度&lt;color=#83CC79&gt;+3&lt;/color&gt;，並啟動了八陣圖</t>
  </si>
  <si>
    <t>&lt;color=#B4A681&gt;【聯盟】&lt;/color&gt;&lt;color=#83CC79&gt;%s&lt;/color&gt;捐贈陰陽爻，使八陣圖拼裝進度&lt;color=#83CC79&gt;+1&lt;/color&gt;</t>
  </si>
  <si>
    <t>&lt;color=#B4A681&gt;【聯盟】&lt;/color&gt;&lt;color=#83CC79&gt;%s&lt;/color&gt;捐贈陰陽爻，使八陣圖拼裝進度&lt;color=#83CC79&gt;+1&lt;/color&gt;，並啟動了一個方位</t>
  </si>
  <si>
    <t>&lt;color=#B4A681&gt;【聯盟】&lt;/color&gt;&lt;color=#83CC79&gt;%s&lt;/color&gt;捐贈陰陽爻，使八陣圖拼裝進度&lt;color=#83CC79&gt;+1&lt;/color&gt;，並啟動了八陣圖</t>
  </si>
  <si>
    <t>&lt;color=#B4A681&gt;【聯盟】&lt;/color&gt;&lt;color=#83CC79&gt;%s&lt;/color&gt;對能量已滿的方位捐獻陰陽爻，無法增加八陣圖的拼裝進度</t>
  </si>
  <si>
    <t>將軍團成員%s任命為盟主，會將其移出軍團，確定要任命嗎？</t>
  </si>
  <si>
    <t>將軍團成員%s任命為副盟主，會將其移出軍團，確定要任命嗎？</t>
  </si>
  <si>
    <t>無法添加更多的軍團成員！</t>
  </si>
  <si>
    <t>聯盟%s級解鎖</t>
  </si>
  <si>
    <t>個人</t>
  </si>
  <si>
    <t>聯盟名</t>
  </si>
  <si>
    <t>巔峰戰力</t>
  </si>
  <si>
    <t>全隊戰力</t>
  </si>
  <si>
    <t>全隊兵力</t>
  </si>
  <si>
    <t>個人勢力值</t>
  </si>
  <si>
    <t>總戰力</t>
  </si>
  <si>
    <t>聯盟勢力值</t>
  </si>
  <si>
    <t>1.功勛只能通過玩家之間的戰爭行為獲得，根據擊敗敵軍的士兵數量進行計算</t>
  </si>
  <si>
    <t>1.玩家戰力最高的一支部隊的戰力資訊</t>
  </si>
  <si>
    <t>1.聯盟內所有玩家擁有的所有部隊的戰力資訊總和</t>
  </si>
  <si>
    <t>1.玩家擁有的所有部隊的兵力資訊總和</t>
  </si>
  <si>
    <t>1.加入聯盟後，在大地圖進行征戰可獲得聯盟經驗\n2.加入聯盟後，聯盟捐獻可獲得聯盟經驗</t>
  </si>
  <si>
    <t>1.聯盟可佔領的城池數量隨聯盟等級的增長而增長</t>
  </si>
  <si>
    <t>1.聯盟攻佔城池後獲得勢力值，城池等級越高，勢力值越大</t>
  </si>
  <si>
    <t>1.聯盟內所有玩家擁有的所有部隊的兵力資訊總和</t>
  </si>
  <si>
    <t>功勛説明資訊</t>
  </si>
  <si>
    <t>巔峰戰力説明資訊</t>
  </si>
  <si>
    <t>總戰力説明資訊</t>
  </si>
  <si>
    <t>全隊兵力説明資訊</t>
  </si>
  <si>
    <t>聯盟等級説明資訊</t>
  </si>
  <si>
    <t>聯盟城池數説明資訊</t>
  </si>
  <si>
    <t>聯盟勢力值説明資訊</t>
  </si>
  <si>
    <t>聯盟兵力説明資訊</t>
  </si>
  <si>
    <t>排行榜資料已更新！</t>
  </si>
  <si>
    <t>排行榜只顯示前300名的玩家！</t>
  </si>
  <si>
    <t>魏國</t>
  </si>
  <si>
    <t>蜀國</t>
  </si>
  <si>
    <t>吳國</t>
  </si>
  <si>
    <t>漢廷</t>
  </si>
  <si>
    <t>圖鑑</t>
  </si>
  <si>
    <t>武將圖鑑</t>
  </si>
  <si>
    <t>將魂商店購買</t>
  </si>
  <si>
    <t>馬魂商店購買</t>
  </si>
  <si>
    <t>神兵商店購買</t>
  </si>
  <si>
    <t>商城購買</t>
  </si>
  <si>
    <t>聯盟商店購買</t>
  </si>
  <si>
    <t>擊敗%s級%s掉落</t>
  </si>
  <si>
    <t>附近沒有匹配的目標，請主公移動後再搜索</t>
  </si>
  <si>
    <t>已達&lt;color=#fa4e4e&gt;%s&lt;/color&gt;次的單次行軍加速上限，無法繼續加速</t>
  </si>
  <si>
    <t>升級Vip可增加加速次數</t>
  </si>
  <si>
    <t>今日刷新次數已經到達上限,可通過升級&lt;color=#fa4e4e&gt;VIP等級&lt;/color&gt;增加刷新次數!</t>
  </si>
  <si>
    <t>今日刷新次數已經到達上限</t>
  </si>
  <si>
    <t>不能獲取更多的建築隊列（已達VIP最高等級）</t>
  </si>
  <si>
    <t>升至VIP%s級，可再開啟%s個建築隊列，是否前往儲值</t>
  </si>
  <si>
    <t>購買月卡即可啟動該建築隊列，是否前往購買</t>
  </si>
  <si>
    <t>空閒隊列不足，無法升級</t>
  </si>
  <si>
    <t>達到VIP%s即可開啟該建築隊列，是否前往開啟</t>
  </si>
  <si>
    <t>達到VIP%s或者大殿達到%s級即可開啟該建築隊列，是否前往開啟</t>
  </si>
  <si>
    <t>大殿達到%s即可開啟該建築隊列</t>
  </si>
  <si>
    <t>VIP等級已滿!</t>
  </si>
  <si>
    <t>VIP%s超值禮包</t>
  </si>
  <si>
    <t>預備兵容量</t>
  </si>
  <si>
    <t>上陣部隊</t>
  </si>
  <si>
    <t>單次招募上限</t>
  </si>
  <si>
    <t>已招募部隊</t>
  </si>
  <si>
    <t>傷兵</t>
  </si>
  <si>
    <t>招募隊列已滿！</t>
  </si>
  <si>
    <t>正在招募%s/%s個士兵…</t>
  </si>
  <si>
    <t>兵營已滿！</t>
  </si>
  <si>
    <t>招募完成，%s+%s</t>
  </si>
  <si>
    <t>請選擇招募數量</t>
  </si>
  <si>
    <t>已達到兵營存儲上限</t>
  </si>
  <si>
    <t>主城預備兵已超出上限</t>
  </si>
  <si>
    <t>徵兵所需的資源不足</t>
  </si>
  <si>
    <t>預備兵容量已達上限</t>
  </si>
  <si>
    <t>確認取消募兵嗎？\n取消後返回全部的募兵資源消耗</t>
  </si>
  <si>
    <t>確認取消該隊伍所有部隊徵兵嗎？\n取消後返回所有的募兵資源消耗</t>
  </si>
  <si>
    <t>校場</t>
  </si>
  <si>
    <t>招募時間減少</t>
  </si>
  <si>
    <t>徵兵消耗</t>
  </si>
  <si>
    <t>徵兵中... (%s/%s)</t>
  </si>
  <si>
    <t>徵兵總計</t>
  </si>
  <si>
    <t>(耗時:%s)</t>
  </si>
  <si>
    <t>剩餘時間:</t>
  </si>
  <si>
    <t>未設置徵兵數量</t>
  </si>
  <si>
    <t>隊伍中有武將處於徵兵中，請取消後再試</t>
  </si>
  <si>
    <t>傷兵容量</t>
  </si>
  <si>
    <t>主城傷兵</t>
  </si>
  <si>
    <t>紮營點傷兵</t>
  </si>
  <si>
    <t>單次治療上限</t>
  </si>
  <si>
    <t>治療隊列已滿！</t>
  </si>
  <si>
    <t>請選擇治療數量!</t>
  </si>
  <si>
    <t>當前沒有傷兵需要治療!</t>
  </si>
  <si>
    <t>傷兵恢復中</t>
  </si>
  <si>
    <t>(傷兵營容量已達到%s%%,請及時治療避免士兵死亡)</t>
  </si>
  <si>
    <t>傷兵營容量已達到%s%%,出征後發生戰鬥傷兵可能會超出傷兵營容量上限,是否繼續出征?</t>
  </si>
  <si>
    <t>(傷兵超出上限後會直接死亡,無法治療)</t>
  </si>
  <si>
    <t>前往治療</t>
  </si>
  <si>
    <t>正在治療%s個傷兵…</t>
  </si>
  <si>
    <t>治療完成，%s+%s</t>
  </si>
  <si>
    <t>確認取消治療嗎，取消後傷兵需要重新治療</t>
  </si>
  <si>
    <t>傷兵營等級</t>
  </si>
  <si>
    <t>再儲值&lt;color=#FF8C00&gt;%s黃金&lt;/color&gt;，即可成為VIP&lt;color=#FF8C00&gt;%s&lt;/color&gt;</t>
  </si>
  <si>
    <t>VIP等級不足，無法購買，快去提升VIP等級吧!</t>
  </si>
  <si>
    <t>VIP等級不足，無法購買。</t>
  </si>
  <si>
    <t>確認購買禮包將獲得以下物品：</t>
  </si>
  <si>
    <t>限購禮包</t>
  </si>
  <si>
    <t>【特權內容】\n·建築隊列&lt;color=#7FB05E&gt;2個&lt;/color&gt;\n·建築免費加速&lt;color=#7FB05E&gt;3分鐘&lt;/color&gt;\n·每日可免費刷新館舍&lt;color=#7FB05E&gt;20次&lt;/color&gt;\n·雷達範圍&lt;color=#7FB05E&gt;15里&lt;/color&gt;\n·體力上限&lt;color=#7FB05E&gt;100&lt;/color&gt;\n·行軍令上限&lt;color=#7FB05E&gt;10&lt;/color&gt;\n·每日可在祭壇祭祀&lt;color=#7FB05E&gt;2次&lt;/color&gt;\n·世界行軍加速可進行&lt;color=#7FB05E&gt;1次&lt;/color&gt;\n·可收藏世界座標點&lt;color=#7FB05E&gt;15個&lt;/color&gt;\n·每日可購買體力類道具&lt;color=#7FB05E&gt;3次&lt;/color&gt;\n·每日可購買行軍令類道具&lt;color=#7FB05E&gt;3次&lt;/color&gt;\n·每日可購買資源類道具&lt;color=#7FB05E&gt;1次&lt;/color&gt;\n·每日可購買銅幣類道具&lt;color=#7FB05E&gt;1次&lt;/color&gt;</t>
  </si>
  <si>
    <t>累計儲值&lt;color=#7FB05E&gt;100黃金&lt;/color&gt;即可享受該級特權\n【特權內容】\n·每日可重置副本（普通、精英）關卡&lt;color=#7FB05E&gt;1次&lt;/color&gt;\n·建築隊列&lt;color=#7FB05E&gt;2個&lt;/color&gt;\n·建築免費加速&lt;color=#7FB05E&gt;4分鐘&lt;/color&gt;\n·每日可免費刷新館舍&lt;color=#7FB05E&gt;20次&lt;/color&gt;\n·雷達範圍&lt;color=#7FB05E&gt;15里&lt;/color&gt;\n·體力上限&lt;color=#7FB05E&gt;110&lt;/color&gt;\n·行軍令上限&lt;color=#7FB05E&gt;12&lt;/color&gt;\n·每日可在祭壇祭祀&lt;color=#7FB05E&gt;3次&lt;/color&gt;\n·世界行軍加速可進行&lt;color=#7FB05E&gt;2次&lt;/color&gt;\n·可收藏世界座標點&lt;color=#7FB05E&gt;20個&lt;/color&gt;\n·每日可購買體力類道具&lt;color=#7FB05E&gt;3次&lt;/color&gt;\n·每日可購買行軍令類道具&lt;color=#7FB05E&gt;3次&lt;/color&gt;\n·每日可購買資源類道具&lt;color=#7FB05E&gt;1次&lt;/color&gt;\n·每日可購買銅幣類道具&lt;color=#7FB05E&gt;1次&lt;/color&gt;</t>
  </si>
  <si>
    <t>累計儲值&lt;color=#7FB05E&gt;500黃金&lt;/color&gt;即可享受該級特權\n【特權內容】\n·每日可重置副本（普通、精英）關卡&lt;color=#7FB05E&gt;1次&lt;/color&gt;\n·建築隊列&lt;color=#7FB05E&gt;2個&lt;/color&gt;\n·建築免費加速&lt;color=#7FB05E&gt;5分鐘&lt;/color&gt;\n·每日可免費刷新館舍&lt;color=#7FB05E&gt;25次&lt;/color&gt;\n·雷達範圍&lt;color=#7FB05E&gt;15里&lt;/color&gt;\n·體力上限&lt;color=#7FB05E&gt;120&lt;/color&gt;\n·行軍令上限&lt;color=#7FB05E&gt;14&lt;/color&gt;\n·每日可在祭壇祭祀&lt;color=#7FB05E&gt;4次&lt;/color&gt;\n·世界行軍加速可進行&lt;color=#7FB05E&gt;2次&lt;/color&gt;\n·可收藏世界座標點&lt;color=#7FB05E&gt;25個&lt;/color&gt;\n·每日可購買體力類道具&lt;color=#7FB05E&gt;4次&lt;/color&gt;\n·每日可購買行軍令類道具&lt;color=#7FB05E&gt;4次&lt;/color&gt;\n·每日可購買資源類道具&lt;color=#7FB05E&gt;2次&lt;/color&gt;\n·每日可購買銅幣類道具&lt;color=#7FB05E&gt;2次&lt;/color&gt;</t>
  </si>
  <si>
    <t>累計儲值&lt;color=#7FB05E&gt;1000黃金&lt;/color&gt;即可享受該級特權\n【特權內容】\n·每日可重置副本（普通、精英）關卡&lt;color=#7FB05E&gt;1次&lt;/color&gt;\n·建築隊列&lt;color=#7FB05E&gt;3個&lt;/color&gt;\n·建築免費加速&lt;color=#7FB05E&gt;5分鐘&lt;/color&gt;\n·每日可免費刷新館舍&lt;color=#7FB05E&gt;25次&lt;/color&gt;\n·雷達範圍&lt;color=#7FB05E&gt;15里&lt;/color&gt;\n·體力上限&lt;color=#7FB05E&gt;130&lt;/color&gt;\n·行軍令上限&lt;color=#7FB05E&gt;16&lt;/color&gt;\n·每日可在祭壇祭祀&lt;color=#7FB05E&gt;5次&lt;/color&gt;\n·世界行軍加速可進行&lt;color=#7FB05E&gt;2次&lt;/color&gt;\n·可收藏世界座標點&lt;color=#7FB05E&gt;30個&lt;/color&gt;\n·每日可購買體力類道具&lt;color=#7FB05E&gt;4次&lt;/color&gt;\n·每日可購買行軍令類道具&lt;color=#7FB05E&gt;4次&lt;/color&gt;\n·每日可購買資源類道具&lt;color=#7FB05E&gt;3次&lt;/color&gt;\n·每日可購買銅幣類道具&lt;color=#7FB05E&gt;3次&lt;/color&gt;</t>
  </si>
  <si>
    <t>累計儲值&lt;color=#7FB05E&gt;2000黃金&lt;/color&gt;即可享受該級特權\n【特權內容】\n·每日可重置副本（普通、精英）關卡&lt;color=#7FB05E&gt;1次&lt;/color&gt;\n·建築隊列&lt;color=#7FB05E&gt;3個&lt;/color&gt;\n·建築免費加速&lt;color=#7FB05E&gt;6分鐘&lt;/color&gt;\n·每日可免費刷新館舍&lt;color=#7FB05E&gt;30次&lt;/color&gt;\n·雷達範圍&lt;color=#7FB05E&gt;20里&lt;/color&gt;\n·體力上限&lt;color=#7FB05E&gt;140&lt;/color&gt;\n·行軍令上限&lt;color=#7FB05E&gt;18&lt;/color&gt;\n·每日可在祭壇祭祀&lt;color=#7FB05E&gt;6次&lt;/color&gt;\n·世界行軍加速可進行&lt;color=#7FB05E&gt;3次&lt;/color&gt;\n·可收藏世界座標點&lt;color=#7FB05E&gt;35個&lt;/color&gt;\n·每日可購買體力類道具&lt;color=#7FB05E&gt;5次&lt;/color&gt;\n·每日可購買行軍令類道具&lt;color=#7FB05E&gt;5次&lt;/color&gt;\n·每日可購買資源類道具&lt;color=#7FB05E&gt;5次&lt;/color&gt;\n·每日可購買銅幣類道具&lt;color=#7FB05E&gt;5次&lt;/color&gt;</t>
  </si>
  <si>
    <t>累計儲值&lt;color=#7FB05E&gt;5000黃金&lt;/color&gt;即可享受該級特權\n【特權內容】\n·每日可給聯盟成員贈送物品&lt;color=#7FB05E&gt;1次&lt;/color&gt;\n·每日可重置副本（普通、精英）關卡&lt;color=#7FB05E&gt;2次&lt;/color&gt;\n·建築隊列&lt;color=#7FB05E&gt;3個&lt;/color&gt;\n·建築免費加速&lt;color=#7FB05E&gt;6分鐘&lt;/color&gt;\n·每日可免費刷新館舍&lt;color=#7FB05E&gt;30次&lt;/color&gt;\n·雷達範圍&lt;color=#7FB05E&gt;20里&lt;/color&gt;\n·體力上限&lt;color=#7FB05E&gt;150&lt;/color&gt;\n·行軍令上限&lt;color=#7FB05E&gt;20&lt;/color&gt;\n·每日可在祭壇祭祀&lt;color=#7FB05E&gt;7次&lt;/color&gt;\n·世界行軍加速可進行&lt;color=#7FB05E&gt;3次&lt;/color&gt;\n·可收藏世界座標點&lt;color=#7FB05E&gt;40個&lt;/color&gt;\n·每日可購買體力類道具&lt;color=#7FB05E&gt;5次&lt;/color&gt;\n·每日可購買行軍令類道具&lt;color=#7FB05E&gt;5次&lt;/color&gt;\n·每日可購買資源類道具&lt;color=#7FB05E&gt;6次&lt;/color&gt;\n·每日可購買銅幣類道具&lt;color=#7FB05E&gt;6次&lt;/color&gt;</t>
  </si>
  <si>
    <t>累計儲值&lt;color=#7FB05E&gt;10000黃金&lt;/color&gt;即可享受該級特權\n【特權內容】\n·建築升級速度提高&lt;color=#7FB05E&gt;5%&lt;/color&gt;\n·每日可給聯盟成員贈送物品&lt;color=#7FB05E&gt;2次&lt;/color&gt;\n·每日可重置副本（普通、精英）關卡&lt;color=#7FB05E&gt;2次&lt;/color&gt;\n·建築隊列&lt;color=#7FB05E&gt;3個&lt;/color&gt;\n·建築免費加速&lt;color=#7FB05E&gt;7分鐘&lt;/color&gt;\n·每日可免費刷新館舍&lt;color=#7FB05E&gt;35次&lt;/color&gt;\n·雷達範圍&lt;color=#7FB05E&gt;20里&lt;/color&gt;\n·體力上限&lt;color=#7FB05E&gt;160&lt;/color&gt;\n·行軍令上限&lt;color=#7FB05E&gt;22&lt;/color&gt;\n·每日可在祭壇祭祀&lt;color=#7FB05E&gt;8次&lt;/color&gt;\n·世界行軍加速可進行&lt;color=#7FB05E&gt;3次&lt;/color&gt;\n·可收藏世界座標點&lt;color=#7FB05E&gt;45個&lt;/color&gt;\n·每日可購買體力類道具&lt;color=#7FB05E&gt;6次&lt;/color&gt;\n·每日可購買行軍令類道具&lt;color=#7FB05E&gt;6次&lt;/color&gt;\n·每日可購買資源類道具&lt;color=#7FB05E&gt;7次&lt;/color&gt;\n·每日可購買銅幣類道具&lt;color=#7FB05E&gt;7次&lt;/color&gt;</t>
  </si>
  <si>
    <t>累計儲值&lt;color=#7FB05E&gt;20000黃金&lt;/color&gt;即可享受該級特權\n【特權內容】\n·兵營招募速度提高&lt;color=#7FB05E&gt;3%&lt;/color&gt;\n·建築升級速度提高&lt;color=#7FB05E&gt;10%&lt;/color&gt;\n·每日可給聯盟成員贈送物品&lt;color=#7FB05E&gt;2次&lt;/color&gt;\n·每日可重置副本（普通、精英）關卡&lt;color=#7FB05E&gt;2次&lt;/color&gt;\n·建築隊列&lt;color=#7FB05E&gt;4個&lt;/color&gt;\n·建築免費加速&lt;color=#7FB05E&gt;7分鐘&lt;/color&gt;\n·每日可免費刷新館舍&lt;color=#7FB05E&gt;35次&lt;/color&gt;\n·雷達範圍&lt;color=#7FB05E&gt;20里&lt;/color&gt;\n·體力上限&lt;color=#7FB05E&gt;170&lt;/color&gt;\n·行軍令上限&lt;color=#7FB05E&gt;24&lt;/color&gt;\n·每日可在祭壇祭祀&lt;color=#7FB05E&gt;9次&lt;/color&gt;\n·世界行軍加速可進行&lt;color=#7FB05E&gt;4次&lt;/color&gt;\n·可收藏世界座標點&lt;color=#7FB05E&gt;50個&lt;/color&gt;\n·每日可購買體力類道具&lt;color=#7FB05E&gt;6次&lt;/color&gt;\n·每日可購買行軍令類道具&lt;color=#7FB05E&gt;6次&lt;/color&gt;\n·每日可購買資源類道具&lt;color=#7FB05E&gt;9次&lt;/color&gt;\n·每日可購買銅幣類道具&lt;color=#7FB05E&gt;9次&lt;/color&gt;</t>
  </si>
  <si>
    <t>累計儲值&lt;color=#7FB05E&gt;30000黃金&lt;/color&gt;即可享受該級特權\n【特權內容】\n·兵營招募速度提高&lt;color=#7FB05E&gt;5%&lt;/color&gt;\n·建築升級速度提高&lt;color=#7FB05E&gt;15%&lt;/color&gt;\n·每日可給聯盟成員贈送物品&lt;color=#7FB05E&gt;3次&lt;/color&gt;\n·每日可重置副本（普通、精英）關卡&lt;color=#7FB05E&gt;2次&lt;/color&gt;\n·建築隊列&lt;color=#7FB05E&gt;4個&lt;/color&gt;\n·建築免費加速&lt;color=#7FB05E&gt;8分鐘&lt;/color&gt;\n·每日可免費刷新館舍&lt;color=#7FB05E&gt;40次&lt;/color&gt;\n·雷達範圍&lt;color=#7FB05E&gt;25里&lt;/color&gt;\n·體力上限&lt;color=#7FB05E&gt;180&lt;/color&gt;\n·行軍令上限&lt;color=#7FB05E&gt;26&lt;/color&gt;\n·每日可在祭壇祭祀&lt;color=#7FB05E&gt;10次&lt;/color&gt;\n·世界行軍加速可進行&lt;color=#7FB05E&gt;4次&lt;/color&gt;\n·可收藏世界座標點&lt;color=#7FB05E&gt;55個&lt;/color&gt;\n·每日可購買體力類道具&lt;color=#7FB05E&gt;7次&lt;/color&gt;\n·每日可購買行軍令類道具&lt;color=#7FB05E&gt;7次&lt;/color&gt;\n·每日可購買資源類道具&lt;color=#7FB05E&gt;10次&lt;/color&gt;\n·每日可購買銅幣類道具&lt;color=#7FB05E&gt;10次&lt;/color&gt;</t>
  </si>
  <si>
    <t>累計儲值&lt;color=#7FB05E&gt;50000黃金&lt;/color&gt;即可享受該級特權\n【特權內容】\n·計略府計策研發速度提高&lt;color=#7FB05E&gt;5%&lt;/color&gt;\n·兵營招募速度提高&lt;color=#7FB05E&gt;10%&lt;/color&gt;\n·建築升級速度提高&lt;color=#7FB05E&gt;20%&lt;/color&gt;\n·每日可給聯盟成員贈送物品&lt;color=#7FB05E&gt;3次&lt;/color&gt;\n·每日可重置副本（普通、精英）關卡&lt;color=#7FB05E&gt;3次&lt;/color&gt;\n·建築隊列&lt;color=#7FB05E&gt;4個&lt;/color&gt;\n·建築免費加速&lt;color=#7FB05E&gt;9分鐘&lt;/color&gt;\n·每日可免費刷新館舍&lt;color=#7FB05E&gt;40次&lt;/color&gt;\n·雷達範圍&lt;color=#7FB05E&gt;25里&lt;/color&gt;\n·體力上限&lt;color=#7FB05E&gt;190&lt;/color&gt;\n·行軍令上限&lt;color=#7FB05E&gt;28&lt;/color&gt;\n·每日可在祭壇祭祀&lt;color=#7FB05E&gt;11次&lt;/color&gt;\n·世界行軍加速可進行&lt;color=#7FB05E&gt;4次&lt;/color&gt;\n·可收藏世界座標點&lt;color=#7FB05E&gt;60個&lt;/color&gt;\n·每日可購買體力類道具&lt;color=#7FB05E&gt;7次&lt;/color&gt;\n·每日可購買行軍令類道具&lt;color=#7FB05E&gt;7次&lt;/color&gt;\n·每日可購買資源類道具&lt;color=#7FB05E&gt;11次&lt;/color&gt;\n·每日可購買銅幣類道具&lt;color=#7FB05E&gt;11次&lt;/color&gt;</t>
  </si>
  <si>
    <t>累計儲值&lt;color=#7FB05E&gt;80000黃金&lt;/color&gt;即可享受該級特權\n【特權內容】\n·技法所計策升級速度提高&lt;color=#7FB05E&gt;10%&lt;/color&gt;\n·計略府計策研發速度提高&lt;color=#7FB05E&gt;10%&lt;/color&gt;\n·兵營招募速度提高&lt;color=#7FB05E&gt;15%&lt;/color&gt;\n·建築升級速度提高&lt;color=#7FB05E&gt;25%&lt;/color&gt;\n·每日可給聯盟成員贈送物品&lt;color=#7FB05E&gt;4次&lt;/color&gt;\n·每日可重置副本（普通、精英）關卡&lt;color=#7FB05E&gt;3次&lt;/color&gt;\n·建築隊列&lt;color=#7FB05E&gt;4個&lt;/color&gt;\n·建築免費加速&lt;color=#7FB05E&gt;10分鐘&lt;/color&gt;\n·每日可免費刷新館舍&lt;color=#7FB05E&gt;45次&lt;/color&gt;\n·雷達範圍&lt;color=#7FB05E&gt;25里&lt;/color&gt;\n·體力上限&lt;color=#7FB05E&gt;200&lt;/color&gt;\n·行軍令上限&lt;color=#7FB05E&gt;30&lt;/color&gt;\n·每日可在祭壇祭祀&lt;color=#7FB05E&gt;12次&lt;/color&gt;\n·世界行軍加速可進行&lt;color=#7FB05E&gt;5次&lt;/color&gt;\n·可收藏世界座標點&lt;color=#7FB05E&gt;65個&lt;/color&gt;\n·每日可購買體力類道具&lt;color=#7FB05E&gt;8次&lt;/color&gt;\n·每日可購買行軍令類道具&lt;color=#7FB05E&gt;8次&lt;/color&gt;\n·每日可購買資源類道具&lt;color=#7FB05E&gt;13次&lt;/color&gt;\n·每日可購買銅幣類道具&lt;color=#7FB05E&gt;13次&lt;/color&gt;</t>
  </si>
  <si>
    <t>累計儲值&lt;color=#7FB05E&gt;120000黃金&lt;/color&gt;即可享受該級特權\n【特權內容】\n·器械所器械升級速度提高&lt;color=#7FB05E&gt;10%&lt;/color&gt;\n·技法所計策升級速度提高&lt;color=#7FB05E&gt;15%&lt;/color&gt;\n·計略府計策研發速度提高&lt;color=#7FB05E&gt;15%&lt;/color&gt;\n·兵營招募速度提高&lt;color=#7FB05E&gt;25%&lt;/color&gt;\n·建築升級速度提高&lt;color=#7FB05E&gt;30%&lt;/color&gt;\n·每日可給聯盟成員贈送物品&lt;color=#7FB05E&gt;4次&lt;/color&gt;\n·每日可重置副本（普通、精英）關卡&lt;color=#7FB05E&gt;3次&lt;/color&gt;\n·建築隊列&lt;color=#7FB05E&gt;4個&lt;/color&gt;\n·建築免費加速&lt;color=#7FB05E&gt;11分鐘&lt;/color&gt;\n·每日可免費刷新館舍&lt;color=#7FB05E&gt;45次&lt;/color&gt;\n·雷達範圍&lt;color=#7FB05E&gt;25里&lt;/color&gt;\n·體力上限&lt;color=#7FB05E&gt;210&lt;/color&gt;\n·行軍令上限&lt;color=#7FB05E&gt;32&lt;/color&gt;\n·每日可在祭壇祭祀&lt;color=#7FB05E&gt;13次&lt;/color&gt;\n·世界行軍加速可進行&lt;color=#7FB05E&gt;5次&lt;/color&gt;\n·可收藏世界座標點&lt;color=#7FB05E&gt;70個&lt;/color&gt;\n·每日可購買體力類道具&lt;color=#7FB05E&gt;9次&lt;/color&gt;\n·每日可購買行軍令類道具&lt;color=#7FB05E&gt;9次&lt;/color&gt;\n·每日可購買資源類道具&lt;color=#7FB05E&gt;14次&lt;/color&gt;\n·每日可購買銅幣類道具&lt;color=#7FB05E&gt;14次&lt;/color&gt;</t>
  </si>
  <si>
    <t>累計儲值&lt;color=#7FB05E&gt;200000黃金&lt;/color&gt;即可享受該級特權\n【特權內容】\n·器械所器械升級速度提高&lt;color=#7FB05E&gt;20%&lt;/color&gt;\n·技法所計策升級速度提高&lt;color=#7FB05E&gt;20%&lt;/color&gt;\n·計略府計策研發速度提高&lt;color=#7FB05E&gt;20%&lt;/color&gt;\n·兵營招募速度提高&lt;color=#7FB05E&gt;30%&lt;/color&gt;\n·建築升級速度提高&lt;color=#7FB05E&gt;35%&lt;/color&gt;\n·每日可給聯盟成員贈送物品&lt;color=#7FB05E&gt;5次&lt;/color&gt;\n·每日可重置副本（普通、精英）關卡&lt;color=#7FB05E&gt;3次&lt;/color&gt;\n·建築隊列&lt;color=#7FB05E&gt;5個&lt;/color&gt;\n·建築免費加速&lt;color=#7FB05E&gt;12分鐘&lt;/color&gt;\n·每日可免費刷新館舍&lt;color=#7FB05E&gt;50次&lt;/color&gt;\n·雷達範圍&lt;color=#7FB05E&gt;30里&lt;/color&gt;\n·體力上限&lt;color=#7FB05E&gt;220&lt;/color&gt;\n·行軍令上限&lt;color=#7FB05E&gt;34&lt;/color&gt;\n·每日可在祭壇祭祀&lt;color=#7FB05E&gt;14次&lt;/color&gt;\n·世界行軍加速可進行&lt;color=#7FB05E&gt;5次&lt;/color&gt;\n·可收藏世界座標點&lt;color=#7FB05E&gt;75個&lt;/color&gt;\n·每日可購買體力類道具&lt;color=#7FB05E&gt;10次&lt;/color&gt;\n·每日可購買行軍令類道具&lt;color=#7FB05E&gt;10次&lt;/color&gt;\n·每日可購買資源類道具&lt;color=#7FB05E&gt;15次&lt;/color&gt;\n·每日可購買銅幣類道具&lt;color=#7FB05E&gt;15次&lt;/color&gt;</t>
  </si>
  <si>
    <t>累計儲值&lt;color=#7FB05E&gt;360000黃金&lt;/color&gt;即可享受該級特權\n【特權內容】\n·黑市收購度提高&lt;color=#7FB05E&gt;10%&lt;/color&gt;\n·器械所器械升級速度提高&lt;color=#7FB05E&gt;30%&lt;/color&gt;\n·技法所計策升級速度提高&lt;color=#7FB05E&gt;30%&lt;/color&gt;\n·計略府計策研發速度提高&lt;color=#7FB05E&gt;30%&lt;/color&gt;\n·兵營招募速度提高&lt;color=#7FB05E&gt;35%&lt;/color&gt;\n·建築升級速度提高&lt;color=#7FB05E&gt;40%&lt;/color&gt;\n·每日可給聯盟成員贈送物品&lt;color=#7FB05E&gt;6次&lt;/color&gt;\n·每日可重置副本（普通、精英）關卡&lt;color=#7FB05E&gt;4次&lt;/color&gt;\n·建築隊列&lt;color=#7FB05E&gt;5個&lt;/color&gt;\n·建築免費加速&lt;color=#7FB05E&gt;13分鐘&lt;/color&gt;\n·每日可免費刷新館舍&lt;color=#7FB05E&gt;55次&lt;/color&gt;\n·雷達範圍&lt;color=#7FB05E&gt;30里&lt;/color&gt;\n·體力上限&lt;color=#7FB05E&gt;230&lt;/color&gt;\n·行軍令上限&lt;color=#7FB05E&gt;36&lt;/color&gt;\n·每日可在祭壇祭祀&lt;color=#7FB05E&gt;15次&lt;/color&gt;\n·世界行軍加速可進行&lt;color=#7FB05E&gt;6次&lt;/color&gt;\n·可收藏世界座標點&lt;color=#7FB05E&gt;80個&lt;/color&gt;\n·每日可購買體力類道具&lt;color=#7FB05E&gt;11次&lt;/color&gt;\n·每日可購買行軍令類道具&lt;color=#7FB05E&gt;11次&lt;/color&gt;\n·每日可購買資源類道具&lt;color=#7FB05E&gt;16次&lt;/color&gt;\n·每日可購買銅幣類道具&lt;color=#7FB05E&gt;16次&lt;/color&gt;</t>
  </si>
  <si>
    <t>累計儲值&lt;color=#7FB05E&gt;600000黃金&lt;/color&gt;即可享受該級特權\n【特權內容】\n·黑市收購度提高&lt;color=#7FB05E&gt;20%&lt;/color&gt;\n·器械所器械升級速度提高&lt;color=#7FB05E&gt;40%&lt;/color&gt;\n·技法所計策升級速度提高&lt;color=#7FB05E&gt;40%&lt;/color&gt;\n·計略府計策研發速度提高&lt;color=#7FB05E&gt;40%&lt;/color&gt;\n·兵營招募速度提高&lt;color=#7FB05E&gt;40%&lt;/color&gt;\n·建築升級速度提高&lt;color=#7FB05E&gt;45%&lt;/color&gt;\n·每日可給聯盟成員贈送物品&lt;color=#7FB05E&gt;7次&lt;/color&gt;\n·每日可重置副本（普通、精英）關卡&lt;color=#7FB05E&gt;4次&lt;/color&gt;\n·建築隊列&lt;color=#7FB05E&gt;5個&lt;/color&gt;\n·建築免費加速&lt;color=#7FB05E&gt;14分鐘&lt;/color&gt;\n·每日可免費刷新館舍&lt;color=#7FB05E&gt;60次&lt;/color&gt;\n·雷達範圍&lt;color=#7FB05E&gt;30里&lt;/color&gt;\n·體力上限&lt;color=#7FB05E&gt;240&lt;/color&gt;\n·行軍令上限&lt;color=#7FB05E&gt;38&lt;/color&gt;\n·每日可在祭壇祭祀&lt;color=#7FB05E&gt;16次&lt;/color&gt;\n·世界行軍加速可進行&lt;color=#7FB05E&gt;6次&lt;/color&gt;\n·可收藏世界座標點&lt;color=#7FB05E&gt;85個&lt;/color&gt;\n·每日可購買體力類道具&lt;color=#7FB05E&gt;12次&lt;/color&gt;\n·每日可購買行軍令類道具&lt;color=#7FB05E&gt;12次&lt;/color&gt;\n·每日可購買資源類道具&lt;color=#7FB05E&gt;17次&lt;/color&gt;\n·每日可購買銅幣類道具&lt;color=#7FB05E&gt;17次&lt;/color&gt;</t>
  </si>
  <si>
    <t>累計儲值&lt;color=#7FB05E&gt;1000000黃金&lt;/color&gt;即可享受該級特權\n【特權內容】\n·藏寶閣煉寶速度提高&lt;color=#7FB05E&gt;20%&lt;/color&gt;\n·黑市收購度提高&lt;color=#7FB05E&gt;30%&lt;/color&gt;\n·器械所器械升級速度提高&lt;color=#7FB05E&gt;50%&lt;/color&gt;\n·技法所計策升級速度提高&lt;color=#7FB05E&gt;50%&lt;/color&gt;\n·計略府計策研發速度提高&lt;color=#7FB05E&gt;50%&lt;/color&gt;\n·兵營招募速度提高&lt;color=#7FB05E&gt;50%&lt;/color&gt;\n·建築升級速度提高&lt;color=#7FB05E&gt;50%&lt;/color&gt;\n·每日可給聯盟成員贈送物品&lt;color=#7FB05E&gt;8次&lt;/color&gt;\n·每日可重置副本（普通、精英）關卡&lt;color=#7FB05E&gt;5次&lt;/color&gt;\n·建築隊列&lt;color=#7FB05E&gt;5個&lt;/color&gt;\n·建築免費加速&lt;color=#7FB05E&gt;15分鐘&lt;/color&gt;\n·每日可免費刷新館舍&lt;color=#7FB05E&gt;65次&lt;/color&gt;\n·雷達範圍&lt;color=#7FB05E&gt;30里&lt;/color&gt;\n·體力上限&lt;color=#7FB05E&gt;250&lt;/color&gt;\n·行軍令上限&lt;color=#7FB05E&gt;40&lt;/color&gt;\n·每日可在祭壇祭祀&lt;color=#7FB05E&gt;17次&lt;/color&gt;\n·世界行軍加速可進行&lt;color=#7FB05E&gt;7次&lt;/color&gt;\n·可收藏世界座標點&lt;color=#7FB05E&gt;90個&lt;/color&gt;\n·每日可購買體力類道具&lt;color=#7FB05E&gt;13次&lt;/color&gt;\n·每日可購買行軍令類道具&lt;color=#7FB05E&gt;13次&lt;/color&gt;\n·每日可購買資源類道具&lt;color=#7FB05E&gt;18次&lt;/color&gt;\n·每日可購買銅幣類道具&lt;color=#7FB05E&gt;18次&lt;/color&gt;</t>
  </si>
  <si>
    <t>未成年人消費限制說明</t>
  </si>
  <si>
    <t>距離%s季結束:%s</t>
  </si>
  <si>
    <t>距離%s來臨:%s</t>
  </si>
  <si>
    <t>晝</t>
  </si>
  <si>
    <t>內奸</t>
  </si>
  <si>
    <t>攻擊中</t>
  </si>
  <si>
    <t>佔領中</t>
  </si>
  <si>
    <t>沒有多餘的同類官職可以查看</t>
  </si>
  <si>
    <t>是否確定要改定該玩家為本國間諜？</t>
  </si>
  <si>
    <t>是否確定要移除該間諜？\n取消間諜也會消耗一次標記次數。</t>
  </si>
  <si>
    <t>您當前沒有許可權指定間諜！</t>
  </si>
  <si>
    <t>您當前沒有許可權查找間諜！</t>
  </si>
  <si>
    <t>請先輸入玩家名稱！</t>
  </si>
  <si>
    <t>未查找相關玩家，請重新輸入！</t>
  </si>
  <si>
    <t>當前剩餘操作次數不足！</t>
  </si>
  <si>
    <t>內奸數量已達到上限！</t>
  </si>
  <si>
    <t>指定內奸成功！</t>
  </si>
  <si>
    <t>移除內奸成功！</t>
  </si>
  <si>
    <t>%s勝</t>
  </si>
  <si>
    <t>暫無資訊</t>
  </si>
  <si>
    <t>全國銅幣增產%s%%</t>
  </si>
  <si>
    <t>暫未佔領</t>
  </si>
  <si>
    <t>*擊敗資源點守軍，可採集大量資源\n建設郡城，發展軍備</t>
  </si>
  <si>
    <t>戰績資訊每週日0點刷新</t>
  </si>
  <si>
    <t>小地圖國勢彈窗官職説明資訊顯示，語言包裡配置\"PowerCt_Info_Tip_11\"欄位</t>
  </si>
  <si>
    <t>設置</t>
  </si>
  <si>
    <t>系統設置</t>
  </si>
  <si>
    <t>其他設置</t>
  </si>
  <si>
    <t>遊戲設置</t>
  </si>
  <si>
    <t>隱私設置</t>
  </si>
  <si>
    <t>系統隱私許可權查看</t>
  </si>
  <si>
    <t>遊戲客服</t>
  </si>
  <si>
    <t>返回登錄</t>
  </si>
  <si>
    <t>城池警戒範圍：</t>
  </si>
  <si>
    <t>軍旗範圍：</t>
  </si>
  <si>
    <t>顯示己方</t>
  </si>
  <si>
    <t>顯示全部</t>
  </si>
  <si>
    <t>&lt;url=http://game.qq.com/privacy_en.shtml&gt;隱私保護指引&lt;/url&gt;</t>
  </si>
  <si>
    <t>&lt;url=https://privacy.qq.com&gt;隱私保護指引&lt;/url&gt;</t>
  </si>
  <si>
    <t>&lt;url=http://game.qq.com/contract_en.shtml&gt;騰訊遊戲使用者協定&lt;/url&gt;</t>
  </si>
  <si>
    <t>&lt;url=http://game.qq.com/contract.shtml&gt;騰訊遊戲使用者協定&lt;/url&gt;</t>
  </si>
  <si>
    <t>&lt;url=https://game.qq.com/privacy_guide_children.shtml&gt;兒童隱私保護指引&lt;/url&gt;</t>
  </si>
  <si>
    <t>地塊</t>
  </si>
  <si>
    <t>爵位資訊展示</t>
  </si>
  <si>
    <t>畫質修改成功。\n&lt;color=#ff4949&gt;(選擇確定後重啟遊戲生效)&lt;/color&gt;</t>
  </si>
  <si>
    <t>選擇較高檔位畫質可能出現&lt;color=#ff4949&gt;發熱、閃退&lt;/color&gt;等問題。\n&lt;color=#ff4949&gt;(選擇確定後重啟遊戲生效)&lt;/color&gt;</t>
  </si>
  <si>
    <t>建築/科技升級完畢通知</t>
  </si>
  <si>
    <t>城內各項資源滿倉通知</t>
  </si>
  <si>
    <t>免費購買通知</t>
  </si>
  <si>
    <t>主城被攻擊通知</t>
  </si>
  <si>
    <t>土地被攻擊通知</t>
  </si>
  <si>
    <t>聯盟城池被攻擊通知</t>
  </si>
  <si>
    <t>部隊返回通知</t>
  </si>
  <si>
    <t>亂軍來襲通知</t>
  </si>
  <si>
    <t>主公還沒有開啟推送許可權，是否前往開啟</t>
  </si>
  <si>
    <t>%s部隊已返回%s！</t>
  </si>
  <si>
    <t>按煉寶等級排序</t>
  </si>
  <si>
    <t>當前沒有可選擇的寶物</t>
  </si>
  <si>
    <t>最多只能選擇%s件裝備！</t>
  </si>
  <si>
    <t>無%s品質的閒置星魂，請手動選擇！</t>
  </si>
  <si>
    <t>寶物為初始狀態，無法重置！</t>
  </si>
  <si>
    <t>選擇裝備</t>
  </si>
  <si>
    <t>選擇寶物</t>
  </si>
  <si>
    <t xml:space="preserve"> 選擇星魂</t>
  </si>
  <si>
    <t>選擇道具</t>
  </si>
  <si>
    <t>自動選擇藍色及以下品質的裝備</t>
  </si>
  <si>
    <t>自動選擇紫色及以下品質的寶物</t>
  </si>
  <si>
    <t>沒有滿足自動選擇的道具，請手動添加</t>
  </si>
  <si>
    <t>無紫色品質及以下的武將星魂，請手動選擇！</t>
  </si>
  <si>
    <t>最多只能選擇%s件武將星魂！</t>
  </si>
  <si>
    <t>無藍色品質及以下的閒置武將，請手動選擇！</t>
  </si>
  <si>
    <t>最多只能選擇%s名武將！</t>
  </si>
  <si>
    <t>持之以恆</t>
  </si>
  <si>
    <t>全副披掛</t>
  </si>
  <si>
    <t>瓊樓玉宇</t>
  </si>
  <si>
    <t>掃蕩群魔</t>
  </si>
  <si>
    <t>資源採集</t>
  </si>
  <si>
    <t>脫穎而出</t>
  </si>
  <si>
    <t>謀臣猛將</t>
  </si>
  <si>
    <t>廣結英豪</t>
  </si>
  <si>
    <t>運籌帷幄</t>
  </si>
  <si>
    <t>精銳之師</t>
  </si>
  <si>
    <t>折扣搶購</t>
  </si>
  <si>
    <t>堅持不懈</t>
  </si>
  <si>
    <t>策勳拜將</t>
  </si>
  <si>
    <t>蕩寇逐匪</t>
  </si>
  <si>
    <t>將星冉冉</t>
  </si>
  <si>
    <t>晉爵封侯</t>
  </si>
  <si>
    <t>天工開物</t>
  </si>
  <si>
    <t>固若金湯</t>
  </si>
  <si>
    <t>魯班再世</t>
  </si>
  <si>
    <t>活動未開始</t>
  </si>
  <si>
    <t>活動已結束</t>
  </si>
  <si>
    <t>未開始</t>
  </si>
  <si>
    <t>活動倒計時：</t>
  </si>
  <si>
    <t>領獎剩餘時間：</t>
  </si>
  <si>
    <t>已獲積分：</t>
  </si>
  <si>
    <t>&lt;color=#F8D4A0&gt;當前已獲得&lt;/color&gt;&lt;color=#8CD45C&gt;%s&lt;/color&gt;&lt;color=#F8D4A0&gt;個寶箱&lt;/color&gt;</t>
  </si>
  <si>
    <t>已獲寶箱：</t>
  </si>
  <si>
    <t>還差%s分可領取下一個寶箱</t>
  </si>
  <si>
    <t>點擊領取寶箱獎勵</t>
  </si>
  <si>
    <t>所有寶箱領取完畢</t>
  </si>
  <si>
    <t>完成任意七日狂歡任務獲得1積分</t>
  </si>
  <si>
    <t>獎勵展示</t>
  </si>
  <si>
    <t>達標獎勵</t>
  </si>
  <si>
    <t>剩餘時間 &lt;color=#D5D1C6&gt;%s&lt;/color&gt;</t>
  </si>
  <si>
    <t>開啟倒計時 &lt;color=#7fb05e&gt;%s&lt;/color&gt;</t>
  </si>
  <si>
    <t>主公等級</t>
  </si>
  <si>
    <t>單隊最高戰力</t>
  </si>
  <si>
    <t>%s等級</t>
  </si>
  <si>
    <t>活動未開啟！</t>
  </si>
  <si>
    <t>主公的排名暫未進入排行榜，請再接再厲！</t>
  </si>
  <si>
    <t>&lt;color=#FA4E4E&gt;%s即將受到攻擊！&lt;/color&gt;</t>
  </si>
  <si>
    <t>&lt;color=#FA4E4E&gt;正在採集的%s即將受到攻擊&lt;/color&gt;</t>
  </si>
  <si>
    <t>&lt;color=#B3F770&gt;援軍即將抵達%s！&lt;/color&gt;</t>
  </si>
  <si>
    <t>&lt;color=#FA4E4E&gt;正在協防的%s即將受到攻擊!&lt;/color&gt;</t>
  </si>
  <si>
    <t>&lt;color=#d1dadd&gt;進攻方&lt;/color&gt;   %s</t>
  </si>
  <si>
    <t>&lt;color=#d1dadd&gt;來援友軍&lt;/color&gt;  %s</t>
  </si>
  <si>
    <t>輜重營(&lt;color=#d5d1c6&gt;%s&lt;/color&gt;)</t>
  </si>
  <si>
    <t>正在採集的%s級%s&lt;color=#5ADD53FF&gt;%s&lt;/color&gt;即將受到攻擊！</t>
  </si>
  <si>
    <t>正在駐紮的行營即將受到攻擊！</t>
  </si>
  <si>
    <t>&lt;color=#B3F770&gt;哥來幫你啦！&lt;/color&gt;</t>
  </si>
  <si>
    <t>購買並使用</t>
  </si>
  <si>
    <t>是否花費%s%s，購買並使用1個%s\n</t>
  </si>
  <si>
    <t>使部隊行軍速度增加&lt;color=#B3F770&gt;100%&lt;/color&gt;</t>
  </si>
  <si>
    <t>立即撤回部隊</t>
  </si>
  <si>
    <t>儲值成功！</t>
  </si>
  <si>
    <t>儲值失敗！</t>
  </si>
  <si>
    <t>帳號不存在！</t>
  </si>
  <si>
    <t>儲值金額錯誤！</t>
  </si>
  <si>
    <t>訂單號錯誤！</t>
  </si>
  <si>
    <t>訂單重複支付！</t>
  </si>
  <si>
    <t>領取成功！</t>
  </si>
  <si>
    <t>儲值請求已提交，請耐心等候儲值到帳，切勿重複操作；若超過2小時未到帳，請聯繫客服。</t>
  </si>
  <si>
    <t>儲值成功,請繼續購買!</t>
  </si>
  <si>
    <t>購買成功</t>
  </si>
  <si>
    <t>購買失敗</t>
  </si>
  <si>
    <t>已領取今日獎勵</t>
  </si>
  <si>
    <t>儲值福利</t>
  </si>
  <si>
    <t>當前儲值：%s/%s</t>
  </si>
  <si>
    <t>累計儲值金額不足</t>
  </si>
  <si>
    <t>配置錯誤.</t>
  </si>
  <si>
    <t>當前已儲值：%s/%s</t>
  </si>
  <si>
    <t>立得%s黃金，每天送%s黃金，持續%s天</t>
  </si>
  <si>
    <t>立得%s黃金，每天送%s黃金，永久有效</t>
  </si>
  <si>
    <t>%s生效中，每天送%s黃金，剩餘%s天</t>
  </si>
  <si>
    <t>%s生效中，每天送%s黃金，永久有效</t>
  </si>
  <si>
    <t>原價￥%s</t>
  </si>
  <si>
    <t>現價￥%s</t>
  </si>
  <si>
    <t>首儲送</t>
  </si>
  <si>
    <t>%s黃金</t>
  </si>
  <si>
    <t>再儲值%s黃金,即可成為VIP%s</t>
  </si>
  <si>
    <t>立刻送%s黃金</t>
  </si>
  <si>
    <t>每天送%s黃金(%s天)</t>
  </si>
  <si>
    <t>剩餘 %s天</t>
  </si>
  <si>
    <t>Q點：%s</t>
  </si>
  <si>
    <t>Q點:%s</t>
  </si>
  <si>
    <t>Q點</t>
  </si>
  <si>
    <t>Q點不足，請前往儲值</t>
  </si>
  <si>
    <t>儲值任意金額\n即送橙色大喬</t>
  </si>
  <si>
    <t>累積儲值98元\n即送橙色趙雲</t>
  </si>
  <si>
    <t>累計儲值300元\n即送五星橙卡劉備</t>
  </si>
  <si>
    <t>繁榮度當前值</t>
  </si>
  <si>
    <t>繁榮度最大值</t>
  </si>
  <si>
    <t>季節</t>
  </si>
  <si>
    <t>聯盟科技科技</t>
  </si>
  <si>
    <t>聯盟城池</t>
  </si>
  <si>
    <t>勢力城池</t>
  </si>
  <si>
    <t>活動Buff</t>
  </si>
  <si>
    <t>內政</t>
  </si>
  <si>
    <t>名將錄</t>
  </si>
  <si>
    <t>繁榮度Debuff</t>
  </si>
  <si>
    <t>條件不滿足</t>
  </si>
  <si>
    <t>需要前置科技%s級</t>
  </si>
  <si>
    <t>*研究本層科技需要消耗技術點達到%s點</t>
  </si>
  <si>
    <t>累計投入科技點%s</t>
  </si>
  <si>
    <t>市場</t>
  </si>
  <si>
    <t>農田</t>
  </si>
  <si>
    <t>伐木場</t>
  </si>
  <si>
    <t>冶煉廠</t>
  </si>
  <si>
    <t>採石場</t>
  </si>
  <si>
    <t>鑄幣比例 %s:%s</t>
  </si>
  <si>
    <t>開始鑄幣…</t>
  </si>
  <si>
    <t>&lt;color=#c1b28e&gt;消耗時間&lt;/color&gt; &lt;color=#d5d1c6&gt;%s&lt;/color&gt;</t>
  </si>
  <si>
    <t>確認取消鑄幣嗎？\n取消後僅返還一半的鑄幣資源消耗</t>
  </si>
  <si>
    <t>鑄幣完成，請前往鑄幣所領取！</t>
  </si>
  <si>
    <t>點擊任意處關閉</t>
  </si>
  <si>
    <t>點擊任意位置繼續</t>
  </si>
  <si>
    <t>點擊任意位置關閉</t>
  </si>
  <si>
    <t>點擊空白處關閉</t>
  </si>
  <si>
    <t>點擊空白區域關閉</t>
  </si>
  <si>
    <t>未解鎖</t>
  </si>
  <si>
    <t xml:space="preserve">  駐紮中</t>
  </si>
  <si>
    <t>(未偵察)</t>
  </si>
  <si>
    <t>執法官</t>
  </si>
  <si>
    <t>指揮官</t>
  </si>
  <si>
    <t>結盟管理</t>
  </si>
  <si>
    <t>當前盟友</t>
  </si>
  <si>
    <t>接受邀請</t>
  </si>
  <si>
    <t>發起結盟</t>
  </si>
  <si>
    <t>當前沒有盟友,可發起結盟或接受結盟邀請</t>
  </si>
  <si>
    <t>解除結盟關係後需要等待一定時間才能再次結盟,請謹慎選擇盟友</t>
  </si>
  <si>
    <t>解除盟友關係</t>
  </si>
  <si>
    <t>倒計時期間,不可發起結盟或接受結盟邀請</t>
  </si>
  <si>
    <t>請輸入邀請加入的聯盟名字</t>
  </si>
  <si>
    <t>下次可結盟時間:</t>
  </si>
  <si>
    <t>名稱</t>
  </si>
  <si>
    <t>無盟友</t>
  </si>
  <si>
    <t>結盟</t>
  </si>
  <si>
    <t>結盟邀請已經發送</t>
  </si>
  <si>
    <t>目標聯盟已有盟友,無法邀請</t>
  </si>
  <si>
    <t>請確認是否和%s聯盟結成同盟關係</t>
  </si>
  <si>
    <t>目標聯盟暫時不能結盟</t>
  </si>
  <si>
    <t>1.同勢力的聯盟可以結盟\n2.每個聯盟只能有一個盟友\n3.結盟之後可以相互協防個人城市\n4.盟友之間無法相互攻擊\n5.解除結盟後,結盟功能進入冷卻時間</t>
  </si>
  <si>
    <t>結盟說明</t>
  </si>
  <si>
    <t>請確認是否結束和%s聯盟的同盟關係</t>
  </si>
  <si>
    <t>是盟友,未開戰</t>
  </si>
  <si>
    <t>盟主禪位倒計時</t>
  </si>
  <si>
    <t>人員調動</t>
  </si>
  <si>
    <t>城池爭奪</t>
  </si>
  <si>
    <t>城池捐獻</t>
  </si>
  <si>
    <t>今日獲得貢獻</t>
  </si>
  <si>
    <t>今日聯盟幫助</t>
  </si>
  <si>
    <t>今日聯盟任務</t>
  </si>
  <si>
    <t>今日聯盟捐獻</t>
  </si>
  <si>
    <t>今日獲得功勛</t>
  </si>
  <si>
    <t>顯示科技圖示</t>
  </si>
  <si>
    <t>顯示科技描述</t>
  </si>
  <si>
    <t>繁榮度排序</t>
  </si>
  <si>
    <t>線上排序</t>
  </si>
  <si>
    <t>貢獻排序</t>
  </si>
  <si>
    <t>歃血成知己，共圖天下事</t>
  </si>
  <si>
    <t>廣邀豪傑，共圖大計</t>
  </si>
  <si>
    <t>聯盟全體成員加成</t>
  </si>
  <si>
    <t>暫未佔領城池</t>
  </si>
  <si>
    <t>倒計時</t>
  </si>
  <si>
    <t>聯盟等級加成：百分比加成基數為建築產量和領地加成之和。\n聯盟城池加成：聯盟佔領的城池提供的對應加成，其中聯盟人數加成有上限，上限為70人。</t>
  </si>
  <si>
    <t>暫無%s日誌</t>
  </si>
  <si>
    <t>附庸邀請列表</t>
  </si>
  <si>
    <t>暫無國家發出附庸邀請</t>
  </si>
  <si>
    <t>免戰準備</t>
  </si>
  <si>
    <t>沒有修改顏色的許可權</t>
  </si>
  <si>
    <t>加入聯盟</t>
  </si>
  <si>
    <t>領取獎勵</t>
  </si>
  <si>
    <t>暫無可加入聯盟</t>
  </si>
  <si>
    <t>部隊帶兵上限：</t>
  </si>
  <si>
    <t>武將攻擊：</t>
  </si>
  <si>
    <t>武將防禦：</t>
  </si>
  <si>
    <t>道具購買成功!使用失敗!道具已存入背包!</t>
  </si>
  <si>
    <t>首勝必掉</t>
  </si>
  <si>
    <t>士兵招募,傷兵恢復</t>
  </si>
  <si>
    <t>兵招募完成,傷兵恢復完成</t>
  </si>
  <si>
    <t>守軍</t>
  </si>
  <si>
    <t>經驗:%s/%s\n</t>
  </si>
  <si>
    <t>vip經驗:%s/%s\n</t>
  </si>
  <si>
    <t>銅幣:%s/%s\n</t>
  </si>
  <si>
    <t>黃金:%s/%s\n</t>
  </si>
  <si>
    <t>糧食:%s/%s\n</t>
  </si>
  <si>
    <t>鐵錠:%s/%s\n</t>
  </si>
  <si>
    <t>個人功勛:%s/%s\n</t>
  </si>
  <si>
    <t>將魂:%s/%s\n</t>
  </si>
  <si>
    <t>聯盟貨幣(名望):%s/%s\n</t>
  </si>
  <si>
    <t>寶物經驗:%s/%s\n</t>
  </si>
  <si>
    <t>才略點:%s/%s\n</t>
  </si>
  <si>
    <t>行軍令:%s/%s\n</t>
  </si>
  <si>
    <t>繁榮度:%s/%s\n</t>
  </si>
  <si>
    <t>預備兵資料不一致%s/%s</t>
  </si>
  <si>
    <t>傷兵資料不一致%s/%s</t>
  </si>
  <si>
    <t>武將佔用兵資料不一致%s/%s</t>
  </si>
  <si>
    <t>安全糧食:%s/%s\n</t>
  </si>
  <si>
    <t>安全鐵錠:%s/%s\n</t>
  </si>
  <si>
    <t>兵器坊兵器總數不一致%s/%s</t>
  </si>
  <si>
    <t>洛陽碎銀:%s/%s\n</t>
  </si>
  <si>
    <t>跨服糧草:%s/%s\n</t>
  </si>
  <si>
    <t>跨服木頭:%s/%s\n</t>
  </si>
  <si>
    <t>跨服礦石:%s/%s\n</t>
  </si>
  <si>
    <t>跨服鐵:%s/%s\n</t>
  </si>
  <si>
    <t>榮譽點:%s/%s\n</t>
  </si>
  <si>
    <t>個人勢力值:%s/%s\n</t>
  </si>
  <si>
    <t>競技幣:%s/%s\n</t>
  </si>
  <si>
    <t>攻堅拔寨</t>
  </si>
  <si>
    <t>後開始</t>
  </si>
  <si>
    <t>福利活動</t>
  </si>
  <si>
    <t>所有產出速度提升</t>
  </si>
  <si>
    <t>銅幣產出速度</t>
  </si>
  <si>
    <t>木材產出速度</t>
  </si>
  <si>
    <t>礦石產出速度</t>
  </si>
  <si>
    <t>鐵產出速度</t>
  </si>
  <si>
    <t>糧草產出速度</t>
  </si>
  <si>
    <t>所有採集速度</t>
  </si>
  <si>
    <t>木材採集速度</t>
  </si>
  <si>
    <t>礦石採集速度</t>
  </si>
  <si>
    <t>鐵採集速度</t>
  </si>
  <si>
    <t>糧草採集速度</t>
  </si>
  <si>
    <t>建築速度</t>
  </si>
  <si>
    <t>排名獎勵在活動結束後結算並發送獎勵郵件</t>
  </si>
  <si>
    <t>有武將未配兵</t>
  </si>
  <si>
    <t>陣型未編隊</t>
  </si>
  <si>
    <t>隊伍正在</t>
  </si>
  <si>
    <t>請上陣武將後再進行操作</t>
  </si>
  <si>
    <t>編隊中</t>
  </si>
  <si>
    <t>(聯盟全體)</t>
  </si>
  <si>
    <t>未開戰</t>
  </si>
  <si>
    <t>採集完成</t>
  </si>
  <si>
    <t>戰勝</t>
  </si>
  <si>
    <t>未能戰勝</t>
  </si>
  <si>
    <t>未能佔領</t>
  </si>
  <si>
    <t>擊退</t>
  </si>
  <si>
    <t>對我方主城的進攻</t>
  </si>
  <si>
    <t>抵禦</t>
  </si>
  <si>
    <t>對我方主城的進攻失敗</t>
  </si>
  <si>
    <t>佔據的</t>
  </si>
  <si>
    <t>對我方</t>
  </si>
  <si>
    <t>的進攻</t>
  </si>
  <si>
    <t>未能擊退</t>
  </si>
  <si>
    <t>的主城詳情</t>
  </si>
  <si>
    <t>對友方主城的進攻</t>
  </si>
  <si>
    <t>對友方主城的進攻失敗</t>
  </si>
  <si>
    <t>資源點</t>
  </si>
  <si>
    <t>的戰鬥中防守城池</t>
  </si>
  <si>
    <t>的資源點</t>
  </si>
  <si>
    <t>的戰鬥中防守資源點</t>
  </si>
  <si>
    <t>佔領的</t>
  </si>
  <si>
    <t>友軍移城</t>
  </si>
  <si>
    <t>與目標玩家處於同一聯盟</t>
  </si>
  <si>
    <t>城池已進入保護</t>
  </si>
  <si>
    <t>賊軍已被擊潰</t>
  </si>
  <si>
    <t>進入戰鬥保護冷卻時間</t>
  </si>
  <si>
    <t>駐防已達上限</t>
  </si>
  <si>
    <t>普通城池數不足，不能攻打郡守城池</t>
  </si>
  <si>
    <t>尋寶資訊</t>
  </si>
  <si>
    <t>,使其降低繁榮度</t>
  </si>
  <si>
    <t>防守成功,擊退</t>
  </si>
  <si>
    <t>從</t>
  </si>
  <si>
    <t>防守失敗,抵禦</t>
  </si>
  <si>
    <t>失敗,繁榮度降低</t>
  </si>
  <si>
    <t>對友軍</t>
  </si>
  <si>
    <t>的進攻成功</t>
  </si>
  <si>
    <t>的進攻失敗</t>
  </si>
  <si>
    <t>出征勝利,擊退</t>
  </si>
  <si>
    <t>主城內的協防部隊</t>
  </si>
  <si>
    <t>出征失敗,未能擊退</t>
  </si>
  <si>
    <t>的採集詳情</t>
  </si>
  <si>
    <t>部隊在</t>
  </si>
  <si>
    <t>後返回</t>
  </si>
  <si>
    <t>後,因糧食耗盡無法繼續尋寶,部隊返回</t>
  </si>
  <si>
    <t>後,部隊兵力為0無法繼續尋寶,部隊返回</t>
  </si>
  <si>
    <t>後,因</t>
  </si>
  <si>
    <t>不再歸屬我方,部隊返回</t>
  </si>
  <si>
    <t>後,因主公已非城池所屬聯盟的成員,部隊返回</t>
  </si>
  <si>
    <t>,使其城牆耐久降低</t>
  </si>
  <si>
    <t>,未能降低城牆耐久</t>
  </si>
  <si>
    <t>已遷城</t>
  </si>
  <si>
    <t>友軍</t>
  </si>
  <si>
    <t>已遷城,無法協防</t>
  </si>
  <si>
    <t>為友軍,無法攻擊</t>
  </si>
  <si>
    <t>已使用免戰令</t>
  </si>
  <si>
    <t>攻城時間已結束,</t>
  </si>
  <si>
    <t>為免戰狀態</t>
  </si>
  <si>
    <t>已達駐守上限</t>
  </si>
  <si>
    <t>我方未佔領足夠的</t>
  </si>
  <si>
    <t>所轄縣城,無法攻擊</t>
  </si>
  <si>
    <t>主公您尚未加入聯盟,無法攻擊城池</t>
  </si>
  <si>
    <t>已達同時尋寶部隊數上限,無法尋寶</t>
  </si>
  <si>
    <t>尋寶點已消失</t>
  </si>
  <si>
    <t>已非佔領</t>
  </si>
  <si>
    <t>的聯盟成員,無法尋寶</t>
  </si>
  <si>
    <t>已達協防部隊數上限,無法協防</t>
  </si>
  <si>
    <t>已非本聯盟成員,無法協防</t>
  </si>
  <si>
    <t>已不再歸屬本聯盟,無法尋寶</t>
  </si>
  <si>
    <t>為我方佔領無法攻擊</t>
  </si>
  <si>
    <t>已非我方佔領無法駐守</t>
  </si>
  <si>
    <t>【逐匪】討伐</t>
  </si>
  <si>
    <t>【進攻】VS</t>
  </si>
  <si>
    <t>【協防】VS</t>
  </si>
  <si>
    <t>【攻城】進攻</t>
  </si>
  <si>
    <t>【採集】從</t>
  </si>
  <si>
    <t>【偵察】</t>
  </si>
  <si>
    <t>【尋寶】部隊從</t>
  </si>
  <si>
    <t>尋寶歸來</t>
  </si>
  <si>
    <t>【未開戰】VS</t>
  </si>
  <si>
    <t>【協防】友軍</t>
  </si>
  <si>
    <t>【未開戰】</t>
  </si>
  <si>
    <t>為友軍</t>
  </si>
  <si>
    <t>【未開戰】討伐</t>
  </si>
  <si>
    <t>【未開戰】進攻</t>
  </si>
  <si>
    <t>【駐守】</t>
  </si>
  <si>
    <t>【未尋寶】部隊從</t>
  </si>
  <si>
    <t>【協防】</t>
  </si>
  <si>
    <t>的主城已達協防部隊數上限,無法協防</t>
  </si>
  <si>
    <t>【未駐守】駐守</t>
  </si>
  <si>
    <t xml:space="preserve"> 勝</t>
  </si>
  <si>
    <t xml:space="preserve"> 負</t>
  </si>
  <si>
    <t>【進攻】</t>
  </si>
  <si>
    <t>(地點:主城)</t>
  </si>
  <si>
    <t>(地點:</t>
  </si>
  <si>
    <t>(協防)</t>
  </si>
  <si>
    <t>紮營點的駐防部隊</t>
  </si>
  <si>
    <t>,使其建築值降低</t>
  </si>
  <si>
    <t>的紮營點</t>
  </si>
  <si>
    <t>對我方紮營點的進攻</t>
  </si>
  <si>
    <t>，建築值降低</t>
  </si>
  <si>
    <t>，紮營點被摧毀</t>
  </si>
  <si>
    <t>的紮營點已消失</t>
  </si>
  <si>
    <t>的紮營點已摧毀，無法駐防</t>
  </si>
  <si>
    <t>(單次擊敗%s波%s部隊)</t>
  </si>
  <si>
    <t>無法紮營</t>
  </si>
  <si>
    <t>已被摧毀，無法進攻</t>
  </si>
  <si>
    <t>攻擊建築達到時沒有聯盟</t>
  </si>
  <si>
    <t>攻擊建築達到時建築是自己聯盟的</t>
  </si>
  <si>
    <t>對我方建築的進攻</t>
  </si>
  <si>
    <t>征戰途中遭受</t>
  </si>
  <si>
    <t>所屬警戒營</t>
  </si>
  <si>
    <t>的%s次攻擊</t>
  </si>
  <si>
    <t>所屬多座警戒營</t>
  </si>
  <si>
    <t>的警戒營</t>
  </si>
  <si>
    <t>警戒營</t>
  </si>
  <si>
    <t>發起的進攻</t>
  </si>
  <si>
    <t>耐久損失</t>
  </si>
  <si>
    <t>已被摧毀</t>
  </si>
  <si>
    <t>【未駐守】</t>
  </si>
  <si>
    <t>所屬聯盟成員</t>
  </si>
  <si>
    <t>已開拔，無法協防</t>
  </si>
  <si>
    <t>的建築已消失，無法協防</t>
  </si>
  <si>
    <t>成功佔領</t>
  </si>
  <si>
    <t>的領地</t>
  </si>
  <si>
    <t>對我方領地</t>
  </si>
  <si>
    <t>資源建築</t>
  </si>
  <si>
    <t>聯盟佔據的</t>
  </si>
  <si>
    <t>成功消滅</t>
  </si>
  <si>
    <t>只敵軍</t>
  </si>
  <si>
    <t>戰鬥勝利</t>
  </si>
  <si>
    <t>戰鬥失敗</t>
  </si>
  <si>
    <t>偵察點</t>
  </si>
  <si>
    <t>偵察部隊</t>
  </si>
  <si>
    <t>,偵察點被摧毀</t>
  </si>
  <si>
    <t>對盟友</t>
  </si>
  <si>
    <t>的偵察點</t>
  </si>
  <si>
    <t>遭遇未知敵人被消滅</t>
  </si>
  <si>
    <t>偵察點被未知敵人消滅</t>
  </si>
  <si>
    <t>被敵人</t>
  </si>
  <si>
    <t>,並被摧毀</t>
  </si>
  <si>
    <t>一隊敵軍</t>
  </si>
  <si>
    <t>失敗,耐久度降低</t>
  </si>
  <si>
    <t>,主城已隨機遷城至新地點</t>
  </si>
  <si>
    <t>聯盟佔領城池數已達上限，無法繼續攻擊城池</t>
  </si>
  <si>
    <t>未有道路連通到該郡，無法繼續攻擊城池</t>
  </si>
  <si>
    <t>防守%s從%s對我方主城%s的進攻</t>
  </si>
  <si>
    <t>董卓軍消失了</t>
  </si>
  <si>
    <t>已轉移位置</t>
  </si>
  <si>
    <t>攻打名城許可權不足</t>
  </si>
  <si>
    <t>尊敬的主公，只有佔領了郡城的盟主和副盟主才有資格發起名城戰</t>
  </si>
  <si>
    <t>奉詔興師</t>
  </si>
  <si>
    <t>此值集結詔令頒佈之時，%s不可同室操戈，當同仇敵愾，劍指名城。</t>
  </si>
  <si>
    <t>的防守隊伍</t>
  </si>
  <si>
    <t>的進攻隊伍</t>
  </si>
  <si>
    <t>的駐防詳情</t>
  </si>
  <si>
    <t>【採收】從</t>
  </si>
  <si>
    <t>【掠奪】從</t>
  </si>
  <si>
    <t>【討董】進攻</t>
  </si>
  <si>
    <t>【佔領】</t>
  </si>
  <si>
    <t>與%s守軍進行交戰</t>
  </si>
  <si>
    <t>與%s戰鬥後</t>
  </si>
  <si>
    <t>對%s成功換防</t>
  </si>
  <si>
    <t>【換防】</t>
  </si>
  <si>
    <t>【平叛】</t>
  </si>
  <si>
    <t>討伐蠻族（已戰勝%s次）</t>
  </si>
  <si>
    <t>（已戰勝%s次）</t>
  </si>
  <si>
    <t>【採集】</t>
  </si>
  <si>
    <t>駐防隊伍更換</t>
  </si>
  <si>
    <t>【尋寶】</t>
  </si>
  <si>
    <t>尋寶完成</t>
  </si>
  <si>
    <t>採集詳情</t>
  </si>
  <si>
    <t>的詳情</t>
  </si>
  <si>
    <t>對我方主城的進攻，繁榮度降低%s點</t>
  </si>
  <si>
    <t>的%s詳情</t>
  </si>
  <si>
    <t>防守失敗,未能擊退</t>
  </si>
  <si>
    <t>協防成功,擊退</t>
  </si>
  <si>
    <t>協防失敗,未能擊退</t>
  </si>
  <si>
    <t>處於保護狀態</t>
  </si>
  <si>
    <t>【未協防】</t>
  </si>
  <si>
    <t>【爭佔】爭佔</t>
  </si>
  <si>
    <t>爭佔</t>
  </si>
  <si>
    <t>，該駐守部隊已返回，當前剩餘駐守部隊數為{0}</t>
  </si>
  <si>
    <t>，已喪失對{0}@的採集權，對其進行採集行為的民夫全部返回</t>
  </si>
  <si>
    <t>對友軍玩家{0}</t>
  </si>
  <si>
    <t>民夫已將{0}@的資源運輸回主城</t>
  </si>
  <si>
    <t>民夫已於野外採集{0},收穫頗豐</t>
  </si>
  <si>
    <t>輜重返城</t>
  </si>
  <si>
    <t>採集成效</t>
  </si>
  <si>
    <t>攻佔成功</t>
  </si>
  <si>
    <t>攻佔失敗</t>
  </si>
  <si>
    <t>攻城戰攻城</t>
  </si>
  <si>
    <t>玩家&lt;color=#7fb05e&gt;%s&lt;/color&gt;加入了聯盟</t>
  </si>
  <si>
    <t>玩家&lt;color=#7fb05e&gt;%s&lt;/color&gt;被%s&lt;color=#7fb05e&gt;%s&lt;/color&gt;移出了聯盟</t>
  </si>
  <si>
    <t>玩家&lt;color=#7fb05e&gt;%s&lt;/color&gt;退出了聯盟</t>
  </si>
  <si>
    <t>玩家&lt;color=#7fb05e&gt;%s&lt;/color&gt;被任命為%s</t>
  </si>
  <si>
    <t>玩家&lt;color=#7fb05e&gt;%s&lt;/color&gt;將%s職務轉讓給了&lt;color=#7fb05e&gt;%s&lt;/color&gt;</t>
  </si>
  <si>
    <t>玩家&lt;color=#7fb05e&gt;%s&lt;/color&gt;完成了%sLv.%s的皇榜任務，為%s增加了%s點建設值</t>
  </si>
  <si>
    <t>玩家&lt;color=#7fb05e&gt;%s&lt;/color&gt;對%sLv.%s進行了一次金餅捐獻，為%s增加了%s點建設值，並提升了聯盟經驗值%s</t>
  </si>
  <si>
    <t>擊退%s（%s）對我方%s%sLv.%s的進攻</t>
  </si>
  <si>
    <t>未能擊退%s（%s）對我方%s%sLv.%s的進攻，失去城池</t>
  </si>
  <si>
    <t>我方對%s（%s）佔領的%s%sLv.%s發起了進攻</t>
  </si>
  <si>
    <t>我方對%s%sLv.%s發起了進攻</t>
  </si>
  <si>
    <t>，攻城成功，但已達到城池佔領數上限，未能佔領</t>
  </si>
  <si>
    <t>，但未能佔領</t>
  </si>
  <si>
    <t>，並成功佔領</t>
  </si>
  <si>
    <t>%s&lt;color=#7fb05e&gt;%s&lt;/color&gt;更改入團設置為\"無需批准\"</t>
  </si>
  <si>
    <t>%s&lt;color=#7fb05e&gt;%s&lt;/color&gt;更改入團設置為\"需要批准\"</t>
  </si>
  <si>
    <t>%s&lt;color=#7fb05e&gt;%s&lt;/color&gt;更改申請設置為\"任何人都可以申請\"</t>
  </si>
  <si>
    <t>%s&lt;color=#7fb05e&gt;%s&lt;/color&gt;更改申請設置為\"主公等級%s級及以上&amp;大殿等級%s級及以上\"</t>
  </si>
  <si>
    <t>%s&lt;color=#7fb05e&gt;%s&lt;/color&gt;更改入團設置為\"主公等級%s級及以上\"</t>
  </si>
  <si>
    <t>%s&lt;color=#7fb05e&gt;%s&lt;/color&gt;更改入團設置為\"大殿等級%s級及以上\"</t>
  </si>
  <si>
    <t>盟主解除了&lt;color=#7fb05e&gt;%s&lt;/color&gt;的%s職務</t>
  </si>
  <si>
    <t>，放棄了本聯盟對</t>
  </si>
  <si>
    <t>的佔領</t>
  </si>
  <si>
    <t>%s&lt;color=#7fb05e&gt;%s&lt;/color&gt;取消了對%s%sLv.%s的放棄</t>
  </si>
  <si>
    <t>&lt;color=#7fb05e&gt;%s&lt;/color&gt;購買了%s個&lt;color=#6495ED&gt;%s&lt;/color&gt;</t>
  </si>
  <si>
    <t>玩家%s（%s）%s了%s級%s%s軍屯(&lt;color=#5add53&gt;%s,%s&lt;/color&gt;)獲得了%s</t>
  </si>
  <si>
    <t>玩家%s（%s）-%s%s了%s級%s%s軍屯(&lt;color=#5add53&gt;%s,%s&lt;/color&gt;)獲得了%s</t>
  </si>
  <si>
    <t>團員</t>
  </si>
  <si>
    <t>副盟主人數達到上限</t>
  </si>
  <si>
    <t>幫助申請成功</t>
  </si>
  <si>
    <t>已經説明盟友加速</t>
  </si>
  <si>
    <t>幫助成功</t>
  </si>
  <si>
    <t>盟友%s為你的%s升級伸出了援手</t>
  </si>
  <si>
    <t>沒有請求可以幫助</t>
  </si>
  <si>
    <t>邀請成功</t>
  </si>
  <si>
    <t>暫無聯盟</t>
  </si>
  <si>
    <t>暫未加入聯盟</t>
  </si>
  <si>
    <t>人員</t>
  </si>
  <si>
    <t>捐獻</t>
  </si>
  <si>
    <t>暫無統計！</t>
  </si>
  <si>
    <t>投石車</t>
  </si>
  <si>
    <t>井闌</t>
  </si>
  <si>
    <t>輸入禮包碼即可獲得獎勵</t>
  </si>
  <si>
    <t>禮包碼格式不正確</t>
  </si>
  <si>
    <t>該禮包碼不存在</t>
  </si>
  <si>
    <t>目標獎勵</t>
  </si>
  <si>
    <t>排行獎勵</t>
  </si>
  <si>
    <t>未進入排名</t>
  </si>
  <si>
    <t>積分</t>
  </si>
  <si>
    <t>沒有武將可以分解</t>
  </si>
  <si>
    <t>最多只能選擇%s位武將</t>
  </si>
  <si>
    <t>沒有可分解的星魂</t>
  </si>
  <si>
    <t>無%s品質的閒置武將，請手動選擇</t>
  </si>
  <si>
    <t>沒有符合條件的裝備，請手動添加</t>
  </si>
  <si>
    <t>選擇的武將中有高星級、高品質武將，確認分解嗎？</t>
  </si>
  <si>
    <t>該武將已為初始狀態，無法重置</t>
  </si>
  <si>
    <t>選擇的武將中有高星級、高品質武將，確認重置嗎？</t>
  </si>
  <si>
    <t>沒有武將可以重置</t>
  </si>
  <si>
    <t>選擇的裝備中有高強化等級、高品質裝備，確認分解嗎？</t>
  </si>
  <si>
    <t>沒有寶物可以重置</t>
  </si>
  <si>
    <t>寶物重置後將恢復初始狀態，確定重置嗎？</t>
  </si>
  <si>
    <t>當前沒有可分解星魂</t>
  </si>
  <si>
    <t>選中的武將中有已上陣中的武將，是否確認分解？</t>
  </si>
  <si>
    <t>選中的裝備中有正在被武將穿戴的，是否確認分解？</t>
  </si>
  <si>
    <t>選擇的武將中有已上陣的武將，下陣後方能重置，是否前往下陣？</t>
  </si>
  <si>
    <t>有武將正在出征或駐防</t>
  </si>
  <si>
    <t>選中的武將中有已上陣中的武將，是否確認重置？\n&lt;color=#ffd76b&gt;(重置後武將會自動下陣)&lt;/color&gt;</t>
  </si>
  <si>
    <t>有穿戴裝備的武將正在出征或駐防</t>
  </si>
  <si>
    <t>選中的寶物中有正在被武將穿戴的，是否確認分解？</t>
  </si>
  <si>
    <t>有武將正在穿戴寶物，請摘除寶物後分解</t>
  </si>
  <si>
    <t>是否確認分解武將</t>
  </si>
  <si>
    <t>解甲武將可獲得寶物</t>
  </si>
  <si>
    <t>武將背包空間不足，請清理後再重置！</t>
  </si>
  <si>
    <t>有武將正在陳情</t>
  </si>
  <si>
    <t>有武將不再主城內</t>
  </si>
  <si>
    <t>武將已上陣，請先下陣武將</t>
  </si>
  <si>
    <t>武將正在陳情中</t>
  </si>
  <si>
    <t>武將已上鎖，請先解鎖武將</t>
  </si>
  <si>
    <t>(%s 後可免費重置)</t>
  </si>
  <si>
    <t>是否確認重置武將</t>
  </si>
  <si>
    <t>消耗的武將中有非初始狀態武將，點擊確定後選中的武將會消失，確定繼續操作？</t>
  </si>
  <si>
    <t>有武將正在進修中</t>
  </si>
  <si>
    <t>有武將處於上鎖狀態</t>
  </si>
  <si>
    <t>有武將不屬於空閒狀態</t>
  </si>
  <si>
    <t>分解武將金餅不足</t>
  </si>
  <si>
    <t>分解武將銅幣不足</t>
  </si>
  <si>
    <t>當前勾選了金餅自動轉化武將，確定要繼續購買嗎？</t>
  </si>
  <si>
    <t>寶物達到上限值</t>
  </si>
  <si>
    <t>單次可分解武將已到達上限值</t>
  </si>
  <si>
    <t>選擇的武將中有委任中的武將，取消委任方能分解，是否前往大殿？</t>
  </si>
  <si>
    <t>主公，您選擇的武將中，存在位於&lt;color=#ff0000&gt;校武場防守陣容&lt;/color&gt;中的武將，下陣後方能進行分解，是否前往下陣？</t>
  </si>
  <si>
    <t>主公，您選擇的武將中，存在位於&lt;color=#ff0000&gt;校武場防守陣容&lt;/color&gt;中的武將，下陣後方能進行重置，是否前往下陣？</t>
  </si>
  <si>
    <t>選擇的武將中有委任中的武將，取消委任方能重置，是否前往大殿？</t>
  </si>
  <si>
    <t>&lt;size=18&gt;&lt;color=#00FF6CFF&gt;(%s 裝備中)&lt;/color&gt;&lt;/size&gt;</t>
  </si>
  <si>
    <t>當前屬性：</t>
  </si>
  <si>
    <t>該道具不是可使用類型：</t>
  </si>
  <si>
    <t>主公達到%s級方可使用</t>
  </si>
  <si>
    <t>,主屬性</t>
  </si>
  <si>
    <t>,面板攻擊</t>
  </si>
  <si>
    <t>,面板防禦</t>
  </si>
  <si>
    <t>,技能等級</t>
  </si>
  <si>
    <t>,最大帶兵量</t>
  </si>
  <si>
    <t>裝備加成：</t>
  </si>
  <si>
    <t>,攻擊</t>
  </si>
  <si>
    <t>,防禦</t>
  </si>
  <si>
    <t>星級加成：</t>
  </si>
  <si>
    <t>將緣加成：</t>
  </si>
  <si>
    <t>強化主戰法</t>
  </si>
  <si>
    <t>解鎖天賦</t>
  </si>
  <si>
    <t>強化天賦</t>
  </si>
  <si>
    <t>解鎖主戰法</t>
  </si>
  <si>
    <t>強化基礎能力</t>
  </si>
  <si>
    <t>暫無將緣</t>
  </si>
  <si>
    <t>戰死</t>
  </si>
  <si>
    <t>受傷</t>
  </si>
  <si>
    <t>戰力：</t>
  </si>
  <si>
    <t>獲得經驗</t>
  </si>
  <si>
    <t>戰</t>
  </si>
  <si>
    <t>武將未穿戴寶物</t>
  </si>
  <si>
    <t>耐久值損耗</t>
  </si>
  <si>
    <t>使用後可以增加&lt;color=#b3f770&gt;%s&lt;/color&gt;武將經驗</t>
  </si>
  <si>
    <t>使用後為武將&lt;color=#e1b56c&gt;%s&lt;/color&gt;增加&lt;color=#b3f770&gt;%s&lt;/color&gt;經驗</t>
  </si>
  <si>
    <t>未裝備陣法</t>
  </si>
  <si>
    <t>玩家%s級開啟陣法功能</t>
  </si>
  <si>
    <t>陣容詳情</t>
  </si>
  <si>
    <t>本次屯田結束，收穫頗豐</t>
  </si>
  <si>
    <t>屯田部隊撤回，屯田中止，本次屯田未獲得資源</t>
  </si>
  <si>
    <t>丟失屯田土地，屯田中止，本次屯田未獲得資源</t>
  </si>
  <si>
    <t>屯田消耗不足，屯田中止，本次屯田未獲得資源</t>
  </si>
  <si>
    <t>&lt;color=#9B9B9B&gt;無隊伍&lt;/color&gt;</t>
  </si>
  <si>
    <t>佈陣資訊</t>
  </si>
  <si>
    <t>武將資訊</t>
  </si>
  <si>
    <t>自動</t>
  </si>
  <si>
    <t>手動</t>
  </si>
  <si>
    <t>陣法</t>
  </si>
  <si>
    <t>陣眼死亡，陣法失效</t>
  </si>
  <si>
    <t>的武將&lt;color=#adf72f&gt;</t>
  </si>
  <si>
    <t>&lt;/color&gt;獲得勝利，全軍士氣大增</t>
  </si>
  <si>
    <t>閒置士兵不足調用，調用前請檢查</t>
  </si>
  <si>
    <t>下陣</t>
  </si>
  <si>
    <t>此隊伍在做其他事</t>
  </si>
  <si>
    <t>陣容中無武將</t>
  </si>
  <si>
    <t>所有武將兵力已滿</t>
  </si>
  <si>
    <t>補兵成功！</t>
  </si>
  <si>
    <t>一鍵補兵成功！</t>
  </si>
  <si>
    <t>，當前兵力為</t>
  </si>
  <si>
    <t>暫無預備兵，請前往招募</t>
  </si>
  <si>
    <t>已開啟同步配兵</t>
  </si>
  <si>
    <t>已關閉同步配兵</t>
  </si>
  <si>
    <t>預備兵不足，請手動分配</t>
  </si>
  <si>
    <t>隊伍武將兵力已滿，無需配兵</t>
  </si>
  <si>
    <t>一鍵配兵成功！</t>
  </si>
  <si>
    <t>所有武將兵器已滿</t>
  </si>
  <si>
    <t>當前兵器坊中沒有</t>
  </si>
  <si>
    <t>,無法裝備</t>
  </si>
  <si>
    <t>長槍</t>
  </si>
  <si>
    <t>馬鞍</t>
  </si>
  <si>
    <t>將緣總數：</t>
  </si>
  <si>
    <t>按勢力排序</t>
  </si>
  <si>
    <t>該武將已在當前陣容上陣</t>
  </si>
  <si>
    <t>無法上陣，該武將已在其他隊伍上陣</t>
  </si>
  <si>
    <t>沒有裝備的計略</t>
  </si>
  <si>
    <t>沒有可選擇的計略</t>
  </si>
  <si>
    <t>還沒有選擇計略</t>
  </si>
  <si>
    <t>計略未解鎖</t>
  </si>
  <si>
    <t>已存在此計略</t>
  </si>
  <si>
    <t>每個計略只能裝備1支隊伍！</t>
  </si>
  <si>
    <t>請上陣武將</t>
  </si>
  <si>
    <t>請上陣器械</t>
  </si>
  <si>
    <t>經驗</t>
  </si>
  <si>
    <t>打開分享介面！</t>
  </si>
  <si>
    <t>成長基金</t>
  </si>
  <si>
    <t>1000黃金購買開服基金</t>
  </si>
  <si>
    <t>當前VIP%s,VIP%s可購買</t>
  </si>
  <si>
    <t>您已領取&lt;color=#fae363&gt;%s黃金&lt;/color&gt;，還可以領取&lt;color=#fae363&gt;%s黃金&lt;/color&gt;</t>
  </si>
  <si>
    <t>還可以領取</t>
  </si>
  <si>
    <t>當前VIP等級</t>
  </si>
  <si>
    <t>已經有</t>
  </si>
  <si>
    <t>人購買啦</t>
  </si>
  <si>
    <t>您的VIP等級未達到VIP%s，無法購買。</t>
  </si>
  <si>
    <t>(儲值可提升VIP等級)</t>
  </si>
  <si>
    <t>黃金不足，無法購買，請儲值</t>
  </si>
  <si>
    <t>全服玩家共用豪華大禮\n購買人數越多，獎勵越多</t>
  </si>
  <si>
    <t>您已購買了開服基金！</t>
  </si>
  <si>
    <t>基金購買成功！</t>
  </si>
  <si>
    <t>請購買成長基金！</t>
  </si>
  <si>
    <t>購買基金可立即領取獎勵！</t>
  </si>
  <si>
    <t>替換成功！</t>
  </si>
  <si>
    <t>此天賦已啟動</t>
  </si>
  <si>
    <t>本階有天賦尚未啟動！</t>
  </si>
  <si>
    <t>上陣</t>
  </si>
  <si>
    <t>確認在隊伍</t>
  </si>
  <si>
    <t>上陣武將</t>
  </si>
  <si>
    <t>嗎，上陣後武將</t>
  </si>
  <si>
    <t>將從隊伍</t>
  </si>
  <si>
    <t>穿戴寶物</t>
  </si>
  <si>
    <t>上陣中</t>
  </si>
  <si>
    <t>消耗同名武將卡&lt;color=#D06666&gt;%s張&lt;/color&gt;</t>
  </si>
  <si>
    <t>已選擇%s張武將卡，再選擇%s張可升至%s星</t>
  </si>
  <si>
    <t>未選擇素材卡</t>
  </si>
  <si>
    <t>升星消耗同名卡總量超出所需同名卡總量，&lt;color=#fa4e4e&gt;超出部分不做償還&lt;/color&gt;，確認要升星嗎？</t>
  </si>
  <si>
    <t>配點</t>
  </si>
  <si>
    <t>暫無可用屬性點</t>
  </si>
  <si>
    <t>暫未加點</t>
  </si>
  <si>
    <t>武將升星成功，已獲得%s屬性點</t>
  </si>
  <si>
    <t>屬性點分配成功</t>
  </si>
  <si>
    <t>洗點成功</t>
  </si>
  <si>
    <t>洗點</t>
  </si>
  <si>
    <t>武將已升至滿星</t>
  </si>
  <si>
    <t>當前屬性點分配尚未保存，返回前確認要保存嗎？</t>
  </si>
  <si>
    <t>出征中不可以洗點</t>
  </si>
  <si>
    <t>寶物槽位解鎖後，武將&lt;color=#fa4e4e&gt;技能達到10級&lt;/color&gt;時才可以裝備寶物，確認要解鎖嗎？</t>
  </si>
  <si>
    <t>解鎖提示</t>
  </si>
  <si>
    <t>武將已達最高階級</t>
  </si>
  <si>
    <t>天賦啟動，</t>
  </si>
  <si>
    <t>升階成功，</t>
  </si>
  <si>
    <t>啟動</t>
  </si>
  <si>
    <t>所選武將含高星級&amp;高等級的武將，確認用於升星消耗嗎？確認，則系統將扣除%s金餅重生對應武將後（100%返還所有養成消耗），再用於升星消耗.</t>
  </si>
  <si>
    <t>每提升1星可獲得10自由分配屬性點</t>
  </si>
  <si>
    <t>武將已達到最大星級</t>
  </si>
  <si>
    <t>已超過升星所需%s張溢出的武將在升星後返還</t>
  </si>
  <si>
    <t>武將已滿星，只可提升閃卡等級！</t>
  </si>
  <si>
    <t>只提升閃卡等級，不獲得自由分配屬性點</t>
  </si>
  <si>
    <t>同名武將：%s/%s</t>
  </si>
  <si>
    <t>同名武將：&lt;color=#fa4e4e&gt;%s&lt;/color&gt;/%s</t>
  </si>
  <si>
    <t>兵裝</t>
  </si>
  <si>
    <t>兵種特性</t>
  </si>
  <si>
    <t>解鎖消耗</t>
  </si>
  <si>
    <t>特殊屬性及天賦</t>
  </si>
  <si>
    <t>切換</t>
  </si>
  <si>
    <t>特性變更</t>
  </si>
  <si>
    <t>兵種技能</t>
  </si>
  <si>
    <t>%s張%s武將</t>
  </si>
  <si>
    <t>兵種解鎖</t>
  </si>
  <si>
    <t>拖動添加素材卡</t>
  </si>
  <si>
    <t>戰法解鎖</t>
  </si>
  <si>
    <t>確認消耗選擇武將卡解鎖戰法功能嗎？解鎖後選擇武將卡將消失</t>
  </si>
  <si>
    <t>選擇武將卡已超出兵種解鎖需求，超出部分消耗後將不做返還，確認消耗嗎？</t>
  </si>
  <si>
    <t>戰法</t>
  </si>
  <si>
    <t>確認消耗選擇武將卡解鎖武將兵種嗎？解鎖後選擇武將卡將消失</t>
  </si>
  <si>
    <t>選擇武將卡已超出戰法解鎖需求，超出部分消耗後將不做返還，確認消耗嗎？</t>
  </si>
  <si>
    <t>選擇武將卡已超出槽位解鎖需求，超出部分消耗後將不做返還，確認消耗嗎？</t>
  </si>
  <si>
    <t>確認消耗選擇武將卡解鎖武將寶物槽位嗎？解鎖後選擇武將卡將消失</t>
  </si>
  <si>
    <t>槽位解鎖</t>
  </si>
  <si>
    <t>確定消耗&lt;color=#ffd76b&gt;%s韜略值&lt;/color&gt;使用兵種&lt;color=#ffd76b&gt;【%s】&lt;/color&gt;嗎？</t>
  </si>
  <si>
    <t>所需韜略值不足</t>
  </si>
  <si>
    <t>兵階未解鎖</t>
  </si>
  <si>
    <t>武將等級到達%s級解鎖</t>
  </si>
  <si>
    <t>需解鎖【%s】</t>
  </si>
  <si>
    <t>%s章回%s階段解鎖</t>
  </si>
  <si>
    <t>解鎖成功</t>
  </si>
  <si>
    <t>銅幣不足</t>
  </si>
  <si>
    <t>消耗道具已滿</t>
  </si>
  <si>
    <t>戰法解鎖成功</t>
  </si>
  <si>
    <t>戰法切換成功</t>
  </si>
  <si>
    <t>確認消耗&lt;color=#ffd76b&gt;%s&lt;/color&gt;裝備&lt;color=#ffd76b&gt;【%s】&lt;/color&gt;嗎？</t>
  </si>
  <si>
    <t>請先解鎖當前兵種</t>
  </si>
  <si>
    <t>解鎖兵種後可裝備戰法</t>
  </si>
  <si>
    <t>切換成功</t>
  </si>
  <si>
    <t>解鎖戰法後可裝備</t>
  </si>
  <si>
    <t>主公經驗+%s（&lt;sprite=%s&gt;+%s）</t>
  </si>
  <si>
    <t>請先切換至該兵種</t>
  </si>
  <si>
    <t>微信遊戲中心啟動專享</t>
  </si>
  <si>
    <t>QQ遊戲中心啟動專享</t>
  </si>
  <si>
    <t>戰法選擇</t>
  </si>
  <si>
    <t>武將%s體力不足，暫時無法出征！（武將每3分鐘恢復1點體力）</t>
  </si>
  <si>
    <t>撤回返還%s體力。</t>
  </si>
  <si>
    <t>無法重置</t>
  </si>
  <si>
    <t>今日本關</t>
  </si>
  <si>
    <t>可重置次數已耗盡</t>
  </si>
  <si>
    <t>可重置次數已耗盡，提升VIP等級至</t>
  </si>
  <si>
    <t>級可增加重置次數至</t>
  </si>
  <si>
    <t>次，是否前往儲值提升VIP等級</t>
  </si>
  <si>
    <t>成功掃蕩</t>
  </si>
  <si>
    <t>已達滿級</t>
  </si>
  <si>
    <t>獲得</t>
  </si>
  <si>
    <t>經驗，等級提升至</t>
  </si>
  <si>
    <t>%s不足，請使用道具恢復%s</t>
  </si>
  <si>
    <t>體力不足，無法掃蕩</t>
  </si>
  <si>
    <t>體力不足，無法挑戰</t>
  </si>
  <si>
    <t>隊伍%s</t>
  </si>
  <si>
    <t>出戰設置</t>
  </si>
  <si>
    <t>兵種說明</t>
  </si>
  <si>
    <t>狀態說明</t>
  </si>
  <si>
    <t>隊伍說明</t>
  </si>
  <si>
    <t>戰鬥說明</t>
  </si>
  <si>
    <t>掃蕩可消耗體力和挑戰次數，直接獲取關卡獎勵，請選擇掃蕩次數（當前剩餘挑戰次數&lt;color=#7fb05e&gt;%s&lt;/color&gt;）</t>
  </si>
  <si>
    <t>通關&lt;color=#fa4e4e&gt;普通難度&lt;/color&gt;的&lt;color=#fa4e4e&gt;第一章&lt;/color&gt;後開啟</t>
  </si>
  <si>
    <t>通關&lt;color=#fa4e4e&gt;當前章節&lt;/color&gt;後才能進入下一章節</t>
  </si>
  <si>
    <t>請領取附件後再刪除</t>
  </si>
  <si>
    <t>郵件管理</t>
  </si>
  <si>
    <t>選中的郵件中有附件未領取，請先領取附件</t>
  </si>
  <si>
    <t>您並未選取任何郵件</t>
  </si>
  <si>
    <t>所選郵件中，有</t>
  </si>
  <si>
    <t>封未領取附件，無法刪除</t>
  </si>
  <si>
    <t>郵件已刪除</t>
  </si>
  <si>
    <t>條</t>
  </si>
  <si>
    <t>刪除選中</t>
  </si>
  <si>
    <t>標記已讀</t>
  </si>
  <si>
    <t>全選</t>
  </si>
  <si>
    <t>一鍵領取</t>
  </si>
  <si>
    <t>領取附件</t>
  </si>
  <si>
    <t>當前無系統郵件</t>
  </si>
  <si>
    <t>發起個人會話</t>
  </si>
  <si>
    <t>發起新會話</t>
  </si>
  <si>
    <t>當前無聯盟郵件</t>
  </si>
  <si>
    <t>當前無收藏郵件</t>
  </si>
  <si>
    <t>無可領取的郵件</t>
  </si>
  <si>
    <t>是否領取%s郵件內的所有附件！</t>
  </si>
  <si>
    <t>收藏郵件已達上限,無法收藏</t>
  </si>
  <si>
    <t>您當前未領取附件過多,請及時領取，以免造成不必要的損失！</t>
  </si>
  <si>
    <t>一鍵刪除</t>
  </si>
  <si>
    <t>一鍵已讀</t>
  </si>
  <si>
    <t>取消全選</t>
  </si>
  <si>
    <t>沒有可刪除的郵件</t>
  </si>
  <si>
    <t>取消收藏的郵件不能恢復，確認要取消收藏嗎？</t>
  </si>
  <si>
    <t>暫無信件</t>
  </si>
  <si>
    <t>選擇收件人</t>
  </si>
  <si>
    <t>確定要刪除此法令嗎？</t>
  </si>
  <si>
    <t>法令已刪除</t>
  </si>
  <si>
    <t>修改後的法令尚未頒佈，確認要放棄本次修改嗎？</t>
  </si>
  <si>
    <t>聯盟郵件</t>
  </si>
  <si>
    <t>系統郵件</t>
  </si>
  <si>
    <t>沒有附件</t>
  </si>
  <si>
    <t>背包已滿，無法領取附件！</t>
  </si>
  <si>
    <t>已領取附件</t>
  </si>
  <si>
    <t>攻城戰勝利</t>
  </si>
  <si>
    <t>1.聯盟佔領的每個城池每天0點都會刷新三個城池任務。\n\n2.城池任務最多可以同時接取三個，接取後可以放棄，放棄次數達到上限後當天無法再放棄。\n\n3.每天最多可以完成三個任務。\n\n4.</t>
  </si>
  <si>
    <t>攻城戰捷報</t>
  </si>
  <si>
    <t>克敵排行</t>
  </si>
  <si>
    <t>克敵數量</t>
  </si>
  <si>
    <t>聯盟攻城統計</t>
  </si>
  <si>
    <t>論功排行榜</t>
  </si>
  <si>
    <t>個人統計</t>
  </si>
  <si>
    <t>我的克敵排行</t>
  </si>
  <si>
    <t>我的克敵數量</t>
  </si>
  <si>
    <t>本勢力戰功排行</t>
  </si>
  <si>
    <t>獲得戰功</t>
  </si>
  <si>
    <t>全體成員</t>
  </si>
  <si>
    <t>標題不能為空</t>
  </si>
  <si>
    <t>內容不能為空</t>
  </si>
  <si>
    <t>標題名過長</t>
  </si>
  <si>
    <t>內容過長</t>
  </si>
  <si>
    <t>標題含有非法字元！</t>
  </si>
  <si>
    <t>內容含有非法字元！</t>
  </si>
  <si>
    <t>排行榜功能暫未開放，敬請期待</t>
  </si>
  <si>
    <t>幫助功能暫未開放，敬請期待</t>
  </si>
  <si>
    <t>目標地點：%s(%sLV%s)</t>
  </si>
  <si>
    <t>目標地點：%s(%s)</t>
  </si>
  <si>
    <t>&lt;color=#C1B28EFF&gt;行軍時間：&lt;/color&gt;&lt;color=#d5d1c6&gt;%s&lt;/color&gt;</t>
  </si>
  <si>
    <t>&lt;color=#F8D4A0&gt;到達時間：&lt;/color&gt;&lt;color=#EAD8C3&gt;%s&lt;/color&gt;</t>
  </si>
  <si>
    <t>找不到目標，無法派遣攻擊</t>
  </si>
  <si>
    <t>建材的倉庫存儲量已經接近上限，是否確認進行%s？</t>
  </si>
  <si>
    <t>建材的倉庫存儲量已滿，是否確認進行%s？</t>
  </si>
  <si>
    <t>出征確認</t>
  </si>
  <si>
    <t>敵人</t>
  </si>
  <si>
    <t>被%s佔領</t>
  </si>
  <si>
    <t>單隊兵力</t>
  </si>
  <si>
    <t>守軍恢復</t>
  </si>
  <si>
    <t>暫無駐守部隊</t>
  </si>
  <si>
    <t>城牆</t>
  </si>
  <si>
    <t>(聯盟佔領城池後可獲得)</t>
  </si>
  <si>
    <t>(勢力佔領城池後生效)</t>
  </si>
  <si>
    <t>城池守軍</t>
  </si>
  <si>
    <t>1.佔領城池地塊後可掠奪積分\n2.攻城倒計時結束後佔領積分高的聯盟將佔領該城池</t>
  </si>
  <si>
    <t>爭奪</t>
  </si>
  <si>
    <t>保護</t>
  </si>
  <si>
    <t>產出加倍</t>
  </si>
  <si>
    <t>尋寶</t>
  </si>
  <si>
    <t>採集加速</t>
  </si>
  <si>
    <t>首次攻佔城池後，將按照擊敗的城池守軍數量和城牆血量進行排名，符合條件的玩家將獲得相應獎勵</t>
  </si>
  <si>
    <t>無法標記到視野外位置！</t>
  </si>
  <si>
    <t>該位置已經有標記，請先撤銷原標記！</t>
  </si>
  <si>
    <t>該位置無法標記！</t>
  </si>
  <si>
    <t>魏國佔領</t>
  </si>
  <si>
    <t>蜀國佔領</t>
  </si>
  <si>
    <t>吳國佔領</t>
  </si>
  <si>
    <t>我的領地</t>
  </si>
  <si>
    <t>座標值不能為空！</t>
  </si>
  <si>
    <t>&lt;color=#d06666&gt;%s&lt;/color&gt;佔領了%sLv.%s</t>
  </si>
  <si>
    <t>%s聯盟將%s升至Lv.%s—%s</t>
  </si>
  <si>
    <t>%s被放棄Lv.%s\n</t>
  </si>
  <si>
    <t>暫無人佔領郡城</t>
  </si>
  <si>
    <t>暫無上榜聯盟</t>
  </si>
  <si>
    <t>視圖設置</t>
  </si>
  <si>
    <t>勢力視圖</t>
  </si>
  <si>
    <t>敵我視圖</t>
  </si>
  <si>
    <t>暫無戰役</t>
  </si>
  <si>
    <t>加入聯盟後才可攻佔城池！</t>
  </si>
  <si>
    <t>地圖已放大至最大！</t>
  </si>
  <si>
    <t>地圖已縮小至最小！</t>
  </si>
  <si>
    <t>劇本事件</t>
  </si>
  <si>
    <t>當前勢力暫無聯盟佔領城池</t>
  </si>
  <si>
    <t>暫無聯盟創建勢力</t>
  </si>
  <si>
    <t>1.世界地圖中每個郡都分佈著世界城池，玩家加入聯盟後，可對這些世界城池進行爭奪。\n2.每一郡中有多個縣城，一個郡城。\n3.天下諸郡城中，長安，許昌，陳留，鄴縣，薊縣，北海，下邳，建業，襄陽，成都，武威，晉陽為其所屬州的州府。\n4.所在聯盟成功佔領一座城池之後，聯盟可以獲得勢力值，聯盟所有成員可以獲得一定增益。\n5.每一個城池擁有豐厚的首佔獎勵，首次佔領該城池的聯盟可以獲得。\n6.每一個新劇本開始時，世界城池的首佔獎勵都會重置。</t>
  </si>
  <si>
    <t>關卡</t>
  </si>
  <si>
    <t>碼頭</t>
  </si>
  <si>
    <t>建築</t>
  </si>
  <si>
    <t>顯示</t>
  </si>
  <si>
    <t>隱藏</t>
  </si>
  <si>
    <t>聯盟暫無標記</t>
  </si>
  <si>
    <t>顯示演義階段目標</t>
  </si>
  <si>
    <t>顯示所有城池</t>
  </si>
  <si>
    <t>顯示城池等級</t>
  </si>
  <si>
    <t>顯示城池名稱</t>
  </si>
  <si>
    <t>顯示城池</t>
  </si>
  <si>
    <t>顯示盟友位置</t>
  </si>
  <si>
    <t>等級由低</t>
  </si>
  <si>
    <t>等級由高</t>
  </si>
  <si>
    <t>只顯示%s級資源點</t>
  </si>
  <si>
    <t>只顯示%s級寇匪</t>
  </si>
  <si>
    <t>主公您的雷達搜索半徑已到最大範圍了\n快去平定天下吧</t>
  </si>
  <si>
    <t>達到VIP%s搜索半徑可擴大為%s里\n是否前往儲值</t>
  </si>
  <si>
    <t>&lt;color=#F8D4A0&gt;搜索半徑:&lt;/color&gt;&lt;color=#EAD8C3&gt;%s%s&lt;/color&gt;</t>
  </si>
  <si>
    <t>戰勝獎勵</t>
  </si>
  <si>
    <t>鎧甲</t>
  </si>
  <si>
    <t>頭盔</t>
  </si>
  <si>
    <t>(未勾選任意等級的%s)</t>
  </si>
  <si>
    <t>當前區域中無此等級的(%s)請移動後再試</t>
  </si>
  <si>
    <t>採集加成</t>
  </si>
  <si>
    <t>搜索等級</t>
  </si>
  <si>
    <t>軍墾田只存在於郡城附近</t>
  </si>
  <si>
    <t>領土</t>
  </si>
  <si>
    <t>打開獲取途徑介面！</t>
  </si>
  <si>
    <t>庫存:</t>
  </si>
  <si>
    <t>庫存</t>
  </si>
  <si>
    <t>限購：VIP5</t>
  </si>
  <si>
    <t>庫存不足</t>
  </si>
  <si>
    <t>玩家購買次數上限</t>
  </si>
  <si>
    <t>已達本日購買上限</t>
  </si>
  <si>
    <t>雙倍</t>
  </si>
  <si>
    <t>冷卻時間未到，暫時無法創建聯盟</t>
  </si>
  <si>
    <t>冷卻時間未到，暫時無法加入聯盟</t>
  </si>
  <si>
    <t>請輸入聯盟名</t>
  </si>
  <si>
    <t>聯盟名過長</t>
  </si>
  <si>
    <t>聯盟名含有非法字元！</t>
  </si>
  <si>
    <t>本勢力內未找到對應名稱的聯盟</t>
  </si>
  <si>
    <t>創建聯盟成功！</t>
  </si>
  <si>
    <t>加入該聯盟需要主公等級達到%s級！</t>
  </si>
  <si>
    <t>加入該聯盟需要大殿等級達到%s級！</t>
  </si>
  <si>
    <t>已達到最大申請上限</t>
  </si>
  <si>
    <t>聯盟已達到最大申請人數</t>
  </si>
  <si>
    <t>城池數</t>
  </si>
  <si>
    <t>人數</t>
  </si>
  <si>
    <t>距離</t>
  </si>
  <si>
    <t>聯盟人數已達上限</t>
  </si>
  <si>
    <t>申請資訊已失效</t>
  </si>
  <si>
    <t>史鑒之戰期間，無法審核成員加入！</t>
  </si>
  <si>
    <t>無法棄城，每天只能放棄一座城池</t>
  </si>
  <si>
    <t>30分鐘後我方將失去對該城池的佔領，期間可取消指令，確認棄城請點擊\"確定\"</t>
  </si>
  <si>
    <t>城池免戰中，無法放棄</t>
  </si>
  <si>
    <t>放棄中 %s</t>
  </si>
  <si>
    <t>放棄郡城%s將導致%s郡變為無勢力所屬，是否要放棄？</t>
  </si>
  <si>
    <t>請確認是否終止棄城行為？</t>
  </si>
  <si>
    <t>終止放棄城池成功！</t>
  </si>
  <si>
    <t>該城池由%s執行棄城，您無許可權進行終止！</t>
  </si>
  <si>
    <t>當前有其他城池正在放棄中，無法放棄該城池！</t>
  </si>
  <si>
    <t>城池交戰中，無法放棄！</t>
  </si>
  <si>
    <t>城池交戰中，無法取消放棄！</t>
  </si>
  <si>
    <t>糧倉</t>
  </si>
  <si>
    <t>棄城中</t>
  </si>
  <si>
    <t>開始放棄城池！</t>
  </si>
  <si>
    <t>暫無交戰中的城池</t>
  </si>
  <si>
    <t>修改聯盟旗幟需要扣除50金餅，確認修改嗎？</t>
  </si>
  <si>
    <t>人員日誌</t>
  </si>
  <si>
    <t>攻城日誌</t>
  </si>
  <si>
    <t>貢獻日誌</t>
  </si>
  <si>
    <t xml:space="preserve"> 您已退出聯盟</t>
  </si>
  <si>
    <t xml:space="preserve"> 聯盟已解散</t>
  </si>
  <si>
    <t>你已被踢出聯盟！</t>
  </si>
  <si>
    <t>聯盟解散後可立即再次加入聯盟\n是否確認退出</t>
  </si>
  <si>
    <t>退出聯盟後無需等待，可再次加入聯盟\n是否確認退出</t>
  </si>
  <si>
    <t>退出聯盟後需等待&lt;color=#ff5656&gt;10分鐘&lt;/color&gt;後才可再次加入聯盟\n是否確認退出</t>
  </si>
  <si>
    <t>退出聯盟後需等待&lt;color=#ff5656&gt;24小時&lt;/color&gt;後才可再次加入聯盟\n是否確認退出</t>
  </si>
  <si>
    <t>請慎重考慮\n真的確認要退出聯盟嗎</t>
  </si>
  <si>
    <t>盟主需要讓位後才能退出聯盟！</t>
  </si>
  <si>
    <t>公告發送成功</t>
  </si>
  <si>
    <t>攻擊中\n(%s)</t>
  </si>
  <si>
    <t>佔領\n(%s/%s)</t>
  </si>
  <si>
    <t>聯盟成員：</t>
  </si>
  <si>
    <t>部分申請資訊已失效</t>
  </si>
  <si>
    <t>請輸入玩家名字</t>
  </si>
  <si>
    <t>玩家名字過長</t>
  </si>
  <si>
    <t>玩家名字含有非法字元！</t>
  </si>
  <si>
    <t>未搜索到可邀請的玩家</t>
  </si>
  <si>
    <t>收益總覽</t>
  </si>
  <si>
    <t>聯盟建築</t>
  </si>
  <si>
    <t>已拒絕</t>
  </si>
  <si>
    <t>請先退出聯盟</t>
  </si>
  <si>
    <t>重置冷卻</t>
  </si>
  <si>
    <t>剩餘技術點：</t>
  </si>
  <si>
    <t>是否確定放棄城池%s?</t>
  </si>
  <si>
    <t>無法放棄免戰中城池</t>
  </si>
  <si>
    <t>攻城戰中無法放棄城池</t>
  </si>
  <si>
    <t>消耗%s點技術點研究科技%s,是否確認？</t>
  </si>
  <si>
    <t>消耗&lt;color=#7fb05e&gt;%s&lt;/color&gt;點技術點剩餘技術點&lt;color=#7fb05e&gt;%s&lt;/color&gt;</t>
  </si>
  <si>
    <t>城池技術重置功能冷卻中</t>
  </si>
  <si>
    <t>此成員的職位是軍團長，移除聯盟之後所在的軍團將會解散，確定移除嗎？</t>
  </si>
  <si>
    <t xml:space="preserve"> 需要投入技術點累計%s/%s</t>
  </si>
  <si>
    <t>下一級提高%s</t>
  </si>
  <si>
    <t xml:space="preserve"> 需要投入技術點累計</t>
  </si>
  <si>
    <t>棄城</t>
  </si>
  <si>
    <t>剩餘技術點</t>
  </si>
  <si>
    <t>取消棄城</t>
  </si>
  <si>
    <t>暫無申請玩家</t>
  </si>
  <si>
    <t>是否確認修改聯盟旗幟？</t>
  </si>
  <si>
    <t>%s產量</t>
  </si>
  <si>
    <t>設置未保存！</t>
  </si>
  <si>
    <t>該玩家不在本聯盟的勢力覆蓋範圍內！</t>
  </si>
  <si>
    <t>已接取任務</t>
  </si>
  <si>
    <t>邀請你加入聯盟共同征戰</t>
  </si>
  <si>
    <t>此聯盟人數已達上限，無法加入</t>
  </si>
  <si>
    <t>副盟主人數已達上限！</t>
  </si>
  <si>
    <t>彈劾盟主</t>
  </si>
  <si>
    <t>彈劾成功</t>
  </si>
  <si>
    <t>金餅不足，無法彈劾！</t>
  </si>
  <si>
    <t>確認移交盟主職務嗎？</t>
  </si>
  <si>
    <t>確認要踢出該玩家嗎？</t>
  </si>
  <si>
    <t>已被踢出聯盟！</t>
  </si>
  <si>
    <t>沒有找到聯盟！</t>
  </si>
  <si>
    <t>已加入聯盟</t>
  </si>
  <si>
    <t>已加入其它聯盟</t>
  </si>
  <si>
    <t>&lt;color=#C1B28E&gt;成員&lt;/color&gt;</t>
  </si>
  <si>
    <t>&lt;color=#C1B28E&gt;活躍度&lt;/color&gt;</t>
  </si>
  <si>
    <t>聯盟等級</t>
  </si>
  <si>
    <t>捐獻次數不足！</t>
  </si>
  <si>
    <t>資源捐獻</t>
  </si>
  <si>
    <t>今日聯盟副本次數：</t>
  </si>
  <si>
    <t>聯盟副本每週星期四凌晨重置</t>
  </si>
  <si>
    <t>無法出征</t>
  </si>
  <si>
    <t>本日還可重置</t>
  </si>
  <si>
    <t>\n確認重置該副本的挑戰次數？</t>
  </si>
  <si>
    <t>建築數</t>
  </si>
  <si>
    <t>暫無建築</t>
  </si>
  <si>
    <t>暫未勾選領地類型</t>
  </si>
  <si>
    <t>類型</t>
  </si>
  <si>
    <t>當前佔領:%s/%s</t>
  </si>
  <si>
    <t>佔領郡城數量:%s</t>
  </si>
  <si>
    <t>佔領縣城數量:%s</t>
  </si>
  <si>
    <t>佔領城池後，即可開啟對應城池的尋寶功能；尋寶可獲得信物獎勵</t>
  </si>
  <si>
    <t>佔領城池後，即可開啟對應城池的皇榜任務；完成皇榜任務可獲得聯盟名望&amp;提升城池等級以啟動更高的城池科技效果</t>
  </si>
  <si>
    <t>佔領城池後，即可開啟對應城池的捐獻功能；捐獻可提升城池等級以啟動更高的城池科技效果</t>
  </si>
  <si>
    <t>尋 訪</t>
  </si>
  <si>
    <t>捐 獻</t>
  </si>
  <si>
    <t>線上</t>
  </si>
  <si>
    <t>分鐘前</t>
  </si>
  <si>
    <t>小時前</t>
  </si>
  <si>
    <t>%s年%s月%s日%s時%s分%s秒</t>
  </si>
  <si>
    <t>戰鬥結束：\r\n</t>
  </si>
  <si>
    <t>戰鬥類型:</t>
  </si>
  <si>
    <t>當前幀:</t>
  </si>
  <si>
    <t>隨機數種子:</t>
  </si>
  <si>
    <t>擊敗</t>
  </si>
  <si>
    <t>回合開始：\r\n</t>
  </si>
  <si>
    <t>觸發單挑：\r\n</t>
  </si>
  <si>
    <t>ComparerObj2不能為0！</t>
  </si>
  <si>
    <t>特效延遲觸發時間數量(EffectTimes)與行為特效數量(BehaviorEffect)不一致！ id :</t>
  </si>
  <si>
    <t>士兵釋放特效動作延遲時間數量(ArmyDelayTime)與士兵釋放特效數量(ArmyEffect)不一致！ id :</t>
  </si>
  <si>
    <t>觸發技能時間數量(times)與觸發技能數量(battleSkills)不一致！ id :</t>
  </si>
  <si>
    <t xml:space="preserve"> 存在觸發時間相同的技能，後解析的技能將不會被觸發! time：</t>
  </si>
  <si>
    <t xml:space="preserve"> 存在觸發技能時間大於持續時間，該時間對應的技能不會被觸發。Duration：</t>
  </si>
  <si>
    <t>拒馬</t>
  </si>
  <si>
    <t>%s,三軍獎賞已送達，快來領取吧！</t>
  </si>
  <si>
    <t>增援騎兵</t>
  </si>
  <si>
    <t>增援槍兵</t>
  </si>
  <si>
    <t>事件觸發-------</t>
  </si>
  <si>
    <t>尋寶資訊獲取-----------</t>
  </si>
  <si>
    <t>尋寶中玩家列表獲取</t>
  </si>
  <si>
    <t>行軍返回通訊 uid:%s-%s/endTime:%s--%s/type:%s</t>
  </si>
  <si>
    <t>啟稟主公，今日收集到百姓陳情%s件，請主公明示！</t>
  </si>
  <si>
    <t>陳情請求</t>
  </si>
  <si>
    <t>(每日8,12,18點增加1次陳情請求)</t>
  </si>
  <si>
    <t>處理陳情能鍛煉武將並可以將武將潛力點轉化為屬性點</t>
  </si>
  <si>
    <t>條件</t>
  </si>
  <si>
    <t>處理</t>
  </si>
  <si>
    <t>執行</t>
  </si>
  <si>
    <t>重新選擇</t>
  </si>
  <si>
    <t>轉化</t>
  </si>
  <si>
    <t>選擇與事件需求屬性高的武將可以提高成功率</t>
  </si>
  <si>
    <t>可領取</t>
  </si>
  <si>
    <t>武將條件不滿足！</t>
  </si>
  <si>
    <t>顯示所有品質</t>
  </si>
  <si>
    <t>顯示所有陣營</t>
  </si>
  <si>
    <t>顯示所有兵種</t>
  </si>
  <si>
    <t>百姓陳情</t>
  </si>
  <si>
    <t>官員問政</t>
  </si>
  <si>
    <t>待處理事件：%s</t>
  </si>
  <si>
    <t>事務：%s</t>
  </si>
  <si>
    <t>當前沒有可處理事件</t>
  </si>
  <si>
    <t>屬性：</t>
  </si>
  <si>
    <t>1點潛力</t>
  </si>
  <si>
    <t>%s點%s</t>
  </si>
  <si>
    <t>潛力有餘</t>
  </si>
  <si>
    <t>只看上陣</t>
  </si>
  <si>
    <t>請選擇執行武將</t>
  </si>
  <si>
    <t>許可權不足！</t>
  </si>
  <si>
    <t>委任官員</t>
  </si>
  <si>
    <t>執行陳情的武將，有機率將潛能點轉化為屬性點</t>
  </si>
  <si>
    <t>執行失敗獎勵減少&lt;color=#ff5656&gt;50%&lt;/color&gt;</t>
  </si>
  <si>
    <t>交給我沒問題！</t>
  </si>
  <si>
    <t>該陳情已完成！</t>
  </si>
  <si>
    <t>從中大獲裨益，能力更勝往昔！</t>
  </si>
  <si>
    <t>從中似有所得，卻未能突破瓶頸……</t>
  </si>
  <si>
    <t>沒有符合條件的武將！</t>
  </si>
  <si>
    <t>沒有可使用的武將！</t>
  </si>
  <si>
    <t>統</t>
  </si>
  <si>
    <t>啟稟主公百官有要事啟奏！</t>
  </si>
  <si>
    <t>百姓有新的奏摺請主公查看！</t>
  </si>
  <si>
    <t>此外觀已擁有！</t>
  </si>
  <si>
    <t>剩餘領獎時間：</t>
  </si>
  <si>
    <t xml:space="preserve"> 超時未領取將以郵件形式發放</t>
  </si>
  <si>
    <t>6元禮包</t>
  </si>
  <si>
    <t>30元禮包</t>
  </si>
  <si>
    <t>98元禮包</t>
  </si>
  <si>
    <t>198元禮包</t>
  </si>
  <si>
    <t>328元禮包</t>
  </si>
  <si>
    <t>648元禮包</t>
  </si>
  <si>
    <t>已購買全部禮包</t>
  </si>
  <si>
    <t>懸賞納諫</t>
  </si>
  <si>
    <t>主公有任何建議，請暢所欲言（最多1500字）</t>
  </si>
  <si>
    <t>建議被採納可獲得豐厚獎勵</t>
  </si>
  <si>
    <t>尊敬的主公，我們已經收到您的建議！</t>
  </si>
  <si>
    <t>尊敬的主公，請先輸入您的建議！</t>
  </si>
  <si>
    <t>尊敬的主公，請休息片刻，稍後再提交！</t>
  </si>
  <si>
    <t>提交冷卻 %s</t>
  </si>
  <si>
    <t>已領取獎勵！</t>
  </si>
  <si>
    <t>去儲值</t>
  </si>
  <si>
    <t>今日儲值%s/%s</t>
  </si>
  <si>
    <t>獎勵已領取！</t>
  </si>
  <si>
    <t>今日已儲值：%s元</t>
  </si>
  <si>
    <t>累計儲值%s天即可領取</t>
  </si>
  <si>
    <t>數</t>
  </si>
  <si>
    <t>體力存儲上限為300，無法領取</t>
  </si>
  <si>
    <t>體力增加</t>
  </si>
  <si>
    <t>補領</t>
  </si>
  <si>
    <t>每日指定時間上線即可領取！</t>
  </si>
  <si>
    <t>行軍令增加</t>
  </si>
  <si>
    <t>體力存儲上限為</t>
  </si>
  <si>
    <t>超出部分無法獲得,是否領取？</t>
  </si>
  <si>
    <t>行軍令x%s</t>
  </si>
  <si>
    <t>&lt;color=#7FB05E&gt;%s&lt;/color&gt;&lt;color=#EAD8C3&gt;點體力&lt;/color&gt;</t>
  </si>
  <si>
    <t>確定是否需要消耗%s金餅領取?</t>
  </si>
  <si>
    <t>盟主和聯盟成員獎勵不同</t>
  </si>
  <si>
    <t>活動即將開啟！</t>
  </si>
  <si>
    <t>及以後</t>
  </si>
  <si>
    <t>單筆儲值</t>
  </si>
  <si>
    <t>絕膽雲龍</t>
  </si>
  <si>
    <t>國色之姝</t>
  </si>
  <si>
    <t>物華天寶</t>
  </si>
  <si>
    <t>儲值返利</t>
  </si>
  <si>
    <t>本次《榮耀新三國》測試為付費刪檔測試，測試期間主公進行的儲值，將會在不刪檔測試中進行超值返還。\n&lt;color=#e4d8ad&gt;【返還方案】&lt;/color&gt;\n1.根據儲值金額對應300%的比例進行返還。\n2.根據儲值金額對應150%的比例進行返還。\n注意：儲值金額以黃金的形式返還，額外返利部分以金餅的形式返還。\n（舉例1：用戶A在付費測試期間累計儲值1500元，公測期間可獲得：15000黃金和30000金餅\n計算公式：1500*10*100%=15000黃金、1500*10*200%=30000金餅）\n（舉例2：用戶B在付費測試期間累計儲值3000元，公測期間可獲得：30000黃金和37500金餅\n計算公式：3000*10*100%=30000黃金、1500*10*200%+(3000-1500)*10*50%=37500金餅）\n【返還方式】\n刪檔測試期間參與儲值返利活動，將在不刪檔測試開啟的30日內領取儲值返利，詳細領取方式請關注官方公告。\n【注意事項】\n1.如果刪檔測試期間同一個帳號在多個伺服器創建角色，並都進行了儲值。那麼將會對所有角色儲值的金額進行累計，以累計金額計算返利。（包含人民幣直接購買）\n2.本次刪檔測試僅在安卓平台進行，刪檔測試期間儲值的金額，在不刪檔測試時僅能在對應安卓平台返還，無法在蘋果進行返還。\n3.微信和QQ刪檔測試期間儲值的金額將分別獨立累計，並在不刪檔測試後分別獨立返還。</t>
  </si>
  <si>
    <t>已累計儲值：</t>
  </si>
  <si>
    <t>本次測試可獲得返利</t>
  </si>
  <si>
    <t>累儲基金</t>
  </si>
  <si>
    <t>請選擇獎勵</t>
  </si>
  <si>
    <t>敵方</t>
  </si>
  <si>
    <t>受傷士兵：</t>
  </si>
  <si>
    <t>資源資訊</t>
  </si>
  <si>
    <t>(無)</t>
  </si>
  <si>
    <t>戰利品</t>
  </si>
  <si>
    <t>部隊詳情</t>
  </si>
  <si>
    <t>尋寶詳情</t>
  </si>
  <si>
    <t>(功勛獲取比例提升%s)</t>
  </si>
  <si>
    <t>連續戰鬥%s場</t>
  </si>
  <si>
    <t>前排武將無法在後排上陣</t>
  </si>
  <si>
    <t>後排武將無法在前排上陣</t>
  </si>
  <si>
    <t>輸入錯誤！</t>
  </si>
  <si>
    <t>武將或場景沒有選取！</t>
  </si>
  <si>
    <t>當前選中的武將不能參與單挑，是否繼續退出</t>
  </si>
  <si>
    <t>共鳴%s級</t>
  </si>
  <si>
    <t>共鳴失效%s級失效</t>
  </si>
  <si>
    <t>此為</t>
  </si>
  <si>
    <t>專屬寶物,裝備後僅能獲得屬性值提升，無法啟動寶物技能，是否裝備</t>
  </si>
  <si>
    <t>無法%s，同類寶物只能由一個武將穿戴，主公需要從</t>
  </si>
  <si>
    <t>身上卸下該寶物才能%s，是否前往卸下?</t>
  </si>
  <si>
    <t>數據異常</t>
  </si>
  <si>
    <t>當前沒有裝備屬性，請穿戴裝備</t>
  </si>
  <si>
    <t>武力輸出</t>
  </si>
  <si>
    <t>智力輸出</t>
  </si>
  <si>
    <t>%s品質</t>
  </si>
  <si>
    <t>點擊頭像進行解甲</t>
  </si>
  <si>
    <t>未獲得該武將</t>
  </si>
  <si>
    <t>包含多張武將，請先進行重置</t>
  </si>
  <si>
    <t>該武將已上鎖，是否解鎖該武將對其選擇？</t>
  </si>
  <si>
    <t>確定將%s穿戴中的寶物%s更換裝備給%s嗎？</t>
  </si>
  <si>
    <t>隊伍中有武將&lt;color=#ff0000&gt;隊伍中有武將寶物欄空置&lt;/color&gt;，是否確認出征？</t>
  </si>
  <si>
    <t>寶物搜索</t>
  </si>
  <si>
    <t>消耗武將可兌換寶物%s</t>
  </si>
  <si>
    <t>【%s·%s武將·%s】</t>
  </si>
  <si>
    <t>武將已上陣</t>
  </si>
  <si>
    <t>武將陳情中</t>
  </si>
  <si>
    <t>武將進修中</t>
  </si>
  <si>
    <t>武將已上鎖</t>
  </si>
  <si>
    <t>下陣成功</t>
  </si>
  <si>
    <t>已替換上陣</t>
  </si>
  <si>
    <t>上陣成功</t>
  </si>
  <si>
    <t>點擊查看</t>
  </si>
  <si>
    <t>（沒有武將陣亡）</t>
  </si>
  <si>
    <t>（陣亡</t>
  </si>
  <si>
    <t>名武將）</t>
  </si>
  <si>
    <t>該武將已上陣，下陣後方能</t>
  </si>
  <si>
    <t>,是否前往下陣</t>
  </si>
  <si>
    <t>該武將已任命官職，免去官職後方能</t>
  </si>
  <si>
    <t>，是否前往大殿任免官職</t>
  </si>
  <si>
    <t>該武將已委任，取消委任方能</t>
  </si>
  <si>
    <t>，請返回主城取消其派遣</t>
  </si>
  <si>
    <t>暫滿級，當劇本為&lt;color=#ff5656&gt;第%s劇本&lt;/color&gt;</t>
  </si>
  <si>
    <t>後，武將方能繼續升級</t>
  </si>
  <si>
    <t>&lt;color=#e1b56c&gt;%s&lt;/color&gt;獲得%s經驗</t>
  </si>
  <si>
    <t>&lt;color=#e1b56c&gt;%s&lt;/color&gt;獲得%s經驗，等級提升至%s級</t>
  </si>
  <si>
    <t>擊敗寇匪可獲得武將經驗或經驗書道具</t>
  </si>
  <si>
    <t>品階已滿</t>
  </si>
  <si>
    <t>滿級</t>
  </si>
  <si>
    <t>解鎖戰法</t>
  </si>
  <si>
    <t>屬性提升</t>
  </si>
  <si>
    <t>&lt;color=#5add53&gt;(已滿)&lt;/color&gt;</t>
  </si>
  <si>
    <t>暫無寶物</t>
  </si>
  <si>
    <t>武將等級%s級方能裝備寶物</t>
  </si>
  <si>
    <t>沒有多餘寶物可供替換</t>
  </si>
  <si>
    <t>武將需達到%s級</t>
  </si>
  <si>
    <t>玩家需達到%s級</t>
  </si>
  <si>
    <t>後結束)</t>
  </si>
  <si>
    <t>正在測試</t>
  </si>
  <si>
    <t>測試戰鬥</t>
  </si>
  <si>
    <t>您有新的偵察報告</t>
  </si>
  <si>
    <t>本次補簽需要花費%s金餅</t>
  </si>
  <si>
    <t>VIP等級不足，是否前往儲值</t>
  </si>
  <si>
    <t>聯盟捐獻可以較快的獲得聯盟名望和聯盟經驗，主公可以用黃金或者銅幣進行捐獻。</t>
  </si>
  <si>
    <t>捐獻成功！</t>
  </si>
  <si>
    <t>今日剩餘贈送總次數：</t>
  </si>
  <si>
    <t>贈送數量：1</t>
  </si>
  <si>
    <t>已退出聯盟</t>
  </si>
  <si>
    <t>贈送成功，郵件已發！</t>
  </si>
  <si>
    <t>請選擇捐獻類型</t>
  </si>
  <si>
    <t>升級成功，</t>
  </si>
  <si>
    <t>今日剩餘採收次數 &lt;color=#7fb05e&gt;%s/%s&lt;/color&gt;</t>
  </si>
  <si>
    <t>聯盟人數</t>
  </si>
  <si>
    <t>後台刷新成功（僅提示用）！</t>
  </si>
  <si>
    <t>yyyy.MM.dd HH時mm分ss秒</t>
  </si>
  <si>
    <t>堅壁清野範圍</t>
  </si>
  <si>
    <t>南蠻入侵結束:%s</t>
  </si>
  <si>
    <t>剩餘波次：%s/%s</t>
  </si>
  <si>
    <t>後入侵</t>
  </si>
  <si>
    <t>準備中</t>
  </si>
  <si>
    <t>南蠻來襲</t>
  </si>
  <si>
    <t>禦 敵</t>
  </si>
  <si>
    <t>所有寶物</t>
  </si>
  <si>
    <t>專屬寶物</t>
  </si>
  <si>
    <t>紅色寶物</t>
  </si>
  <si>
    <t>橙色寶物</t>
  </si>
  <si>
    <t>紫色寶物</t>
  </si>
  <si>
    <t>藍色寶物</t>
  </si>
  <si>
    <t>綠色寶物</t>
  </si>
  <si>
    <t>等級上限: %s&lt;color=#5ADD53&gt;(-&gt;%s)&lt;/color&gt;</t>
  </si>
  <si>
    <t>紅色裝備</t>
  </si>
  <si>
    <t>橙色裝備</t>
  </si>
  <si>
    <t>紫色裝備</t>
  </si>
  <si>
    <t>藍色裝備</t>
  </si>
  <si>
    <t>綠色裝備</t>
  </si>
  <si>
    <t>黑市%s級解鎖</t>
  </si>
  <si>
    <t>確認取消收購嗎，取消收購只會返還50%的資源消耗</t>
  </si>
  <si>
    <t>正在收購%s個</t>
  </si>
  <si>
    <t>是否花費%s金餅,立即完成收購</t>
  </si>
  <si>
    <t>正在收購其他材料中,無法進行當前收購</t>
  </si>
  <si>
    <t>合成所需的數量不足！</t>
  </si>
  <si>
    <t>攻擊該BOSS，需主公等級%s級以下</t>
  </si>
  <si>
    <t>攻擊該營地，需主公等級%s級以下</t>
  </si>
  <si>
    <t>當前積分:</t>
  </si>
  <si>
    <t>積分:%s</t>
  </si>
  <si>
    <t>剩餘次數 &lt;color=#D5D1C6&gt;%s&lt;/color&gt;</t>
  </si>
  <si>
    <t>剩餘兌換次數不足！</t>
  </si>
  <si>
    <t>道具不足無法兌換獎勵！</t>
  </si>
  <si>
    <t>不在領取時間內！</t>
  </si>
  <si>
    <t>請選擇需要兌換的次數</t>
  </si>
  <si>
    <t>您發言過於頻繁，請%s秒後再試！</t>
  </si>
  <si>
    <t>發送成功！</t>
  </si>
  <si>
    <t>發送失敗！</t>
  </si>
  <si>
    <t>（您還可以輸入%s個字）</t>
  </si>
  <si>
    <t>%s後結束</t>
  </si>
  <si>
    <t>我的積分%s</t>
  </si>
  <si>
    <t>積分商店</t>
  </si>
  <si>
    <t>庫存:%s</t>
  </si>
  <si>
    <t>無庫存</t>
  </si>
  <si>
    <t>剩餘次數不足</t>
  </si>
  <si>
    <t>今日次數用完，請明天再來！</t>
  </si>
  <si>
    <t>你的&lt;color=#FFB56C&gt;尋寶令&lt;/color&gt;數量不足，是否立即獲得？</t>
  </si>
  <si>
    <t>購買%s，贈送&lt;color=#FFB56C&gt;尋寶令&lt;/color&gt;</t>
  </si>
  <si>
    <t>%s已解鎖</t>
  </si>
  <si>
    <t>城池外觀更換成功</t>
  </si>
  <si>
    <t>撤離駐紮隊伍後該紮營點將會消失，確定撤離駐紮隊伍嗎？</t>
  </si>
  <si>
    <t>基礎效率</t>
  </si>
  <si>
    <t>%s&lt;color=#d5d1c6&gt;/時&lt;/color&gt;</t>
  </si>
  <si>
    <t>繁榮加成</t>
  </si>
  <si>
    <t>繁榮受損減益</t>
  </si>
  <si>
    <t>官職加成</t>
  </si>
  <si>
    <t>季節加成</t>
  </si>
  <si>
    <t>特權加成</t>
  </si>
  <si>
    <t>聯盟城池加成</t>
  </si>
  <si>
    <t>活動加成</t>
  </si>
  <si>
    <t>內政加成</t>
  </si>
  <si>
    <t>外觀加成</t>
  </si>
  <si>
    <t>勢力官職加成</t>
  </si>
  <si>
    <t>Buff影響</t>
  </si>
  <si>
    <t>國策加成</t>
  </si>
  <si>
    <t>黃巾道法影響</t>
  </si>
  <si>
    <t>無聯盟</t>
  </si>
  <si>
    <t>產量總覽</t>
  </si>
  <si>
    <t>木材總產量</t>
  </si>
  <si>
    <t>糧食總產量</t>
  </si>
  <si>
    <t>石料總產量</t>
  </si>
  <si>
    <t>鐵錠總產量</t>
  </si>
  <si>
    <t>資源總量</t>
  </si>
  <si>
    <t>安全資源</t>
  </si>
  <si>
    <t>可被掠奪</t>
  </si>
  <si>
    <t>倉庫保護</t>
  </si>
  <si>
    <t>總覽</t>
  </si>
  <si>
    <t>&lt;color=#90D564&gt;%s&lt;/color&gt;/時</t>
  </si>
  <si>
    <t>耗材總產量\n    &lt;color=#90D564&gt;%s&lt;/color&gt;/時</t>
  </si>
  <si>
    <t>產量:   &lt;color=#90D564&gt;%s&lt;/color&gt;/時</t>
  </si>
  <si>
    <t>當前領地加成：&lt;color=#90D564&gt;60%&lt;/color&gt;</t>
  </si>
  <si>
    <t>增產令加成：&lt;color=#90D564&gt;50%&lt;/color&gt;</t>
  </si>
  <si>
    <t>資源當前總量：%s</t>
  </si>
  <si>
    <t>資源總容量：%s</t>
  </si>
  <si>
    <t>資源建築數量：%s</t>
  </si>
  <si>
    <t>食物總容量</t>
  </si>
  <si>
    <t>耗材總容量</t>
  </si>
  <si>
    <t>總產量</t>
  </si>
  <si>
    <t>建築修築所需資源</t>
  </si>
  <si>
    <t>城建產量</t>
  </si>
  <si>
    <t>領地產量</t>
  </si>
  <si>
    <t>其他產量</t>
  </si>
  <si>
    <t>聯盟產量</t>
  </si>
  <si>
    <t>城池產量</t>
  </si>
  <si>
    <t>限購 %s</t>
  </si>
  <si>
    <t>限購 &lt;color=#d06666&gt;%s&lt;/color&gt;</t>
  </si>
  <si>
    <t>城池中資源建築資源產量</t>
  </si>
  <si>
    <t>所在聯盟佔領城池提供的資源加成</t>
  </si>
  <si>
    <t>所在聯盟等級提供的資源加成</t>
  </si>
  <si>
    <t>國策,運營活動提供的資源加成</t>
  </si>
  <si>
    <t>地圖佔領土地提供的資源加成</t>
  </si>
  <si>
    <t>本週統計</t>
  </si>
  <si>
    <t>推送禮包</t>
  </si>
  <si>
    <t>問鼎中原</t>
  </si>
  <si>
    <t>洛陽爭奪戰</t>
  </si>
  <si>
    <t>州府被其他勢力佔領！</t>
  </si>
  <si>
    <t>州府%s被%s國的&lt;color=#fa4e4e&gt;%s&lt;/color&gt;聯盟佔領</t>
  </si>
  <si>
    <t>州府%s被本國的&lt;color=#7fb05e&gt;%s&lt;/color&gt;聯盟佔領了</t>
  </si>
  <si>
    <t>%s國州府%s尚未被佔領</t>
  </si>
  <si>
    <t>頒佈國策：%s</t>
  </si>
  <si>
    <t>洛陽爭奪戰暫未開啟！</t>
  </si>
  <si>
    <t>獎勵規則：</t>
  </si>
  <si>
    <t>1.佔領週期結束，聯盟成員可以獲得&lt;color=#7fb05e&gt;%s&lt;/color&gt;玉玦。\n2.\n3.獎勵通過郵件發放。</t>
  </si>
  <si>
    <t>爭奪戰規則：</t>
  </si>
  <si>
    <t>洛陽爭奪戰持續%s，佔領洛陽的聯盟在爭奪戰期間可每日領取玉玦。\n堅守洛陽%s，聯盟所有聯盟成員可以獲得大量的玉玦獎勵。\n洛陽爭奪戰開啟，到洛陽守備期結束，可以在洛陽密藏商店購買道具。</t>
  </si>
  <si>
    <t>成功佔領洛陽的聯盟每天可領取&lt;color=#7fb05e&gt;%s&lt;/color&gt;玉玦。</t>
  </si>
  <si>
    <t>洛陽城池免戰，守軍強化進度：</t>
  </si>
  <si>
    <t>洛陽城池守備期，無法對洛陽進行攻打。\n期間洛陽守軍會強化自身能力，同時加固城牆的防禦能力。\n守備期結束後，開啟新一輪洛陽爭奪戰。</t>
  </si>
  <si>
    <t>堅守洛陽城%s，獲得了豐厚的獎勵！</t>
  </si>
  <si>
    <t>洛陽城池進入守備期</t>
  </si>
  <si>
    <t>若成功佔領州府，可以頒佈國策。\n同時佔領州府的聯盟所有成員每日可以領取%s</t>
  </si>
  <si>
    <t>若成功奪回州府，可以頒佈國策。\n同時佔領州府的聯盟所有成員每日可以領取%s</t>
  </si>
  <si>
    <t>%s國聯盟佔領後，聯盟成員每日可以獲得%s</t>
  </si>
  <si>
    <t>洛陽已被佔領&lt;color=#fa4e4e&gt;%s&lt;/color&gt;</t>
  </si>
  <si>
    <t>剩餘&lt;color=#fa4e4e&gt;%s&lt;/color&gt;</t>
  </si>
  <si>
    <t>佔領洛陽後，將會開啟洛陽爭奪戰。</t>
  </si>
  <si>
    <t>洛陽密藏</t>
  </si>
  <si>
    <t>該商品已售罄！</t>
  </si>
  <si>
    <t>兌換次數已用完！</t>
  </si>
  <si>
    <t>兌換次數不足！</t>
  </si>
  <si>
    <t>兌換1個</t>
  </si>
  <si>
    <t>兌換10個</t>
  </si>
  <si>
    <t>本週剩餘兌換次數:%s</t>
  </si>
  <si>
    <t>非洛陽爭奪戰或洛陽守備期，無法進行道具購買！</t>
  </si>
  <si>
    <t>非洛陽爭奪戰或洛陽守備期，無法進行兌換！</t>
  </si>
  <si>
    <t>陣營轉換</t>
  </si>
  <si>
    <t>說明：</t>
  </si>
  <si>
    <t>確認選擇</t>
  </si>
  <si>
    <t>您已經是當前勢力成員！</t>
  </si>
  <si>
    <t>您轉換陣營的次數已用完！</t>
  </si>
  <si>
    <t>轉換陣營的活動尚未開始！</t>
  </si>
  <si>
    <t>轉換陣營的活動已結束！</t>
  </si>
  <si>
    <t>請先退出聯盟，退出聯盟後才能轉換陣營！</t>
  </si>
  <si>
    <t>1、請先退出聯盟。\n2、轉換陣營後立即生效。\n3、僅能夠轉換一次陣營，請慎重選擇。</t>
  </si>
  <si>
    <t>第%s輪</t>
  </si>
  <si>
    <t>該輪史鑒之戰暫未分組，請等待</t>
  </si>
  <si>
    <t>資料同步中</t>
  </si>
  <si>
    <t>賽季%s (第%s輪)</t>
  </si>
  <si>
    <t>第%s組</t>
  </si>
  <si>
    <t>2017第%s賽季</t>
  </si>
  <si>
    <t>敵方%s</t>
  </si>
  <si>
    <t>1.各伺服器中總戰力排名前8的聯盟方能參與史鑒之戰\n2.史鑒之戰開啟前2天確定小組聯盟資訊，每組含6個聯盟\n3.史鑒之戰開啟前一天22:00-24:00同步玩家資料，同步開始後玩家對遊戲內的相關資料修改將無法在史鑒之戰中生效</t>
  </si>
  <si>
    <t xml:space="preserve">         無個人建築\n 請前往戰場修建或佔領</t>
  </si>
  <si>
    <t xml:space="preserve">     無聯盟建築\n 請前往戰場修建</t>
  </si>
  <si>
    <t xml:space="preserve">     無城池建築\n 請前往戰場修建</t>
  </si>
  <si>
    <t>史鑒之戰暫未開啟！</t>
  </si>
  <si>
    <t>戰事通報</t>
  </si>
  <si>
    <t>史鑒之戰</t>
  </si>
  <si>
    <t>比賽時間：</t>
  </si>
  <si>
    <t>擊敗榜</t>
  </si>
  <si>
    <t>對戰分組</t>
  </si>
  <si>
    <t>所屬聯盟</t>
  </si>
  <si>
    <t>功績</t>
  </si>
  <si>
    <t>史鑒之戰是以官渡之戰為基礎的全新跨服玩法,各伺服器總戰力排名前8的聯盟方可參與。激動人心的戰鬥一觸即發,本服參戰聯盟能否揚名天下？(所有參戰聯盟和玩家的總排名)</t>
  </si>
  <si>
    <t>第%s賽季-第%s輪</t>
  </si>
  <si>
    <t>聯盟尚未佔領城池</t>
  </si>
  <si>
    <t>個人小組排行</t>
  </si>
  <si>
    <t>聯盟小組排行</t>
  </si>
  <si>
    <t>聯盟排行榜</t>
  </si>
  <si>
    <t>本輪時間：%s-%s</t>
  </si>
  <si>
    <t>個人排行榜</t>
  </si>
  <si>
    <t>史鑒之戰獎勵</t>
  </si>
  <si>
    <t>積分規則</t>
  </si>
  <si>
    <t>獎勵規則</t>
  </si>
  <si>
    <t>已結算</t>
  </si>
  <si>
    <t>城池佔領情況</t>
  </si>
  <si>
    <t>糧倉佔領情況</t>
  </si>
  <si>
    <t>史鑒之戰單輪獎勵</t>
  </si>
  <si>
    <t>史鑒之戰賽季獎勵</t>
  </si>
  <si>
    <t>賽季獎勵</t>
  </si>
  <si>
    <t>單輪獎勵</t>
  </si>
  <si>
    <t>第%s賽季</t>
  </si>
  <si>
    <t>基礎獎勵</t>
  </si>
  <si>
    <t>特殊獎勵</t>
  </si>
  <si>
    <t>附加獎勵</t>
  </si>
  <si>
    <t>聯盟賽季排名</t>
  </si>
  <si>
    <t>個人賽季排名</t>
  </si>
  <si>
    <t>聯盟小組排名獎勵</t>
  </si>
  <si>
    <t>個人小組排名獎勵</t>
  </si>
  <si>
    <t>功績獎勵</t>
  </si>
  <si>
    <t>積分生產效率</t>
  </si>
  <si>
    <t>僅顯示聯盟內排行</t>
  </si>
  <si>
    <t>僅顯示本聯盟排行</t>
  </si>
  <si>
    <t>賽季個人排名前100</t>
  </si>
  <si>
    <t>聯盟排名：</t>
  </si>
  <si>
    <t>個人排名：</t>
  </si>
  <si>
    <t>賽季聯盟排名前100</t>
  </si>
  <si>
    <t>結算時間：%s</t>
  </si>
  <si>
    <t>小組排行榜</t>
  </si>
  <si>
    <t>聯盟戰況資訊</t>
  </si>
  <si>
    <t>1.採集1點建材，獲得1點功績。\n2.攻打其他玩家部隊時，可以根據士兵殲滅量獲得功績。</t>
  </si>
  <si>
    <t>1.佔領糧倉以後，每5分鐘可以根據糧倉等級獲得積分。\n2.成功攻打袁軍運糧隊，可以根據運糧隊等級獲得積分。</t>
  </si>
  <si>
    <t>1.\n2.\n3.</t>
  </si>
  <si>
    <t>1.\n2.</t>
  </si>
  <si>
    <t>1.功績達到了一定值後，可以獲得獎勵。\n2.功績的獎勵在每輪史鑒之戰中獨立計算。</t>
  </si>
  <si>
    <t>聯盟小組排名</t>
  </si>
  <si>
    <t>個人小組排名</t>
  </si>
  <si>
    <t>聯盟獎勵</t>
  </si>
  <si>
    <t>小組排名獎勵</t>
  </si>
  <si>
    <t>現有玉璜數量</t>
  </si>
  <si>
    <t>獎勵已發放到郵件</t>
  </si>
  <si>
    <t>群雄逐鹿進度</t>
  </si>
  <si>
    <t>群雄逐鹿期間，城池將逐步開放佔領。</t>
  </si>
  <si>
    <t>城池佔領進度</t>
  </si>
  <si>
    <t>城池已開放佔領</t>
  </si>
  <si>
    <t>城池距離開放佔領還有%s</t>
  </si>
  <si>
    <t>VIP1累計儲值&lt;color=#7FB05E&gt;50&lt;/color&gt;黃金。\nVIP2累計儲值&lt;color=#7FB05E&gt;1000&lt;/color&gt;黃金。\nVIP3累計儲值&lt;color=#7FB05E&gt;2000&lt;/color&gt;黃金。\nVIP4累計儲值&lt;color=#7FB05E&gt;5000&lt;/color&gt;黃金。\nVIP5累計儲值&lt;color=#7FB05E&gt;10000&lt;/color&gt;黃金。\nVIP6累計儲值&lt;color=#7FB05E&gt;20000&lt;/color&gt;黃金。\nVIP7累計儲值&lt;color=#7FB05E&gt;50000&lt;/color&gt;黃金。\nVIP8累計儲值&lt;color=#7FB05E&gt;100000&lt;/color&gt;黃金。\nVIP9累計儲值&lt;color=#7FB05E&gt;200000&lt;/color&gt;黃金。\nVIP10累計儲值&lt;color=#7FB05E&gt;500000&lt;/color&gt;黃金。\nVIP11累計儲值&lt;color=#7FB05E&gt;1000000&lt;/color&gt;黃金。\nVIP12累計儲值&lt;color=#7FB05E&gt;2000000&lt;/color&gt;黃金。</t>
  </si>
  <si>
    <t>1.控制其它建築的開啟等級上限。\n2.大殿等級越高，可解鎖的建築也越多。\n3.委任武將可以在大殿進行，擁有部門相應特技的武將可以委任到各部門，加強相應建築的效果。\n4.可委任的部門為：農務司、交易廳、軍政處、研究院、工匠所。\n5.農務司：需要武將擁有城內建築生產加成相關的特技。\n6.交易廳：需要武將擁有銅幣產出和鑄幣產出相關的特技。\n7.軍政處：需要武將擁有徵兵和治療相關的特技。\n8.研究院：需要武將擁有技法和計略相關的特技。\n9.工匠所：需要武將擁有器械和建設相關的特技。</t>
  </si>
  <si>
    <t>1.招募士兵的建築。\n2.招募士兵需要消耗糧食。\n3.其等級越高，兵營可容納的士兵數量和單次募兵的上限也越高。</t>
  </si>
  <si>
    <t>1.治療傷兵的建築。\n2.治療傷兵會有一定等待時間。\n3.其等級越高，傷兵存儲上限和單次恢復傷兵數量上限也越大。</t>
  </si>
  <si>
    <t>1.研究軍事和內政科技的建築。\n2.技法分為普通技法和特殊技法兩種。\n3.技法所的等級越高可以解鎖的普通技法越多。\n4.普通技法升至滿級可以獲得技法點。\n5.消耗技法點可以給特殊技法升級。</t>
  </si>
  <si>
    <t>1.研究計略的建築。\n2.計略府的等級越高，可研究計略的種類越多且計略的等級上限越高。\n3.計略用於在戰鬥中手動或自動釋放。\n4.每個計略有多重計略效果，計略效果通過獲得武將解鎖。\n5.計略升級時，計略的每一個效果也會對應得到提升。\n6.每個計略升級後會獲得相應的\"計略值\"，所有計略值的和稱為\"計略總值\"，計略總值越高計略的威力就越大。</t>
  </si>
  <si>
    <t>1.研究和修復各種器械的建築。\n2.器械所的等級越高，可研究的器械種類越多且器械的等級上限越高。\n3.器械按照不同種類，分別有戰鬥、守城和採集等效果。\n4.器械在佈陣時可以上陣，帶有戰鬥和守城效果的器械可以在戰鬥中使用。</t>
  </si>
  <si>
    <t>1.提升各類資源存儲上限的建築。\n2.倉庫的等級越高，各類資源存儲上限和保護上限越多。</t>
  </si>
  <si>
    <t>1.\n2.城牆自身具備一定血量和攻擊，升級可以提升城牆的防禦能力。\n3.城牆內可以駐防一支防守部隊。\n4.城牆的等級越高，主城的繁榮度上限越高。\n5.繁榮度對主城有資源產出速度的增益效果</t>
  </si>
  <si>
    <t>1.產出銅幣的建築。\n2.其等級越高，銅幣產量和存儲銅幣上限也越高。</t>
  </si>
  <si>
    <t>1.產出鐵錠的建築。\n2.其等級越高，鐵錠產量和存儲上限也越高。</t>
  </si>
  <si>
    <t>1.產出木材的建築。\n2.其等級越高，木材產量和存儲上限也越高。</t>
  </si>
  <si>
    <t>1.產出石料的建築。\n2.其等級越高，石料產量和存儲上限也越高。</t>
  </si>
  <si>
    <t>1.產出糧食的建築。\n2.其等級越高，糧食產量和存儲上限也越高。</t>
  </si>
  <si>
    <t>招募武將的建築，不可升級。</t>
  </si>
  <si>
    <t>1.通過祭天快速獲取資源的建築，不可升級。\n2.大殿等級越高，單次祭祀產出的資源越多。\n3.VIP等級越高，當天的祭祀次數上限越多。</t>
  </si>
  <si>
    <t>1.將木材、石料、鐵錠或糧食按照一定比例轉化成銅幣的建築。\n2.鑄幣所的等級越高，轉化效率越高，轉化速度越快。</t>
  </si>
  <si>
    <t>1.\n2.兵器坊的等級越高，可解鎖的裝備圖紙越高級。\n3.裝備圖紙用於製造相應的裝備。\n4.不同類型的裝備適用於不同兵種，請主公留意。</t>
  </si>
  <si>
    <t>1.武將一共有綠，藍，紫，橙，紅5個品質。\n2.品質越好，武將越稀有。</t>
  </si>
  <si>
    <t>1.武將屬性有：武力、智力、統率、兵力。\n2.武力影響武將的武力攻擊和武力技能。\n3.智力影響武將的策略攻擊和策略技能。\n4.統率影響武將的帶兵屬性和統率技能。\n5.兵力影響最大帶兵量。\n6.武將屬性可以通過這些方式提升：武將升星、武將升級、城池事件、裝備和寶物的提升。</t>
  </si>
  <si>
    <t>1.每一個武將都有其天生的兵種，共分為弓兵、步兵、騎兵三類。\n2.兵種間存在著相互克制關係。\n3.武將升階可以提升攜帶兵種的品質。\n4.單場戰鬥攜帶兵數量通過武將兵力決定，士兵的數量越多，部隊戰鬥力越強，請主公及時補充兵力。</t>
  </si>
  <si>
    <t>1.武將初始擁有一個主戰法。\n2.主戰法在戰鬥過程中，怒氣滿時即可釋放。\n3.隨著武將星級的提升，武將可以陸續開啟多個天賦。\n4.天賦用於加強武將主戰法或者提升武將屬性。</t>
  </si>
  <si>
    <t>1.升階會增加武將的戰鬥屬性。\n2.每個武將有4個不同的升階槽位，當武將啟動4個升階槽位元且滿足等級要求後，可以選擇升階。\n3.啟動槽位元後會增加武將的戰鬥屬性。\n4.武將升階和啟動升階槽位元需要消耗銅幣和升階材料。\n5.升階槽位決定了消耗升階材料的類型，升階材料從演武關卡中掉落。\n6.武將升階可以解鎖高級兵種。</t>
  </si>
  <si>
    <t>1.特定武將之間擁有將緣關係，啟動將緣之後可以獲得對應效果加成。\n2.將緣的生效條件是收集到指定的武將自動啟動。\n3.將緣啟動後會一直存在，不會因為將緣武將的分解而消失。</t>
  </si>
  <si>
    <t>1.武將可以通過武將分解分解成信物。\n2.分解時獲得的信物的數量和對應武將的資質有關。\n3.武將分解時，培養對應武將所消耗的所有資源將同時返還。\n4.分解在回收所進行。</t>
  </si>
  <si>
    <t>1.若縣城處於非保護期內，任何其它陣營的聯盟成員都能對其進行攻佔。\n2.縣城在世界地圖佔3*3個座標格，每個座標格初始包含若干個npc守軍（佔領該城池後，守軍歸屬從中立變為佔領方聯盟）。\n3.當把一個座標格內的守軍全部擊敗後，該座標格歸屬為戰勝玩家所在聯盟。\n4.攻城時間內，玩家可以反復派遣部隊攻擊或駐守己方的座標格，只要座標格內還有非我方聯盟成員即發生戰鬥。\n5.攻城時間結束後，進攻方必須佔領城池的所有座標格，方視為攻城成功。\n6.城池歸屬者為聯盟，城池被攻佔後進入一段時間的強制保護期，佔領聯盟的所有成員擁有城池帶來的獎勵效果。\n7.縣城獎勵：縣城根據地理位置的重要程度劃為若干個等級（暫定1-10級），等級越高獎勵越高；獎勵為：某項資源或者銅幣產出增益、城池科技效果；縣城佔領獎勵僅對佔領聯盟成員生效。</t>
  </si>
  <si>
    <t>1.主公名字：可從商城購買更名簡更改名字，更改之後三天內不能進行再次更改。\n2.主公頭像：可從系統預設的頭像中選擇自己喜歡的頭像作為主公頭像，主公等級越高，可解鎖的頭像也就越多。\n3.主公等級：完成日常任務和建築升級後會獲得主公升級所需的經驗，主公等級越高，可上陣的部隊越多。</t>
  </si>
  <si>
    <t>1.\n2.\n3.提升爵位的功勛可以通過和其他玩家交戰獲得。</t>
  </si>
  <si>
    <t>1.糧食用於招募士兵。\n2.木材用於修建建築，升級各類科技和器械。\n3.鐵錠主要用於升級各類科技和器械，強化裝備，次要用於修建建築。\n4.石料主要用於修建建築，次要用於升級各類科技和器械。\n5.銅幣主要用於武將升星，強化裝備和武將招募。\n6.黃金和金餅用於購買道具和在各類功能中進行消耗。\n7.主公經驗用於提升主公等級。\n8.武將經驗用於提升武將等級。\n9.VIP經驗用於提升VIP等級。\n10.功勛用於提升主公爵位。\n11.信物用於兌換武將好感。\n12.體力用於攻打和掃蕩副本。\n13.行軍令用於世界地圖上的行軍。</t>
  </si>
  <si>
    <t>1.戰鬥時有機率觸發武將單挑。\n2.武將武力越高，單挑獲勝機率越大。\n3.單挑獲勝可獲得一個戰鬥增益，單挑失敗則獲得一個戰鬥減益。</t>
  </si>
  <si>
    <t>1.大殿等級達到10級可觸發。\n2.每天最多處理6次百姓陳情。\n3.每天的8點、12點、18點刷新百姓陳情的任務內容。\n4.百姓陳情的具體事件分為武力、智力、統率三種類型，與事件類型一致的武將完成事件時成功率更高。\n5.成功完成百姓陳情時，可獲得任務獎勵。\n6.執行百姓陳情事件失敗時，沒有任何獎勵。</t>
  </si>
  <si>
    <t>1.大殿等級達到10級可觸發。\n2.官員問政事件隨時有可能觸發，請主公留意。\n3.官員問政事件最多同時只能存在1個。\n4.當天未完成的官員問政事件，會在第二天早上8點清除。\n5.成功完成官員問政時，會獲得任務獎勵，沒有潛力點的武將只獲得任務獎勵。</t>
  </si>
  <si>
    <t>1.成功完成陳情事件時，將獲得任務獎勵。\n2.執行陳情事件失敗時，沒有任何獎勵。\n3.陳情事件開始執行後，必須在當天內完成陳情事件，否則次日陳情事件重置。</t>
  </si>
  <si>
    <t>1.武將達到指定星級可解鎖對應的武將列傳。\n2.完成武將列傳的任務可以解鎖新的武將特技。\n3.武將列傳的任務有若干種類型。</t>
  </si>
  <si>
    <t>1.重置後武將等級、星級、階數變為初始值。\n2.武將重置後，培養對應武將所消耗的所有資源將同時返還。\n3.武將重置需要消耗一定的金餅。</t>
  </si>
  <si>
    <t>1.武將資質是武將天生屬性，不會改變。\n2.武將資質越高，武將的成長潛力越大。</t>
  </si>
  <si>
    <t>1.獲得已有的武將時，將以1:1的比例自動轉化為對應的武將星魂。\n2.星魂不能轉化為對應的武將。\n3.星魂可用於武將的升星。\n4.萬能星魂：可以用於同資質任意武將的升星。</t>
  </si>
  <si>
    <t>1.武將可以靠戰鬥和道具獲得武將經驗，武將經驗用於提升武將等級。\n2.隨著武將等級的提升，武將會獲得更強的戰鬥能力。</t>
  </si>
  <si>
    <t>1.每一個武將有其對應的士兵屬性。\n2.士兵屬性影響武將的作戰能力。</t>
  </si>
  <si>
    <t>1.每個武將擁有自己專屬的武將特技。\n2.武將特技有專屬的加成效果。\n3.武將升星可以提升武將特技的加成效果。</t>
  </si>
  <si>
    <t>1.武將升星可以獲得對應武將的潛力點。\n2.潛力點可以轉化為主公指定的武將屬性。\n3.1點潛力點轉換為1點武將屬性點。\n4.消耗金餅可以重置武將的潛力點。\n5.武將的每個武將屬性都有一個轉化上限，到達上限後將不能再把潛力點繼續轉化到該屬性上。</t>
  </si>
  <si>
    <t>1.裝備分為綠、藍、紫、橙、紅五個品質。\n2.裝備的品質越高，裝備屬性越好。</t>
  </si>
  <si>
    <t>1.裝備通過兵器坊打造獲得。\n2.打造某件裝備首先需要啟動它的裝備圖紙，圖紙不屬於消耗品，一旦啟動即可打造。\n3.裝備圖紙通過提升兵器閣建築等級解鎖，或通過使用道具解鎖。\n4.打造需要消耗裝備材料和資源。\n5.裝備材料獲取途徑：野怪、裝備分解、活動，高級材料可以由低級材料合成。\n6.參與遊戲中的特殊活動有機會獲得整件裝備，請主公留意。</t>
  </si>
  <si>
    <t>1.消耗銅幣可以強化裝備。\n2.裝備的強化等級上限受玩家等級和裝備品質的影響。\n3.裝備強化後會提升裝備的屬性。</t>
  </si>
  <si>
    <t>1.分解操作無消耗。\n2.分解返還裝備培養過程中消耗的所有銅幣。\n3.分解返還打造時消耗的裝備材料。</t>
  </si>
  <si>
    <t>1.武將穿戴三件裝備，且所有裝備都強化到指定等級，即可啟動裝備共鳴。\n2.裝備共鳴效果可以提升武將的屬性。\n3.只有滿足條件的裝備穿戴在武將身上時，裝備共鳴才會生效，卸下或更換裝備後，之前生效的裝備共鳴失效。</t>
  </si>
  <si>
    <t>1.每個武將同時只能攜帶1個寶物。\n2.部分寶物具有裝備唯一性；有多個相同寶物時只能裝備1個。\n3.稀有寶物擁有特殊效果。</t>
  </si>
  <si>
    <t>1.寶物攜帶的屬性根據屬性的類型決定生效條件。\n2.基礎屬性：可以增加攜帶者的武將屬性。\n3.增益屬性：隨著寶物等級的提升而提升。\n4.專屬增益：只有指定的武將穿戴才能生效。</t>
  </si>
  <si>
    <t>1.消耗寶物精華可以強化寶物，提升寶物等級。\n2.提升寶物等級可以提升寶物的增益效果。\n3.寶物精華來源於其他寶物。\n4.寶物的品質越高，等級上限越高。\n5.已突破的寶物不能被當做強化時的材料。</t>
  </si>
  <si>
    <t>1.寶物突破需要消耗相同品質的其他寶物。\n2.達到寶物當前等級上限後才能進行突破，寶物突破可以提高該寶物的等級上限。\n3.每種品質的寶物突破上限不同。\n4.可以消耗強化過的寶物進行突破，突破後的寶物會繼承強化過的寶物的經驗。\n5.已突破的寶物不能被當做突破時的材料。</t>
  </si>
  <si>
    <t>1.寶物可以增加武將屬性、攜帶特殊技能、提供隊伍加成。\n2.武將屬性加成隻針對武將本身，隊伍加成類屬性全隊伍疊加生效。</t>
  </si>
  <si>
    <t>1.寶物重置後等級變為1級。\n2.寶物重置將返還寶物培養過程中消耗的寶物精華和突破道具。</t>
  </si>
  <si>
    <t>1.不可與本服其他聯盟重名。\n2.字元最大為6個漢字。\n3.不能輸入敏感詞彙及特殊字元。</t>
  </si>
  <si>
    <t>1.聯盟公告分為內部公告和招募公告兩類。\n2.招募公告提供給其他未加入聯盟的玩家查看，字元長度最長200個漢字。\n3.已加入聯盟的玩家可以看到聯盟公告，字元長度最長200個漢字。\n4.聯盟公告及招募公告僅能由盟主或副盟主編輯。</t>
  </si>
  <si>
    <t>1.聯盟所屬勢力由聯盟創建者所屬勢力決定。\n2.每一個劇本的結算階段，由盟主選擇下一個劇本聯盟所屬勢力。\n3.一個聯盟只能由同一個勢力的玩家組成，其他勢力的玩家無法加入。</t>
  </si>
  <si>
    <t>1.聯盟勢力值是聯盟實力的象徵。\n2.聯盟勢力值由聯盟等級和所佔城池總數決定。\n3.所佔城池越高級，提供的聯盟勢力值越多。</t>
  </si>
  <si>
    <t>1.處於可加入聯盟狀態時，可以建立聯盟。\n2.聯盟的建立者需要達到建立聯盟的等級需求。\n3.建立聯盟會消耗一定的金餅。</t>
  </si>
  <si>
    <t>1.盟主必須把職務轉交給他人後才能退出聯盟。\n2.當聯盟成員僅剩盟主一人時，盟主可直接退出聯盟，退出後聯盟將解散。\n3.自己主動退團、被踢出聯盟或者因聯盟解散而退出聯盟時，需承受一定時間內無法加入聯盟的冷卻時間。</t>
  </si>
  <si>
    <t>1.完成聯盟任務、進行聯盟捐獻、攻打寇匪等都能增加聯盟經驗值。\n2.聯盟經驗值達到一定數目，可以提升聯盟等級。\n3.聯盟等級決定聯盟成員的人數上限。\n4.聯盟等級決定聯盟可佔領的世界城池數量。</t>
  </si>
  <si>
    <t>1.聯盟任務每日自動刷新，是獲得聯盟名望的主要途徑。\n2.聯盟任務自動刷新時，已接取的聯盟任務會被清除，請主公及時完成任務。\n3.也可以手動刷新聯盟任務，手動刷新需要消耗一定金餅。\n4.聯盟任務手動刷新時，已接取的聯盟任務不會被清除。\n5.聯盟任務領取介面同時顯示5個任務。\n6.最多可同時接受3個聯盟任務，同類型任務可同時接取，同時進行。\n7.聯盟擁有城池越多，出現高品質任務的機率越高。\n8.聯盟任務的品質越高，完成獎勵越好。\n9.完成聯盟任務可以獲得聯盟名望、聯盟貢獻、城池建設資材，高品質任務有機率獲得額外獎勵。</t>
  </si>
  <si>
    <t>1.聯盟內所有人可進行聯盟捐贈，獲得獎勵並提升聯盟經驗。\n2.捐贈分為銅幣捐贈和金餅捐贈，每種捐贈每日均可進行一次。\n3.捐贈可獲得聯盟名望，提升聯盟經驗值，並獲得聯盟貢獻值。\n4.一個聯盟一天可進行捐贈的數量有限制</t>
  </si>
  <si>
    <t>1.聯盟贏得攻城戰將獲得該城市的所有權。\n2.聯盟城池達到上限時將無法佔領城池。\n3.聯盟佔領的城池越多，得到的收益越多。\n4.城池有初始等級，通過城池建設可以提升城池等級，城池等級的提升有上限。\n5.城池等級越高，城池耐久度越高，守軍越強。\n6.城池等級越高，可解鎖的城池技術越多。\n7.研究城池技術可以獲得產量加成，聯盟成員戰鬥力加成等增益效果。\n8.研究城池技術需要花費技術點。\n9.城池升級可以獲得城池技術點。\n10.城池捐贈可以獲得額外的城池技術點。</t>
  </si>
  <si>
    <t>一.軍旗概述\n    1.每個聯盟成立後都可以使用軍旗。\n    2.軍旗的可用個數隨著聯盟等級的提升而增加。\n    3.每個軍旗有獨立的持續時間和冷卻時間。\n    4.軍旗可使附近一定範圍內臨時變為聯盟領地。\n    5.軍旗產生的臨時聯盟領地可以和其他聯盟的聯盟領地重合。\n    6.聯盟領地內，該聯盟玩家可使用集結令進行遷城。\n    7.軍旗會隨著聯盟等級的提升而降低冷卻時間並增加持續時間和\n    覆蓋範圍。\n二.使用權限\n    1.盟主、副盟主、軍團長可使用所有已解鎖的軍旗。\n    2.盟主、副盟主、軍團長可任命軍旗手。\n    3.軍旗手可以使用自己對應的軍旗。\n三.使用條件\n    1.只有在已佔領和可攻佔的郡可以使用軍旗。</t>
  </si>
  <si>
    <t>一.購買商品\n    1.聯盟商店中的商品擁有庫存，每日出售的商品數量有限。\n    2.聯盟成員在聯盟商店中購買某項道具時，有限定的購買次數。\n    3.商品庫存和購買次數每日刷新。\n    4.額外增加的商品也有每日刷新的庫存。\n二.商品種類。\n    1.聯盟等級提升會向聯盟商店中增加商品種類。\n    2.劇本的切換會更換聯盟商店的商品種類。\n三.貢品\n    1.聯盟佔領的城池會向聯盟商店中添加額外的商品（貢品）。\n    2.不同級別的城池提供的貢品品質不同。\n    3.貢品的種類每日隨機刷新。</t>
  </si>
  <si>
    <t>1.加入聯盟後，在進行建築的升級/解鎖時，將自動申請聯盟幫助。\n2.\n3.每一個聯盟成員均可進行幫助，每一次聯盟幫助會加快建築的升級/解鎖的進度。\n4.每一個幫助申請有幫助次數上限。</t>
  </si>
  <si>
    <t>1.軍團是聯盟內人員分組的組織。\n2.盟主、副盟主可以建立軍團，並同時任命一名軍團長。\n3.軍團建立後，該軍團團長、盟主及副盟主可以將聯盟成員加入軍團。\n4.同一聯盟成員不可加入多個軍團。</t>
  </si>
  <si>
    <t>1.每個劇本都有若干個勢力，主公可以根據自己的意願，選擇任意勢力加入。\n2.每個勢力擁有自己的\"王\"和其他官職。\n3.王位的歸屬權和勢力值有直接關係，詳情參見\"王的任命\"。</t>
  </si>
  <si>
    <t>1.從每個劇本開始起，經過3天，結算一次當前所在勢力的聯盟勢力值排名，第一聯盟的盟主獲得一次任命本勢力\"王\"的許可權。\n2.在當前劇本內，從第一次任命權結算起，每過5天，結算一次當前所在勢力的聯盟勢力值排名，第一聯盟的盟主獲得一次替換本勢力\"王\"的資格。\n3.任命和替換的許可權，只有在本次結算之後，下一次結算之前才能生效，且任命和替換的許可權只能行使一次。\n4.劇本切換時，王位重置。</t>
  </si>
  <si>
    <t>1.\"王\"可以任免本勢力其他所有官職。\n2.同一個玩家不能重複擔任多個官職。\n3.\"王\"可以通過點擊宮闈的官職名稱，給宮闈官職進行封號。\n4.當勢力佔領了名城後，可以解鎖額外的官職，每個名城，增加\"朝堂\"和\"宮闈\"各1個官職。\n5.劇本切換時，所有官職重置。</t>
  </si>
  <si>
    <t>1.玩家擔任某一官職時，可享受官職帶來的屬性加成。\n2.官職擔任期間，每天24點可通過郵件領取一份系統贈與的俸祿。\n3.</t>
  </si>
  <si>
    <t>長安、成都、建鄴、許昌、鄴、襄陽為名城，洛陽為特殊名城，勢力佔領洛陽後，王可稱帝！</t>
  </si>
  <si>
    <t>1.\"王\"可根據本國國情，頒行不同的國策。\n2.國策頒行後立即生效,國策失效之後需要\"王\"重新頒佈國策。\n3.國策頒行後不可更改，同一時間只能頒行一種國策。\n4.國策對本國所有的成員均生效。</t>
  </si>
  <si>
    <t>1.任務為個人目標任務。\n2.完成個人目標任務可以獲得勢力商店貨幣。</t>
  </si>
  <si>
    <t>1.聯盟可以選擇攻佔勢力所屬郡範圍內的任意縣城。\n2.聯盟也可以選擇攻佔勢力所屬郡連線上的相鄰郡的任意縣城。\n3.勢力所屬郡：本勢力任意聯盟佔領了任意郡的郡城時，則這個郡為該勢力的勢力所屬郡。\n4.每個劇本開始時，城池的佔領狀態全部重置。\n5.每個劇本開始時，每個勢力都會擁有幾塊初始的勢力所屬郡。\n6.初始勢力所屬郡內的所有城池歸屬於NPC，當初始勢力所屬郡的郡城被某勢力的聯盟佔領時，該郡的所屬勢力會對應發生變更。\n7.聯盟攻擊郡城前，該聯盟必須先佔領該郡的兩個縣城；聯盟攻擊沒有縣城的郡城前，該聯盟必須先佔領該郡相鄰的任意郡城。\n8.當某勢力沒有勢力所屬郡時，該勢力的聯盟可以攻擊任意郡的縣城，直到擁有勢力所屬郡為止。</t>
  </si>
  <si>
    <t>1.城戰分為兩個部分，第一部分為攻城階段，第二部分為巷戰階段。\n2.一旦對城池的任何一個座標格發動攻擊，攻城時間開始計時。\n3.攻城階段需要先攻擊城池耐久，必須先打完全部城池耐久才可接觸守軍。\n4.攻擊城池耐久時，NPC守軍不會出戰，駐守部隊也不會出戰。\n5.攻城階段持續最多15分鐘（特殊郡城為20分鐘）。\n6.15分鐘內，當城牆耐久值被減至0後，進入巷戰階段。\n7.巷戰階段，消滅某片城區的全部駐軍，即可將該片城區直接佔領。\n8.巷戰開啟後，每佔領一塊城區，會掠奪固定點數的積分給己方。\n9.巷戰階段持續最多15分鐘（特殊郡城為30分鐘）。\n10.巷戰倒計時結束時，積分最高的聯盟獲得該城池。\n11.城池的所屬權發生變更後，會進入30分鐘的保護期。</t>
  </si>
  <si>
    <t>1.聯盟佔領城池後，城池周圍10格範圍內，為聯盟領地。\n2.聯盟佔領郡城後，整個郡範圍均屬於聯盟領地。\n3.聯盟領地內，該聯盟玩家可使用集結令進行遷城。</t>
  </si>
  <si>
    <t>1.聯盟佔領城池後，城池周圍4格範圍內，為城池預警範圍，城池預警範圍內，其他聯盟的玩家無法遷城進入。\n2.研究城池技術可以提升城池預警範圍的大小。\n3.城池周圍2格範圍內，免戰牌無效。</t>
  </si>
  <si>
    <t>1.城池有初始等級，通過城池建設可以提升城池等級，城池等級的提升有上限。\n2.城池等級越高，城池耐久度越高，守軍越強。\n3.城池等級越高，可解鎖的城池技術越多。</t>
  </si>
  <si>
    <t>1.研究城池技術可以獲得產量加成，聯盟成員戰鬥力加成等增益效果。\n2.研究城池技術需要花費技術點。\n3.城池升級可以獲得城池技術點。\n4.城池捐贈可以獲得額外的城池技術點。</t>
  </si>
  <si>
    <t>1.捐贈任意資源均可獲得城池技術點，並獲得聯盟貢獻。\n2.已獲得的額外技術點越多，獲得額外技術點所需要的資源就越多。</t>
  </si>
  <si>
    <t>1.盟主或副盟主可以放棄不處於免戰狀態和攻城狀態的城池。\n2.城池放棄需要30分鐘，期間隨時可手動中斷。\n3.城池被成功放棄後進入一定時間的免戰狀態。</t>
  </si>
  <si>
    <t>1.資源點分為4種類型：木材、石料、鐵錠、糧食。\n2.每種類型的資源點分為9個等級。\n3.等級越高的資源點採集效率越快。\n4.等級越高的資源點，需要大殿的等級越高才可採集。\n5.資源點的採集速度會受到聯盟領地和其他一些因素的加成。</t>
  </si>
  <si>
    <t>1.世界中隨機分佈著三種類型的普通寇匪，和一種類型的精英寇匪，精英寇匪的難度大於普通寇匪，獎勵也更加豐厚。\n2.每種寇匪的難度都分為10級，難度越高獎勵越高。\n3.擊敗寇匪可以獲得獎勵，寇匪被擊敗後從地圖上原來的位置消失，隨機在地圖上另一個位置出現。\n4.在出征攻擊寇匪時，如果在到達寇匪所在位置前，寇匪被其他玩家先一步擊敗，則出征部隊在此時自動返回己方城池。\n5.某些活動進行時間，地圖是會出現特殊寇匪，擊敗特殊寇匪可以獲得神秘獎勵，具體獎勵參見活動詳情。</t>
  </si>
  <si>
    <t>1.玩家進入遊戲後，世界地圖上會對應生產一座代表該玩家的城池。\n2.該城池是玩家在世界地圖中活動時最基本的元素，所有在世界地圖上的出征和回歸都以該城池為基礎。\n3.消耗金餅或道具可以進行隨機遷城、定點遷城。\n4.隨機遷城會使玩家城池隨機遷移到地圖上的任一空餘位置。\n5.定點遷城由玩家選擇，定點遷移到地圖上的一個空餘位置。\n6.玩家城池的繁榮度為0時，將強制遷城到隨機地點。</t>
  </si>
  <si>
    <t>每個武將有4個不同的進階槽位，當武將啟動4個進階槽位元且滿足等級要求後，可以選擇進階。</t>
  </si>
  <si>
    <t>主戰法在戰鬥過程中，怒氣滿時即可釋放。</t>
  </si>
  <si>
    <t>一.百姓陳情\n    1.大殿等級達到10級可觸發。\n    2.每天最多處理6次百姓陳情。\n    3.每天的8點、12點、18點刷新百姓陳情的任務內容。\n    4.百姓陳情的具體事件分為武力、智力、統率三種類型，\n    與事件類型一致的武將完成事件時成功率更高。\n二.官員問政\n    1.大殿等級達到10級可觸發。\n    2.官員問政事件隨時有可能觸發，請主公留意。\n    3.官員問政事件最多同時只能存在1個。\n    4.當天未處理的官員問政事件，會在第二天早上8點清\n    除。\n三.獎勵\n    1.成功完成百姓陳情和官員問政時，將會獲得任務獎勵。\n    2.執行百姓陳情事件失敗時，沒有任何獎勵。</t>
  </si>
  <si>
    <t>一.軍旗概述\n    1.每個聯盟成立後都可以使用軍旗。\n    2.軍旗的可用個數隨著聯盟等級的提升而增加。\n    3.每個軍旗有獨立的持續時間和冷卻時間。\n    4.軍旗可使附近一定範圍內臨時變為聯盟領地。\n    5.軍旗產生的臨時聯盟領地可以和其他聯盟的聯盟領地\n    重合。\n    6.聯盟領地內，該聯盟玩家可使用集結令進行遷城。\n    7.軍旗會隨著聯盟等級的提升而降低冷卻時間並增加持\n    續時間和覆蓋範圍。\n二.使用權限\n    1.盟主、副盟主、軍團長可使用所有已解鎖的軍旗。\n    2.盟主、副盟主、軍團長可任命軍旗手。\n    3.軍旗手可以使用自己對應的軍旗。\n三.使用條件\n    1.只有在已佔領和可佔領的郡可以使用軍旗。</t>
  </si>
  <si>
    <t>一.世界城池\n    1.世界地圖中每個郡都分佈著世界城池，玩家加入聯盟\n    後，可對這些世界城池進行爭奪。\n    2.每一郡中有多個縣城，一個郡城。\n    3.天下諸郡城中，長安，許昌，陳留，鄴縣，薊縣，北海，下邳，建業，襄陽，成都，武威，晉陽為其所屬州的州府。\n    4.所在聯盟成功佔領一座城池之後，聯盟可以獲得演義\n    積分，聯盟所有成員可以獲得一定增益。\n    5.每一個城池擁有豐厚的首佔獎勵，首次佔領該城池的\n    聯盟可以獲得。\n    6.每一個新劇本開始時，世界城池的首佔獎勵都會重置。\n二.攻城前置規則\n    1.聯盟可以選擇攻佔勢力所屬郡範圍內的任意縣城。\n    2.聯盟也可以選擇攻佔勢力所屬郡連線上的相鄰郡的任\n    意縣城。\n    3.勢力所屬郡：本勢力任意聯盟佔領了任意郡的郡城時\n    ，則這個郡為該勢力的勢力所屬郡。\n    4.每個劇本開始時，城池的佔領狀態全部重置。\n    5.每個劇本開始時，每個勢力都會擁有幾塊初始的勢力\n    所屬郡。\n    6.初始勢力所屬郡內的所有城池歸屬於NPC，當初始勢\n    力所屬郡的郡城被某勢力的聯盟佔領時，該郡的所屬\n    勢力會對應發生變更。\n    7.聯盟攻擊普通郡城前，該聯盟必須先佔領該郡的兩個\n    縣城；聯盟攻擊沒有縣城的郡城前，該聯盟必須先佔\n    領該郡相鄰的任意郡城。\n    8.當某勢力沒有勢力所屬郡時，該勢力的聯盟可以攻擊\n    任意郡的縣城，直到擁有勢力所屬郡為止\n三.攻城成敗判定。\n    1.城戰分為兩個部分，第一部分為攻城階段，第二部分\n    為巷戰階段。\n    2.一旦對城池的任何一個座標格發動攻擊，攻城時間開\n    始計時。\n    3.攻城階段需要先攻擊城池耐久，必須先打完全部城池\n    耐久才可接觸守軍。\n    4.攻擊城池耐久時，NPC守軍不會出戰，駐守部隊也不\n    會出戰。\n    5.攻城階段持續最多15分鐘（特殊郡城為20分鐘）。\n    6.15分鐘內，當城牆耐久值被減至0後，進入巷戰階段。\n    7.巷戰階段，消滅某片城區的全部駐軍，即可將該片城\n    區直接佔領。\n    8.巷戰開啟後，每佔領一塊城區，會掠奪固定點數的積\n    分給己方。\n    9.巷戰階段持續最多15分鐘（特殊郡城為30分鐘）。\n    10.巷戰倒計時結束時，積分最高的聯盟獲得該城池。\n    11.城池的所屬權發生變更後，會進入30分鐘的保護期。</t>
  </si>
  <si>
    <t>1.完成劇本事件可獲得積分\n2.佔領城池可獲得積分\n3.聯盟的勢力值會算入其相應勢力\n4.每個劇本都有獨立的勢力值，進入新劇本時勢力值重置</t>
  </si>
  <si>
    <t>1.每個勢力內部根據聯盟的勢力值進行排名\n3.獎勵將在劇本結束後，通過系統郵件發放</t>
  </si>
  <si>
    <t>1.不同的兵種適用於不同的套裝。\n2.套裝對指定兵種有屬性加成。</t>
  </si>
  <si>
    <t>裝備的強化等級上限受玩家等級和裝備品質的影響。</t>
  </si>
  <si>
    <t>一.王的任免\n    1.聯盟佔領自己勢力對應的州府，盟主可獲得任命本勢力的\"王\"的許可權。\n    2.漢廷的州府為長安，巴蜀的州府為成都，吳越的州府為建業。\n    3.當州府的佔領權未發生變更時，\"王\"的任命權每3天結算一次。如果佔領\n    了州府的聯盟團長發生了變更，則下一次結算\"王\"的任命權時，任命權歸\n    屬於新的盟主。\n    4.任命和替換的許可權，只有在本次結算之後，下一次結算之前才能生效，且\n    任命和替換的許可權只能行使一次。\n    5.聯盟佔領洛陽後，王可稱帝！\n    6.劇本切換時，王位重置。\n二.其他官職的任免\n    1.\"王\"可以任免本勢力其他所有官職。\n    2.同一個玩家不能重複擔任多個官職。\n    3.州府被其他勢力的聯盟佔領時，本勢力的所有勢力官職將被立即卸任。\n    4.劇本切換時，所有官職重置。\n三.加成及獎勵\n    1.玩家擔任某一官職時，可享受官職帶來的屬性加成。\n    2.</t>
  </si>
  <si>
    <t>一.個人目標任務\n    1.個人目標任務分為完成活躍任務個數和完成演武次數。\n    2.每次結算\"王\"的任命權時，個人目標任務進度重置。</t>
  </si>
  <si>
    <t>一.戰功基本規則\n    1.名城進入攻城階段後，以名城為中心，一定範圍內的\n    戰鬥將會被統計戰功，在攻城或攻打玩家的行為中均\n    可獲得戰功。\n    2.不同勢力玩家的戰功排名，會分開進行統計。\n    3.攻城戰結束後，依據戰功結算排名，並發放獎勵。\n二.戰功的獲取途徑\n    1.與敵方玩家戰鬥獲得功勛，根據獲得的功勛，轉換一\n    定比例的戰功。\n    2.攻打名城的城牆，降低城牆耐久，根據降低的耐久值，\n    轉換一定比例的戰功。\n    3.攻擊名城的城區守軍，根據破敵數獲得戰功。\n    4.佔領城區一次，獲得固定戰功。\n    5.駐守城區一次獲得固定戰功。</t>
  </si>
  <si>
    <t>一.每日排名結算獎勵規則\n        第1名:              金餅x500  銅幣x100000  武勳x500\n        第2名:              金餅x450  銅幣x80000    武勳x400\n        第3名:              金餅x400  銅幣x80000    武勳x350\n        4~5名:             金餅x300  銅幣x50000    武勳x300\n        6~10名:           金餅x250  銅幣x50000    武勳x280\n        11~20名:         金餅x200  銅幣x50000    武勳x260\n        21~30名:         金餅x180  銅幣x40000    武勳x240\n        31~50名:         金餅x150  銅幣x30000    武勳x200\n        51~100名:       金餅x120  銅幣x30000    武勳x150\n        101~500名:     金餅x100  銅幣x30000    武勳x100\n        501~1000名:   金餅x80    銅幣x30000    武勳x100\n        1001~2000名: 金餅x60    銅幣x20000    武勳x100\n        2001~5000名: 金餅x50    銅幣x15000    武勳x50\n\n二.校武場戰鬥規則          1.每位主公初次進入校武場時，會獲得由系統分配的初始排名。主公可以通過挑戰排名和自己接近或高於自己的對手來獲取新的排名。挑戰成功後，您的排名會與被挑戰者的排名互換。此外，挑戰高於自身排名的對手，獲得歷史更高排名時還會獲得大量金餅獎勵。\n          2.主公可以在校武場內設置自己的防守陣容。每次挑戰時需要手動設置一次進攻陣容，您也可以查看敵方的防守陣容，以針對對手防守陣容進行策略性的陣容調整。戰鬥內屬性除了錦囊類的buff無法繼承，主公通過技法所、聯盟等獲得的屬性全部繼承。並且所有上陣武將兵力默認為最大值。戰鬥不會造成任何兵力及器械損耗。\n          3.主公每日可以免費進行5次挑戰，免費挑戰次數用完後，可以使用金餅直接購買的形式繼續挑戰。\n</t>
  </si>
  <si>
    <t>1.裝備強化等級受到裝備品質和主公等級的共同影響。\n2.裝備品質決定了裝備最終的強化等級上限。\n3.主公等級決定了裝備當前可強化的等級上限。</t>
  </si>
  <si>
    <t>在世界中擊敗寇匪可獲得\n裝備材料</t>
  </si>
  <si>
    <t>在兵器坊中可以消耗材料\n打造裝備</t>
  </si>
  <si>
    <t>強化裝備可以提升屬性並\n且還能啟動共鳴</t>
  </si>
  <si>
    <t>穿戴一套相同兵種類型的\n裝備可以啟動套裝屬性</t>
  </si>
  <si>
    <t>聯盟成員完成聯盟任務可以為聯盟增加建設資材，團長和副盟主可以使用建設資材為城池增加經驗</t>
  </si>
  <si>
    <t>達到10級與同僚攻城掠地 獲取大量金餅銅幣</t>
  </si>
  <si>
    <t>一鍵聯盟幫助加快修建築 享受飛速升級</t>
  </si>
  <si>
    <t>完成城池任務聽聯盟號召 獲取大量聯盟貨幣</t>
  </si>
  <si>
    <t>佔領世界城池得豐厚加成 聯盟福利享不停</t>
  </si>
  <si>
    <t>聯盟商店可購買奇珍異寶 聯盟是至強者的天堂</t>
  </si>
  <si>
    <t>八陣圖出現八個武將 分別鎮守著生門與死門</t>
  </si>
  <si>
    <t>生門與死門中都藏著寶箱 而生門中的寶箱更為優質</t>
  </si>
  <si>
    <t>每句神秘詩句中隱藏著 一個生門武將的資訊</t>
  </si>
  <si>
    <t>選擇所認為的生門武將 還可向聯盟盟友求助</t>
  </si>
  <si>
    <t>八陣圖·折衝無威脅 主公派遣斥候尋寶即可</t>
  </si>
  <si>
    <t>十八路諸侯對華雄膽寒 遂召集各路勇士共同討董</t>
  </si>
  <si>
    <t>響應聯軍討伐董卓的號召 加入一方諸侯獲得BUFF</t>
  </si>
  <si>
    <t>朝華雄進軍時 部隊自動向所選諸侯集結</t>
  </si>
  <si>
    <t>在本次戰役中表現優異的 玩家將收到褒獎</t>
  </si>
  <si>
    <t>朝呂布進軍時 部隊自動向所選諸侯集結</t>
  </si>
  <si>
    <t>擊敗寇匪獲得道具 可激怒呂布獲得傷害增益</t>
  </si>
  <si>
    <t>1.消耗資源可以啟動和升級陣法。\n2.部分高級陣法的啟動需要消耗陣法殘卷。\n3.已啟動的陣法可以給隊伍進行裝備，裝備了陣法的隊伍，將武將放置在指定的格子，武將可獲得對應的屬性加成。\n4.提升陣法的等級，陣法的屬性加成效果會增強。\n5.部分高級陣法擁有陣眼，陣眼處的格子為黃色。裝備了這種陣法的隊伍，陣眼處必須上陣武將，陣法才會生效。\n6.因為陣眼至關重要，所以陣眼在戰鬥過程中死亡時，本次戰鬥的所有陣法加成會消失。</t>
  </si>
  <si>
    <t>蠻兵為特殊的地圖野怪，挑戰成功會有豐厚獎勵</t>
  </si>
  <si>
    <t>蠻兵被擊敗稍作休整後即會捲土重來</t>
  </si>
  <si>
    <t>消耗寶物或道具提升寶物等級</t>
  </si>
  <si>
    <t>消耗同品質寶物可提升寶物等級上限</t>
  </si>
  <si>
    <t>擊敗寇匪有機率獲得民夫 民夫可以採集資源</t>
  </si>
  <si>
    <t>攻擊資源點並取得勝利 可獲得該資源點的採集權</t>
  </si>
  <si>
    <t>對擁有採集權的資源點 可派遣民夫採集獲得資源</t>
  </si>
  <si>
    <t>採集結束時民夫會自動返回 並再次出發採集</t>
  </si>
  <si>
    <t>建造輜重營臨時存儲資源 使民夫往返更加便捷</t>
  </si>
  <si>
    <t>派遣時勾選輜重營 採集的資源會運往輜重營</t>
  </si>
  <si>
    <t>輜重營存量達到上限後 民夫會自動運送資源回城</t>
  </si>
  <si>
    <t>擊敗6級以上野怪時 有機率觸發匪首</t>
  </si>
  <si>
    <t>出征匪首玩家需組成 2-5人的小隊進行討伐</t>
  </si>
  <si>
    <t>玩家可通過在聯盟發送邀請或者 邀請好友來參與集結</t>
  </si>
  <si>
    <t>建造輜重營並調入民夫，派到資源點進行採集</t>
  </si>
  <si>
    <t>民夫會將採集來的資源運輸至所屬輜重營</t>
  </si>
  <si>
    <t>主公可隨時將輜重營內的資源收取回主城</t>
  </si>
  <si>
    <t>主城內兵營等級滿足時，可在輜重營練兵</t>
  </si>
  <si>
    <t>派遣隊伍至輜重營練兵，可獲得武將經驗</t>
  </si>
  <si>
    <t>1、主城變城寨。\n2、主城變城寨。\n3、主城變城寨，變變變變變變變變變變變變！</t>
  </si>
  <si>
    <t>可消耗政令進行屯田</t>
  </si>
  <si>
    <t>屯田範圍土地等級越高，獲取的資源量越高</t>
  </si>
  <si>
    <t>屯田可有針對性的地獲得資源</t>
  </si>
  <si>
    <t>可消耗政令進行練兵</t>
  </si>
  <si>
    <t>練兵可獲得武將經驗（由隊伍武將分攤）</t>
  </si>
  <si>
    <t>練兵所在的土地等級越高，獲得的武將經驗越高</t>
  </si>
  <si>
    <t>可派遣部隊佔領土地</t>
  </si>
  <si>
    <t>攻擊目標點與出征點之間必須滿足通路條件</t>
  </si>
  <si>
    <t>低級土地，守軍較弱，資源產量較低</t>
  </si>
  <si>
    <t>高級土地，守軍較強，資源產量較高</t>
  </si>
  <si>
    <t>武將達到5級可攜帶寶物</t>
  </si>
  <si>
    <t>寶物可通過解甲武將獲得</t>
  </si>
  <si>
    <t>解鎖兵器坊即可穿戴裝備</t>
  </si>
  <si>
    <t>需要個人勢力值達到300！</t>
  </si>
  <si>
    <t>需要完成&lt;color=#fa4e4e&gt;叄·勤學&lt;/color&gt;任務！</t>
  </si>
  <si>
    <t>需要完成&lt;color=#fa4e4e&gt;肆·同盟&lt;/color&gt;任務！</t>
  </si>
  <si>
    <t>下一劇本解鎖！</t>
  </si>
  <si>
    <t>需要完成&lt;color=#fa4e4e&gt;貳·剿寇&lt;/color&gt;任務！</t>
  </si>
  <si>
    <t>需要完成&lt;color=#fa4e4e&gt;伍·拜將&lt;/color&gt;任務！</t>
  </si>
  <si>
    <t>需要完成&lt;color=#fa4e4e&gt;壹·初臨&lt;/color&gt;任務！</t>
  </si>
  <si>
    <t>自動戰鬥模式未解鎖！</t>
  </si>
  <si>
    <t>沒配</t>
  </si>
  <si>
    <t>入主洛陽階段開啟馬場</t>
  </si>
  <si>
    <t>開啟好友功能需要個人勢力值達到200！</t>
  </si>
  <si>
    <t>袁紹反攻</t>
  </si>
  <si>
    <t>啊了撒看見</t>
  </si>
  <si>
    <t>持續時間效果</t>
  </si>
  <si>
    <t>反攻結束後效果</t>
  </si>
  <si>
    <t>1.所有糧倉附近會出現袁紹軍隊的據點,據點白天時段會間斷發兵反攻被佔領的糧倉</t>
  </si>
  <si>
    <t>1.個人建築產出速度雙倍\n2.資源點採集速度雙倍\n3.士兵招募速度雙倍\n4.傷兵恢復速度雙倍\n</t>
  </si>
  <si>
    <t>開啟倒計時:</t>
  </si>
  <si>
    <t>結束倒計時：</t>
  </si>
  <si>
    <t>反攻結束</t>
  </si>
  <si>
    <t>糧草被搶,袁紹大怒,率千軍萬馬,誓要奪回糧倉</t>
  </si>
  <si>
    <t>袁紹軍據點</t>
  </si>
  <si>
    <t>反攻隊伍數:</t>
  </si>
  <si>
    <t>據點守軍上限數:</t>
  </si>
  <si>
    <t>守軍單隊兵力數:</t>
  </si>
  <si>
    <t>下輪反攻倒計時:</t>
  </si>
  <si>
    <t>下輪倒計時結束後,據點會每%s秒出一隊兵反攻最近被佔領的糧倉,直到糧倉被奪回或者本輪反攻結束.\n消滅全部守軍後,可攻擊耐久,耐久為零時,據點被銷毀。\n在限定時間內未完全銷毀據點，據點數量會增加</t>
  </si>
  <si>
    <t>當前守軍</t>
  </si>
  <si>
    <t>榮耀新三國</t>
  </si>
  <si>
    <t>重置預覽</t>
  </si>
  <si>
    <t>確認重置</t>
  </si>
  <si>
    <t>最多只能選擇五名武將</t>
  </si>
  <si>
    <t>由伺服器發送</t>
  </si>
  <si>
    <t>%s獲得&lt;color=#7fb05e&gt;%s&lt;/color&gt;經驗 (等級提升至&lt;color=#ffa76d&gt;%s&lt;/color&gt;)</t>
  </si>
  <si>
    <t>%s獲得&lt;color=#7fb05e&gt;%s&lt;/color&gt;經驗</t>
  </si>
  <si>
    <t>確定兌換</t>
  </si>
  <si>
    <t>個</t>
  </si>
  <si>
    <t>嗎？</t>
  </si>
  <si>
    <t>重試</t>
  </si>
  <si>
    <t>三國爭霸</t>
  </si>
  <si>
    <t>偵察兵容量:%s/%s</t>
  </si>
  <si>
    <t>單次招募上限:%s</t>
  </si>
  <si>
    <t>偵察部隊上限:%s/%s</t>
  </si>
  <si>
    <t>可用偵察兵總數:%s\n偵察所需兵力數:%s</t>
  </si>
  <si>
    <t>偵察部隊%s</t>
  </si>
  <si>
    <t>正在招募%s個偵察兵…</t>
  </si>
  <si>
    <t>請拖動滑動條選擇招募偵察兵數量</t>
  </si>
  <si>
    <t>偵察時限:</t>
  </si>
  <si>
    <t>總兵力:%s</t>
  </si>
  <si>
    <t>可在迷霧區域派兵</t>
  </si>
  <si>
    <t>偵察兵數量不足，無法派遣</t>
  </si>
  <si>
    <t>已達到偵察兵容量上限</t>
  </si>
  <si>
    <t>確認取消招募嗎？\n取消後僅返還一半的招募資源消耗.</t>
  </si>
  <si>
    <t>可派遣偵察隊伍已達上限</t>
  </si>
  <si>
    <t>還有%s才可偵察</t>
  </si>
  <si>
    <t>該目標點處於保護狀態中，無法進行偵察</t>
  </si>
  <si>
    <t>該目標點處於戰鬥中 ，暫不能進行偵察</t>
  </si>
  <si>
    <t>該地塊已偵察</t>
  </si>
  <si>
    <t>已偵察</t>
  </si>
  <si>
    <t>活動</t>
  </si>
  <si>
    <t>活動名稱</t>
  </si>
  <si>
    <t>活動時間</t>
  </si>
  <si>
    <t>活動簡介</t>
  </si>
  <si>
    <t>&lt;color=#ff5656&gt;活動已結束&lt;/color&gt;</t>
  </si>
  <si>
    <t>剩餘時間：&lt;color=#ff5656&gt;%s&lt;/color&gt;</t>
  </si>
  <si>
    <t>距離活動開啟還剩：&lt;color=#ff5656&gt;%s&lt;/color&gt;</t>
  </si>
  <si>
    <t>輸入禮包碼</t>
  </si>
  <si>
    <t>階段獎勵</t>
  </si>
  <si>
    <t>活動排名</t>
  </si>
  <si>
    <t>暫未進入排行榜前%s名，請繼續努力!</t>
  </si>
  <si>
    <t>請點擊武將頭像</t>
  </si>
  <si>
    <t>售價</t>
  </si>
  <si>
    <t>強化屬性</t>
  </si>
  <si>
    <t>固定屬性</t>
  </si>
  <si>
    <t>套裝屬性</t>
  </si>
  <si>
    <t>資源增產</t>
  </si>
  <si>
    <t>資源購買</t>
  </si>
  <si>
    <t>載入中</t>
  </si>
  <si>
    <t>內容</t>
  </si>
  <si>
    <t>創</t>
  </si>
  <si>
    <t>敢問英雄如何稱呼：</t>
  </si>
  <si>
    <t>請輸入您的名稱</t>
  </si>
  <si>
    <t>屬性加成\n</t>
  </si>
  <si>
    <t>牛刀小試</t>
  </si>
  <si>
    <t xml:space="preserve">  *擊敗資源點守軍，可採集大量資源\n         建設主城，發展軍備</t>
  </si>
  <si>
    <t>補兵</t>
  </si>
  <si>
    <t>一鍵配兵</t>
  </si>
  <si>
    <t>點擊進入</t>
  </si>
  <si>
    <t>地圖</t>
  </si>
  <si>
    <t>政務</t>
  </si>
  <si>
    <t>演義</t>
  </si>
  <si>
    <t>場景\n</t>
  </si>
  <si>
    <t>輸入場景名稱</t>
  </si>
  <si>
    <t>這個是玩家名</t>
  </si>
  <si>
    <t>這個是玩家名字</t>
  </si>
  <si>
    <t>跳過</t>
  </si>
  <si>
    <t>減防</t>
  </si>
  <si>
    <t>百步穿楊</t>
  </si>
  <si>
    <t>以上是戰鬥動態顯示用</t>
  </si>
  <si>
    <t>當前處於引導中，請稍候再試</t>
  </si>
  <si>
    <t>&lt;color=#C1B28E&gt;武力：&lt;/color&gt;影響士兵攻擊與血量，武力相關技能的施放效果及傷害減免；單挑勝率\n&lt;color=#C1B28E&gt;智力：&lt;/color&gt;影響士兵攻擊與血量，智力相關技能的施放效果及傷害減免\n&lt;color=#C1B28E&gt;統率：&lt;/color&gt;影響士兵防禦與血量，統率相關技能的施放效果及傷害減免\n&lt;color=#C1B28E&gt;兵力：&lt;/color&gt;影響武將可以統御的最大士兵數量\n&lt;color=#C1B28E&gt;攻城：&lt;/color&gt;影響部隊對敵方城牆和器械的耐久度傷害\n&lt;color=#C1B28E&gt;攻擊：&lt;/color&gt;單兵攻擊,影響部隊的進攻能力\n&lt;color=#C1B28E&gt;防禦：&lt;/color&gt;單兵防禦,影響部隊的生存能力\n&lt;color=#C1B28E&gt;血量：&lt;/color&gt;單兵血量,影響部隊的生存能力\n&lt;color=#C1B28E&gt;命中：&lt;/color&gt;影響部隊普攻的命中機率\n&lt;color=#C1B28E&gt;閃避：&lt;/color&gt;影響部隊對普攻的閃避機率\n&lt;color=#C1B28E&gt;暴擊：&lt;/color&gt;影響部隊的暴擊機率\n&lt;color=#C1B28E&gt;韌性：&lt;/color&gt;影響部隊抵抗暴擊的機率\n&lt;color=#C1B28E&gt;傷害加成：&lt;/color&gt;影響部隊最終傷害的效果\n&lt;color=#C1B28E&gt;傷害減免：&lt;/color&gt;影響部隊受到傷害的減免效果\n&lt;color=#C1B28E&gt;治療加成：&lt;/color&gt;影響部隊的治療效果</t>
  </si>
  <si>
    <t>武將屬性</t>
  </si>
  <si>
    <t>士兵屬性</t>
  </si>
  <si>
    <t>方陣屬性</t>
  </si>
  <si>
    <t>擁有該科技的城池</t>
  </si>
  <si>
    <t>點擊任何區域繼續</t>
  </si>
  <si>
    <t>初始屬性</t>
  </si>
  <si>
    <t>獲取信物</t>
  </si>
  <si>
    <t>使用刷新令或20金餅可以刷新館舍商品</t>
  </si>
  <si>
    <t>今日刷新次數：</t>
  </si>
  <si>
    <t>剩餘刷新令：</t>
  </si>
  <si>
    <t>館舍中尚有可直接招募的武將，是否繼續刷新？</t>
  </si>
  <si>
    <t>當前持有的信物不足，是否仍要進行刷新？</t>
  </si>
  <si>
    <t>您尚未設置自動購買的武將</t>
  </si>
  <si>
    <t>寶</t>
  </si>
  <si>
    <t>閣</t>
  </si>
  <si>
    <t>武將詳情</t>
  </si>
  <si>
    <t>詳情規則</t>
  </si>
  <si>
    <t>完結獎勵</t>
  </si>
  <si>
    <t>評定獎勵</t>
  </si>
  <si>
    <t>每次捐獻獲得:</t>
  </si>
  <si>
    <t>聯盟捐獻</t>
  </si>
  <si>
    <t>每次捐獻可獲得</t>
  </si>
  <si>
    <t>城池剩餘可捐獻資源</t>
  </si>
  <si>
    <t>捐獻後可獲得</t>
  </si>
  <si>
    <t>科技等級&lt;color=#EAE1D6FF&gt;%s&lt;/color&gt;</t>
  </si>
  <si>
    <t>每消耗&lt;color=#7fb05e&gt;1點&lt;/color&gt;建設資材，可為城池增加&lt;color=#7fb05e&gt;1點&lt;/color&gt;經驗，建設資材通過聯盟任務獲得</t>
  </si>
  <si>
    <t>科技總覽</t>
  </si>
  <si>
    <t>請選擇捐獻資源！</t>
  </si>
  <si>
    <t>限時儲值</t>
  </si>
  <si>
    <t>購買限時禮包,限時援助不計入限時儲值活動</t>
  </si>
  <si>
    <t>活動時間內,佔領城池達到規定數量,聯盟全體即可獲得禮包獎勵,活動結束時排名前10的聯盟更有大禮相送。</t>
  </si>
  <si>
    <t>排名獎勵在活動結束後結算並發送獎勵郵件（1功勛=1積分）</t>
  </si>
  <si>
    <t>&lt;color=#C1B28EFF&gt;活動倒計時:&lt;/color&gt;%s</t>
  </si>
  <si>
    <t>&lt;color=#C1B28EFF&gt;領取兌換倒計時:&lt;/color&gt;%s</t>
  </si>
  <si>
    <t>擁有福袋數量：</t>
  </si>
  <si>
    <t>活動期間每日登錄遊戲簽到即可獲得相應好禮！</t>
  </si>
  <si>
    <t>折優惠</t>
  </si>
  <si>
    <t>選擇武將</t>
  </si>
  <si>
    <t>&lt;color=#b0e580&gt;綠色&lt;/color&gt;</t>
  </si>
  <si>
    <t>&lt;color=#80c5e5&gt;藍色&lt;/color&gt;</t>
  </si>
  <si>
    <t>已選擇：</t>
  </si>
  <si>
    <t>自動選擇</t>
  </si>
  <si>
    <t>(雙倍轉換)</t>
  </si>
  <si>
    <t>%s不足,無法分解</t>
  </si>
  <si>
    <t>特權</t>
  </si>
  <si>
    <t>超值禮包</t>
  </si>
  <si>
    <t>技能名稱</t>
  </si>
  <si>
    <t>升星說明</t>
  </si>
  <si>
    <t>一鍵補兵</t>
  </si>
  <si>
    <t>招募完成，共計招募%s預備兵</t>
  </si>
  <si>
    <t>總負重</t>
  </si>
  <si>
    <t>招募完成，共計招募%s預備兵（&lt;color=#d06666&gt;超出上限部分已捨棄&lt;/color&gt;）</t>
  </si>
  <si>
    <t>一鍵裝備</t>
  </si>
  <si>
    <t>屬性加成</t>
  </si>
  <si>
    <t>收集武將數量啟動</t>
  </si>
  <si>
    <t>名將錄總屬性加成</t>
  </si>
  <si>
    <t>某某某屬性</t>
  </si>
  <si>
    <t xml:space="preserve"> 啟動屬性加成\n</t>
  </si>
  <si>
    <t>倉庫</t>
  </si>
  <si>
    <t>糧食：</t>
  </si>
  <si>
    <t>鐵錠：</t>
  </si>
  <si>
    <t>倉庫上限</t>
  </si>
  <si>
    <t>倉庫等級</t>
  </si>
  <si>
    <t>◆倉庫會保護玩家部分非安全資源</t>
  </si>
  <si>
    <t>非安全資源</t>
  </si>
  <si>
    <t>*倉庫會保護所有糧食，和一部分的木材、石料、鐵錠</t>
  </si>
  <si>
    <t>糧草的資源已儲存至倉庫的%s%%超過倉庫上限後將無法繼續獲取資源，是否仍繼續收穫</t>
  </si>
  <si>
    <t>木材的資源已儲存至倉庫的%s%%超過倉庫上限後將無法繼續獲取資源，是否仍繼續收穫</t>
  </si>
  <si>
    <t>石料的資源已儲存至倉庫的%s%%超過倉庫上限後將無法繼續獲取資源，是否仍繼續收穫</t>
  </si>
  <si>
    <t>鐵錠的資源已儲存至倉庫的%s%%超過倉庫上限後將無法繼續獲取資源，是否仍繼續收穫</t>
  </si>
  <si>
    <t>糧草的資源已儲存至倉庫的%s%%超過倉庫上限後將無法繼續獲取資源，是否仍繼續採集</t>
  </si>
  <si>
    <t>木材的資源已儲存至倉庫的%s%%超過倉庫上限後將無法繼續獲取資源，是否仍繼續採集</t>
  </si>
  <si>
    <t>石料的資源已儲存至倉庫的%s%%超過倉庫上限後將無法繼續獲取資源，是否仍繼續採集</t>
  </si>
  <si>
    <t>鐵錠的資源已儲存至倉庫的%s%%超過倉庫上限後將無法繼續獲取資源，是否仍繼續採集</t>
  </si>
  <si>
    <t>%s的資源已儲存至倉庫的%s%%超過倉庫上限後將無法繼續獲取資源，是否仍繼續掠奪</t>
  </si>
  <si>
    <t>武將將緣</t>
  </si>
  <si>
    <t>申請設置</t>
  </si>
  <si>
    <t>無需批准</t>
  </si>
  <si>
    <t>申請限制</t>
  </si>
  <si>
    <t>任何人都可申請</t>
  </si>
  <si>
    <t>滿足以下特定條件可申請</t>
  </si>
  <si>
    <t>大殿等級</t>
  </si>
  <si>
    <t>位置設置</t>
  </si>
  <si>
    <t>聯盟所有玩家可見</t>
  </si>
  <si>
    <t>盟主、副盟主、官員和軍團長可見</t>
  </si>
  <si>
    <t>僅盟主和副盟主可見</t>
  </si>
  <si>
    <t>推薦戰力：</t>
  </si>
  <si>
    <t>挑戰次數</t>
  </si>
  <si>
    <t>副本獎勵</t>
  </si>
  <si>
    <t>挑戰</t>
  </si>
  <si>
    <t>郵件</t>
  </si>
  <si>
    <t>初始化失敗</t>
  </si>
  <si>
    <t>破敵</t>
  </si>
  <si>
    <t>破敵破敵破敵</t>
  </si>
  <si>
    <t>部隊召回</t>
  </si>
  <si>
    <t>1.可上陣武將數，會隨兵營等級提升\n    兵營4級可上陣3名武將\n    兵營6級可上陣4名武將\n    兵營8級可上陣5名武將\n    兵營10級可上陣6名武將\n2.解鎖器械所後可上陣1個器械\n3.拖動武將或器械頭像進行上陣和下陣操作\n4.隊伍攻打野怪和資源點時隊伍的移動速度會增加</t>
  </si>
  <si>
    <t>前往儲值</t>
  </si>
  <si>
    <t>點擊領取</t>
  </si>
  <si>
    <t>變強</t>
  </si>
  <si>
    <t>七日狂歡</t>
  </si>
  <si>
    <t>線上禮包</t>
  </si>
  <si>
    <t>兵臨城下</t>
  </si>
  <si>
    <t>測試功能入口</t>
  </si>
  <si>
    <t>限時禮包</t>
  </si>
  <si>
    <t>阿里遊戲</t>
  </si>
  <si>
    <t>強化等</t>
  </si>
  <si>
    <t>每日儲值2</t>
  </si>
  <si>
    <t>榮譽商店</t>
  </si>
  <si>
    <t>劇情臨時入口</t>
  </si>
  <si>
    <t>名城爭霸</t>
  </si>
  <si>
    <t>半月慶典</t>
  </si>
  <si>
    <t>奉詔討賊</t>
  </si>
  <si>
    <t>馬場出現</t>
  </si>
  <si>
    <t>直上青雲</t>
  </si>
  <si>
    <t>獎勵:</t>
  </si>
  <si>
    <t>請輸入對方的玩家名稱</t>
  </si>
  <si>
    <t>&lt;color=#EAD8C3&gt;每個角色最多可以使用&lt;/color&gt;&lt;color=#7FB05E&gt;8&lt;/color&gt;&lt;color=#EAD8C3&gt;個禮包碼&lt;/color&gt;</t>
  </si>
  <si>
    <t>材料名稱</t>
  </si>
  <si>
    <t>開始收購</t>
  </si>
  <si>
    <t>禮包領取</t>
  </si>
  <si>
    <t>人數限制</t>
  </si>
  <si>
    <t>當前爵位</t>
  </si>
  <si>
    <t>每日首次分享可獲得如下獎勵：</t>
  </si>
  <si>
    <t>最後登錄</t>
  </si>
  <si>
    <t>退出聯盟</t>
  </si>
  <si>
    <t>聯盟記錄</t>
  </si>
  <si>
    <t>功勛排名</t>
  </si>
  <si>
    <t>暫無科技</t>
  </si>
  <si>
    <t>所選隊伍兵力為&lt;color=#fa4e4e&gt;%s&lt;/color&gt;低於%s級怪物%s的推薦挑戰兵力&lt;color=#EAC888&gt;%s&lt;/color&gt;，還請主公三思而行</t>
  </si>
  <si>
    <t>所選隊伍兵力為&lt;color=#fa4e4e&gt;%s&lt;/color&gt;低於怪物%s的推薦挑戰兵力&lt;color=#EAC888&gt;%s&lt;/color&gt;，還請主公三思而行</t>
  </si>
  <si>
    <t>所選隊伍實力較弱，出征後可能會戰敗而歸，確定要繼續出征嗎？</t>
  </si>
  <si>
    <t>頒行國策</t>
  </si>
  <si>
    <t>活動將於：</t>
  </si>
  <si>
    <t>購買後，\n主公的聯盟盟友會獲得一份禮包！</t>
  </si>
  <si>
    <t>禦  敵</t>
  </si>
  <si>
    <t>南蠻入侵</t>
  </si>
  <si>
    <t>積分排行</t>
  </si>
  <si>
    <t>普通傷害</t>
  </si>
  <si>
    <t>技能傷害</t>
  </si>
  <si>
    <t>治療量</t>
  </si>
  <si>
    <t>承受傷害</t>
  </si>
  <si>
    <t>受傷士兵</t>
  </si>
  <si>
    <t>輕觸空白區域退出</t>
  </si>
  <si>
    <t>攻城傷害</t>
  </si>
  <si>
    <t>增益狀態</t>
  </si>
  <si>
    <t>啟動需求</t>
  </si>
  <si>
    <t>暫無屏蔽玩家</t>
  </si>
  <si>
    <t>尋寶一次</t>
  </si>
  <si>
    <t>百寶鑑</t>
  </si>
  <si>
    <t>尋寶十次</t>
  </si>
  <si>
    <t>募將</t>
  </si>
  <si>
    <t>1、聯盟副本每週日零點自動重置。\n2、攻打聯盟副本可以獲得聯盟經驗及個人貢獻，所獲得的獎勵多少與關卡難度及破敵數有關。\n3、每通關一個關卡全聯盟都有通關獎勵，最後一個通關關卡的人將獲得一次額外獎勵。</t>
  </si>
  <si>
    <t>掃蕩劵</t>
  </si>
  <si>
    <t>當前繁榮度：</t>
  </si>
  <si>
    <t>恢復速度：</t>
  </si>
  <si>
    <t>城內資源產出速度：</t>
  </si>
  <si>
    <t>當前耐久度：</t>
  </si>
  <si>
    <t>請輸入本勢力聯盟名稱</t>
  </si>
  <si>
    <t>未搜索到聯盟</t>
  </si>
  <si>
    <t>申請加入聯盟成功</t>
  </si>
  <si>
    <t>取消申請成功</t>
  </si>
  <si>
    <t>暫無申請資訊</t>
  </si>
  <si>
    <t>暫無可邀請的玩家</t>
  </si>
  <si>
    <t>暫無聯盟資訊</t>
  </si>
  <si>
    <t>武將名稱前來投奔</t>
  </si>
  <si>
    <t>動</t>
  </si>
  <si>
    <t>購買五次</t>
  </si>
  <si>
    <t>情報</t>
  </si>
  <si>
    <t>&lt;color=#d1dadd&gt;聯盟   &lt;/color&gt;&lt;color=#d1dadd&gt;%s&lt;/color&gt;</t>
  </si>
  <si>
    <t>&lt;color=#d1dadd&gt;部隊兵力  &lt;/color&gt;&lt;color=#d1dadd&gt;%s&lt;/color&gt;</t>
  </si>
  <si>
    <t>&lt;color=#d1dadd&gt;座標&lt;/color&gt;</t>
  </si>
  <si>
    <t>&lt;color=#d1dadd&gt;預計到達&lt;/color&gt;</t>
  </si>
  <si>
    <t>劇本·%s解鎖</t>
  </si>
  <si>
    <t>將緣效果：</t>
  </si>
  <si>
    <t>選中</t>
  </si>
  <si>
    <t>啟動條件：</t>
  </si>
  <si>
    <t>上陣四名對應將緣的武將可啟動將緣效果</t>
  </si>
  <si>
    <t>國策</t>
  </si>
  <si>
    <t>佔領成都後，方能推舉蜀王</t>
  </si>
  <si>
    <t>國策商店</t>
  </si>
  <si>
    <t>每日簽到領取大禮</t>
  </si>
  <si>
    <t>簽到</t>
  </si>
  <si>
    <t>強化裝備</t>
  </si>
  <si>
    <t>一鍵強化</t>
  </si>
  <si>
    <t>強化5次</t>
  </si>
  <si>
    <t>分解返還</t>
  </si>
  <si>
    <t>確認分解</t>
  </si>
  <si>
    <t>開啟消耗:</t>
  </si>
  <si>
    <t>升級需求：</t>
  </si>
  <si>
    <t>該項城防已達到最高等級！</t>
  </si>
  <si>
    <t>實施中</t>
  </si>
  <si>
    <t>協防部隊可以加入防守戰鬥</t>
  </si>
  <si>
    <t>（長按可拖動調整隊伍順序）</t>
  </si>
  <si>
    <t>聯盟科技</t>
  </si>
  <si>
    <t>糧食增產技能</t>
  </si>
  <si>
    <t>需求條件</t>
  </si>
  <si>
    <t>道具解鎖</t>
  </si>
  <si>
    <t>城池建設</t>
  </si>
  <si>
    <t>縣城雙倍</t>
  </si>
  <si>
    <t>請輸入分享內容.....</t>
  </si>
  <si>
    <t>確定分享</t>
  </si>
  <si>
    <t>%s級%s(%s%%)</t>
  </si>
  <si>
    <t>%s級%s-%s</t>
  </si>
  <si>
    <t>戰報分享</t>
  </si>
  <si>
    <t>陣容分享</t>
  </si>
  <si>
    <t>座標分享</t>
  </si>
  <si>
    <t>資源採收分享</t>
  </si>
  <si>
    <t>%s級關口-%s</t>
  </si>
  <si>
    <t>戰役分享</t>
  </si>
  <si>
    <t>聯盟邀請分享</t>
  </si>
  <si>
    <t>選擇隊伍</t>
  </si>
  <si>
    <t>聯盟俸祿</t>
  </si>
  <si>
    <t>（聯盟內職位越高，聯盟俸祿越好）</t>
  </si>
  <si>
    <t>聯盟職位：</t>
  </si>
  <si>
    <t>一鍵升階</t>
  </si>
  <si>
    <t>天賦總覽</t>
  </si>
  <si>
    <t>寄件者：</t>
  </si>
  <si>
    <t>查看活動</t>
  </si>
  <si>
    <t>計略府</t>
  </si>
  <si>
    <t>這項計略已達到最高等級！</t>
  </si>
  <si>
    <t>請選擇要重置的武將</t>
  </si>
  <si>
    <t>打開詳細資訊介面</t>
  </si>
  <si>
    <t>諸葛亮</t>
  </si>
  <si>
    <t>武將重置後，武將星級、兵種、戰法、寶物都將恢復為初始狀態。</t>
  </si>
  <si>
    <t>重置返還比例</t>
  </si>
  <si>
    <t>開始單挑</t>
  </si>
  <si>
    <t>選擇場景</t>
  </si>
  <si>
    <t>是否左方勝利</t>
  </si>
  <si>
    <t>背景音樂</t>
  </si>
  <si>
    <t>攻擊頻率:</t>
  </si>
  <si>
    <t>勢力：</t>
  </si>
  <si>
    <t>書信</t>
  </si>
  <si>
    <t>戰力</t>
  </si>
  <si>
    <t>聯   盟</t>
  </si>
  <si>
    <t>這個人很懶沒有簽名....</t>
  </si>
  <si>
    <t>發送</t>
  </si>
  <si>
    <t>請輸入內容...</t>
  </si>
  <si>
    <t>按住輸入語音</t>
  </si>
  <si>
    <t>按住輸入語音，自動轉換文字</t>
  </si>
  <si>
    <t>聊天頻道中常有不法分子發佈虛假詐騙資訊，謹防上當受騙。</t>
  </si>
  <si>
    <t>拖動到此區域取消發送</t>
  </si>
  <si>
    <t>語音輸入中...</t>
  </si>
  <si>
    <t>錄製完成後，自動轉換文字</t>
  </si>
  <si>
    <t>正在轉換</t>
  </si>
  <si>
    <t>語音發送取消</t>
  </si>
  <si>
    <t>傳音號角</t>
  </si>
  <si>
    <t>九州號角</t>
  </si>
  <si>
    <t>傳音號角不足，是否消耗&lt;sprite=%s&gt;%s發送此條消息</t>
  </si>
  <si>
    <t>發送成功</t>
  </si>
  <si>
    <t>1.可在傳音訊道發送消息\n2.消息本伺服器線上玩家可見\n3.每條傳音消耗一個傳音號角</t>
  </si>
  <si>
    <t>輸入文字%s/%s</t>
  </si>
  <si>
    <t>請選擇要重置的寶物</t>
  </si>
  <si>
    <t>分解寶物</t>
  </si>
  <si>
    <t>寶物重置後可返還100%升級消耗</t>
  </si>
  <si>
    <t>寶物重置</t>
  </si>
  <si>
    <t>今日可領取皇榜任務次數</t>
  </si>
  <si>
    <t>刷新倒計時</t>
  </si>
  <si>
    <t>拜將台</t>
  </si>
  <si>
    <t>買%s次</t>
  </si>
  <si>
    <t>再儲值</t>
  </si>
  <si>
    <t>即可成為</t>
  </si>
  <si>
    <t>Q點儲值</t>
  </si>
  <si>
    <t>收益預覽</t>
  </si>
  <si>
    <t>重置後</t>
  </si>
  <si>
    <t>聯盟成員</t>
  </si>
  <si>
    <t>城池數量</t>
  </si>
  <si>
    <t>聯盟排名24小時更新1次</t>
  </si>
  <si>
    <t>輸入聯盟名</t>
  </si>
  <si>
    <t>選擇團長</t>
  </si>
  <si>
    <t>輸入軍團名</t>
  </si>
  <si>
    <t>佔領方</t>
  </si>
  <si>
    <t>城區守軍</t>
  </si>
  <si>
    <t>物品名稱</t>
  </si>
  <si>
    <t>屬性</t>
  </si>
  <si>
    <t>列傳</t>
  </si>
  <si>
    <t>統率：</t>
  </si>
  <si>
    <t>帶兵：</t>
  </si>
  <si>
    <t>裝備共鳴</t>
  </si>
  <si>
    <t>長按連續使用物品</t>
  </si>
  <si>
    <t>評價</t>
  </si>
  <si>
    <t>更換</t>
  </si>
  <si>
    <t>編號</t>
  </si>
  <si>
    <t>區服</t>
  </si>
  <si>
    <t>領取俸祿</t>
  </si>
  <si>
    <t>1.殲滅玩家部隊可獲得功勛</t>
  </si>
  <si>
    <t>功勛說明</t>
  </si>
  <si>
    <t>主公經驗說明</t>
  </si>
  <si>
    <t>2.獲得功勛可提升爵位</t>
  </si>
  <si>
    <t>3.劇本結束時會將超出指定數量的功勛折算為榮譽值，榮譽值可以在榮譽商店中購買物品</t>
  </si>
  <si>
    <t>更換頭像</t>
  </si>
  <si>
    <t>換頭像框</t>
  </si>
  <si>
    <t>部分商品僅征服聯盟可購買</t>
  </si>
  <si>
    <t>限時道具時效結束後，商品欄將消失</t>
  </si>
  <si>
    <t>聯盟商店</t>
  </si>
  <si>
    <t>當前形象</t>
  </si>
  <si>
    <t>正在挑選新的形象</t>
  </si>
  <si>
    <t>聯盟名:</t>
  </si>
  <si>
    <t>成員:</t>
  </si>
  <si>
    <t>加入條件:</t>
  </si>
  <si>
    <t>聯繫盟主</t>
  </si>
  <si>
    <t>加入條件</t>
  </si>
  <si>
    <t>激戰汝南</t>
  </si>
  <si>
    <t>聲東擊西</t>
  </si>
  <si>
    <t>招募設置</t>
  </si>
  <si>
    <t>資源加成:</t>
  </si>
  <si>
    <t>聯盟加成:</t>
  </si>
  <si>
    <t>階段切換</t>
  </si>
  <si>
    <t>勢力排名</t>
  </si>
  <si>
    <t>佔領城池</t>
  </si>
  <si>
    <t>%s軍總計</t>
  </si>
  <si>
    <t>天下大勢</t>
  </si>
  <si>
    <t>本劇本勢力值來源</t>
  </si>
  <si>
    <t>升級建築名稱+（本級→下級）+：+升級中+…</t>
  </si>
  <si>
    <t>人購買啦！</t>
  </si>
  <si>
    <t>可購買</t>
  </si>
  <si>
    <t>5萬</t>
  </si>
  <si>
    <t>兵種等級</t>
  </si>
  <si>
    <t>團</t>
  </si>
  <si>
    <t>聯盟排行</t>
  </si>
  <si>
    <t>國都</t>
  </si>
  <si>
    <t>聯盟名\n</t>
  </si>
  <si>
    <t>幫助</t>
  </si>
  <si>
    <t>儲值入口\n</t>
  </si>
  <si>
    <t>選擇要分解的裝備</t>
  </si>
  <si>
    <t>分解裝備</t>
  </si>
  <si>
    <t>裝備分解返還比例：100%</t>
  </si>
  <si>
    <t>拒絕</t>
  </si>
  <si>
    <t>邀請你加入</t>
  </si>
  <si>
    <t>選擇要分解的寶物</t>
  </si>
  <si>
    <t>恢復播放</t>
  </si>
  <si>
    <t>點擊任意位置繼續播放</t>
  </si>
  <si>
    <t>放棄挑戰不會獲得任何獎勵,\n確認放棄嗎?</t>
  </si>
  <si>
    <t>選項</t>
  </si>
  <si>
    <t>普通攻擊</t>
  </si>
  <si>
    <t>技能/治療</t>
  </si>
  <si>
    <t>開</t>
  </si>
  <si>
    <t>關</t>
  </si>
  <si>
    <t>展開</t>
  </si>
  <si>
    <t>跳過播放</t>
  </si>
  <si>
    <t>查看詳情</t>
  </si>
  <si>
    <t>主公等級達到&lt;color=#fa4e4e&gt;10&lt;/color&gt;級可創建聯盟</t>
  </si>
  <si>
    <t>加入聯盟可以獲得資源產量加成，可與其他玩家共同征戰</t>
  </si>
  <si>
    <t>隨機名字</t>
  </si>
  <si>
    <t>聯盟名稱：</t>
  </si>
  <si>
    <t>編輯</t>
  </si>
  <si>
    <t>聯盟旗幟:</t>
  </si>
  <si>
    <t>費用：</t>
  </si>
  <si>
    <t>創建聯盟</t>
  </si>
  <si>
    <t>當前旗幟</t>
  </si>
  <si>
    <t>邊紋</t>
  </si>
  <si>
    <t>獸紋</t>
  </si>
  <si>
    <t>編輯預覽</t>
  </si>
  <si>
    <t>查看邀請</t>
  </si>
  <si>
    <t>旗幟</t>
  </si>
  <si>
    <t>紋章</t>
  </si>
  <si>
    <t>新功能解鎖</t>
  </si>
  <si>
    <t>領地詳情</t>
  </si>
  <si>
    <t>可佔領</t>
  </si>
  <si>
    <t>主公等級14級開放1塊領地上限</t>
  </si>
  <si>
    <t>這項技法已達到最高等級！</t>
  </si>
  <si>
    <t>招募數量</t>
  </si>
  <si>
    <t>購買限時禮包,限時援助不計入每日儲值活動</t>
  </si>
  <si>
    <t>購買限時禮包不計入儲值活動</t>
  </si>
  <si>
    <t>寫郵件</t>
  </si>
  <si>
    <t>輸入玩家名或ID號</t>
  </si>
  <si>
    <t>標題：</t>
  </si>
  <si>
    <t>請輸入標題</t>
  </si>
  <si>
    <t>請輸入郵件內容:</t>
  </si>
  <si>
    <t>收件人不能為空</t>
  </si>
  <si>
    <t>請輸入收件人</t>
  </si>
  <si>
    <t>聯盟全體成員</t>
  </si>
  <si>
    <t>頒佈法令</t>
  </si>
  <si>
    <t>頒佈</t>
  </si>
  <si>
    <t>請輸入法令內容:</t>
  </si>
  <si>
    <t>軍團郵件</t>
  </si>
  <si>
    <t>兵團郵件</t>
  </si>
  <si>
    <t>推薦兵力：</t>
  </si>
  <si>
    <t>挑戰勝利獎勵：</t>
  </si>
  <si>
    <t>換將</t>
  </si>
  <si>
    <t>金餅消耗</t>
  </si>
  <si>
    <t>是否花費%s金餅，更換要挑戰的名將？\n注：有小機率更換為同一組名將</t>
  </si>
  <si>
    <t>今日剩餘挑戰次數：&lt;color=#7FB05E&gt;%s/%s&lt;/color&gt;</t>
  </si>
  <si>
    <t>挑戰次數不足</t>
  </si>
  <si>
    <t>無法招募</t>
  </si>
  <si>
    <t>世所罕見</t>
  </si>
  <si>
    <t>千金難求</t>
  </si>
  <si>
    <t>神秘商店暫未開放！</t>
  </si>
  <si>
    <t>金餅劃撥</t>
  </si>
  <si>
    <t>主城金餅</t>
  </si>
  <si>
    <t>劃撥數量</t>
  </si>
  <si>
    <t>1.拖動滑塊設置需要劃撥的數量。\n2.史鑒之戰中的金餅需從主城金餅帳戶中劃撥。\n3.史鑒之戰結束後，未使用的金餅將通過郵件返還。</t>
  </si>
  <si>
    <t>物品劃撥</t>
  </si>
  <si>
    <t>剩餘數量</t>
  </si>
  <si>
    <t>主城剩餘</t>
  </si>
  <si>
    <t>1.拖動滑塊設置需要劃撥的數量。\n2.史鑒之戰內背包和主城背包資料不互通，部分道具可以從主城劃撥至史鑒之戰內。\n3.史鑒之戰結束後，未使用的可劃撥道具將通過郵件返還。</t>
  </si>
  <si>
    <t>劃撥成功！</t>
  </si>
  <si>
    <t>&lt;color=#DBDBDB&gt;/時&lt;/color&gt;</t>
  </si>
  <si>
    <t>務</t>
  </si>
  <si>
    <t>推薦任務</t>
  </si>
  <si>
    <t>選擇星魂</t>
  </si>
  <si>
    <t>攻破我方主城，繁榮度降為0,主城已被遷城至新地點，煩請主公韜光養晦，報此毀城戮兵之血仇。</t>
  </si>
  <si>
    <t>隱忍</t>
  </si>
  <si>
    <t>復仇</t>
  </si>
  <si>
    <t>更換後</t>
  </si>
  <si>
    <t>暫無可穿戴裝備</t>
  </si>
  <si>
    <t>暫無可更換的馬匹</t>
  </si>
  <si>
    <t>選擇計略</t>
  </si>
  <si>
    <t>開始遊戲</t>
  </si>
  <si>
    <t>點擊換服</t>
  </si>
  <si>
    <t>請輸入登錄帳號....</t>
  </si>
  <si>
    <t>請輸入託管地址：(IP：Port)</t>
  </si>
  <si>
    <t>抵制不良遊戲 拒絕盜版遊戲 注意自我保護 謹防上當受騙 適度遊戲益腦 沉迷遊戲傷身 合理安排時間 享受健康生活</t>
  </si>
  <si>
    <t>註銷登錄</t>
  </si>
  <si>
    <t>註銷</t>
  </si>
  <si>
    <t>請輸入啟動碼</t>
  </si>
  <si>
    <t>我的請求</t>
  </si>
  <si>
    <t>其它請求\n</t>
  </si>
  <si>
    <t>一鍵加速</t>
  </si>
  <si>
    <t>加速進度</t>
  </si>
  <si>
    <t>一鍵幫助</t>
  </si>
  <si>
    <t>國勢</t>
  </si>
  <si>
    <t>選擇伺服器</t>
  </si>
  <si>
    <t>最近登錄</t>
  </si>
  <si>
    <t>所有伺服器</t>
  </si>
  <si>
    <t>介紹</t>
  </si>
  <si>
    <t>&lt;color=#84D05FFF&gt;推薦&lt;/color&gt;</t>
  </si>
  <si>
    <t>好友\n伺服器</t>
  </si>
  <si>
    <t>賽季%d</t>
  </si>
  <si>
    <t>移除聯盟</t>
  </si>
  <si>
    <t>傷亡資訊</t>
  </si>
  <si>
    <t>無城防</t>
  </si>
  <si>
    <t>戰死士兵</t>
  </si>
  <si>
    <t>戰利品：</t>
  </si>
  <si>
    <t>戰死士兵總數：</t>
  </si>
  <si>
    <t>受傷士兵總數：</t>
  </si>
  <si>
    <t>損失兵器總數：</t>
  </si>
  <si>
    <t>未裝備兵器</t>
  </si>
  <si>
    <t>,損械</t>
  </si>
  <si>
    <t>單次可掠奪資源量</t>
  </si>
  <si>
    <t>戰報時效</t>
  </si>
  <si>
    <t>戰報已過期！</t>
  </si>
  <si>
    <t>地點</t>
  </si>
  <si>
    <t>略有死傷</t>
  </si>
  <si>
    <t>傷亡慘重</t>
  </si>
  <si>
    <t>損失</t>
  </si>
  <si>
    <t>槍兵：%s</t>
  </si>
  <si>
    <t>騎兵：%s</t>
  </si>
  <si>
    <t>派遣部隊尋寶可獲得隨機獎勵,部隊尋寶將消耗糧食，並可能損失部分兵力</t>
  </si>
  <si>
    <t>城池升級</t>
  </si>
  <si>
    <t>完成皇榜任務或者捐獻資源可提升城池等級.啟動城池科技</t>
  </si>
  <si>
    <t>傷兵營</t>
  </si>
  <si>
    <t>治療數量</t>
  </si>
  <si>
    <t>立即治療</t>
  </si>
  <si>
    <t>請輸入玩家名稱...</t>
  </si>
  <si>
    <t>請選擇要分解的武將</t>
  </si>
  <si>
    <t>武將分解後，將消失分解返還比例 100%</t>
  </si>
  <si>
    <t>防禦提升</t>
  </si>
  <si>
    <t>武將升級</t>
  </si>
  <si>
    <t>武將升星</t>
  </si>
  <si>
    <t>裝備強化</t>
  </si>
  <si>
    <t>可通過以下方式提升戰力，讓自己變得更強！</t>
  </si>
  <si>
    <t>暫滿級</t>
  </si>
  <si>
    <t>武將名稱</t>
  </si>
  <si>
    <t>死亡士兵數</t>
  </si>
  <si>
    <t>總損失</t>
  </si>
  <si>
    <t>受傷士兵數</t>
  </si>
  <si>
    <t>戰果</t>
  </si>
  <si>
    <t>統計</t>
  </si>
  <si>
    <t>重播</t>
  </si>
  <si>
    <t>佈陣</t>
  </si>
  <si>
    <t>獎勵預覽</t>
  </si>
  <si>
    <t>聯盟城池概況</t>
  </si>
  <si>
    <t>城池收益總覽</t>
  </si>
  <si>
    <t>木材增產</t>
  </si>
  <si>
    <t>出處</t>
  </si>
  <si>
    <t>請選擇交易資源</t>
  </si>
  <si>
    <t>選擇要獲得的資源</t>
  </si>
  <si>
    <t>該資源已選為交易消耗資源</t>
  </si>
  <si>
    <t>該資源存儲已達上限，不可交易獲得</t>
  </si>
  <si>
    <t>確定用%s%s交易%s%s嗎？</t>
  </si>
  <si>
    <t>請選擇交易數量</t>
  </si>
  <si>
    <t>音樂</t>
  </si>
  <si>
    <t>顯示畫質</t>
  </si>
  <si>
    <t>關閉</t>
  </si>
  <si>
    <t>推送設置</t>
  </si>
  <si>
    <t>優先選中</t>
  </si>
  <si>
    <t>城池/南蠻</t>
  </si>
  <si>
    <t>出征隊伍</t>
  </si>
  <si>
    <t>自動選中隊伍</t>
  </si>
  <si>
    <t>手動選中隊伍</t>
  </si>
  <si>
    <t>偵察報告</t>
  </si>
  <si>
    <t>偵察後直接打開</t>
  </si>
  <si>
    <t>偵察後手動打開</t>
  </si>
  <si>
    <t>城戰範圍</t>
  </si>
  <si>
    <t>幀率選擇：</t>
  </si>
  <si>
    <t>勾選後，當部隊行軍至城池/怪物或資源點的範圍內，優先選中部隊</t>
  </si>
  <si>
    <t>勾選後，當部隊行軍至城池/怪物或資源點的範圍內，優先選中城池/怪物或資源點等</t>
  </si>
  <si>
    <t>勾選後，將不再顯示世界地圖的出兵動畫</t>
  </si>
  <si>
    <t>勾選後，攻擊玩家和城池時，自動選中出征隊伍</t>
  </si>
  <si>
    <t>勾選後，攻擊玩家和城池時，不會自動選中出征隊伍</t>
  </si>
  <si>
    <t>請選擇要贈送的物品</t>
  </si>
  <si>
    <t>贈送給：</t>
  </si>
  <si>
    <t>擁立漢帝</t>
  </si>
  <si>
    <t>升級加速</t>
  </si>
  <si>
    <t>城牆駐防</t>
  </si>
  <si>
    <t>還原</t>
  </si>
  <si>
    <t>選</t>
  </si>
  <si>
    <t>陣營</t>
  </si>
  <si>
    <t>星數</t>
  </si>
  <si>
    <t>輸入背景音樂名稱</t>
  </si>
  <si>
    <t>確 認</t>
  </si>
  <si>
    <t>輸入英雄名稱</t>
  </si>
  <si>
    <t>此武將不能單挑</t>
  </si>
  <si>
    <t>敵對</t>
  </si>
  <si>
    <t>修改名稱：</t>
  </si>
  <si>
    <t>計略(空)</t>
  </si>
  <si>
    <t>武將名</t>
  </si>
  <si>
    <t>需要啟動本階所有天賦方能升階</t>
  </si>
  <si>
    <t>武將需達到2級</t>
  </si>
  <si>
    <t>獲取途徑</t>
  </si>
  <si>
    <t>領土控制:</t>
  </si>
  <si>
    <t>點擊任意位置退出</t>
  </si>
  <si>
    <t>生歿</t>
  </si>
  <si>
    <t>晉升後通過郵件發送獎勵</t>
  </si>
  <si>
    <t>聯盟副本</t>
  </si>
  <si>
    <t>全部邀請</t>
  </si>
  <si>
    <t>換一批</t>
  </si>
  <si>
    <t>請輸入邀請加入的本勢力玩家名字</t>
  </si>
  <si>
    <t>選擇獎勵</t>
  </si>
  <si>
    <t>全部拒絕</t>
  </si>
  <si>
    <t>專屬技能</t>
  </si>
  <si>
    <t>暫未裝備寶物</t>
  </si>
  <si>
    <t>未裝備</t>
  </si>
  <si>
    <t>武將分解後，將消失</t>
  </si>
  <si>
    <t>綠色品質</t>
  </si>
  <si>
    <t>藍色品質</t>
  </si>
  <si>
    <t>紫色品質</t>
  </si>
  <si>
    <t>橙色品質</t>
  </si>
  <si>
    <t>消耗金餅進行分解時可獲得雙倍韜略值</t>
  </si>
  <si>
    <t>勢力值\n</t>
  </si>
  <si>
    <t>裝備分解後，將消失\n分解返還比例：100%</t>
  </si>
  <si>
    <t>精細</t>
  </si>
  <si>
    <t>寶物分解後，將消失\n分解返還比例：100%</t>
  </si>
  <si>
    <t>武將重置後，將恢復為初始狀態\n重置返還比例：100%</t>
  </si>
  <si>
    <t>國勢概覽</t>
  </si>
  <si>
    <t>佔領城池總數：</t>
  </si>
  <si>
    <t>佔領郡城總數：</t>
  </si>
  <si>
    <t>佔領縣城總數：</t>
  </si>
  <si>
    <t>國勢詳情</t>
  </si>
  <si>
    <t>縣城佔領總數：</t>
  </si>
  <si>
    <t>只有第一支協防部隊可以加入防守戰鬥</t>
  </si>
  <si>
    <t>皇宮探寶</t>
  </si>
  <si>
    <t>我的記錄</t>
  </si>
  <si>
    <t>建築值</t>
  </si>
  <si>
    <t>負重：%s</t>
  </si>
  <si>
    <t>預備兵：</t>
  </si>
  <si>
    <t>傷兵：</t>
  </si>
  <si>
    <t>空閒兵器：</t>
  </si>
  <si>
    <t>選擇要攜帶的預備兵和兵器數量</t>
  </si>
  <si>
    <t>巔峰戰力：</t>
  </si>
  <si>
    <t>聯盟：</t>
  </si>
  <si>
    <t>出發點：</t>
  </si>
  <si>
    <t>剩餘行軍時間：</t>
  </si>
  <si>
    <t>免戰</t>
  </si>
  <si>
    <t>行軍</t>
  </si>
  <si>
    <t>恢復</t>
  </si>
  <si>
    <t>維持時間</t>
  </si>
  <si>
    <t>一鍵完成</t>
  </si>
  <si>
    <t>升級進度</t>
  </si>
  <si>
    <t>進度</t>
  </si>
  <si>
    <t>流暢</t>
  </si>
  <si>
    <t>精緻</t>
  </si>
  <si>
    <t>存儲速度</t>
  </si>
  <si>
    <t>限時簽到</t>
  </si>
  <si>
    <t>自動配兵</t>
  </si>
  <si>
    <t>購買限時超值禮包不計入限時儲值活動</t>
  </si>
  <si>
    <t>館舍</t>
  </si>
  <si>
    <t>一鍵聯盟幫助</t>
  </si>
  <si>
    <t>活動時間內,佔領城池達到規定數量,聯盟全體即可獲得\n禮包獎勵,活動結束時排名前10的聯盟更有大禮相送。</t>
  </si>
  <si>
    <t>屬性說明</t>
  </si>
  <si>
    <t>傳記說明</t>
  </si>
  <si>
    <t>已採集: 木材\n</t>
  </si>
  <si>
    <t>選擇</t>
  </si>
  <si>
    <t>恢復兵力</t>
  </si>
  <si>
    <t>積分兌換</t>
  </si>
  <si>
    <t>花費積分可直接兌換該道具，確認兌換嗎</t>
  </si>
  <si>
    <t>秘境尋寶</t>
  </si>
  <si>
    <t>馬場兌換</t>
  </si>
  <si>
    <t>選擇要兌換的裝備</t>
  </si>
  <si>
    <t>兌換返還</t>
  </si>
  <si>
    <t>空閒:</t>
  </si>
  <si>
    <t>%s積分/5分鐘</t>
  </si>
  <si>
    <t>城池守軍兵器裝備進度</t>
  </si>
  <si>
    <t>城池守軍兵器裝備進度詳情</t>
  </si>
  <si>
    <t>滿 星</t>
  </si>
  <si>
    <t>滿 階</t>
  </si>
  <si>
    <t>武將%s星解鎖</t>
  </si>
  <si>
    <t>武將%s星強化</t>
  </si>
  <si>
    <t>加成總和</t>
  </si>
  <si>
    <t>大殿%s級解鎖</t>
  </si>
  <si>
    <t>女牆等級</t>
  </si>
  <si>
    <t>女牆</t>
  </si>
  <si>
    <t>箭樓</t>
  </si>
  <si>
    <t>升級效果</t>
  </si>
  <si>
    <t>耗時 %s</t>
  </si>
  <si>
    <t>城牆耐久度額外提升%s</t>
  </si>
  <si>
    <t>隊伍一</t>
  </si>
  <si>
    <t>隊伍二</t>
  </si>
  <si>
    <t>隊伍三</t>
  </si>
  <si>
    <t>隊伍四</t>
  </si>
  <si>
    <t>隊伍五</t>
  </si>
  <si>
    <t>傳記任務</t>
  </si>
  <si>
    <t>&lt;color=#EAE1D6&gt;全部任務完成，%s獲得&lt;/color&gt;&lt;color=#EAC888&gt;%s點潛力點&lt;/color&gt;</t>
  </si>
  <si>
    <t>武將%s的傳記任務還未完成，一次只能接取一個傳記任務</t>
  </si>
  <si>
    <t>首次通關</t>
  </si>
  <si>
    <t>%s  寶箱</t>
  </si>
  <si>
    <t>%s級:%s\n</t>
  </si>
  <si>
    <t>&lt;color=#ffa76d&gt;%s級:%s\n&lt;/color&gt;</t>
  </si>
  <si>
    <t>前往主城城建功能中解鎖&lt;color=#fa4e4e&gt;%s&lt;/color&gt;開啟&lt;color=#fa4e4e&gt;%s&lt;/color&gt;功能</t>
  </si>
  <si>
    <t>獲得%s武將解鎖</t>
  </si>
  <si>
    <t>需要通關&lt;color=#fa4e4e&gt;%s&lt;/color&gt;關卡！</t>
  </si>
  <si>
    <t>需要完成&lt;color=#fa4e4e&gt;%s&lt;/color&gt;任務！</t>
  </si>
  <si>
    <t>需要聯盟等級&lt;color=#fa4e4e&gt;%s&lt;/color&gt;級！</t>
  </si>
  <si>
    <t>需要大殿等級&lt;color=#fa4e4e&gt;%s&lt;/color&gt;級！</t>
  </si>
  <si>
    <t>需要劇本&lt;color=#fa4e4e&gt;【%s】&lt;/color&gt;開啟！</t>
  </si>
  <si>
    <t>線上時長不足！</t>
  </si>
  <si>
    <t>個人勢力值未滿足要求！</t>
  </si>
  <si>
    <t>勢力值達到%s後開啟！</t>
  </si>
  <si>
    <t>聯盟職位不滿足！</t>
  </si>
  <si>
    <t>裝備屬性</t>
  </si>
  <si>
    <t>共鳴等級已達上限</t>
  </si>
  <si>
    <t>全身裝備強化</t>
  </si>
  <si>
    <t>一鍵卸下</t>
  </si>
  <si>
    <t>一鍵穿戴</t>
  </si>
  <si>
    <t>&lt;size=14&gt;&lt;color=#ff5656&gt;所在城池已被摧毀&lt;/color&gt;&lt;/size&gt;</t>
  </si>
  <si>
    <t>解甲該武將將獲得寶物%s，且返回用於該武將的消耗武將，解甲後該武將將會消失，確定要解甲嗎？\n&lt;color=#d06666&gt;(解甲後升級技能消耗的韜略值不返還)&lt;/color&gt;</t>
  </si>
  <si>
    <t>該武將在出征中，無法進行解甲操作</t>
  </si>
  <si>
    <t>武將解甲後可獲得選中寶物</t>
  </si>
  <si>
    <t>同一件寶物不可重複獲得</t>
  </si>
  <si>
    <t>武將已裝備寶物，無法進行解甲</t>
  </si>
  <si>
    <t>武將下陣後可進行解甲操作</t>
  </si>
  <si>
    <t>啟動套裝屬性</t>
  </si>
  <si>
    <t>套裝屬性卸下</t>
  </si>
  <si>
    <t>是否返回登錄介面</t>
  </si>
  <si>
    <t>不在可領取的時間內</t>
  </si>
  <si>
    <t>隊伍狀態已改變</t>
  </si>
  <si>
    <t>選中隊伍資訊發生變化</t>
  </si>
  <si>
    <t>選中隊伍已離開視野範圍</t>
  </si>
  <si>
    <t>克敵數</t>
  </si>
  <si>
    <t>諸事繁雜，若不知從何著手，可依                   行事。</t>
  </si>
  <si>
    <t>【章節任務】</t>
  </si>
  <si>
    <t>該獎勵還不能領取</t>
  </si>
  <si>
    <t>登錄第%s日，名將%s助陣！</t>
  </si>
  <si>
    <t>登錄第%s日，美女%s助陣！</t>
  </si>
  <si>
    <t>獎勵已領取</t>
  </si>
  <si>
    <t>西元一八四年\n宦官弄權 外戚干政\n漢室傾危 民不聊生\n邊陲古城 強賊逞兇\n舉城上下 岌岌可危</t>
  </si>
  <si>
    <t>顯示官職屬性加成</t>
  </si>
  <si>
    <t>勢力商店</t>
  </si>
  <si>
    <t>宮闈</t>
  </si>
  <si>
    <t>勢力佔領%s座名城解鎖</t>
  </si>
  <si>
    <t>暫未任命</t>
  </si>
  <si>
    <t>沒有任命權，無法任命該職位</t>
  </si>
  <si>
    <t>倒計時結束時，本勢力勢力值排名第一的聯盟的盟主，有權任命本勢力的\"王\"\n&lt;color=#fa4e4e&gt;%s&lt;/color&gt;</t>
  </si>
  <si>
    <t>請慎重行使您的權利，您確定要將%s任命為%s嗎？</t>
  </si>
  <si>
    <t>尊貴的%s，您確定要將%s任命為%s嗎？</t>
  </si>
  <si>
    <t>尊貴的%s，%s已是%s，請問您要將其改任為%s嗎？</t>
  </si>
  <si>
    <t>尊貴的%s，%s是%s，請問您確定要將其卸任嗎？</t>
  </si>
  <si>
    <t>請輸入玩家名稱</t>
  </si>
  <si>
    <t>玩家等級</t>
  </si>
  <si>
    <t>官職</t>
  </si>
  <si>
    <t>續任</t>
  </si>
  <si>
    <t>規則規則規則規則規則規則規則規</t>
  </si>
  <si>
    <t>規則</t>
  </si>
  <si>
    <t>請輸入宣言</t>
  </si>
  <si>
    <t>冷卻時間:</t>
  </si>
  <si>
    <t>國策倒計時</t>
  </si>
  <si>
    <t>沒有頒佈許可權</t>
  </si>
  <si>
    <t>完成個人目標任務,為本勢力的所有兄弟獲得豆萁玉!</t>
  </si>
  <si>
    <t>勢力目標任務</t>
  </si>
  <si>
    <t>任務重置:</t>
  </si>
  <si>
    <t>個人目標任務</t>
  </si>
  <si>
    <t>勢力任務規則</t>
  </si>
  <si>
    <t>本勢力</t>
  </si>
  <si>
    <t>冊封</t>
  </si>
  <si>
    <t>請輸入封號</t>
  </si>
  <si>
    <t>封號最多兩個字</t>
  </si>
  <si>
    <t>集結詔令</t>
  </si>
  <si>
    <t>口號</t>
  </si>
  <si>
    <t>請輸入口號</t>
  </si>
  <si>
    <t>攻城勝利將獲得以下獎勵</t>
  </si>
  <si>
    <t>下次免費還有</t>
  </si>
  <si>
    <t>目標州府</t>
  </si>
  <si>
    <t>詔令</t>
  </si>
  <si>
    <t>請先輸入您的口號！</t>
  </si>
  <si>
    <t>您確定要消耗一張集結詔令來發起集結嗎？</t>
  </si>
  <si>
    <t>當前沒有可以使用的集結詔令，集結詔令可通過購買%s禮包獲得</t>
  </si>
  <si>
    <t>佔領成功獎勵</t>
  </si>
  <si>
    <t>佔領失敗獎勵</t>
  </si>
  <si>
    <t>還有%s可以使用戰爭號角</t>
  </si>
  <si>
    <t>當前已有正在執行的集結詔令</t>
  </si>
  <si>
    <t>詔令倒計時</t>
  </si>
  <si>
    <t>詔令內容</t>
  </si>
  <si>
    <t>宣言設置成功</t>
  </si>
  <si>
    <t>不能任命非本勢力的玩家</t>
  </si>
  <si>
    <t>宣言冷卻中,剩餘時間:%s</t>
  </si>
  <si>
    <t>宣言長度限制%s個字</t>
  </si>
  <si>
    <t>戰爭詔令口號限制%s個字</t>
  </si>
  <si>
    <t>聯盟勢力值排行</t>
  </si>
  <si>
    <t>\"王\"的任命權結算倒計時</t>
  </si>
  <si>
    <t>每日俸祿</t>
  </si>
  <si>
    <t>\"王\"的任命權擁有者</t>
  </si>
  <si>
    <t>沒有更多的玩家</t>
  </si>
  <si>
    <t>尊敬的主公，您確定要頒佈國策%s嗎</t>
  </si>
  <si>
    <t>*詔令結束後，獎勵通過郵件發放</t>
  </si>
  <si>
    <t>尊敬的主公，請慎重行使您的權利，您確定要續任【%s】%s嗎？</t>
  </si>
  <si>
    <t>尊敬的君王，您當前的集結詔令免費使用次數已用完，您確定要花費%s%s購買付費次數嗎？</t>
  </si>
  <si>
    <t>第一檔</t>
  </si>
  <si>
    <t>第二檔</t>
  </si>
  <si>
    <t>第三檔</t>
  </si>
  <si>
    <t>群雄之王，不可替換</t>
  </si>
  <si>
    <t>已任命官職，不可替換</t>
  </si>
  <si>
    <t>當前賽季該國策次數已耗盡！</t>
  </si>
  <si>
    <t>武·將</t>
  </si>
  <si>
    <t>尊敬的主公您本次的選擇至關重要，一旦確認後不可更改，您確定要從%s轉換到%s嗎？</t>
  </si>
  <si>
    <t>金劵不足無法轉換勢力！</t>
  </si>
  <si>
    <t>請主公先退出聯盟，方可轉換勢力！</t>
  </si>
  <si>
    <t>該勢力暫時無法轉入！</t>
  </si>
  <si>
    <t>1、當本勢力州府被其他勢力所佔領時，本勢力開啟\"勢力轉換\"功能。\n2、主公可通過\"勢力轉換\"功能，變更自己的所屬勢力。\n3、勢力轉換成功後，主公的養成及財產等，將繼承到新勢力。\n4、勢力轉換成功後，不可反悔，請主公慎重選擇。</t>
  </si>
  <si>
    <t>將要轉換的勢力與你當前的勢力相同,無需轉入</t>
  </si>
  <si>
    <t>該玩家大殿等級不足，無法邀請</t>
  </si>
  <si>
    <t>攻城事件結束</t>
  </si>
  <si>
    <t>暫無排名資訊</t>
  </si>
  <si>
    <t>尊敬的主公，您是否要消耗低階材料%sX%s合成高階材料%sX%s</t>
  </si>
  <si>
    <t>低階材料不足無法合成</t>
  </si>
  <si>
    <t>兵器坊等級不足</t>
  </si>
  <si>
    <t>兵器坊達到%s級即可合成</t>
  </si>
  <si>
    <t>目標材料</t>
  </si>
  <si>
    <t>臨時倉儲</t>
  </si>
  <si>
    <t>獎勵內容</t>
  </si>
  <si>
    <t>選擇顏色</t>
  </si>
  <si>
    <t>資源載入中...</t>
  </si>
  <si>
    <t>加速後剩餘時間：%s</t>
  </si>
  <si>
    <t>(免費時間%s分鐘)</t>
  </si>
  <si>
    <t>%s分鐘</t>
  </si>
  <si>
    <t>此次加速時長大於升級時長，是否繼續操作？</t>
  </si>
  <si>
    <t>發送消息超長，請分條發送</t>
  </si>
  <si>
    <t>&lt;color=#c1b28e&gt;%s&lt;/color&gt;&lt;color=#d5d1c6&gt;玩家萬眾一心，攻克%s&lt;/color&gt;&lt;color=#c1b28e&gt;%s&lt;/color&gt;&lt;color=#d5d1c6&gt;！天下統一，指日可待！&lt;/color&gt;</t>
  </si>
  <si>
    <t>恭喜您創建&lt;color=#c1b28e&gt;%s&lt;/color&gt;軍團，望納天下有識之士共創偉業！</t>
  </si>
  <si>
    <t>(%s到達)</t>
  </si>
  <si>
    <t>論兵</t>
  </si>
  <si>
    <t>通關前置難度解鎖</t>
  </si>
  <si>
    <t>玩家每天僅能選擇一個副本進行論兵。\n論兵會在每次凌晨00:00刷新\n刷新內容：\n副本選擇狀態\n副本中敵軍資訊\n副本中戰報資訊</t>
  </si>
  <si>
    <t>選擇副本後會消耗一次挑戰次數，選擇副本後今日不可更改，確定選擇該副本進行論兵嗎？</t>
  </si>
  <si>
    <t>協戰</t>
  </si>
  <si>
    <t>查看戰報</t>
  </si>
  <si>
    <t>戰鬥次數：%s次</t>
  </si>
  <si>
    <t>勝論</t>
  </si>
  <si>
    <t>獎勵倍率：%s</t>
  </si>
  <si>
    <t>已戰勝該關卡</t>
  </si>
  <si>
    <t>通過前置關卡解鎖</t>
  </si>
  <si>
    <t>選擇協助武將</t>
  </si>
  <si>
    <t>選擇盟友協助</t>
  </si>
  <si>
    <t>獎勵=基礎獎勵X獎勵倍率\n獎勵倍率：\n戰鬥5次以上勝利，獎勵倍率=1\n戰鬥5次以內勝利，獎勵倍率=2\n戰鬥3次以內勝利，獎勵倍率=3\n每發生一次戰鬥，記錄一次戰鬥次數</t>
  </si>
  <si>
    <t>取消選擇</t>
  </si>
  <si>
    <t>好友該武將未解鎖寶物</t>
  </si>
  <si>
    <t>好友該武將未解鎖第二件寶物</t>
  </si>
  <si>
    <t>好友該武將未解鎖戰法</t>
  </si>
  <si>
    <t>好友武將未解鎖改兵階</t>
  </si>
  <si>
    <t>不能切換好友武將兵階</t>
  </si>
  <si>
    <t>配置協助陣容</t>
  </si>
  <si>
    <t>盟友協助次數</t>
  </si>
  <si>
    <t>協助盟友次數</t>
  </si>
  <si>
    <t>選擇副本</t>
  </si>
  <si>
    <t>今日挑戰次數：%s</t>
  </si>
  <si>
    <t>無剩餘挑戰次數</t>
  </si>
  <si>
    <t>武將等級</t>
  </si>
  <si>
    <t>第一戰</t>
  </si>
  <si>
    <t>第二戰</t>
  </si>
  <si>
    <t>第三戰</t>
  </si>
  <si>
    <t>第四戰</t>
  </si>
  <si>
    <t>第五戰</t>
  </si>
  <si>
    <t>裝備資訊</t>
  </si>
  <si>
    <t>升級提示</t>
  </si>
  <si>
    <t>&lt;color=#daceb5&gt;%s 已成功升級到&lt;color=#fed776&gt;%s&lt;/color&gt;級!&lt;/color&gt;</t>
  </si>
  <si>
    <t>功能開放</t>
  </si>
  <si>
    <t>駐守</t>
  </si>
  <si>
    <t>暫不</t>
  </si>
  <si>
    <t>前往生產</t>
  </si>
  <si>
    <t>繼續出征</t>
  </si>
  <si>
    <t>集結\n&lt;size=24&gt;%s&lt;/size&gt;</t>
  </si>
  <si>
    <t>自動補兵中...</t>
  </si>
  <si>
    <t>採集剩餘時間</t>
  </si>
  <si>
    <t>行軍剩餘時間</t>
  </si>
  <si>
    <t>駐守時長</t>
  </si>
  <si>
    <t>隊伍負重:</t>
  </si>
  <si>
    <t>上陣武將負重:</t>
  </si>
  <si>
    <t>上陣器械負重:</t>
  </si>
  <si>
    <t>技法增加負重:</t>
  </si>
  <si>
    <t>隊伍管理</t>
  </si>
  <si>
    <t>練兵時間</t>
  </si>
  <si>
    <t>練兵次數</t>
  </si>
  <si>
    <t>隊伍互換</t>
  </si>
  <si>
    <t>協防部隊可以加入防守戰鬥(長按可拖動調整隊伍順序)</t>
  </si>
  <si>
    <t>計略一</t>
  </si>
  <si>
    <t>計略二</t>
  </si>
  <si>
    <t>隊伍駐防中</t>
  </si>
  <si>
    <t>&lt;color=#9b9b9b&gt;隊伍駐防中(&lt;color=#ff4949&gt;負傷&lt;/color&gt;)&lt;/color&gt;</t>
  </si>
  <si>
    <t>預計獲得總經驗值 &lt;color=#88e947&gt;%s&lt;/color&gt; X %s</t>
  </si>
  <si>
    <t>一鍵修理成功</t>
  </si>
  <si>
    <t>確認保存佈陣資訊?</t>
  </si>
  <si>
    <t>您當前未上陣任何武將,無法駐防!</t>
  </si>
  <si>
    <t>%s&lt;color=#5da5ff&gt;%s級&lt;/color&gt;可上陣&lt;color=#5da5ff&gt;%s個&lt;/color&gt;武將</t>
  </si>
  <si>
    <t>可上陣武將數量增加</t>
  </si>
  <si>
    <t>主公您的預備兵不足,上陣武將未補滿士兵,是否前往徵兵?</t>
  </si>
  <si>
    <t>主公您的器械受損耐久不足,是否前往生產修理包?</t>
  </si>
  <si>
    <t>&lt;color=#FF5656FF&gt;&lt;size=24&gt;(器械耐久值低於10%不能出征)&lt;/size&gt;&lt;/color&gt;</t>
  </si>
  <si>
    <t>同一武將已存在於上陣隊伍中</t>
  </si>
  <si>
    <t>武將體力不足</t>
  </si>
  <si>
    <t>當前隊伍內有武將等級已達到上限，是否繼續練兵？</t>
  </si>
  <si>
    <t>武將體力不足時練兵將會終止，是否繼續練兵？</t>
  </si>
  <si>
    <t>超過部隊統御值上限,前往城建升級&lt;color=#ffd76b&gt;大殿、御將旗&lt;/color&gt;可提升統御上限</t>
  </si>
  <si>
    <t>隊伍未處於空閒或待命狀態</t>
  </si>
  <si>
    <t>修改配兵數量後,預備兵超出上限部分將被捨棄,是否繼續本次操作？</t>
  </si>
  <si>
    <t>武將%s的預備兵配置錯誤，%s資料錯誤</t>
  </si>
  <si>
    <t>武將體力不足，無法屯田</t>
  </si>
  <si>
    <t>政令不足，無法屯田</t>
  </si>
  <si>
    <t>素材卡不可上陣</t>
  </si>
  <si>
    <t>武將體力不足，無法拓路</t>
  </si>
  <si>
    <t>政令不足，無法拓路</t>
  </si>
  <si>
    <t>目標名稱</t>
  </si>
  <si>
    <t>敵軍兵力</t>
  </si>
  <si>
    <t>(兵力+%s%%)</t>
  </si>
  <si>
    <t>&lt;color=#7fb05e&gt;(守軍兵力+%s)&lt;/color&gt;</t>
  </si>
  <si>
    <t>隊伍出發時距離目標敵軍直線距離越遠，敵軍兵力增加越多</t>
  </si>
  <si>
    <t>未解鎖第二件寶物</t>
  </si>
  <si>
    <t>編隊一+%s%%)</t>
  </si>
  <si>
    <t>編隊二</t>
  </si>
  <si>
    <t>編隊三</t>
  </si>
  <si>
    <t>編隊四</t>
  </si>
  <si>
    <t>編隊五</t>
  </si>
  <si>
    <t>對陣資訊</t>
  </si>
  <si>
    <t>剩餘可領取次數：%s</t>
  </si>
  <si>
    <t>器械詳情</t>
  </si>
  <si>
    <t>糧草使用</t>
  </si>
  <si>
    <t>經驗書使用</t>
  </si>
  <si>
    <t>城牆屬性</t>
  </si>
  <si>
    <t>城牆增益</t>
  </si>
  <si>
    <t>城牆恢復速度</t>
  </si>
  <si>
    <t>空閒隊列</t>
  </si>
  <si>
    <t>無空閒隊列</t>
  </si>
  <si>
    <t>暫無城牆增益</t>
  </si>
  <si>
    <t>加強城建後可解鎖城牆屬性</t>
  </si>
  <si>
    <t>出發點</t>
  </si>
  <si>
    <t>屯田時間</t>
  </si>
  <si>
    <t>屯田次數</t>
  </si>
  <si>
    <t>1、屯田可獲得大量資源\n2、資源土地等級越高，屯田收益越高\n3、屯田獲得資源超過倉庫上限時，將\n無法獲得超出部分</t>
  </si>
  <si>
    <t>武將體力或政令不足時屯田將會終止，是否繼續屯田？</t>
  </si>
  <si>
    <t>因其他隊伍的屯田預計收益將超過倉庫上限，暫時無法進行屯田！超出資源：%s</t>
  </si>
  <si>
    <t>因%s資源已達倉庫上限，暫時無法進行屯田</t>
  </si>
  <si>
    <t>本次屯田將超出倉庫上限，請確認是否繼續屯田？</t>
  </si>
  <si>
    <t>拓路時間</t>
  </si>
  <si>
    <t>1、拓路可以為資源點附加平地狀態，所有玩家可通行\n2、隊伍附加平地狀態後資源點自動中立不佔領地上限，\n不屬於玩家，但可以被佔領。佔領後平地維持時間不\n會發生變化。</t>
  </si>
  <si>
    <t>地塊無駐守部隊</t>
  </si>
  <si>
    <t>陣容</t>
  </si>
  <si>
    <t>結算倒計時:</t>
  </si>
  <si>
    <t>免費挑戰次數</t>
  </si>
  <si>
    <t>免費次數:%s</t>
  </si>
  <si>
    <t>該玩家已挑戰，無法再次進行挑戰</t>
  </si>
  <si>
    <t>校武場防守陣容</t>
  </si>
  <si>
    <t>主公，您當前【防守陣容】未上陣任何武將,確定離開佈陣嗎？</t>
  </si>
  <si>
    <t>主公,您當前【防守陣容】武將未上滿，確定要離開佈陣嗎?</t>
  </si>
  <si>
    <t>主公,您當前【防守陣容】未上陣器械,確定要離開佈陣嗎?</t>
  </si>
  <si>
    <t>進攻陣容</t>
  </si>
  <si>
    <t>校武場進攻陣容</t>
  </si>
  <si>
    <t>敵方陣容</t>
  </si>
  <si>
    <t>您今日免費挑戰次數已用完，消耗1個\n【校武牌】即可獲得一次額外挑戰機會，是否使用【校武牌】？\n&lt;color=#ff5656&gt;(對戰開始前不會消耗校武牌)&lt;/color&gt;</t>
  </si>
  <si>
    <t>您今日挑戰購買次數已達上限VIP升至下一級可以增加挑戰次數購買上限</t>
  </si>
  <si>
    <t>您今日免費次數已用完,是否花費  %s金餅進行挑戰?\n&lt;color=#ff5656&gt;(對戰開始前不會消耗金餅)&lt;/color&gt;</t>
  </si>
  <si>
    <t>是否花費  {0)購買一個校武牌,消耗一個校武牌可以額外增加一次挑戰次數</t>
  </si>
  <si>
    <t>您當日挑戰購買次數已達上限</t>
  </si>
  <si>
    <t>主公當前【進攻陣容】武將未上滿，是否繼續挑戰？</t>
  </si>
  <si>
    <t>您已經罕逢對手,您的排名未發生任何變化</t>
  </si>
  <si>
    <t>主公當前還未配置【防守陣容】！若主公關閉該介面後，將預設使用您剛才的【進攻陣容】作為【防守陣容】</t>
  </si>
  <si>
    <t>當前排名:</t>
  </si>
  <si>
    <t>(歷史最高排名%s)</t>
  </si>
  <si>
    <t>您當前排名還未達成獎勵要求</t>
  </si>
  <si>
    <t>已經領取過獎勵</t>
  </si>
  <si>
    <t>校武場商店</t>
  </si>
  <si>
    <t>是否花費[%s]購買[%s]道具？</t>
  </si>
  <si>
    <t>您今日免費更換對手次數已達上限,花費  %s金餅即可再刷新一次,確定刷新嗎?</t>
  </si>
  <si>
    <t>您今日刷新次數已達上限,VIP至下一級可以購買更多刷新次數</t>
  </si>
  <si>
    <t>您當日刷新次數已達上限</t>
  </si>
  <si>
    <t>擊敗%s可獲得：</t>
  </si>
  <si>
    <t>名將將在&lt;color=#E56C6C&gt;%s&lt;/color&gt;後離去</t>
  </si>
  <si>
    <t>勝敗乃兵家常事,您的排名未發生任何變化</t>
  </si>
  <si>
    <t>排名獎勵:</t>
  </si>
  <si>
    <t>獎勵結算中</t>
  </si>
  <si>
    <t>玩家資訊</t>
  </si>
  <si>
    <t>戰力:</t>
  </si>
  <si>
    <t>主公當前【進攻陣容】未上陣器械，繼續挑戰嗎？</t>
  </si>
  <si>
    <t>累勝%s次</t>
  </si>
  <si>
    <t>該玩家排名已發生變化,當前排名為%s,是否繼續挑戰</t>
  </si>
  <si>
    <t>當前玩家排名已發生變化,已為您重新匹配此排名的玩家</t>
  </si>
  <si>
    <t>結算時間無法挑戰</t>
  </si>
  <si>
    <t>使用默認</t>
  </si>
  <si>
    <t>主公，【防守陣容】需要至少上陣一名武將！</t>
  </si>
  <si>
    <t>暫無戰報</t>
  </si>
  <si>
    <t>5000名內將計入歷史排名，提升排名可獲得大量金餅</t>
  </si>
  <si>
    <t>主公，您當前【進攻陣容】未上陣任何武將,無法進行挑戰</t>
  </si>
  <si>
    <t>主公，您選擇的武將中，存在位於校武場【進攻/防守】陣容中的武將，下陣後方能進行分解/重置，是否前往下陣</t>
  </si>
  <si>
    <t>校武場默認自動戰鬥，無法手動操作</t>
  </si>
  <si>
    <t>稍後挑戰</t>
  </si>
  <si>
    <t>立即挑戰</t>
  </si>
  <si>
    <t>獲得獎勵</t>
  </si>
  <si>
    <t>恢復挑戰</t>
  </si>
  <si>
    <t>主公當前【進攻陣容】未上陣器械，繼續掃蕩嗎？</t>
  </si>
  <si>
    <t>主公當前【進攻陣容】武將未上滿，是否繼續掃蕩？</t>
  </si>
  <si>
    <t>主公，您當前【進攻陣容】未上陣任何武將,無法進行掃蕩</t>
  </si>
  <si>
    <t>玩家排名/戰力已發生變化，當前無法掃蕩</t>
  </si>
  <si>
    <t>今日掃蕩次數已達上限</t>
  </si>
  <si>
    <t>已掃蕩</t>
  </si>
  <si>
    <t>戰術廳</t>
  </si>
  <si>
    <t>上一級</t>
  </si>
  <si>
    <t>當前已經是%s的最低等級！</t>
  </si>
  <si>
    <t>當前已經是%s的最高等級！</t>
  </si>
  <si>
    <t>需要主公等級達到%s級！</t>
  </si>
  <si>
    <t>取消升級將中斷陣法升級，並返還一半資源消耗，確認取消升級嗎？</t>
  </si>
  <si>
    <t>需要大殿等級到達%s級！</t>
  </si>
  <si>
    <t>&lt;color=#c1b28e&gt;耗時 &lt;/color&gt;&lt;color=#d5d1c6&gt;%s&lt;/color&gt;</t>
  </si>
  <si>
    <t>&lt;color=#ff5656&gt;陣法&lt;/color&gt;</t>
  </si>
  <si>
    <t>可裝備陣法</t>
  </si>
  <si>
    <t>提升大殿等級可研究陣法</t>
  </si>
  <si>
    <t>尚未裝備陣法</t>
  </si>
  <si>
    <t>陣法未啟動</t>
  </si>
  <si>
    <t>陣眼未啟動</t>
  </si>
  <si>
    <t>提升主公等級可研究陣法</t>
  </si>
  <si>
    <t>主公%s級解鎖</t>
  </si>
  <si>
    <t>%s已成功升至%s級！</t>
  </si>
  <si>
    <t>%s裝備成功！</t>
  </si>
  <si>
    <t>陣法已滿級！</t>
  </si>
  <si>
    <t>主公等級達到&lt;color=#ff5656&gt;%s&lt;/color&gt;級可研究陣法</t>
  </si>
  <si>
    <t>大殿等級達到&lt;color=#ff5656&gt;%s&lt;/color&gt;級可研究陣法</t>
  </si>
  <si>
    <t>&lt;color=#ff5656&gt;未裝備&lt;/color&gt;</t>
  </si>
  <si>
    <t>隊列不足</t>
  </si>
  <si>
    <t>立即啟動</t>
  </si>
  <si>
    <t>前往城建解鎖器械</t>
  </si>
  <si>
    <t>城內</t>
  </si>
  <si>
    <t>等級升級獎勵</t>
  </si>
  <si>
    <t>相同任務不能同時接取</t>
  </si>
  <si>
    <t>1.解鎖/升級主城建築或者完成主線任務都可以獲得主公經驗值\n2.主公提升到特定等級可以開放新的功能或建築</t>
  </si>
  <si>
    <t>聯盟階段排名</t>
  </si>
  <si>
    <t>佔領城池獎勵</t>
  </si>
  <si>
    <t>GM設置</t>
  </si>
  <si>
    <t>獎勵發放</t>
  </si>
  <si>
    <t>完成任務後階段結束</t>
  </si>
  <si>
    <t>榮耀</t>
  </si>
  <si>
    <t>割據</t>
  </si>
  <si>
    <t>佔領郡城</t>
  </si>
  <si>
    <t>交戰</t>
  </si>
  <si>
    <t>當前無任何戰報</t>
  </si>
  <si>
    <t>當前無征伐戰報</t>
  </si>
  <si>
    <t>當前無交戰戰報</t>
  </si>
  <si>
    <t>當前無收藏戰報</t>
  </si>
  <si>
    <t>共計%s封</t>
  </si>
  <si>
    <t>收藏戰報即將達到上限，請及時清理！</t>
  </si>
  <si>
    <t>是否刪除選中戰報，確認後將從您的列表中刪除</t>
  </si>
  <si>
    <t>刪除</t>
  </si>
  <si>
    <t>城牆耐久</t>
  </si>
  <si>
    <t>無法查看該玩家協防部隊</t>
  </si>
  <si>
    <t>協防%s</t>
  </si>
  <si>
    <t>收藏戰報已達上限，無法收藏！</t>
  </si>
  <si>
    <t>是否刪除此封戰報</t>
  </si>
  <si>
    <t>刪除成功</t>
  </si>
  <si>
    <t>您並未選取任何戰報</t>
  </si>
  <si>
    <t>(%s封未讀)</t>
  </si>
  <si>
    <t>協防一</t>
  </si>
  <si>
    <t>協防二</t>
  </si>
  <si>
    <t>協防三</t>
  </si>
  <si>
    <t>協防四</t>
  </si>
  <si>
    <t>協防五</t>
  </si>
  <si>
    <t>當前無偵察戰報</t>
  </si>
  <si>
    <t>&lt;color=#d06666&gt;丟失領地&lt;/color&gt;</t>
  </si>
  <si>
    <t>&lt;color=#ffd76b&gt;佔領成功&lt;/color&gt;</t>
  </si>
  <si>
    <t>小於一分鐘</t>
  </si>
  <si>
    <t>&lt;color=#ffd76b&gt;擊潰&lt;/color&gt;</t>
  </si>
  <si>
    <t>&lt;color=#d06666&gt;被擊潰&lt;/color&gt;</t>
  </si>
  <si>
    <t>&lt;color=#d06666&gt;領地上限&lt;/color&gt;</t>
  </si>
  <si>
    <t>暫無聯盟戰報</t>
  </si>
  <si>
    <t>加入聯盟可顯示\n聯盟戰報資訊</t>
  </si>
  <si>
    <t>您已被移出聯盟</t>
  </si>
  <si>
    <t>戰報已達到上限，該戰報已失效</t>
  </si>
  <si>
    <t>【未開戰】攻擊%s級%s失敗</t>
  </si>
  <si>
    <t>【八陣圖】探索八陣圖失敗</t>
  </si>
  <si>
    <t>【駐防】%s級軍屯田失敗</t>
  </si>
  <si>
    <t>【駐守】駐守失敗</t>
  </si>
  <si>
    <t>【採收】從%s級軍墾田返回</t>
  </si>
  <si>
    <t>【掠奪】掠奪失敗</t>
  </si>
  <si>
    <t>【尋寶】尋訪次數已達上限</t>
  </si>
  <si>
    <t>&lt;color=#D99563&gt;【奇遇】&lt;/color&gt;勇闖八陣圖·折衝</t>
  </si>
  <si>
    <t>%s守軍已被消滅（%s）</t>
  </si>
  <si>
    <t>不屬於召喚八陣圖的聯盟成員，無法探索此八陣圖</t>
  </si>
  <si>
    <t>八陣圖的靈氣耗盡，已從地圖上消失</t>
  </si>
  <si>
    <t>探索八陣圖的次數耗盡，無法進入八陣圖</t>
  </si>
  <si>
    <t>駐守隊伍已撤回</t>
  </si>
  <si>
    <t>駐守%s級%s@失敗，軍墾田駐守已達上線</t>
  </si>
  <si>
    <t>%s級%s@採收失敗，軍墾田歸屬發生變化</t>
  </si>
  <si>
    <t>%s級%s@歸屬發生變化，掠奪失敗</t>
  </si>
  <si>
    <t>%s級%s@歸屬發生變化，駐守失敗</t>
  </si>
  <si>
    <t>城池尋訪次數已達上限部隊返回@</t>
  </si>
  <si>
    <t>馬場的馬兒已全部逃跑,馬場已消失</t>
  </si>
  <si>
    <t>探索八陣圖·折衝%s完成</t>
  </si>
  <si>
    <t>城池規模</t>
  </si>
  <si>
    <t>任務品質</t>
  </si>
  <si>
    <t>已接取次數</t>
  </si>
  <si>
    <t>已放棄次數</t>
  </si>
  <si>
    <t>聯盟佔領城池可領取城池任務</t>
  </si>
  <si>
    <t>尊敬的主公，您確定要花費&lt;color=#FF0000&gt;%s&lt;/color&gt;黃金兌換&lt;color=#FF0000&gt;%s&lt;/color&gt;金餅嗎？</t>
  </si>
  <si>
    <t>兌</t>
  </si>
  <si>
    <t>換</t>
  </si>
  <si>
    <t>請選擇購買數量！</t>
  </si>
  <si>
    <t>黃金不足，無法兌換金劵！</t>
  </si>
  <si>
    <t>兌換成功！</t>
  </si>
  <si>
    <t>陣法（未啟動）</t>
  </si>
  <si>
    <t>1.世界馬場開啟時間,每週三18:00點,每週六12:00點\n2.每名玩家可以向馬場任意位置派遣隊伍，每名玩家每個方格只能存在一個隊伍\n3.攻擊馬場中玩家隊伍不會破除保護盾\n5.獎勵分為:\n①佔領時長獎勵：馬場存在期間佔領馬場每持續一定時間即可獲得獎勵\n②佔領累計時長獎勵：馬場消失後，累計時長達到一定時間可以獲得獎勵\n③最終佔領獎勵：在馬場消失前，依然佔領馬場任意位置的玩家額外獲得獎勵</t>
  </si>
  <si>
    <t>佔領聯盟：</t>
  </si>
  <si>
    <t>無聯盟佔領</t>
  </si>
  <si>
    <t>攻擊獲得伐木場的採集權,派遣民夫進行採集可獲得</t>
  </si>
  <si>
    <t>局勢</t>
  </si>
  <si>
    <t>結算</t>
  </si>
  <si>
    <t>預選</t>
  </si>
  <si>
    <t>聯盟所有成員可獲得獎勵</t>
  </si>
  <si>
    <t>第%s名聯盟獎勵</t>
  </si>
  <si>
    <t>已滿可收取</t>
  </si>
  <si>
    <t>賽季說明</t>
  </si>
  <si>
    <t>每日0:00刷新城池任務</t>
  </si>
  <si>
    <t>校武場</t>
  </si>
  <si>
    <t>已上陣</t>
  </si>
  <si>
    <t>陳情中</t>
  </si>
  <si>
    <t>軍</t>
  </si>
  <si>
    <t>詩句資訊</t>
  </si>
  <si>
    <t>當前沒有正在升級的建築</t>
  </si>
  <si>
    <t>當前沒有正在招募的士兵</t>
  </si>
  <si>
    <t>當前沒有正在治療傷兵</t>
  </si>
  <si>
    <t>當前沒有正在升級的器械</t>
  </si>
  <si>
    <t>當前沒有正在升級的城建</t>
  </si>
  <si>
    <t>當前沒有正在升級的計略</t>
  </si>
  <si>
    <t>當前沒有正在升級的技法</t>
  </si>
  <si>
    <t>當前沒有正在行軍的部隊</t>
  </si>
  <si>
    <t>當前沒有可復仇的物件</t>
  </si>
  <si>
    <t>主公未能根據陣中神秘詩句辨明方位，誤入八陣死門。\n正欲出陣，忽然狂風大作，霎時間，飛沙走石，遮天蓋地。但見怪石嵯峨，槎枒似劍；橫沙立土，重疊如山；江聲浪湧，有如劍鼓之聲。\n軍士驚慌之下，只攜帶出少量於陣內發現的物資。</t>
  </si>
  <si>
    <t>&lt;color=#00000000&gt;....&lt;/color&gt;主公才識過人,根據陣中神秘詩句所指,成功辨明生門所在,並將陣內發現的大量物資成功帶出.\n但見八陣出口處,浮現了幾行文字:\n“%s”(%s)</t>
  </si>
  <si>
    <t>新手保護</t>
  </si>
  <si>
    <t>勢力值達標後功能開啟</t>
  </si>
  <si>
    <t>&lt;color=#7fb05e&gt;%s後消失&lt;/color&gt;</t>
  </si>
  <si>
    <t>&lt;color=#d06666&gt;%s後開啟&lt;/color&gt;</t>
  </si>
  <si>
    <t>&lt;color=#d06666&gt;新手保護期結束&lt;/color&gt;</t>
  </si>
  <si>
    <t>暫無即將開放內容</t>
  </si>
  <si>
    <t>資源返還</t>
  </si>
  <si>
    <t>本場戰鬥陣亡士兵數&lt;color=#d06666&gt;%s&lt;/color&gt;，超過部隊總兵力的&lt;color=#d06666&gt;25%s&lt;/color&gt;，受到新手保護效果，返還陣亡士兵數超出部分&lt;color=#7fb05e&gt;80%s&lt;/color&gt;的預備兵（新手保護結束後不返還），請主公謹慎行事！</t>
  </si>
  <si>
    <t>正常狀態</t>
  </si>
  <si>
    <t>功能解鎖</t>
  </si>
  <si>
    <t>勢力值要求</t>
  </si>
  <si>
    <t>星級</t>
  </si>
  <si>
    <t>聯盟人數已達上限，升級聯盟可以提高人數上限。</t>
  </si>
  <si>
    <t>每日儲值</t>
  </si>
  <si>
    <t>累計儲值</t>
  </si>
  <si>
    <t>開服基金</t>
  </si>
  <si>
    <t>聯盟協防</t>
  </si>
  <si>
    <t>首儲獎勵</t>
  </si>
  <si>
    <t>歃血為盟</t>
  </si>
  <si>
    <t>限時招募</t>
  </si>
  <si>
    <t>援助禮包</t>
  </si>
  <si>
    <t>社區</t>
  </si>
  <si>
    <t>三國現世</t>
  </si>
  <si>
    <t>轉換陣營</t>
  </si>
  <si>
    <t>榮耀商店</t>
  </si>
  <si>
    <t>連續登錄</t>
  </si>
  <si>
    <t>青雲直上</t>
  </si>
  <si>
    <t>勢力轉換</t>
  </si>
  <si>
    <t>問卷</t>
  </si>
  <si>
    <t>建議</t>
  </si>
  <si>
    <t>準備時間已結束</t>
  </si>
  <si>
    <t>你涼了</t>
  </si>
  <si>
    <t>特殊技法加點成功！</t>
  </si>
  <si>
    <t>言語辱駡</t>
  </si>
  <si>
    <t>不當言論</t>
  </si>
  <si>
    <t>發佈廣告</t>
  </si>
  <si>
    <t>舉報</t>
  </si>
  <si>
    <t>選擇你要舉報的內容</t>
  </si>
  <si>
    <t>原因補充:</t>
  </si>
  <si>
    <t>（100字以內）</t>
  </si>
  <si>
    <t>請填寫舉報內容</t>
  </si>
  <si>
    <t>提交舉報成功</t>
  </si>
  <si>
    <t>請至少勾選一項</t>
  </si>
  <si>
    <t>%s後開啟</t>
  </si>
  <si>
    <t>%s天%s:%s後開啟</t>
  </si>
  <si>
    <t>請先選擇角色!</t>
  </si>
  <si>
    <t>名字不能超過%s個字!</t>
  </si>
  <si>
    <t>可領獎</t>
  </si>
  <si>
    <t>1、武將在戰鬥中按照設置的技能釋放順序進行技能釋放\n2、拖動武將頭像可改變戰鬥中釋放技能順序\n3、設置跳過釋放：在戰鬥中輪到該武將釋放技能時，武將受到控制不能釋放技能時會跳過本次釋放迴圈；若不跳過則武將受控時保留釋放技能時所需怒氣，恢復正常狀態後可立即釋放</t>
  </si>
  <si>
    <t xml:space="preserve"> 是否需要創建聯盟群？</t>
  </si>
  <si>
    <t>創建群成功</t>
  </si>
  <si>
    <t>創建群失敗</t>
  </si>
  <si>
    <t>綁定群成功</t>
  </si>
  <si>
    <t>綁定群失敗</t>
  </si>
  <si>
    <t>獲取會長的群列表成功</t>
  </si>
  <si>
    <t>獲取會長的群列表失敗</t>
  </si>
  <si>
    <t>該聯盟已創建聯盟群是否加入？</t>
  </si>
  <si>
    <t>該聯盟未創建聯盟群是否提醒盟主創建？</t>
  </si>
  <si>
    <t>聯盟群組未綁定</t>
  </si>
  <si>
    <t>聯盟群組與登錄平台不相同</t>
  </si>
  <si>
    <t>加入群失敗</t>
  </si>
  <si>
    <t>獲取群狀態失敗</t>
  </si>
  <si>
    <t>查詢失敗</t>
  </si>
  <si>
    <t>解綁群成功</t>
  </si>
  <si>
    <t>解綁群失敗</t>
  </si>
  <si>
    <t>提醒會長建群成功</t>
  </si>
  <si>
    <t>提醒會長建群失敗</t>
  </si>
  <si>
    <t>發送群消息成功</t>
  </si>
  <si>
    <t>發送群消息失敗</t>
  </si>
  <si>
    <t>提醒會長建群次數今日已達上限</t>
  </si>
  <si>
    <t>尚未安裝當前管道相應軟體</t>
  </si>
  <si>
    <t>領取後威望值將超出上限，超出的部分會消失，確定要領取嗎？（升級建築可提升威望值上限）</t>
  </si>
  <si>
    <t>佔領地塊數已達上限，是否繼續出征?</t>
  </si>
  <si>
    <t>集結BOSS</t>
  </si>
  <si>
    <t>%s級 %s</t>
  </si>
  <si>
    <t>擊敗獎勵</t>
  </si>
  <si>
    <t>集結倒計時 %s</t>
  </si>
  <si>
    <t>解散倒計時 %s</t>
  </si>
  <si>
    <t>回復</t>
  </si>
  <si>
    <t>邀請%s</t>
  </si>
  <si>
    <t>%s級  %s     &lt;color=#8cd45c&gt;(%s,%s)&lt;/color&gt;</t>
  </si>
  <si>
    <t>%s級  %s</t>
  </si>
  <si>
    <t>確認踢出該玩家嗎？</t>
  </si>
  <si>
    <t>隊伍排序未完成</t>
  </si>
  <si>
    <t>確認退出並解散隊伍嗎？</t>
  </si>
  <si>
    <t>被擊敗</t>
  </si>
  <si>
    <t>未擊敗</t>
  </si>
  <si>
    <t>確認退出集結嗎？</t>
  </si>
  <si>
    <t>確認出征嗎？</t>
  </si>
  <si>
    <t>房間已滿</t>
  </si>
  <si>
    <t>Boss已被擊敗</t>
  </si>
  <si>
    <t>請選擇邀請頻道！</t>
  </si>
  <si>
    <t>集結時間已到</t>
  </si>
  <si>
    <t>隊伍已經出征，無法加入</t>
  </si>
  <si>
    <t>您已被踢出集結隊伍！</t>
  </si>
  <si>
    <t>迎戰</t>
  </si>
  <si>
    <t>請選擇邀請頻道</t>
  </si>
  <si>
    <t>有玩家未到達集結地點</t>
  </si>
  <si>
    <t>隊伍成員數量不足</t>
  </si>
  <si>
    <t>預備兵數量不足</t>
  </si>
  <si>
    <t>[集結]%s正在集結挑戰%s級%s</t>
  </si>
  <si>
    <t>&lt;color=green&gt;(%s,%s)&lt;/color&gt;，請各路英雄速速前來討賊！&lt;color=green&gt;立即集結&lt;/color&gt;</t>
  </si>
  <si>
    <t>創建怪物超時</t>
  </si>
  <si>
    <t>暫無集結房間</t>
  </si>
  <si>
    <t>%s秒後可再次發送邀請</t>
  </si>
  <si>
    <t>隊伍已經出征</t>
  </si>
  <si>
    <t>拖動頭像可調整玩家攻擊寇首順序</t>
  </si>
  <si>
    <t>獎勵次數 %s/%s</t>
  </si>
  <si>
    <t>集結中</t>
  </si>
  <si>
    <t>邀請發送成功</t>
  </si>
  <si>
    <t>發  現  者</t>
  </si>
  <si>
    <t>聯盟 軍團</t>
  </si>
  <si>
    <t>發送邀請</t>
  </si>
  <si>
    <t>今日參與集結獎勵次數已達上限，將不再獲得集結道具獎勵。</t>
  </si>
  <si>
    <t>顯示內容設置</t>
  </si>
  <si>
    <t>人時自動出征</t>
  </si>
  <si>
    <t>參與兵力需達</t>
  </si>
  <si>
    <t>集結設置</t>
  </si>
  <si>
    <t>集結%s名玩家時自動出征</t>
  </si>
  <si>
    <t>自動出征：%s人</t>
  </si>
  <si>
    <t>集結人數已滿，無法加入</t>
  </si>
  <si>
    <t>所需帶兵量不足</t>
  </si>
  <si>
    <t>集結%s名玩家後可發起出征</t>
  </si>
  <si>
    <t>手動出征</t>
  </si>
  <si>
    <t>傷害值</t>
  </si>
  <si>
    <t>額外獎勵</t>
  </si>
  <si>
    <t>已選擇%s/%s</t>
  </si>
  <si>
    <t>請選擇邀請好友</t>
  </si>
  <si>
    <t>房間人數已滿</t>
  </si>
  <si>
    <t>玩家%s拒絕了你得邀請</t>
  </si>
  <si>
    <t>%s正在邀請你一同挑戰%s級%s %s。</t>
  </si>
  <si>
    <t>玩家%s已在隊列中</t>
  </si>
  <si>
    <t>暫無好友，前往添加</t>
  </si>
  <si>
    <t>參與兵力不足%s</t>
  </si>
  <si>
    <t>玩法規則</t>
  </si>
  <si>
    <t>【集結分享】</t>
  </si>
  <si>
    <t>集結BOSS挑戰可分為BOSS行為和玩家行為兩種。\n1.BOSS行為BOSS總共存在時間為30分鐘，15分鐘時BOSS會主動進攻玩家主城，掠奪一定資源和繁榮度（該次攻擊無法防守），後15分鐘若玩家還未將BOSS擊敗，則BOSS消失。若玩家擊敗BOSS則返還資源，但不返還繁榮度，玩家也可以MapBuildingUpgrade_Tip1</t>
  </si>
  <si>
    <t>&lt;color=#EAC888FF&gt;耗時&lt;/color&gt; %s</t>
  </si>
  <si>
    <t>該類建築數量已達上限，無法建造</t>
  </si>
  <si>
    <t>該建築已被摧毀！</t>
  </si>
  <si>
    <t>建築數量已達上限，無法建造</t>
  </si>
  <si>
    <t>資源上限</t>
  </si>
  <si>
    <t>1、大地圖採集的資源可以臨時存儲在輜重營中，存儲在輜重營的資源有一定的保護量\n2、每種資源均按照該類資源所佔當前輜重營內總資源的比例，提供保護量\n3、輜重營被摧毀後，保護資源可通過系統郵件補發</t>
  </si>
  <si>
    <t>當前沒有可收取資源的民夫</t>
  </si>
  <si>
    <t>收取資源成功</t>
  </si>
  <si>
    <t>當前輜重營內無可收取資源</t>
  </si>
  <si>
    <t>館舍沒有解鎖，不能使用關於館舍的有關道具</t>
  </si>
  <si>
    <t>建築隊列 1/0</t>
  </si>
  <si>
    <t>陣營加成</t>
  </si>
  <si>
    <t>將緣加成</t>
  </si>
  <si>
    <t>上陣同陣營武將獲得陣營加成效果</t>
  </si>
  <si>
    <t>上陣將緣列表中任意4個武將可啟動將緣</t>
  </si>
  <si>
    <t>%s陣營&lt;color=#7fb05eFF&gt;加成生效(%s/%s)&lt;/color&gt;</t>
  </si>
  <si>
    <t>&lt;color=#ffd76b&gt;【%s】&lt;/color&gt;將緣&lt;color=#7fb05eFF&gt;加成生效&lt;/color&gt;</t>
  </si>
  <si>
    <t>%s陣營&lt;color=#ff4949&gt;加成失效(%s/%s)&lt;/color&gt;</t>
  </si>
  <si>
    <t>&lt;color=#ffd76b&gt;【%s】&lt;/color&gt;將緣&lt;color=#ff4949&gt;加成失效&lt;/color&gt;</t>
  </si>
  <si>
    <t>結束倒計時</t>
  </si>
  <si>
    <t>陣容加成</t>
  </si>
  <si>
    <t>陳情處理</t>
  </si>
  <si>
    <t>處理陳情所需武將數不足</t>
  </si>
  <si>
    <t>今日刷新次數已達上限</t>
  </si>
  <si>
    <t>今日刷新次數已用完</t>
  </si>
  <si>
    <t xml:space="preserve"> 是否花費%s%s，進行任務刷新？</t>
  </si>
  <si>
    <t xml:space="preserve"> 免費刷新</t>
  </si>
  <si>
    <t xml:space="preserve"> 下次刷新時間</t>
  </si>
  <si>
    <t xml:space="preserve"> 收益加成條件</t>
  </si>
  <si>
    <t xml:space="preserve"> 任務時間</t>
  </si>
  <si>
    <t xml:space="preserve"> 達成獎勵</t>
  </si>
  <si>
    <t xml:space="preserve"> 派遣武將</t>
  </si>
  <si>
    <t>遊戲好友</t>
  </si>
  <si>
    <t>連絡人</t>
  </si>
  <si>
    <t>黑名單</t>
  </si>
  <si>
    <t>好友備註</t>
  </si>
  <si>
    <t>刪除好友</t>
  </si>
  <si>
    <t>拉入黑名單</t>
  </si>
  <si>
    <t>確定要刪除好友嗎，刪除後會從彼此列表內移除</t>
  </si>
  <si>
    <t>已刪除該好友</t>
  </si>
  <si>
    <t>確定要將該好友拉入黑名單嗎？拉黑後好友關係將解除，並在聊天頻道屏蔽該玩家的所有發言</t>
  </si>
  <si>
    <t>已添加至黑名單</t>
  </si>
  <si>
    <t>更改好友備註</t>
  </si>
  <si>
    <t>移除黑名單</t>
  </si>
  <si>
    <t>確定要將該玩家移除黑名單嗎？</t>
  </si>
  <si>
    <t>添加遊戲好友</t>
  </si>
  <si>
    <t>個性簽名</t>
  </si>
  <si>
    <t>輸入玩家名稱進行搜索</t>
  </si>
  <si>
    <t>發送申請成功</t>
  </si>
  <si>
    <t>請填寫申請資訊，申請後需等到對方驗證</t>
  </si>
  <si>
    <t>離線</t>
  </si>
  <si>
    <t>確定要將該玩家拉入黑名單嗎？並在聊天頻道屏蔽該玩家的所有發言</t>
  </si>
  <si>
    <t>好友數量已達上限</t>
  </si>
  <si>
    <t>已刪除當前好友</t>
  </si>
  <si>
    <t>修改備註成功</t>
  </si>
  <si>
    <t>當前沒有好友，請添加好友</t>
  </si>
  <si>
    <t>請選擇要分享的好友</t>
  </si>
  <si>
    <t>對方玩家等級不足</t>
  </si>
  <si>
    <t>修改個性簽名成功</t>
  </si>
  <si>
    <t>已被拉入黑名單</t>
  </si>
  <si>
    <t>申請列表</t>
  </si>
  <si>
    <t>添加連絡人</t>
  </si>
  <si>
    <t>該玩家已是連絡人</t>
  </si>
  <si>
    <t>連絡人已達上限</t>
  </si>
  <si>
    <t>簽名</t>
  </si>
  <si>
    <t>暫無簽名</t>
  </si>
  <si>
    <t>添加連絡人成功</t>
  </si>
  <si>
    <t>確定要刪除連絡人嗎，刪除後會從彼此列表內移除</t>
  </si>
  <si>
    <t>確定要將該連絡人拉入黑名單嗎？拉黑後連絡人關係將解除，並在聊天頻道屏蔽該玩家的所有發言</t>
  </si>
  <si>
    <t>成為附庸</t>
  </si>
  <si>
    <t>獲取好友失敗</t>
  </si>
  <si>
    <t>營寨</t>
  </si>
  <si>
    <t>目標點：</t>
  </si>
  <si>
    <t>消耗體力</t>
  </si>
  <si>
    <t>行軍距離</t>
  </si>
  <si>
    <t>駐留軍隊數</t>
  </si>
  <si>
    <t>%s預備兵上限</t>
  </si>
  <si>
    <t>前置條</t>
  </si>
  <si>
    <t>剩餘時間</t>
  </si>
  <si>
    <t>不輸入名稱，系統將自動預設設置名稱</t>
  </si>
  <si>
    <t>（中止建造不會返還資源）</t>
  </si>
  <si>
    <t>%s建築所需資源不足</t>
  </si>
  <si>
    <t>%s建築所需政令不足</t>
  </si>
  <si>
    <t>是否花費%s金餅，立即完成升級?</t>
  </si>
  <si>
    <t>拆除%s，土地歸屬不變，確定拆除%s？</t>
  </si>
  <si>
    <t>%s（%s級→%s級）：升級中...</t>
  </si>
  <si>
    <t>放棄土地將自動拆除營寨，確定放棄土地？</t>
  </si>
  <si>
    <t>%s尚未修建完成，撤回部隊將取消修建，確定要撤回部隊嗎？</t>
  </si>
  <si>
    <t>%s招兵中，暫不可進行拆除/放棄操作</t>
  </si>
  <si>
    <t>要塞/營寨中的隊伍不能進行上下陣操作</t>
  </si>
  <si>
    <t>總駐留部隊</t>
  </si>
  <si>
    <t>個人駐留部隊</t>
  </si>
  <si>
    <t>&lt;color=#d06666&gt;請研究聯盟科技：%s&lt;/color&gt;</t>
  </si>
  <si>
    <t>無法升級</t>
  </si>
  <si>
    <t>確認拆除地基嗎？\n確認後將進入放棄倒計時，倒計時結束後會失去地基</t>
  </si>
  <si>
    <t>確認拆除營寨嗎？\n確認後將進入拆除倒計時，拆除後營寨中待命隊伍將返回主城</t>
  </si>
  <si>
    <t>拆除鑄幣廠不返還任何資源，駐留部隊返回主城，是否拆除？</t>
  </si>
  <si>
    <t>拆除工坊不返還任何資源，駐留部隊返回主城，是否拆除？</t>
  </si>
  <si>
    <t>拆除輜重庫不返還任何資源，駐留部隊返回主城，是否拆除？</t>
  </si>
  <si>
    <t>拆除宴台不返還任何資源，駐留部隊返回主城，是否拆除？</t>
  </si>
  <si>
    <t>拆除驛路不返還任何資源，是否拆除？</t>
  </si>
  <si>
    <t>拆除驛站不返還任何資源，駐留部隊返回主城，是否拆除？</t>
  </si>
  <si>
    <t>拆除瞭望塔不返還任何資源，駐留部隊返回主城，是否拆除？</t>
  </si>
  <si>
    <t>提升駐留部隊數量</t>
  </si>
  <si>
    <t>提升駐留部隊數量，縮短武將恢復體力時間</t>
  </si>
  <si>
    <t>建築詳情</t>
  </si>
  <si>
    <t>行軍隊伍</t>
  </si>
  <si>
    <t>1.營寨建造好後，可調動部隊到營寨中。\n2.建造營寨，該土地失去產量。\n3.中止建造不會返還資源。</t>
  </si>
  <si>
    <t>中止建造不返還消耗資源，是否中止？</t>
  </si>
  <si>
    <t>營帳可用來調動部隊,部隊從營帳出發更為便捷</t>
  </si>
  <si>
    <t>請選擇建造類型</t>
  </si>
  <si>
    <t>營寨已經建造完成，無法中止</t>
  </si>
  <si>
    <t>%sx%s空閒狀態的領地中央才可建造%s！</t>
  </si>
  <si>
    <t>1.\n2.建造地基，該土地失去產量。\n3.中止建造不會返還資源。</t>
  </si>
  <si>
    <t>建造地基，可將主城遷至地基上</t>
  </si>
  <si>
    <t>是否花費%s金餅將主城-%s遷至此地?\n原主城佔用的土地將全部放棄，且遷城後%s小時後才可進行下次遷城操作</t>
  </si>
  <si>
    <t>有部隊尚未回城，不可遷城</t>
  </si>
  <si>
    <t>是否花費%s金餅將主城-%s遷至此地?\n原主城佔用的土地將全部放棄，下次遷城時間：%s</t>
  </si>
  <si>
    <t>遷城冷卻時間未到</t>
  </si>
  <si>
    <t>建築正在修建中</t>
  </si>
  <si>
    <t>(部隊攻城值加成&lt;color=#7FB05E&gt;%.2f%%&lt;/color&gt;)</t>
  </si>
  <si>
    <t>可建築數量已達上限</t>
  </si>
  <si>
    <t>%s達到%s後，才可修建%s</t>
  </si>
  <si>
    <t>%s達到%s後，才可修建第%s個%s</t>
  </si>
  <si>
    <t>地基建築數量已達上限</t>
  </si>
  <si>
    <t>只能遷城到九塊屬於自己的地基中央！</t>
  </si>
  <si>
    <t>建築說明</t>
  </si>
  <si>
    <t>將在&lt;color=#d5c09b&gt;%s&lt;/color&gt; &lt;color=#8cd45c&gt;(%s，%s)&lt;/color&gt;修建%s，請對%s命名</t>
  </si>
  <si>
    <t>營寨擁有數量已達上限</t>
  </si>
  <si>
    <t>營寨徵兵隊列已達上限</t>
  </si>
  <si>
    <t>營寨擁有數量已達上限，前往主城升級%s提升上限</t>
  </si>
  <si>
    <t>營寨徵兵隊列已滿，前往主城升級%s提升</t>
  </si>
  <si>
    <t>執行本次操作，土地上的亂軍將會消失，是否繼續本次操作？</t>
  </si>
  <si>
    <t>請輸入%s名字</t>
  </si>
  <si>
    <t>需要&lt;color=#d06666&gt;%s&lt;/color&gt;金餅才可進行遷城操作</t>
  </si>
  <si>
    <t>請先修建地基</t>
  </si>
  <si>
    <t>\u{3000}\u{3000}是否花費%s&lt;color=#ffd76b&gt;【金餅】&lt;/color&gt;將主城遷城至新修地基&lt;url=%s&gt;&lt;color=#8cd45c&gt;(%s,%s)&lt;/color&gt;&lt;/url&gt;上?原主城佔用的土地將全部拋棄，且確定遷城後需等待%s小時才能再次遷城。</t>
  </si>
  <si>
    <t>遷城冷卻時間未到，下次遷城時間：%s</t>
  </si>
  <si>
    <t>達到100勢力值可建造，可將部隊調動至營寨，於營寨進行出征或徵兵，升級可提升營寨隊伍最大容納量</t>
  </si>
  <si>
    <t>達到3000勢力值可建造，地基只能在歸屬於自己的3*3土地的中央建設。建設完成後，可將主城或分城搬遷至地基上</t>
  </si>
  <si>
    <t>可將部隊調動至營寨</t>
  </si>
  <si>
    <t>可搬遷城池至地基處</t>
  </si>
  <si>
    <t>1.鑄幣廠開始建造後，土地帶來的資源產量立\n即消失。\n2.鑄幣廠修建完畢後，可提升銅幣產量500/時\n，多個鑄幣廠產量效果可疊加。\n3.鑄幣廠可通過升級提高產量。</t>
  </si>
  <si>
    <t>1.工坊開始建造後，土地帶來的資源產量立即消失。\n2.工坊修建完畢後，可提升玩家的4種基礎資源產量1000/時，多個工坊產量效果可疊加。\n3.工坊可通過升級提高產量。</t>
  </si>
  <si>
    <t>1.輜重庫開始建造後，土地帶來的資源產量立即消失。\n2.輜重庫修建完畢後，可提升玩家的倉庫上限\n200000，多個輜重庫儲存效果可疊加。\n3.輜重庫可通過升級提高儲存上限。</t>
  </si>
  <si>
    <t>1.宴台開始建造後，土地帶來的資源產量立即消失。\n2.宴台修建完畢後，可調動一支部隊到宴台，但宴台中的部隊不可配兵。\n3.待命在宴台中的武將，體力恢復-18秒/點。\n4.宴台可通過升級提高武將體力恢復速度。</t>
  </si>
  <si>
    <t>達到6000勢力值可建造，只能在6級土地上建設，建設完成後可提升銅幣產量</t>
  </si>
  <si>
    <t>達到6000勢力值可建造，只能在7級土地上建設，建設完成後可提升基礎資源產量</t>
  </si>
  <si>
    <t>達到6000勢力值可建造，只能在8級土地上建設，建設完成後可提升倉庫存儲上限</t>
  </si>
  <si>
    <t>達到10000勢力值可建造，只能在9級土地上建設，建設完成後，可提升調動到此處的部隊中武將的體力恢復速度</t>
  </si>
  <si>
    <t>可提升銅幣產量</t>
  </si>
  <si>
    <t>可提升基礎資源產量</t>
  </si>
  <si>
    <t>可提升倉庫存儲上限</t>
  </si>
  <si>
    <t>可調動部隊加快體力恢復</t>
  </si>
  <si>
    <t>建造分城，可開啟更多編隊與建築，分城被摧毀後，將失去其內的所有建築加成和預備兵</t>
  </si>
  <si>
    <t>達到6000勢力值可建造，分城只能在歸屬於自己的3*3土地的中央建設，且中心土地等級需5級及以上。建設完成後，可在分城中升級建築和新建編隊</t>
  </si>
  <si>
    <t>可開啟更多編隊與建築</t>
  </si>
  <si>
    <t>%sx%s建造用地不可處於%s狀態！</t>
  </si>
  <si>
    <t>交戰中</t>
  </si>
  <si>
    <t>中轉</t>
  </si>
  <si>
    <t>路線選擇</t>
  </si>
  <si>
    <t>路線%s</t>
  </si>
  <si>
    <t>時間</t>
  </si>
  <si>
    <t>(滿)</t>
  </si>
  <si>
    <t>調動/急調超過行軍距離自動彈出</t>
  </si>
  <si>
    <t>駐守中</t>
  </si>
  <si>
    <t>隊伍%s，是否確定要撤回？</t>
  </si>
  <si>
    <t>隊伍屯田中，撤回將不會獲得屯田收益且政令不會返還，是否確定要撤回？</t>
  </si>
  <si>
    <t>隊伍練兵中，撤回將不會獲得練兵收益且政令不會返還，是否確定要撤回？</t>
  </si>
  <si>
    <t>中止中轉調動後，隊伍達到下個目標點後將中止，調動確定要中止中轉調動嗎？</t>
  </si>
  <si>
    <t>駐留部隊</t>
  </si>
  <si>
    <t>直線距離</t>
  </si>
  <si>
    <t>部隊陣容</t>
  </si>
  <si>
    <t>總兵力</t>
  </si>
  <si>
    <t>預覽</t>
  </si>
  <si>
    <t>隊伍數量已達上限</t>
  </si>
  <si>
    <t>練兵消耗</t>
  </si>
  <si>
    <t>中心點地塊等級需要大於等於&lt;color=#D06666&gt;%s&lt;/color&gt;級</t>
  </si>
  <si>
    <t>宴台只允許讓士兵駐留，但無法招募預備兵！</t>
  </si>
  <si>
    <t>聯盟隊伍數量已達上限</t>
  </si>
  <si>
    <t>選擇城池</t>
  </si>
  <si>
    <t>確定要將隊伍撤回主城嗎？撤回後將不可獲得獎勵。</t>
  </si>
  <si>
    <t>好友列表為空</t>
  </si>
  <si>
    <t>黑名單列表為空</t>
  </si>
  <si>
    <t>連絡人列表為空</t>
  </si>
  <si>
    <t>關口/渡口顯示設定</t>
  </si>
  <si>
    <t>顯示關口/渡口圖示</t>
  </si>
  <si>
    <t>顯示關口/渡口名字</t>
  </si>
  <si>
    <t>顯示關口/渡口等級</t>
  </si>
  <si>
    <t>統率</t>
  </si>
  <si>
    <t>武將防禦</t>
  </si>
  <si>
    <t>最大帶兵數</t>
  </si>
  <si>
    <t>攻擊速度</t>
  </si>
  <si>
    <t>移動速度</t>
  </si>
  <si>
    <t>士兵攻擊</t>
  </si>
  <si>
    <t>士兵護甲</t>
  </si>
  <si>
    <t>閃避</t>
  </si>
  <si>
    <t>怒氣</t>
  </si>
  <si>
    <t>反傷</t>
  </si>
  <si>
    <t>傷害加成</t>
  </si>
  <si>
    <t>治療加成</t>
  </si>
  <si>
    <t>承受傷害加成</t>
  </si>
  <si>
    <t>承受治療加成</t>
  </si>
  <si>
    <t>傷害減免係數</t>
  </si>
  <si>
    <t>武力傷害增加</t>
  </si>
  <si>
    <t>智力傷害增加</t>
  </si>
  <si>
    <t>物理傷害減少</t>
  </si>
  <si>
    <t>智力傷害減少</t>
  </si>
  <si>
    <t>對騎兵傷害加成</t>
  </si>
  <si>
    <t>對騎兵傷害減少</t>
  </si>
  <si>
    <t>對槍兵傷害加成</t>
  </si>
  <si>
    <t>對槍兵傷害減少</t>
  </si>
  <si>
    <t>對弓兵傷害加成</t>
  </si>
  <si>
    <t>對弓兵傷害減少</t>
  </si>
  <si>
    <t>受到騎兵傷害增加</t>
  </si>
  <si>
    <t>受到騎兵傷害減少</t>
  </si>
  <si>
    <t>受到槍兵傷害增加</t>
  </si>
  <si>
    <t>受到槍兵傷害減少</t>
  </si>
  <si>
    <t>受到弓兵傷害增加</t>
  </si>
  <si>
    <t>受到弓兵傷害減少</t>
  </si>
  <si>
    <t>負重</t>
  </si>
  <si>
    <t>統帥傷害增加</t>
  </si>
  <si>
    <t>統帥傷害減免</t>
  </si>
  <si>
    <t>安全鐵</t>
  </si>
  <si>
    <t>安全礦石</t>
  </si>
  <si>
    <t>安全糧食</t>
  </si>
  <si>
    <t>陰陽爻</t>
  </si>
  <si>
    <t>聯盟積分</t>
  </si>
  <si>
    <t>個人積分</t>
  </si>
  <si>
    <t>城池建設資材</t>
  </si>
  <si>
    <t>勢力貨幣</t>
  </si>
  <si>
    <t>競技幣</t>
  </si>
  <si>
    <t>城池科技點經驗</t>
  </si>
  <si>
    <t>聯盟捐獻資源</t>
  </si>
  <si>
    <t>確認捐獻資源：%s聯盟鐵錠、%s聯盟石料、%s聯盟木材、%s聯盟糧食到聯盟資源嗎？</t>
  </si>
  <si>
    <t>演義霸業經驗</t>
  </si>
  <si>
    <t>個人威望值</t>
  </si>
  <si>
    <t>韜略點</t>
  </si>
  <si>
    <t>領地狀態</t>
  </si>
  <si>
    <t>領地數</t>
  </si>
  <si>
    <t>每100點威望值可提升1個領地佔領數量上限\n威望值可從任務獲取或隨時間自然增長</t>
  </si>
  <si>
    <t>放棄中</t>
  </si>
  <si>
    <t>免戰中</t>
  </si>
  <si>
    <t>1.練兵可以獲得大量武將經驗，並平分給隊伍中各武將\n2.練兵所在地塊等級越高，則收益越高</t>
  </si>
  <si>
    <t>預備兵</t>
  </si>
  <si>
    <t>城池等級</t>
  </si>
  <si>
    <t>點擊編輯隊伍</t>
  </si>
  <si>
    <t>前往城建中升級兵營到%s級解鎖</t>
  </si>
  <si>
    <t>兵營%s級開啟</t>
  </si>
  <si>
    <t>徵兵中 %s</t>
  </si>
  <si>
    <t>隊列空閒中...</t>
  </si>
  <si>
    <t>徵兵</t>
  </si>
  <si>
    <t>1、練兵：可獲得大量武將經驗|2、屯田：可獲得大量資源|3、營寨：可快速調動部隊並恢復傷兵|4、營建：可於地圖上營建分城、鑄幣廠、宴台、輜重|庫、工坊等建築</t>
  </si>
  <si>
    <t>1、每60分鐘恢復一個，達到上限後不再恢復|2、每天可額外購買3次政令，購買的政令總額可超過上限</t>
  </si>
  <si>
    <t>當前政令已達上限</t>
  </si>
  <si>
    <t>購買次數不足</t>
  </si>
  <si>
    <t>政令數</t>
  </si>
  <si>
    <t>政令獲得</t>
  </si>
  <si>
    <t>政令+%s</t>
  </si>
  <si>
    <t>今日購買次數</t>
  </si>
  <si>
    <t>政令數量不足</t>
  </si>
  <si>
    <t>城務</t>
  </si>
  <si>
    <t>今日祭祀次數已用盡</t>
  </si>
  <si>
    <t>&lt;color=#CAD5DD&gt;%s&lt;/color&gt;後可祭祀</t>
  </si>
  <si>
    <t>免費祭祀</t>
  </si>
  <si>
    <t>銅幣產出</t>
  </si>
  <si>
    <t>總產出</t>
  </si>
  <si>
    <t>主城產出</t>
  </si>
  <si>
    <t>分城產出</t>
  </si>
  <si>
    <t>城外產出</t>
  </si>
  <si>
    <t>%s/小時</t>
  </si>
  <si>
    <t>消耗%s金餅立即進行本次祭祀?</t>
  </si>
  <si>
    <t>敵襲!</t>
  </si>
  <si>
    <t>編輯隊伍</t>
  </si>
  <si>
    <t>隊伍配置</t>
  </si>
  <si>
    <t>中止並返回</t>
  </si>
  <si>
    <t>中止並撤回</t>
  </si>
  <si>
    <t>中止中轉調動</t>
  </si>
  <si>
    <t>當前狀態：</t>
  </si>
  <si>
    <t>&lt;size=20&gt;&lt;color=#7fb05e&gt;未戒嚴&lt;/color&gt;&lt;/size&gt;</t>
  </si>
  <si>
    <t>&lt;size=20&gt;&lt;color=#ffd76b&gt;準備中&lt;/color&gt;&lt;/size&gt;</t>
  </si>
  <si>
    <t>&lt;size=20&gt;&lt;color=#ff5656&gt;戒嚴中&lt;/color&gt;&lt;/size&gt;</t>
  </si>
  <si>
    <t>後可以戒嚴</t>
  </si>
  <si>
    <t>後開始戒嚴</t>
  </si>
  <si>
    <t>後戒嚴結束</t>
  </si>
  <si>
    <t>進行該行為將破除戒嚴狀態，確定要進行嗎？</t>
  </si>
  <si>
    <t>開始戒嚴</t>
  </si>
  <si>
    <t>取消準備</t>
  </si>
  <si>
    <t>取消戒嚴</t>
  </si>
  <si>
    <t>戒嚴冷卻狀態內不可戒嚴</t>
  </si>
  <si>
    <t>尊敬的主公，您確定要取消戒嚴嗎？</t>
  </si>
  <si>
    <t>功能未開放哦</t>
  </si>
  <si>
    <t>新手保護的免戰期</t>
  </si>
  <si>
    <t>戒嚴冷卻中</t>
  </si>
  <si>
    <t>&lt;size=22&gt;&lt;color=#c1b28e&gt;【開啟條件】&lt;/color&gt;&lt;/size&gt;\r&lt;size=20&gt;&lt;color=#c7cdd0&gt;個人勢力值達到1000&lt;/color&gt;&lt;/size&gt;\n\n&lt;size=22&gt;&lt;color=#c1b28e&gt;【準備時間】&lt;/color&gt;&lt;/size&gt;\r&lt;size=20&gt;&lt;color=#c7cdd0&gt;3小時&lt;/color&gt;&lt;/size&gt;\n  &lt;size=18&gt;&lt;color=#92a6b5&gt;在準備時間內可隨時取消準備，不會產生任何消耗&lt;/color&gt;&lt;/size&gt;\n\n&lt;size=22&gt;&lt;color=#c1b28e&gt;【持續時間】&lt;/color&gt;&lt;/size&gt;\r&lt;size=20&gt;&lt;color=#c7cdd0&gt;6小時&lt;/color&gt;&lt;/size&gt;\n  &lt;size=18&gt;&lt;color=#92a6b5&gt;準備完成後，進入戒嚴狀態，此時所有行軍中和平局中的隊伍，將\n  強制返回出發點；而屯田、練兵、駐守中的隊伍則保持原狀態。戒\n  嚴狀態下主城和分城將受到戒嚴保護（但不包含營寨和已佔領的領\n  地），部隊進行除撤回外任何操作會終止戒嚴。戒嚴期間，可以進\n  行遷城。&lt;/color&gt;&lt;/size&gt;\n\n&lt;size=22&gt;&lt;color=#c1b28e&gt;【冷卻時間】&lt;/color&gt;&lt;/size&gt;\r&lt;size=20&gt;&lt;color=#c7cdd0&gt;6小時&lt;/color&gt;&lt;/size&gt;\n  &lt;size=18&gt;&lt;color=#92a6b5&gt;戒嚴結束後，需要等待6小時才能再次進行戒嚴。&lt;/color&gt;&lt;/size&gt;</t>
  </si>
  <si>
    <t>新手保護狀態下無法戒嚴</t>
  </si>
  <si>
    <t>免戰狀態下無法戒嚴</t>
  </si>
  <si>
    <t>主城進入戒嚴狀態\n戒嚴狀態下主城將受免戰保護</t>
  </si>
  <si>
    <t>初始選州內隨機遷城\n清除所有領地和領地設施</t>
  </si>
  <si>
    <t>冷卻倒計時 %s</t>
  </si>
  <si>
    <t>再起後，將自動選擇當前所在州重生，並放棄所有歸屬於主公的資源領地和建築設施，請主公慎重考慮。確認再起嗎？</t>
  </si>
  <si>
    <t>&lt;size=22&gt;&lt;color=#c1b28e&gt;【再起】&lt;/color&gt;&lt;/size&gt;\n  &lt;size=18&gt;&lt;color=#92a6b5&gt;玩家再起後會放棄所有領地和領地建築，自動選擇當前所在州範圍\n  內隨機位置出生&lt;/color&gt;&lt;/size&gt;\n\n&lt;size=22&gt;&lt;color=#c1b28e&gt;【條件】&lt;/color&gt;&lt;/size&gt;\n  &lt;size=18&gt;&lt;color=#92a6b5&gt;1、新角色創建3個小時後，可進行再起操作\n  2、再起成功後72小時，才能再次使用再起功能&lt;/color&gt;&lt;/size&gt;\n\n&lt;size=22&gt;&lt;color=#c1b28e&gt;【詳情】&lt;/color&gt;&lt;/size&gt;\n&lt;size=18&gt;&lt;color=#92a6b5&gt;  1、清除歸屬自己所有的資源領地\n  2、清除歸屬自己所有的領地設施（包含個人營寨/要塞、地基、主\n       城、分城）\n  3、保留已完成的城建設施\n  4、保留聯盟、聯盟好友關係\n  5、保留80%城內資源和主城中所有的預備兵\n  6、保留主城中未完成的城建、徵兵、陳情、祭祀、戒嚴進度&lt;/color&gt;&lt;/size&gt;</t>
  </si>
  <si>
    <t>&lt;size=22&gt;&lt;color=#c1b28e&gt;【遷城】&lt;/color&gt;&lt;/size&gt;\n  &lt;size=18&gt;&lt;color=#92a6b5&gt;玩家在佔領3X3的地塊並在上面修建地基後,可將主城遷城至修建地\n  基上.&lt;/color&gt;&lt;/size&gt;\n\n&lt;size=22&gt;&lt;color=#c1b28e&gt;【條件】&lt;/color&gt;&lt;/size&gt;\n  &lt;size=18&gt;&lt;color=#92a6b5&gt;1、個人勢力值達到5000\n  2、已修建好的地基(在3x3的地塊上可修建地基)\n  3、遷城需花費500&lt;color=#ffd76b&gt;【金餅】&lt;/color&gt;&lt;/color&gt;&lt;/size&gt;\n\n&lt;size=22&gt;&lt;color=#c1b28e&gt;【詳情】&lt;/color&gt;&lt;/size&gt;\n&lt;size=18&gt;&lt;color=#92a6b5&gt;  1、遷城後將拋棄原有主城的全部地塊\n  2、遷城後需等待3天才能再次遷城&lt;/color&gt;&lt;/size&gt;</t>
  </si>
  <si>
    <t>將主城遷城至地基上\n修建地基需要佔領3X3的土地</t>
  </si>
  <si>
    <t xml:space="preserve"> 立即刷新需消耗%s金餅，是否繼續進行操作？</t>
  </si>
  <si>
    <t xml:space="preserve"> 軍需</t>
  </si>
  <si>
    <t xml:space="preserve"> 勢力值達到%s開啟商賈功能</t>
  </si>
  <si>
    <t xml:space="preserve"> 勢力值達到%s開啟陳情功能</t>
  </si>
  <si>
    <t xml:space="preserve"> 勢力值達到%s開啟戒嚴功能</t>
  </si>
  <si>
    <t xml:space="preserve"> 勢力值達到%s開啟進修功能</t>
  </si>
  <si>
    <t xml:space="preserve"> 勢力值達到%s開啟勢力商店</t>
  </si>
  <si>
    <t xml:space="preserve"> 勢力值達到%s開啟拓路</t>
  </si>
  <si>
    <t xml:space="preserve"> 勢力值達到%s開啟屯田</t>
  </si>
  <si>
    <t xml:space="preserve"> 勢力值達到%s開啟練兵</t>
  </si>
  <si>
    <t xml:space="preserve"> 達到%s勢力值開啟遷城功能</t>
  </si>
  <si>
    <t>當前武將速度值：&lt;color=#D1DADD&gt;%s&lt;/color&gt;</t>
  </si>
  <si>
    <t>技能準備時間減少：&lt;color=#D1DADD&gt;%ss&lt;/color&gt;</t>
  </si>
  <si>
    <t>佔領值≥{minValue}</t>
  </si>
  <si>
    <t>我的聯盟佔領值:</t>
  </si>
  <si>
    <t>&lt;color=#cad5dd&gt;銅幣產量: %s銅幣/小時&lt;/color&gt;</t>
  </si>
  <si>
    <t>&lt;color=#a8bccb&gt;主城城內加成&lt;/color&gt;  &lt;color=#c7cdd0&gt;%s銅幣/小時&lt;/color&gt;</t>
  </si>
  <si>
    <t>&lt;color=#a8bccb&gt;分城城內加成&lt;/color&gt;  &lt;color=#c7cdd0&gt;%s銅幣/小時&lt;/color&gt;</t>
  </si>
  <si>
    <t>&lt;color=#a8bccb&gt;城池加成&lt;/color&gt;  &lt;color=#c7cdd0&gt;%s銅幣/小時&lt;/color&gt;</t>
  </si>
  <si>
    <t>&lt;color=#a8bccb&gt;聯盟等級加成&lt;/color&gt;  &lt;color=#c7cdd0&gt;%s銅幣/小時&lt;/color&gt;</t>
  </si>
  <si>
    <t>&lt;color=#a8bccb&gt;其他加成&lt;/color&gt;  &lt;color=#c7cdd0&gt;%s銅幣/小時&lt;/color&gt;</t>
  </si>
  <si>
    <t>&lt;color=#a8bccb&gt;城外加成&lt;/color&gt;  &lt;color=#c7cdd0&gt;%s銅幣/小時&lt;/color&gt;</t>
  </si>
  <si>
    <t>&lt;color=#a8bccb&gt;祭祀額外產量&lt;/color&gt;  &lt;color=#c7cdd0&gt;%s銅幣/小時&lt;/color&gt;</t>
  </si>
  <si>
    <t>產量加成</t>
  </si>
  <si>
    <t>（銅幣產出和祭祀收益成正比）</t>
  </si>
  <si>
    <t>佔領成功</t>
  </si>
  <si>
    <t>產量增加</t>
  </si>
  <si>
    <t>武將在陳情中不可被消耗</t>
  </si>
  <si>
    <t>消耗武將寶物已卸下</t>
  </si>
  <si>
    <t>武將包含多張高品質卡，請先重置武將</t>
  </si>
  <si>
    <t>&lt;color=#bd7676&gt;次數不足&lt;/color&gt;</t>
  </si>
  <si>
    <t>我已經詳細閱讀並同意&lt;url=http://game.qq.com/contract.shtml&gt;&lt;color=#fef0ba&gt;騰訊遊戲使用者協定&lt;/color&gt;&lt;/url&gt;、&lt;url=http://www.qq.com/privacy.htm&gt;&lt;color=#fef0ba&gt;隱私保護指引&lt;/color&gt;&lt;/url&gt;和&lt;url=https://game.qq.com/privacy_guide_children.shtml&gt;&lt;color=#fef0ba&gt;兒童隱私保護指引&lt;/color&gt;&lt;/url&gt;</t>
  </si>
  <si>
    <t>請勾選同意下方的&lt;color=#ffd76b&gt;服務協定&lt;/color&gt;，即可進入遊戲</t>
  </si>
  <si>
    <t>在您使用我們（騰訊）服務前，請您務必審慎閱讀、充分理解&lt;url=http://game.qq.com/contract.shtml&gt;&lt;color=#fef0ba&gt;騰訊遊戲使用者協定&lt;/color&gt;&lt;/url&gt;、&lt;url=http://www.qq.com/privacy.htm&gt;&lt;color=#fef0ba&gt;隱私保護指引&lt;/color&gt;&lt;/url&gt;和&lt;url=https://game.qq.com/privacy_guide_children.shtml&gt;&lt;color=#fef0ba&gt;兒童隱私保護指引&lt;/color&gt;&lt;/url&gt;的各條款，瞭解我們對您個人資訊的處理規則。同時，您應特別注意前述協議中免除或者限制我們責任的條款、對您權利進行限制的條款、約定爭議解決方式和司法管轄的條款。如您已詳細閱讀並同意&lt;url=http://game.qq.com/contract.shtml&gt;&lt;color=#fef0ba&gt;騰訊遊戲使用者協定&lt;/color&gt;&lt;/url&gt;、&lt;url=http://www.qq.com/privacy.htm&gt;&lt;color=#fef0ba&gt;隱私保護指引&lt;/color&gt;&lt;/url&gt;和&lt;url=https://game.qq.com/privacy_guide_children.shtml&gt;&lt;color=#fef0ba&gt;兒童隱私保護指引&lt;/color&gt;&lt;/url&gt;，請點擊“同意”開始使用我們的服務。</t>
  </si>
  <si>
    <t>尊敬的使用者，您需要詳細閱讀並同意&lt;url=http://game.qq.com/contract.shtml&gt;&lt;color=#fef0ba&gt;騰訊遊戲使用者協定&lt;/color&gt;&lt;/url&gt;、&lt;url=http://www.qq.com/privacy.htm&gt;&lt;color=#fef0ba&gt;隱私保護指引&lt;/color&gt;&lt;/url&gt;和&lt;url=https://game.qq.com/privacy_guide_children.shtml&gt;&lt;color=#fef0ba&gt;兒童隱私保護指引&lt;/color&gt;&lt;/url&gt;，才可進入遊戲哦。</t>
  </si>
  <si>
    <t>檢測到遊戲有資源更新</t>
  </si>
  <si>
    <t>由於你的信用分過低，無法創建角色\n&lt;url=https://gamecredit.qq.com/static/games/index.htm?rolename=%s&gt;（查看信用分詳情）&lt;/url&gt;</t>
  </si>
  <si>
    <t>由於你的信用分過低，無法聊天\n&lt;url=https://gamecredit.qq.com/static/games/index.htm?rolename=%s&gt;（查看信用分詳情）&lt;/url&gt;</t>
  </si>
  <si>
    <t>由於你的信用分過低，無法添加好友\n&lt;url=https://gamecredit.qq.com/static/games/index.htm?rolename=%s&gt;（查看信用分詳情）&lt;/url&gt;</t>
  </si>
  <si>
    <t>由於你的信用分過低，無法加入聯盟\n&lt;url=https://gamecredit.qq.com/static/games/index.htm?rolename=%s&gt;（查看信用分詳情）&lt;/url&gt;</t>
  </si>
  <si>
    <t>由於你的信用分過低，無法創建聯盟\n&lt;url=https://gamecredit.qq.com/static/games/index.htm?rolename=%s&gt;（查看信用分詳情）&lt;/url&gt;</t>
  </si>
  <si>
    <t>開場</t>
  </si>
  <si>
    <t>被動</t>
  </si>
  <si>
    <t>主動</t>
  </si>
  <si>
    <t>類別</t>
  </si>
  <si>
    <t>暫無滿足篩選條件的寶物</t>
  </si>
  <si>
    <t>暫無滿足篩選條件的武將</t>
  </si>
  <si>
    <t>分解暴擊</t>
  </si>
  <si>
    <t>尊敬的主公，由於您長期未登錄，我們已將您的主城移動到一個安全的位置，祝您遊戲愉快！</t>
  </si>
  <si>
    <t>我方戰報統計</t>
  </si>
  <si>
    <t>敵方戰報統計</t>
  </si>
  <si>
    <t>名稱已複製到黏貼板！</t>
  </si>
  <si>
    <t>編號已複製到黏貼板！</t>
  </si>
  <si>
    <t>內容已複製到黏貼板！</t>
  </si>
  <si>
    <t>品質加成</t>
  </si>
  <si>
    <t>派遣的武將品質滿足要求時，陳情\n收益將獲得加成。</t>
  </si>
  <si>
    <t>兵種加成</t>
  </si>
  <si>
    <t>派遣的武將兵種滿足要求時，陳情\n收益將獲得加成。</t>
  </si>
  <si>
    <t>派遣的武將陣營滿足要求時，陳情\n收益將獲得加成。</t>
  </si>
  <si>
    <t>開場階段</t>
  </si>
  <si>
    <t>戰鬥階段</t>
  </si>
  <si>
    <t>【攻擊陣容】</t>
  </si>
  <si>
    <t>【防守陣容】</t>
  </si>
  <si>
    <t>被動階段</t>
  </si>
  <si>
    <t>初級進修</t>
  </si>
  <si>
    <t>中級進修</t>
  </si>
  <si>
    <t>高級進修</t>
  </si>
  <si>
    <t>選擇進修</t>
  </si>
  <si>
    <t>(進修獲得經驗隨演義階段提升)</t>
  </si>
  <si>
    <t>今日進修剩餘次數不足</t>
  </si>
  <si>
    <t>暫未擁有武將，請前往招募</t>
  </si>
  <si>
    <t>進修結束，%s武將獲得%s經驗</t>
  </si>
  <si>
    <t>進修結束，%s武將獲得%s經驗。等級提升至%s級</t>
  </si>
  <si>
    <t>進修</t>
  </si>
  <si>
    <t>武將進修中，暫不可進行重置</t>
  </si>
  <si>
    <t>武將進修中，暫不可進行分解</t>
  </si>
  <si>
    <t>體力不足</t>
  </si>
  <si>
    <t>%s開始進修</t>
  </si>
  <si>
    <t>是否花費(%s)%s購買進修次數?\n 今日還可以購買%s次</t>
  </si>
  <si>
    <t>進修中</t>
  </si>
  <si>
    <t>進修中的武將不能上陣</t>
  </si>
  <si>
    <t>進修中的武將不能解鎖</t>
  </si>
  <si>
    <t>武將進修中，暫不可進行解甲</t>
  </si>
  <si>
    <t>拖動武將至此可進行進修</t>
  </si>
  <si>
    <t>更換武將</t>
  </si>
  <si>
    <t>今日剩餘次數%s/%s</t>
  </si>
  <si>
    <t>進修中...</t>
  </si>
  <si>
    <t>武將已滿級</t>
  </si>
  <si>
    <t>進修提升等級，不能超過當前已擁有武將的最大等級。確定要繼續操作嗎？</t>
  </si>
  <si>
    <t>(不能超過當前已擁有武將的最大等級)</t>
  </si>
  <si>
    <t>進修武將等級不能超過已擁有武將的最大等級</t>
  </si>
  <si>
    <t>武將進修可獲得大量經驗</t>
  </si>
  <si>
    <t>初級進修中</t>
  </si>
  <si>
    <t>中級進修中</t>
  </si>
  <si>
    <t>高級進修中</t>
  </si>
  <si>
    <t>QQ遊戲中心啟動特權</t>
  </si>
  <si>
    <t>微信遊戲中心啟動特權</t>
  </si>
  <si>
    <t>啟動路徑：打開手機QQ按圖操作</t>
  </si>
  <si>
    <t>啟動路徑：打開手機微信按圖操作</t>
  </si>
  <si>
    <t>啟動特權</t>
  </si>
  <si>
    <t>每日登錄禮包</t>
  </si>
  <si>
    <t>遊戲圈</t>
  </si>
  <si>
    <t>微社區</t>
  </si>
  <si>
    <t>心悅</t>
  </si>
  <si>
    <t>禮包中心</t>
  </si>
  <si>
    <t>聯繫客服</t>
  </si>
  <si>
    <t>每天可領取%s</t>
  </si>
  <si>
    <t>分解武將</t>
  </si>
  <si>
    <t>韜略值不足，分解武將或招募獲得韜略值</t>
  </si>
  <si>
    <t>購買直購禮包不計入首儲和累計儲值</t>
  </si>
  <si>
    <t>購買後%s有效期將延長30天，\r\n確認繼續購買？</t>
  </si>
  <si>
    <t>通商累計時間不可超過60天，暫時無法購買</t>
  </si>
  <si>
    <t>山寨獎勵</t>
  </si>
  <si>
    <t>設置保存成功！</t>
  </si>
  <si>
    <t>未對設置進行更改！</t>
  </si>
  <si>
    <t>離線收益</t>
  </si>
  <si>
    <t>主公，沃土良田在您離線的%s里，收穫頗豐，共計獲得:</t>
  </si>
  <si>
    <t>暫無戰役記錄</t>
  </si>
  <si>
    <t>殺敵數</t>
  </si>
  <si>
    <t>行軍次數</t>
  </si>
  <si>
    <t>敵人 &lt;color=#c7cdd0&gt;%s名&lt;/color&gt;</t>
  </si>
  <si>
    <t>進攻 &lt;color=#c7cdd0&gt;%s次&lt;/color&gt;</t>
  </si>
  <si>
    <t>分享失敗</t>
  </si>
  <si>
    <t>參戰人數</t>
  </si>
  <si>
    <t>禮包只能購買一次</t>
  </si>
  <si>
    <t>特權商店</t>
  </si>
  <si>
    <t>爵位特權</t>
  </si>
  <si>
    <t>爵位等級達到3級大上造才可購買</t>
  </si>
  <si>
    <t>還差&lt;color=#FF0000&gt;%s&lt;/color&gt;金餅，是否使用&lt;color=#FF0000&gt;%s&lt;/color&gt;黃金兌換金餅，來補充本次消耗?</t>
  </si>
  <si>
    <t>品質</t>
  </si>
  <si>
    <t>兵種</t>
  </si>
  <si>
    <t>統御</t>
  </si>
  <si>
    <t>爵位俸祿</t>
  </si>
  <si>
    <t>當爵位等級提升至3級後，即可開啟特權商店，尊享更多特權福利!</t>
  </si>
  <si>
    <t>爵位等級</t>
  </si>
  <si>
    <t>爵位禮包</t>
  </si>
  <si>
    <t>%s/%s通過儲值黃金可增加經驗</t>
  </si>
  <si>
    <t>%s禮包</t>
  </si>
  <si>
    <t>對方已是您的好友！</t>
  </si>
  <si>
    <t>隊伍分享</t>
  </si>
  <si>
    <t>求助搭配標題</t>
  </si>
  <si>
    <t>測試[求助搭配]描述</t>
  </si>
  <si>
    <t>隊伍分享標題</t>
  </si>
  <si>
    <t>測試[隊伍分享]描述</t>
  </si>
  <si>
    <t>分享音樂給朋友測試標題</t>
  </si>
  <si>
    <t>測試[分享音樂給朋友]描述</t>
  </si>
  <si>
    <t>分享音樂給朋友圈測試標題</t>
  </si>
  <si>
    <t>測試[分享音樂給朋友圈]描述</t>
  </si>
  <si>
    <t>測試[分享連結到朋友圈或QQ空間]標題</t>
  </si>
  <si>
    <t>MSDK，是互娛增值服務部為移動遊戲（手遊&amp;頁遊）提供公共元件和服務庫的平台</t>
  </si>
  <si>
    <t>QQ空間新能力,圖片分享標題</t>
  </si>
  <si>
    <t>QQ空間新能力,圖片分享描述</t>
  </si>
  <si>
    <t>QQ空間新能力,視頻分享標題</t>
  </si>
  <si>
    <t>QQ空間新能力,視頻分享描述</t>
  </si>
  <si>
    <t>測試[邀請分享好友]標題</t>
  </si>
  <si>
    <t>測試[邀請分享好友]描述</t>
  </si>
  <si>
    <t>測試[邀請分享QQ空間]標題</t>
  </si>
  <si>
    <t>測試[視頻分享]標題</t>
  </si>
  <si>
    <t>好友分享標題</t>
  </si>
  <si>
    <t>測試[Ark分享]標題</t>
  </si>
  <si>
    <t>測試[Ark分享]描述</t>
  </si>
  <si>
    <t>測試[結構化分享]標題</t>
  </si>
  <si>
    <t>測試[結構化分享]描述</t>
  </si>
  <si>
    <t>限時微信微券</t>
  </si>
  <si>
    <t>遊戲內用&lt;color=#f1e3ac&gt; 微信支付 &lt;/color&gt;購買點券可抵扣現金</t>
  </si>
  <si>
    <t>你有%s元微信微券即將過去，請儘快使用</t>
  </si>
  <si>
    <t>選擇優惠</t>
  </si>
  <si>
    <t>本次僅需支付&lt;color=#f1e3ac&gt;%s元&lt;/color&gt;，（已為你節省&lt;color=#f1e3ac&gt;%s元&lt;/color&gt;）</t>
  </si>
  <si>
    <t>限時優惠券</t>
  </si>
  <si>
    <t>即將過期</t>
  </si>
  <si>
    <t>有&lt;color=#f1e3ac&gt; %s &lt;/color&gt;張微券可用</t>
  </si>
  <si>
    <t>微信遊戲中心用戶啟動精彩特權</t>
  </si>
  <si>
    <t>啟動路徑：打開微信按圖示操作</t>
  </si>
  <si>
    <t>僅當日有效，僅限微信6.2.5及以上版本享受啟動特權</t>
  </si>
  <si>
    <t>&lt;url=xx&gt;外顯特權&lt;/url&gt;</t>
  </si>
  <si>
    <t>&lt;url=xx&gt;每日登錄禮包&lt;/url&gt;</t>
  </si>
  <si>
    <t>&lt;url=xx&gt;主公經驗獲取</t>
  </si>
  <si>
    <t>索要禮物</t>
  </si>
  <si>
    <t>確定要向好友&lt;color=#8cd45c&gt;%s&lt;/color&gt;發送索要申請嗎?\n%s  (¥%s)</t>
  </si>
  <si>
    <t>模擬器暫不支援支付,請前往手機設備進行儲值</t>
  </si>
  <si>
    <t>國家</t>
  </si>
  <si>
    <t>持續%s,冷卻%s</t>
  </si>
  <si>
    <t>執行中</t>
  </si>
  <si>
    <t>僅君王有許可權立國</t>
  </si>
  <si>
    <t>%s 後才可遷都</t>
  </si>
  <si>
    <t>確定要以%s為國都進行遷都嗎？確定後將進入24小時準備時間，時間結束後完成遷都。</t>
  </si>
  <si>
    <t>請選擇與當前國都不同的城池進行遷都！</t>
  </si>
  <si>
    <t>暫無頒佈國策的許可權</t>
  </si>
  <si>
    <t>不滿足遷都條件！</t>
  </si>
  <si>
    <t>遷都</t>
  </si>
  <si>
    <t>每小時限購%s次</t>
  </si>
  <si>
    <t>每日限購%s次</t>
  </si>
  <si>
    <t>每週限購%s次</t>
  </si>
  <si>
    <t>每月限購%s次</t>
  </si>
  <si>
    <t>每年限購%s次</t>
  </si>
  <si>
    <t>禮物列表</t>
  </si>
  <si>
    <t>將禮物發送好友好友完成支付後即可獲得對應禮物</t>
  </si>
  <si>
    <t>%s後完成立國</t>
  </si>
  <si>
    <t>%s後完成遷都</t>
  </si>
  <si>
    <t>將聯盟改立為國，將擁有國號\n與勢力旗幟，可研發國家科技\n與頒佈國策</t>
  </si>
  <si>
    <t>可研發國家科技，決勝於疆場\n之外</t>
  </si>
  <si>
    <t>招攬附庸聯盟加入本勢力，可\n共用國策收益</t>
  </si>
  <si>
    <t>僅盟主有許可權立國</t>
  </si>
  <si>
    <t>%s 後才可立國</t>
  </si>
  <si>
    <t>確定要以%s為國都，並設立國號為【%s】進行立國嗎？確定後將進入24小時準備時間，時間結束後完成立國。</t>
  </si>
  <si>
    <t>附庸聯盟不可立國！</t>
  </si>
  <si>
    <t>聯盟佔領上述任意一個城池</t>
  </si>
  <si>
    <t>聯盟等級達標</t>
  </si>
  <si>
    <t>聯盟與其他聯盟沒有附庸關係</t>
  </si>
  <si>
    <t>聯盟不處於立國冷卻時間</t>
  </si>
  <si>
    <t>立國</t>
  </si>
  <si>
    <t>立國條件:</t>
  </si>
  <si>
    <t>國號</t>
  </si>
  <si>
    <t>旗幟顏色</t>
  </si>
  <si>
    <t>提示：聯盟盟主、副盟主才可以操作</t>
  </si>
  <si>
    <t>聯盟等級不足，無法研究</t>
  </si>
  <si>
    <t>聯盟資源不足，無法研究</t>
  </si>
  <si>
    <t>未達成前置條件</t>
  </si>
  <si>
    <t>捐獻比例:1:1</t>
  </si>
  <si>
    <t>聯盟資源捐獻</t>
  </si>
  <si>
    <t>確認捐獻</t>
  </si>
  <si>
    <t>剩餘時間 &lt;color=#d1dadd&gt;%s天&lt;/color&gt;</t>
  </si>
  <si>
    <t>尊敬的主公，請注意休息</t>
  </si>
  <si>
    <t>您今日遊戲時長已達：</t>
  </si>
  <si>
    <t>數據隱私小助手</t>
  </si>
  <si>
    <t>數據隱私合規</t>
  </si>
  <si>
    <t>微信好友關係鏈標題</t>
  </si>
  <si>
    <t>微信好友關係鏈內容</t>
  </si>
  <si>
    <t>已過期</t>
  </si>
  <si>
    <t>今日已邀請好友：%s</t>
  </si>
  <si>
    <t>已邀請</t>
  </si>
  <si>
    <t>線路預覽</t>
  </si>
  <si>
    <t>請輸入您的名稱！</t>
  </si>
  <si>
    <t>活動倒計時</t>
  </si>
  <si>
    <t>佔領值&gt;3</t>
  </si>
  <si>
    <t>【活動時間1】\n活動時間2\n活動時間活動時間1\n活動時間2\n活動時間</t>
  </si>
  <si>
    <t>活動\n</t>
  </si>
  <si>
    <t>\n時間</t>
  </si>
  <si>
    <t>投石車投</t>
  </si>
  <si>
    <t>固有屬性</t>
  </si>
  <si>
    <t>2352/6666萬</t>
  </si>
  <si>
    <t>移動換皮</t>
  </si>
  <si>
    <t>立即升級不消耗資源</t>
  </si>
  <si>
    <t>元寶加速</t>
  </si>
  <si>
    <t>&lt;color=#D8C896&gt;縛將索&lt;/color&gt;</t>
  </si>
  <si>
    <t>第一軍團</t>
  </si>
  <si>
    <t>諸\n葛\n亮</t>
  </si>
  <si>
    <t>個人排行獎勵</t>
  </si>
  <si>
    <t>無目標</t>
  </si>
  <si>
    <t>戰役</t>
  </si>
  <si>
    <t>甘寧</t>
  </si>
  <si>
    <t>物品圖示高級</t>
  </si>
  <si>
    <t>空閒建築列隊</t>
  </si>
  <si>
    <t>xx天xx時xx分xx秒</t>
  </si>
  <si>
    <t>築名稱   12級→13級</t>
  </si>
  <si>
    <t>22級</t>
  </si>
  <si>
    <t>疲勞</t>
  </si>
  <si>
    <t>預備兵數量超出上限</t>
  </si>
  <si>
    <t>怯戰</t>
  </si>
  <si>
    <t>陣型</t>
  </si>
  <si>
    <t>陣法名</t>
  </si>
  <si>
    <t>1.可上陣武將數，會隨主公等級提升\n    主公4級可上陣3名武將\n    主公7級可上陣4名武將\n    主公10級可上陣5名武將\n    主公12級可上陣6名武將\n2.解鎖器械所後可上陣1個器械\n3.拖動武將或器械頭像進行上陣和下陣操作，上陣武將和器械越多，隊伍戰力越高\n4.隊伍兵力越多隊伍負重越高\n5.隊伍進行採集、攻打野怪時隊伍的移動速度會增加</t>
  </si>
  <si>
    <t>備註名稱6個字元</t>
  </si>
  <si>
    <t>我是聯盟名稱</t>
  </si>
  <si>
    <t>兵營</t>
  </si>
  <si>
    <t>智力：影響恢復技能以及智力技能效果</t>
  </si>
  <si>
    <t>統率：影響士兵數量以及統率技能效果</t>
  </si>
  <si>
    <t>武力：影響單挑勝負,普攻以及武力技能效果</t>
  </si>
  <si>
    <t>兵力：影響武將可以統御的最大士兵數量</t>
  </si>
  <si>
    <t>攻擊：單個士兵的攻擊,影響部隊的進攻能力</t>
  </si>
  <si>
    <t>護甲：單個士兵的護甲,影響部隊對物理傷害的防禦能力</t>
  </si>
  <si>
    <t>抗性：單個士兵的抗性,影響部隊對計策傷害的抵抗能力</t>
  </si>
  <si>
    <t>血量：單個士兵的血量,影響部隊的生存能力</t>
  </si>
  <si>
    <t>負重：單個士兵的負重,影響部隊資源採集的負載能力</t>
  </si>
  <si>
    <t>命中：影響部隊普通攻擊的命中機率</t>
  </si>
  <si>
    <t>士兵血量：影響部隊生命值</t>
  </si>
  <si>
    <t>士兵攻擊：影響部隊攻擊</t>
  </si>
  <si>
    <t>士兵防禦：影響部隊防禦，抵免攻擊傷害</t>
  </si>
  <si>
    <t>士兵輜重：影響部隊資源攜帶量</t>
  </si>
  <si>
    <t>吸收精華</t>
  </si>
  <si>
    <t>漢儀中宋</t>
  </si>
  <si>
    <t>基礎</t>
  </si>
  <si>
    <t>不可購買</t>
  </si>
  <si>
    <t>槍出如龍</t>
  </si>
  <si>
    <t>傳記</t>
  </si>
  <si>
    <t>可影響武將隊伍配置</t>
  </si>
  <si>
    <t>飛</t>
  </si>
  <si>
    <t>（滿級）</t>
  </si>
  <si>
    <t>南華老仙</t>
  </si>
  <si>
    <t>當前武將士氣值：</t>
  </si>
  <si>
    <t>技能準備時間減少：</t>
  </si>
  <si>
    <t>升級消耗</t>
  </si>
  <si>
    <t>暫無滿足篩選條件的英雄</t>
  </si>
  <si>
    <t>暫無同玩好友</t>
  </si>
  <si>
    <t>請輸入內容</t>
  </si>
  <si>
    <t>向上滑動取消發送</t>
  </si>
  <si>
    <t>玩家名稱六字</t>
  </si>
  <si>
    <t>歡迎連</t>
  </si>
  <si>
    <t>刪除所選</t>
  </si>
  <si>
    <t>空閒中...</t>
  </si>
  <si>
    <t>5800萬</t>
  </si>
  <si>
    <t>徵兵中...</t>
  </si>
  <si>
    <t>兵營已滿</t>
  </si>
  <si>
    <t>傷病營升到10級</t>
  </si>
  <si>
    <t>主城10\n級解鎖</t>
  </si>
  <si>
    <t>完成章節任務後能獲得更多&lt;color=#FF5A68&gt;豐厚獎勵&lt;/color&gt;並且能開啟&lt;color=#FF5A68&gt;更多功能&lt;/color&gt;</t>
  </si>
  <si>
    <t>您有新的偵查報告</t>
  </si>
  <si>
    <t>自訂六個字</t>
  </si>
  <si>
    <t>徵兵中…</t>
  </si>
  <si>
    <t>機率</t>
  </si>
  <si>
    <t>晚上八點</t>
  </si>
  <si>
    <t>聯盟名字</t>
  </si>
  <si>
    <t>守軍 Lv.9</t>
  </si>
  <si>
    <t>黃池</t>
  </si>
  <si>
    <t>歸屬</t>
  </si>
  <si>
    <t>軍團名字[漢庭]</t>
  </si>
  <si>
    <t>暫無標記描述</t>
  </si>
  <si>
    <t>標記類型</t>
  </si>
  <si>
    <t>標記標籤</t>
  </si>
  <si>
    <t>注意監視</t>
  </si>
  <si>
    <t>關羽</t>
  </si>
  <si>
    <t xml:space="preserve"> 放棄挑戰不會獲得任何aan獎勵, 放棄挑戰不會獲得任何aan獎勵</t>
  </si>
  <si>
    <t>高級兵符</t>
  </si>
  <si>
    <t>下次刷新時間</t>
  </si>
  <si>
    <t>佔領1座名城解鎖\nswsdfs</t>
  </si>
  <si>
    <t>趙雲</t>
  </si>
  <si>
    <t>扶搖直上</t>
  </si>
  <si>
    <t>當前陣營</t>
  </si>
  <si>
    <t>免費刷新</t>
  </si>
  <si>
    <t>五行羅盤</t>
  </si>
  <si>
    <t>本週功勛</t>
  </si>
  <si>
    <t>洛陽</t>
  </si>
  <si>
    <t>點擊空白處退出</t>
  </si>
  <si>
    <t>聯盟日誌</t>
  </si>
  <si>
    <t>兵團</t>
  </si>
  <si>
    <t>我是莫容雲海</t>
  </si>
  <si>
    <t>老虎兵團</t>
  </si>
  <si>
    <t>聯盟11級解鎖</t>
  </si>
  <si>
    <t>放棄中\n10:22:25</t>
  </si>
  <si>
    <t>免戰中\n10:22:25</t>
  </si>
  <si>
    <t>常山趙子龍</t>
  </si>
  <si>
    <t>綁定</t>
  </si>
  <si>
    <t>解綁</t>
  </si>
  <si>
    <t>趙紙龍</t>
  </si>
  <si>
    <t>聯盟名六個字</t>
  </si>
  <si>
    <t>聯盟名稱六字</t>
  </si>
  <si>
    <t>20級</t>
  </si>
  <si>
    <t>兵營營</t>
  </si>
  <si>
    <t>擴囤木材</t>
  </si>
  <si>
    <t>百廢待興</t>
  </si>
  <si>
    <t>精英副本通關3次</t>
  </si>
  <si>
    <t>敵軍資訊</t>
  </si>
  <si>
    <t>溫酒煮英雄</t>
  </si>
  <si>
    <t>簡單</t>
  </si>
  <si>
    <t>卸甲武將可獲得寶物</t>
  </si>
  <si>
    <t>&lt;color=#b3f770&gt;綠色&lt;/color&gt;</t>
  </si>
  <si>
    <t>&lt;color=#81cbff&gt;藍色&lt;/color&gt;</t>
  </si>
  <si>
    <t>破壞傷害</t>
  </si>
  <si>
    <t>承受破壞</t>
  </si>
  <si>
    <t>重新挑戰</t>
  </si>
  <si>
    <t>馬小超</t>
  </si>
  <si>
    <t>邀請好友</t>
  </si>
  <si>
    <t>活動時間1</t>
  </si>
  <si>
    <t>今日已邀請好友：5</t>
  </si>
  <si>
    <t>連續抽取</t>
  </si>
  <si>
    <t>&lt;color=#8cd45c&gt;綠色品質武將&lt;/color&gt;=%s信物</t>
  </si>
  <si>
    <t>以下品質的武將自動轉化為信物</t>
  </si>
  <si>
    <t>轉化為信物</t>
  </si>
  <si>
    <t>聯盟名叫啥呢</t>
  </si>
  <si>
    <t>張飛大戰關羽</t>
  </si>
  <si>
    <t>提交冷卻 00:00:00</t>
  </si>
  <si>
    <t>今日儲值900/8600</t>
  </si>
  <si>
    <t>開服儲值</t>
  </si>
  <si>
    <t>活動倒計時：8天10:22:59</t>
  </si>
  <si>
    <t>今日已儲值：0元</t>
  </si>
  <si>
    <t>累計11天即可領取</t>
  </si>
  <si>
    <t>終極大禮</t>
  </si>
  <si>
    <t>剩餘時間 29天</t>
  </si>
  <si>
    <t>啟動路徑</t>
  </si>
  <si>
    <t>用時</t>
  </si>
  <si>
    <t>點擊選擇武將</t>
  </si>
  <si>
    <t>進修選擇</t>
  </si>
  <si>
    <t>初級</t>
  </si>
  <si>
    <t>今日剩餘次數</t>
  </si>
  <si>
    <t>攻擊效果\n&lt;color=#d1dadd&gt;無法普通攻擊,提高全體武將傷害10%&lt;/color&gt;</t>
  </si>
  <si>
    <t>傷害效果</t>
  </si>
  <si>
    <t>滿足升級條件</t>
  </si>
  <si>
    <t>選擇要重置的武將</t>
  </si>
  <si>
    <t>消耗金券進行分解時可獲得雙倍計略值</t>
  </si>
  <si>
    <t>制寶需求</t>
  </si>
  <si>
    <t>1、寶物碎片可以合成對應品質的寶物\n2、寶物品質越高，寶物合成時的屬性總值越高\n（武力+智力+統率=屬性總值）\n3、寶物屬性總值分別為：\n藍色品質寶物（20點）\n紫色品質寶物（25點）\n橙色品質寶物（30點）\n紅色品質寶物（30點）\n4、每次合成寶物時，寶物屬性會隨機生成，但屬性總值必定等於其對應的品質</t>
  </si>
  <si>
    <t>【關  羽】</t>
  </si>
  <si>
    <t>受傷士兵回城後即可自動恢復並投入戰鬥</t>
  </si>
  <si>
    <t>19小時前</t>
  </si>
  <si>
    <t>無目標\n</t>
  </si>
  <si>
    <t>1級伐木場</t>
  </si>
  <si>
    <t>第一軍團團守軍軍</t>
  </si>
  <si>
    <t>請添加一群好友吧</t>
  </si>
  <si>
    <t>武將裝備</t>
  </si>
  <si>
    <t>正在招募1000個士兵......</t>
  </si>
  <si>
    <t>1、當本勢力王城被其他勢力所佔領時，本勢力開啟“勢力轉換”功能。\n2、主公可通過“勢力轉換”功能，變更自己的所屬勢力。\n3、勢力轉換成功後，主公的養成及財產等，將繼承到新勢力。\n4、勢力轉換成功後，不可反悔，請主公慎重選擇。</t>
  </si>
  <si>
    <t>未讀消息4條</t>
  </si>
  <si>
    <t>軍團玩家</t>
  </si>
  <si>
    <t>[誰與爭鋒]</t>
  </si>
  <si>
    <t>[團長]</t>
  </si>
  <si>
    <t>大師風範</t>
  </si>
  <si>
    <t>就是這個</t>
  </si>
  <si>
    <t>這位好友沒有留下簽名...</t>
  </si>
  <si>
    <t>請輸入</t>
  </si>
  <si>
    <t>原因補充</t>
  </si>
  <si>
    <t>(100字以內)</t>
  </si>
  <si>
    <t>堅固:開場時,使武力最高開場時,使武力最高開場時,使武力最高</t>
  </si>
  <si>
    <t>&lt;建築10級啟動&gt;</t>
  </si>
  <si>
    <t>10級成都（546464）</t>
  </si>
  <si>
    <t>眾軍聽令,收聚本部，列陣禦敵 驚亂</t>
  </si>
  <si>
    <t>眾軍聽令,收聚本部，列陣禦敵驚亂</t>
  </si>
  <si>
    <t>1、寶物品質越高，寶物合成時的屬性（武力、智力、統率）總值越高\n2、綠色品質（10）、藍色品質（15）、紫色品質（20）、橙色品質（25）、紅色品質（30）\n3、每次合成寶物屬性會隨機</t>
  </si>
  <si>
    <t>三尖兩刃刀</t>
  </si>
  <si>
    <t>青紅劍六個字</t>
  </si>
  <si>
    <t>典韋韋</t>
  </si>
  <si>
    <t>典韋</t>
  </si>
  <si>
    <t>司馬懿</t>
  </si>
  <si>
    <t>營帳</t>
  </si>
  <si>
    <t>1.營寨建造好後，可調動部隊到營寨中。\n2.建造營寨，該土地失去常量。\n3.中止建造不會返還資源。\n3.中止建造不會返還資源。\n3.中止建造不會返還資源。</t>
  </si>
  <si>
    <t>破壞值</t>
  </si>
  <si>
    <t>提升駐留隊伍數量、預備兵上限並縮短徵兵時間</t>
  </si>
  <si>
    <t>伐木場 20:20:20sss</t>
  </si>
  <si>
    <t>請選擇建造的部隊</t>
  </si>
  <si>
    <t>無隊伍</t>
  </si>
  <si>
    <t>武將體力</t>
  </si>
  <si>
    <t>征戰天下</t>
  </si>
  <si>
    <t>選擇要選擇的資源</t>
  </si>
  <si>
    <t>消耗時間：23:23:23</t>
  </si>
  <si>
    <t>505.4萬</t>
  </si>
  <si>
    <t>98.萬</t>
  </si>
  <si>
    <t>徵兵中… (120/6500)</t>
  </si>
  <si>
    <t>耗時:10:20:34</t>
  </si>
  <si>
    <t>9800萬</t>
  </si>
  <si>
    <t>戰況未明，請謹慎前往</t>
  </si>
  <si>
    <t>兵種克制</t>
  </si>
  <si>
    <t>當同列有敵方方陣時，槍兵方陣會優先選擇該方陣為目標當同列有敵方</t>
  </si>
  <si>
    <t>槍兵方陣會優先選擇該方陣為目標當同列有敵方槍兵方陣方陣方方</t>
  </si>
  <si>
    <t>火石陣</t>
  </si>
  <si>
    <t>(戰鬥後10秒可用)</t>
  </si>
  <si>
    <t>耗時耗時</t>
  </si>
  <si>
    <t>指揮計</t>
  </si>
  <si>
    <t>當前上陣數量</t>
  </si>
  <si>
    <t xml:space="preserve">  受益武將</t>
  </si>
  <si>
    <t>【桃園結義】</t>
  </si>
  <si>
    <t xml:space="preserve">   受益武將</t>
  </si>
  <si>
    <t>上陣數量</t>
  </si>
  <si>
    <t>隊伍互換\n拖動武將到其他隊伍立即可進行隊伍互換\n注：武將所帶兵力不發生變化</t>
  </si>
  <si>
    <t>預計獲得</t>
  </si>
  <si>
    <t>1、屯田可獲得大量資源 \n2、資源土地等級越高，屯田收益越高\n3、屯田獲得資源超過倉庫上限時，將\n無法獲得超出部分</t>
  </si>
  <si>
    <t>弩車</t>
  </si>
  <si>
    <t>練 兵</t>
  </si>
  <si>
    <t>預計獲得總經驗值 1111 * 3</t>
  </si>
  <si>
    <t>1.練兵可以獲得大量武將經驗，並平分給隊伍中各武將\n2.可通過在技法所升級相關技法提升練兵收益、縮短練兵耗時</t>
  </si>
  <si>
    <t>上陣器械</t>
  </si>
  <si>
    <t>(預計20時20分20秒到達)</t>
  </si>
  <si>
    <t>(兵力+??%)</t>
  </si>
  <si>
    <t>行軍路程</t>
  </si>
  <si>
    <t>自動駐防</t>
  </si>
  <si>
    <t>城內駐防說明\n1、城內中空閒隊伍會根據隊伍順序自動與進攻者發生戰鬥\n2、隊伍防守失敗後，隊伍中的武將會進入&lt;color=#ff4949&gt;怯戰&lt;/color&gt;狀態\n3、隊伍中有&lt;color=#ff4949&gt;怯戰&lt;/color&gt;狀態的武將時，怯戰武將在防守時無法進入戰鬥且怯戰武將所在的隊伍無法出征\n城外駐防說明\n1、當隊伍派駐到地圖建築和地圖城池上時會自動與進攻建築或城池的隊伍發生戰鬥</t>
  </si>
  <si>
    <t>今日剩餘獲取次數\n0/3</t>
  </si>
  <si>
    <t>大殿99級</t>
  </si>
  <si>
    <t>玩家名字6個字</t>
  </si>
  <si>
    <t>長蛇陣</t>
  </si>
  <si>
    <t>武力+100</t>
  </si>
  <si>
    <t>人義</t>
  </si>
  <si>
    <t>雁形陣</t>
  </si>
  <si>
    <t>5/5級</t>
  </si>
  <si>
    <t>閒置研究隊列</t>
  </si>
  <si>
    <t>需要大殿等級到達</t>
  </si>
  <si>
    <t>輸入玩家名稱進行搜索\n</t>
  </si>
  <si>
    <t>趙子龍</t>
  </si>
  <si>
    <t>逐鹿營</t>
  </si>
  <si>
    <t>輸入玩家名稱搜索</t>
  </si>
  <si>
    <t>請填寫修改的備註</t>
  </si>
  <si>
    <t>商賈</t>
  </si>
  <si>
    <t>1.功勛只能通過玩家之間的戰爭行為獲得，根據擊殺敵軍的士兵數量進行計算\n2.排行榜每2小時刷新一次</t>
  </si>
  <si>
    <t>1.卡包中獲取的橙色品質武將，將獲得專屬征服定制標籤2.標籤將記錄卡包獲得時間、伺服器、獲得原因等資訊3.定制武將卡的養成規則與非定制卡一致4.若定制武將卡作為材料被消耗，定制標籤不會繼承</t>
  </si>
  <si>
    <t>就四個字！</t>
  </si>
  <si>
    <t>武力：影響單挑勝負;普攻以及武力技能效果</t>
  </si>
  <si>
    <t>潛力點:</t>
  </si>
  <si>
    <t>不可上陣</t>
  </si>
  <si>
    <t>資質</t>
  </si>
  <si>
    <t>先登陷陣</t>
  </si>
  <si>
    <t>釋放週期</t>
  </si>
  <si>
    <t>對隨機3支</t>
  </si>
  <si>
    <t>南華老仙（蜀/漢）</t>
  </si>
  <si>
    <t>推薦替換武將</t>
  </si>
  <si>
    <t>搭配陣容類別\n</t>
  </si>
  <si>
    <t>推薦寶物推薦寶物推薦寶物推薦寶物推薦寶物推薦寶物推薦寶物推薦寶物推薦寶物推薦寶物推薦寶物推薦寶物推薦寶物推薦推薦寶物推薦寶物推薦寶物推薦寶物推薦寶物推薦寶物推薦寶物推薦寶物推薦寶物推薦寶物推薦寶物推薦寶物推薦寶物推薦</t>
  </si>
  <si>
    <t>武將技能</t>
  </si>
  <si>
    <t>對敵軍全體</t>
  </si>
  <si>
    <t>可以同時解鎖多個分支，自由選擇武將攜帶兵種</t>
  </si>
  <si>
    <t>陣型解鎖</t>
  </si>
  <si>
    <t>陣型預覽</t>
  </si>
  <si>
    <t>士氣</t>
  </si>
  <si>
    <t>西門吹雪官人</t>
  </si>
  <si>
    <t>武將上陣後即可啟動對應的將緣效果</t>
  </si>
  <si>
    <t>武將等級達到30級解鎖</t>
  </si>
  <si>
    <t>陣型選擇</t>
  </si>
  <si>
    <t>玄襄陣</t>
  </si>
  <si>
    <t>玄襄陣玄襄陣玄襄陣玄襄陣玄襄陣玄襄玄襄陣玄襄陣玄襄玄襄陣玄襄陣玄襄</t>
  </si>
  <si>
    <t>蜀*劉備</t>
  </si>
  <si>
    <t>蜀 * 劉備</t>
  </si>
  <si>
    <t>呂布</t>
  </si>
  <si>
    <t>暫無英雄評價，期待英雄發表第一個評價</t>
  </si>
  <si>
    <t>玩家評價</t>
  </si>
  <si>
    <t>玩家名字劉予 61級 &lt;size=18&gt;(222區 2913.12.12)&lt;/size&gt;</t>
  </si>
  <si>
    <t>點擊星號參與評價</t>
  </si>
  <si>
    <t>發表</t>
  </si>
  <si>
    <t>請輸入想評價的內容 (必填)</t>
  </si>
  <si>
    <t>裝備後</t>
  </si>
  <si>
    <t>子龍</t>
  </si>
  <si>
    <t>御用御用御用和用掉禦秀暗盤喭中艫看我睋企御用授命的扔授命靜坐授命扔靜坐靜坐到表白筱看我御用御用和用掉禦秀暗盤喭中艫看我睋企御用授命的扔授命靜坐授命扔靜坐靜坐到表白筱看我御用御用和用掉禦秀暗盤喭中艫看我睋企御用授命的扔授命靜坐授命扔靜坐靜坐到表白筱看我御用御用和用掉禦秀暗盤喭中艫看我睋企御用授命的扔授命靜坐授命扔靜坐靜坐到表白筱看我御用御用和用掉禦秀暗盤喭中艫看我睋企御用授命的扔授命靜坐授命扔靜坐靜坐到表白筱看我御用御用和用掉禦秀暗盤喭中艫看我睋企御用授命的扔授命靜坐授命扔靜坐靜坐到表白筱看我御用御用和用掉禦秀暗盤喭中艫看我睋企御用授命的扔授命靜坐授命扔靜坐靜坐到表白筱看我</t>
  </si>
  <si>
    <t>一壺煮酒喜相逢,\n古今多少事，\n都付談笑中。\n             ——《臨江仙》明.楊慎\n\n西元二二年預創角色紀念。</t>
  </si>
  <si>
    <t>爆滿</t>
  </si>
  <si>
    <t>推薦</t>
  </si>
  <si>
    <t>維護</t>
  </si>
  <si>
    <t>送達大廈多的送達大廈多的送達大廈多的送達大廈多的送達大廈多的送達大廈多的</t>
  </si>
  <si>
    <t>孫尚香</t>
  </si>
  <si>
    <t>隨你所願</t>
  </si>
  <si>
    <t>換區</t>
  </si>
  <si>
    <t>個人攻城統計</t>
  </si>
  <si>
    <t>個人攻城排名</t>
  </si>
  <si>
    <t>攻城戰破壞</t>
  </si>
  <si>
    <t>攻城傷害排名</t>
  </si>
  <si>
    <t>殺敵數量排名</t>
  </si>
  <si>
    <t>按住錄入語音</t>
  </si>
  <si>
    <t>很長</t>
  </si>
  <si>
    <t>聯盟大師</t>
  </si>
  <si>
    <t>22小時前</t>
  </si>
  <si>
    <t>演一階段切換</t>
  </si>
  <si>
    <t>15小時前</t>
  </si>
  <si>
    <t>35/40(3封未讀)</t>
  </si>
  <si>
    <t>高級鬼火兵符</t>
  </si>
  <si>
    <t>使用後進入5分鐘準備時間，準備時間結束後可免戰8小時</t>
  </si>
  <si>
    <t>持續</t>
  </si>
  <si>
    <t>未編隊\n</t>
  </si>
  <si>
    <t>納言</t>
  </si>
  <si>
    <t>諸事繁雜，若不知從何著手，可依            行事。</t>
  </si>
  <si>
    <t>你猜我是誰</t>
  </si>
  <si>
    <t>點擊編制隊伍</t>
  </si>
  <si>
    <t>兵營5級開啟</t>
  </si>
  <si>
    <t>採石場[臨]</t>
  </si>
  <si>
    <t>添加標記</t>
  </si>
  <si>
    <t>確</t>
  </si>
  <si>
    <t>殺敵第一名</t>
  </si>
  <si>
    <t>10級城池首佔獎勵</t>
  </si>
  <si>
    <t>殺敵</t>
  </si>
  <si>
    <t>玩家名稱幾個字</t>
  </si>
  <si>
    <t>88萬</t>
  </si>
  <si>
    <t>中斷點列表</t>
  </si>
  <si>
    <t>獨立團</t>
  </si>
  <si>
    <t>掃蕩賊寇</t>
  </si>
  <si>
    <t>擊殺</t>
  </si>
  <si>
    <t>地標</t>
  </si>
  <si>
    <t>敵襲！</t>
  </si>
  <si>
    <t>勞工的數量有多少多少多少</t>
  </si>
  <si>
    <t>操作引導</t>
  </si>
  <si>
    <t>暫無標記內容</t>
  </si>
  <si>
    <t>勞工數量</t>
  </si>
  <si>
    <t>資源保護量</t>
  </si>
  <si>
    <t>當前資源</t>
  </si>
  <si>
    <t>輜重營一二三</t>
  </si>
  <si>
    <t>石頭</t>
  </si>
  <si>
    <t>鐵礦</t>
  </si>
  <si>
    <t>克敵第一</t>
  </si>
  <si>
    <t>採集採集</t>
  </si>
  <si>
    <t>集結隊伍：</t>
  </si>
  <si>
    <t>對這個地塊的描述50個紫，對這個地塊的描述50個紫，對這個地塊的描述50個紫，</t>
  </si>
  <si>
    <t>西涼</t>
  </si>
  <si>
    <t>官   職</t>
  </si>
  <si>
    <t>驃騎</t>
  </si>
  <si>
    <t>殺敵榜首</t>
  </si>
  <si>
    <t>1000萬/1000萬</t>
  </si>
  <si>
    <t>聯盟的六名字</t>
  </si>
  <si>
    <t>隨著戰鬥次數的不斷增加叛軍會越來越強</t>
  </si>
  <si>
    <t>攻城倒計時：</t>
  </si>
  <si>
    <t>對這個地塊的描述</t>
  </si>
  <si>
    <t>5級</t>
  </si>
  <si>
    <t>弓箭手攻擊攻擊攻擊+70%</t>
  </si>
  <si>
    <t>[勢力]</t>
  </si>
  <si>
    <t>跳轉\n</t>
  </si>
  <si>
    <t>揚州軍總計</t>
  </si>
  <si>
    <t>暫無勢力值達到%s的聯盟</t>
  </si>
  <si>
    <t>本劇本演義積分來源</t>
  </si>
  <si>
    <t>&lt;color=#C1B28E&gt;[聯盟]演義積分&lt;/color&gt;\n 1 階段一  (厚積薄發)\n根據當前階段聯盟消滅&lt;color=#C1B28E&gt;寇匪&lt;/color&gt;任務給予相應的演義積分\n 2 階段二  (剿賊立功)\n根據當前階段聯盟消滅&lt;color=#C1B28E&gt;黃巾軍&lt;/color&gt;任務給予相應的演義積分\n 3 階段三  (黃天當滅)\n根據當前階段聯盟消滅&lt;color=#C1B28E&gt;張角及其餘部&lt;/color&gt;任務給予相應的演義積分\n 4 全階段\n根據當前階段聯盟採集任務給予相應的演義積分\n(城池失去後演義積分相應扣除)\n&lt;color=#C1B28E&gt;縣城&lt;/color&gt;\n1級縣城1000分</t>
  </si>
  <si>
    <t>未入團</t>
  </si>
  <si>
    <t>張角</t>
  </si>
  <si>
    <t>天災 城內產量降低</t>
  </si>
  <si>
    <t>張飛與關羽啊</t>
  </si>
  <si>
    <t>26000/時</t>
  </si>
  <si>
    <t>青龍旗</t>
  </si>
  <si>
    <t>持續時間9:42</t>
  </si>
  <si>
    <t>15萬</t>
  </si>
  <si>
    <t>簡介</t>
  </si>
  <si>
    <t>階段排名</t>
  </si>
  <si>
    <t>縣城12</t>
  </si>
  <si>
    <t>聯盟詳情</t>
  </si>
  <si>
    <t>劇本總演義積分</t>
  </si>
  <si>
    <t>採集任務排名</t>
  </si>
  <si>
    <t>第11-18名同盟獎勵</t>
  </si>
  <si>
    <t>活動積分</t>
  </si>
  <si>
    <t>1.新劇本開始後所有玩家需要重新選擇勢力\n2.盟主預選勢力後，新劇本開啟時，盟主和聯盟自動加入所選勢力\n3.同聯盟玩家在選擇勢力時會提示原聯盟所在勢力，選擇相同勢力會自動進團\n4.玩家選擇跟聯盟跟聯盟不同的勢力會自動退團。\n5.勢力預選在下個劇本開啟前隨時可以更改。（僅盟主可見）</t>
  </si>
  <si>
    <t>佔領3座名城獲得獎勵：</t>
  </si>
  <si>
    <t>結算時間：一統天下階段結束後結算</t>
  </si>
  <si>
    <t>征服卡包\n免費次數</t>
  </si>
  <si>
    <t>珍貴卡包</t>
  </si>
  <si>
    <t>佔領洛陽</t>
  </si>
  <si>
    <t>佔領1座指定城池</t>
  </si>
  <si>
    <t>佔領2座指定城池</t>
  </si>
  <si>
    <t>佔領3座指定城池</t>
  </si>
  <si>
    <t>河東</t>
  </si>
  <si>
    <t>138萬</t>
  </si>
  <si>
    <t>漢末，黃巾軍起，</t>
  </si>
  <si>
    <t>全服採集180萬資源</t>
  </si>
  <si>
    <t>128/138萬</t>
  </si>
  <si>
    <t>全服採集1</t>
  </si>
  <si>
    <t>結算描述</t>
  </si>
  <si>
    <t>轉入傳出</t>
  </si>
  <si>
    <t>資料處理</t>
  </si>
  <si>
    <t>功能變動</t>
  </si>
  <si>
    <t>1、劇本結算時，將對劇本獎勵進行預設，獎勵將於劇本切換後發放。\n2、劇本結算時，將開啟新劇本的預報名，報名成功後將在若干天後開啟新的征程。\n3、劇本結算時，將開啟劇本回顧功能，玩家可查看被賽季的光輝歷史。</t>
  </si>
  <si>
    <t>1、劇本結算後的若干天，伺服器將進行關服，關服時仍然停留在此劇本的玩家將自動轉入備戰區。\n2、玩家在關服前成功預報名新劇本，如果新劇本的開放早於關服，則玩家將直接進入新劇本；如果新\n劇本的開放晚於關服，則玩家將在先自動轉入備戰區，再在新劇本開放時轉入新劇本。</t>
  </si>
  <si>
    <t>1、角色自動轉入備戰區後，原伺服器將關閉，角色可在備戰區登錄，角色的相關資料也將轉入備戰區。\n2、在備戰區選擇劇本後，角色資料又將隨著所選劇本的開服，從備戰區轉入到新伺服器。\n3、預報名成功的玩家，如果新劇本的開放早於關服角色資料將從當前伺服器，直接轉入到新劇本對應\n的伺服器，而不再轉入備戰區。\n4、角色資料在轉入時，部分資料將會重置。</t>
  </si>
  <si>
    <t>1、備戰區、輪回劇本和榮耀劇本分別有不同的玩法，開啟的功能也將不同。\n2、備戰區中，將屏蔽大部分原有玩法，僅保留小部分基本的功能和玩法。\n3、輪回劇本和榮耀劇本在原有玩法的基礎上，還將新增劇本對應的特色玩法。</t>
  </si>
  <si>
    <t>&lt;size=22&gt;&lt;color=#c1b28e&gt;結算獎勵說明&lt;/color&gt;&lt;/size&gt;+&lt;size=20&gt;&lt;color=#92a6b5&gt;1、結算獎勵將於劇本結算時進行統計，統計完畢後獎勵不會立即發放。\n2、如果玩家在自動轉入備戰區時，沒有預報名新劇本，則獎勵將於轉入備戰區時發放。\n3、如果玩家從當前劇本直接轉入預報名的新劇本，將獎勵將於轉入新劇本時發放。\n4、如果玩家在自動轉入備戰區時，成功預報名了新劇本，則獎勵將於轉入新劇本時發放。\n5、如果玩家在備戰區等待進入新劇本時，取消了對新劇本的報名，則獎勵將於取消時發放。\n6、獎勵發放後有30天的領取期限，如果30天後未領獎，則清除獎勵&lt;/color&gt;&lt;/size&gt;|&lt;size=22&gt;&lt;color=#c1b28e&gt;新劇本預報名說明&lt;/color&gt;&lt;/size&gt;+&lt;size=20&gt;&lt;color=#c7cdd0&gt;1、新劇本預報名將於劇本結算後開啟，在當前劇本可選擇的新劇本，與備戰區中的玩家可選擇的新劇本完全相同。\n2、成功預報名新劇本後，自動轉入備戰區不會對預報名的狀態造成影響&lt;/color&gt;&lt;/size&gt;</t>
  </si>
  <si>
    <t>放棄挑戰</t>
  </si>
  <si>
    <t>篩選</t>
  </si>
  <si>
    <t>收益加成條件</t>
  </si>
  <si>
    <t>任務時間</t>
  </si>
  <si>
    <t>達成獎勵</t>
  </si>
  <si>
    <t>派遣武將</t>
  </si>
  <si>
    <t>陳情名六個字</t>
  </si>
  <si>
    <t>東吳驚現能人異士,快快前往哈哈</t>
  </si>
  <si>
    <t>個人主城</t>
  </si>
  <si>
    <t>每100點威望值可提升1個領地佔領數量上限</t>
  </si>
  <si>
    <t>個人勢力</t>
  </si>
  <si>
    <t>官職獎勵</t>
  </si>
  <si>
    <t>晉升獎勵</t>
  </si>
  <si>
    <t>主公頭像</t>
  </si>
  <si>
    <t>玩家名稱六個字</t>
  </si>
  <si>
    <t>用戶中心</t>
  </si>
  <si>
    <t>鄭</t>
  </si>
  <si>
    <t>帳號註銷</t>
  </si>
  <si>
    <t>遊戲信用</t>
  </si>
  <si>
    <t>等級獎勵</t>
  </si>
  <si>
    <t>贈與</t>
  </si>
  <si>
    <t>補兵成功</t>
  </si>
  <si>
    <t>白虎將軍</t>
  </si>
  <si>
    <t>名字六個字數</t>
  </si>
  <si>
    <t>公會名字六字</t>
  </si>
  <si>
    <t>佔領1座名城解鎖</t>
  </si>
  <si>
    <t>這位玩家沒有留下簽名</t>
  </si>
  <si>
    <t>“王”的任命權結算倒計時</t>
  </si>
  <si>
    <t>“王”的任命權擁有者</t>
  </si>
  <si>
    <t>目標名城</t>
  </si>
  <si>
    <t>巔峰戰力説明資訊\n1.玩家戰力最高的一支部隊的戰力資訊\n2.排行榜每2小時刷新一次</t>
  </si>
  <si>
    <t>軍團名叫啥呢</t>
  </si>
  <si>
    <t>當前儲值</t>
  </si>
  <si>
    <t>直購禮包購買的所有禮包不計入首儲和累計儲值</t>
  </si>
  <si>
    <t>1元直購禮包</t>
  </si>
  <si>
    <t>送5星橙將大喬</t>
  </si>
  <si>
    <t>當前儲值:0/138</t>
  </si>
  <si>
    <t>9999/時</t>
  </si>
  <si>
    <t>通過使用安全資源箱獲得的資源。無法被其他玩家掠奪。</t>
  </si>
  <si>
    <t>安全資源以外的所有資源，可以被其他玩家搶奪，優先被使用。</t>
  </si>
  <si>
    <t>倉庫保護量</t>
  </si>
  <si>
    <t>受到倉庫保護的非安全資源數量，不會被搶奪。</t>
  </si>
  <si>
    <t>當前資源產量/時</t>
  </si>
  <si>
    <t>青青子衿，悠悠我心，但為君顧，沉吟至今，呦呦鹿鳴，食野之蘋，我有嘉賓，鼓瑟吹笙。明明如月，何時可掇，憂從中來，不可斷絕。</t>
  </si>
  <si>
    <t>更換陣營規則：</t>
  </si>
  <si>
    <t>確定要在</t>
  </si>
  <si>
    <t>[荊襄]</t>
  </si>
  <si>
    <t>[東吳]</t>
  </si>
  <si>
    <t>[西涼]</t>
  </si>
  <si>
    <t>出生嗎?</t>
  </si>
  <si>
    <t>請選擇主公形象\n</t>
  </si>
  <si>
    <t>&lt;url=xx&gt;主公經驗獲取+10%&lt;/url&gt;</t>
  </si>
  <si>
    <t>啟動路徑:打開QQ按圖操作</t>
  </si>
  <si>
    <t>&lt;color=#ffd76b&gt;呂蒙&lt;/color&gt;</t>
  </si>
  <si>
    <t>掃碼下載遊戲</t>
  </si>
  <si>
    <t>優先選中：</t>
  </si>
  <si>
    <t>採集資源點被攻擊通知</t>
  </si>
  <si>
    <t>環形玉掛墜</t>
  </si>
  <si>
    <t>距離下次簽到</t>
  </si>
  <si>
    <t>本輪簽到</t>
  </si>
  <si>
    <t>我的積分</t>
  </si>
  <si>
    <t>提升玩家等級獲取獎勵</t>
  </si>
  <si>
    <t>聯盟聯盟聯盟</t>
  </si>
  <si>
    <t>輸入兵團名稱進行創建</t>
  </si>
  <si>
    <t>兵團名稱</t>
  </si>
  <si>
    <t>兵團創建</t>
  </si>
  <si>
    <t>兵團改名</t>
  </si>
  <si>
    <t>兵團管理</t>
  </si>
  <si>
    <t>創建兵團</t>
  </si>
  <si>
    <t>兵團長</t>
  </si>
  <si>
    <t>兵團名</t>
  </si>
  <si>
    <t>暫無兵團</t>
  </si>
  <si>
    <t>輸入兵團名</t>
  </si>
  <si>
    <t>首次加入聯盟 送補給大禮包</t>
  </si>
  <si>
    <t>一鍵加入</t>
  </si>
  <si>
    <t>團長</t>
  </si>
  <si>
    <t>聯盟列表</t>
  </si>
  <si>
    <t>結盟數量</t>
  </si>
  <si>
    <t>常山趙紙龍</t>
  </si>
  <si>
    <t>暫無可結盟聯盟數據</t>
  </si>
  <si>
    <t>軍團名字名字</t>
  </si>
  <si>
    <t>暫無申請</t>
  </si>
  <si>
    <t>軍團名字六字</t>
  </si>
  <si>
    <t>1、同盟成員之間可以將對方聯盟佔領&lt;color=#ffd76b&gt;關口、碼頭、渡口&lt;/color&gt;視為可通過區域，行軍時隊伍可正常通過\n2、同盟成員之間可相互進攻個人歸屬的&lt;color=#ffd76b&gt;空地、土地、營寨、要塞、道路、地基、城區及主城&lt;/color&gt;\n3、查看對方佔領土地地塊顏色會發生變化</t>
  </si>
  <si>
    <t>常山找支農</t>
  </si>
  <si>
    <t>邯鄲</t>
  </si>
  <si>
    <t>殺人誅心</t>
  </si>
  <si>
    <t>剩餘次數 50/50</t>
  </si>
  <si>
    <t>點擊捐獻後選擇數量</t>
  </si>
  <si>
    <t>聯盟30級開啟</t>
  </si>
  <si>
    <t>結束倒計時  26：26</t>
  </si>
  <si>
    <t>出師未捷身先死，長使英雄淚滿襟。</t>
  </si>
  <si>
    <t>風雲莫測11111111111111111111111111111111111111111111111</t>
  </si>
  <si>
    <t>剩餘詩句：0/0</t>
  </si>
  <si>
    <t>白水管守軍[無實力]</t>
  </si>
  <si>
    <t>一鍵召集</t>
  </si>
  <si>
    <t>摸髮天女</t>
  </si>
  <si>
    <t>官職：</t>
  </si>
  <si>
    <t>益州-會稽郡 (960,520)</t>
  </si>
  <si>
    <t>轉讓團長</t>
  </si>
  <si>
    <t>解任副團</t>
  </si>
  <si>
    <t>玩家名六個字</t>
  </si>
  <si>
    <t>實打實大所</t>
  </si>
  <si>
    <t>僅軍團長、副盟主和盟主可見</t>
  </si>
  <si>
    <t>僅副盟主和盟主可見</t>
  </si>
  <si>
    <t>捐獻比例:100:1</t>
  </si>
  <si>
    <t>高級鬼火符</t>
  </si>
  <si>
    <t>洛陽貢品</t>
  </si>
  <si>
    <t>趙子龍在此</t>
  </si>
  <si>
    <t>立國中 12:00:00</t>
  </si>
  <si>
    <t>聯盟加成</t>
  </si>
  <si>
    <t>玩家&lt;color=#7fb05e&gt;%s&lt;/color&gt;對%sLv</t>
  </si>
  <si>
    <t>聯盟等級加成</t>
  </si>
  <si>
    <t>鐵礦產量</t>
  </si>
  <si>
    <t>聯盟1</t>
  </si>
  <si>
    <t>基礎類</t>
  </si>
  <si>
    <t>兵營的士兵容量上限&lt;color=#5add53&gt;+10000&lt;/color&gt;</t>
  </si>
  <si>
    <t>八陣圖   折衝消失倒計時 24:25:40</t>
  </si>
  <si>
    <t>盟主或副盟主可召喚八陣圖</t>
  </si>
  <si>
    <t>1.完成活躍任務可獲得為八陣圖充能的陰陽爻\n2.為八陣圖充能可獲得隨機獎勵\n3.對能量已滿的方位使用陰陽爻，只能獲得最低一檔的獎勵\n4.八陣圖被啟動後，盟主和副盟主可以召喚八陣圖，觸發隨機事件\n5.八陣圖的召喚有72小時的冷卻時間</t>
  </si>
  <si>
    <t>發送郵件</t>
  </si>
  <si>
    <t>推薦成就</t>
  </si>
  <si>
    <t>任務重置00:00:28</t>
  </si>
  <si>
    <t>協助武將</t>
  </si>
  <si>
    <t>2天23小時55分</t>
  </si>
  <si>
    <t>寶物名稱呀</t>
  </si>
  <si>
    <t>倚天劍</t>
  </si>
  <si>
    <t>當前寶物適應兵種與該武將兵種不匹配</t>
  </si>
  <si>
    <t>我方戰況統計</t>
  </si>
  <si>
    <t>撒大聲地</t>
  </si>
  <si>
    <t>顏良</t>
  </si>
  <si>
    <t>排序設置</t>
  </si>
  <si>
    <t>武將經驗書</t>
  </si>
  <si>
    <t>使用後可增加200點武將經驗</t>
  </si>
  <si>
    <t>關小羽</t>
  </si>
  <si>
    <t>17級</t>
  </si>
  <si>
    <t>武將上陣</t>
  </si>
  <si>
    <t>立刻送300元寶</t>
  </si>
  <si>
    <t>每天送150元寶(30天)</t>
  </si>
  <si>
    <t>剩餘 29天</t>
  </si>
  <si>
    <t>6480元寶</t>
  </si>
  <si>
    <t>請適度娛樂理性消費</t>
  </si>
  <si>
    <t>根據國家相關法規，對於未成年玩家儲值和消費進行以下限制：\n1.8周歲以下（不含）無法進行儲值和消費。\n2.8周歲至16周歲（含8周歲，不含16周歲）單次不得超過50元，每月累　計不超過200元。\n3.16周歲至18周歲（含16周歲，不含18周歲）單次不超過100元，每月　累計不超過400元。</t>
  </si>
  <si>
    <t>本次僅需支付%元，（已為你節省%s元）</t>
  </si>
  <si>
    <t>oh my god  買它</t>
  </si>
  <si>
    <t>單筆儲值滿300元可使用</t>
  </si>
  <si>
    <t>重複武將已轉化為好感</t>
  </si>
  <si>
    <t>武將預覽</t>
  </si>
  <si>
    <t>資質130武將</t>
  </si>
  <si>
    <t>脫非入歐，前去分享</t>
  </si>
  <si>
    <t>金券轉化(雙倍收益)</t>
  </si>
  <si>
    <t>預計抽取次數</t>
  </si>
  <si>
    <t>開始抽取</t>
  </si>
  <si>
    <t>獲得綠色武將</t>
  </si>
  <si>
    <t>獲得藍色武將</t>
  </si>
  <si>
    <t>獲得紫色武將</t>
  </si>
  <si>
    <t>抽取過程中，武將卡達到存放上限或銅幣不足時自動停止，預計消耗不包含自動轉化韜略值所消耗的銅幣或金券</t>
  </si>
  <si>
    <t>自動換換</t>
  </si>
  <si>
    <t>微信遊戲中心啟動尊享特權</t>
  </si>
  <si>
    <t>暫未開啟報名</t>
  </si>
  <si>
    <t>即將開啟報名</t>
  </si>
  <si>
    <t>新劇本報名</t>
  </si>
  <si>
    <t>劇本說明</t>
  </si>
  <si>
    <t>報名中</t>
  </si>
  <si>
    <t>劇本名稱</t>
  </si>
  <si>
    <t>體驗升級</t>
  </si>
  <si>
    <t>確定要報名%s嗎？</t>
  </si>
  <si>
    <t>單人報名</t>
  </si>
  <si>
    <t>組隊報名</t>
  </si>
  <si>
    <t>報名成功！</t>
  </si>
  <si>
    <t>此劇本報名人數已達上限！</t>
  </si>
  <si>
    <t>角色已加入隊伍，請跟隨隊伍報名！</t>
  </si>
  <si>
    <t>最多只能報名圖個新劇本！</t>
  </si>
  <si>
    <t>冷卻時間內不可報名新劇本</t>
  </si>
  <si>
    <t>需要勢力值達到%s！</t>
  </si>
  <si>
    <t>不在此劇本的報名時段！</t>
  </si>
  <si>
    <t>未報名</t>
  </si>
  <si>
    <t>已報名</t>
  </si>
  <si>
    <t>取消報名</t>
  </si>
  <si>
    <t>取消報名後，隊伍中全體確認報名的玩家將進入報名CD，確定要取消嗎？</t>
  </si>
  <si>
    <t>取消報名後將進入30分鐘的報名冷卻時間，冷卻時間內不可報名新劇本，確定要取消嗎？</t>
  </si>
  <si>
    <t>確定要跟隨隊伍報名%s嗎？</t>
  </si>
  <si>
    <t>報名</t>
  </si>
  <si>
    <t>隊伍列表</t>
  </si>
  <si>
    <t>開始：</t>
  </si>
  <si>
    <t>結束：</t>
  </si>
  <si>
    <t>報名方式說明</t>
  </si>
  <si>
    <t>報名資格說明</t>
  </si>
  <si>
    <t>劇本玩法說明</t>
  </si>
  <si>
    <t>1.可以選擇個人為單位報名，也可以選擇組隊進行報名。\n2.以個人為單位進行報名的玩家，將會隨機分到不同的伺服器。\n3.所有伺服器共用相同的隊伍列表。\n4.組隊進行報名的玩家，將會和隊友分到相同的伺服器。</t>
  </si>
  <si>
    <t>1.劇本結算後，該伺服器開啟新劇本報名\n2.同一個角色在同一時間內，只能報名一個新劇本\n3.報名新劇本後，在報名倒計時結束前，可以手動取消對新劇本的報名。取消報名將進入30分鐘的報名冷卻時間，冷卻時間內該角色不能報名新劇本。\n4.報名倒計時結束後的1~2天，角色不會立即遷移至新劇本，需要等待GM為玩家們劃分伺服器後才會遷移，請玩家們耐心等待。</t>
  </si>
  <si>
    <t>1.輪回劇本將繼承絕大部分初始劇本的玩法，但部分武將無法在輪回服使用，禁用的武將有：郝昭、XX、XX...\n2.榮耀劇本的玩法各有特色，請在對應的劇本報名介面查看詳情</t>
  </si>
  <si>
    <t>&lt;color=#7FB05E&gt;所有目標已達成&lt;/color&gt;</t>
  </si>
  <si>
    <t>——————後台Language Package</t>
  </si>
  <si>
    <t>$var(指揮官)</t>
  </si>
  <si>
    <t>$var(執法官)</t>
  </si>
  <si>
    <t>$var(軍團長)</t>
  </si>
  <si>
    <t>$var(軍旗手)</t>
  </si>
  <si>
    <t>$var(什長)</t>
  </si>
  <si>
    <t>$var(伍長)</t>
  </si>
  <si>
    <t>$var(成員)</t>
  </si>
  <si>
    <t>軍旗手</t>
  </si>
  <si>
    <t>無帳</t>
  </si>
  <si>
    <t>什長</t>
  </si>
  <si>
    <t>玩家&lt;color=#81cbff&gt;$var&lt;/color&gt;登台拜將，$var·$var·$var受此殊遇，誓為其效力。</t>
  </si>
  <si>
    <t>玩家&lt;color=#81cbff&gt;$var&lt;/color&gt;在$var中尋獲到$var。</t>
  </si>
  <si>
    <t>恭喜$var&lt;color=#fa4e4e&gt;$var&lt;/color&gt;聯盟首次攻佔$var&lt;color=#fa4e4e&gt;Lv$var$var&lt;/color&gt;。</t>
  </si>
  <si>
    <t>恭喜$var&lt;color=#fa4e4e&gt;$var&lt;/color&gt;聯盟首次攻佔&lt;color=#fa4e4e&gt;Lv$var$var&lt;/color&gt;。</t>
  </si>
  <si>
    <t>恭喜&lt;color=#fa4e4e&gt;$var&lt;/color&gt;首次攻佔$var&lt;color=#fa4e4e&gt;Lv$var$var&lt;/color&gt;。</t>
  </si>
  <si>
    <t>恭喜{poN$varpoN}{uN$varuN}聯盟首次攻佔$var{cNLv$var$varcN}($var,$var)，{pN$varpN}斬獲克敵數第一，{pN$varpN}斬獲攻城值第一！</t>
  </si>
  <si>
    <t>恭喜{poN$varpoN}{uN$varuN}聯盟首次攻佔{cNLv$var$varcN}($var,$var)，{pN$varpN}斬獲克敵數第一，{pN$varpN}斬獲攻城值第一！</t>
  </si>
  <si>
    <t>恭喜{uN$varuN}首次攻佔$var{cNLv$var$varcN}($var,$var)，{pN$varpN}斬獲克敵數第一，{pN$varpN}斬獲攻城值第一！</t>
  </si>
  <si>
    <t>$var$var聯盟經過一番激戰，成功攻佔$var&lt;color=#fa4e4e&gt;Lv$var$var&lt;/color&gt;。</t>
  </si>
  <si>
    <t>$var$var聯盟經過一番激戰，成功攻佔&lt;color=#fa4e4e&gt;Lv$var$var&lt;/color&gt;。</t>
  </si>
  <si>
    <t>$var經過一番激戰，成功攻佔$var&lt;color=#fa4e4e&gt;Lv$var$var&lt;/color&gt;。</t>
  </si>
  <si>
    <t>恭喜我方聯盟經過一番激戰，成功攻佔$var{cNLv$var$varcN}($var,$var)。</t>
  </si>
  <si>
    <t>恭喜我方聯盟經過一番激戰，成功攻佔{cNLv$var$varcN}($var,$var)。</t>
  </si>
  <si>
    <t>恭喜我方聯盟首次攻佔$var{cNLv$var$varcN}($var,$var)，{pN$varpN}斬獲克敵數第一，{pN$varpN}斬獲攻城值第一！</t>
  </si>
  <si>
    <t>恭喜我方聯盟首次攻佔{cNLv$var$varcN}($var,$var)，{pN$varpN}斬獲克敵數第一，{pN$varpN}斬獲攻城值第一！</t>
  </si>
  <si>
    <t>恭喜{poN$varpoN}{uN$varuN}聯盟經過一番激戰，攻佔$var{cNLv$var$varcN}($var,$var)。</t>
  </si>
  <si>
    <t>恭喜{poN$varpoN}{uN$varuN}聯盟經過一番激戰，攻佔{cNLv$var$varcN}($var,$var)。</t>
  </si>
  <si>
    <t>恭喜{poN$varpoN}{uN$varuN}經過一番激戰，攻佔$var{cNLv$var$varcN}($var,$var)。</t>
  </si>
  <si>
    <t>破退敵軍，我方$var{cNLv$var$varcN}($var,$var)防守成功。</t>
  </si>
  <si>
    <t>我方佔領的$var郡縣城降低到$var座以下，無法繼續攻打$var{cNLv$var$varcN}($var,$var)</t>
  </si>
  <si>
    <t>玩家&lt;color=#81cbff&gt;$var&lt;/color&gt;與$var一見如故，相談甚歡，成功將其攬入麾下！</t>
  </si>
  <si>
    <t>恭喜&lt;color=#81cbff&gt;$var&lt;/color&gt;合成裝備$var，如虎添翼，羨煞眾人！</t>
  </si>
  <si>
    <t>玩家{pN$varpN}禮賢下士，納帖拜將，$var感其誠意，投入麾下。</t>
  </si>
  <si>
    <t>玩家{pN$varpN}鴻運當頭，使用物品獲得裝備$var，惹人生羨！</t>
  </si>
  <si>
    <t>恭喜玩家&lt;color=#81cbff&gt;$var&lt;/color&gt;大殿達到$var級。</t>
  </si>
  <si>
    <t>$var勢力玩家{pN$varpN}振臂一呼，建立聯盟$var，廣邀天下英豪，歃血為盟，共圖大業！</t>
  </si>
  <si>
    <t>恭喜$var$var聯盟在全體成員的共同努力下，成功升至$var級！</t>
  </si>
  <si>
    <t>恭喜$var玩家{pN$varpN}又獲捷報，通關關卡$var。</t>
  </si>
  <si>
    <t>恭喜&lt;color=#ffc659&gt;【司隸】/color&gt;{uN$varuN}聯盟成功將$var升至Lv$var</t>
  </si>
  <si>
    <t>恭喜&lt;color=#ff9090&gt;【京兆】&lt;/color&gt;{uN$varuN}聯盟成功將$var升至Lv$var</t>
  </si>
  <si>
    <t>恭喜&lt;color=#a3b0ff&gt;【兗州】&lt;/color&gt;{uN$varuN}聯盟成功將$var升至Lv$var</t>
  </si>
  <si>
    <t>恭喜&lt;color=#ace3a5&gt;【豫州】&lt;/color&gt;{uN$varuN}聯盟成功將$var升至Lv$var</t>
  </si>
  <si>
    <t>恭喜&lt;color=#aeff72&gt;【益州】&lt;/color&gt;{uN$varuN}聯盟成功將$var升至Lv$var</t>
  </si>
  <si>
    <t>恭喜&lt;color=#49d6ff&gt;【荊州】&lt;/color&gt;{uN$varuN}聯盟成功將$var升至Lv$var</t>
  </si>
  <si>
    <t>恭喜&lt;color=#ff6b6b&gt;【揚州】&lt;/color&gt;{uN$varuN}聯盟成功將$var升至Lv$var</t>
  </si>
  <si>
    <t>恭喜&lt;color=#58f6c7&gt;【青徐】&lt;/color&gt;{uN$varuN}聯盟成功將$var升至Lv$var</t>
  </si>
  <si>
    <t>恭喜&lt;color=#dc7fff&gt;【幽冀】&lt;/color&gt;{uN$varuN}聯盟成功將$var升至Lv$var</t>
  </si>
  <si>
    <t>恭喜&lt;color=#faf164&gt;【並州】&lt;/color&gt;{uN$varuN}聯盟成功將$var升至Lv$var</t>
  </si>
  <si>
    <t>恭喜&lt;color=#ff9649&gt;【涼州】&lt;/color&gt;{uN$varuN}聯盟成功將$var升至Lv$var</t>
  </si>
  <si>
    <t>恭喜&lt;color=#b7374c&gt;【中立】&lt;/color&gt;{uN$varuN}聯盟成功將$var升至Lv$var</t>
  </si>
  <si>
    <t>{unionMsg:$var,$var}恭喜&lt;color=#ffc659&gt;【司隸】&lt;/color&gt;玩家{pN$varpN}創建{uN$varuN}聯盟，諸位主公快快加入，共謀霸業吧！</t>
  </si>
  <si>
    <t>{unionMsg:$var,$var}恭喜&lt;color=#ff9090&gt;【京兆】&lt;/color&gt;玩家{pN$varpN}創建{uN$varuN}聯盟，諸位主公快快加入，共謀霸業吧！</t>
  </si>
  <si>
    <t>{unionMsg:$var,$var}恭喜&lt;color=#a3b0ff&gt;【兗州】&lt;/color&gt;玩家{pN$varpN}創建{uN$varuN}聯盟，諸位主公快快加入，共謀霸業吧！</t>
  </si>
  <si>
    <t>{unionMsg:$var,$var}恭喜&lt;color=#ace3a5&gt;【豫州】&lt;/color&gt;玩家{pN$varpN}創建{uN$varuN}聯盟，諸位主公快快加入，共謀霸業吧！</t>
  </si>
  <si>
    <t>{unionMsg:$var,$var}恭喜&lt;color=#aeff72&gt;【益州】&lt;/color&gt;玩家{pN$varpN}創建{uN$varuN}聯盟，諸位主公快快加入，共謀霸業吧！</t>
  </si>
  <si>
    <t>{unionMsg:$var,$var}恭喜&lt;color=#49d6ff&gt;【荊州】&lt;/color&gt;玩家{pN$varpN}創建{uN$varuN}聯盟，諸位主公快快加入，共謀霸業吧！</t>
  </si>
  <si>
    <t>{unionMsg:$var,$var}恭喜&lt;color=#ff6b6b&gt;【揚州】&lt;/color&gt;玩家{pN$varpN}創建{uN$varuN}聯盟，諸位主公快快加入，共謀霸業吧！</t>
  </si>
  <si>
    <t>{unionMsg:$var,$var}恭喜&lt;color=#58f6c7&gt;【青徐】&lt;/color&gt;玩家{pN$varpN}創建{uN$varuN}聯盟，諸位主公快快加入，共謀霸業吧！</t>
  </si>
  <si>
    <t>{unionMsg:$var,$var}恭喜&lt;color=#dc7fff&gt;【幽冀】&lt;/color&gt;玩家{pN$varpN}創建{uN$varuN}聯盟，諸位主公快快加入，共謀霸業吧！</t>
  </si>
  <si>
    <t>{unionMsg:$var,$var}恭喜&lt;color=#faf164&gt;【並州】&lt;/color&gt;玩家{pN$varpN}創建{uN$varuN}聯盟，諸位主公快快加入，共謀霸業吧！</t>
  </si>
  <si>
    <t>{unionMsg:$var,$var}恭喜&lt;color=#ff9649&gt;【涼州】&lt;/color&gt;玩家{pN$varpN}創建{uN$varuN}聯盟，諸位主公快快加入，共謀霸業吧！</t>
  </si>
  <si>
    <t>{unionMsg:$var,$var}恭喜&lt;color=#b7374c&gt;【中立】&lt;/color&gt;玩家{pN$varpN}創建{uN$varuN}聯盟，諸位主公快快加入，共謀霸業吧！</t>
  </si>
  <si>
    <t>{unionMsg:$var,$var}恭喜&lt;color=#ffc659&gt;【司隸】&lt;/color&gt;{pN$varpN}聯盟成功升至$var級</t>
  </si>
  <si>
    <t>{unionMsg:$var,$var}恭喜&lt;color=#ff9090&gt;【京兆】&lt;/color&gt;{pN$varpN}聯盟成功升至$var級</t>
  </si>
  <si>
    <t>{unionMsg:$var,$var}恭喜&lt;color=#a3b0ff&gt;【兗州】&lt;/color&gt;{pN$varpN}聯盟成功升至$var級</t>
  </si>
  <si>
    <t>{unionMsg:$var,$var}恭喜&lt;color=#ace3a5&gt;【豫州】&lt;/color&gt;{pN$varpN}聯盟成功升至$var級</t>
  </si>
  <si>
    <t>{unionMsg:$var,$var}恭喜&lt;color=#aeff72&gt;【益州】&lt;/color&gt;{pN$varpN}聯盟成功升至$var級</t>
  </si>
  <si>
    <t>{unionMsg:$var,$var}恭喜&lt;color=#49d6ff&gt;【荊州】&lt;/color&gt;{pN$varpN}聯盟成功升至$var級</t>
  </si>
  <si>
    <t>{unionMsg:$var,$var}恭喜&lt;color=#ff6b6b&gt;【揚州】&lt;/color&gt;{pN$varpN}聯盟成功升至$var級</t>
  </si>
  <si>
    <t>{unionMsg:$var,$var}恭喜&lt;color=#58f6c7&gt;【青徐】&lt;/color&gt;{pN$varpN}聯盟成功升至$var級</t>
  </si>
  <si>
    <t>{unionMsg:$var,$var}恭喜&lt;color=#dc7fff&gt;【幽冀】&lt;/color&gt;{pN$varpN}聯盟成功升至$var級</t>
  </si>
  <si>
    <t>{unionMsg:$var,$var}恭喜&lt;color=#faf164&gt;【並州】&lt;/color&gt;{pN$varpN}聯盟成功升至$var級</t>
  </si>
  <si>
    <t>{unionMsg:$var,$var}恭喜&lt;color=#ff9649&gt;【涼州】&lt;/color&gt;{pN$varpN}聯盟成功升至$var級</t>
  </si>
  <si>
    <t>{unionMsg:$var,$var}恭喜&lt;color=#b7374c&gt;【中立】&lt;/color&gt;{pN$varpN}聯盟成功升至$var級</t>
  </si>
  <si>
    <t>主城($var,$var)受到$var攻擊,請主公小心戒備！</t>
  </si>
  <si>
    <t>土地LV.$var($var,$var)受到$var攻擊，請主公小心戒備！</t>
  </si>
  <si>
    <t>$varLV.$var($var,$var)受到攻擊，請主公迅速馳援！</t>
  </si>
  <si>
    <t>$var部隊已返回$var</t>
  </si>
  <si>
    <t>主城周圍有亂軍環伺，請主公及時清剿！</t>
  </si>
  <si>
    <t>$var$var聯盟兵強馬壯，開始攻打$var{cNLv$var$varcN}($var,$var)。</t>
  </si>
  <si>
    <t>亂世難平，烽火再起，$var$var聯盟對$var$var聯盟佔領的$var{cNLv$var$varcN}($var,$var)發起了攻擊。</t>
  </si>
  <si>
    <t>我方對$var$var{cNLv$var$varcN}($var,$var)發起攻擊，請速來馳援。</t>
  </si>
  <si>
    <t>我方對$var$var聯盟佔領的$var{cNLv$var$varcN}($var,$var)發起攻擊，請速來馳援。</t>
  </si>
  <si>
    <t>我方$var$var{cNLv$var$varcN}($var,$var)正在遭受$var$var聯盟攻擊，請速來馳援。</t>
  </si>
  <si>
    <t>軍墾田($var,$var)首次被佔領,大家快去搶。</t>
  </si>
  <si>
    <t>我方對勢力$var佔領的$var{cNLv$var$varcN}($var,$var)發起攻擊，請速來馳援。</t>
  </si>
  <si>
    <t>我方$var$var{cNLv$var$varcN}($var,$var)正在遭受勢力【$var】的攻擊，請速來馳援。</t>
  </si>
  <si>
    <t>勢力$var兵強馬壯，開始攻打$var{cNLv$var$varcN}($var,$var)。</t>
  </si>
  <si>
    <t>亂世難平，烽火再起，勢力$var對勢力$var佔領的$var{cNLv$var$varcN}($var,$var)發起了攻擊。</t>
  </si>
  <si>
    <t>聯盟贈送</t>
  </si>
  <si>
    <t>聯盟盟友$var為你贈送了下列物品：</t>
  </si>
  <si>
    <t>$var應天受命，被擁立為&lt;color=#80c5e5&gt;$var&lt;/color&gt;，定國安邦指日可待</t>
  </si>
  <si>
    <t>&lt;color=#ffc659&gt;司隸&lt;/color&gt;</t>
  </si>
  <si>
    <t>&lt;color=#a3b0ff&gt;兗州&lt;/color&gt;</t>
  </si>
  <si>
    <t>&lt;color=#49d6ff&gt;荊州&lt;/color&gt;</t>
  </si>
  <si>
    <t>&lt;color=#ff6b6b&gt;揚州&lt;/color&gt;</t>
  </si>
  <si>
    <t>&lt;color=#faf164&gt;並州&lt;/color&gt;</t>
  </si>
  <si>
    <t>&lt;color=#ff9649&gt;涼州&lt;/color&gt;</t>
  </si>
  <si>
    <t>&lt;color=#ffc659&gt;【司隸】&lt;/color&gt;</t>
  </si>
  <si>
    <t>&lt;color=#a3b0ff&gt;【兗州】&lt;/color&gt;</t>
  </si>
  <si>
    <t>&lt;color=#49d6ff&gt;【荊州】&lt;/color&gt;</t>
  </si>
  <si>
    <t>&lt;color=#ff6b6b&gt;【揚州】&lt;/color&gt;</t>
  </si>
  <si>
    <t>&lt;color=#faf164&gt;【並州】&lt;/color&gt;</t>
  </si>
  <si>
    <t>&lt;color=#ff9649&gt;【涼州】&lt;/color&gt;</t>
  </si>
  <si>
    <t>秣馬厲兵</t>
  </si>
  <si>
    <t>群雄並起</t>
  </si>
  <si>
    <t>開疆拓土</t>
  </si>
  <si>
    <t>軍合力齊</t>
  </si>
  <si>
    <t>割據天下</t>
  </si>
  <si>
    <t>入主京師</t>
  </si>
  <si>
    <t>山河一統</t>
  </si>
  <si>
    <t>肅靜，回避，$var$var上線視察民情啦！</t>
  </si>
  <si>
    <t>&lt;color=#F0882C&gt;漢帝$var&lt;/color&gt;上線啦，各位主公快來朝拜吧！</t>
  </si>
  <si>
    <t>玩家&lt;color=#81cbff&gt;$var&lt;/color&gt;知人善任，將$var升至&lt;color=#81cbff&gt;$var&lt;/color&gt;星，實力今非昔比！</t>
  </si>
  <si>
    <t>恭喜玩家$var在$var中喜得$var，羨煞旁人！</t>
  </si>
  <si>
    <t>$var聯盟和$var聯盟志同道合，結成盟友關係</t>
  </si>
  <si>
    <t>$var聯盟和$var聯盟解除了盟友關係，從此分道揚鑣。</t>
  </si>
  <si>
    <t>$var級糧倉($var,$var)受到袁紹軍的反攻,大家速度防禦.{unionDefenceMsg:$var-$var}</t>
  </si>
  <si>
    <t>糧草被燒，袁紹大怒，袁軍開始反攻</t>
  </si>
  <si>
    <t>連日征戰，袁紹軍損失慘重，停止反攻</t>
  </si>
  <si>
    <t>袁紹軍奪取了$var$var$var($var,$var)</t>
  </si>
  <si>
    <t>根據密探情報，董卓將於$var月$var日$var時，派兵攻打$var，請各位英雄做好防守準備</t>
  </si>
  <si>
    <t>密探來報！董卓軍開始計畫進攻郡城，請各位英雄做好防守準備</t>
  </si>
  <si>
    <t>前線戰報，董卓軍攻城軍已到達$var，請各位英雄前往協助防守，阻止董卓暴政</t>
  </si>
  <si>
    <t>前線戰報，董卓軍攻城軍已經到達，請各位英雄速速前往助陣</t>
  </si>
  <si>
    <t>前線戰報，郡城$var的董卓軍攻城軍已被擊退</t>
  </si>
  <si>
    <t>前線戰報，董卓軍攻擊$var部隊已全軍撤退</t>
  </si>
  <si>
    <t>董卓軍</t>
  </si>
  <si>
    <t>虎牢關守軍出關挑釁，請眾英雄速速迎戰，撲滅敵軍囂張氣焰($var,$var)</t>
  </si>
  <si>
    <t>虎牢關守軍出關挑釁，請眾英雄速速迎戰，撲滅敵軍囂張氣焰</t>
  </si>
  <si>
    <t>猛將呂布出關來襲，可有勇將前去應戰($var,$var)</t>
  </si>
  <si>
    <t>猛將呂布出關來襲，可有勇將前去應戰</t>
  </si>
  <si>
    <t>天色已晚，虎牢關守軍已撤回關內，請眾英雄請明日再戰</t>
  </si>
  <si>
    <t>$var從$var轉換到$var，巴拉巴拉</t>
  </si>
  <si>
    <t>恭喜$var勢力玩家&lt;color=#81cbff&gt;$var&lt;/color&gt;首次佔領&lt;color=#ffd76b&gt;$var&lt;/color&gt;級土地</t>
  </si>
  <si>
    <t>賢臣擇國而仕，良禽相木而棲，$var從【$var】轉換到【$var】</t>
  </si>
  <si>
    <t>【$var】賢播天下，功蓋四方。被擁立為【$var】。</t>
  </si>
  <si>
    <t>此正值【$var】之際，請主公移步演義系統查看眼下要事</t>
  </si>
  <si>
    <t>簽到結算</t>
  </si>
  <si>
    <t>宣言改變</t>
  </si>
  <si>
    <t>【$var】降詔，曉諭諸侯，詔曰：「$var」</t>
  </si>
  <si>
    <t>卸任職位</t>
  </si>
  <si>
    <t>主公，您的【$var】任期已結束，王侯將相，寧有種乎？只需勤勉不輟，必能再獲此位！</t>
  </si>
  <si>
    <t>任命職位</t>
  </si>
  <si>
    <t>恭賀主公被擁為【$var】，君臨天下，指日可待。</t>
  </si>
  <si>
    <t>恭賀主公蒙【$var】$var倚重，拜為【$var】。</t>
  </si>
  <si>
    <t>職位獎勵結算</t>
  </si>
  <si>
    <t>主公就任的【$var】任期已滿，主公勞苦功高，得授禮物，煩請查收。</t>
  </si>
  <si>
    <t>勢力任務獎勵補發</t>
  </si>
  <si>
    <t>尊敬的主公您好，在上階段勢力任務中，您還有獎勵尚未領取，我們已通過本郵件進行補發，祝您遊戲愉快！</t>
  </si>
  <si>
    <t>主公就任的【$var】所得俸祿在此，煩請查收。</t>
  </si>
  <si>
    <t>天降鴻福，$var($var,$var)來了一群相馬大師，累計時間開始雙倍增加！</t>
  </si>
  <si>
    <t>禍不旋踵，$var($var,$var)的士兵消極怠工，累計佔領時間暫時停止！</t>
  </si>
  <si>
    <t>$var出現在$var($var,$var)附近，各位主公速來一探究竟吧！</t>
  </si>
  <si>
    <t>益州第$var軍</t>
  </si>
  <si>
    <t>漢廷第$var軍</t>
  </si>
  <si>
    <t>揚州第$var軍</t>
  </si>
  <si>
    <t>聯盟又迎來一批志同道合之士！破除反賊，建功立業，指日可待！</t>
  </si>
  <si>
    <t>大家請勤點説明，讓我們建築速度快人一步！</t>
  </si>
  <si>
    <t>攻下世界城池後，即可領取榜文任務。</t>
  </si>
  <si>
    <t>演武可以獲得可觀的金餅與資源，挑戰時需要選擇進攻方略。</t>
  </si>
  <si>
    <t>騎兵可以快速衝擊弓兵，槍兵可以反制騎兵的衝擊，弓兵則擁有遠程優勢。</t>
  </si>
  <si>
    <t>活用\"附近\"功能可以快速找到寇匪或資源採集點。</t>
  </si>
  <si>
    <t>酒肆每日免費刷新次數切莫浪費。</t>
  </si>
  <si>
    <t>剿滅寇匪可以快速提高武將實力</t>
  </si>
  <si>
    <t>加速令可節省建築升級時間，請善加利用。</t>
  </si>
  <si>
    <t>儘快通過剿滅寇匪獲得足夠的民夫，派遣至資源建築中增加資源產量。</t>
  </si>
  <si>
    <t>前期適當的培養紫色武將可幫你快速形成戰力。</t>
  </si>
  <si>
    <t>合理派遣民夫和修築輜重營，可以大幅提高資源獲取</t>
  </si>
  <si>
    <t>合理搭配武將和寶物可以發揮更大效用</t>
  </si>
  <si>
    <t>傷兵營傷兵滿時，多出的傷兵會直接死亡，請適當升級傷兵營。</t>
  </si>
  <si>
    <t>信物急缺時，可在回收所裡分解掉一些不需要的武將或武將好感。</t>
  </si>
  <si>
    <t>兵種升階需要的兵符，主要通過聯盟八陣圖玩法產出。</t>
  </si>
  <si>
    <t>在攻打玩家或世界城池時，攜帶器械【投石車】能對城牆造成額外傷害。</t>
  </si>
  <si>
    <t>八陣圖玩法所需要的陰陽爻，主要通過活躍任務寶箱產出。</t>
  </si>
  <si>
    <t>在諸位同袍的努力下，我等實力更勝從前！只教我等勠力同心，何愁大事不成！？</t>
  </si>
  <si>
    <t>錦帆塢-系統</t>
  </si>
  <si>
    <t>梁山泊-系統</t>
  </si>
  <si>
    <t>鬼谷門-系統</t>
  </si>
  <si>
    <t>白波軍-系統</t>
  </si>
  <si>
    <t>黑山軍-系統</t>
  </si>
  <si>
    <t>藤甲軍-系統</t>
  </si>
  <si>
    <t>瓦崗寨-系統</t>
  </si>
  <si>
    <t>歸來堂-系統</t>
  </si>
  <si>
    <t>綠林軍-系統</t>
  </si>
  <si>
    <t>大澤軍-系統</t>
  </si>
  <si>
    <t>天地會-系統</t>
  </si>
  <si>
    <t>屯騎營-系統</t>
  </si>
  <si>
    <t>越騎營-系統</t>
  </si>
  <si>
    <t>步兵營-系統</t>
  </si>
  <si>
    <t>長水營-系統</t>
  </si>
  <si>
    <t>射聲營-系統</t>
  </si>
  <si>
    <t>羽林軍-系統</t>
  </si>
  <si>
    <t>背嵬軍-系統</t>
  </si>
  <si>
    <t>吹角營-系統</t>
  </si>
  <si>
    <t>巾幗軍-系統</t>
  </si>
  <si>
    <t>細柳營-系統</t>
  </si>
  <si>
    <t>玄甲軍-系統</t>
  </si>
  <si>
    <t>白袍軍-系統</t>
  </si>
  <si>
    <t>陷陣營-系統</t>
  </si>
  <si>
    <t>虎豹騎-系統</t>
  </si>
  <si>
    <t>飛熊軍-系統</t>
  </si>
  <si>
    <t>解煩營-系統</t>
  </si>
  <si>
    <t>魏武軍-系統</t>
  </si>
  <si>
    <t>虎衛軍-系統</t>
  </si>
  <si>
    <t>連弩營-系統</t>
  </si>
  <si>
    <t>無當軍-系統</t>
  </si>
  <si>
    <t>白毦軍-系統</t>
  </si>
  <si>
    <t>白杆軍-系統</t>
  </si>
  <si>
    <t>甘寧-系統</t>
  </si>
  <si>
    <t>宋江-系統</t>
  </si>
  <si>
    <t>王詡-系統</t>
  </si>
  <si>
    <t>楊奉-系統</t>
  </si>
  <si>
    <t>張燕-系統</t>
  </si>
  <si>
    <t>兀突骨-系統</t>
  </si>
  <si>
    <t>程咬金-系統</t>
  </si>
  <si>
    <t>李清照-系統</t>
  </si>
  <si>
    <t>王匡-系統</t>
  </si>
  <si>
    <t>陳勝-系統</t>
  </si>
  <si>
    <t>陳永華-系統</t>
  </si>
  <si>
    <t>魯峻-系統</t>
  </si>
  <si>
    <t>伍孚-系統</t>
  </si>
  <si>
    <t>阮籍-系統</t>
  </si>
  <si>
    <t>耿恭-系統</t>
  </si>
  <si>
    <t>陳湯-系統</t>
  </si>
  <si>
    <t>霍去病-系統</t>
  </si>
  <si>
    <t>岳飛-系統</t>
  </si>
  <si>
    <t>辛棄疾-系統</t>
  </si>
  <si>
    <t>花木蘭-系統</t>
  </si>
  <si>
    <t>周亞夫-系統</t>
  </si>
  <si>
    <t>尉遲恭-系統</t>
  </si>
  <si>
    <t>陳慶之-系統</t>
  </si>
  <si>
    <t>高順-系統</t>
  </si>
  <si>
    <t>曹純-系統</t>
  </si>
  <si>
    <t>李傕-系統</t>
  </si>
  <si>
    <t>韓當-系統</t>
  </si>
  <si>
    <t>吳起-系統</t>
  </si>
  <si>
    <t>許褚-系統</t>
  </si>
  <si>
    <t>馬鈞-系統</t>
  </si>
  <si>
    <t>王平-系統</t>
  </si>
  <si>
    <t>陳到-系統</t>
  </si>
  <si>
    <t>秦良玉-系統</t>
  </si>
  <si>
    <t>聯盟的</t>
  </si>
  <si>
    <t>$var勇將$var成功擊退呂布，虎牢關已破，攻克洛陽，討伐董賊，指日可待</t>
  </si>
  <si>
    <t>$var勇將$var成功擊退張角本部，漢室復興指日可待</t>
  </si>
  <si>
    <t>離宮</t>
  </si>
  <si>
    <t>兌宮</t>
  </si>
  <si>
    <t>乾宮</t>
  </si>
  <si>
    <t>巽宮</t>
  </si>
  <si>
    <t>坎宮</t>
  </si>
  <si>
    <t>艮宮</t>
  </si>
  <si>
    <t>坤宮</t>
  </si>
  <si>
    <t>震宮</t>
  </si>
  <si>
    <t>折衝</t>
  </si>
  <si>
    <t>$var捐贈陰陽爻時靈氣暴漲，使八陣圖的啟動向前邁進了一大步</t>
  </si>
  <si>
    <t>八陣圖靈光暴漲，五行輪狀，儼然一副可以靈性啟動的樣子，快快使用八陣圖，來觸發神秘事件吧</t>
  </si>
  <si>
    <t>在大家的齊心協力之下，當前八陣圖完成進度：$var/$var</t>
  </si>
  <si>
    <t>聯盟又迎來一批志同道合之士！如此，朝廷有望！</t>
  </si>
  <si>
    <t>今我袍澤勠力同心，實力大增，除賊救國，指日可待！</t>
  </si>
  <si>
    <t>我偶然尋得古代迷陣【八陣圖】之所在，請諸位以【陰陽爻】啟動此陣！</t>
  </si>
  <si>
    <t>諸位辛苦，由我來填充剩餘所需【陰陽爻】吧，請靜候【八陣圖】現世！</t>
  </si>
  <si>
    <t>【八陣圖】($var,$var)已現世，其中似乎有寶物，諸位快遣兵將探索！</t>
  </si>
  <si>
    <t>不畏身死，誓除反賊！</t>
  </si>
  <si>
    <t>既食漢祿，當以身報國！</t>
  </si>
  <si>
    <t>恨不得車裂奸賊於都市，以謝天地！</t>
  </si>
  <si>
    <t>戰士食糟糠，賢者處蒿萊。歌舞曲未終，秦兵已複來。</t>
  </si>
  <si>
    <t>壯士何慷慨，志欲威八荒。驅車遠行役，受命念自忘。</t>
  </si>
  <si>
    <t>良弓挾烏號，明甲有精光。臨難不顧生，身死魂飛揚。</t>
  </si>
  <si>
    <t>豈為全軀士。效命爭戰場。忠為百世榮。義使令名彰。</t>
  </si>
  <si>
    <t>縱使九死一生，亦要守節執意，不為大漢恥！</t>
  </si>
  <si>
    <t>壯志饑餐胡虜肉，笑談渴飲匈奴血！</t>
  </si>
  <si>
    <t>明犯強漢者，雖遠必誅！</t>
  </si>
  <si>
    <t>誓為大漢，掃清仇寇！</t>
  </si>
  <si>
    <t>匈奴未滅，無以家為也！</t>
  </si>
  <si>
    <t>出身仕漢羽林郎，初隨驃騎戰漁陽。</t>
  </si>
  <si>
    <t>孰知不向邊庭苦，縱死猶聞俠骨香。</t>
  </si>
  <si>
    <t>三十功名塵與土，八千里路雲和月。</t>
  </si>
  <si>
    <t>莫等閒，白了少年頭，空悲切。</t>
  </si>
  <si>
    <t>待從頭，收拾舊山河，朝天闕。</t>
  </si>
  <si>
    <t>精忠報國！</t>
  </si>
  <si>
    <t>醉裡挑燈看劍，夢回吹角連營。</t>
  </si>
  <si>
    <t>馬作的盧飛快，弓如霹靂弦驚。</t>
  </si>
  <si>
    <t>了卻君王天下事，贏得生前身後名。</t>
  </si>
  <si>
    <t>金戈鐵馬，氣吞萬里如虎！</t>
  </si>
  <si>
    <t>萬里赴戎機，關山度若飛。</t>
  </si>
  <si>
    <t>朔氣傳金柝，寒光照鐵衣。</t>
  </si>
  <si>
    <t>雄兔腳撲朔，雌兔眼迷離。雙兔傍地走，安能辨我是雄雌？</t>
  </si>
  <si>
    <t>將軍百戰死，壯士十年歸。</t>
  </si>
  <si>
    <t>軍中聞將軍令，不聞天子之詔。</t>
  </si>
  <si>
    <t>君王執弓矢，吾執槊相隨，雖百萬眾若我何！</t>
  </si>
  <si>
    <t>【八陣圖】($var,$var)現世了，裡面好像有寶貝啊，大夥快進去撈點！</t>
  </si>
  <si>
    <t>名師大將莫自牢，千軍萬馬避白袍。</t>
  </si>
  <si>
    <t>作戰，靠的不是蠻力。</t>
  </si>
  <si>
    <t>力不能開弓，身不能騎馬，無礙破敵制勝。</t>
  </si>
  <si>
    <t>我軍再添新銳。來日上報恩主，下拯黎民，全要仰仗各位了！</t>
  </si>
  <si>
    <t>手足齊心，其利斷金，我等實力更勝往昔，建功立業之日可期！</t>
  </si>
  <si>
    <t>此去陷陣，無問歸路！</t>
  </si>
  <si>
    <t>凡破家亡國，非無忠臣明智者也，但患不見用耳。</t>
  </si>
  <si>
    <t>驍騎陷敵陣，虎豹入羊群！</t>
  </si>
  <si>
    <t>天下精銳，無出我右。</t>
  </si>
  <si>
    <t>無毒不丈夫也！</t>
  </si>
  <si>
    <t>誰敢逼我走絕路，我就送他上死路！</t>
  </si>
  <si>
    <t>為主釋憂，為主解煩！</t>
  </si>
  <si>
    <t>凡治國治軍，必教之以禮，勵之以義，使有恥也。</t>
  </si>
  <si>
    <t>用兵必須審敵虛實而趨其危。</t>
  </si>
  <si>
    <t>我等破敵，當如虎入羊群，縱意開懷！</t>
  </si>
  <si>
    <t>願以性命，上報恩主！</t>
  </si>
  <si>
    <t>能用頭腦解決的事，何必多……多動嘴？</t>
  </si>
  <si>
    <t>諸葛連弩精巧，然經……經我改造，可增五……五倍之效。</t>
  </si>
  <si>
    <t>飛軍之前，無可當者！</t>
  </si>
  <si>
    <t>征南厚重，征西忠克，統時選士，猛將之烈。</t>
  </si>
  <si>
    <t>西方上兵，數少而精。</t>
  </si>
  <si>
    <t>學就西川八陣圖，鴛鴦袖裡握兵符。</t>
  </si>
  <si>
    <t>由來巾幗甘心受，何必將軍是丈夫。</t>
  </si>
  <si>
    <t>露宿風餐誓不辭，飲將鮮血代胭脂。</t>
  </si>
  <si>
    <t>凱歌馬上清平曲，不是昭君出塞時。</t>
  </si>
  <si>
    <t>我是要成為水賊王的男人！</t>
  </si>
  <si>
    <t>又有一批弟兄加入？那就讓我們好好大鬧一場！</t>
  </si>
  <si>
    <t>在眾兄弟的努力下，我等今非昔比！</t>
  </si>
  <si>
    <t>恰如猛虎臥荒丘，潛伏爪牙忍受。</t>
  </si>
  <si>
    <t>眾兄弟盡可大塊吃肉，大碗喝酒！</t>
  </si>
  <si>
    <t>我等英雄好漢，誓當上誅奸相，下斬叛賊！</t>
  </si>
  <si>
    <t>恭迎眾兄弟上山聚義，替天行道！</t>
  </si>
  <si>
    <t>縱橫捭闔，經緯天地。</t>
  </si>
  <si>
    <t>兵法韜略，算數陰陽。</t>
  </si>
  <si>
    <t>變化無窮，各有所歸，或陰或陽，或柔或剛，或開或閉，或馳或張。</t>
  </si>
  <si>
    <t>陽動而行，陰止而藏。陽動而出，陰隱而入。陽遠終陰，陰極反陽。</t>
  </si>
  <si>
    <t>古之善用天下者，必量天下之權，而揣諸侯之情。</t>
  </si>
  <si>
    <t>既入我門，來去自如。</t>
  </si>
  <si>
    <t>小有所成耳，不足為喜。</t>
  </si>
  <si>
    <t>刀槍不入，百毒不侵！</t>
  </si>
  <si>
    <t>兀那北人，豈識我寶甲之妙！</t>
  </si>
  <si>
    <t>當鳥皇帝有什麼好，痛痛快快才是真！</t>
  </si>
  <si>
    <t>生當作人傑，死亦為鬼雄。</t>
  </si>
  <si>
    <t>臨危方辨無膽輩，大難才識真男兒……</t>
  </si>
  <si>
    <t>諸位願來共商大事，奴家由衷感激！</t>
  </si>
  <si>
    <t>九萬里風鵬正舉，亂世添得有用身。</t>
  </si>
  <si>
    <t>綠林好漢，義字當頭！</t>
  </si>
  <si>
    <t>號令天下，橫掃中原！</t>
  </si>
  <si>
    <t>王侯將相，寧有種乎！？</t>
  </si>
  <si>
    <t>苟富貴，勿相忘。</t>
  </si>
  <si>
    <t>彼燕雀，安知我等鴻鵠之志！</t>
  </si>
  <si>
    <t>地振高崗，一派溪山千古秀。</t>
  </si>
  <si>
    <t>門朝大海，三河合水萬年流。</t>
  </si>
  <si>
    <t>為人不識陳近南，便稱英雄也枉然。朋友抬愛，陳某愧不敢當……</t>
  </si>
  <si>
    <t>以天為父，以地為母。</t>
  </si>
  <si>
    <t>諸位兄弟願來共商大事，陳某由衷感激！</t>
  </si>
  <si>
    <t>聯盟成員&lt;color=#80c5e5&gt;$var&lt;/color&gt;的主城&lt;color=#5add53&gt;($var,$var)&lt;/color&gt;正在遭受攻擊，城牆耐久度面臨崩潰，請聯盟盟友前往馳援</t>
  </si>
  <si>
    <t>我方城池&lt;color=#80c5e5&gt;$var&lt;/color&gt;&lt;color=#5add53&gt;($var,$var)&lt;/color&gt;正在遭受敵方聯盟&lt;color=#ff4949&gt;$var&lt;/color&gt;的攻擊，城牆耐久度已經過半，請聯盟成員前往駐守</t>
  </si>
  <si>
    <t>我方城池&lt;color=#80c5e5&gt;$var&lt;/color&gt;&lt;color=#5add53&gt;($var,$var)&lt;/color&gt;正在遭受敵方聯盟&lt;color=#ff4949&gt;$var&lt;/color&gt;的攻擊，城牆耐久度僅剩3成，請聯盟成員前往駐守</t>
  </si>
  <si>
    <t>我方城池&lt;color=#80c5e5&gt;$var&lt;/color&gt;&lt;color=#5add53&gt;($var,$var)&lt;/color&gt;正在遭受敵方聯盟&lt;color=#ff4949&gt;$var&lt;/color&gt;的攻擊，城牆耐久度面臨崩潰，請聯盟成員前往駐守</t>
  </si>
  <si>
    <t>內城,西南區,西門,西北區,南門,北門,東南區,東門,東北區</t>
  </si>
  <si>
    <t>內城,南角樓,西便門,西門,西偏門,西角樓,南偏門,西南區,內城西,西北區,西便門,南門,內城南,內城北,北門,南便門,東南區,內城東,東北區,北偏門,東角樓,東偏門,東門,東便門,北角樓</t>
  </si>
  <si>
    <t>1級</t>
  </si>
  <si>
    <t>2級</t>
  </si>
  <si>
    <t>3級</t>
  </si>
  <si>
    <t>4級</t>
  </si>
  <si>
    <t>&lt;color=#ff0033&gt;糧食$var&lt;/color&gt;</t>
  </si>
  <si>
    <t>&lt;color=#ff0033&gt;鐵錠$var&lt;/color&gt;</t>
  </si>
  <si>
    <t>&lt;color=#ff0033&gt;糧食&lt;/color&gt;</t>
  </si>
  <si>
    <t>&lt;color=#ff0033&gt;鐵錠&lt;/color&gt;</t>
  </si>
  <si>
    <t>&lt;color=#ffd76b&gt;糧食*$var&lt;/color&gt;</t>
  </si>
  <si>
    <t>&lt;color=#ffd76b&gt;鐵錠*$var&lt;/color&gt;</t>
  </si>
  <si>
    <t>&lt;color=#ffd76b&gt;預備兵*$var&lt;/color&gt;</t>
  </si>
  <si>
    <t>酬軍</t>
  </si>
  <si>
    <t>&lt;color=#ffd76b&gt;$var&lt;/color&gt;隊伍未開戰返回</t>
  </si>
  <si>
    <t>&lt;color=#ffd76b&gt;$var&lt;/color&gt;隊伍到達$var級$var&lt;color=#7fb05e&gt;($var,$var)&lt;/color&gt;已被他人佔領，駐防失敗</t>
  </si>
  <si>
    <t>&lt;color=#ffd76b&gt;$var&lt;/color&gt;隊伍屯田完成，獲得&lt;color=#ffd76b&gt;$var&lt;/color&gt;</t>
  </si>
  <si>
    <t>&lt;color=#ffd76b&gt;$var&lt;/color&gt;隊伍練兵完成，每個武將獲得&lt;color=#ffd76b&gt;$var&lt;/color&gt;經驗</t>
  </si>
  <si>
    <t>&lt;color=#ffd76b&gt;$var&lt;/color&gt;隊伍返回，$var級$var&lt;color=#7fb05e&gt;($var,$var)&lt;/color&gt;處於保護狀態</t>
  </si>
  <si>
    <t>&lt;color=#ffd76b&gt;$var&lt;/color&gt;隊伍返回，$var級$var&lt;color=#7fb05e&gt;($var,$var)&lt;/color&gt;返回--玩家等級限制</t>
  </si>
  <si>
    <t>&lt;color=#ffd76b&gt;$var&lt;/color&gt;隊伍返回，$var級$var&lt;color=#7fb05e&gt;($var,$var)&lt;/color&gt;返回--未加入聯盟限制</t>
  </si>
  <si>
    <t>&lt;color=#ffd76b&gt;$var&lt;/color&gt;隊伍返回，$var級$var&lt;color=#7fb05e&gt;($var,$var)&lt;/color&gt;歸屬發生變化</t>
  </si>
  <si>
    <t>&lt;color=#ffd76b&gt;$var&lt;/color&gt;隊伍返回，$var級$var&lt;color=#7fb05e&gt;($var,$var)&lt;/color&gt;返回--國家擁有者限制</t>
  </si>
  <si>
    <t>&lt;color=#ffd76b&gt;$var&lt;/color&gt;隊伍返回，$var級$var&lt;color=#7fb05e&gt;($var,$var)&lt;/color&gt;返回--擁有地塊上限</t>
  </si>
  <si>
    <t>政令不足,&lt;color=#ffd76b&gt;$var&lt;/color&gt;隊伍返回</t>
  </si>
  <si>
    <t>因失去土地，&lt;color=#ffd76b&gt;$var&lt;/color&gt;隊伍屯田中止，本次屯田未獲得資源</t>
  </si>
  <si>
    <t>修建&lt;color=#ffd76b&gt;$var&lt;/color&gt;，&lt;color=#ffd76b&gt;$var&lt;/color&gt;不能繼續屯田，隊伍返回</t>
  </si>
  <si>
    <t>修建&lt;color=#ffd76b&gt;$var&lt;/color&gt;，&lt;color=#ffd76b&gt;$var&lt;/color&gt;不能繼續練兵，隊伍返回</t>
  </si>
  <si>
    <t>地塊放棄中，&lt;color=#ffd76b&gt;$var&lt;/color&gt;不能建造建建築，隊伍返回</t>
  </si>
  <si>
    <t>&lt;color=#ffd76b&gt;$var&lt;/color&gt;隊伍未開戰返回，&lt;color=#ffd76b&gt;$var&lt;/color&gt;已成為盟友</t>
  </si>
  <si>
    <t>&lt;color=#ffd76b&gt;$var&lt;/color&gt;隊伍駐防失敗，返回</t>
  </si>
  <si>
    <t>&lt;color=#ffd76b&gt;$var&lt;/color&gt;隊伍調動中止，$var級$var&lt;color=#7fb05e&gt;($var,$var)&lt;/color&gt;歸屬發生變化</t>
  </si>
  <si>
    <t>&lt;color=#ffd76b&gt;$var&lt;/color&gt;隊伍返回，$var級$var&lt;color=#7fb05e&gt;($var,$var)&lt;/color&gt;地塊類型發生變化</t>
  </si>
  <si>
    <t>&lt;color=#ffd76b&gt;$var&lt;/color&gt;隊伍返回，$var級$var&lt;color=#7fb05e&gt;($var,$var)&lt;/color&gt;正在戰鬥，不能掃蕩</t>
  </si>
  <si>
    <t>&lt;color=#ffd76b&gt;$var&lt;/color&gt;隊伍返回，城池已進入戒嚴狀態</t>
  </si>
  <si>
    <t>&lt;color=#ffd76b&gt;$var&lt;/color&gt;隊伍返回，目標城池已進入戒嚴狀態</t>
  </si>
  <si>
    <t>&lt;color=#ffd76b&gt;$var&lt;/color&gt;隊伍未開戰返回，已佔領目標地塊</t>
  </si>
  <si>
    <t>因政令不足，&lt;color=#ffd76b&gt;$var&lt;/color&gt;隊伍練兵中止</t>
  </si>
  <si>
    <t>因隊伍中武將體力不足，&lt;color=#ffd76b&gt;$var&lt;/color&gt;隊伍練兵中止</t>
  </si>
  <si>
    <t>因戰鬥失敗，&lt;color=#ffd76b&gt;$var&lt;/color&gt;隊伍練兵中止，本次練兵未獲得經驗</t>
  </si>
  <si>
    <t>因失去土地，&lt;color=#ffd76b&gt;$var&lt;/color&gt;隊伍練兵中止，本次練兵未獲得經驗</t>
  </si>
  <si>
    <t>&lt;color=#ffd76b&gt;$var&lt;/color&gt;隊伍練兵中止，本次練兵未獲得經驗</t>
  </si>
  <si>
    <t>因政令不足，&lt;color=#ffd76b&gt;$var&lt;/color&gt;隊伍屯田中止，本次屯田未獲得資源</t>
  </si>
  <si>
    <t>因隊伍中武將體力不足，&lt;color=#ffd76b&gt;$var&lt;/color&gt;隊伍屯田中止，本次屯田未獲得資源</t>
  </si>
  <si>
    <t>因戰鬥失敗，&lt;color=#ffd76b&gt;$var&lt;/color&gt;隊伍屯田中止，本次屯田未獲得資源</t>
  </si>
  <si>
    <t>戰死士兵總數超過25%，超出部分按80%的比例返還預備兵，共獲得$var</t>
  </si>
  <si>
    <t>&lt;color=#ffd76b&gt;$var&lt;/color&gt;隊伍返回，地塊類型發生改變，練兵失敗</t>
  </si>
  <si>
    <t>&lt;color=#ffd76b&gt;$var&lt;/color&gt;隊伍返回，地塊類型發生改變，屯田失敗</t>
  </si>
  <si>
    <t>&lt;color=#ffd76b&gt;$var&lt;/color&gt;隊伍返回，地塊類型發生改變，蕩寇失敗</t>
  </si>
  <si>
    <t>&lt;color=#ffd76b&gt;$var&lt;/color&gt;隊伍返回，地塊類型發生改變，掃蕩失敗</t>
  </si>
  <si>
    <t>因&lt;color=#ffd76b&gt;$var&lt;/color&gt;已超過倉庫上限，&lt;color=#ffd76b&gt;$var&lt;/color&gt;隊伍屯田中止，本次屯田未獲得資源</t>
  </si>
  <si>
    <t>&lt;color=#ffd76b&gt;$var&lt;/color&gt;隊伍返回，山寨已經消失</t>
  </si>
  <si>
    <t>原通路上地塊($var,$var)變為不可通行且暫無到達目標點的通路，&lt;color=#ffd76b&gt;$var&lt;/color&gt;隊伍返回</t>
  </si>
  <si>
    <t>&lt;color=#ffd76b&gt;$var&lt;/color&gt;隊伍因全部武將等級已滿，練兵中止，隊伍返回</t>
  </si>
  <si>
    <t>&lt;color=#ffd76b&gt;$var&lt;/color&gt;隊伍練兵完成，$var等級已滿，獲得0點經驗；其他每個武將獲得$var經驗</t>
  </si>
  <si>
    <t>分城{&lt;color=#ffd76b&gt;$var&lt;/color&gt;}（$var,$var）已修建失敗</t>
  </si>
  <si>
    <t>&lt;color=#ffd76b&gt;$var&lt;/color&gt;隊伍返回，隊伍駐防的城池($var,$var)位置已發生改變</t>
  </si>
  <si>
    <t>原通路上地塊($var,$var)變為不可通行，&lt;color=#ffd76b&gt;$var&lt;/color&gt;行軍路線發生變更</t>
  </si>
  <si>
    <t>&lt;color=#ffd76b&gt;$var&lt;/color&gt;隊伍調動中止，營寨&lt;color=#7fb05e&gt;($var,$var)&lt;/color&gt;已被摧毀</t>
  </si>
  <si>
    <t>分城&lt;color=#7fb05e&gt;($var,$var)&lt;/color&gt;被摧毀，&lt;color=#7fb05e&gt;($var,$var)&lt;/color&gt;上的&lt;color=#ffd76b&gt;$var&lt;/color&gt;屯田隊伍解散，屯田中止</t>
  </si>
  <si>
    <t>分城&lt;color=#7fb05e&gt;($var,$var)&lt;/color&gt;被摧毀，&lt;color=#7fb05e&gt;($var,$var)&lt;/color&gt;上的&lt;color=#ffd76b&gt;$var&lt;/color&gt;練兵隊伍解散，練兵中止</t>
  </si>
  <si>
    <t>分城&lt;color=#7fb05e&gt;($var,$var)&lt;/color&gt;被摧毀，&lt;color=#7fb05e&gt;($var,$var)&lt;/color&gt;上的&lt;color=#ffd76b&gt;$var&lt;/color&gt;駐防隊伍解散</t>
  </si>
  <si>
    <t>分城&lt;color=#7fb05e&gt;($var,$var)&lt;/color&gt;被摧毀，&lt;color=#7fb05e&gt;($var,$var)&lt;/color&gt;上的&lt;color=#ffd76b&gt;$var&lt;/color&gt;戰平隊伍解散</t>
  </si>
  <si>
    <t>分城&lt;color=#7fb05e&gt;($var,$var)&lt;/color&gt;被摧毀，&lt;color=#7fb05e&gt;($var,$var)&lt;/color&gt;上的&lt;color=#ffd76b&gt;$var&lt;/color&gt;待命隊伍解散</t>
  </si>
  <si>
    <t>分城&lt;color=#7fb05e&gt;($var,$var)&lt;/color&gt;被摧毀，&lt;color=#ffd76b&gt;$var&lt;/color&gt;隊伍解散，行軍中止</t>
  </si>
  <si>
    <t>分城&lt;color=#7fb05e&gt;($var,$var)&lt;/color&gt;被摧毀，分城內&lt;color=#ffd76b&gt;$var&lt;/color&gt;空閒隊伍解散</t>
  </si>
  <si>
    <t>分城&lt;color=#7fb05e&gt;($var,$var)&lt;/color&gt;被摧毀，&lt;color=#ffd76b&gt;$var&lt;/color&gt;隊伍解散，調動中止</t>
  </si>
  <si>
    <t>分城&lt;color=#7fb05e&gt;($var,$var)&lt;/color&gt;被摧毀，&lt;color=#ffd76b&gt;$var&lt;/color&gt;隊伍解散，急調中止</t>
  </si>
  <si>
    <t>分城&lt;color=#7fb05e&gt;($var,$var)&lt;/color&gt;被摧毀，&lt;color=#ffd76b&gt;$var&lt;/color&gt;隊伍解散</t>
  </si>
  <si>
    <t>分城&lt;color=#7fb05e&gt;($var,$var)&lt;/color&gt;被摧毀，&lt;color=#ffd76b&gt;$var&lt;/color&gt;隊伍解散，徵兵中止</t>
  </si>
  <si>
    <t>【拓路】土地（$var,$var）被佔領，拓路隊伍X被擊潰自動返回。。</t>
  </si>
  <si>
    <t>隊伍$var屯田/練兵中斷，資源點（$var,$var）已附加平地狀態。</t>
  </si>
  <si>
    <t>【拓路】隊伍$var拓路完成，土地($var,$var)已附加平地狀態，所有玩家可以通行。</t>
  </si>
  <si>
    <t>&lt;color=#ffd76b&gt;$var&lt;/color&gt;隊伍返回，地塊類型發生改變，拓路失敗</t>
  </si>
  <si>
    <t>&lt;color=#ffd76b&gt;$var&lt;/color&gt;隊伍返回，地塊歸屬發生改變，拓路失敗</t>
  </si>
  <si>
    <t>【拓路】土地（$var,$var）被佔領，拓路隊伍$var被擊潰自動返回</t>
  </si>
  <si>
    <t>個人城區</t>
  </si>
  <si>
    <t>$var&lt;color=#7fb05e&gt;守軍&lt;/color&gt;</t>
  </si>
  <si>
    <t>$var級$var守軍</t>
  </si>
  <si>
    <t>張燕營寨</t>
  </si>
  <si>
    <t>有人知道$var對應的是哪個武將嗎？</t>
  </si>
  <si>
    <t>&lt;color=#78d891&gt;糧食&lt;/color&gt;$var</t>
  </si>
  <si>
    <t>&lt;color=#78d891&gt;鐵錠&lt;/color&gt;$var</t>
  </si>
  <si>
    <t>&lt;color=#78d891&gt;銅幣&lt;/color&gt;$var</t>
  </si>
  <si>
    <t>&lt;color=#78d891&gt;金餅&lt;/color&gt;$var</t>
  </si>
  <si>
    <t>$var守軍</t>
  </si>
  <si>
    <t>閃卡</t>
  </si>
  <si>
    <t>$var以$var為國都，自立國號為$var，全稱【$var】</t>
  </si>
  <si>
    <t>$var$var改$var國都為$var國都</t>
  </si>
  <si>
    <t>新三國志榮耀</t>
  </si>
  <si>
    <t>——————新手引導</t>
  </si>
  <si>
    <t>閹賊，蠱惑天子害死太傅，還嫌不夠？虎賁王越，今日誓保太傅遺孤！</t>
  </si>
  <si>
    <t>太傅謀反，已被就地正法，陛下有詔：族滅反臣。他家中餘孽，務須誅盡！</t>
  </si>
  <si>
    <t>敵圍已現缺口，統領速帶太傅遺孤先走，我等死戰掩護！</t>
  </si>
  <si>
    <t>……弟兄們，保重！</t>
  </si>
  <si>
    <t>徒兒天賦異稟，精進甚速，一晃十六年已過，我這糟老頭子可再沒東西教你了。</t>
  </si>
  <si>
    <t>這些年來，為師與昔年護你來此之人偶有書信往來，他聞你藝成，欲邀你出山，助你一展抱負，豈非正如你所願？卻不知你此去有何打算？</t>
  </si>
  <si>
    <t>1.清掃天下，解黎民倒懸！</t>
  </si>
  <si>
    <t>2.興兵覆漢，償滅族之怨！</t>
  </si>
  <si>
    <t>那若來日擁兵掌權，你又當如何？</t>
  </si>
  <si>
    <t>1.興修城池，發展農貿，文定四海！</t>
  </si>
  <si>
    <t>2.招兵買馬，廣募英豪，力征天下！</t>
  </si>
  <si>
    <t>好，很好。心系蒼生，胸懷大志，以恩德昭於四海。你有&lt;color=#ffa76d&gt;堯舜之儀&lt;/color&gt;也。</t>
  </si>
  <si>
    <t>好，很好。迎難而上，收拾山河，以武功經營天下。你有&lt;color=#ffa76d&gt;光武之風&lt;/color&gt;也。</t>
  </si>
  <si>
    <t>好，很好。心有明鏡，不奉愚忠，以文治經緯邦國。你具&lt;color=#ffa76d&gt;成湯之德&lt;/color&gt;也。</t>
  </si>
  <si>
    <t>好，很好。合聚義師，以伐無道，以軍爭破而後立。你具&lt;color=#ffa76d&gt;周武之姿&lt;/color&gt;也。</t>
  </si>
  <si>
    <t>方今四海擾攘，前路難測。不妨讓你師妹同行，此女伶俐，或能為你幫襯一二。丫頭，你意下如何？</t>
  </si>
  <si>
    <t>咳咳——既為同門，自當互相幫扶，我這做師妹的，自是義，不，容，辭！（嘻嘻，終於可以出去玩兒了！）</t>
  </si>
  <si>
    <t>好，很好。如此，你們去罷。去前，你不妨先立名號，再擇一地與王越聚首，共議興兵之事。</t>
  </si>
  <si>
    <t>謹遵師命。</t>
  </si>
  <si>
    <t>神州雲譎波詭，四方暗流湧動，天下州郡擁兵自重，各懷心思。今朝身赴亂世，我該如何抉擇？</t>
  </si>
  <si>
    <t>王統領，一別十餘載，終於得見！聽聞統領從一眾歹人手中救得一城——京師劍聖，雄姿依舊！</t>
  </si>
  <si>
    <t>哈哈，此城便是王某的見面之禮！昔年太傅曾懷“掃清天下”之志，王某引為神交知己，只願你繼承此志。武夫王越，願為效勞！</t>
  </si>
  <si>
    <t>王大叔慷慨豪邁，有古人之風！所謂欲謀大事，必倚英雄，咱們的城主大人何不效古時燕昭，築招賢台，廣納更多天下英傑呢~？</t>
  </si>
  <si>
    <t>師妹所言極是。</t>
  </si>
  <si>
    <t>報！稟王統領，斥候來報，已探查到賊子營寨。</t>
  </si>
  <si>
    <t>哼，果然賊心不死。城主，這便是原來盤踞於此的賊子，每每擊退，便又重聚部眾，嘯聚山林，甚是難纏。</t>
  </si>
  <si>
    <t>賊眾如此，必有魁首，一呼百應。當釜底抽薪，擒獲此獠，方可一勞永逸。</t>
  </si>
  <si>
    <t>既如此，城內兵將俱在此，但憑城主調遣！</t>
  </si>
  <si>
    <t>請王、樂二位將軍上陣，並肩禦敵。</t>
  </si>
  <si>
    <t>整備就緒，出城擒賊！</t>
  </si>
  <si>
    <t>賊軍腹地兵情難料，進攻之前，可先遣斥候偵查一番。</t>
  </si>
  <si>
    <t>探子來報！</t>
  </si>
  <si>
    <t>如今知己知彼，哼，定讓賊子知曉咱們的厲害！</t>
  </si>
  <si>
    <t>三軍出征，首先當規劃線路。</t>
  </si>
  <si>
    <t>一眼望去，明亮凸起的地塊，部隊都可通行。這些地塊通常是空地、官道與我方佔領的土地。</t>
  </si>
  <si>
    <t>兵種之間，相互克制，&lt;color=#ffa76d&gt;弓兵&lt;/color&gt;克制&lt;color=#ffa76d&gt;槍兵&lt;/color&gt;，&lt;color=#ffa76d&gt;騎兵&lt;/color&gt;能對&lt;color=#ffa76d&gt;弓兵&lt;/color&gt;發起衝鋒，而&lt;color=#ffa76d&gt;槍兵&lt;/color&gt;則能對&lt;color=#ffa76d&gt;騎兵&lt;/color&gt;進行反制。</t>
  </si>
  <si>
    <t>請大叔率槍兵列陣於此，以反制對方騎兵。</t>
  </si>
  <si>
    <t>小個子將軍，則可領一支騎兵列陣於此，繞過賊軍防線，直擊後方弓兵！</t>
  </si>
  <si>
    <t>萬事俱備，可下令發兵了！</t>
  </si>
  <si>
    <t>嘻嘻，首戰告捷，小女子已整理出戰報，請諸君查閱。</t>
  </si>
  <si>
    <t>方才一戰的詳情，可通過重播查看。</t>
  </si>
  <si>
    <t>這賊首張燕武藝不差，更兼身輕如燕，竟能在王某手上逃了。</t>
  </si>
  <si>
    <t>賊首疲於奔命，難以遠遁。可再遣輕兵，一舉擒之！</t>
  </si>
  <si>
    <t>今日落得一敗塗地，好生蹊蹺！好在路有所阻，他們&lt;color=#ffa76d&gt;沒有通路&lt;/color&gt;，暫時過不來。</t>
  </si>
  <si>
    <t>哎呀，此去擒賊的通路有中斷點，暫時無法通過。</t>
  </si>
  <si>
    <t>不過不礙事，我們只需徹底攻破賊寨，將這塊土地佔領，便能打開通路，由此通過了！</t>
  </si>
  <si>
    <t>士兵在戰鬥中會有傷亡，武將升級亦可提升帶兵量上限，保持滿兵力，可讓部隊的戰鬥力處於頂峰哦。</t>
  </si>
  <si>
    <t>如此一來，逐寇之路暢行無阻，可即刻出兵，靜候捷報！</t>
  </si>
  <si>
    <t>你這匹夫，快放開老子！</t>
  </si>
  <si>
    <t>賊首張燕已擒獲在此，聽憑發落！</t>
  </si>
  <si>
    <t>&lt;color=#ffa76d&gt;【親自為張燕解綁】&lt;/color&gt;</t>
  </si>
  <si>
    <t>張燕，你今日可服了？</t>
  </si>
  <si>
    <t>……我說姓王的匹夫勇則勇矣，卻哪懂這行軍佈陣之道。沒想到他背後相助的高人，卻是你這後生。也罷，俺張燕服了！</t>
  </si>
  <si>
    <t>閣下武藝卓絕，在亂世中當大有所為，綠林中非豪傑托足之處，何不去邪歸正，勿自陷其身。</t>
  </si>
  <si>
    <t>嘿，這話不假！若不嫌棄，俺願投你麾下！</t>
  </si>
  <si>
    <t>聽說如今各地諸侯都在據州佔郡，咱們如今多有良將，是不是也可以去佔個郡城，來當個太守玩玩？</t>
  </si>
  <si>
    <t>嘻嘻，待來日找到志同道合的盟友，便可與他們一同攻城掠地，問鼎中原了！想想還是很激動呢！</t>
  </si>
  <si>
    <t>話說回來，立業之初，首先要在亂世中立足。城外土地除了為部隊提供通路外，還能產出資源。我們須得廣拓土地，以保證糧食與建材的來源。</t>
  </si>
  <si>
    <t>沒錯~此外，城池建設亦不可怠慢哦。我已將相關事宜整理成冊，喏~</t>
  </si>
  <si>
    <t>倉庫中可以囤積資源，升級倉庫可提升資源存量。</t>
  </si>
  <si>
    <t>由於咱們威望有限，不宜無休止地擴張領地，否則，領地過多，民心難齊。</t>
  </si>
  <si>
    <t>提升威望，即可提高領地上限，威望會隨著時間逐漸增長，也可通過章節任務大量獲取。</t>
  </si>
  <si>
    <t>可通過放棄低級地塊騰出土地名額，以佔領更多高級土地。</t>
  </si>
  <si>
    <t>有將軍幾經磨礪，已達到5級，此時若有神兵寶物傍身，將如虎添翼！</t>
  </si>
  <si>
    <t>寶物從何而來？</t>
  </si>
  <si>
    <t>聽聞帳下有將軍厭倦了爭戰，有解甲歸田之意，為償知遇之恩，願將他的寶物獻上，咱們去看看吧~</t>
  </si>
  <si>
    <t>就是這位將軍了，若這位將軍去意已決，為免寶物蒙塵，咱們卻之不恭~</t>
  </si>
  <si>
    <t>這裡是官道，默認可以通行，佔領後不會產出任何資源哦。</t>
  </si>
  <si>
    <t>況且，守衛官道的並非烏合之眾（2隊7級守軍），咱們進攻官道前，可需要謹慎考慮！</t>
  </si>
  <si>
    <t>咱們的威望勢力與日俱增，百姓紛紛投效，是時候處理治下的陳情要務了。</t>
  </si>
  <si>
    <t>派出麾下武將即可處理陳情，但不同武將各擅所長，知人善任，方可獲得更多收益。</t>
  </si>
  <si>
    <t>可通過此處篩選合適的武將。</t>
  </si>
  <si>
    <t>想必Player已經初步熟悉了城主之職。而今亂世已起，師兄可加入聯盟，以聚道合志同者，成師兄平定天下之願。</t>
  </si>
  <si>
    <t>在此處師兄可察，聯盟有遠近大小之分。實力雄厚者，或千里之遙，可當行遠謀；近在咫尺者，或始於微末，可積小致巨。師兄可擇一而入之。</t>
  </si>
  <si>
    <t>佈局天下者，領地星羅棋佈，統籌管理之法不可缺。</t>
  </si>
  <si>
    <t>可在此處查看咱們所有領地的情況，並進行管理哦。</t>
  </si>
  <si>
    <t>Player可見，低級土地的敵人已經不堪一擊了。我們需要佔領更高級的土地以磨礪自身，而高級土地乃多爭之處。</t>
  </si>
  <si>
    <t>可在此模式下，謀劃自己的佔領路線，挑選所需的領地類型。正所謂謀定而後動，知止而有得。</t>
  </si>
  <si>
    <t>部隊行軍時，需要&lt;color=#ffa76d&gt;維持至少一條通路&lt;/color&gt;，以此規劃行軍路線。</t>
  </si>
  <si>
    <t>其中空地和官道是默認可通行的，自己或盟友佔領的地塊亦可通行。</t>
  </si>
  <si>
    <t>若欲前往目標地卻無通路，則當佔領阻礙行軍的地塊，以此&lt;color=#ffa76d&gt;維持通路&lt;/color&gt;~</t>
  </si>
  <si>
    <t>當單場戰鬥未能在&lt;color=#ffa76d&gt;1分鐘&lt;/color&gt;內結束時，交戰雙方會進入平局僵持狀態。</t>
  </si>
  <si>
    <t>僵持時間通常為&lt;color=#ffa76d&gt;5分鐘&lt;/color&gt;，僵持結束後，我方殘存部隊將再次與敵軍殘部交戰。</t>
  </si>
  <si>
    <t>在僵持時間內，可派遣其他空閒部隊增援，該部隊將直接與敵軍殘部交戰，可借此扭轉戰局哦！</t>
  </si>
  <si>
    <t>注意哦，6級以上土地盤踞著&lt;color=#ffa76d&gt;2支守軍部隊&lt;/color&gt;，且第2隊的守軍陣容無法通過偵查獲知。</t>
  </si>
  <si>
    <t>比起5級土地，6級土地難度倍增，出兵前，可得謹慎權衡~</t>
  </si>
  <si>
    <t>勝敗乃兵家常事，一戰失利不必氣餒~</t>
  </si>
  <si>
    <t>可通過&lt;color=#ffa76d&gt;佔領/掃蕩&lt;/color&gt;土地來提升武將等級哦！即便戰敗，武將也可從中汲取經驗，佔領高級土地，指日可待！</t>
  </si>
  <si>
    <t>亂世之中，多有流民結為亂軍，劫掠過往行人。</t>
  </si>
  <si>
    <t>此等賊徒，實為烏合之眾，易破也。破而取其糧資，以養三軍。士卒喜，百姓悅，乃順天之事也~</t>
  </si>
  <si>
    <t>此外，亂軍並非皆是怙惡不悛之輩，可以大義感之，&lt;color=#ffa76d&gt;召其入伍，以壯兵力&lt;/color&gt;。</t>
  </si>
  <si>
    <t>帳下已有將領達到了30級，可喜可賀！此人對其所領兵種的運用已臻更高境界，可讓其統領更高階級的兵種了！</t>
  </si>
  <si>
    <t>高階兵種精銳非常，根據武將的特點進行選擇，在戰場上能發揮極大的作用。</t>
  </si>
  <si>
    <t>有將領達到40級，其部眾已是百戰之師，配合無間。可習戰法，以壯武力！</t>
  </si>
  <si>
    <t>不同兵種戰法各異，若運用得當，當有奇效。</t>
  </si>
  <si>
    <t>在不低於六級的高級土地上，可以根據土地等級，修建各類城外建築。</t>
  </si>
  <si>
    <t>城外建築各有特色，能帶來可觀的收益，但修建後會失去土地所帶來的資源產出，可按需決定是否要建造哦。</t>
  </si>
  <si>
    <t>Player日理萬機，勤於文武之事，但也要注意休息哦~</t>
  </si>
  <si>
    <t>點擊此處可查看今日遊戲時長。</t>
  </si>
  <si>
    <t>第一次打開論兵介面</t>
  </si>
  <si>
    <t>可將隊伍調動到到營寨或要塞中，並以該處為出發點向其它目標行軍；調動距離限制為800里（出發點距目標營寨或要塞的直線距離）</t>
  </si>
  <si>
    <t>——————新手劇情</t>
  </si>
  <si>
    <t>京師動亂，其時年幼的你由家將護出城外，奔走間，追兵趕至。
千鈞一髮之際，斜裡閃出一隊虎賁軍士，攔住了追兵去路。</t>
  </si>
  <si>
    <t>王越救你逃得劫難，並奉太傅遺願，將你交托於水鏡先生司馬徽。
水鏡將你收入門下，悉心教授，不覺間，歲月悄逝……</t>
  </si>
  <si>
    <t>漢祚飄搖 民厄田荒
君亂社稷 臣禍朝綱
一十六載 奇傑韜光
潛龍出淵 志吞八荒</t>
  </si>
  <si>
    <t>——————前台Language</t>
  </si>
  <si>
    <t>國家爵位説明資訊</t>
  </si>
  <si>
    <t>1.每個國家的丞相、大將軍以及大都督可以標記內奸。\n2.每個國家同時只能標記&lt;color=#ffb368&gt;8&lt;/color&gt;人，每個官員每週只能標記&lt;color=#ffb368&gt;3&lt;/color&gt;次。\n3.玩家被標記後除非手動取消否則會將持續到下次爵位刷新。\n4.被標記為內奸的玩家將暴露自己的座標。</t>
  </si>
  <si>
    <t>1.每日零點皇榜任務自動刷新。\n2.每日可領取3次皇榜任務。\n3.領取城池所有皇榜任務後，任務會自動刷新。</t>
  </si>
  <si>
    <t>1.捐獻次數每日零點刷新。\n2.VIP等級越高，金餅捐獻次數上限越高。\n3.主公等級越高，資源捐獻次數上限越高。</t>
  </si>
  <si>
    <t>1.耐久為0後，再防守失敗會扣除繁榮度 \n3.繁榮度為0時，將強制遷城至隨機地點 \n4.繁榮度和城牆耐久隨時間自動恢復</t>
  </si>
  <si>
    <t>1.殲滅玩家部隊可獲得功勛。\n2.獲得功勛可提升爵位。</t>
  </si>
  <si>
    <t>1.解鎖或升級主城建築都能提升主公經驗值。\n2.完成主線或者活躍任務都能提升主公經驗值。</t>
  </si>
  <si>
    <t>歡迎來到%s，漢末征程，由此開始——</t>
  </si>
  <si>
    <t>部隊行軍速度增加25%</t>
  </si>
  <si>
    <t>主公功勛獲取增加5%</t>
  </si>
  <si>
    <t>主城資源所有產量增加5%</t>
  </si>
  <si>
    <t>主城所有祭祀產量增加20%</t>
  </si>
  <si>
    <t>1、派遣民夫前往目標資源點採集可獲得資源\n2、民夫負重滿時會將資源運回出發點，並再次前往目標資源點進行採集\n3、當資源點不屬於自己時，民夫將返回出發點</t>
  </si>
  <si>
    <t>1、將民夫調動到其他輜重營後，該輜重營成為該民夫新的出發點\n2、民夫被調動後，將停止採集，在新的出發點待命</t>
  </si>
  <si>
    <t>1、點擊左右箭頭可以切換輜重營\n2、當輜重營被拆除或摧毀時，民夫返回主城</t>
  </si>
  <si>
    <t>祭祀糧食</t>
  </si>
  <si>
    <t>祭祀鐵錠</t>
  </si>
  <si>
    <t>祭祀銅幣</t>
  </si>
  <si>
    <t>謀攻</t>
  </si>
  <si>
    <t>雙全</t>
  </si>
  <si>
    <t>醫治</t>
  </si>
  <si>
    <t>亂軍</t>
  </si>
  <si>
    <t>敵襲</t>
  </si>
  <si>
    <t>當同列有敵方方陣時，槍兵方陣會優先選擇該方陣為目標並沿直線前進+當自身與騎兵方陣互為目標時，槍兵方陣會在與騎兵方陣接觸時用槍陣進行反制，給予騎兵方陣一定量的傷害+當同列無敵方方陣時，槍兵方陣會優先選擇距離自身最近的敵方方陣為目標|當同列有敵方方陣時，騎兵方陣會優先選擇該方陣為目標並沿直線前進+當同列無敵方方陣時，騎兵方陣會優先攻擊隔列離自己最遠的敵人+當自身目標為弓兵或騎兵方陣時，騎兵方陣會在與弓兵方陣接觸時對其發起衝鋒，給予弓兵方陣一定量的傷害|弓兵方陣會在遠處給予敵方方陣持續輸出+弓兵方陣會優先攻擊自身攻擊範圍內距離自己最近的敵方方陣</t>
  </si>
  <si>
    <t>武力增加：增加部隊的武力屬性+武力減少：減少部隊的武力屬性+智力增加：增加部隊的智力屬性+智力減少：減少部隊的智力屬性+統率增加：增加部隊的統率屬性+統率減少：減少部隊的統率屬性+命中提高：提高成功造成傷害的機率+命中降低：降低成功造成傷害的機率+閃避提高：提高閃避傷害的機率+閃避降低：降低閃避傷害的機率+暴擊提高：提高造成暴擊的機率+暴擊降低：降低造成暴擊的機率+韌性提高：提高抵消暴擊的機率+韌性降低：降低抵消暴擊的機率+武力傷害加成：提高造成的武力傷害+武力免傷增加：減免受到的武力傷害+智力傷害加成：提高造成的智力傷害+智力免傷增加：減免受到的智力傷害+所有傷害加成：提高造成的所有傷害+所有免傷增加：減免受到的所有傷害+治療能力提高：造成的兵力回復效果增加+治療能力降低：造成的兵力回復效果減少+回復能力提高：受到的兵力回復效果增加+回復能力降低：受到的兵力回復效果減少+普攻傷害加成：造成的普攻傷害增加+普攻傷害減免：受到的普攻傷害減少+中毒：持續受到智力傷害+灼燒：持續受到智力傷害+流血：持續受到武力傷害+妖術：持續受到智力傷害+內訌：強制對友方部隊發動普攻+怯戰：無法普攻+嘲諷：強制目標普攻自身+被嘲諷：強制普攻施加嘲諷的目標+失策：主動技能無效化+無懈：免疫所有負面狀態+鎮定：免疫所有控制+固守：免疫普攻傷害+洞察：免疫技能傷害+克己：免疫屬性減少+看破：免疫某種控制+兵力奪取：造成普攻傷害後回復兵力+兵力策反：造成智力傷害後回復兵力+反傷：將受到的傷害回饋給傷害來源</t>
  </si>
  <si>
    <t>1.提升兵營等級可增加隊伍數量，每升級一次兵營可解鎖一支新的隊伍+2.提升中軍帳等級可增加隊伍武將上限，每升級一次中軍帳增加一名上限+3.解鎖對應的器械建築後可上陣器械，每支隊伍最多上陣一個器械+4.拖動武將或器械頭像進行上陣和下陣操作+5.隊伍攻打野怪和資源點時隊伍的移動速度會增加</t>
  </si>
  <si>
    <t>基礎規則：+1、每場戰鬥時長為60秒，超過60秒後若雙方還有武將存活則判定為平局+2、在戰鬥中其中一方僅剩器械時，則戰鬥結束，僅剩器械的一方戰鬥失敗。+技能說明：+1、武將和寶物技能分為：被動、開場、主動，生效優先順序為：被動、開場、主動+2、其中被動和開場技能的釋放順序和武將的速度有關，武將速度屬性越高，技能越早釋放+3、主動技能釋放分為：準備時間和釋放週期+準備時間：從戰鬥開始計時，到戰鬥中首次釋放技能的時間間隔稱為“準備時間”，武將速度屬性越高，主動技能的準備時間越短+釋放週期：首次釋放技能後，後續每次釋放技能的時間間隔+（更多內容增添中...）</t>
  </si>
  <si>
    <t>上陣4名魏國武將,所有魏國武將獲得屬性加成：武力提高15%,統率提高15%,智力提高15%</t>
  </si>
  <si>
    <t>上陣4名蜀國武將,所有蜀國武將獲得屬性加成：武力提高15%,統率提高15%,智力提高15%</t>
  </si>
  <si>
    <t>上陣4名吳國武將,所有吳國武將獲得屬性加成：武力提高15%,統率提高15%,智力提高15%</t>
  </si>
  <si>
    <t>上陣4名群雄武將,所有群雄武將獲得屬性加成：武力提高15%,統率提高15%,智力提高15%</t>
  </si>
  <si>
    <t>上陣4名漢廷武將,所有漢廷武將獲得屬性加成：武力提高15%,統率提高15%,智力提高15%</t>
  </si>
  <si>
    <t>小提示：武將體力每3分鐘恢復1點</t>
  </si>
  <si>
    <t>小提示：倉庫資源滿了以後,玩家必須先消耗一些才可以繼續獲得資源</t>
  </si>
  <si>
    <t>小提示：儘快加入聯盟可以獲得很多團隊福利</t>
  </si>
  <si>
    <t>小提示：招募中可以招募到武將</t>
  </si>
  <si>
    <t>小提示：武將品質由低到高依次為綠,藍,紫,橙</t>
  </si>
  <si>
    <t>小提示：招募士兵需要木材、鐵錠和糧食</t>
  </si>
  <si>
    <t>小提示：升級建築主要用到木材、鐵錠和石料</t>
  </si>
  <si>
    <t>小提示：武將升星可以大幅提升能力</t>
  </si>
  <si>
    <t>小提示：及時剿滅亂軍可以獲得資源和預備兵</t>
  </si>
  <si>
    <t>1.加入聯盟後，聯盟捐獻可獲得聯盟經驗</t>
  </si>
  <si>
    <t>2.加入聯盟後，在大地圖進行征戰可獲得聯盟經驗</t>
  </si>
  <si>
    <t>3.盟主連續3天未上線，職位將自動轉讓給其他人</t>
  </si>
  <si>
    <t xml:space="preserve"> .佔領土地+土地LV.1,8+土地LV.2,16+土地LV.3,32+土地LV.4,64+土地LV.5,192+土地LV.6,256+土地LV.7,288+土地LV.8,320+土地LV.9,352|.佔領城區+城區LV.1,60+城區LV.2,100+城區LV.3,150+城區LV.4,200+城區LV.5,250+城區LV.6,300+城區LV.7,350+城區LV.8,400+城區LV.9,450+城區LV.10,500|.佔領建築+要塞,180|.建造基本建築+營寨,180+地基,100+分城,1100|.建造鑄幣廠+1級鑄幣廠,256+2級鑄幣廠,264+3級鑄幣廠,272+4級鑄幣廠,280+5級鑄幣廠,288|.建造工坊+1級工坊,288+2級工坊,296+3級工坊,304+4級工坊,312+5級工坊,320|.建造輜重庫+1級輜重庫,320+2級輜重庫,328+3級輜重庫,336+4級輜重庫,344+5級輜重庫,352|.建造宴台+1級宴台,352+2級宴台,360+3級宴台,368+4級宴台,376+5級宴台,384</t>
  </si>
  <si>
    <t>.提升聯盟等級可增加聯盟勢力|.佔領縣城+縣城LV.1,3000+縣城LV.2,4000+縣城LV.3,6000+縣城LV.4,7500+縣城LV.5,12000+縣城LV.6,15000+縣城LV.7,18000|.佔領郡城+郡城LV.5,20000+郡城LV.6,23000+郡城LV.7,26000+郡城LV.8,30000+郡城LV.9,40000|.佔領州府+州府LV.9,50000+皇城LV.10,70000|.佔領關口+關口LV.1,1000+關口LV.2,2000+關口LV.3,4000+關口LV.4,6000+關口LV.5,12000+關口LV.6,15000+關口LV.7,18000+關口LV.8,21000+關口LV.9,25000+關口LV.10,30000|.佔領碼頭+碼頭LV.1,300+碼頭LV.2,600+碼頭LV.3,1000|.佔領渡口+渡口LV.6,15000+渡口LV.7,18000+渡口LV.8,21000+渡口LV.9,25000+渡口LV.10,30000</t>
  </si>
  <si>
    <t>最大怒氣</t>
  </si>
  <si>
    <t>每秒怒氣恢復</t>
  </si>
  <si>
    <t>統帥</t>
  </si>
  <si>
    <t>暴擊</t>
  </si>
  <si>
    <t>韌性</t>
  </si>
  <si>
    <t>武將攻擊力</t>
  </si>
  <si>
    <t>武將防禦力</t>
  </si>
  <si>
    <t>士兵攻擊力</t>
  </si>
  <si>
    <t>傷害加成係數</t>
  </si>
  <si>
    <t>治療加成係數</t>
  </si>
  <si>
    <t>武力傷害加成係數</t>
  </si>
  <si>
    <t>智力傷害加成係數</t>
  </si>
  <si>
    <t>統率傷害加成係數</t>
  </si>
  <si>
    <t>承受傷害加成係數</t>
  </si>
  <si>
    <t>承受治療加成係數</t>
  </si>
  <si>
    <t>武力傷害減免係數</t>
  </si>
  <si>
    <t>智力傷害減免係數</t>
  </si>
  <si>
    <t>統率傷害減免係數</t>
  </si>
  <si>
    <t>增加器械傷害</t>
  </si>
  <si>
    <t>減少器械受到傷害</t>
  </si>
  <si>
    <t>受到騎兵傷害加成</t>
  </si>
  <si>
    <t>受到槍兵傷害加成</t>
  </si>
  <si>
    <t>受到弓兵傷害加成</t>
  </si>
  <si>
    <t>技能傷害加成係數</t>
  </si>
  <si>
    <t>戰中武力傷害加成係數</t>
  </si>
  <si>
    <t>戰中智力傷害加成係數</t>
  </si>
  <si>
    <t>戰中統率傷害加成係數</t>
  </si>
  <si>
    <t>戰中所有傷害減免係數</t>
  </si>
  <si>
    <t>戰中武力傷害減免係數</t>
  </si>
  <si>
    <t>戰中智力傷害減免係數</t>
  </si>
  <si>
    <t>戰中統率傷害減免係數</t>
  </si>
  <si>
    <t>軍械抗性</t>
  </si>
  <si>
    <t>控制時間</t>
  </si>
  <si>
    <t>控制時間固定值</t>
  </si>
  <si>
    <t>增加暴擊傷害百分比</t>
  </si>
  <si>
    <t>觸發單挑的武力</t>
  </si>
  <si>
    <t>百煉寶刀</t>
  </si>
  <si>
    <t>處理訟案</t>
  </si>
  <si>
    <t>抓捕醉漢</t>
  </si>
  <si>
    <t>誤掘古墓</t>
  </si>
  <si>
    <t>採石塌方</t>
  </si>
  <si>
    <t>百姓慶典</t>
  </si>
  <si>
    <t>幕僚之爭</t>
  </si>
  <si>
    <t>雄辯狂士</t>
  </si>
  <si>
    <t>驅除猛虎</t>
  </si>
  <si>
    <t>箭術示範</t>
  </si>
  <si>
    <t>民兵訓練</t>
  </si>
  <si>
    <t>屯田訓練</t>
  </si>
  <si>
    <t>賊寇擾田</t>
  </si>
  <si>
    <t>地圖繪製</t>
  </si>
  <si>
    <t>興修水利</t>
  </si>
  <si>
    <t>刈麥收糧</t>
  </si>
  <si>
    <t>市集巡邏</t>
  </si>
  <si>
    <t>碑文譯注</t>
  </si>
  <si>
    <t>開倉賑民</t>
  </si>
  <si>
    <t>蝗災治理</t>
  </si>
  <si>
    <t>開墾新田</t>
  </si>
  <si>
    <t>石料運輸</t>
  </si>
  <si>
    <t>玉石處置</t>
  </si>
  <si>
    <t>冶煉工人</t>
  </si>
  <si>
    <t>市場整頓</t>
  </si>
  <si>
    <t>小心火燭</t>
  </si>
  <si>
    <t>講學育人</t>
  </si>
  <si>
    <t>傷患救治</t>
  </si>
  <si>
    <t>義兵收募</t>
  </si>
  <si>
    <t>力士來釁</t>
  </si>
  <si>
    <t>解救俘虜</t>
  </si>
  <si>
    <t>寶刀將成，望主公派人錘煉。</t>
  </si>
  <si>
    <t>訟案難斷，望主公遣人處理。</t>
  </si>
  <si>
    <t>醉漢逞兇，望主公派人抓捕。</t>
  </si>
  <si>
    <t>山神顯靈，望主公派人查探。</t>
  </si>
  <si>
    <t>古墓現世，望主公派人查探。</t>
  </si>
  <si>
    <t>石場塌方，望主公遣人營救。</t>
  </si>
  <si>
    <t>慶典將舉，望主公派人參與。</t>
  </si>
  <si>
    <t>幕僚爭論，望主公著人調解。</t>
  </si>
  <si>
    <t>狂士誹謗，望主公遣人辯論。</t>
  </si>
  <si>
    <t>猛虎傷人，望主公派人獵捕。</t>
  </si>
  <si>
    <t>寇匪擾民，望主公派人驅剿。</t>
  </si>
  <si>
    <t>耕牛發狂，望主公派人制服。</t>
  </si>
  <si>
    <t>弓手習射，望主公遣人示範。</t>
  </si>
  <si>
    <t>民不能戰，望主公著人訓練。</t>
  </si>
  <si>
    <t>農閒養兵，望主公著人訓練。</t>
  </si>
  <si>
    <t>賊寇擾田，望主公遣人驅逐。</t>
  </si>
  <si>
    <t>地圖陳舊，望主公遣人重繪。</t>
  </si>
  <si>
    <t>巨石阻路，望主公著人疏通。</t>
  </si>
  <si>
    <t>麥田豐收，望主公派人收割。</t>
  </si>
  <si>
    <t>械鬥頻起，望主公派人巡邏。</t>
  </si>
  <si>
    <t>碑文古奧，望主公遣人譯注。</t>
  </si>
  <si>
    <t>鄰郡饑饉，望主公派人濟災。</t>
  </si>
  <si>
    <t>蝗災氾濫，望主公派人治理。</t>
  </si>
  <si>
    <t>墾田受阻，望主公著人解決。</t>
  </si>
  <si>
    <t>運石受阻，望主公著人解決。</t>
  </si>
  <si>
    <t>掘出玉石，望主公著人處置。</t>
  </si>
  <si>
    <t>冶工急缺，望主公著人招募。</t>
  </si>
  <si>
    <t>市場亂序，望主公著人整頓。</t>
  </si>
  <si>
    <t>天乾物燥，望主公著人防患。</t>
  </si>
  <si>
    <t>百姓渴學，望主公著人講育。</t>
  </si>
  <si>
    <t>事故傷人，望主公派人救治。</t>
  </si>
  <si>
    <t>義軍投奔，望主公著人收募。</t>
  </si>
  <si>
    <t>力士來釁，望主公遣人打發。</t>
  </si>
  <si>
    <t>村民被擄，望主公遣人營救。</t>
  </si>
  <si>
    <t>&lt;color=#A3D9FF&gt;%s&lt;/color&gt;加入了聯盟$%s</t>
  </si>
  <si>
    <t>&lt;color=#78D891&gt;%s&lt;/color&gt;&lt;color=#A3D9FF&gt;%s&lt;/color&gt;將&lt;color=#A3D9FF&gt;%s&lt;/color&gt;移出了聯盟$%s</t>
  </si>
  <si>
    <t>&lt;color=#A3D9FF&gt;%s&lt;/color&gt;退出了聯盟$%s</t>
  </si>
  <si>
    <t>&lt;color=#A3D9FF&gt;%s&lt;/color&gt;解除了&lt;color=#A3D9FF&gt;%s&lt;/color&gt;的&lt;color=#78D891&gt;%s&lt;/color&gt;職務$%s</t>
  </si>
  <si>
    <t>&lt;color=#A3D9FF&gt;%s&lt;/color&gt;將&lt;color=#A3D9FF&gt;%s&lt;/color&gt;任命為&lt;color=#78D891&gt;%s&lt;/color&gt;$%s</t>
  </si>
  <si>
    <t>&lt;color=#A3D9FF&gt;%s&lt;/color&gt;將&lt;color=#78D891&gt;%s&lt;/color&gt;職務轉讓給了&lt;color=#A3D9FF&gt;%s&lt;/color&gt;$%s</t>
  </si>
  <si>
    <t>&lt;color=#78D891&gt;%s&lt;/color&gt;&lt;color=#A3D9FF&gt;%s&lt;/color&gt;$%s創建了&lt;color=#78D891&gt;%s&lt;/color&gt;軍團$%s</t>
  </si>
  <si>
    <t>&lt;color=#78D891&gt;%s&lt;/color&gt;&lt;color=#A3D9FF&gt;%s&lt;/color&gt;$%s解散了&lt;color=#78D891&gt;%s&lt;/color&gt;軍團$%s</t>
  </si>
  <si>
    <t>&lt;color=#78D891&gt;%s&lt;/color&gt;&lt;color=#A3D9FF&gt;%s&lt;/color&gt;將&lt;color=#78D891&gt;%s&lt;/color&gt;軍團改名為&lt;color=#78D891&gt;%s&lt;/color&gt;軍團$%s</t>
  </si>
  <si>
    <t>&lt;color=#78D891&gt;%s&lt;/color&gt;&lt;color=#A3D9FF&gt;%s&lt;/color&gt;將&lt;color=#A3D9FF&gt;%s&lt;/color&gt;從&lt;color=#78D891&gt;%s&lt;/color&gt;軍團移出$%s</t>
  </si>
  <si>
    <t>&lt;color=#78D891&gt;%s&lt;/color&gt;&lt;color=#A3D9FF&gt;%s&lt;/color&gt;將&lt;color=#A3D9FF&gt;%s&lt;/color&gt;添加到了&lt;color=#78D891&gt;%s&lt;/color&gt;軍團$%s</t>
  </si>
  <si>
    <t>&lt;color=#78D891&gt;%s&lt;/color&gt;&lt;color=#A3D9FF&gt;%s&lt;/color&gt;在%s%s(%s,%s)撤銷了聯盟標記$%s</t>
  </si>
  <si>
    <t>&lt;color=#78D891&gt;%s&lt;/color&gt;&lt;color=#A3D9FF&gt;%s&lt;/color&gt;在%s%s(%s,%s)添加了聯盟標記$%s</t>
  </si>
  <si>
    <t>&lt;color=#78D891&gt;%s&lt;/color&gt;&lt;color=#A3D9FF&gt;%s&lt;/color&gt;在%s%s(%s,%s)更改了聯盟標記$%s</t>
  </si>
  <si>
    <t>&lt;color=#78D891&gt;%s&lt;/color&gt;&lt;color=#A3D9FF&gt;%s&lt;/color&gt;將位置設置修改為\"&lt;color=#78D891&gt;聯盟所有玩家可見&lt;/color&gt;\"$%s</t>
  </si>
  <si>
    <t>&lt;color=#78D891&gt;%s&lt;/color&gt;&lt;color=#A3D9FF&gt;%s&lt;/color&gt;將位置設置修改為\"&lt;color=#78D891&gt;僅盟主和副盟主可見&lt;/color&gt;\"$%s</t>
  </si>
  <si>
    <t>&lt;color=#78D891&gt;%s&lt;/color&gt;&lt;color=#A3D9FF&gt;%s&lt;/color&gt;將位置設置修改為\"&lt;color=#78D891&gt;僅盟主、副盟主和軍團長可見&lt;/color&gt;\"$%s</t>
  </si>
  <si>
    <t>我方與&lt;color=#A3D9FF&gt;%s&lt;/color&gt;聯盟建立了&lt;color=#78D891&gt;結盟&lt;/color&gt;關係$%s</t>
  </si>
  <si>
    <t>我方與&lt;color=#A3D9FF&gt;%s&lt;/color&gt;聯盟解除了&lt;color=#78D891&gt;結盟&lt;/color&gt;關係$%s</t>
  </si>
  <si>
    <t>我方對&lt;color=#A3D9FF&gt;%s&lt;/color&gt;聯盟建立了&lt;color=#FF8c8c&gt;敵對&lt;/color&gt;關係$%s</t>
  </si>
  <si>
    <t>我方對&lt;color=#A3D9FF&gt;%s&lt;/color&gt;聯盟解除了&lt;color=#FF8c8c&gt;敵對&lt;/color&gt;關係$%s</t>
  </si>
  <si>
    <t>&lt;color=#A3D9FF&gt;%s&lt;/color&gt;進行了一次&lt;color=#78D891&gt;銅幣捐獻&lt;/color&gt;$%s</t>
  </si>
  <si>
    <t>&lt;color=#A3D9FF&gt;%s&lt;/color&gt;進行了一次&lt;color=#78D891&gt;金餅捐獻&lt;/color&gt;$%s</t>
  </si>
  <si>
    <t>&lt;color=#A3D9FF&gt;%s&lt;/color&gt;捐獻了&lt;color=#78D891&gt;%s&lt;/color&gt;$%s</t>
  </si>
  <si>
    <t>&lt;color=#FF8c8c&gt;%s%s&lt;/color&gt;對我方佔領的%s級%s%s(%s,%s)發起了進攻,我方&lt;color=#78D891&gt;防守成功&lt;/color&gt;$%s</t>
  </si>
  <si>
    <t>&lt;color=#FF8c8c&gt;%s%s&lt;/color&gt;對我方佔領的%s級%s%s(%s,%s)發起了進攻,我方&lt;color=#FF8c8c&gt;防守失敗&lt;/color&gt;$%s</t>
  </si>
  <si>
    <t>我方對%s級%s%s(%s,%s)發起了進攻,並&lt;color=#78D891&gt;佔領成功&lt;/color&gt;$%s</t>
  </si>
  <si>
    <t>我方對%s級%s%s(%s,%s)發起了進攻,但&lt;color=#FF8c8c&gt;佔領失敗&lt;/color&gt;$%s</t>
  </si>
  <si>
    <t>我方對&lt;color=#FF8c8c&gt;%s%s&lt;/color&gt;佔領的%s級%s%s(%s,%s)發起了進攻,並&lt;color=#78D891&gt;佔領成功&lt;/color&gt;$%s</t>
  </si>
  <si>
    <t>我方對&lt;color=#FF8c8c&gt;%s%s&lt;/color&gt;佔領的%s級%s%s(%s,%s)發起了進攻,但&lt;color=#FF8c8c&gt;佔領失敗&lt;/color&gt;$%s</t>
  </si>
  <si>
    <t>&lt;color=#78D891&gt;%s&lt;/color&gt;&lt;color=#A3D9FF&gt;%s&lt;/color&gt;將入盟設置修改為\"&lt;color=#78D891&gt;無需批准&lt;/color&gt;\"$%s</t>
  </si>
  <si>
    <t>&lt;color=#78D891&gt;%s&lt;/color&gt;&lt;color=#A3D9FF&gt;%s&lt;/color&gt;將入盟設置修改為\"&lt;color=#78D891&gt;需要批准&lt;/color&gt;\"$%s</t>
  </si>
  <si>
    <t>&lt;color=#78D891&gt;%s&lt;/color&gt;&lt;color=#A3D9FF&gt;%s&lt;/color&gt;將申請設置修改為\"&lt;color=#78D891&gt;無需大殿等級要求&lt;/color&gt;\"$%s</t>
  </si>
  <si>
    <t>&lt;color=#78D891&gt;%s&lt;/color&gt;&lt;color=#A3D9FF&gt;%s&lt;/color&gt;更改入團設置為\"&lt;color=#78D891&gt;主公等級%s級及以上&lt;/color&gt;\"$%s</t>
  </si>
  <si>
    <t>&lt;color=#78D891&gt;%s&lt;/color&gt;&lt;color=#A3D9FF&gt;%s&lt;/color&gt;將申請設置修改為\"&lt;color=#78D891&gt;大殿%s級及以上可申請&lt;/color&gt;\"$%s</t>
  </si>
  <si>
    <t>我方對%s級%s(%s,%s)發起了進攻,並&lt;color=#78D891&gt;佔領成功&lt;/color&gt;$%s</t>
  </si>
  <si>
    <t>我方對%s級%s(%s,%s)發起了進攻,但&lt;color=#FF8c8c&gt;佔領失敗&lt;/color&gt;$%s</t>
  </si>
  <si>
    <t>我方對&lt;color=#FF8c8c&gt;%s%s&lt;/color&gt;佔領的%s級%s(%s,%s)發起了進攻,並&lt;color=#78D891&gt;佔領成功&lt;/color&gt;$%s</t>
  </si>
  <si>
    <t>我方對&lt;color=#FF8c8c&gt;%s%s&lt;/color&gt;佔領的%s級%s(%s,%s)發起了進攻,但&lt;color=#FF8c8c&gt;佔領失敗&lt;/color&gt;$%s</t>
  </si>
  <si>
    <t>&lt;color=#FF8c8c&gt;%s%s&lt;/color&gt;對我方佔領的%s級%s(%s,%s)發起了進攻,我方&lt;color=#78D891&gt;防守成功&lt;/color&gt;$%s</t>
  </si>
  <si>
    <t>&lt;color=#FF8c8c&gt;%s%s&lt;/color&gt;對我方佔領的%s級%s(%s,%s)發起了進攻,我方&lt;color=#FF8c8c&gt;防守失敗&lt;/color&gt;$%s</t>
  </si>
  <si>
    <t>中軍帳</t>
  </si>
  <si>
    <t>田畝</t>
  </si>
  <si>
    <t>祭壇</t>
  </si>
  <si>
    <t>謀聖幄</t>
  </si>
  <si>
    <t>馬廄</t>
  </si>
  <si>
    <t>戰鼓</t>
  </si>
  <si>
    <t>盾車</t>
  </si>
  <si>
    <t>統兵旗</t>
  </si>
  <si>
    <t>御將旗</t>
  </si>
  <si>
    <t>望樓</t>
  </si>
  <si>
    <t>祠廟</t>
  </si>
  <si>
    <t>陷陣營</t>
  </si>
  <si>
    <t>解煩營</t>
  </si>
  <si>
    <t>虎衛營</t>
  </si>
  <si>
    <t>督軍帳</t>
  </si>
  <si>
    <t>提升本城耐久度及本城隊伍的統御值上限</t>
  </si>
  <si>
    <t>提升本城區內的資源儲存上限</t>
  </si>
  <si>
    <t>提升銅幣產量</t>
  </si>
  <si>
    <t>提升本城可配置隊伍數量</t>
  </si>
  <si>
    <t>提升本城預備兵上限，並縮短徵兵時間</t>
  </si>
  <si>
    <t>提升本城每支隊伍可上陣武將數量</t>
  </si>
  <si>
    <t>提升糧食產量</t>
  </si>
  <si>
    <t>提升木材產量</t>
  </si>
  <si>
    <t>提升鐵錠產量</t>
  </si>
  <si>
    <t>提升石料產量</t>
  </si>
  <si>
    <t>升級該建築可提升市集中資源交易比率</t>
  </si>
  <si>
    <t>升級該建築可提升祭祀時獲得的銅幣數量</t>
  </si>
  <si>
    <t>提升本城編隊中武將在戰鬥中的武力</t>
  </si>
  <si>
    <t>提升本城編隊中武將在戰鬥中的智力</t>
  </si>
  <si>
    <t>提升本城編隊中武將在戰鬥中的統率</t>
  </si>
  <si>
    <t>提升本城編隊中武將的速度</t>
  </si>
  <si>
    <t>解鎖器械【井闌】，升級該建築可提升井闌等級</t>
  </si>
  <si>
    <t>解鎖器械【投石車】，升級該建築可提升投石車等級</t>
  </si>
  <si>
    <t>解鎖器械【弩車】，升級該建築可提升弩車等級</t>
  </si>
  <si>
    <t>解鎖器械【戰鼓】，升級該建築可提升戰鼓等級</t>
  </si>
  <si>
    <t>解鎖器械【盾車】，升級該建築可提升盾車等級</t>
  </si>
  <si>
    <t>提升本城隊伍中武將的帶兵量</t>
  </si>
  <si>
    <t>提升本城隊伍的統御值上限</t>
  </si>
  <si>
    <t>提升本城視野範圍</t>
  </si>
  <si>
    <t>提升每日陳情次數上限</t>
  </si>
  <si>
    <t>提升本城隊伍中武將的攻城值</t>
  </si>
  <si>
    <t>提升駐守於本城的隊伍在防守戰鬥中造成的傷害</t>
  </si>
  <si>
    <t>降低駐守於本城的隊伍在防守戰鬥中受到的傷害</t>
  </si>
  <si>
    <t>增加可建築營寨數量</t>
  </si>
  <si>
    <t>政務中解鎖【交易所】功能</t>
  </si>
  <si>
    <t>政務中解鎖【祭祀】功能</t>
  </si>
  <si>
    <t>政務中解鎖【陳情】功能</t>
  </si>
  <si>
    <t>統御上限</t>
  </si>
  <si>
    <t>城區耐久上限</t>
  </si>
  <si>
    <t>資源存量</t>
  </si>
  <si>
    <t>可出征隊列</t>
  </si>
  <si>
    <t>預備兵上限</t>
  </si>
  <si>
    <t>徵兵時間減少</t>
  </si>
  <si>
    <t>隊伍1可上陣第4個武將</t>
  </si>
  <si>
    <t>祭祀銅幣加成</t>
  </si>
  <si>
    <t>祭祀銅幣額外產量</t>
  </si>
  <si>
    <t>武將武力增加</t>
  </si>
  <si>
    <t>武將智力增加</t>
  </si>
  <si>
    <t>武將統率增加</t>
  </si>
  <si>
    <t>武將速度增加</t>
  </si>
  <si>
    <t>井闌等級</t>
  </si>
  <si>
    <t>投石車等級</t>
  </si>
  <si>
    <t>弩車等級</t>
  </si>
  <si>
    <t>戰鼓等級</t>
  </si>
  <si>
    <t>盾車等級</t>
  </si>
  <si>
    <t>武將帶兵量增加</t>
  </si>
  <si>
    <t>統御上限增加</t>
  </si>
  <si>
    <t>城區耐久上限增加</t>
  </si>
  <si>
    <t>本城視野範圍增加</t>
  </si>
  <si>
    <t>陳情次數增加</t>
  </si>
  <si>
    <t>部隊攻城值增加</t>
  </si>
  <si>
    <t>本城區戰鬥傷害增加</t>
  </si>
  <si>
    <t>本城區戰鬥傷害減免</t>
  </si>
  <si>
    <t>營寨建造個數增加</t>
  </si>
  <si>
    <t>困難</t>
  </si>
  <si>
    <t>兇險</t>
  </si>
  <si>
    <t>地獄</t>
  </si>
  <si>
    <t>兵精馬壯Ⅳ</t>
  </si>
  <si>
    <t>廣募英才Ⅲ</t>
  </si>
  <si>
    <t>戎馬天下I</t>
  </si>
  <si>
    <t>安營紮寨Ⅰ</t>
  </si>
  <si>
    <t>戰功彪炳</t>
  </si>
  <si>
    <t>一將功成</t>
  </si>
  <si>
    <t>蕩寇逐匪Ⅱ</t>
  </si>
  <si>
    <t>招兵買馬</t>
  </si>
  <si>
    <t>王霸之師</t>
  </si>
  <si>
    <t>勢如破竹Ⅳ</t>
  </si>
  <si>
    <t>攻無不克Ⅳ</t>
  </si>
  <si>
    <t>鯨吞蠶食Ⅳ</t>
  </si>
  <si>
    <t>摧城勁旅Ⅰ</t>
  </si>
  <si>
    <t>勤勉不輟</t>
  </si>
  <si>
    <t>單支隊伍最大兵力達到5000\n</t>
  </si>
  <si>
    <t>攻佔1塊其他勢力土地\n</t>
  </si>
  <si>
    <t>攻佔10塊其他勢力土地\n</t>
  </si>
  <si>
    <t>攻佔50塊其他勢力土地\n</t>
  </si>
  <si>
    <t>累計通過招募獲得橙色武將5個\n</t>
  </si>
  <si>
    <t>與其他玩家戰鬥1次\n</t>
  </si>
  <si>
    <t>與其他玩家戰鬥20次\n</t>
  </si>
  <si>
    <t>與其他玩家戰鬥100次\n</t>
  </si>
  <si>
    <t>與其他玩家戰鬥300次\n</t>
  </si>
  <si>
    <t>累計修建營寨20個\n</t>
  </si>
  <si>
    <t>累計獲得5萬點功勛\n</t>
  </si>
  <si>
    <t>累計消滅30萬玩家兵力\n</t>
  </si>
  <si>
    <t>單支隊伍一次出征獲得5000功勛\n</t>
  </si>
  <si>
    <t>累計擊敗黃巾軍2000000次\n</t>
  </si>
  <si>
    <t>累計獲得銅幣50萬\n</t>
  </si>
  <si>
    <t>累計招募士兵50萬\n</t>
  </si>
  <si>
    <t>6個武將達到50級\n</t>
  </si>
  <si>
    <t>累計消滅5萬城（或關、渡）守軍兵力\n</t>
  </si>
  <si>
    <t>累計攻城5萬點城（或關、渡）耐久\n</t>
  </si>
  <si>
    <t>參與攻佔城（或關、渡）5座\n</t>
  </si>
  <si>
    <t>攻城（或關、渡）戰中破敵上榜1次\n</t>
  </si>
  <si>
    <t>攻城（或關、渡）戰中攻城上榜1次\n</t>
  </si>
  <si>
    <t>進行聯盟銅幣捐獻10次\n</t>
  </si>
  <si>
    <t>累計登錄15天\n</t>
  </si>
  <si>
    <t>貢獻</t>
  </si>
  <si>
    <t>韜略值</t>
  </si>
  <si>
    <t>名將帖</t>
  </si>
  <si>
    <t>藏寶圖</t>
  </si>
  <si>
    <t>更名簡</t>
  </si>
  <si>
    <t>招賢令</t>
  </si>
  <si>
    <t>聯盟更名簡</t>
  </si>
  <si>
    <t>魏國紫卡包</t>
  </si>
  <si>
    <t>蜀國紫卡包</t>
  </si>
  <si>
    <t>吳國紫卡包</t>
  </si>
  <si>
    <t>漢廷紫卡包</t>
  </si>
  <si>
    <t>魏國橙卡包</t>
  </si>
  <si>
    <t>蜀國橙卡包</t>
  </si>
  <si>
    <t>吳國橙卡包</t>
  </si>
  <si>
    <t>漢廷橙卡包</t>
  </si>
  <si>
    <t>槍兵紫卡包</t>
  </si>
  <si>
    <t>騎兵紫卡包</t>
  </si>
  <si>
    <t>槍兵橙卡包</t>
  </si>
  <si>
    <t>騎兵橙卡包</t>
  </si>
  <si>
    <t>威震逍遙</t>
  </si>
  <si>
    <t>勇冠三軍</t>
  </si>
  <si>
    <t>國色天香</t>
  </si>
  <si>
    <t>懸壺濟世</t>
  </si>
  <si>
    <t>蜀中豪傑</t>
  </si>
  <si>
    <t>吳國棟樑</t>
  </si>
  <si>
    <t>群雄匯聚</t>
  </si>
  <si>
    <t>大魏猛將</t>
  </si>
  <si>
    <t>東漢忠良</t>
  </si>
  <si>
    <t>五虎上將</t>
  </si>
  <si>
    <t>藍色素材卡包</t>
  </si>
  <si>
    <t>綠色素材卡包</t>
  </si>
  <si>
    <t>榮耀當世</t>
  </si>
  <si>
    <t>割據一方</t>
  </si>
  <si>
    <t>漢末長歌</t>
  </si>
  <si>
    <t>攘夷驅虜</t>
  </si>
  <si>
    <t>溫侯無雙</t>
  </si>
  <si>
    <t>算無遺策</t>
  </si>
  <si>
    <t>忠義豪傑</t>
  </si>
  <si>
    <t>亂世紅顏</t>
  </si>
  <si>
    <t>國之棟樑</t>
  </si>
  <si>
    <t>絕代佳人</t>
  </si>
  <si>
    <t>生門寶箱9級</t>
  </si>
  <si>
    <t>死門寶箱9級</t>
  </si>
  <si>
    <t>神秘寶箱</t>
  </si>
  <si>
    <t>普通資源包I</t>
  </si>
  <si>
    <t>普通資源包II</t>
  </si>
  <si>
    <t>中級資源包</t>
  </si>
  <si>
    <t>聊天氣泡：雕樑畫棟(永久)</t>
  </si>
  <si>
    <t>聊天氣泡：瓊樓玉宇(永久)</t>
  </si>
  <si>
    <t>聊天氣泡：丹楓迎秋(永久)</t>
  </si>
  <si>
    <t>聊天氣泡：偃月青龍(永久)</t>
  </si>
  <si>
    <t>聊天氣泡：奮戟揚戈(永久)</t>
  </si>
  <si>
    <t>聊天氣泡：桃園結義(永久)</t>
  </si>
  <si>
    <t>主城外觀：官方預約(1天)</t>
  </si>
  <si>
    <t>主城外觀：官方預約(3天)</t>
  </si>
  <si>
    <t>主城外觀：官方預約(5天)</t>
  </si>
  <si>
    <t>主城外觀：官方預約(7天)</t>
  </si>
  <si>
    <t>主城外觀：官方預約(14天)</t>
  </si>
  <si>
    <t>主城外觀：官方預約(30天)</t>
  </si>
  <si>
    <t>主城外觀：官方預約(永久)</t>
  </si>
  <si>
    <t>主城外觀：春節(永久)</t>
  </si>
  <si>
    <t>主城外觀：雕樑畫棟(永久)</t>
  </si>
  <si>
    <t>主城外觀：瓊樓玉宇(永久)</t>
  </si>
  <si>
    <t>主城外觀：潛龍勿用(永久)</t>
  </si>
  <si>
    <t>頭像框：鴻鵠攬雲(永久)</t>
  </si>
  <si>
    <t>頭像框：瑤琴餘韻(永久)</t>
  </si>
  <si>
    <t>頭像框：翰墨游龍(永久)</t>
  </si>
  <si>
    <t>頭像框：桃之夭夭(永久)</t>
  </si>
  <si>
    <t>頭像框：雕樑畫棟(永久)</t>
  </si>
  <si>
    <t>頭像框：瓊樓玉宇(永久)</t>
  </si>
  <si>
    <t>頭像框：丹楓迎秋(永久)</t>
  </si>
  <si>
    <t>頭像框：偃月青龍(永久)</t>
  </si>
  <si>
    <t>頭像框：奮戟揚戈(永久)</t>
  </si>
  <si>
    <t>頭像框：赳赳甲士(永久)</t>
  </si>
  <si>
    <t>頭像框：青竹翠微(永久)</t>
  </si>
  <si>
    <t>頭像框：秦月漢關(永久)</t>
  </si>
  <si>
    <t>頭像框：名動神州(永久)</t>
  </si>
  <si>
    <t>頭像框：桃園結義(永久)</t>
  </si>
  <si>
    <t>銘牌：鴻鵠攬雲(永久)</t>
  </si>
  <si>
    <t>銘牌：桃之夭夭(永久)</t>
  </si>
  <si>
    <t>銘牌：雕樑畫棟(永久)</t>
  </si>
  <si>
    <t>銘牌：瓊樓玉宇(永久)</t>
  </si>
  <si>
    <t>銘牌：丹楓迎秋(永久)</t>
  </si>
  <si>
    <t>銘牌：偃月青龍(永久)</t>
  </si>
  <si>
    <t>銘牌：奮戟揚戈(永久)</t>
  </si>
  <si>
    <t>銘牌：赳赳甲士(永久)</t>
  </si>
  <si>
    <t>銘牌：青竹翠微(永久)</t>
  </si>
  <si>
    <t>銘牌：秦月漢關(永久)</t>
  </si>
  <si>
    <t>銘牌：桃園結義(永久)</t>
  </si>
  <si>
    <t>行軍動畫：春節(永久)</t>
  </si>
  <si>
    <t>行軍動畫：丹楓迎秋(永久)</t>
  </si>
  <si>
    <t>用於提升聯盟等級。</t>
  </si>
  <si>
    <t>經砍伐後初步加工的樹木。主城建設與各類研發所需的資源之一。</t>
  </si>
  <si>
    <t>冶煉鐵錠所得的金屬塊，主城建設與各類研發所需的資源之一。</t>
  </si>
  <si>
    <t>可用作材料的岩石，主城建設與各類研發所需的資源之一。</t>
  </si>
  <si>
    <t>以穀物為主的食物，可用於招募士兵。</t>
  </si>
  <si>
    <t>漢代通行的錢幣，以銅鑄成，錢上有\"五銖\"二篆字，故稱五銖錢。獲得管道多，用途廣泛。</t>
  </si>
  <si>
    <t>聯盟科技研究所需的資源之一。</t>
  </si>
  <si>
    <t>極具價值的珍貴貨幣，可鑄為金餅。</t>
  </si>
  <si>
    <t>君子結交的憑證。在館舍贈予武將後，可獲得對應武將好感，當好感達到一定數量後，可招募該武將。</t>
  </si>
  <si>
    <t>沙場建功的憑證，消滅玩家兵力獲得，可用於【軍需】處兌換物資。每週六零點功勛重置，重置時最多保留20000點。</t>
  </si>
  <si>
    <t>聯盟團員在聯盟中的貢獻值。</t>
  </si>
  <si>
    <t>用於購買聯盟商店內的道具和武將。</t>
  </si>
  <si>
    <t>系統中產出的綁定貨幣，用途廣泛。</t>
  </si>
  <si>
    <t>影響主城所有資源建築產量。</t>
  </si>
  <si>
    <t>用於提升主公等級。</t>
  </si>
  <si>
    <t>用於提升VIP等級</t>
  </si>
  <si>
    <t>用於提升武將等級。</t>
  </si>
  <si>
    <t>用於提升名望等級</t>
  </si>
  <si>
    <t>威望越高可佔領的地塊越多</t>
  </si>
  <si>
    <t>韜略值可以提升武將技能和寶物等級</t>
  </si>
  <si>
    <t>政令可用於部分建築建造，屯田以及練兵</t>
  </si>
  <si>
    <t>已訓練完畢的預備兵</t>
  </si>
  <si>
    <t>用於拜訪名士</t>
  </si>
  <si>
    <t>用於探尋寶藏</t>
  </si>
  <si>
    <t>芳名垂汗青，千載永不滅。用於修改主公名稱。</t>
  </si>
  <si>
    <t>用於廣募英才。</t>
  </si>
  <si>
    <t>用於增加聯盟八陣圖能量的碎片</t>
  </si>
  <si>
    <t>用於修改聯盟名稱。</t>
  </si>
  <si>
    <t>勇闖生門獲得的寶箱，內含大量奇珍</t>
  </si>
  <si>
    <t>誤入死門獲得的寶箱，只裝有少量物件</t>
  </si>
  <si>
    <t>探索八陣圖·折衝時得到的寶箱，進入生門則獲得生門寶箱，進入死門則獲得死門寶箱</t>
  </si>
  <si>
    <t>獲得80000木材,40000石料,80000鐵錠,80000糧食</t>
  </si>
  <si>
    <t>可在外觀背包中點擊使用，更改當前的銘牌形象</t>
  </si>
  <si>
    <t>手Q預約獲取</t>
  </si>
  <si>
    <t>微信預約獲取</t>
  </si>
  <si>
    <t>名望系統達到1級獲取</t>
  </si>
  <si>
    <t>孫權</t>
  </si>
  <si>
    <t>孫策</t>
  </si>
  <si>
    <t>孫堅</t>
  </si>
  <si>
    <t>陸遜</t>
  </si>
  <si>
    <t>呂蒙</t>
  </si>
  <si>
    <t>魯肅</t>
  </si>
  <si>
    <t>小喬</t>
  </si>
  <si>
    <t>大喬</t>
  </si>
  <si>
    <t>張昭</t>
  </si>
  <si>
    <t>張紘</t>
  </si>
  <si>
    <t>黃蓋</t>
  </si>
  <si>
    <t>凌統</t>
  </si>
  <si>
    <t>韓當</t>
  </si>
  <si>
    <t>諸葛瑾</t>
  </si>
  <si>
    <t>馬忠</t>
  </si>
  <si>
    <t>薛綜</t>
  </si>
  <si>
    <t>宋謙</t>
  </si>
  <si>
    <t>張遼</t>
  </si>
  <si>
    <t>夏侯淵</t>
  </si>
  <si>
    <t>鄧艾</t>
  </si>
  <si>
    <t>王異</t>
  </si>
  <si>
    <t>許褚</t>
  </si>
  <si>
    <t>龐德</t>
  </si>
  <si>
    <t>張春華</t>
  </si>
  <si>
    <t>楊修</t>
  </si>
  <si>
    <t>樂進</t>
  </si>
  <si>
    <t>韓福</t>
  </si>
  <si>
    <t>張飛</t>
  </si>
  <si>
    <t>龐統</t>
  </si>
  <si>
    <t>馬超</t>
  </si>
  <si>
    <t>劉備</t>
  </si>
  <si>
    <t>黃忠</t>
  </si>
  <si>
    <t>姜維</t>
  </si>
  <si>
    <t>黃月英</t>
  </si>
  <si>
    <t>陳到</t>
  </si>
  <si>
    <t>馬雲騄</t>
  </si>
  <si>
    <t>關銀屏</t>
  </si>
  <si>
    <t>馬謖</t>
  </si>
  <si>
    <t>關平</t>
  </si>
  <si>
    <t>馬良</t>
  </si>
  <si>
    <t>張苞</t>
  </si>
  <si>
    <t>孟獲</t>
  </si>
  <si>
    <t>馬岱</t>
  </si>
  <si>
    <t>關興</t>
  </si>
  <si>
    <t>周倉</t>
  </si>
  <si>
    <t>孟達</t>
  </si>
  <si>
    <t>簡雍</t>
  </si>
  <si>
    <t>吳班</t>
  </si>
  <si>
    <t>華佗</t>
  </si>
  <si>
    <t>司馬徽</t>
  </si>
  <si>
    <t>賈詡</t>
  </si>
  <si>
    <t>袁術</t>
  </si>
  <si>
    <t>許攸</t>
  </si>
  <si>
    <t>文醜</t>
  </si>
  <si>
    <t>文鴦</t>
  </si>
  <si>
    <t>貂蟬</t>
  </si>
  <si>
    <t>高順</t>
  </si>
  <si>
    <t>陳宮</t>
  </si>
  <si>
    <t>張梁</t>
  </si>
  <si>
    <t>張寶</t>
  </si>
  <si>
    <t>呂姬</t>
  </si>
  <si>
    <t>華雄</t>
  </si>
  <si>
    <t>張郃</t>
  </si>
  <si>
    <t>司馬師</t>
  </si>
  <si>
    <t>司馬昭</t>
  </si>
  <si>
    <t>馬騰</t>
  </si>
  <si>
    <t>袁譚</t>
  </si>
  <si>
    <t>田豐</t>
  </si>
  <si>
    <t>審配</t>
  </si>
  <si>
    <t>郭圖</t>
  </si>
  <si>
    <t>高覽</t>
  </si>
  <si>
    <t>淳于瓊</t>
  </si>
  <si>
    <t>張燕</t>
  </si>
  <si>
    <t>張魯</t>
  </si>
  <si>
    <t>胡車兒</t>
  </si>
  <si>
    <t>嚴白虎</t>
  </si>
  <si>
    <t>裴元紹</t>
  </si>
  <si>
    <t>獻帝</t>
  </si>
  <si>
    <t>張仲景</t>
  </si>
  <si>
    <t>曹節</t>
  </si>
  <si>
    <t>禰衡</t>
  </si>
  <si>
    <t>盧植</t>
  </si>
  <si>
    <t>公孫瓚</t>
  </si>
  <si>
    <t>劉焉</t>
  </si>
  <si>
    <t>何進</t>
  </si>
  <si>
    <t>陳琳</t>
  </si>
  <si>
    <t>劉表</t>
  </si>
  <si>
    <t>劉虞</t>
  </si>
  <si>
    <t>陶謙</t>
  </si>
  <si>
    <t>督郵</t>
  </si>
  <si>
    <t>槍都伯</t>
  </si>
  <si>
    <t>騎都伯</t>
  </si>
  <si>
    <t>槍隊率</t>
  </si>
  <si>
    <t>騎隊率</t>
  </si>
  <si>
    <t>弓隊率</t>
  </si>
  <si>
    <t>槍什長</t>
  </si>
  <si>
    <t>騎什長</t>
  </si>
  <si>
    <t>弓什長</t>
  </si>
  <si>
    <t>槍伍長</t>
  </si>
  <si>
    <t>騎伍長</t>
  </si>
  <si>
    <t>弓伍長</t>
  </si>
  <si>
    <t>虎賁衛</t>
  </si>
  <si>
    <t>宦官曹節</t>
  </si>
  <si>
    <t>羽林騎</t>
  </si>
  <si>
    <t>匪寇渠帥</t>
  </si>
  <si>
    <t>匪寇將領</t>
  </si>
  <si>
    <t>匪寇前鋒</t>
  </si>
  <si>
    <t>匪寇軍師</t>
  </si>
  <si>
    <t>守軍軍侯</t>
  </si>
  <si>
    <t>守軍侍衛</t>
  </si>
  <si>
    <t>守軍前鋒</t>
  </si>
  <si>
    <t>守軍斥候</t>
  </si>
  <si>
    <t>木牛流馬</t>
  </si>
  <si>
    <t>井欄</t>
  </si>
  <si>
    <t>吾雖不及夔曠+聞弦賞音，足知雅曲也</t>
  </si>
  <si>
    <t>以三尺之劍+立不世之功！</t>
  </si>
  <si>
    <t>識大體，棄細務+此乃君道。</t>
  </si>
  <si>
    <t>哈，大丈夫相交+當肝膽相照！</t>
  </si>
  <si>
    <t>戰如熊虎，不惜軀命！</t>
  </si>
  <si>
    <t>錦帆高揚，乘風破浪！</t>
  </si>
  <si>
    <t>士別三日+當刮目相待。</t>
  </si>
  <si>
    <t>鼎足江東以觀天下之釁+智者之為也!</t>
  </si>
  <si>
    <t>曲有誤，周郎顧</t>
  </si>
  <si>
    <t>誰說女子不如男？+讓他嘗嘗本姑娘的厲害！</t>
  </si>
  <si>
    <t>執子之手，與子偕老。</t>
  </si>
  <si>
    <t>請恕臣等，直言相諫！</t>
  </si>
  <si>
    <t>夫主將乃三軍之所系命+不宜輕敵小寇。</t>
  </si>
  <si>
    <t>吾為江東，死亦無怨！</t>
  </si>
  <si>
    <t>奮身捨命+為主並魏吞蜀！</t>
  </si>
  <si>
    <t>豈曰無衣，與子同袍。</t>
  </si>
  <si>
    <t>非道不行，非義不言。</t>
  </si>
  <si>
    <t>金銀和寶刀+通通都是我的！</t>
  </si>
  <si>
    <t>五虎上將？+呵，不過如此！</t>
  </si>
  <si>
    <t>衝鋒陷陣，一往無前！</t>
  </si>
  <si>
    <t>夫帝王者+萬國之元首，天下之所系命也。</t>
  </si>
  <si>
    <t>有我在側，主公無虞！</t>
  </si>
  <si>
    <t>勝負之道，勇者得前！</t>
  </si>
  <si>
    <t>賊雖眾，易破耳！</t>
  </si>
  <si>
    <t>敵軍如此+雖十面埋伏，吾何懼哉！？</t>
  </si>
  <si>
    <t>三軍可奪帥+匹夫不可奪志！</t>
  </si>
  <si>
    <t>寧教我負天下人+休教天下人負我。</t>
  </si>
  <si>
    <t>興義兵，為百姓除暴+惟仗信義以招俊傑。</t>
  </si>
  <si>
    <t>國富則兵強+兵強則戰勝。</t>
  </si>
  <si>
    <t>臣為主公決一血戰+萬死不辭。</t>
  </si>
  <si>
    <t>薔薇雖美+可是帶刺的哦~</t>
  </si>
  <si>
    <t>髣髴兮若輕雲之蔽月+飄颻兮若流風之回雪。</t>
  </si>
  <si>
    <t>若不先備，何以拒敵？</t>
  </si>
  <si>
    <t>上兵伐謀，攻心為上。</t>
  </si>
  <si>
    <t>虎侯在此，誰敢造次！</t>
  </si>
  <si>
    <t>今日乃國家之事+吾不敢以私廢公。</t>
  </si>
  <si>
    <t>吾受主公厚恩+當誓死以報！</t>
  </si>
  <si>
    <t>眾將隨我堅守此城！+絕不祈降！</t>
  </si>
  <si>
    <t>人生幾何時+懷憂終年歲。</t>
  </si>
  <si>
    <t>情深不壽，慧極必傷</t>
  </si>
  <si>
    <t>願侍明主，共計大事！</t>
  </si>
  <si>
    <t>大丈夫當效衛霍+馳騁沙漠，驅除戎狄！</t>
  </si>
  <si>
    <t>大丈夫當效衛霍，馳騁沙漠，驅除戎狄！</t>
  </si>
  <si>
    <t>國臨大事+當棄私怨，以大局為重。</t>
  </si>
  <si>
    <t>奮強突固，無堅不陷！</t>
  </si>
  <si>
    <t>順天者昌，逆天者亡。</t>
  </si>
  <si>
    <t>願借精兵五百+為將軍分憂！</t>
  </si>
  <si>
    <t>吾乃曹家千里駒也！</t>
  </si>
  <si>
    <t>倚天不出，誰與爭鋒！</t>
  </si>
  <si>
    <t>若逢強敵，不可力敵+只須設計擒之。</t>
  </si>
  <si>
    <t>吾乃常山趙子龍！</t>
  </si>
  <si>
    <t>我乃燕人張翼德！</t>
  </si>
  <si>
    <t>吾有上中下三計+請主公自擇而行。</t>
  </si>
  <si>
    <t>我錦馬超可非浪得虛名！</t>
  </si>
  <si>
    <t>惟賢惟德，能服於人。</t>
  </si>
  <si>
    <t>老當益壯，百發百中</t>
  </si>
  <si>
    <t>大丈夫既領重任+除死方休！</t>
  </si>
  <si>
    <t>願主公寬刑省法+以慰民望。</t>
  </si>
  <si>
    <t>人說我天生反骨+主公可敢重用？</t>
  </si>
  <si>
    <t>文能提筆安天下+武能上馬定乾坤</t>
  </si>
  <si>
    <t>以色事人者+色衰而愛弛，愛弛而恩絕。</t>
  </si>
  <si>
    <t>忠心為國，恪盡職守。</t>
  </si>
  <si>
    <t>我西涼兒女+才不像你們這般不經打呢！</t>
  </si>
  <si>
    <t>虎女豈能遜男兒！</t>
  </si>
  <si>
    <t>即為男子+何以這般沒有膽氣？！</t>
  </si>
  <si>
    <t>待吾回營再整軍馬+再決雌雄！</t>
  </si>
  <si>
    <t>願為利刃，供君驅使！</t>
  </si>
  <si>
    <t>青龍刀出，必斬不義！</t>
  </si>
  <si>
    <t>良禽，擇木而棲。</t>
  </si>
  <si>
    <t>窮兵黷武，必受其禍！</t>
  </si>
  <si>
    <t>繁文縟節，何須在意？</t>
  </si>
  <si>
    <t>君子有不戰+戰必勝矣。</t>
  </si>
  <si>
    <t>蒼天已死，黃天當立！</t>
  </si>
  <si>
    <t>吾匹馬縱橫天下+視眾諸侯如草芥！</t>
  </si>
  <si>
    <t>行醫之人+應當懸壺濟世，何求功名。</t>
  </si>
  <si>
    <t>天命有歸，龍向天飛+大概會在你身上應驗啊。</t>
  </si>
  <si>
    <t>善弈者+以天下為棋枰。</t>
  </si>
  <si>
    <t>天下大事在我！+誰敢不從！</t>
  </si>
  <si>
    <t>兵臨城下而不出戰+鼠輩耳！</t>
  </si>
  <si>
    <t>攻無不克，戰無不勝</t>
  </si>
  <si>
    <t>紹雖不才，即為盟主+有功必賞，有罪必罰。</t>
  </si>
  <si>
    <t>紅顏漂泊亂世+浮萍流離江湖。</t>
  </si>
  <si>
    <t>山谷有賢兮，欲投明主。</t>
  </si>
  <si>
    <t>攻無不克，所向無前！</t>
  </si>
  <si>
    <t>感公之忠義+願棄官相隨，輔助明公。</t>
  </si>
  <si>
    <t>但能護得主公周全+舍卻性命又何妨！</t>
  </si>
  <si>
    <t>天靈靈，地靈靈！</t>
  </si>
  <si>
    <t>歲在甲子，天下大吉！</t>
  </si>
  <si>
    <t>吾斬眾諸侯首級+如探囊取物！</t>
  </si>
  <si>
    <t>吾西涼的鐵騎+可非浪得虛名！</t>
  </si>
  <si>
    <t>世間的道理+都是用拳頭講的！</t>
  </si>
  <si>
    <t>八步趕蟬，常山張燕！</t>
  </si>
  <si>
    <t>皇帝與百姓，不過螻蟻！</t>
  </si>
  <si>
    <t>俺力能負五百斤+日行七百里！</t>
  </si>
  <si>
    <t>與我為敵時+記得把招子放亮些。</t>
  </si>
  <si>
    <t>吾乃東吳德王！</t>
  </si>
  <si>
    <t>來者留下馬匹+饒你性命！</t>
  </si>
  <si>
    <t>漢家天下+豈可斷送於我手……</t>
  </si>
  <si>
    <t>大丈夫豈能久居人下？</t>
  </si>
  <si>
    <t>大家盡情吃肉+別跟我客氣！</t>
  </si>
  <si>
    <t>秉忠貞之志，守謙退之節。</t>
  </si>
  <si>
    <t>一顧傾人城，再顧傾人國。</t>
  </si>
  <si>
    <t>跟我作對+便是跟陛下作對。</t>
  </si>
  <si>
    <t>兵有奇變，不在眾寡。</t>
  </si>
  <si>
    <t>為臣者+當為君主排憂解難。</t>
  </si>
  <si>
    <t>百姓有倒懸之危+君臣有累卵之急+為之奈何？</t>
  </si>
  <si>
    <t>白馬義從，名震塞北！</t>
  </si>
  <si>
    <t>夫書肇於自然+自然既立，陰陽生焉。</t>
  </si>
  <si>
    <t>雄踞益州，進取天下。</t>
  </si>
  <si>
    <t>靈帝無珠走良將+焦桐有幸裁名琴。</t>
  </si>
  <si>
    <t>荊襄民殷財阜+不宜妄動干戈。</t>
  </si>
  <si>
    <t>誓討國賊，佑我漢祚！</t>
  </si>
  <si>
    <t>天道易兮我何艱+棄萬乘兮退守蕃。</t>
  </si>
  <si>
    <t>為官者，當謀福百姓+為臣者，當盡心王室。</t>
  </si>
  <si>
    <t>座上客常滿+樽中醴不空。</t>
  </si>
  <si>
    <t>既食漢祿+豈容奸賊當道！</t>
  </si>
  <si>
    <t>吾恨不能車裂反賊+以謝天下！</t>
  </si>
  <si>
    <t>非明公，無人能擔此任！</t>
  </si>
  <si>
    <t>某雖醫者，未嘗忘漢。</t>
  </si>
  <si>
    <t>既知本官來此+何以沒有表示？</t>
  </si>
  <si>
    <t>炎漢的槍兵都伯+統百人。</t>
  </si>
  <si>
    <t>炎漢的槍兵隊率+統五十人。</t>
  </si>
  <si>
    <t>炎漢的槍兵什長+統十人。</t>
  </si>
  <si>
    <t>炎漢的槍兵伍長+統五人。</t>
  </si>
  <si>
    <t>東吳第一任大都督。自幼與孫策交好，策離袁術討江東，瑜引兵從之。為中郎將，孫策相待甚厚，又同娶二喬。孫策臨終，囑弟孫權道：\"外事不決，可問周瑜\"。周瑜奔喪還吳，與張昭共同輔佐孫權，掌軍政大事，並向孫權推薦了魯肅等人。赤壁戰前，周瑜力主抗曹，後於群英會戲蔣幹、施離間計，怒打黃蓋行詐降計、於決戰時火燒曹軍，大敗之。後下南郡與曹仁相持，中毒箭負傷，但將計就計大敗曹仁。後屢次與諸葛亮鬥智，定美人計、假道滅虢計等，皆為諸葛亮所破，最終氣死於巴陵，年三十六歲。臨終，上書薦魯肅代其位。孫權為其素服弔喪。</t>
  </si>
  <si>
    <t>北海孔融敬太史慈為英雄，對其母多有關照。黃巾賊管亥圍北海時，太史慈奉母命，單騎兩番突圍，為孔融求來劉備援軍，大敗賊眾。後歸揚州刺史劉繇，於神亭同一小將會孫策等十三騎，更隻身與孫策大戰，不分勝負。後繇敗走，孫策擒住太史慈，引為知己，待之甚厚，太史慈於是降孫，並為其招劉繇殘軍歸附，遵言守諾，孫策部下盡皆懷疑他，唯有孫策知太史慈之信義，太史慈亦沒有辜負孫策。自此太史慈為孫氏大將，助其掃蕩江東。曾在說出\"看我射中這廝左手\"後，於城下一箭將城牆上謾駡的敵人的左手釘於護梁上，震懾三軍，令敵人惶恐而降（史實中亦有此類似記載）。後孫權領事，委以重任。群英會上，周瑜交劍與太史慈為監酒，囑咐他斬掉敢在席上提戰事的人，令前來勸降周瑜的蔣幹不敢多言。後於合肥城中伏，為張遼所遣弓弩兵射至重傷，回營後喊出壯懷遺言：\"大丈夫生於亂世，當帶三尺劍立不世之功；今所志未遂，奈何死乎！\"言罷身死，年四十一歲。</t>
  </si>
  <si>
    <t>孫權於十九歲時繼承了其兄孫策之位，被尊為吳侯。他紫髯碧眼，相貌堂堂，英武異常。諸葛亮出使東吳時，舌戰群儒，智激孫權，使得其同意結成孫劉聯盟，於赤壁大破曹操。後孫權聽從周瑜之計，以招親之名讓劉備來東吳，卻被吳國太攪亂大局，致使其妹妹孫夫人假戲做真，嫁給了劉備。劉備入蜀後，孫權接回妹妹，並奪荊州、斬關羽。劉備伐吳，孫權聽從闞澤意見，命書生陸遜為大都督，終於大破劉備。曹丕稱帝後，孫權先向北方稱臣，後建吳稱帝，並遷都建業。</t>
  </si>
  <si>
    <t>孫堅之子，江東奠基人之一。孫策十七歲時，孫堅被劉表部下亂箭射死，孫策繼承父親所部，用俘虜黃祖換回孫堅屍體，與劉表議和。後往淮南投袁術，深為袁術所愛。但孫策欲繼父志，謀大業，於是以父所留傳國玉璽向袁術換取三千士兵，又得周瑜來投，自此蕩平東南，威震三江。破劉繇，挾死一將、喝死一將，人皆稱之為\"小霸王\"。又匹馬於神亭與勇將太史慈酣戰數百合，二人亦因此肝膽相照。後孫策平定江東，令曹操頗為忌憚，與之結親以安其心。官渡之戰期間，孫策因求大司馬之位而不被曹操允許，便時常心存襲擊許昌之意。吳郡太守許貢暗地發書與曹操，讓其提防孫策，但被孫策查獲，遭到處刑。許貢門客為了給其報仇，趁孫策打獵落單時將其重傷，被華佗之徒救治，但言其不可動怒。後孫策又因處斬道士于吉而時常產生幻覺，頻頻動怒，傷重而亡，年僅二十六歲。孫權稱帝後，追諡孫策為長沙桓王。</t>
  </si>
  <si>
    <t>初與蔣欽為劫江賊。於孫策討劉繇時投奔。後與孫權守宣城，遭到山賊突襲，周泰身中十二槍，救出孫權。餘賊遠遁。周泰身被十二槍，危在旦夕，幸為華佗所救。曹操南征時，其部將焦觸、張南引軍襲擊，周泰持刀盾，砍死張南，與韓當擊敗文聘船隊。後甘寧被曹軍困於彝陵，周泰突圍而入，救之。孫權於濡須敗於曹操，周泰捨命救之，遍體鱗傷，又聽聞徐盛身陷重圍，不顧傷勢，再入重圍相救。此役後，孫權設宴感謝，並以青羅傘賜之，以彰顯其功。後又隨呂蒙襲荊州。夷陵之戰時，二十餘合斬掉射死甘寧的蠻王沙摩柯。</t>
  </si>
  <si>
    <t>吳將。初為劫江賊，因曾以西川錦作帆，時人以\"錦帆賊\"呼之，後投黃祖，在與孫權的戰鬥中，射死其部將凌操。但因曾為劫江賊，不被黃祖重用，轉仕吳，並助孫權敗黃祖軍。甘寧在黃祖處時，蘇飛對其有恩，故甘寧以命為蘇飛作擔保，求得孫權相赦。赤壁之戰時，配合闞澤獻詐降書。與曹軍戰，甘寧多次衝鋒在先，奮勇破敵，曾以百騎劫曹營，威震當時。凌操之子凌統因父仇，與甘寧不合，後甘寧不計前嫌，於戰場上救下凌統，兩人遂結為生死之交。劉備伐吳時甘寧得痢疾，帶病出戰。後被蠻王沙摩柯以箭射頭，坐於大樹之下而死，樹上群鴉數百，圍繞其屍。</t>
  </si>
  <si>
    <t>於孫權廣納人才時投到東吳麾下，從破黃祖，呂蒙奮勇先登，親斬敵將陳就。後於濡須口從拒曹操，呂蒙獨具戰略眼光，力排眾論，與甘寧合作，破取皖城，斬皖城太守朱光。後來呂蒙接任魯肅之職，鎮守陸口，其名聲之響，連向來驕矜的關羽也不敢有所輕忽。為了成功襲取荊州，呂蒙連同孫權、陸遜一起籌略，設伏用奇，最終擊敗關羽，擒其父子，立下大功。但在君臣慶功之時，呂蒙卻因被關羽魂魄索命而死。</t>
  </si>
  <si>
    <t>演義中，魯肅頗為忠厚老實。魯肅為周瑜的好友，在孫權繼位後為周瑜推薦，仕於孫權，為孫權謀劃戰略，深受器重。赤壁之戰時，魯肅力主抗曹，出使聯合劉備，並協助諸葛亮、周瑜說服孫權。魯肅不忍周瑜陷害諸葛亮，多次協助諸葛亮脫險。赤壁戰後，魯肅在諸葛亮的設計下，成為保人，將荊州\"借\"予劉備，此後多次討要不成，處於兩難的境地。周瑜去世後，魯肅代周瑜成為水軍都督，數年後病逝。</t>
  </si>
  <si>
    <t>江東喬公之女，與姐姐皆有沉魚落雁之容，閉月羞花之貌。嫁與周瑜為妻。周瑜為試探諸葛亮與魯肅的心意，假意迎曹，諸葛亮為激其抗曹，改曹操詩意，稱其南下目的為取二喬，令周瑜大怒。</t>
  </si>
  <si>
    <t>真名不詳，稱為孫夫人。孫尚香之名出自戲曲。孫堅與吳國太之女，孫策、孫權之妹。自幼好觀武事，閨房中槍刀森列，侍婢皆佩劍。劉備向東吳借荊州不還，周瑜獻美人計，請孫權嫁妹與劉備，誘其喪志而疏遠屬下。但在諸葛亮的錦囊妙計安排和趙雲的保護下，婚姻弄假成真。後來夫人更助劉備返蜀，於路上怒斥追襲的吳將。後劉備入益州，使趙雲領留營司馬，留守荊州。此時孫權聞知劉備西征，於是遣周善引領舟船以迎孫夫人，而夫人欲帶著後主劉禪回吳，幸得趙雲與張飛勒兵截江，方重奪劉禪。彝陵之戰，劉備戰敗，有訛言傳入吳中，道劉備已死，孫夫人傷心不已，望西痛哭，投江而死。後人為其立廟，號曰梟姬祠。</t>
  </si>
  <si>
    <t>江東喬公之女，與妹妹皆有沉魚落雁之容，閉月羞花之貌。嫁與孫策為妻，孫策臨終前，囑咐其好好侍奉吳國太與孫夫人，並轉達周瑜，令其盡心輔佐孫權。</t>
  </si>
  <si>
    <t>好學善書，是當時的著名人物，於漢末避亂江東。與張紘並稱\"江東二張\"，孫策在江東創業時，在周瑜的建議下，拜張昭為長史兼撫軍中郎將。孫策臨終時，將孫權託付於張昭等人，遺言\"倘內事不決，可問張昭；外事不決，可問周瑜。\"張昭性格方嚴，對孫權多有直諫。赤壁之戰之際，張昭作為文臣領袖，力主降曹。後獻計於孫權，令孫夫人帶劉備之子劉禪回吳，但因趙雲張飛截江奪阿斗而失敗。劉備伐蜀時，孫權遣諸葛瑾為使議和，而張昭懷疑諸葛瑾此去投敵不返，後諸葛瑾返還時，張昭羞慚不已。</t>
  </si>
  <si>
    <t>與張昭並稱\"江東二張\"。孫策征討江東，親顧張紘家中，請出為自己劃謀。江東平定後，張紘奉命去許都上表。恰逢孫策死去，張紘說以利害，勸曹操不要加兵江南。曹操平定荊州，赤壁鏖兵，張紘等文官主張降曹。張紘病故前，留書諫孫權遷都秣陵，孫權觀書後大哭，並聽從了他的建議，把都城遷到秣陵，並改秣陵為建業。</t>
  </si>
  <si>
    <t>善使鐵鞭，先從孫堅起兵，與程普等同為宿將。跟隨孫堅擊劉表時，數合擊敗蔡瑁。孫堅死後，先後跟隨孫策、孫權。赤壁戰前黃蓋力主戰。諸葛亮舌戰江東群儒時，黃蓋厲責諸儒。隨周瑜抗曹，建議火攻，又受苦肉計，獻詐降書以賺曹操。後為先鋒，火燒曹軍。然為張遼箭傷，幸為韓當所救。</t>
  </si>
  <si>
    <t>孫權統領江東後，招賢納士，得徐盛等良將。徐盛與丁奉同為大都督周瑜帳前護軍校尉。隨周瑜與曹公戰於赤壁，劉備軍師諸葛亮借東風，周瑜怕其成為江東之患，命徐盛、丁奉二將斬之，因趙雲射斷徐盛等人的船篷索，而追之不及。後同周瑜奪取南郡。周瑜施美人計，以孫權妹嫁劉備，劉備將回荊州時，徐盛與丁奉受周瑜之命追斬之，卻被孫夫人呵退。後隨孫權與魏將張遼戰於合肥、又隨呂蒙襲荊州。劉備伐吳時，又隨陸遜與蜀軍戰於彝陵，屢立功績。後駐吳東線，曹丕引大軍南侵，徐盛建假城疑樓，立草人於樓上，令曹丕不戰而退，又用火攻，於魏軍退路大破之，魏名將張遼亦在此役被丁奉射死。</t>
  </si>
  <si>
    <t>凌統之父凌操從孫權討江夏黃祖，為祖將甘寧射死。凌統年方十五歲，奮奪父屍而還。後甘寧降於孫權，並反攻黃祖，孫權嘉獎其功。凌統想起亡父之仇，欲於席上刺之，卻被孫權制止。後凌統從孫權往合肥，魏將張遼等發動突襲，孫權遭圍，凌統便率領親近三百騎護孫權突圍而出，複還奮戰。左右戰士盡死，自身亦受傷無數，仍死鬥不懈，待孫權無事方還。不久兩軍又再接戰，凌統先後與魏將張遼、樂進單挑，不分勝負，卻被曹休放冷箭射倒坐騎，幾為樂進所斬，幸得甘寧相救。二人遂化解怨仇，結生死之交。</t>
  </si>
  <si>
    <t>江東三代老臣，使一口大刀，初與程普、黃蓋、祖茂跟隨孫堅。後孫堅與劉表戰，韓當斬黃祖部將張虎，並在帥旗被風吹斷後，以此非吉兆勸諫孫堅班師，孫堅不聽，歿。此後，韓當輔佐孫策，平定江東。赤壁之戰時，作為先鋒，刺死敵將焦觸，並在大戰開啟時救起中箭負傷的黃蓋。此後，韓當於孫吳諸多戰役中，皆有功勞。</t>
  </si>
  <si>
    <t>經魯肅推薦，為東吳效力。胸懷寬廣，溫厚誠信，深得孫權信任。赤壁之戰時主降。曾受周瑜之命，試圖勸諸葛亮歸吳，卻反倒被諸葛亮勸其歸附劉備。後孫權與諸葛瑾定計，假擒諸葛瑾一家老小，令其去西川讓諸葛亮請求劉備歸還荊州，劉備雖應允歸還三郡，卻因關羽拒不執行而討要失敗。後又數次出使蜀漢，皆未達到目的，而對方都因諸葛瑾為諸葛亮兄長而未加害。</t>
  </si>
  <si>
    <t>孫策死後，孫權廣納賢士，東郡人潘璋也來投奔，征討黃祖時，生擒蘇飛。赤壁之戰時，潘璋領三千兵接應董襲，從江中攻擊曹操。後孫權襲擊荊州，潘璋跟隨呂蒙奇襲烽火台。並於臨沮小路生擒關羽、關平。奪得關羽的青龍偃月刀。劉備伐吳其間，誘殲老將黃忠，後於猇亭戰敗，逃跑時欲投民宿，卻遇上關興，轉身欲走時為關羽顯聖所嚇倒，被關興所斬。</t>
  </si>
  <si>
    <t>潘璋部將，於麥城之戰中設伏擒獲關羽。劉備伐吳時，馬忠隨潘璋等往拒，突襲射傷蜀將黃忠，導致黃忠傷重而亡。不久，潘璋為關興所斬，馬忠收拾敗軍，引降將糜芳、傅士仁屯於江渚。糜、傅二人發現軍士不滿，欲兵變，於是行刺了馬忠，將首級獻於劉備。</t>
  </si>
  <si>
    <t>嚴白虎敗於孫策之手後，奔走余杭，於路劫掠。凌操便與兒子凌統引鄉人擊敗之，繼而來投孫策。孫權統軍後，凌操從討江夏黃祖。軍入夏口，凌操先登，破其前鋒，輕舟獨進，中甘寧之箭而死。</t>
  </si>
  <si>
    <t>被孫權召請，輔佐孫權。曾舌戰諸葛亮，言\"漢天數將終。曹公已有天下三分之二，人皆歸心。劉豫州不識天時，強欲與爭，正如以卵擊石，安得不敗乎？\"被諸葛亮罵為無父無君之人,滿面羞慚。</t>
  </si>
  <si>
    <t>孫權部將，和賈華一起擔任孫權的護衛。於孫權攻合肥時與賈華一同持畫戟立馬於孫權兩旁。張遼和太史慈單挑時，樂進突入孫權陣中，揮刀砍斷宋、賈二人畫戟。宋謙拿過軍士手中槍，正欲趕去與樂進交鋒，被李典一箭射中心窩，死於馬下。</t>
  </si>
  <si>
    <t>初為呂布部將，數次令曹操陷入苦戰，其武藝與品性，就算是自視甚高的關羽也頗為欣賞。後與呂布一同兵敗被擒，怒斥乞求活命的呂布，在曹操的禮待下歸降。以後張遼隨軍征討，多有戰功，曹操亦待之如親信。曹操圍關羽時，張遼以\"三罪\"成功勸降關羽。白狼山斬烏桓單于蹋頓。曹操赤壁遇大火兵敗，張遼親載曹操脫難，並射傷黃蓋。於合淝識破東吳上將太史慈計策，將計就計，將其射死。後孫權再次進軍合淝時，張遼以公為先，與向來和自己不睦的李典通力合作，用計分弱其勢，自率二千餘騎敗敵十萬，威震逍遙津。黃初五年，隨曹丕征江東，為吳將丁奉以箭射其腰，回營後不治身亡。</t>
  </si>
  <si>
    <t>曹操於陳留起兵，夏侯淵與其族兄夏侯惇率眾來投，隨曹操轉戰天下。曾與許褚、典韋、夏侯惇、李典、樂進共戰呂布。下邳討劉備時，斬掉龔都。曹操大宴銅雀台時，諸將比箭，夏侯淵奪射紅心，技壓旁人。後馬超反曹，夏侯淵於討伐馬超之戰中又多立功勛。後又從平張魯，以拖刀計斬張魯上將楊任。建安二十三年，劉備進軍漢中，夏侯淵率諸將拒之，於定軍山中法正之謀，為蜀將黃忠突襲，斬為兩段。</t>
  </si>
  <si>
    <t>曹操從弟。少習槍棒，武藝過人。曹操起兵，夏侯惇率眾來投，自此隨之征戰。曹操敗於張繡時，因其部下青州兵搶劫百姓，被曹操責備治軍不嚴。曹操討呂布，夏侯惇被呂布部將曹性射中左目，撥矢啖睛，搠死曹性，兩軍無不駭然。後夏侯惇常為先鋒，斬敵破陣，衝鋒在前，立功無數。關羽過五關斬六將，夏侯惇追之並戰有十餘合，後被張遼叫止。曹操病重時，夏侯惇往探視之，於宮門處看到多名被曹操害死之人的鬼魂而驚倒，自此染病。曹丕稱帝後，任夏侯惇為大將軍。但其不久便病逝了。曹丕為之掛孝。</t>
  </si>
  <si>
    <t>魏國雜號將軍，鎮守河西。郝昭猿臂善射，深有謀略。司馬懿保舉其守陳倉，以當蜀軍。曹叡加封為鎮西將軍。蜀軍逼近陳倉，孔明使魏延攻打，但連日無功而回。郝昭的同鄉靳詳來遊說郝昭，但被郝昭拒絕。諸葛亮以數十萬大軍，使用諸多方法進攻，但被郝昭以三千兵力一一化解。相持二十餘日，諸葛亮無計可施。諸葛亮第三次北伐前探知郝昭病重，趕在張郃換防前出兵。郝昭呻吟之間忽聽報蜀軍到城下，急令人上城守把。但當時各門上火起，城中大亂。郝昭聽知驚死，陳倉終被破。事後諸葛亮憐其忠，讓其妻小扶靈柩回魏。</t>
  </si>
  <si>
    <t>少年時被能相人的名士許劭評為\"治世之能臣，亂世之奸雄\"。黃巾之亂時頗有戰功。董卓亂政時，曾借司徒王允的七寶刀，隻身行刺董卓，失敗後逃出京師，期間曾說出\"寧教我負天下人，休教天下人負我\"之言論。逃歸陳留後得人資助，招兵買馬，發矯詔聯合天下諸侯討伐董卓。後獨自發展自身勢力，\"挾天子令諸侯\"，逐步坐大。曹操知人善用，又頗知軍事，一生中先後戰勝了袁術、呂布、張繡、袁紹、劉表、張魯、馬超等割據勢力，統一了北方。但是在南下討伐江東的戰役中，於赤壁被周瑜慘敗。後來在和劉備的漢中爭奪戰中，再次無功而返。二十五年，曹操因頭腦頑疾病逝，爵至魏王，他病死後，其子曹丕繼位後不久篡漢稱帝，追封曹操為魏武皇帝。</t>
  </si>
  <si>
    <t>荀彧經程昱提醒後，將郭嘉推薦給曹操。郭嘉多為行軍參謀，經常出奇策良謀。在曹操回援兗州時，提醒泰山險路可能有埋伏。於下邳攻堅不下的時候，獻上大水淹城計，擒住呂布。後來在許昌勸曹操軟禁劉備，惜曹操未用其謀，劉備走脫。在曹操準備攻打袁紹，孫策卻趁機預謀襲擊時，分析孫策為人不謹慎，遲早會被小人所害。於曹操攻打河北戰役中多做貢獻，在袁紹死後，袁譚與袁尚權力相並，郭嘉獻計使其自相殘鬥。在掃情袁熙、袁尚餘黨時，諫曹操快速襲擊烏桓，兵貴神速，使得張遼一戰斬蹋頓。後來因為水土不服，在遠征中病倒，被曹操送到易州養病。病危之際為曹操寫下剿滅袁氏餘黨的計謀，是為\"遺計定遼東\"。死後曹操傷心不已，手下諸將及謀士也都扼腕而歎。赤壁戰敗，曹操更是痛哭郭嘉，感歎若奉孝在，不至有此敗。</t>
  </si>
  <si>
    <t>資性敏捷、善識地理，文武雙全，被司馬懿所賞識。文欽叛亂時，與已戰鬥了一夜的文鴦交手五十合，不分勝負。司馬師死後，姜維興師伐魏，鄧艾引兵抵擋，此後與姜維相爭多年，互有勝敗。向鐘會提議出兵陰平小道，鐘會認為不能成功，但欲害鄧艾，因此表示讚同。鄧艾翻山越嶺，當先試險，也虧劉禪廢掉了諸葛亮撥兵防守的重要營寨，因鄧艾得以暗度成功，降江油，於綿竹敗諸葛瞻後，劉禪投降。鄧艾擅自為降臣分封職位，並逐漸驕傲起來，令司馬昭大生疑慮。鐘會又截了鄧艾書信，將言辭改得頗為傲慢，並誣告鄧艾有謀反之心。鄧艾因此被衛瓘收押，被囚送京城治罪。鐘會叛亂失敗後，衛瓘因怕鄧艾逃脫後追責自己，派田續將其害死。</t>
  </si>
  <si>
    <t>擅使大雙戟，為人壯猛任俠。初屬張邈，後與人不和，取其性命後外逃，因在山澗中追逐老虎而被射獵中的夏侯惇所見，驚訝於其勇猛而薦與曹操。當時帳前大旗被風吹欲倒，眾軍士都把持不住，而典韋僅用一手便能令大旗紋絲不動，被曹操評為\"古之惡來\"。曹操討呂布於濮陽時，典韋施展飛戟絕技，一人戰敗郝萌等四將，捨生忘死，被曹操欣賞。後於羊山破黃巾時，與許褚大戰半日不分勝負。後至宛城，張繡先降而複反，先令胡車兒暗盜典韋雙戟，再引軍攻曹操大寨。典韋守大門，身無片甲，殊死惡鬥，刀壞了竟雙手各提一人為武器迎敵。最終寡不敵眾，血流滿地而死。死了半晌，還沒有一個人敢從他守的前門進入。</t>
  </si>
  <si>
    <t>統兵校尉趙昂之妻。趙昂與楊阜、姜敘、尹奉等密謀起兵對抗強攻冀城的馬超，趙昂因顧慮在馬超手下為將的兒子趙月而回家跟妻子王氏商量，王氏聽罷便怒道：\"雪君父之大恥，雖喪身亦不惜，何況一子乎！君若顧子而不行，吾當先死矣！\"令趙昂下定決心協助楊阜。王氏更將自己的首飾資帛，親自往祁山軍中賞勞軍士，亦因此而避過馬超後來的屠戮。</t>
  </si>
  <si>
    <t>初嫁與袁紹次子袁熙，袁氏敗亡後，曹操之子曹丕見其美豔動人，便納為己有。黃初年間，魏文帝曹丕新納的寵妾郭貴妃，郭貴妃因欲作皇后，故誣陷已經失寵的甄夫人，稱其埋木偶詛咒文帝。文帝曹丕大怒，將甄夫人賜死。曹丕死後，甄夫人之子曹睿（史為曹叡）即位，諡母甄氏為文昭皇后。</t>
  </si>
  <si>
    <t>曹操於兗州招賢納士，于禁引軍數百人來投，因弓馬熟嫻，武藝出眾，被命為點軍司馬。曹操常讚其能，跟從歷數戰。曹操征張繡敗於宛城，由黃巾降卒改編的青州兵趁機四處搶劫，于禁斬之，被青州兵誣告造反。但于禁未先申辯，而先下寨拒追兵。為曹操賞識，稱其有古代名將之才。夏侯惇進軍博望坡時，于禁經李典提醒，欲警告夏侯惇小心火攻，但為時已晚，大敗而逃。後曹操拜為征南將軍，遣于禁解曹仁之圍於樊城，因忌龐德立大功而對其多次進行阻礙。秋時大雨，漢水溢起，將軍成何勸移軍至高地，不從，因此被關羽水淹七軍。于禁被擒，乞求活命，投降關羽，而龐德不屈而死。關羽被孫權所破後，于禁又歸吳，後被送歸魏國，曹丕鄙視其為人，命人在曹操陵墓中畫出于禁乞求投降而龐德寧死不屈的圖畫，于禁見後，羞愧氣憤，發病而亡。</t>
  </si>
  <si>
    <t>初仕大將軍何進，後棄官還鄉。曹操在兗州招賢納士，荀攸同從叔荀彧一同來投，從此被曹操重用。曹操迎天子入許昌後，拜為軍師。後隨曹操討呂布，定河北，及官渡、赤壁之戰，屢出奇謀。曹操即魏公後，進而欲進為魏王。而漢高祖劉邦曾規定不得有外姓為王，若有則視為叛逆，荀攸因此認為曹操叛漢，曹操對此非常生氣，荀攸知道後，憂憤成疾而死。曹操知道後，厚葬了荀攸，並將進任魏王一事暫時作罷。</t>
  </si>
  <si>
    <t>曹操討伐黃巾餘黨黃劭、何儀時，許褚忽然出現，生擒何儀。典韋向許褚要人，但被其挑釁而爭鬥，二人從辰時大戰至黃昏，未分勝負，曹操深愛許褚之勇，設計擒而收之。曹操與呂布爭鬥時，泰山賊寇孫觀、吳敦、尹禮、昌豨助呂，許褚以一敵四，擊敗四將。官渡破袁紹後，許褚因謀士許攸辱駡，怒而斬之。許褚隨曹操征戰多年，斬將無數，其勇猛如虎，性格癡愚，人稱\"虎癡\"，潼關之戰時，曹操欲危難欲渡河，許褚一手持馬鞍為曹操擋箭，一手撐船，救下曹操。馬超曾與曹操單獨會話，本欲趁機擒住曹操，但因見曹操背後許褚威風，而不敢動。後許褚向馬超挑戰，許褚卸甲裸衣，二人惡鬥數百回合不分勝負。曹操濡須戰孫權時為奇兵所襲，許褚又獨鬥韓當、周泰，救下曹操。後漢中之戰護糧，許褚因喝醉，為張飛所敗。</t>
  </si>
  <si>
    <t>初隨楊奉，善使大斧，武藝過人，曾助楊奉救駕，敗郭汜。曹操與楊奉相爭時，與許褚戰五十合不分勝負。曹操對其頗為喜愛，遣滿寵說服了徐晃歸降。滿寵勸徐晃取楊奉首級以立功，但徐晃認為此舉不義，堅決不做。徐晃後隨曹操南征北戰，平呂布，滅袁紹，戰馬超，降張魯，多有戰功。關羽圍樊城，徐晃奉命解圍，先敗關平，雖與關羽交厚，但其不徇私情，仍把擒拿關羽作為首要任務。接著與曹仁裡應外合，大敗關羽。魏明帝時期，降將孟達反叛，徐晃為司馬懿先鋒前往征討，為孟達射中額頭，歸營後身亡，時年五十九。</t>
  </si>
  <si>
    <t>初為西涼馬騰帳前校尉，後曹操斬馬騰於許昌，歸屬馬騰之子馬超，與馬岱並為其左膀右臂。龐德獻策籌畫，陷長安，親斬司隸校尉鐘繇之弟鐘進。後曹操親征馬超、韓遂於渭南，遂以龐德為先鋒，循河與戰，中計遭圍；龐德奮勇步鬥，破敵突陣救遂，又斬曹仁將曹永，奪其馬護遂而走。捲土重來的馬超又為楊阜和夏侯淵所敗後，隨馬超投靠漢中的張魯。後來馬超降劉備，龐德因病未隨，曹操攻漢中，計降龐德，並待其甚厚，龐德亦數救曹操於危難。後曹仁為關羽圍於樊城，龐德為征南都先鋒，隨征南將軍于禁引軍赴救。其時諸將皆以龐德兄龐柔、故主馬超均在蜀，懷疑龐德，龐德遂抬棺以示必死之決心，奮意力鬥羽父子，又箭射中關羽，深為關羽所忌憚。然于禁懼其立功，加以制肘。關羽水淹七軍敗于禁，龐德誓死不降，為關羽所斬。曹操聞知此事甚為傷悲，為之流涕。</t>
  </si>
  <si>
    <t>於曹操起兵時與族弟曹洪一同前來投奔，並隨曹操一同參與討董戰役。後從征袁術、呂布、張繡，參加官渡之戰，多立功勛。曹操平定北方後決意南征，曹仁率軍先攻劉備，並列八門金鎖陣，但陣法卻被徐庶所破，敗歸。曹操親率大軍南下，曹仁為前鋒先至新野，中了諸葛亮的火計，又在白河中遭到水攻，再次大敗。此後曹操於赤壁遭受火攻大敗，曹仁引軍自荊州前來接應。赤壁之戰後，曹仁鎮守南郡，與周瑜大戰，曹仁用曹操遺計詐敗引周瑜入城，令其身中毒箭 。然此後反中東吳軍士詐降之計，被周瑜擊敗。後曹仁隨曹操西征馬超、韓遂，平定漢中，並南下抵擋孫權的進攻，此後負責鎮守襄陽。漢中之戰後關羽進取襄陽、樊城，曹仁死守樊城，於戰中命令弓弩手放毒箭，射中關羽右臂。後曹操遣徐晃來援，終解樊城之圍。曹丕稱帝後封曹仁為大司馬。夷陵之戰後，曹仁奉曹丕之命進軍濡須口，卻被守將朱桓擊敗，回到洛陽，不久後病逝。</t>
  </si>
  <si>
    <t>漢末女詩人，蔡邕之女。博學有才辯，通音律。初嫁河東衛仲道。夫亡，歸母家。漢末大亂，為南匈奴所虜，歸南匈奴左賢王，居匈奴十二年。曹操念蔡邕無後，以金璧贖回，再嫁董祀。後董祀犯事將死，蔡琰妙答救回丈夫一命。曹操曾問及蔡琰家以前的四千卷古代典籍，蔡琰表示因戰亂已全部遺失，但還能默寫回四百餘篇，並於之後獨自寫完，沒有任何錯誤和遺漏。著有《悲憤詩》五言及騷體各一首，寫自己的悲慘遭遇，也反映了人民在當時戰亂中所受的痛苦。琴曲歌辭《胡笳十八拍》，相傳亦為她所作。</t>
  </si>
  <si>
    <t>演義中未登場。</t>
  </si>
  <si>
    <t>初在山中讀書，經荀彧薦仕曹操，並提醒荀彧向曹操推薦了郭嘉。曹操攻徐州時，呂布襲擊兗州，程昱和荀彧用計死守住三城，而其餘城池盡皆淪陷。漢獻帝曾用衣帶藏滅曹詔書，但被曹操識破，程昱因漢獻帝尚有用處，阻止了曹操廢帝。後於徐州用計擊敗了關羽，而後關羽在張遼的勸說下投降。曹操征河北時，被袁紹上將顏良連翻斬將，士氣大跌，程昱在此時推舉了關羽，成功陣斬顏良。又於倉亭獻十面埋伏之計，大勝袁紹。劉備得軍師單福後，連勝曹軍，程昱識破單福其實是徐庶，並利用其孝心，迫使徐庶來投。赤壁之戰時，程昱看出東吳前來投降的黃蓋有詐，警示曹操早做提防，但為時已晚。赤壁大敗，程昱又於華容道勸曹操利用關羽的信義，得以保全。程昱之子程武，曾設計困住蜀漢名將趙雲，甚至令其發出\"吾不服老，死於此地矣！\"的絕望言論。</t>
  </si>
  <si>
    <t>演義中，曹彰的事蹟與正史大致相當。曹操與劉備戰於陽平關，敗陣，曹彰帶兵來助。以一條長戟，三合大敗劉備義子劉封，數合斬蜀將吳蘭。後來曹操病逝，世子曹丕繼其位。曹彰當時奉命留守長安，得知父親病逝，便自引十萬大軍到洛陽，隱有奪位之勢，然而卻被諫議大夫賈逵以片言折服，入宮交割軍馬後，便返回其封地鄢陵。</t>
  </si>
  <si>
    <t>在曹操發矯詔起義兵討董卓時，身為族弟的曹洪與曹仁引兵相助。董卓劫遷天子，曹操率軍追至滎陽，中伏被擒，曹洪趕來救下，並將自己的馬讓給曹操，徒步跟隨，遇河負之過。後隨曹操征戰多年，討呂布、袁紹，又斬何曼、袁譚等，多有功勞。後助夏侯淵、張郃同守東川。曹洪性情急躁，馬超襲關中，曹洪與徐晃並為前部，卻因釁而失關，曹操怒欲斬之，眾將求情才得免。之後，曹操被馬超打得\"割須棄袍\"，眼看將死於馬超槍下，曹洪忽然出現，並拼死與馬超鬥至援軍來到，救下曹操。</t>
  </si>
  <si>
    <t>曹操於陳留起兵時，李典來投。後隨曹操討董卓、戰呂布，迎獻帝、敗劉備、破袁紹，多有功勞。後作為隨曹仁、夏侯惇的副將，先後征討在新野的劉備，雖對主將進行了勸諫，但都沒有被及時採納，以致敗歸。赤壁之戰後，於合淝初戰孫權時，射死了孫權的護衛宋謙，令孫權放聲大哭。孫權再犯合淝時，李典雖素來與張遼不合。但其不計私怨，慨然同張遼合作，大破孫權十萬大軍。</t>
  </si>
  <si>
    <t>於曹操陳留起兵時投到其帳下，膽勇過人，隨軍多年，南征北討，戰功無數。赤壁之戰後，曹操留樂進與張遼、李典屯於合肥，以抵禦孫權。後孫權進攻合淝，雙方對陣，樂進忽施突襲，一騎馬一口刀，如一道電光，斬斷孫權之護衛賈華、宋謙的雙戟。孫權再侵合淝時，樂進與李典配合張遼，大敗孫權十萬大軍。後來與吳將凌統單挑，得曹休暗箭之助，本可取勝，卻被吳將甘寧發箭射中面門，被救回軍中調治傷勢。自此演義中未再提及。</t>
  </si>
  <si>
    <t>初為漢會稽太守，為孫策攻敗，後投曹操。與華歆逼奏漢帝禪位於曹丕。後蜀相諸葛亮北伐，王朗為軍師，隨曹真前往抵禦。兩軍遇於渭河，王朗欲以言辭說降諸葛亮，反為亮痛斥，郎氣滿胸膛，大叫一聲，撞死於馬下。</t>
  </si>
  <si>
    <t>屬曹仁麾下驍將，與吳戰，吳軍兵臨城下，牛金主動請戰，率五百精兵沖入數千吳軍中，被困，後被曹仁救出。周瑜後使詐死之計，騙牛金等人襲寨，大敗之。</t>
  </si>
  <si>
    <t>曹操部下，曹氏宗族將領，於\"曹操大宴銅雀台\"之時率先登場，射中靶心。後隨曹操四處征伐，曾放冷箭射倒吳將凌統的馬匹，後又協助夏侯惇平息洛陽縱火叛亂，總管御林兵馬，協助曹丕代漢。魏文帝時期，曹休參與三路伐吳，被吳將呂范擊敗，無功而反。魏明帝繼位後，曹休官至大司馬，被吳將周魴斷發所騙，深入伐吳，最終被陸遜大敗，氣憂成病，回到洛陽，疽發背而死。</t>
  </si>
  <si>
    <t>為曹操隨身背劍之將。曹操有寶劍二口：一名\"倚天\"，一名\"青釭\"；倚天劍自佩之，青釭劍令夏侯恩佩之。那青釭劍砍鐵如泥，鋒利無比。夏侯恩於長阪之戰中背著曹操擄掠百姓，不想撞著趙雲，被其一槍刺死，青釭劍亦落入趙雲之手。</t>
  </si>
  <si>
    <t>洛陽太守。關羽千里尋兄時，韓福與牙將孟坦設謀誘伏關羽。計畫失敗，孟坦為關羽所斬，韓福暗箭射中關羽左臂，但隨即被盛怒的關羽斬於馬下。</t>
  </si>
  <si>
    <t>常山真定人，初為袁紹將，後見紹不忠不仁，棄之而走。於磐河戰退紹將文醜，救公孫瓚並投之。劉備依附於公孫瓚時，與趙雲相見恨晚，臨別時執手垂淚。後公孫瓚敗亡，趙雲流浪臥牛山，終逢劉備，投入其麾下。當陽長阪惡戰，趙雲懷抱幼主，七進七出，挑曹軍五十餘將。劉備娶孫夫人時，趙雲隨行東吳，根據諸葛亮的錦囊計策救劉備於危難之中。征蜀時，趙雲作為先鋒，隨諸葛亮、張飛等人沿江而上，又多立戰功。平定蜀地後，又征漢中，救黃忠、拒漢水，以寡擊眾，大展神威。關羽死於東吳之手後，劉備怒欲伐吳，趙雲苦勸，不從。後劉備兵敗夷陵，身陷絕境時，再次得趙雲相救。劉備死後，趙雲隨諸葛亮南征、北伐，年逾七旬尚能於鳳鳴山獨鬥四將，斬三擒一。後趙雲壽終正寢，諸葛亮、劉禪皆放聲痛哭，諸將也無不揮淚流涕。劉禪感其恩德，追贈趙雲大將軍，諡封順平侯，建立廟堂，四時享祭，又厚封其子嗣趙統、趙廣。</t>
  </si>
  <si>
    <t>豹頭環眼，燕頷虎鬚。本為涿郡屠豬之人，黃巾之亂時結識劉備、關羽，三人桃園結義，飛為三弟。後劉備因征討黃巾有功被命為平原縣令，督郵向劉備索賄不成而故意刁難，被張飛怒而鞭打。十八路諸侯討董時，張飛酣戰呂布，從此天下聞名。曹操以驅虎吞狼之計迫劉備討袁術，劉備以張飛守徐州，誡禁酒，張飛卻大醉鞭打曹豹，指令曹豹叛變，引呂布奪了徐州。劉備正式對抗曹操後，張飛用計引劉岱劫寨，將其擒拿。後劉備為曹操所擊潰，張飛與兄長失散，佔據古城，一度誤會千里尋兄的關羽投敵叛變。曹操於當陽長阪追擊劉備時，張飛一騎立於長阪橋上，暴喝三聲，嚇退曹操百萬雄師。征蜀時，張飛智擒巴郡太守嚴顏，壯而釋之，令嚴顏心服而降。後於葭萌關和馬超戰至夜間，挑燈夜戰，不分勝負。瓦口關之戰時智破張郃。劉備稱帝後，受封為蜀漢五虎上將之一。關羽被孫權處斬後，張飛悲痛萬分，每日大醉，逼迫、鞭打部下，導致為帳下將張達、范疆所害。</t>
  </si>
  <si>
    <t>劉備之軍師中郎將。號為鳳雛，與諸葛亮齊名，被評為二者得一便可安天下的奇才。赤壁之戰時，龐統避亂江東，為魯肅薦於周瑜，入曹營獻連環計，助瑜火攻大敗曹操。周瑜死後，魯肅向孫權推薦龐統，因龐統相貌醜陋，又在言語中輕視周瑜，孫權認為他是狂士而不用。龐統便前往荊州投奔劉備，劉備也因其相貌而輕視之，只任命其為耒陽縣令。龐統到任後，不理政事，終日飲醉，劉備怒遣張飛去問責，龐統於是當著張飛的面展示了驚人的才華，將百日的公案，僅用半日便盡數斷完。張飛驚佩下，向劉備極力舉薦。於是劉備拜龐統為副軍師中郎將，與諸葛亮共讚方略，教練軍士。後龐統隨劉備取蜀，設計斬楊懷、高沛，得涪水關。攻雒城，因疑諸葛亮欲爭功，不聽從諸葛亮來書勸阻，進至落鳳坡，中張任埋伏，死於亂箭之下。</t>
  </si>
  <si>
    <t>十七歲時隨父馬騰、韓遂襲長安，擊敗李傕部將李蒙、王方。曹操因馬騰參與血衣詔而設計除掉了馬騰，馬超和韓遂舉西涼兵報仇，於渭南大破曹操，將其打得割須棄袍，後酣戰許褚，大戰數百回合不分勝負。因賈詡的離間之計，韓遂降曹，馬超戰敗。捲土重來的馬超破涼州州治冀城，但因害刺史韋康而招致涼州州人報仇，為楊阜等所破，投靠張魯。張魯使馬超救劉璋與劉備戰，於葭萌與張飛挑燈夜戰數百回合，不分勝負。後受張魯謀士楊松誣陷而投劉備，威使劉璋投降。劉備為漢中王，被封為五虎上將之一。劉備稱帝後，受封為驃騎將軍。後諸葛亮安居平五路時，馬超因甚得羌心，被羌人稱為神威天將軍，於是受命鎮守西平關，令鮮卑王軻比能的十萬大軍不戰自退。</t>
  </si>
  <si>
    <t>蜀漢的開國皇帝，諡號漢昭烈帝。漢景帝之子中山靖王劉勝的後代。少年孤貧，以販鞋織草席為生。黃巾之亂時，與關羽、張飛桃園結義，後隨與關張在虎牢關戰敗呂布，名震天下。又幾經顛沛漂泊，在荊州三顧茅廬，請得諸葛亮出山輔助。在赤壁之戰中，聯合孫權打敗曹操，奠定了三分天下的基礎，繼而佔領荊州，不久又進兵益州，奪取漢中，建立了橫跨荊益兩州的政權。後關羽戰敗，被東吳所斬，荊州亦被東吳奪取。劉備大怒，親征伐吳，在夷陵之戰中被陸遜用火攻大敗，不久病逝於白帝城，臨終托孤於諸葛亮。</t>
  </si>
  <si>
    <t>初為劉表帳下中郎將，與劉表侄劉磐共守長沙，後事韓玄；雖年近六旬，卻有萬夫不當之勇。劉備令關羽攻長沙，黃忠與其連戰三日，不分勝負。黃忠有百步穿楊之能，本可一箭射死關羽，但感其義氣，不忍下手。韓玄卻認為黃忠通敵欲斬之，為魏延所救，降劉備。黃忠後隨劉備入蜀，戰功赫赫。先與嚴顏敗張郃，後更於定軍山親斬夏侯淵。劉備稱帝後為報關羽之仇伐吳，黃忠不顧年邁，請令擔任先鋒，因急於為關羽報仇而中伏，被吳將馬忠一箭射中，回營後因年老血衰，不治而亡。</t>
  </si>
  <si>
    <t>長鬚美髯，面如重棗，使一口八十二斤青龍偃月刀。黃巾之亂時，與劉備、張飛桃園結義，剿賊立功。虎牢關溫酒斬華雄，名揚天下。屯土山與曹操約三事而降漢，受曹操所贈赤兔馬。為報恩德，斬顏良、誅文醜，解曹操白馬之圍。後得知劉備音訊，即刻封金掛印，過五關斬六將，千里尋兄。劉備平定益州後，被封為五虎大將之首，督荊州事。又單刀赴會，視江東諸將如無物。攻曹操樊城時，水淹七軍，斬龐德，虜于禁，威震華夏。後右臂中毒箭，得華佗醫治，刮骨療傷，言笑自若。但個性過於矜傲而導致敗走麥城，突圍中被捕，不屈，被斬。</t>
  </si>
  <si>
    <t>法真之子，張松之友。原為劉璋部屬，與張松、孟達合謀獻益州給劉備。在涪城大會上，與龐統一起策劃行刺劉璋的計畫。伐蜀成功後，曾與諸葛亮討論治法之事。法正為人恩怨分明，有恩必償，有仇必報，後來任蜀郡太守時公報私仇，聽聞諸葛亮向他人的解釋後有所收斂。曹劉爭漢中時，說服劉備親征，又受諸葛亮之命助黃忠斬夏侯淵。劉備進位漢中王後，法正被任命為尚書令。</t>
  </si>
  <si>
    <t>義陽人，相貌與關羽頗為相似。曾打開城門並大戰文聘，以迎接被曹操追擊，欲投奔襄陽的劉備。但劉備不忍士兵混戰誤傷百姓，未入襄陽而離去。魏延勢單力孤，便投向了長沙太守韓玄。後關羽攻打長沙時，魏延救下了被長沙太守韓玄認為通敵而欲斬首的黃忠，並獻了城池。諸葛亮卻認為魏延腦後有反骨意欲斬之，後惜其勇留下。後劉備征益州，魏延跟隨，多立戰功。諸葛亮北伐時，多用魏延為先鋒。魏延曾提出了奇兵出子午谷，直取長安的戰略計畫，但沒有被謹慎的諸葛亮所採納。魏延跟隨諸葛亮北伐多有功績，但態度多有傲慢。後諸葛亮自知年壽將盡，點七星燈乞壽，卻被來通報軍情的魏延踏滅主燈導致續命失敗。諸葛亮死後，魏延見是與自己素來不睦的長史楊儀掌兵，怒而反叛，馬岱奉諸葛亮遺命假意相助，趁魏延不備，後將其一刀斬於馬下。</t>
  </si>
  <si>
    <t>初為魏中郎將，於天水先識破了諸葛亮的計謀，槍法又得到趙雲的誇讚，其後更劫了諸葛亮的寨。諸葛亮思深愛其才，用計令其投降，並授之平生所學。其後歷次北伐，姜維出力甚多。諸葛亮死後，姜維繼諸葛之略圖複漢室。計斬魏將徐質取南安，困司馬昭於鐵籠山，後雖為陳泰用計降服羌兵，開門迎已被魏兵混入的羌援而終敗，但敗逃中仍然空手接箭反射死魏雍州刺史郭淮。與鄧艾爭鬥時，互有勝敗。後於劍閣拒鐘會大軍，無奈鄧艾暗度陰平，直襲成都，蜀漢震恐後從投降派譙周之議，劉禪投降，並敕令姜維也降，將士得知後奮怒斬石。姜維乃佯降於鐘會，看出他陰有異志便鼓動其造反，圖謀重扶漢室，但最終事敗，姜維及妻兒皆伏誅。</t>
  </si>
  <si>
    <t>黃夫人，本名不詳，傳說名為黃月英。諸葛亮之妻，諸葛瞻之母，容貌甚醜，而有奇才：上通天文，下察地理，韜略遁甲諸書無所不曉，諸葛亮在南陽時聞其賢，迎娶黃月英。諸葛亮所學，很多是由黃月英所授。諸葛亮死後，黃月英也很快病逝，臨終以\"忠孝\"勉勵其子諸葛瞻。</t>
  </si>
  <si>
    <t>出自民國時期小說《反三國演義》，馬騰之女，馬超之妹，趙雲之妻。品貌超群，武藝出眾。同馬超歸順劉備後，由劉備主婚，孔明作男媒，法正作女媒，與趙雲成婚。後隨趙雲征戰四方。</t>
  </si>
  <si>
    <t>關羽之女，演義中並未記錄其姓名。孫權曾欲為子娶之，但被關羽以\"吾虎女安肯嫁犬子乎\"拒絕。也由此令孫權下定了奪取荊州的決心。</t>
  </si>
  <si>
    <t>劉備得荊州後，伊籍推薦馬良以問保州之策。問後劉備大喜，用馬良為從事。後劉備伐蜀，馬良由諸葛亮派遣，由荊入蜀報龐統之凶兆。龐統未信，後亡。諸葛亮帶張飛趙雲去蜀相助，留馬良等助關羽守荊州。後關羽臂中毒箭，華佗為之刮骨療毒，刮骨時，讓馬良下棋以作消遣。後呂蒙白衣渡江，荊州失陷，馬良前往成都求救，卻終未能救得關羽。劉備怒而伐吳，馬良隨軍，多次勸誡劉備，並在劉備布七百里連營後認為不妥，將地勢營地分佈畫圖報與遠在蜀地的諸葛亮，並在諸葛亮確認此舉乃大忌後，又攜表章火速趕回禦營，卻沒來得及阻止蜀軍被火燒連營。南蠻叛亂時期，馬良去世。</t>
  </si>
  <si>
    <t>稱為祝融夫人，南蠻王孟獲之妻、祝融氏之後。使丈八長標，背插五口飛刀，百發百中。代夫出陣，以飛刀傷張嶷之手，馬忠來戰時坐下馬絆倒，二將皆被祝融夫人生擒。後為趙雲、魏延挑釁，深入敵後，隨即為馬岱以絆馬索絆倒擒下。被孟獲以張、馬二將換回。後諸葛亮七擒七縱孟獲，孟獲表示永不再反，祝融夫人亦隨之降蜀漢。</t>
  </si>
  <si>
    <t>張飛被害後，張苞與關羽之子關興結拜為兄弟，一起隨劉備伐吳，手持蛇矛，作戰勇猛。後隨諸葛亮北伐，屢立戰功，於諸葛亮第三次北伐之際不慎跌落山下，頭部受傷，被送回成都養病，後不治而亡。</t>
  </si>
  <si>
    <t>南蠻大王。建興三年，孟獲大起蠻兵十萬反蜀漢。漢丞相諸葛亮引軍五月渡瀘，深入不毛之地，智破蠻軍，七擒七縱。孟獲自知羞慚，遂舉族拜降，諸葛亮仍以孟獲為南中之主，其感恩戴德，誓不再反。</t>
  </si>
  <si>
    <t>驃騎將軍馬超從弟。曹公假詔馬騰入朝，馬岱隨之。直到馬騰與諸子被害，馬岱喬裝逃出。後馬超起兵報父仇，馬岱隨從其左右。又於葭萌關之戰後，隨馬超歸屬劉備。劉禪即位後，跟隨丞相諸葛亮南征孟獲、北伐曹魏，久經沙場、多負辛勞，作戰冷靜而勇猛，深得諸葛亮信任。諸葛亮臨終授命於馬岱，襲斬魏延，馬岱果不負所托。</t>
  </si>
  <si>
    <t>蜀漢龍驤將軍，關羽的次子，張苞的義弟。關興原隨父在荊州，水淹七軍後，關興前往漢中報喜。後荊州失陷，關羽被斬。關興與張飛子張苞拜為弟兄，隨劉備伐吳，斬吳將潘璋，奪回青龍偃月刀。後隨諸葛亮北伐，屢立戰功，於六出祁山前病亡。</t>
  </si>
  <si>
    <t>初仕劉璋，與張松、法正為友。璋遣達領精兵五千，迎劉備入川為援。後投劉備。呂蒙襲荊州時，關羽被圍麥城，廖化突圍求救，劉封本欲救援，被孟達勸阻。關羽敗死，劉備怨恨孟達，孟達於是隨上庸、房陵都尉申耽、申儀投魏，領新城太守，去守襄陽、樊城。後諸葛亮北伐，孟達欲舉兵相應，然機密洩露，司馬懿以徐晃為先鋒，千里奔襲孟達，徐晃於城下被孟達射中額頭而死。孟達亦在城破後被斬。</t>
  </si>
  <si>
    <t>初為黃巾賊，黃巾起義失敗，因世亂流落江湖，聚眾劫掠為生。關羽千里尋兄，廖化同伴杜遠將兩夫人劫掠上山，化欲送歸，遠不從，被廖化所斬。化欲跟隨關羽，關羽慮其黃巾出身而不從，於是拜別。到劉備入蜀，廖化再引軍投靠，劉備命其助關羽守荊州。後關羽攻襄陽，以廖化為先鋒，數有功勞。荊州被呂蒙襲取後，廖化突圍往上庸、成都求救。劉備起兵伐吳，廖化隨從。後隨諸葛亮北伐。數任先鋒，屢立戰功，曾擊敗司馬懿，得其金盔，錄為頭功。諸葛亮去世，廖化跟從姜維北伐。蜀漢亡，廖化隨姜維詐降魏將鐘會，事敗，與董厥都託病不起，不久因憂而死。</t>
  </si>
  <si>
    <t>與劉備同鄉，隨其輾轉各地，為幕賓。劉備投袁紹，後欲離去，簡雍為其設計脫身。後劉備入蜀，劉璋投降，簡雍作為使者，坐在車中，傲睨自若，為蜀臣秦宓所斥，簡雍見狀，立即笑著道歉。</t>
  </si>
  <si>
    <t>初為張飛部將。飛為張達、范疆所害後，吳班奏知劉備。及劉備討吳，以班為先鋒，於夷陵圍孫桓。後從丞相亮北伐，屢獲戰功，後在執行燒浮橋任務時，為魏將張虎、樂綝射死。</t>
  </si>
  <si>
    <t>初隨兄長麋竺仕於徐州牧陶謙，陶謙讓徐州與劉備後。麋芳與麋竺跟隨劉備。長阪坡之戰，麋芳身帶重傷，誤認為趙雲投魏，並告知劉備，劉備未信。益州平定，麋芳任南郡太守，與關羽共事。關羽因麋芳與傅士仁醉後失火，怒責之。後因關羽相逼而投吳，導致關羽敗亡。劉備伐吳時，二人取馬忠首級再次投蜀，劉備怒令關興剝去二人衣服，命其親自以刀剮之，以祭奠關羽。</t>
  </si>
  <si>
    <t>原是個不第的秀才（\"不第\"即科舉落榜，然科舉制度起於隋朝，此處或許是羅貫中先生的一個小小的歷史概念錯誤，小說之言，不必深究。），在山中採藥時遇南華老仙，得天書三卷，名為《太平要術》。張角依此書所傳道術，開始散施符水，為人治病，徒眾發展到數十萬。張角遂起了奪取天下得野心，與兄弟張寶、張梁一起起兵造反，聲勢浩大，最終被朝廷和各路豪傑鎮壓，張角也很快死去，黃巾軍主力隨即覆滅，但仍有很多殘黨在各地活動。\n仙人授書時曾言：\"汝得之，當代天宣化，普救世人；若萌異心，必獲惡報。\"張角起事未幾一年便死去，甚至被皇甫嵩發棺戮屍，許是應了此讖。</t>
  </si>
  <si>
    <t>公認的三國第一猛將。呂布除掉董卓後，被董卓黨羽李傕郭汜擊敗，逃出長安，後與陳宮、張邈等趁曹操攻打徐州陶謙時攻佔濮陽，被曹操擊敗後去依附徐州的劉備，又趁劉備與袁術交戰時襲取了徐州。最終劉備與曹操聯合攻打呂布，將其困於下邳，最終呂布遭部下叛變，被縛，獻給曹操。向曹操苦求活命而不得，被縊死於白門樓。</t>
  </si>
  <si>
    <t>東漢神醫，傳有百歲。以麻沸散為麻醉藥施行手術。曾經救治過重傷垂死的周泰，又曾為關羽刮骨療毒。（正史中刮骨療毒的醫生並非華佗）後曹操頭痛，喚華佗醫治，華佗言需要斧劈腦顱以根治腦疾。於是被曹操懷疑其與關羽有舊，欲趁此行刺自己，將其下獄。後死在獄中，託付給獄吏的醫學書《青囊書》也被燒掉大半。</t>
  </si>
  <si>
    <t>道號水鏡，松形鶴骨，器宇不凡。劉備馬躍檀溪後，偶然相遇司馬徽。司馬徽稱諸葛亮為\"臥龍\"，龐統為\"鳳雛\"，又勸徐庶奉劉備為主。其後，司馬徽欲到劉備處訪徐庶，但徐庶已經中曹操的計策前往許昌，司馬徽當即點破曹操之計，劉備向司馬徽提起徐庶舉薦諸葛亮的事情，司馬徽稱諸葛亮可比姜子牙、張良後，感歎其\"雖得其主，不得其時，惜哉！\"飄然而去。</t>
  </si>
  <si>
    <t>初從董卓將李傕，董卓死，獻計李傕等人攻取長安。後李傕、郭汜二人爭鬥，賈詡從中周旋，以保全獻帝，後因與李傕不和，返回了家鄉。後仕張繡，勸張繡降曹操。曹操卻納張繡嬸鄒氏，張繡認為辱己太甚，怒而反曹，賈詡又設計助之，大破曹操，曹操長子、侄子與愛將典韋皆死於此役。後又數次獻計擊敗曹操。曹操與袁紹戰於官渡，賈詡再次勸張繡降曹操。後賈詡從曹操平北方、破馬超、滅張魯，多次獻良謀，算無遺策，深為曹操所信。魏國建立後，賈詡勸諫曹操立曹丕為嗣。曹丕代漢稱帝後，任命賈詡為太尉。</t>
  </si>
  <si>
    <t>袁術家族四代中有五人位居三公，是當世的大豪族。大將軍何進被十常侍所殺，袁術與堂兄袁紹等誅殺宦官立下大功。因董卓禍國，十八路諸侯聚討董卓，袁術以第一鎮諸侯的身份參與，總督軍糧，卻忌憚孫堅立功，不發糧草，導致孫堅戰敗，並對後來的劉關張等人極為藐視。不久，同盟解散，袁術返回本郡。後得到孫策手中的傳國玉璽，又以自己的名字應讖言\"代漢者當塗高\"，就稱帝於壽春。此舉引得諸多軍閥討伐，袁術大敗，逃到淮南。因他奢侈過度，不懂體恤軍民，導致眾叛親離，就將帝號歸於袁紹，想從徐州北上。曹操就派劉備攔截，令袁術山窮水盡，此時袁術還想以蜜水止渴，廚子說\"只有血水，沒有蜜水！\"袁術聽後大叫一聲，吐血而死。</t>
  </si>
  <si>
    <t>原為漢河東太守，征討黃巾不利，卻因賄賂十常侍免罪。後又結交權貴，官至西涼刺史。董卓應大將軍何進之邀進京剷除宦官，恰逢何進被害，於是收編何進部曲。又贈赤兔馬給呂布，誘其投降並害死荊州刺史丁原，從此不可一世，廢漢少帝，立漢獻帝，朝臣多敢怒不敢言。董卓生性殘暴，經常縱兵掠民，百姓皆恨。曹操行刺董卓失敗後，發矯詔召集十八路諸侯討之，董卓失利後，燒掠洛陽，挾天子遷都長安。後來，司徒王允將美女貂禪許給呂布，又獻予董卓，使二人反目，遂與呂布合謀將董卓除掉。</t>
  </si>
  <si>
    <t>顏良未參加董卓討伐戰，使袁紹頗為華雄的倡狂而歎息。後袁紹計逼韓馥，謀奪冀州，耿武欲行刺，顏良斬之。隨後與文醜為先鋒，擊公孫瓚，平定河北。曹袁交兵，顏良統十萬精兵為前部，進攻白馬，連斬宋憲、魏續，二十合敗徐晃，曹軍諸將栗然。關羽出戰，顏良正欲問時，因赤兔馬快，措手不及，被關羽一刀刺於馬下而死。</t>
  </si>
  <si>
    <t>文醜未參加討董聯軍，使袁紹頗為華雄的倡狂而歎息。袁紹計逼韓馥，謀奪冀州，關純欲行刺，文醜斬之。磐河一戰，文醜連敗數將，差點擒獲公孫瓚，與突如其來的趙雲大戰未分勝負，隨後與顏良為先鋒，擊公孫瓚，平定河北。曹袁交兵，先鋒顏良攻白馬被斬，文醜領軍為其報仇，據延津挑戰曹操，卻中餌敵之計而軍亂，文醜挺身獨戰，射傷張遼，擊敗徐晃，追擊中正遇關羽，戰不三合，心怯欲走，被關羽趕上斬於馬下。</t>
  </si>
  <si>
    <t>初為何進黨羽。何進死後，與袁術、曹操等共誅宦官。董卓奪權後，殘暴不仁，塗炭生靈。袁紹奔冀州，與四方諸侯共十八路，組成反董卓聯盟，居盟主，敗董卓於虎牢關。董卓遷都於長安後，便引誘公孫瓚進攻冀州，隨後脅迫韓馥控制冀州。隨後為擴大勢力範圍而相繼佔領青州、並州。於殲滅公孫瓚之後平定幽州，於河北建立起龐大的勢力。為與曹操一決雌雄，遣七十萬的兵越過黃河，之後卻於官渡之戰中被火燒烏巢，慘遭落敗。之後與曹操在倉亭決戰，敗歸後不久病死。</t>
  </si>
  <si>
    <t>中國古代四大美女之一，沉魚落雁、閉月羞花中的\"閉月\"。王允義女，姿貌甚美。使連環離間計令呂布除掉董卓後，成為了呂布的妾室。下邳曾勸呂布不要輕易出城而延誤了戰機。呂布死於下邳後，書中再無貂蟬音訊，或從此流離於亂世。</t>
  </si>
  <si>
    <t>幼好學擊劍，中平末年，曾為朋友報仇而犯下命案，披髮塗面而走，但不慎被官吏抓獲。問其姓名不答，官吏便將他綁於車上，讓市集中的人認他，但即使有人認識也不說他是誰。後徐庶被同伴解救。從此乃更姓名而逃，折節向學，遍訪名師，後得與司馬徽談論學習。</t>
  </si>
  <si>
    <t>高順是呂布手下的驍勇戰將，隨呂布奔波征戰，勞苦奮命而又忠心耿耿。曾與夏侯惇單挑四五十回合而不敵，在其部下曹性射中夏侯惇左眼後，揮軍大敗曹軍。下邳城破，為曹操所俘，不發一言，慷慨就死。</t>
  </si>
  <si>
    <t>曹操獻刀行刺董卓失敗，逃到中牟縣，被軍士俘獲，中牟縣令陳宮欣賞曹操為天下的胸懷，義釋之，並棄官隨之共謀大事。途中不滿曹操的殘忍與\"寧教我負天下人，休教天下人負我\"的格言而離去。後曹操兵伐陶謙雪恨，途中大肆屠戮百姓，陳宮前往規勸，失敗。後來投張邈，又轉投呂布。呂布聽其計謀，在濮陽大破曹操，又趁劉備不在奪取了的徐州。但在之後與曹操、劉備的爭戰中，陳宮數次為呂布獻策，呂布幾乎都不聽從，下邳城破，陳宮被曹操俘獲，決意赴死。</t>
  </si>
  <si>
    <t>【本作背景】初為太傅府護衛統領，黨錮之禍時，太傅舉族被害，周泰冒死救出太傅之孫，奉太傅遺命將其交托於水鏡先生司馬徽。而後周泰扮作江賊，聚集義士，劫州府之資，在隱蔽處建立城寨，等候少主前來接掌並將之壯大，為太傅討回公道。\n【演義】與蔣欽皆遭世亂，聚人在洋子江中，劫掠為生。後因仰慕孫策而投之。</t>
  </si>
  <si>
    <t>張梁，張角、張寶的弟弟，同兄弟一起發動黃巾起義，張角死後，統領黃巾大軍，在曲陽被皇甫嵩連敗七陣，戰死。</t>
  </si>
  <si>
    <t>張角之弟，張梁之兄，同兄弟一起發動黃巾起義，於陽城與朱儁軍對抗。後劉備兄弟率軍前來，幫助朱儁與張寶交戰，張寶使用妖術，一度獲勝，但不久就被破解，張寶被劉備射傷，逃入陽城堅守。在朱儁的緊逼下，黃巾將領嚴政行刺張寶，獻首投降。</t>
  </si>
  <si>
    <t>呂布與嚴氏之女，下邳戰役時呂布遭曹操圍困，為了與袁術聯姻以求得其的援軍，呂布以綿帛將女兒纏住，縛於馬上，親自趁夜送出夜，但因途中被曹操攔截而不得不返回。呂布死後，其女不知所終。</t>
  </si>
  <si>
    <t>董卓部將，身長九尺，虎體狼腰，豹頭猿臂。關東聯軍討董時，主動請纓，被授予驍騎校尉之職，率兵鎮守汜水關，到任後斬諸侯聯軍將領鮑忠，被提為都督。後又擊敗缺糧的孫堅軍，反將欲襲擊自己的孫堅部將祖茂斬於馬下。諸侯聯軍又先後派出俞涉、潘鳳出戰，皆被華雄斬於陣前，但隨後時任馬弓手的關羽出戰，華雄被其所斬。戰前曹操準備熱酒一杯敬予關羽，關羽暫且未飲，出戰歸來時其酒尚溫，是為\"溫酒斬華雄\"。</t>
  </si>
  <si>
    <t>原為袁紹手下名將，官渡之戰時，受郭圖陷害，無奈投降於曹操，從此被曹操重用，跟隨曹操南征北戰，平馬超，滅張魯，多有戰功。諸葛亮一出祁山時，張郃任司馬懿先鋒，跟隨司馬懿在街亭擊敗蜀將馬謖，使諸葛亮撤兵。此後，在諸葛亮的多次北伐中，張郃先後隨曹真、司馬懿前往對抗，多有表現，連諸葛亮也歎其勇猛。諸葛亮五出祁山撤退時，於在劍閣設計埋伏，張郃前往追擊，中埋伏被亂箭射死。</t>
  </si>
  <si>
    <t>司馬師隨其父司馬懿征戰，抵禦諸葛亮出祁山之兵。司馬懿死後，司馬師承父位為大將軍，總領尚書機密大事。後廢曹芳，誅殺皇后張氏。次年毌丘儉、文欽起兵造反。司馬師帶兵伐毌、文。文欽之子文鴦領兵襲營，致使司馬師舊疾復發。破毌、文後，司馬師還許昌，終眼睛迸出而死。死後諡曰忠武，無後嗣，其弟司馬昭繼為大將軍。晉朝建立時，追封司馬師為景帝。</t>
  </si>
  <si>
    <t>司馬昭隨父司馬懿抵禦諸葛亮伐魏，多有軍識。司馬懿死後，其兄司馬師統領大權。司馬師死後，司馬昭為大將軍。手握兵權，專攬國政，並陰謀代魏。甘露五年，殺魏帝曹髦，另立曹奐為帝。景元四年，司馬昭分兵伐蜀。蜀滅亡後，鐘會陰謀造反，司馬昭率領大軍親討。未至，鐘會業已敗亡。回朝後自稱晉公，後加晉王。立子炎為世子。司馬昭責戲阿斗，阿斗蜀樂不動情。鹹熙二年，昭中風猝死。數月後，子司馬炎代魏稱帝。建晉朝。追尊昭為文帝，廟號太祖。</t>
  </si>
  <si>
    <t>征西將軍、西涼太守、漢伏波將軍馬援後。董卓亂政，馬騰起兵，加入討伐聯軍。董卓死後，其餘黨李傕、郭汜禍亂京師，馬騰受獻帝詔，封征西將軍，同韓遂討伐李傕等人，因糧草不足而敗歸。後獻帝被曹操所挾，馬騰入朝，與董承受衣帶詔，回西涼備兵，密謀誅曹操，但事敗，董承被曹操所害。馬騰便退據西涼。赤壁之戰後，曹操用荀攸計，假詔引騰入京，馬騰進京後，與侍郎黃奎合謀討伐曹操，事泄，兵敗而亡。</t>
  </si>
  <si>
    <t>率領數萬黃巾軍圍困孔融於北海，向其索要糧食。孔融不允，遣部將宗寶出戰，被管亥數合斬，孔融見狀退回城中，管亥於是分兵圍城。後太史慈為孔融求來劉備援軍，管亥與關羽交戰數十回合，被斬。</t>
  </si>
  <si>
    <t>初為左軍校尉，後從袁紹。官渡之戰，淳于瓊督領二萬人馬守烏巢，整日飲醉無備。曹操率軍襲擊，淳于瓊醉臥而不能迎敵，戰敗被擒，糧穀被燒，曹操命割去其耳鼻手指，縛於馬上放回。袁紹怒而斬之。</t>
  </si>
  <si>
    <t>黑山軍首領。呂布逃往袁紹處時，與袁紹一同破張燕於常山。</t>
  </si>
  <si>
    <t>董卓部將，在諸侯聯軍伐董卓之際，同郭汜一起鎮守汜水關，董卓遷都長安之後，又同郭汜、張濟、樊稠一同鎮守郿塢。董卓死後，李傕等人逃往陝地，得不到赦免，於是採用賈詡之謀，糾集部隊一起攻往長安，敗呂布，誅王允，佔領長安，把持朝政，又擊敗前來勤王的馬騰、韓遂軍。因樊稠放走韓遂，李傕於是設宴謀害了樊稠。後漢獻帝用楊彪之謀，離間李傕、郭汜二人，二人引兵相互攻擊，後來又分別劫持了漢獻帝和公卿。張濟率兵趕來和解，於是二人罷兵，送漢獻帝東歸，不久反悔，聯合起來追擊漢獻帝，與楊奉、董承等人幾番交戰，最後被趕來的曹操率軍擊退，漢獻帝被曹操迎往許都。幾年後，李傕被段煨所刺，首級獻給曹操，一家皆被抄斬。</t>
  </si>
  <si>
    <t>張繡帳下偏將。力能負五百斤，日行七百里。張繡謀叛曹操，然畏典韋勇猛。胡車兒獻計盜韋雙戟，令張繡請典韋痛飲將其灌醉。是夜，胡車兒雜在眾人隊裡，直入大寨，盜得雙戟。典韋因失去趁手兵器而戰力大打折扣，最終戰死。</t>
  </si>
  <si>
    <t>呂布八健將之一。隨呂布輾轉征戰。後與曹軍作戰，呂布部將高順與曹將夏侯惇單挑，敗下陣來。曹性趁夏侯惇追趕高順之時，暗地拈弓搭箭，射中夏侯惇左目。夏侯惇大叫一聲，拔矢啖睛，暴怒之下，縱馬而來，一槍搠透了曹性面門。</t>
  </si>
  <si>
    <t>自號東吳德王，據守吳郡，孫策平江東時，兩相交戰，嚴白虎敗，欲與孫策平分江東，遭拒。於是嚴棄城逃往余杭，於路劫掠，被當地人凌操領鄉人擊敗，又逃往會稽，求助於會稽太守王朗，嚴、王聯軍仍敗於孫策，嚴白虎又逃往余杭。但不到一日，便死於欲投靠孫策的董襲之手。</t>
  </si>
  <si>
    <t>本為黃巾軍，黃巾起義失敗之後，與周倉一同率領殘部在山中落草當山賊。關羽千里尋兄時，欲奪其赤兔馬，在得知對方是關羽後欲歸順，未得同意。不久後，又欲奪偶然路過的趙雲之馬，反被趙雲一合刺死。</t>
  </si>
  <si>
    <t>演義經歷與正史大致相同。</t>
  </si>
  <si>
    <t>公認的三國第一猛將。原是丁原義子，後被董卓遣李肅用赤兔馬和財物收買而害死丁原投奔董卓，並與董卓結為父子，也因此被張飛稱為三姓家奴。十八路諸侯聯合討伐董卓時，呂布在虎牢關前一人獨鬥劉備、關羽、張飛，而後敗走。董卓專權跋扈，百官懼恨，於是司徒王允用貂蟬先後色誘董卓、呂布，施連環離間計使得呂布除掉董卓。</t>
  </si>
  <si>
    <t>原為漢河東太守，征討黃巾不利，卻因賄賂十常侍免罪。後又結交權貴，官至西涼刺史。在外戚與宦官的爭鬥中，應大將軍何進之邀進京剷除宦官，恰逢何進死，於是收編何進部曲。又贈赤兔馬給呂布，誘其投降並害死荊州刺史丁原，從此不可一世，權勢滔天。</t>
  </si>
  <si>
    <t>於大將軍何進與宦官劍拔弩張之際，挺身而出，帶兵捉拿宦官之首蹇碩。之後，極力勸何進將宦官斬草除根，但見何進因何太後阻攔而不行動，又建議何進召四方諸侯帶兵來京誅討宦官，終惹出董卓之亂。袁紹又於廢立之事上與董卓起了爭執，離京而去，從此逐漸成為一方諸侯……</t>
  </si>
  <si>
    <t>舊從袁紹，因知袁紹終不能成大事而與其侄荀攸投奔曹操，與曹操長談後被其稱為\"吾之子房也\"。並在之後為曹操推舉了大量人才如程昱、郭嘉等人。曹操攻打陶謙時呂布襲取了兗州，兗州只有三座城池被荀彧與程昱用謀略保住，其餘皆陷落。荀彧為曹操出過很多重要的戰略謀劃，如以兗州為基地、二虎競食和驅虎吞狼之計、迎漢獻帝往許都等等，立有大功。荀彧後為漢侍中、尚書令，參與國家大事並經常留守許都。在孔融勸曹操不要與袁紹為敵時，荀彧分析了袁紹手下的弊端，令曹操抗袁意志更加堅定。曹操討劉備於小沛時，荀彧根據營中被風吹斷的牙旗，推算出劉備必來劫營，讓曹操提前做好了準備並一舉擊敗了劉備。官渡之戰時，曹操在僵持下欲退回許昌，荀彧寫信力勸其堅持，最後曹操終得已擊敗袁紹統一中原。後董昭勸曹操稱魏公，荀彧以曹操應匡扶漢室，保留謙遜品德而表示反對，曹操因此深恨之，最後授意荀彧自盡，但最後懊悔，命厚葬荀彧，諡曰敬侯。</t>
  </si>
  <si>
    <t>中國古代四大美女之一，沉魚落雁、閉月羞花中的\"閉月\"。王允義女，姿貌甚美。被王允先許呂布，後獻董卓，以實施其製造董、呂矛盾的連環計。董卓死後，成為了呂布的妾室。下邳曾勸呂布不要輕易出城而延誤了戰機。呂布死於下邳後，書中再無貂蟬音訊。</t>
  </si>
  <si>
    <t>曹節是漢靈帝時掌握朝中大權的宦官，大將軍竇武、太傅陳蕃欲誅曹節，卻因事機洩露而反被曹節所害。後蔡邕上書說宦官亂政導致災異，曹節就以其他的事陷害蔡邕，將其罷官。漢靈帝死後，曹節與張讓等人一同謀劃立嗣之事，並設計謀害大將軍何進，此後何進部將袁紹率軍入宮消滅宦官，曹節死於此亂。</t>
  </si>
  <si>
    <t>於黃巾起義時，以中郎將身份討伐黃巾，用火攻大破張梁、張寶。後接替董卓進攻張梁，連勝七陣。掘張角墓，拜左車騎將軍、冀州牧，因拒絕賄賂宦官而被免職。董卓死，王允命其與呂布等共至郿塢抄籍董卓家產、人口，皇甫嵩將塢中所藏良家子女，盡行釋放。</t>
  </si>
  <si>
    <t>漢末大儒，名望遠聞於時。劉備曾經從師於他。黃巾起義，盧植奉命鎮壓，以三萬精銳，包圍了廣宗城張角的十五萬人馬，未見勝負，因拒絕黃門左豐索要賄賂，而被誣陷罷職問罪。皇甫嵩凱旋後，表奏盧植有功無罪，因此官復原職。後何進招董卓進京誅宦臣，盧植力諫，何進不聽。於是辭官而去。董卓得政後，盧植又複職，諫阻董卓立獻帝，董卓欲害之，但因名望遠播四海而令董卓忌憚，得免。</t>
  </si>
  <si>
    <t>董卓專權不法，王允憂心國家，遣義女貂蟬行使連環離間計，令董卓與其義子呂布反目成仇，最終死於呂布之手。董卓死後，王允開始驕傲自滿，不聽勸誡，先處死了為董卓哭喪的蔡邕。後欲對董卓部將斬盡誅絕，導致其受賈詡之計，反攻長安。王允不敵，亦不隨呂布逃走，與其老幼宗族，皆被害。</t>
  </si>
  <si>
    <t>東漢末年北平太守。與劉備為友。劉備起兵平黃巾之亂，公孫瓚多有舉薦。及董卓亂政，公孫瓚回應曹操討董卓檄文，起兵伐逆，在虎牢關敗於呂布之手，險死於其手，幸為張飛所救。後退守北方，因冀州地與袁紹爭，交戰多次，終為所敗，於易京樓中引火自焚。</t>
  </si>
  <si>
    <t>本為漢議郎，因上疏十常侍亂政而被其構陷，削職回鄉。董卓欲誅盧植時，蔡邕極力勸阻，得免。因董卓賞識其才能，以其三族性命脅迫，蔡邕不得已而為董卓效力，董卓待之甚厚，一月三遷其官。董卓亡，蔡邕為其哭泣，被王允認為是董卓一黨，下獄處死。</t>
  </si>
  <si>
    <t>幽州太守，漢魯恭王之後。黃巾亂起，劉焉受召校尉鄒靖建議，出榜招募義兵，招來了劉關張三兄弟。後劉焉官至益州牧，死後位傳於其子劉璋。</t>
  </si>
  <si>
    <t>漢末黃巾起義，朝廷遣中郎將皇甫嵩、盧植、朱儁等人討之。朱儁與皇甫嵩於長社以火計大破黃巾軍，並在之後接納了來投的劉關張三兄弟。與張寶初戰，被其妖術所敗，複戰，朱儁以牲畜之血破之。後又連戰連捷，其中，又於宛城以\"圍師必闕\"的戰法大勝。班師回京，遷車騎將軍，但很快因拒絕賄賂宦官而被罷免。\n董卓死後，李傕郭汜當政，為了人望，特宣朱儁入朝封為太僕，同領朝政。後二賊亂政，掠奪公卿，朱儁哀漢之衰微，歸家病逝。</t>
  </si>
  <si>
    <t>荊州刺史。孫堅藏玉璽脫離聯軍後，袁紹寫信要求劉表攔截孫堅，劉表聽從，因此與孫堅結怨。後袁術與劉表不睦，慫恿孫堅攻劉表，孫堅應允，但因輕身冒進，死於此役。劉表自娶後妻蔡氏後，深受蔡氏與妻弟蔡瑁的蠱惑，疏遠長子劉琦。劉表病逝之後，次子劉琮代其位，舉荊州降曹。</t>
  </si>
  <si>
    <t>獻帝東歸洛陽，郭汜欲劫獻帝至郿縣，而護衛獻帝的楊奉戰況不利，危急時候身為國戚的董承率兵救駕，擊敗郭汜。後李傕、郭汜合力前來追趕獻帝，董承與楊奉竭力死戰，成功護衛獻帝東歸洛陽。 曹操接獻帝回許縣後，專國弄權，擅作威福，獻帝血寫詔書密付董承，望董承能除掉曹操，匡扶漢室。董承於是與馬騰、王子服、種輯、吳碩、吳子蘭、劉備共同謀誅曹操。 後得太醫吉平幫助，欲在治曹操頭風病時將其毒死，不料家奴秦慶童因不滿董承，將密謀告知曹操，董承全家因之全被曹操誅滅。</t>
  </si>
  <si>
    <t>演義經歷與正史大致相同。被李儒脅灌鴆毒而亡，死前悲歌曰：\"天地易兮日月翻，棄萬乘兮退守藩。為臣逼兮命不久，大勢去兮空淚潸！\"</t>
  </si>
  <si>
    <t>漁陽張舉、張純叛亂，朝廷封劉虞為幽州牧，領兵前往漁陽征討。劉虞經人推薦，令劉備為都尉，討平叛賊，封太尉。</t>
  </si>
  <si>
    <t>最初任北海太守，十八路諸侯起兵討董卓，孔融為第十鎮。後黃巾賊管亥率兵數萬圍北海，孔融與之戰不利，幸得太史慈求救於平原相劉備。劉備親自引兵三千來救，管亥退走。曹操攻陶謙，孔融與劉備等引兵援救。後召還為太中大夫，曹操征荊州時，孔融勸阻，被曹操叱退。孔融口出怨言，為郗慮賓客所聽聞。郗慮素來與孔融不睦，於是將此事告訴曹操，孔融被下獄棄市。妻兒都被誅害。好友脂習冒險為其收屍，曹操欲斬脂習，幸得荀彧以勸阻。</t>
  </si>
  <si>
    <t>荊州刺史（與其歷史定位差異頗大，或許是作者筆誤）、呂布義父。董卓入京都，欲廢少帝，丁原怒責之，董卓欲誅丁原，但其謀士李儒注意到丁原身後威猛的呂布而勸止。次日，丁原引軍搦戰，憑呂布大勝董卓。後董卓遣虎賁中郎將李肅，以赤兔馬與財寶為誘，使呂布謀害了丁原。</t>
  </si>
  <si>
    <t>越騎校尉伍孚，字德瑜，見卓殘暴，憤恨不平，嘗於朝服內披小鎧，藏短刀，欲伺機刺卓。一日，卓入朝，孚迎至閣下，拔刀直刺卓。卓氣力大，兩手摳住；呂布便入，揪倒伍孚。卓問曰：\"誰教汝反？\"孚瞪目大喝曰：\"汝非吾君，吾非汝臣，何反之有？汝罪惡盈天，人人願得而誅之！吾恨不車裂汝以謝天下！\"卓大怒，命牽出剖剮之。孚至死罵不絕口。</t>
  </si>
  <si>
    <t>漢徐州牧。曹操之父嵩過徐州，陶謙欲結好曹操，遣部將張闓護送，闓貪財而害嵩全家。曹操因此舉兵討伐徐州，所過之處，屠戮人民。陶謙請求孔融、劉備救援。後病篤，三請備治徐州。</t>
  </si>
  <si>
    <t>洛陽人，姓吉,名太，字稱平，人皆稱吉平。因痛恨曹操為驕橫霸道，嚼指為誓，和董承等人議謀誅曹操，被家奴聽到，向曹操告密。曹操假裝患頭風痛，召吉平用藥醫治。吉平就藥中放了毒藥，曹操早知有毒，試出吉平欲加害之意，將其擒住，刑枷拷打迫問，吉平終不肯供招，還破口大駡曹操。曹操聞吉平嚼指為誓，又將其其餘九指砍下，吉平繼續罵操，最後頭撞石階而死。史官有詩曰：\"漢朝無起色，醫國有稱平。立誓除奸黨，捐軀報聖明。極刑詞愈烈，慘死氣如生。十指淋漓處，千秋仰異名。\"</t>
  </si>
  <si>
    <t>劉備因破黃巾有功，被任為安喜縣尉。後來朝廷下詔：因為軍功而當上縣官的，當查清後淘汰掉。並委派督郵到各縣調查。督郵到安喜縣後，態度傲慢無禮，並向劉備索賄。劉備無財賄賂，督郵便逼迫縣吏假稱劉備害民。劉備義弟張飛得知後，將督郵綁至樹上一頓抽打。張飛與關羽皆有除督郵之心，劉備未從，棄官而逃。</t>
  </si>
  <si>
    <t>演義介紹</t>
  </si>
  <si>
    <t>子義</t>
  </si>
  <si>
    <t>仲謀</t>
  </si>
  <si>
    <t>興霸</t>
  </si>
  <si>
    <t>子綱</t>
  </si>
  <si>
    <t>公績</t>
  </si>
  <si>
    <t>義公</t>
  </si>
  <si>
    <t>文遠</t>
  </si>
  <si>
    <t>元讓</t>
  </si>
  <si>
    <t>士載</t>
  </si>
  <si>
    <t>文則</t>
  </si>
  <si>
    <t>公達</t>
  </si>
  <si>
    <t>文謙</t>
  </si>
  <si>
    <t>景興</t>
  </si>
  <si>
    <t>漢升</t>
  </si>
  <si>
    <t>雲長</t>
  </si>
  <si>
    <t>文長</t>
  </si>
  <si>
    <t>伯約</t>
  </si>
  <si>
    <t>安國</t>
  </si>
  <si>
    <t>元儉</t>
  </si>
  <si>
    <t>憲和</t>
  </si>
  <si>
    <t>仲穎</t>
  </si>
  <si>
    <t>子遠</t>
  </si>
  <si>
    <t>壽成</t>
  </si>
  <si>
    <t>顯思</t>
  </si>
  <si>
    <t>顯甫</t>
  </si>
  <si>
    <t>公則</t>
  </si>
  <si>
    <t>仲簡</t>
  </si>
  <si>
    <t>漢豐</t>
  </si>
  <si>
    <t>義真</t>
  </si>
  <si>
    <t>子幹</t>
  </si>
  <si>
    <t>子師</t>
  </si>
  <si>
    <t>公偉</t>
  </si>
  <si>
    <t>文舉</t>
  </si>
  <si>
    <t>建陽</t>
  </si>
  <si>
    <t>不詳</t>
  </si>
  <si>
    <t>廬江舒縣人。自幼與孫策交好，孫策於袁術麾下初崛起時曾隨之掃蕩江東。後來回去鎮守丹陽。袁術心慕周瑜的才幹，欲聘周瑜為將，但是周瑜因袁術難成大事而拒絕。其後設法投奔孫策，為中郎將，孫策相待甚厚，又同時迎娶有\"國色\"之稱的二喬，成為連襟。孫策遇刺身亡後，周瑜與張昭一起共同輔佐孫權，執掌軍政大事。赤壁大戰期間，力主拒曹，並於赤壁以火攻大敗曹操。後又率軍攻南郡，與曹仁戰，勝之，但右肋被流失射中。周瑜諫議孫權將劉備安撫在吳郡，以美女和玩物消磨其意志，但孫權未採納。孫權後來採納周瑜的諫議，擬出兵攻取蜀地，消滅張魯，然後消滅曹操，周瑜在江陵進行軍事準備時死於巴陵，時年三十六歲。周瑜性情開朗，氣度寬宏，眾人皆心服之。其又精通樂律，即使在醉時也能聽出音律的錯誤。</t>
  </si>
  <si>
    <t>東萊黃縣人，有美須髯，箭不虛發。年少好學，在郡內擔任奏曹史。遇到郡內和州上有矛盾時，二者互相上奏朝廷。為了讓郡內的奏章先到，太史慈用計毀掉了州上的奏章。為了避免州上報復，便前往遼東避難。北海相孔融聽聞此事，很是驚奇，便多次派人去慰問補貼太史慈的母親。後來黃巾賊管亥帶兵圍困北海，太史慈受母命，單騎進入北海城，請兵欲與管亥戰鬥，孔融不許。太史慈便請命外出求援，他先用計策令賊軍放鬆警惕，後憑藉精湛的射術，單騎突圍，求得了劉備的援軍。後前往曲阿與同鄉劉繇相見，當時孫策正揮軍來到，劉繇拒絕了部下讓他請太史慈擔任大將的建議，而請太史慈擔任偵察的工作。太史慈偶遇孫策，與其單挑大戰，幾乎不分勝負。後太史慈於涇縣被孫策所擒，二人三言兩語間便肝膽相照，成為知己，孫策曾兩次放太史慈外出，部下皆認為太史慈會趁機逃走，但最後太史慈並沒有辜負孫策的信任。後又鎮壓了劉表的從子劉磐的作亂。於赤壁之戰前逝世，死前曾歎息道：\"丈夫生世，當帶七尺之劍，以升天子之階。今所志未從，奈何而死乎！\"</t>
  </si>
  <si>
    <t>吳郡富春人，孫堅之子，孫策之弟。東漢建安五年，兄孫策病死，孫權繼位吳侯、討逆將軍，領會稽太守，開始統領江東。數年後，擊敗了黃祖。後東吳聯合劉備，於赤壁擊潰了曹操軍。後來又和曹操軍在合肥附近鏖戰，慘敗於張遼之手。建安二十四年，孫權派呂蒙成功襲取劉備的荊州並斬關羽，後任用陸遜，大破劉備的討伐軍。曹丕稱帝後孫權先向北方稱臣，後自己建吳稱帝，遷都建業。孫權稱帝後曾大規模派人航海，加強對夷州的聯繫。又設置農官，實行屯田；並在山越地區設立郡縣，促進了江南土地的開發。晚年的孫權日益驕奢，寵信酷吏呂壹，賦役繁重、刑罰殘酷。立嗣之爭，孫權也犯下極大錯誤，致多數名臣死於非命。病逝後諡號大皇帝，史稱東吳大帝。</t>
  </si>
  <si>
    <t>吳郡富春人。年少時即與周瑜結為好友，頗具人望。孫堅死後，孫策舉家投靠舅舅，後投袁術。袁術認識到孫策非同一般之人，便將孫堅的部隊交還孫策，並常常歎息說：\"如果我袁術有孫郎這樣的兒子，死也瞑目無憾啊！\"雖然如此，袁術卻屢次對孫策失信，令其失望。後袁術與劉繇有隙，孫策請兵出征劉繇，大破之，又先後擊敗王朗、嚴白虎等軍閥。後袁術僭越稱帝，孫策致信與其決裂。又被曹操上表舉薦為討逆將軍，並封爵吳侯。後又多曆征戰，無往不利，平定江東。後曹操與袁紹相持於官渡，孫策暗中盤算襲擊許昌，迎取漢獻帝。但還未行動，便在行獵時死於刺客之手。年僅二十六歲，死前托孫權於張昭等人。孫權稱帝後，追諡孫策為長沙桓王。</t>
  </si>
  <si>
    <t>九江下蔡人。孫策平定江東時與同郡蔣欽一起加入孫策軍，隨孫策左右，從征劉繇、嚴白虎、王朗等人，數有戰功。後來，孫權愛其為人，向孫策請求讓周泰跟隨自己。周泰多次於戰亂當中保護孫權的安危，身上受的傷多達幾十處，就像在皮膚上雕畫一樣。從征黃祖，在赤壁之戰抵禦曹操，皆有戰功。後來，孫權為了表彰周泰為了東吳出生入死的功績，而賜給他青羅傘蓋，使他留督濡須。吳將朱然、徐盛等也須聽周泰調遣，原本並不心服，但在看到周泰的傷口後，對其拜服。</t>
  </si>
  <si>
    <t>巴郡臨江人。從小便有氣力，喜歡不務正業。曾聚合一夥輕薄少年成群結隊，攜弓帶箭，頭插鳥羽，身佩鈴鐺。當時百姓一聽鈴響便知是甘寧到了。後讀諸子，率八百健兒依附劉表，不被用。又轉托黃祖，期間曾射死凌統之父凌操，因此與凌統有仇。但仍不獲重用，得蘇飛之助得入江東。為周瑜和呂蒙所薦得以獲孫權接見，其對答令孫權深深認可，受重用。後從攻曹仁於南郡，隨鎮益陽拒關羽，從攻皖城獲朱光，於合肥奮戰保孫權等戰立功。濡須時更以百人襲曹營，事後孫權說：\"孟德有張遼，孤有甘興霸，足相敵也。\"甘寧雖暴躁無信，但仗義疏財，待部下極厚，深得士卒擁戴。甘寧去世後，孫權十分痛惜。</t>
  </si>
  <si>
    <t>汝南富陂人。少年時依附姐夫鄧當，隨孫策為將。以膽氣著稱，累次獲功勛，鄧當死後，被張昭推薦代替鄧當，拜為別部司馬。孫權統事後，漸受重用，從破黃祖作先鋒，斬黃祖都督陳就，立首功。後跟隨周瑜圍曹仁於南郡，並於濡須數次抵禦曹軍，屢獻奇計。在軍旅之時，亦發憤讀書，其見識增長甚至令魯肅刮目相看，從此更為孫權所倚賴。後進佔荊南三郡，計降郝普，於合淝戰奮勇抵抗魏軍追襲，因功績升為左護軍、虎威將軍。魯肅死後，其兵馬盡轉屬呂蒙。呂蒙又設計襲取荊州，以攻心之計令關羽軍士喪失鬥志，終擒關羽。然而不久便得病，孫權為之憂心不已。最終不治而亡，享年四十二歲，臨終前將孫權所賜珠寶盡數上還。</t>
  </si>
  <si>
    <t>臨淮東城人。自幼喪父，與祖母一起居住，家財豐富，喜好周濟窮人結交朋友。周瑜曾來請求資助軍糧，魯肅家有米兩倉，立贈一倉與周瑜，是為\"囷米之交\"。早年，魯肅在袁術手下當東城長，後經周瑜的推薦，成為孫權的參謀，很早就為孫權謀劃了成就帝業的戰略計畫，深受孫權器重。赤壁戰前，魯肅在聯合劉備、勸說孫權抗曹等方面都起了極為重要的作用，並在之後協助周瑜取得赤壁之戰的勝利。赤壁戰後，魯肅從大局考慮，又勸說孫權將荊州借給劉備，繼續鞏固孫劉聯盟。周瑜去世後，魯肅接任他的位置，負責處理荊州事務。曾不懼關羽勇武，與其各以單刀赴會，討還荊州土地，最終，劉備以湘水為界，割讓了部分荊州領土。四十六時去世。孫權親為舉辦喪事，並參加了他的葬禮。諸葛亮也為他舉行了哀悼儀式。</t>
  </si>
  <si>
    <t>亦作\"小橋\"，橋公之女，與姐姐大橋皆能稱得上\"國色\"，周瑜隨孫策攻破皖城後，納為妾。</t>
  </si>
  <si>
    <t>孫權之妹，名字不詳。劉備定荊州時，孫權對其十分畏憚，於是進妹予劉備為夫人，重固盟好。孫夫人才捷剛猛，有諸兄之風，身邊侍婢百餘人，皆親自執刀侍立，劉備每次進入，心內常覺凜然驚懼。孫夫人依仗自己是孫權的妹妹刁蠻跋扈，她從吳國帶來的官兵故此大多不遵守法度，劉備因為趙雲莊重，命他管理內事。後劉備入益州，孫權聞知，於是大遣舟船以迎回孫夫人，而夫人欲帶著後主劉禪回吳，幸得趙雲與張飛勒兵截江，方重奪劉禪。</t>
  </si>
  <si>
    <t>亦作\"大橋\"，橋公之女，與妹妹小橋皆能稱得上\"國色\"，孫策攻破皖城後，被其所得，納為妾。</t>
  </si>
  <si>
    <t>彭城人。少時好學，博覽群書。二十歲時拒絕應試孝廉而與名士王朗等人討論時事，深受陳琳等人讚賞。東漢末年張昭避亂揚州。孫策舉事時，張昭出任長史、撫軍中郎將。孫策器重張昭，有關文武之事均由張昭辦理。 孫策死時將孫權託付給張昭，張昭則盡力輔佐孫權，迅速穩定了民心士氣。赤壁之戰前，曾主降曹。張昭敢於直言諫議，屢次指出孫權的不足之處。曾因孫權不聽其諫而稱病不朝，孫權怒而以土塞張昭家的大門，張昭見狀，也在內用土封門，其剛硬可見一斑。孫權稱帝之後，張昭因年老多病而辭官，著有《春秋左氏傳解》和《論語注》。嘉禾五年，張昭去世。孫權素服弔唁並贈諡號文侯。</t>
  </si>
  <si>
    <t>廣陵人。孫策、孫權謀士。遊學於洛陽，回到家鄉所在郡後，被舉茂才，官府也請他出仕，都被他拒絕。後避難於江東。孫策創業時，投之。跟隨孫策討丹楊時，勸諫孫策不要親自上陣，對戰無名之輩。建安四年，孫策遣張紘奉奏章到許昌，被留用為侍御史。後孫策死，張紘勸諫曹操不要趁此伐吳，被採納。曹操想讓張紘勸引孫權歸降，任張紘為會稽東部都尉，歸孫權管轄。後孫權任命張紘為長史，隨軍征討合肥。勸諫孫權不要親自突擊，被採納。次年，勸孫權打消了再次進軍合肥的想法，而休養生息。又建議孫權遷都於秣陵（後改名建業）。於返回吳郡接家眷時，病逝於途中。遺書勸孫權容納逆耳忠言，孫權看後，涕淚交橫。\n張紘曾與建安七子之一的陳琳互相寫信誇讚，陳琳稱自己與張紘相比是\"小巫見大巫\"。</t>
  </si>
  <si>
    <t>零陵泉陵人。先為郡中官員，於孫堅舉義兵時相隨。隨孫堅在南攻破山賊，在北擊敗董卓，拜為別部司馬。孫堅死後，又跟隨孫策及孫權。山越諸部族不願歸服孫吳，或者有賊寇作亂的縣份，總是用黃蓋為那裡的地方行政長官，用嚴格的法律令諸縣安定。黃蓋的面容頗有威嚴，善於養兵，每次征討，他的士兵都奮勇爭先。赤壁之戰時，也提出了火攻的建議，並施詐降，是火攻的執行者。此戰，黃蓋被流矢射中，被不知道他是黃蓋的吳軍放置在茅廁中，幸得韓當路過救出。後黃蓋又屢次平定蠻夷與山賊之亂。最終升為偏將軍，病死於任上。</t>
  </si>
  <si>
    <t>琅邪莒縣人。因戰亂而客居吳地，後被孫權征為別部司馬，以拒黃祖。黃祖之子黃射曾帶領數千人來攻打徐盛，徐盛以不到二百的兵力大破黃射。後又因討伐山賊有功，被升為中郎將。曹孫大戰於濡須時，徐盛與諸將所乘之船被大風吹到了敵軍岸邊諸將皆不敢上岸，唯有徐盛帶領士兵上岸將敵人擊退，風停時返回，得到了孫權大大的讚揚。後孫權向魏國稱藩，魏國使者邢貞態度傲慢，徐盛因身為武將，卻讓君主居於人下，感到恥辱而哭泣，被邢貞另眼相看。後又多立戰功，並再次以少勝多擊退曹休，被封為蕪湖侯。後曹丕率領大軍欲渡江攻吳，徐盛建議在建業週邊築起圍欄等防護，但諸將認為沒有作用，徐盛堅持己見並執行，曹丕果然因此返回，並歎息江東有人才，諸將這才拜服。</t>
  </si>
  <si>
    <t>吳郡余杭人。十五歲時，父親凌操戰死，自身被孫權啟用。後因陳就反復侮辱自己與父親，將其斫死，但後來凌統英勇作戰，將功抵罪。先後跟隨孫權、周瑜、呂蒙等人立下戰功。後跟隨孫權攻打合肥時，遭到張遼的突襲，凌統率領親兵三百人陷入敵圍，保護孫權突圍而出後，回身再戰。左右親兵全部陣亡，凌統也已經受傷，依然親自陣斬數十敵軍。等到孫權徹底安全後才退還。凌統雖然在軍旅之中，卻親近賢才，輕財重義，有國士之風，但一直仇視害死自己父親的甘寧。建安二十二年，孫權命令凌統去接納山中之人，凌統一路上很受山中之人的敬仰和歡迎，得精兵一萬人。而凌統卻在完成任務後病卒，死時二十九歲。他的兩個兒子，被孫權當作親子對待。</t>
  </si>
  <si>
    <t>遼西令支人。弓馬嫺熟，膂力過人。隨孫堅征伐四方，多次不顧危難衝鋒陷陣，獲得功勞，被封為別部司馬。後隨孫策平江東，破黃祖，官封樂安縣長，能震懾山越之民。後又隨周瑜破曹操，隨呂蒙襲取南郡，隨陸遜退蜀軍，功勛卓著。曹真攻南郡時，韓當保衛東南。在外為帥時，激勵將士同心固守，又敬重督司，奉法遵令，孫權很是賞識。後率領敢死兵及解煩兵萬人，討丹楊賊，破之。死後，兒子韓綜繼承了他的爵位。但韓綜在任時淫亂不軌，孫權雖因韓當的功勞而未加問罪，但韓綜內心恐懼，逃奔到魏國，並被魏國封為將軍，數犯東吳邊境，殺害東吳百姓，孫權對他切齒痛恨。東興戰役，韓綜為魏軍前鋒，兵敗而亡，吳將諸葛恪砍下他的頭送回吳國的太廟，以祭慰孫權之靈。</t>
  </si>
  <si>
    <t>琅邪陽都人。漢朝末年避亂於江東。孫策去世期間，孫權的姐夫弘諮見諸葛瑾非同一般人，將他推薦給孫權，與魯肅等一同被作賓客禮待，後來擔任孫權的長史。諸葛瑾總能以不同的角度引導孫權的思維，以此勸諫，深受孫權的欣賞與信賴，稱\"孤與子瑜有死生不易之誓，子瑜之不負孤，猶孤之不負子瑜也。\"建安二十年，諸葛瑾作為吳使前往蜀漢通好劉備，與其弟諸葛亮只在公事時見面，從不私下會面以避嫌。曾有人進讒言說諸葛瑾有二心，陸遜得知後立刻上書孫權，為其作保，孫權本對諸葛瑾毫不懷疑，後將陸遜的上書交給了諸葛瑾，讓他知道了陸遜的良苦用心。諸葛瑾為人有儀容，有風度雅量，重道義信用，孫權每有大事，便要徵詢他的意見。孫權稱帝後，拜諸葛瑾為大將軍、左都護，令豫州牧。年六十八去世，遺命令喪葬從簡。</t>
  </si>
  <si>
    <t>東郡發干人。年輕時家貧，常常買醉賒帳。跟隨孫權後得到其賞識，加上其作戰勇猛，不斷升遷，其一生為孫權東征西討，在合肥戰役、追擒關羽、夷陵之戰、江陵保衛戰中多次立下戰功。但其為人奢侈貪財。經常設立軍市，又害死將士以獲得財物，但孫權念其有功未予深究。</t>
  </si>
  <si>
    <t>潘璋所部司馬。建安二十四年吳督呂蒙攻關羽，馬忠於臨沮俘獲關羽及其子關平、都督趙累等，遂定荊州。</t>
  </si>
  <si>
    <t>吳郡余杭人。為人俠義有膽氣，從孫策征伐，常衝鋒在最前方。後任永平縣長，平治山越，使奸猾之徒斂手，遷為破賊校尉。孫權統軍後，凌操從討江夏黃祖。軍入夏口，凌操先登，破其前鋒，輕舟獨進，中甘寧之箭而死。</t>
  </si>
  <si>
    <t>沛郡竹邑人。少時避亂至交州，從劉熙學。士燮附孫權，召其為五官中郎將，任合浦、交阯太守。後從呂岱征至九真，還都後任謁者僕射。朝廷考慮到南方清平穩定，將呂岱徵召出交州 ，薛綜擔心繼任呂岱之人不能勝任，於是上疏請孫權重視。後遼東公孫淵投降東吳而複叛變，孫權怒欲親自討伐，薛綜與多位大臣上表成功勸其打消了念頭。薛綜為當時名儒，能詩善賦，詩賦集為《私載》，並著有《五宗圖述》、《二京解》。</t>
  </si>
  <si>
    <t>三國時吳將領。初從孫策平東南。後隨孫權攻合肥，被曹操部將張遼突襲，吳軍潰敗，陳武戰死，宋謙與徐盛等敗走。黃武元年，為大都督陸遜部將，隨遜拒劉備，攻蜀五屯，大勝，劉備敗走，上表請求攻劉備於白帝城，陸遜為防備魏過來攻，勸阻孫權，未納其主張。</t>
  </si>
  <si>
    <t>雁門馬邑人。本是聶壹的後人，因避仇家改姓張。因為武力過人，被並州刺史丁原召為從事，後又歸屬與董卓、呂布。曹操擊敗呂布後，張遼歸降。從曹操以後，遼隨軍征討，多有戰功，與關羽解白馬之圍，圍降昌豨於東海，攻袁尚於鄴城，斬烏丸單于蹋頓於白狼山，又討平梅成、陳蘭賊寇。赤壁戰後，曹操留張遼、樂進、李典等守合肥，以禦孫權。後孫權引十萬大軍來犯，張遼率八百人沖進孫權陣中，手刃數十人，斬二將，但被包圍，突圍後，聽聞還有部下陷在陣中，又再次帶人沖入重圍以救之。此戰讓孫權軍喪失了士氣，後退兵，張遼率軍追擊，差點活捉孫權。此役威震江東，從此江東幼兒聽見張遼的名字就會嚇得不敢哭泣。曹丕稱帝後，問及張遼破吳的經歷，感歎道\"真是古代的召虎啊。\"但後張遼生病，仍擊敗吳將呂范，隨後病逝於江都，諡曰剛侯。</t>
  </si>
  <si>
    <t>沛國譙縣人。夏侯嬰之後、夏侯惇族弟。曹操曾犯官司，夏侯淵代其領罪，後曹操又設法將其營救出來。當時州郡大亂，食物不足，夏侯淵為了養活亡弟的孤女，捨棄了自己的幼子。自曹操陳留起兵起，便跟隨征伐。官渡之戰後，夏侯淵負責糧草補給，保證了曹操平定北方。而後夏侯淵又率兵四處征討叛亂，破昌豨、徐和、雷緒、商曜等，戰功卓著，又隨曹操戰韓遂、平隃糜、降楊秋，曹操回鄴時留夏侯淵駐長安，又破劉雄、梁興、捲土重來的馬超、韓遂、宋建等，再立奇功，河西諸羌部落皆震懾於夏侯淵的威名。而後夏侯淵督張郃、徐晃等留守漢中，與前來取漢中的劉備大軍交戰，親自上前線修補鹿角，為劉備將黃忠所襲，戰死。諡曰湣侯。\n夏侯淵性格剛硬，經常恃勇而忽略智計，時常被曹操所勸誡。</t>
  </si>
  <si>
    <t>沛國譙縣人，西漢名臣夏侯嬰之後。十四歲時，有人侮辱了他的老師，夏侯惇就手刃了那個人，因此以性格剛烈而出名。曹操在陳留起兵，夏侯惇擔任裨將，跟隨征伐。後曹操征陶謙留惇守濮陽，期間陳宮反迎呂布來襲。在與呂布交戰中，被詐降的敵人劫持為人質，但夏侯惇麾下將領韓浩以國事為重，未顧及夏侯惇生死，欲攻擊劫持者，劫持者恐懼而降，夏侯惇於是倖免。後曹操從徐州歸還，夏侯惇從征呂布時被流矢射中左眼。當時大旱，蝗蟲四起，夏侯惇於是截斷太壽水修建池塘，親自搬運泥土，鼓勵將士種田，百姓們都有受益。曹操破鄴城後遷夏侯惇為伏波將軍。從征孫權，曹操班師，留夏侯惇統曹仁、張遼等二十六軍留守居巢。曹操經常邀請夏侯惇一起乘車外出，顯得格外親近，並允許他自由出入自己的臥室，別的將領都得不到這種待遇。後來，夏侯惇被升為前將軍。曹丕即位後拜為大將軍，後個月後去世。</t>
  </si>
  <si>
    <t>太原人。少年從軍，屢立戰功，逐漸晉升為雜號將軍。鎮守河西十餘年，民夷畏服。文帝時參與討平麴演等大規模叛亂，平定河西。明帝時再討斬叛亂的麹英。諸葛亮第一次北伐後曹真遣郝昭築陳倉並守之，後為諸葛亮所圍。但郝昭不為同鄉靳詳的勸降所動，以死報國。以一千多人守諸葛亮數萬大軍的進攻，激烈的攻城器械戰、晝夜相攻拒二十餘日，諸葛亮無計，在魏的援兵到達前退兵。曹叡下詔嘉許郝昭的善守，正想重用時郝昭病亡。</t>
  </si>
  <si>
    <t>沛國譙縣人，東漢末年軍事家、政治家、文學家，三國中曹魏政權的奠基人。東漢末年，黃巾起義，當時曹操任騎都尉，曾大破黃巾軍。董卓亂政時，曹操不願受其封而逃離京師，後參加關東討董聯軍。在有一定勢力後，曹操父親曹嵩被徐州陶謙所害。曹操盛怒下征徐州，所過之處大肆屠戮百姓。後迎回擺脫了董卓餘黨控制的漢獻帝，遷都許昌。此後，曹操以漢天子的名義征討四方，對內消滅二袁、呂布、劉表、馬超、韓遂等割據勢力，對外降服南匈奴、烏桓、鮮卑等，統一了中國北方，並實行一系列政策恢復經濟生產和社會秩序，擴大屯田、興修水利、獎勵農桑、重視手工業、安置流亡人口、實行\"租調製\"，從而使中原社會漸趨穩定、經濟出現轉機。黃河流域在曹操統治下，政治漸見清明，經濟逐步恢復，階級壓迫稍有減輕，社會風氣有所好轉。曹操在漢朝的名義下所採取的一些措施具有積極作用。曹操軍事上精通兵法，重賢愛才；生活上善詩歌，抒發自己的政治抱負，並反映漢末人民的苦難生活，氣魄雄偉，慷慨悲涼。建安二十五年，\"魏王\"曹操病逝，在其子曹丕篡漢繼位後，被追諡為武皇帝，廟號太祖。</t>
  </si>
  <si>
    <t>潁川陽翟人。少年時就有卓識遠見，隱居鄉間只與眾多英豪為伍。曾欲投袁紹，但見其難成大事而離開。曹操的謀士戲志才死後，受荀彧的舉薦，郭嘉成為了戲志才的繼任者，與曹操相見恨晚，被任為軍師祭酒。在曹操對袁紹的問題上，郭嘉提出十勝十敗論，對比曹操和紹的優勝劣敗，鼓舞了曹操；又分析時局，認為先掃平呂布，再謀取天下。曹操東征呂布，依照郭嘉與荀攸的觀點，水淹下邳，擒呂布。後郭嘉勸曹操不能放縱劉備帶兵，曹操不聽，果然劉備帶兵攻袁術時反曹，曹操非常後悔不聽郭嘉的話。官渡對峙時，孫策有襲擊許昌之意，但是郭嘉分析認定孫策必為小人所害，事實果然如其所料。袁紹死後，郭嘉建議曹操暫時退兵，讓袁紹二子相殘，曹操聽從了他的建議，後來順利的平定了冀州。袁尚逃亡烏丸後，郭嘉力排眾議，建議曹操乘勝追擊，並在行軍中強調兵貴神速，終破三郡烏丸並讓他們臣服，但隨後病逝。\n曾被同僚揭發過生活不檢點，但曹操並未追責，且愈發器重他。曹操於赤壁戰敗慨歎：\"如果郭嘉還活著，不會讓我陷入這種境地！\"</t>
  </si>
  <si>
    <t>義陽棘陽人。年少時就已是孤兒，為農民放牛為生。後擔任都尉學士，因口吃被改為稻田守叢草吏。每當他看到高山大澤，總是規劃指點哪裡可以設置軍營。後得到司馬懿的賞識，逐漸被提拔。後著《濟河論》陳述淮南屯田的方案，實施後軍糧大增。後與郭淮拒姜維於洮城有功，被賜爵關內侯。司馬師新輔政，多納其計謀，任其為汝南太守，政績卓著。後遷兗州刺史，於討伐毋丘儉之役、解王經之圍等多有功勞。後拒姜維於長城，又先後破姜維於段谷與侯和，使其退保遝中。司馬昭大舉伐蜀時，鄧艾險渡陰平，降江由，於綿竹敗諸葛瞻後，劉禪投降。鄧艾擅自以天子的名義，任命大批官吏，並逐漸驕傲，終因鐘會等人的誣告，被司馬昭下令收押。鐘會之亂時，鄧艾和兒子鄧忠為田續所害。晉朝建立後，段灼上表為鄧艾成功平反。</t>
  </si>
  <si>
    <t>陳留己吾人。膂力過人，為人重視道義，曾為鄉人劉氏報仇，手刃仇人後來到市集，追趕他的數百人都不敢接近，由是為豪傑所識。初屬張邈軍中司馬趙寵。軍中的牙門旗既長且大，人們都不能把它舉起，而典韋竟以一手便將其執而豎起。後屬夏侯惇，曹操討呂布於濮陽時，典韋奮力勇戰，手持十餘短戟投擲，無不應手而倒。被曹操引為近侍，率親兵數百人守護大帳。典韋喜歡吃喝，食量頂兩人，需要幾個人給他端菜添飲才能供應得及時。軍中有言\"帳下壯士有典君，提一雙戟八十斤\"。後曹操於宛城時，張繡先降而複反，曹操戰敗逃出，典韋守著大門，殊死惡鬥，但終因寡不敵眾而死。 曹操知道後，淚流不止。</t>
  </si>
  <si>
    <t>羌道令趙昂妻。趙昂出任羌道令時，王異與子女留在天水郡西城，時梁雙造反，誅害王異兩個兒子，王異因顧及女兒趙英便忍辱偷生。後樑雙與其他州郡講和，趙昂遣人迎接王異，王異見女兒已無危險，欲全節而服毒自盡，幸被人灌入解藥。後趙昂轉做參軍事並移居至冀城，後馬超攻冀城，涼州刺史韋康投降，王異與夫寧死不降。其後馬超背約誅韋康並劫走趙昂的兒子趙月為質。王異通過馬超妻子楊氏的關係，令馬超放鬆了警惕並逐漸信任了趙昂。其後趙昂與楊阜等人準備為韋康復仇，不過因兒子為質而有所顧慮，王異便厲聲以忠義說只。後成功將馬超趕走，但王異之子亦喪命於馬超之手。在對抗馬超的過程中，趙昂曾出奇計九條，王異皆有參與。</t>
  </si>
  <si>
    <t>曹操攻破鄴後，曹丕發現了甄氏，並為其美貌所吸引，於是迎娶了甄氏，從此十分寵倖，後來誕下魏明帝曹叡和東鄉公主。甄氏對曹丕妾侍中有寵的勸勉她們努力上進，對無寵的也安慰開導，又勸曹丕多納賢淑的女子以增加子嗣。甄氏對待婆婆也極為孝順，會因婆婆生病而急得流淚。後曹丕納郭女王，甄氏受到冷落，流露出怨言，郭氏又以讒言譖害甄氏，於是甄氏被曹丕怒而下旨賜死。但曹丕在為其解夢的周宣說道\"天下有貴女子冤死\"後後悔，可惜為時已晚。\n據傳甄氏下葬時\"披髮覆面，以糠塞口\"，甚為淒慘，其子曹叡即位後，逼死了已是太後的郭女王，亦以此法葬之。</t>
  </si>
  <si>
    <t>泰山钜平人。最早隨鮑信起兵，後歸附曹操，被任為軍司馬。從此跟隨曹操四處征戰。曹操兵敗宛城，曹軍的黃巾降卒青州兵趁機四處搶劫百姓，被于禁討伐後就去誣告于禁叛變，恰好此時張繡追兵來攻，于禁就先紮下營寨才去見曹操，曹操問他怎麼不先來解釋，于禁認為分辯事小，退敵事大，曹操因此對其大加稱讚，封為益壽亭侯。後來敗呂布，破袁紹，于禁等五良將都輪流任先鋒官而表現活躍。與于禁有私交的昌豨降曹後再叛，于禁帶兵圍攻，昌豨再次投降，但于禁根據曹操的法令，還是揮淚斬掉了好友昌豨。曹操非常厭惡朱靈，讓于禁去撤掉他的兵權，因為于禁素來有威嚴，令人震服，因此朱靈等不敢有任何動作。關羽圍曹仁於樊城，于禁去救援，但遇上漢水暴漲為關羽乘船進攻，于禁投降了敵人，而他手下的龐德卻不屈被斬。後來關羽被孫權所破，于禁也就歸屬了吳國，直到黃初二年才被送回魏國，那時他都已經鬚髮皆白，面容憔悴，淚流滿面。曹丕命他去拜見曹操的陵墓，陵中有曹丕命人畫的于禁屈膝降敵，而龐德不屈的圖畫，所以于禁不久就羞愧發病而死，死後追諡為厲侯。</t>
  </si>
  <si>
    <t>潁川潁陰人，荀彧之侄。從小便失去了父母，十三歲時，察言觀色，看出逃犯的異狀，令其落網。在何進掌權時期任黃門侍郎，在董卓遷都後曾因密謀行刺董卓而入獄，董卓死後被赦，棄官回家。曹操迎天子入許都之後，荀攸出任濟南太守，又任尚書，並為曹操軍師。曹操征伐呂布時荀攸與郭嘉獻計活捉呂布。平定河北期間，荀攸出謀提議，斬顏良、文醜。此後又數次提出重要建議，官渡之戰的勝利，荀攸功不可沒。後力排眾議，主張曹操先平定袁紹諸子，平定了冀州，因功被封為陵樹亭侯。荀攸行事周密謹慎，計謀百出，常擔任曹操的\"謀主\"，曹操評價其\"外愚內智\"，並讓曹丕以師禮待之。建安十九年，荀攸死於曹操伐吳路上，曹操此後提起他便會流淚，後追諡敬侯。</t>
  </si>
  <si>
    <t>譙國譙縣人。身形極為壯碩，勇猛過人。東漢末年，許褚帶鄉里宗族抵禦賊寇，箭枝用完後便投石傷敵，賊人不敢進逼。在糧食短缺後，假裝與賊寇和解，用牛與賊換糧，期間展示了拽牛尾拖牛倒行的神力，賊人驚嚇之下，不敢取牛而逃走了。後許褚率眾歸順曹操，曹操稱其為\"吾之樊噲\"，並引其為近侍。跟隨許褚的俠客，都是堪稱虎士的人，攻打張繡時，這些人隨許褚先登上城牆，斬敵上萬。官渡之戰期間，徐他等人欲刺曹操，但因懼怕許褚而露出馬腳，被許褚所誅。後許褚跟隨曹操圍攻鄴城，力戰有功，被賜爵關內侯。潼關之戰中，又救曹操於危難之間。而後曹操與韓遂馬超單獨會面時，只帶了許褚一人，馬超本欲襲擊曹操，但懾於許褚的威名而不敢輕舉妄動。軍中因為許褚力如虎而癡，故稱其虎癡。\n許褚為人謹慎奉法，從不私下與親族重臣結交。曹操死後，許褚哭至吐血。曹丕即位後，也對許褚極為信任。許褚死於曹叡時期，諡曰壯侯。</t>
  </si>
  <si>
    <t>河東楊縣人。原為軍閥楊奉的部下任騎都尉。曹操擊敗楊奉後投靠曹操。參加過多次重大作戰，智勇雙全，戰功卓著，治軍有方。曹操曾稱讚其有周亞夫之風。官渡之戰中燒毀袁紹的後勤糧草有功，加封都亭侯。攻邯鄲時勸降韓范。又與滿寵討關羽於漢津，與曹仁擊周瑜於江陵。潼關之戰中，率四千人為先鋒渡黃河，使曹操大軍得過。關羽攻襄、樊時，徐晃帶兵救援，並最終擊退關羽，此舉被曹操大加讚賞。曹丕稱帝登基後，被拜為右將軍。後又敗劉封於上庸，駐守陽平，最終被封為陽平侯。於魏明帝時病逝。徐晃一生勤儉謹慎，大公無私，對士兵頗為苛刻，對曹魏更是忠心耿耿。</t>
  </si>
  <si>
    <t>南安狟道人。初為馬騰部屬，數戰有功。每有戰鬥時龐德常陷陳卻敵，勇冠騰軍。後來馬騰徵為衛尉入京，龐德留屬馬超。關中之戰曹操破馬超後龐德隨馬超逃亡。捲土重來的馬超又為楊阜和夏侯淵所敗後，隨馬超投靠漢中的張魯。曹操定漢中，龐德隨眾降。龐德與曹仁攻下宛，斬叛將侯音等後，南屯樊拒關羽。後親自與關羽交戰，射中關羽額頭。當時龐德常乘白馬，關羽軍謂之白馬將軍，對他頗為忌憚。曹仁使龐德屯樊北十里，正好遇上豪雨十餘日，漢水暴溢，龐德與諸將避水上堤。為關羽乘船進攻，龐德拼死抵抗，最終被擒，立而不跪。關羽勸龐德投降，只換來龐德怒駡，遂為關羽所斬。曹操聞而悲之，為之流涕。曹丕即魏王位後，諡曰壯侯。</t>
  </si>
  <si>
    <t>沛國譙縣人。曹操的從弟，年少時喜好騎馬射獵且不注重品行（為將後則嚴守法令）。自招千餘人後投奔曹操，任別部司馬。於破袁術、陶謙、呂布和迎漢帝的戰鬥中立下不少功勞。曹操非常器重曹仁的勇猛武略，讓他以儀郎的身份統領騎兵。在曹操兵敗於張繡被其追擊中，曹仁率領督促將士奮起，後來擊敗了張繡。於官渡之戰中為曹操排憂解難，率領騎兵擊破了劉備、韓荀等人。隨曹操攻打壺關時，勸曹操取消了攻城後活埋所有敵軍的軍令，而令壺關之敵投降，被封都亭侯。後留守江陵，抵擋武將周瑜。周瑜派出數千人為先鋒至城下，曹仁派部將牛金率三百人出戰，被圍。曹仁又親自帶領數十人連翻沖入重圍，直至將牛金的士兵全部救出來，又手刃吳軍數人，吳軍因此而退，長史陳矯見此歎道：\"將軍真是天人啊\"。在之後與周瑜的戰鬥中，令周瑜身中流矢，曹軍在相持中，損傷太大，於是曹仁最後放棄了江陵城而走。後馬超、田銀等人先後叛亂，曹仁統領諸將破之。此後，曹操命曹仁駐兵樊城以鎮守荊州。後關羽攻樊城，曹仁以必死之心據守，最終令關羽撤退。曹丕即位後，最終拜曹仁為大司馬。後於濡須敗於吳將朱桓之手，黃初四年去世，諡曰忠侯。</t>
  </si>
  <si>
    <t>陳留圉縣人，漢末女詩人，蔡邕之女。初嫁河東衛仲道。後為北方匈奴所虜，歸左賢王。期間生二子，作《胡笳十八拍》，曹操讀後深憐之，以千金贖回，並將其配與董祀為妻。漢中之戰時，增援中的曹操路過藍田的蔡邕莊，念及蔡邕便入莊。至堂，曹操見壁間懸一碑文圖軸，乃曹娥之碑，內有八字雲：\"黃絹幼婦，外孫齏臼。\"曹操問此乃何意，蔡琰卻不識先人之意不能答。時楊修已悟，曹操令勿言，自於馬上省悟乃\"絕妙好辤\"。遂命楊修說出，兩人所猜果然相同。</t>
  </si>
  <si>
    <t>晉宣帝司馬懿之妻，晉景帝司馬師、晉文帝司馬昭之母。後被追尊為皇后。年少時就有德行，智慧見識超過常人。司馬懿當初拒曹操之召而以己有風痹推辭。一日忽下暴雨，司馬懿不由自主地收院子裡晾曬的書。但被一個婢女看見了，張春華恐洩密便親自滅口，司馬懿因此而看重她。其後柏夫人得寵，張春華便很少有機會見司馬懿。有一次司馬懿得病，她前往探病，但司馬懿卻說：\"老東西面目可憎，哪用得著你來！\"張春華聽後氣得絕食，想以此自盡，幾個兒子也陪娘親一起絕食。司馬懿嚇了一跳，向她謝罪，她便不再絕食，但事後司馬懿對他人說：\"老東西死不足惜，我怕的苦了我的好兒子們啊！\"魏正始八年張春華去世，時年五十九，葬洛陽高原陵，追贈廣平縣君。咸熙元年，追號宣穆妃。及晉武帝受禪，追尊為晉宣穆皇后。</t>
  </si>
  <si>
    <t>東郡東阿人。曾幾番用計，帶領百姓，擊敗淪為黃巾賊的縣丞，拯救了東阿。兗州刺史劉岱曾想招納程昱，但程昱沒有答應，後劉岱就是否要幫助公孫瓚對抗袁紹問程昱意見，程昱分析公孫瓚不是袁紹之敵，而讓劉岱免去了與袁紹為敵的想法，後果然袁紹擊敗了公孫瓚。劉岱再次想邀請程昱出仕，被程昱以生病推辭。後曹操來到兗州，徵召程昱，程昱卻一口答應。曹操征徐州時，其部下張邈叛迎呂布，程昱在荀彧的授意下，幾番遊說鼓舞，終守住三城，等來了曹操的班師。後曹操與呂布戰不利，欲依附袁紹，但在程昱的勸諫下打消了念頭。劉備後來依附曹操時，程昱勸曹操處死之，但曹操沒有採納，後劉備果然反曹。程昱性格剛硬狠戾，經常得罪人。有人告程昱謀反，但曹操不但沒信，反倒更加厚待他。曹操曾經缺乏軍糧，程昱於是奪掠了自己的縣，提供給了曹操三日的軍糧，其中還夾雜了許多人肉乾。因此朝中對程昱非常失望，所以他終生沒有位至三公（三公對德行有較高的要求），曹丕在位時期，程昱去世，曹丕為其流淚，追贈車騎將軍，諡號肅侯。</t>
  </si>
  <si>
    <t>沛國譙縣人，因鬍鬚為黃色，故曹操稱其\"黃須兒\"。從小便擅長射箭駕車，力量過人，能空手與猛獸格鬥。曹彰常常跟隨曹操征戰四方，曹操問其志向，答道：\"大丈夫要像衛青、霍去病那樣，帶領十萬鐵騎馳騁沙漠，驅逐戎狄！\"曹操得知其想當將軍，便問他當將軍又應當如何。答道：\"披堅甲執利器，不懼艱險，身先士卒，有功必賞，有過必罰！\"曹操聽後大笑。後烏丸叛亂，曹彰先在兵力不足的情況下堅守，後親自追趕，箭射敵人，箭不虛發。自己身中數箭反倒更加有氣勢，直到把烏丸軍追到桑乾縣，一舉擊破。後來鮮卑領袖軻比能見曹彰如此勇猛，便主動臣服了。又聽其兄曹丕勸諫，將功勞盡歸諸將，令曹操大為驚奇。曹操死後不久，曹丕稱帝，封曹彰為任城王。黃初四年，曹彰暴斃於家中，諡號威。</t>
  </si>
  <si>
    <t>沛國譙縣人，曹操從弟。曹起義兵討董卓，在滎陽被卓將徐榮所敗。曹操馬匹丟失，追兵在後，曹洪將自己的馬讓給曹操，後者辭讓，洪曰：\"天下可無洪，不可無君。\"於是步行跟從到汴水，沿河找到船隻，與曹操順利逃脫。後又隨曹操破呂布、征劉表。\n曹洪家富但吝嗇，曹丕在年少時向其借錢而不得，因此懷恨，在即位後，以曹洪門客犯法的理由，將曹洪下獄判死刑。群臣求情都沒用，最後由曹丕之母卞太後出馬，跟曹丕提起當年曹洪救曹操之德，又威脅郭皇后說：\"曹洪今日要是死了，我明天就命令皇帝廢了你。\"於是郭皇后也向曹丕流淚求情，才保得曹洪不死。</t>
  </si>
  <si>
    <t>山陽钜野人。早年跟隨其從父李乾效力於曹操，隨軍破黃巾，攻袁術。在呂曹交戰期間，李乾因不肯背叛曹操，而被呂布手下薛蘭，李封所誅，李典助李乾之子李整擊敗了兩個仇人，李整死後，其部隊歸為李典統領。在平定河北的戰役中，中李典多負責糧運後勤。劉表命劉備攻打曹操時，李典隨夏侯惇出征，勸夏侯惇小心伏兵，夏侯惇未聽，果然中伏，李典帶兵相救，劉備才撤退。後來李典與張遼、樂進守合肥，孫權來攻，此三人素來不和睦，但李典卻不以私廢公，與張遼合作擊敗了孫權。李典愛好學問，注重儒雅，從來不和別的將領爭搶功勞。尊敬賢士大夫，唯恐禮節不周，軍中都稱其為長者。三十六歲去世，被追諡為湣侯。</t>
  </si>
  <si>
    <t>陽平衛國人。身形矮小，因膽色和勇烈而得以跟隨曹操。隨其南征北戰，衝鋒陷陣，無往不利。於官渡之戰斬袁紹部將淳于瓊。又隨大軍進攻袁紹子袁譚、袁尚於黎陽，斬其大將嚴敬。後樂進又帶領本部進攻了高幹、雍奴、管承，皆大破之。隨軍平定荊州時，又擊敗關羽、蘇非等人，南郡諸郡的山谷蠻夷都前往樂進處投降。樂進與張遼、于禁、張合、徐晃皆號為良將。後來隨從曹操征討孫權，曹操回師後，留樂進與張遼、李典屯兵於合肥。又因為樂進屢有軍功，升為右將軍。建安二十三年逝世，諡曰威侯。</t>
  </si>
  <si>
    <t>東海郯縣人。王朗早年師從太尉楊賜，因通曉經籍而被拜為郎中。後因楊賜去世而棄官服喪，不應孝廉之命。徐州刺史陶謙舉其為茂才，拜徐州治中從事。後升任會稽太守，任內獲百姓愛戴。建安元年，孫策南攻會稽，王朗率軍抵禦，終為其所敗，並在逃亡途中被孫策擒獲，受到禮遇。之後應丞相曹操辟命，輾轉數年後才抵達許都，被拜為諫議大夫、參司空軍事。魏王國建立後，以軍祭酒兼領魏郡太守，又任少府、奉常、大理等職。曹魏建立後，位至三公。</t>
  </si>
  <si>
    <t>初為曹仁部曲將，周瑜軍數萬人來攻，前鋒數千人始至，曹仁登城望，乃募得三百人，遣牛金迎戰。但對方兵力較多，牛金遂被圍困。曹仁親自沖入陣中救出牛金。後與蜀戰，司馬懿使牛金輕騎餌誘蜀軍，剛交戰諸葛亮就退兵，追至祁山。數年後，蜀將馬岱入寇，司馬懿遣將軍牛金擊退，斬千餘級。到公孫淵反，司馬懿率牛金、胡遵等步騎四萬發自洛陽，後平定遼東。</t>
  </si>
  <si>
    <t>沛國譙縣人，曹操族子。被曹操待若親子，稱其為\"吾家千里駒\"。曹休經常跟隨曹操征伐，曾統領虎豹騎做警衛工作。劉備派將軍吳蘭屯下辯，曹休隨曹洪進兵征討，名為參軍，實為主帥，在他的建議下，大敗蜀軍。魏文帝時期，曹休升任領軍將軍，後又任鎮南將軍，接替夏侯惇駐守魏國東側，與吳國多次交戰，曾於洞浦大破吳將呂范，因功累遷征東將軍、征東大將軍、大司馬，一直負責揚州軍務。後被吳將周魴詐降誘曹休深入伐吳，結果曹休被吳將陸遜打得大敗，不久背生惡癰而死。</t>
  </si>
  <si>
    <t>虛構人物，史無記載。</t>
  </si>
  <si>
    <t>常山真定人。初隨公孫瓚。後劉備依附於公孫瓚時，替公孫瓚抵擋袁紹，趙雲在那時作為騎兵統領跟隨了劉備，幾經波折，終於正式拜入劉備麾下。後劉備在當陽長阪坡被曹操追擊，拋下妻兒逃走，趙雲則親自抱著劉備幼子劉禪，保護著甘夫人，使他們免於受害。劉備入蜀後，趙雲留荊州。後劉備之妻孫夫人欲帶劉禪回吳，被趙雲與張飛截江奪回。劉備開始攻打益州時，趙雲隨諸葛亮一同入蜀增援並一舉拿下成都。後曹劉漢中大戰時，趙雲以其勇敢鎮定的作戰風格獲得了劉備\"子龍一身都是膽也\"的褒獎。孫權襲擊荊州並將關羽處死後，劉備怒而欲討東吳。趙雲以應先除國賊曹丕為由苦諫，而劉備不從，終致夷陵慘敗。趙雲後又多隨諸葛亮北伐，即使遇到不利的戰況，仍能將損失降到最低。其大公無私的品格更深受諸葛亮讚賞。趙雲去世後，被追諡為順平侯。</t>
  </si>
  <si>
    <t>涿郡人，字益德（演義中字翼德）。少年時與關羽一同跟隨劉備。關羽年長張飛數歲，張飛便向待兄長那樣對待關羽。後隨劉備輾轉各地。三人情同兄弟，寢則同床，劉備坐下時，和關羽終日侍立在其左右。曹操擊破呂布後，張飛被任命為中郎將。劉備與曹操對立後，率領關羽、張飛逃走，終為曹操所敗，關羽被擒，劉備與張飛先後投奔袁紹、劉表。後劉備再次被曹操擊敗，從長阪坡敗退時，張飛僅率二十騎，據水斷橋，曹軍無人敢逼近，劉備等人因此得以免難。劉備入蜀後，張飛與諸葛亮、趙雲進軍西川，分路平定各郡縣。在抵達江州時義釋了劉璋手下的巴郡太守嚴顏。在巴西之戰中，擊敗魏國名將張郃。劉備稱帝後，張飛晉升為車騎將軍、領司隸校尉，封西鄉侯。同年，張飛因為逼迫部將范強、張達太甚，被二人刺死。追諡為桓侯。\n十三四歲的夏侯氏住在譙縣，出城拾柴時被張飛所得，張飛知道她是良家女子，於是娶其為妻，之後生下的女兒成為了漢後主劉禪的皇后。</t>
  </si>
  <si>
    <t>襄陽人。年少時淳樸不露機智，沒有人識得他的真才實學，唯有潁川司馬徽對他的才識感到驚異。後被本郡任命為功曹，從屬於周瑜。龐統秉性注重人倫道德，盡心盡力於贍養老人、撫育子女。周瑜去世後，龐統送喪至吳。劉備佔領荊州後，龐統以州從事身份代行耒陽縣令，卻絲毫不治理縣事，遭到免官。魯肅、諸葛亮皆極力向劉備推薦他，劉備於是與龐統見面長談，從此大為器重，任命他為治中從事。劉備對龐統的親密信任僅次於諸葛亮，龐統由是與諸葛亮一同擔任軍師中郎將。後隨從劉備入蜀。益州牧劉璋與備會於涪城，龐統獻策誅之，而劉備不同意。璋既還成都，劉備承擔起替劉璋北上征討漢中張魯的使命，龐統再次勸說劉備，並提供了上中下三計。劉備選擇了中計，隨即斬了楊懷、高沛，回軍進攻成都，所過郡縣被一一攻克。劉備軍隊進圍雒縣時，龐統率軍攻城，被流矢射中而死，年僅三十六歲。劉備十分痛惜，一提到龐統之死就流淚。追賜其爵為關內侯，諡曰靖侯。</t>
  </si>
  <si>
    <t>扶風茂陵人，伏波將軍馬援後裔，涼州叛軍領袖馬騰之子。後馬騰入朝為衛尉，馬超便統領了父親的部隊，後進軍潼關，險些陣斬曹操，後中賈詡的離間計而為曹操所敗，與韓遂逃往涼州。楊阜曾評價馬超有韓信、英布那樣的勇略。次年曹操因馬超造反而處死在朝的馬騰，夷三族。之後馬超率眾攻打隴上郡縣，誅涼州刺史韋康，佔據了冀城，並自稱征西將軍，領並州牧，督涼州軍事。後馬超被韋康原部下楊阜等人合謀趕出了涼州，前往漢中投奔了張魯。後馬超認為張魯不足以共成大事，又險些遭張魯部下的陷害，於是改投劉備，讓被圍的劉璋軍震恐，加速了其投降。劉備得漢中後，以馬超為首的一百二十名大臣聯名上疏，勸劉備進位漢中王。劉備自立為漢中王後，拜馬超為左將軍，假節。劉備稱帝後遷為驃騎將軍，領涼州牧，進封斄鄉侯。死前上奏請劉備照顧唯一的親族堂弟馬岱。諡號威侯。</t>
  </si>
  <si>
    <t>涿郡涿縣人，蜀漢的開國皇帝，相傳是漢景帝之子中山靖王劉勝的後代。劉備少年喪父，與母親販鞋織草席為生。黃巾起義時，劉備組織義兵，隨政府軍剿除黃巾，有功，任安喜縣尉，不久因鞭打督郵棄官。後諸侯割據，劉備勢力弱小，經常寄人籬下，先後投靠過公孫瓚、曹操、袁紹、劉表等人，幾經波折，卻仍無自己的地盤。赤壁之戰之際，劉備聯吳抗曹，取得勝利，從東吳處\"借\"到荊州，迅速發展起來，吞併益州，佔領漢中，建立蜀漢政權。後孫權奪取荊州，斬關羽，劉備於稱帝後伐吳，在夷陵之戰中被陸遜擊敗，病逝於白帝城，臨終托孤於諸葛亮與李嚴。\n雖與關張恩如兄弟，但並無結義記載。</t>
  </si>
  <si>
    <t>南陽郡人。荊州牧劉表任命黃忠中郎將，與劉表從子劉磐共守長沙郡攸縣。曹操取得荊州後，讓黃忠代理裨將軍，仍在長沙任職，統屬於長沙太守韓玄。劉備平定荊南諸郡後，黃忠投入了劉備麾下，隨從入蜀。在葭萌受任，回打劉璋，黃忠常衝鋒陷陣，勇毅冠三軍。益州平定後，拜為討虜將軍。後於漢中定軍山擊夏侯淵，一戰斬淵，大敗其部隊。同年，劉備任漢中王，欲封黃忠為後將軍，諸葛亮對劉備道：\"黃忠的名望，素來不是關羽、馬超那種程度的。而今即使讓他們同列（同屬四方將軍）。馬超、張飛在近處，親眼看到了他的功勞，尚可明白您的旨意；關羽遠在荊州，聽到此事一定會不開心，能否不這樣做呢？\"而劉備對黃忠非常認可，便派人說服了關羽，黃忠於是與關羽等人齊位，賜爵關內侯。第二年去世，追諡剛侯。有一子黃敘，早年便死去了，沒有後代。\n關羽在聽聞黃忠與自己同列後，曾說出\"大丈夫終不與老兵同列！\"的怒言。</t>
  </si>
  <si>
    <t>河東解縣人，早年亡命到涿郡。與張飛追隨劉備征戰四方。後隨曹操和劉備討呂布於下邳，事後為朝廷封為中郎將。當劉備襲討曹操的徐州刺史車冑後，以關羽鎮下邳太守。曹操東征破劉備，將關羽俘獲，拜為偏將軍，並對他禮遇有佳。白馬之戰時關羽萬軍中刺死敵主帥顏良，被封為漢壽亭侯，報了曹操之恩後便告辭，尋找劉備。赤壁之戰孫劉聯軍勝利後，關羽在其後的江陵之戰中絕北道，阻隔曹操的援軍，為周瑜能攻下江陵創造有利的條件。事後遙領襄陽太守、受封為蕩寇將軍。諸葛亮等人入蜀增援攻取西川的劉備，留關羽鎮守荊州。劉備自立為漢中王，被拜為前將軍，假節鉞。關羽乘漢水暴漲之機出兵襄樊，更在于禁七軍為水所淹乘船進攻，接受于禁的投降，斬龐德，威震華夏；曹操一度想遷都避其鋒芒。後因孫權背盟投曹，後方為呂蒙所破，關羽便退兵，但終為孫權軍所擒，處死。\n雖與劉備、張飛同床而睡，親愛如同兄弟，但並無結為義兄弟的記載。並無斬華雄的事蹟，但斬顏良、刮骨療毒之事，與演義大致相同。</t>
  </si>
  <si>
    <t>扶風郿縣人。早年投靠劉璋，但既不受重用，又受同僚誹謗。在出使拜訪過劉備後，暗中與張松策劃擁戴劉備，並利用再次出使劉備的機會，私下向劉備提出借機取蜀的計畫。並在劉備征蜀過程中準確預測了劉璋不會採用鄭度之計。劉備成功取蜀後，法正被賜予高位，地位僅次於諸葛亮。建安二十二年，法正分析形勢，鼓動劉備進攻漢中，並建奇策斬夏侯淵。劉備自立為漢中王後，法正被任命為漢中國尚書令、護軍將軍。法正的奇謀妙策，諸葛亮也為之驚奇。\n諸葛亮得知劉備東征孫權大敗後，歎道：\"法孝直若還在世，則一定能制止主公，讓他放棄東征；就算真的東征了，有他在，也不會遇到這種危難的局面。\"</t>
  </si>
  <si>
    <t>義陽郡人。劉備入蜀時，魏延率領私人武裝跟隨，屢立戰功，被任命為牙門將軍。劉備自立為漢中王後，遷治所至成都，需要一位元重要將領鎮守漢川，大家都議論一定是張飛，張飛也心想必定是他自己。劉備卻提拔魏延為督漢中鎮遠將軍，領漢中太守，全軍無人不感到驚訝。後魏延於陽谿大敗郭淮等人，於是被遷為前軍師、征西大將軍、假節，晉封為南鄭侯。魏延每次隨諸葛亮出兵，都想請求單獨率領一萬人馬，與諸葛亮分兵兩路進發而會師潼關，像從前韓信所為，諸葛亮總是制止不允。魏延因此常以為諸葛亮膽小，歎恨自己的才能沒有得到充分的發揮。魏延與楊儀的關係有如水火。諸葛亮死後，魏延因不服楊儀掌兵，不從諸葛亮遺命撤軍，並與楊儀互相上表對方謀反，但朝中蔣琬、董允等人都支持楊儀而懷疑魏延。後魏延派兵阻擊楊儀等，但他的部下知道錯在魏延，便都不聽他的指揮而散去。魏延只能與他的兒子們逃往漢中，但被楊儀派出的馬岱追上斬掉，夷三族。\n起初魏延不北往投降魏國而南往返蜀，其本意只是為了除掉楊儀等，並非想背叛蜀國。</t>
  </si>
  <si>
    <t>天水冀縣人。幼年喪父和母親生活，喜愛鄭玄的經學，曾為魏中郎將，參天水郡軍事。諸葛亮第一次北伐後投蜀漢，深得諸葛亮的器重。諸葛亮於五丈原病逝後，姜維令楊儀反旗鳴鼓，導致尾追的司馬懿退兵。姜維繼諸葛亮之略，伺圖中原，恢復漢室。蔣琬和費禕在位時實行保境安民，每次給姜維的兵不過萬人。費禕被刺身亡後，姜維從此便率數萬人累次北伐中原，降李簡、斬徐質、大破王經，一時挫魏國之威。但也有麹城被奪、段谷及侯和之敗。後請劉禪誅專權的宦人黃皓不果，以屯田之名避禍遝中。司馬昭大舉伐蜀姜維上表請朝廷增援，但黃皓並不理會。姜維為鄧艾軍所纏，後用計令諸葛緒誤以他將襲雍州而得脫，於劍閣拒守鐘會十余萬大軍。奈何鄧艾暗度陰平，直襲成都。蜀漢震恐後從投降派譙周之議，劉禪投降，並敕令姜維也降，將士得知後奮怒斬石。姜維乃佯降於鐘會，看出他陰有異志策應他造反，欲重扶漢室，但事敗，姜維及妻兒皆伏誅。\n姜維死後被剖開身體，其膽如鬥大。</t>
  </si>
  <si>
    <t>黃夫人，本名不詳，傳說名為黃月英。為沔陽名士黃承彥之女，黃承彥以黃月英有才幹向諸葛亮推薦，請求配婚，諸葛亮答應後遂與黃月英結為夫妻，相傳黃月英黃頭髮黑皮膚，但知識廣博。但也有一說指黃月英本人極美，因此遭到鄉里其他年輕女性的嫉妒而詆毀她的容貌。 諸葛亮發明木牛流馬，相傳就是從黃月英的傳授的技巧上發展出來。荊州一帶的特產，相傳部分也由黃月英所製造或發明。</t>
  </si>
  <si>
    <t>汝南人。劉備帳下白毦兵統領。從劉備在豫州時追隨之，名位經常僅次於趙雲，二人都以忠勇著稱。</t>
  </si>
  <si>
    <t>關羽生有一女，孫權曾遣使為其子向關羽求親，關羽罵辱其使者，不許婚，致孫權大怒。以此為原型，出現了關銀屏其人其事，但該名字不見史書記載，僅在民間傳說中出現，因在關羽的四個子女中排行第三，故又被稱作\"關三小姐\"。在傳說中她是趙雲的弟子、並隨同諸葛亮平定南蠻，嫁給蜀國名臣李恢之子李遺</t>
  </si>
  <si>
    <t>襄陽宜城人。字季常，兄弟五人，皆有才名，鄉里有諺曰：\"馬氏五常，白眉最良。（馬良之弟馬謖字幼常）\"馬良眉中有白毛，故稱白眉。劉備據荊州時，召馬良為從事。劉備入蜀時，馬良留荊州。後出使吳，孫權敬待之。劉備東征吳時，派遣良入武陵招納五溪的蠻夷，蠻夷頭領都接受了蜀漢印信封號，全都聽命於蜀。後劉備敗於夷陵，馬良在戰亂中遇害。</t>
  </si>
  <si>
    <t>張飛的長子，未及成年便死去了。留有一子張遵。</t>
  </si>
  <si>
    <t>南中少數民族叛亂，漢丞相諸葛亮到南中親征，百戰百捷。聞知有一個名叫孟獲的人，向來被本地的夷人和漢人所敬仰，於是發兵攻打並擒獲了孟獲。諸葛亮採納了參軍馬謖的建議，七縱七擒孟獲以服其心，最終將其赦免來換取蜀漢南方的民心。此後直到諸葛亮死前，蜀漢南方都沒有人敢再次叛亂。</t>
  </si>
  <si>
    <t>扶風茂陵人，馬超從弟。馬超臨死前上疏劉備，托其照顧馬岱。後馬岱隨丞相諸葛亮伐魏。諸葛亮去世後，魏延反，長使楊儀遣馬岱追斬之。</t>
  </si>
  <si>
    <t>關羽次子，在父親關羽與長兄關平死後，繼承了父親的爵位，年少時便有好名，丞相諸葛亮非常器重他。二十歲左右擔任了侍中、中監軍，幾年後便死去了。</t>
  </si>
  <si>
    <t>扶風郿縣人。本為劉璋屬下，後與法正迎劉備入蜀。後關羽圍樊城、襄陽時因孟達與劉封不發兵助關羽，致關羽敗死。又因與劉封不合，且畏懼被劉備治罪，於是投奔曹魏，在魏官至散騎常侍、建武將軍，封平陽亭侯。此後又欲反曹魏而歸蜀漢，事敗，被司馬懿所斬。</t>
  </si>
  <si>
    <t>襄陽中盧人。初為關羽帳下主簿，關羽敗亡後，他歸入孫吳。後用詐死之計回歸蜀漢，被劉備授為宜都太守。劉備去世後，轉拜丞相參軍，後為廣武都督，遷陰平太守，多次參與蜀漢的北伐。曾預示姜維窮兵黷武必遭惡果，後姜維果然被鄧艾擊敗。蜀漢滅亡後，被遷往洛陽，於中途病逝。</t>
  </si>
  <si>
    <t>涿郡人。年少時便與劉備相識，隨其輾轉各地。劉備到荊州後，簡雍與糜竺、孫乾同為從事中郎，常奉行外交使命。後隨劉備入益州，受到劉璋的青睞。後劉備圍成都，簡雍前往城中說服了劉璋投降。簡雍性情高傲散漫，為人幽默滑稽。即使是在劉備面前，也不注意禮儀，坐沒坐相。除諸葛亮外，與其他人在一起時，就一個人佔一張坐榻，手枕著脖子躺著與人講話。</t>
  </si>
  <si>
    <t>兗州陳留人。為人豪爽俠義。任劉備部下領軍。劉備伐吳時，吳班與馮習自巫攻破李異等人。諸葛亮第四次北伐曹魏時，吳班以督後部的身份跟隨出征，曹魏派遣司馬懿統領魏軍抵擋漢軍。五月，吳班、魏延和高翔在野戰中大敗司馬懿，獲得魏軍首級三千級，鐵甲五千領，角弩三千一百張。此後，吳班官至驃騎將軍。</t>
  </si>
  <si>
    <t>東海朐縣人，麇竺之弟。初同兄長糜竺仕徐州牧陶謙，陶謙去世後，追隨劉備。益州平定後，任南郡太守，與關羽共事。後呂蒙進兵荊州，糜芳叛迎孫權，開城出降，關羽因此敗亡。糜芳芳投吳後，多次受到吳臣虞翻的鄙視，羞慚不已。</t>
  </si>
  <si>
    <t>钜鹿人，東漢末農民起義領袖。與兄弟張寶、張梁，於漢靈帝時期在各地傳播\"太平道\"，發展部眾至幾十萬，遍及青、徐、幽、冀、荊、揚、兗、豫八州。184年二月，張角發動起義，打出了\"蒼天已死，黃天當立\"的口號，矛頭直指東漢朝廷，史稱\"黃巾起義\"，影響遍及全國，極大地動搖了東漢政府的統治。同年十月，張角病死，不久其直接領導的黃巾軍被鎮壓。此次起義震撼了東漢王朝的根基與威信，直接導致了東漢末年軍閥割據、混戰、進而演變為三足鼎立的局面，最終導致東漢滅亡。</t>
  </si>
  <si>
    <t>五原郡九原人。呂布誅董卓後，被其聚集起來的涼州黨羽李傕等人打出了長安。呂布從此先後投靠袁術、袁紹、張楊，最後在張邈、陳宮的策劃下入主兗州，與曹操展開數度激烈的爭奪戰，先勝後敗，投靠了徐州的劉備，屯兵小沛。後趁劉備攻袁術之機奪取了徐州，但兩家並未決裂，劉備反投靠呂布，屯於小沛。後袁術攻打劉備，呂布以轅門射戟為賭注，使袁軍退卻。袁術因欲與呂布聯姻但遭到呂布的悔婚且處死自己的使者，怒而起兵伐呂布，被呂布擊敗。後呂布又與袁術聯盟，於小沛將劉備擊敗。曹操於是與劉備聯軍，困呂布於下邳。呂布雖驍猛，但無謀而多猜忌，又信妻言，不納群下之言。終於呂布軍上下離心，被部將背叛，不得已而投降，與陳宮、高順被戮於白門樓。</t>
  </si>
  <si>
    <t>沛國譙縣人，東漢末年著名的醫學家，與董奉、張仲景並稱為\"建安三神醫\"。少時曾在外遊學，通曉數種經書。懂得養生的方法，當時的人都認為他年將百歲可外表看上去還像青壯年。華佗因醫術過人而聞名，受到了曹操的招攬，但華佗不願成為曹操的私人醫生而對其撒謊稱妻子生病。但被曹操識破，下獄，並拷打致死。華佗臨死前，欲將一卷醫書託付給獄官，獄官害怕觸犯法律不敢接受，華佗討來火來將書燒掉了。後來曹操在愛子曹沖病死後，十分懊悔害死了華佗。</t>
  </si>
  <si>
    <t>潁川陽翟人。為人清雅脫俗，見識不凡，有知人論世，鑒別人才的本事，被大賢龐德公稱為\"水鏡\"。因常把\"好，很好\"掛在嘴邊，故又被稱為\"好好先生\"。\n與徐庶、龐統等荊州名士交善，劉備來到荊州後，司馬徽向其推薦了諸葛亮、龐統等人。</t>
  </si>
  <si>
    <t>武威姑臧人。先從董卓，董卓死後，其黨羽李傕等人欲解散逃亡，但在賈詡的獻策下轉攻長安並獲得了成功。李傕等人掌權後，殘暴更甚董卓，賈詡仍以自己的方式制衡李傕等人，為獻帝效力。後賈詡離開李傕等人，先後轉投到段煨、張繡帳下。張繡曾用他的計策兩次擊敗了曹操，官渡之戰前他勸張繡歸降了曹操。曹操在官渡戰袁紹、潼關破西涼馬超、韓遂，都用了他的奇計。曹操佔荊州後想乘機順江東下，為賈詡勸阻，說應該安撫百姓等待時機，曹操不從，結果在赤壁之戰中大敗而歸。在曹操立繼位人問題上賈詡暗助了曹丕。曹丕日後稱帝封其官為太尉、魏壽亭侯。曹丕問應先滅蜀還是吳，賈詡建議應先治理好國家再動武，曹丕不聽，果然征吳無功而反。賈詡認為自己非曹操舊臣，卻策謀深長，所以怕曹操猜嫌，於是採取自保策略，閉門自守，不與別人私下交往，他的子女婚嫁也不攀結權貴。</t>
  </si>
  <si>
    <t>汝南汝陽人。年少時以俠氣聞名，舉孝廉，除郎中，在內外都任過官職。大將軍何進被中常侍張讓等所殺，袁術與何進部下吳匡等誅殺宦官，有功。董卓入京，袁術為避卓之禍，出奔到南陽，佔據其地。南陽戶口數百萬，而袁術征斂無度，百姓日子過的很辛苦。袁術的堂兄袁紹和曹操等組成同盟討伐董卓，袁術也參與其中。同盟解散後，群雄爭霸，袁術為劉表所逼，入陳留、屯封丘，被曹操打敗，逃到九江，把揚州刺史陳瑀趕到下邳，自領其州，以壽春為根據地。袁術先以自己的名字和讖言\"代漢者當塗高\"相合，又知道孫堅得到傳國玉璽，就以他的妻子為人質而奪得玉璽。到了獻帝在曹陽敗軍的時候，袁術不顧部下反對，僭號仲氏，卻先後敗給呂布、曹操。在他的統治下，\"士卒凍餒，江淮間空盡，人民相食\"，以至眾叛親離，就將僭越的名號歸於袁紹，想從下邳北上到袁紹境內，被劉備所拒。袁術就再回壽春，後在江亭憤慨嘔血而死。袁術一生，惡貫滿盈，後世史學家稱他為\"奢淫放肆，榮不終己，自取之也\"。</t>
  </si>
  <si>
    <t>隴西臨洮人。董卓年少時好行俠，因豪爽的舉動深得各羌族部落首領的認可。其人孔武有力，善騎射，多有戰功，升到了並州刺史的官位。後討黃巾不利，被貶。但韓遂等人於涼州起事時，又被朝廷起用以鎮壓叛軍。董卓自此擁兵自重，不聽從朝廷的旨意而轉讓兵權，正逢京都大亂，何進被誅，董卓趁機進京，並誘使呂布害死了丁原，兼併了何進與丁原的部隊，控制了中央政權。繼而廢漢少帝，立漢獻帝，一時權傾朝野，作威作福，引來關東諸侯聯盟討伐。董卓見聯軍到來，放棄了洛陽，移都長安。董卓生性殘虐，在長安後依舊橫徵暴斂，屠戮官員百姓，最後被其義子呂布與王允等人合謀所誅。</t>
  </si>
  <si>
    <t>甄氏，其名不詳，傳為甄宓。自小不喜玩耍而好閱讀，博聞強識。十多歲時，用\"匹夫有罪，懷璧為罪\"的典故勸說母親勿趁饑荒囤積財寶，而廣散於眾施加恩惠。建安年間，被袁熙納為妻子，後來袁熙被派到幽州，甄氏和袁熙的母親劉氏住在鄴。</t>
  </si>
  <si>
    <t>袁紹帳下大將。與文醜一同被評為\"勇冠三軍\"的勇將。建安四年，袁紹令文醜與顏良一同率精兵十萬，攻向許都。次年進軍黎陽，派遣顏良攻打白馬。曹操揮師北救，用荀攸計策分兵渡河，引袁紹西應，自率輕兵掩襲白馬，顏良倉猝迎戰，被關羽於萬眾之中刺死。</t>
  </si>
  <si>
    <t>袁紹帳下大將。與顏良一同被評為\"勇冠三軍\"的勇將。建安四年，袁紹令文醜與顏良一同率精兵十萬，攻向許都。五年，袁紹派遣文醜與劉備挑戰曹操，曹操以輜重為誘餌，致文醜兵亂，於是大破文醜，並將其陣斬。</t>
  </si>
  <si>
    <t>汝南汝陽人。出身於四世三公的大氏族，漢末，閹党當權，袁紹與何進謀誅宦官，失敗，何進死，西涼豪強董卓趁機進京掌權。後於渤海起兵，與天下諸侯共伐董卓，被推為盟主。群雄割據。紹佔據中原，為割據勢力之首。但袁紹未聽部下之諫，失去挾天子以令諸侯的良機。漢帝被曹操挾至許昌，曹操自封為大將軍，而封袁紹為太尉、鄴侯。袁紹因曾救過曹操，恥於受曹操封為其下，認為其忘恩負義。曹操聽後以大將軍相讓。袁紹後擊破公孫瓚。與曹操征戰。建安五年，袁紹兵精糧足，與曹操戰。在官渡被曹操大敗。自此勢力衰弱。官渡之戰後，建安七年，在平定河北諸郡叛亂的途中，袁紹發病而死。</t>
  </si>
  <si>
    <t>虛構人物，史無記載。\n呂布曾與董卓一婢女私通，因怕被董卓知曉而對董卓產生了反心。此婢女或為貂蟬原型。</t>
  </si>
  <si>
    <t>徐庶年少時愛好任俠擊劍，曾為人報仇，而後用白土粉塗於臉上，披散著頭髮逃走，被官吏抓住。官吏問徐庶叫什麼名字，徐庶一句話也不說，官吏於是把徐庶綁在柱子上作出準備肢解的樣子，並擊鼓下令周圍市場裡的人出來辨認，但都不敢說認識這個人。後徐庶的黨羽一起來將徐庶救走。徐庶非常感激，於是不再舞槍弄棒，一改自己平時的志向去求學。後因中原戰亂，客居於荊州，與諸葛亮、司馬徽、龐統等人相友善。</t>
  </si>
  <si>
    <t>呂布帳下中郎將。為人清白有威嚴，不好杯中物，所統率的部隊精銳非常，號稱\"陷陣營\"，攻無不克。平定呂布部將郝萌的反叛。屢次進諫忠言於呂布，呂布雖知其忠而不能用。與張遼一起擊敗曹操麾下大將夏侯惇，又一起攻破劉備的沛城。曹操圍困呂布於下邳時，與陳宮一同被叛變的侯成等人捉住，並與投降的呂布一起被曹操處死。</t>
  </si>
  <si>
    <t>東郡人，呂布帳下首席謀士。性情剛直，足智多謀，年少時與海內知名之士相互結交。192年，兗州刺史劉岱在討伐青州黃巾時戰死，陳宮等人主張曹操接任兗州牧因而被曹操視為心腹。但此後陳宮因曹操害死多名漢末名士而與曹操反目，並遊說張邈背叛曹操迎呂布入兗州，輔助呂布攻打曹操並先後取得兗州與徐州。下邳城中，呂布不聽陳宮兩面互補之計，以致失敗。隨後，被呂布叛變的將領擒住，送至曹操處，不願降曹，決意赴死。死後，曹操厚待其家人。</t>
  </si>
  <si>
    <t>九江下蔡人。孫策平定江東時與同郡蔣欽一起加入孫策軍，跟隨孫策左右。</t>
  </si>
  <si>
    <t>钜鹿人，東漢末農民起義首領之一。張角、張寶的弟弟，號稱\"人公將軍\"，協同張角擊敗盧植、董卓進攻。張角病死後，朝廷派遣中郎將皇甫嵩來攻，張梁堅守廣宗，反擊獲勝。後因麻痹輕敵，於廣宗被皇甫嵩擊敗，處死。</t>
  </si>
  <si>
    <t>钜鹿人，東漢末黃巾起義首領之一，張角的弟弟，張梁的哥哥。中平元年隨兄張角起義，號稱\"地公將軍\"。張梁戰死後，張寶在亦曲陽被皇甫嵩等人擊敗，處死。</t>
  </si>
  <si>
    <t>架空人物，原型為呂布之女，以繼承呂布之勇的女武將形象出現於本作中。</t>
  </si>
  <si>
    <t>初平元年，袁紹等建立關東聯軍，起兵反董卓，華雄是董卓帳下都督，孫堅與董卓軍戰於陽人，大破之，華雄於此役被孫堅所斬。\n部分古籍將華雄的官職姓名記載為\"都尉葉雄\"。</t>
  </si>
  <si>
    <t>河間鄚縣人。先從韓馥，後投袁紹，在與公孫瓚的交戰中多有功勞。官渡之戰時，張郃受郭圖陷害，走投無路，率眾投降於曹操，得到重用，隨曹操平定北方，遠征烏丸，平馬超，斬宋建，滅張魯，多有戰功。後來，張郃隨夏侯淵駐守漢中，在夏侯淵戰死後暫代主帥，維持敗兵。劉備聽聞幹掉的是夏侯淵而不是張郃後，說道\"應當解決更難對付的張郃，幹掉夏侯淵有何用！\"魏明帝時諸葛亮第一次北伐，張郃奉命救援隴右，在街亭大敗蜀將馬謖，導致諸葛亮撤兵。諸葛亮再出祁山時，張郃隨司馬懿前往相拒。後諸葛亮退守祁山，張郃追至木門，與諸葛亮軍交戰，被飛矢射中右膝而亡。諡曰壯侯。\n張郃能識別戰場的變數，善於選合適的位置安營，料算戰勢地形，無不如他所想，蜀國自諸葛亮以下都很忌憚他。</t>
  </si>
  <si>
    <t>司馬懿長子。早年曾隨其父征西蜀。後司馬懿發動\"高平陵之變\"，事發前夜司馬懿才將計畫告訴二子，司馬昭擔心的整晚都睡不著，而司馬師卻像平常一樣安睡。次日清晨，司馬師鎮定自若，安排妥善，並將平日陰養的死士三千，一朝聚集，其他人都不知道這些死士是從哪來的。大功告成後，司馬師因功被封為長平鄉侯，食邑千戶。不久，司馬師被加封為衛將軍。司馬懿死後繼其父為魏大將軍，專國政。嘉平五年，東吳諸葛誕領兵來犯，司馬師命令毋丘儉、文欽退敵。嘉平六年廢魏帝曹芳，立曹髦。次年因文鴦襲營，導致眼疾震出眼眶而死。司馬炎代魏稱帝，建立晉朝後，追尊為景帝。</t>
  </si>
  <si>
    <t>司馬懿次子。昭隨父抗蜀，多有軍識。景初二年，封新城鄉侯。正始初，遷洛陽典農中郎將。曹髦時，繼兄司馬師為大將軍。專攬國政，陰謀代魏。甘露五年，在司馬昭親信賈充的慫恿下，成濟殺魏帝曹髦，司馬昭為堵悠悠眾口，歸罪於成濟，殺之，另立曹奐為帝。景元四年，分兵譴鐘會、鄧艾、諸葛緒三路伐蜀，滅之。自稱晉公。後加晉王。鹹熙二年，薨。昭死數月，子司馬炎代魏稱帝。建晉朝。追尊昭為文帝，廟號太祖。</t>
  </si>
  <si>
    <t>扶風茂陵人。漢伏波將軍馬援後人，身高八尺多，體格壯大，面鼻雄異，性格賢良忠厚，受眾人尊敬。漢靈帝末年，被州郡征為軍從事，討賊有功，累遷至偏將軍。後與邊章、韓遂等在涼州共同起事。李傕、郭汜等人掌權後，馬騰企圖連結種邵等誅之，但因事泄失敗，只得回到涼州。不久被赦免，拜為安狄將軍。其後與韓遂結為異姓兄弟。官渡之戰後，曹操與袁尚相爭，馬騰派遣長子馬超相助曹操，被曹操上表拜為征南將軍。後因部曲間的矛盾，與韓遂成為仇敵，互相攻伐，後被朝廷派來的鐘繇等人勸和。馬騰又聽從張既的建議，入朝擔任衛尉，其部隊交於其子馬超統領。數年後，馬超起兵抗拒曹操，被曹操擊敗。次年，因馬超之事，馬騰與其二子皆為曹操所誅，夷滅三族。</t>
  </si>
  <si>
    <t>率領黃巾餘黨圍困孔融於都昌，但被太史慈突圍而出，聽說其求來劉備的援軍，而撤圍散去。</t>
  </si>
  <si>
    <t>潁川人。漢末與袁紹、曹操同為西園八校尉之一，後隨袁紹，曾勸阻迎獻帝，失去挾天子以令諸侯的機會。官渡之戰，隨顏良攻白馬，失利而歸，後率軍運糧，夜宿烏巢，遭曹操襲擊，戰敗後被處死，袁軍崩潰。</t>
  </si>
  <si>
    <t>常山真定人。原名褚燕。武藝高超，輕功不凡，因此被稱為\"飛燕\"。黃巾起義爆發，褚燕聚集上萬作亂。後與張牛角合兵一處，並推舉張牛角為首領，進兵攻打癭陶，張牛角被流箭射中，臨死之前將首領之位傳於褚燕。於是褚燕改姓張，喚作張燕。</t>
  </si>
  <si>
    <t>北地泥陽人，初屬於董卓部將牛輔。董卓死後，李傕無所依託，於是採用賈詡之謀，夥同郭汜、張濟、樊稠等原董卓部將攻向長安，擊敗呂布，處死王允等人，佔領長安，把持朝廷大權，作威作福，時常縱兵擄掠百姓。後諸將內訌，李傕在會議上將樊稠誅卻，又與郭汜分別劫持了漢獻帝和公卿，相互交戰，張濟率兵趕來和解，於是二人罷兵，李傕出屯池陽，郭汜、張濟等人隨漢獻帝東歸前往弘農。後李傕、郭汜、張濟反悔，聯合起來追擊漢獻帝，與楊奉、董承等人幾番交戰。漢獻帝一路逃亡，狼狽不堪，到達安邑，與李傕等人講和。不久，漢獻帝被曹操迎往許都。幾年後，曹操召集關中諸將段煨等人征討李傕，滅其三族。</t>
  </si>
  <si>
    <t>張繡親信，勇冠其軍。曹操欣賞他的勇猛，親手贈其金子。張繡得知後懷疑曹操想勾結自己的親信暗害自己，因此反叛。</t>
  </si>
  <si>
    <t>呂布部將。初屬呂布部將郝萌，後郝萌反叛，曹性與之對戰，被郝萌刺傷，亦砍掉郝萌一隻手臂。呂布因此對曹性大加讚賞，並讓他統領郝萌的部眾。</t>
  </si>
  <si>
    <t>吳郡烏程人。又稱\"嚴虎\"，漢末，率萬余人盤踞於吳郡。後被孫策擊敗，欲降，被處死。</t>
  </si>
  <si>
    <t>漢獻帝劉協，洛陽人。東漢王朝末代皇帝（189年—220年在位），漢靈帝劉宏次子，漢少帝劉辯異母弟，母為靈懷皇后王榮。\n幼為董太後撫養，舉止端莊，時稱\"董侯\"。漢少帝即位，封為渤海王。經歷宦官之亂，改封陳留王。後在司空董卓擁立下，即位為帝。董卓伏誅後，受到董卓部將李傕和郭汜挾持。在楊奉和董承護送下，逃出長安，輾轉東行。被曹操所迎，遷都許昌。不甘淪為傀儡皇帝，策動董承和伏完起兵反曹，失敗。娶曹操之女曹節為皇后。魏王曹操去世後，在新任魏王曹丕逼迫下，退位禪讓，封為山陽公。</t>
  </si>
  <si>
    <t>五原郡九原人。擅長騎射，力量過人，號稱為\"飛將\"。因勇猛聞名於並州；刺史丁原任其為主簿，並待他頗為親近。董卓入京後，誘使呂布害死丁原來投，與其盟誓結為父子，並任命呂布為騎都尉，護衛在自己左右。但董卓常因小忿而欲處死呂布，呂布又與董卓的婢女私通，很擔心被其發現，最後在司徒王允的教唆下手刃了董卓。</t>
  </si>
  <si>
    <t>隴西臨洮人。年輕時好行俠仗義，與很多羌人首領結交。後來，董卓回鄉耕種，在耕地裡撿到一把刀，後經大學者蔡邕鑒定，是項羽之刀。一些羌人首領來看望他，董卓便帶回家，把耕牛屠掉款待眾人（依漢律，私屠耕牛者當斬），羌人首領們非常感動，他們回去後便湊了上千頭各種牲畜贈送給董卓。董卓成年後，就在隴西郡府擔任官吏，負責地方治安。當時匈奴人經常騷擾邊境，劫掠百姓，涼州此時成就征辟董卓為從事，董卓領兵大破匈奴，斬獲千計。並州刺史段熲將董卓推薦入朝廷公府。漢桓帝末年，董卓擔任羽林郎。董卓有武藝，力大無雙，擅長佩戴兩副箭囊，騎馬飛馳時左右射擊。後外族再次入侵，董卓隨匈奴中郎將張央大破之，因功拜郎中，所得的賞賜全部分給下屬官吏和士兵。後又幾經輾轉，任並州刺史、河東郡太守。</t>
  </si>
  <si>
    <t>汝南汝陽人。出身於四世三公的大氏族，有容貌威嚴，能折節下士，因此得到很多士人的依附，年少時有清正能幹的名聲，且與曹操有交情。漢末朝廷昏暗，宦官迫害党人，袁紹便私下結交党人與俠士，後歸附大將軍何進門下。中平五年，任西園八校尉之中軍校尉，並在之後積極勸何進徹底剷除宦官，但見何進猶豫且太後阻撓，又勸何進召四方諸侯進京威脅太後。後何進死於宦官之手，袁紹遂與袁術等人帶兵將宮中宦官幾乎誅盡。但袁紹之前的建議卻引來了豺狼董卓，董卓入京後把控大權，並欲改立天子，袁紹憤怒卻無可奈何，只得離京而去，從此逐漸成為一方諸侯……</t>
  </si>
  <si>
    <t>河東解縣人，早年亡命到涿郡。與張飛追隨劉備征戰四方。後隨曹操和劉備討呂布於下邳，事後為朝廷封為中郎將。當劉備襲討曹操的徐州刺史車冑後，以關羽鎮下邳太守。曹操東征破劉備，將關羽俘獲，拜為偏將軍，並對他禮遇有佳。白馬之戰時關羽萬軍中刺死敵主帥顏良，被封為漢壽亭侯，報了曹操之恩後便告辭，尋找劉備。赤壁之戰孫劉聯軍勝利後，關羽在其後的江陵之戰中絕北道，阻隔曹操的援軍，為周瑜能攻下江陵創造有利的條件。事後遙領襄陽太守、受封為蕩寇將軍。諸葛亮等人入蜀增援攻取西川的劉備，留關羽鎮守荊州。劉備自立為漢中王，被拜為前將軍，假節鉞。關羽乘漢水暴漲之機出兵襄樊，更在于禁七軍為水所淹乘船進攻，接受于禁的投降，斬龐德，威震華夏；曹操一度想遷都避其鋒芒。後因孫權背盟投曹，後方為呂蒙所破，關羽便退兵，但終為孫權軍所擒並處死。\n雖與劉備、張飛同床而睡，親愛如同兄弟，但並無結為義兄弟的記載。並無斬華雄的事蹟，但斬顏良、刮骨療毒之事，與演義大致相同。</t>
  </si>
  <si>
    <t>潁川潁陰人，一表人才，品德高雅，從小就被人認為有王佐之才。董卓入京後辭官回鄉帶領族人遷到冀州，被袁紹待以上賓之禮。但荀彧認為袁紹終不能成大事，便去東郡投靠曹操，曹操非常欣賞他，把他比作自己的張良。曹操攻打陶謙時呂布襲取了兗州，荀彧臨危不懼，單身前往說退豫州刺史郭貢的數萬人馬，並與程昱保住了三座城池，因此等來了曹操的大軍返還。後勸曹操先平呂布再取徐州，被採納。不久呂布敗走，荀彧又勸說曹操迎接漢獻帝，因此被升為侍中、尚書令。荀彧多次推薦優秀人才給曹操如戲志才、郭嘉等，曹操也都將這些人加以重用。曹操每有大事都先與荀彧商議，且出征在外，後方軍國大事都交由荀彧打理。袁紹勢力強大，曹操對是否與他開戰而猶豫不決，荀彧就用四勝四敗之說開導曹操，使他終下決心抗袁。又從大局上建議曹操先取呂布以平定後方。官渡之戰時回信勸諫曹操打消了撤軍的想法，最後曹操得已擊敗袁紹統一中原，而荀彧之前所預料的多有應驗。建安十七年董昭等人勸曹操即公位，荀彧助曹本意是助其匡扶漢室，因此反對曹操即魏公，因此遭到曹操的忌恨，荀彧最終憂憤而死。據說是曹操送給荀彧一個食盒，打開後裡面卻是空的，荀彧於是服毒而死。</t>
  </si>
  <si>
    <t>南陽新野人。漢順帝初年，以西園騎之職升任為小黃門。漢桓帝時期，升任中常侍。漢桓帝駕崩，曹節迎靈帝繼位，因功被封為長安鄉侯。竇太後臨朝，曹節等人在太後面前諂媚侍奉，干涉朝政。竇太後的父親大將軍竇武與太傅陳蕃商議誅滅宦官，但秘密洩露。曹節等宦官於是假傳皇帝詔令，帶兵誅討了陳蕃和竇武等人，並將他們全部滅族。後曹節與王甫等人誣告漢桓帝的弟弟勃海王劉悝謀反，劉悝和妻兒一同自盡。曹節因此受到封賞，曹節家族為官的人也從此遍佈天下。\n曹節最終壽終正寢，漢靈帝追贈他為車騎將軍。</t>
  </si>
  <si>
    <t>安定朝那人，雁門太守皇甫節之子、度遼將軍皇甫規之侄。黃巾之亂起，皇甫嵩被任命為左中郎將，率官軍鎮壓起義。於長社以火攻大破黃巾軍，斬敵數萬。後與黃巾作戰中，屢戰屢勝，並大肆屠戮，甚至將十余萬敵人的屍骨築成了\"京觀\"。皇甫嵩大破黃巾，聲名顯赫，但因與宦官不睦，遭到誣陷，被貶，但在後來涼州叛亂時，再度被起用。此役中，皇甫嵩因與同僚董卓作戰方針不同，而事實證明其正確，因此遭到董卓忌恨。董卓掌權後，欲除掉皇甫嵩，其子皇甫堅壽平素與董卓交情不錯，即刻趕往洛陽為父求情，遂得免。董卓死後，朝廷任命皇甫嵩為征西將軍，屠滅董卓宗族。\n皇甫嵩雖對敵人殘酷無比，但卻仁愛謹慎，盡忠職守，愛惜百姓，體恤部下，廣受人民與軍士的愛戴。</t>
  </si>
  <si>
    <t>涿郡涿縣人，身長八尺二寸，音聲如鐘。性剛毅有大節，常懷濟世之志，年少時與鄭玄師從馬融，通古今之學，成為當時大儒。門生有公孫瓚、劉備等人。著有《尚書章句》、《三禮解詁》。州郡的長官多次請他出仕，盧植皆不應。直到建寧年間，被征為博士，進入仕途。後九江蠻族叛亂，盧植因文武兼備，被拜九江太守，上任後很快便平定了叛亂。後被召往朝廷，任尚書。光和元年，因日食異象，趁機上疏諫政，陳八事，但未被採納。黃巾起義時，盧植任北中郎，率軍鎮壓，因不行賄，受小黃門左豐詆毀，而被免官收押，後在皇甫嵩的幫助下，複任尚書。後因反對董卓廢少帝而被免官，隱居於上谷郡。初平二年，被袁紹征為軍師。初平三年卒。</t>
  </si>
  <si>
    <t>太原祁縣人。舉孝廉出身，司徒高第征為侍御史。後出任豫州刺史，勤政愛民。鬥爭中常侍張讓失敗後，去官隱居。中平六年，大將軍何進掌權之後，召王允入朝任職。後何進被宦官所害，董卓擁立漢獻帝即位，王允任司徒、尚書令。董卓大權在握，縱容部下橫行不法。王允成功策劃了對董卓的行刺，並聯合呂布共同執政，日益驕傲自滿。執意害死為董卓歎息的名士蔡邕而大失民心，且不願寬恕董卓餘黨，導致餘黨反撲，長安失守，王允和其家族亦被處死，關中亦大亂。</t>
  </si>
  <si>
    <t>遼西令支人。書佐出身，與劉備等人師從盧植。憑藉才能和戰功逐升中郎將，以強硬的態度對抗北方少數民族，做戰勇猛，威震邊疆。公孫瓚好戰殘忍，與主張以懷柔政策對待少數民族的上司劉虞不和，二人矛盾逐漸激化，發展到互相攻打，公孫瓚靠自己的軍事才能以少勝多，處斬了劉虞，並挾持朝廷使者得到了總督北方四州的授權，分派刺史，成為北方最強大的一路諸侯。公孫瓚與袁紹相爭，初期佔據優勢，但因其只求自保而疏遠部下的自私戰略，逐漸失去了部下的信任，終被袁紹擊敗。最終被困於自己修建的高樓之中，引火自焚，勢力被袁紹吞併。</t>
  </si>
  <si>
    <t>陳留圉縣人，東漢文學家，書法家。早年拒朝廷徵召之命，後被征辟為司徒掾屬，後任河平長、郎中、議郎等職，曾參與續寫《東觀漢記》及刻印熹平石經。後因誣告被流放朔方，幾經周折，避難江南十二年。董卓掌權時，強召蔡邕為祭酒。三日之內，歷任侍御史、治書侍御史、尚書、侍中、左中郎將等職，封高陽鄉侯，世稱\"蔡中郎\"。董卓被誅後，蔡邕因在王允座上感歎而被下獄，不久便死於獄中。\n蔡邕博學多聞，善辭賦；又精通音律，親手製作出中國四大名琴之焦尾琴；書法造詣亦極為高明，曾創草篆書體。</t>
  </si>
  <si>
    <t>江夏竟陵人。劉焉初以漢朝宗室身份，拜為中郎。因益州刺史郤儉在益州大肆聚斂，貪婪成風，加上當時天下大亂。劉焉欲取得一安身立命之所，割據一方，於是向朝廷求為益州牧，前往益州抓郤儉治罪，並整治益州。不想郤儉為黃巾軍所殺，劉焉進入益州，派張魯盤踞漢中，張魯截斷交通，斬殺漢使，從此益州與中央道路不通。劉焉進一步對內打擊地方豪強，鞏固自身勢力，益州因而處於半獨立的狀態。劉焉更造作天子規模的車千餘輛，荊州牧劉表上言朝廷，稱劉焉圖謀不軌。劉焉在朝中的兩個兒子與征西將軍馬騰策劃進攻長安，但密謀敗露，二子被殺。此時綿竹又發生大火，劉焉的城府被焚燒，所造車乘也被燒得一乾二淨。此後不久，劉焉便發背瘡而死。\n劉焉曾向靈帝建議，將部分刺史改為州牧，由宗室或重臣擔任，讓其擁有地方軍、政之權，以便加強地方政權的實力，更易控制地方，有效進剿黃巾殘部。而正因漢靈帝下放權力，助長地方軍擁兵自重，各群雄互相攻擊，逐鹿中原，甚至東漢皇帝在軍閥手中如同無物，三國時代的序幕由此拉開。</t>
  </si>
  <si>
    <t>江夏竟陵人。劉焉初以漢朝宗室身份，拜為中郎。因益州刺史郤儉在益州大肆聚斂，貪婪成風，加上當時天下大亂。劉焉欲取得一安身立命之所，割據一方，於是向朝廷求為益州牧，前往益州抓郤儉治罪，並整治益州。不想郤儉為黃巾軍所害，劉焉進入益州，派張魯盤踞漢中，張魯截斷交通，斬漢使，從此益州與中央道路不通。劉焉進一步對內打擊地方豪強，鞏固自身勢力，益州因而處於半獨立的狀態。劉焉更造作天子規模的車千餘輛，荊州牧劉表上言朝廷，稱劉焉圖謀不軌。劉焉在朝中的兩個兒子與征西將軍馬騰策劃進攻長安，但密謀敗露，二子身世。此時綿竹又發生大火，劉焉的城府被焚燒，所造車乘也被燒得一乾二淨，劉焉不久便發背瘡而死。\n劉焉曾向靈帝建議，將部分刺史改為州牧，由宗室或重臣擔任，讓其擁有地方軍、政之權，以便加強地方政權的實力，更易控制地方，有效進剿黃巾殘部。而正因漢靈帝下放權力，助長地方軍擁兵自重，各群雄互相攻擊，逐鹿中原，甚至東漢皇帝在軍閥手中如同無物，三國時代的序幕由此拉開。</t>
  </si>
  <si>
    <t>江夏竟陵人。劉焉初以漢朝宗室身份，拜為中郎。因益州刺史郤儉在益州大肆聚斂，貪婪成風，加上當時天下大亂。劉焉欲取得一安身立命之所，割據一方，於是向朝廷求為益州牧，前往益州抓郤儉治罪，並整治益州。不想郤儉為黃巾軍所殺，劉焉進入益州，派張魯盤踞漢中，張魯截斷交通，斬殺漢使，從此益州與中央道路不通。劉焉進一步對內打擊地方豪強，鞏固自身勢力，益州因而處於半獨立的狀態。劉焉更造作天子規模的車千餘輛，荊州牧劉表上言朝廷，稱劉焉圖謀不軌。劉焉在朝中的兩個兒子與征西將軍馬騰策劃進攻長安，但密謀敗露，二字被殺。此時綿竹又發生大火，劉焉的城府被焚燒，所造車乘也被燒得一乾二淨，劉焉不久便發背瘡而死。\n劉焉曾向靈帝建議，將部分刺史改為州牧，由宗室或重臣擔任，讓其擁有地方軍、政之權，以便加強地方政權的實力，更易控制地方，有效進剿黃巾殘部。而正因漢靈帝下放權力，助長地方軍擁兵自重，各群雄互相攻擊，逐鹿中原，甚至東漢皇帝在軍閥手中如同無物，三國時代的序幕由此拉開。</t>
  </si>
  <si>
    <t>會稽上虞人。少年失父，母曾賣絲絹為業，朱儁因孝且輕財好義，受鄉里敬重。曾偷母親的絲絹替人還債，並認為小損會帶來大的益處，先貧後富，是必然的道理。此舉受縣長賞識，將其推薦到郡裡任職，又因其才能步步高升，並為朝廷平叛立下大功，入朝任職。黃巾之亂時，以右中郎將的身份出征，大破黃巾。其中，又以\"圍師必闕\"的戰法大勝宛城黃巾軍。後又逢張燕作亂，兵犯京師，朱儁又以家兵將其擊退。董卓被聯軍討伐，欲遷都長安以避之，朱儁屢次阻止。在董卓死後，其部眾李傕郭汜掌政，後二人不和，天子遣朱儁等人勸郭汜，郭汜不肯，扣留朱儁為人質，朱儁為人剛烈，憤怒發病而死。</t>
  </si>
  <si>
    <t>桓、靈帝時期任虎賁，後遊歷天下。當時天下各地流傳的劍術各有所長，但以京師為最佳，其中虎賁王越的劍法，更是冠絕京師，無人能當。</t>
  </si>
  <si>
    <t>山陽高平人，漢魯恭王之後。少時知名於世，名列\"八俊\"。早年因受黨錮之禍牽連，被迫逃亡，黨禁解除後，被大將軍何進辟為掾，出任北軍中候。後為荊州刺史，用蒯氏兄弟、蔡瑁等人為輔，將盤踞在荊州的宗賊首領全部用計除去，並收服其部屬。李傕等入長安，劉表遣使奉貢，被任命為荊州牧。在荊州期間，劉表恩威並著，招誘有方，使得萬里肅清、群民悅服。又開經立學，愛民養士，從容自保。遠交袁紹，近結張繡，內納劉備，據地數千里，帶甲十余萬，稱雄荊江，先誅孫堅，後又常抗曹操。然而劉表為人性多疑忌，好於坐談，立意自守，而無四方之志，後更受後妻蔡氏影響，使蔡氏之弟蔡瑁等人得權。\n劉表病逝後，蔡瑁等人廢長立幼奉表次子劉琮為主；曹操南征，劉琮舉州投降，荊州遂沒。</t>
  </si>
  <si>
    <t>河間人。因在李傕郭汜之亂中護駕有功，升任衛將軍。一同護駕的韓暹居功自傲，禍亂朝政，董承便密詔曹操入朝，驅趕了韓暹，但從此朝政又開始由曹操把控。董承又聯合王子服等人密謀誅卻曹操，事情洩露，反被曹操所害。其女兒董貴人，雖懷有獻帝骨肉，亦被處死。</t>
  </si>
  <si>
    <t>洛陽人。劉辯在靈帝駕崩後繼位為帝，史稱少帝，由於年幼，實權掌握在臨朝稱制的母親何太後和母舅大將軍何進手中。少帝在位時期，東漢政權已經名存實亡，他即位後不久即遭遇以何進為首的外戚集團和以十常侍為首的內廷宦官集團這兩大敵對政治集團的火拼，被迫出宮，回宮後又受制於以\"勤王\"為名進京的涼州軍閥董卓，終於被廢為弘農王，成為東漢唯一被廢黜的皇帝，其同父異母弟陳留王劉協繼位為帝，是為漢獻帝。被廢黜一年之後，劉辯在董卓脅迫下自盡，死前悲歌曰：\"天道易兮我何艱！棄萬乘兮退守蕃。逆臣見迫兮命不延，逝將去汝兮適幽玄！\"時年僅十五歲 。</t>
  </si>
  <si>
    <t>東海郯縣人，漢室宗親。最初獲舉孝廉，後遷為幽州刺史，劉虞任幽州刺史期間，外族隨時朝貢，不敢侵擾，百姓傳唱歌謠讚頌劉虞的功德。後因公事被免官。後因邊關叛亂，朝廷再次任命劉虞為幽州牧，劉虞到任後，很快平定了叛亂，並官拜三公。劉虞在任時，勤儉節約，寬政愛民，深受百姓愛戴。其部屬公孫瓚倚仗兵力，多次侵擾百姓，且好戰攻伐，劉虞與其間隙日深，終於發兵攻之。但由於劉虞總以仁慈約束士兵，導致作戰失敗，被公孫瓚所擒，處死。百姓聞之，無不痛哭流涕。</t>
  </si>
  <si>
    <t>魯國人。 東漢末年文學家，\"建安七子\"之一，家學淵源，為孔子的二十世孫、太山都尉孔宙之子。孔融少有異才，勤奮好學，十三歲時，其兄長孔褒的好友張儉被宦官陷害緝拿，孔融代兄藏友，後事發，與兄皆下獄，兄弟爭攬罪責，朝廷最終處死孔褒，但孔融也因此聞名。漢獻帝即位後，任北海相，時稱孔北海。在任六年，修城邑，立學校，舉賢才，表儒術，後兼領青州刺史。建安元年，袁譚攻北海，孔融與其激戰數月，最終敗逃山東。不久，被朝廷征為將作大匠，遷少府，又任太中大夫。性好賓客，喜抨議時政，言辭激烈，後因多次觸怒曹操，又說出了離經叛道之語，而被曹操借此處死全家。</t>
  </si>
  <si>
    <t>泰山南城人。出自寒門，為人粗放，有武勇，善騎射。任南縣吏，接受使命無論有什麼困難都不推辭，遇警或破賊寇總是衝在最前面。後遷並州刺史，又任騎都尉，屯兵於河內，任命呂布為主簿，待他頗為親厚。靈帝死後，丁原帶兵進入洛陽。與何進謀誅宦官，官拜執金吾。何進敗亡後，董卓入京都，準備作亂，想先除掉丁原，吞併他的部隊。董卓見呂布受丁原信任，便誘使呂布害死了丁原。</t>
  </si>
  <si>
    <t>汝南吳房人。後大將軍何進辟為東曹屬，漢越騎校尉質性剛毅，勇壯好義，有幾個人的力氣。董卓把持朝政，殘暴不仁。伍孚在朝服中藏佩刀，準備找機會行刺他。與董卓會晤後，找准機會拔刀刺之。但因董卓力氣大且奮力反抗而未成功。董卓說：\"你想造反嗎？\"伍孚大聲道：\"你不是我的君主，我不是你的臣子，何反之有？你亂國篡權，罪大惡極，我恨不得把你這個奸賊在鬧市中碎屍萬段，以向天地謝罪！\"於是被董卓所害。</t>
  </si>
  <si>
    <t>丹楊人。性情剛直，年少好學，後任官，並作為車騎將軍張溫的參軍，西討叛亂的韓遂。後徐州黃巾軍起事，朝廷任命陶謙為徐州刺史，討伐黃巾，陶謙順利完成任務。董卓之亂時，四方諸侯都斷絕了與天子的往來，陶謙派使者向朝廷進貢，被任命為徐州牧，並將徐州治理得井井有條。後與曹操之父曹嵩之死牽扯上關係，曹操舉兵伐徐州，所到之處，雞犬不留。青州刺史田楷與劉備來救，劉備此後歸附陶謙。陶謙後病死，死前命糜竺將徐州交托與劉備。</t>
  </si>
  <si>
    <t>黃巾起義時，劉備跟隨校尉鄒靖討黃巾賊有功，被任為安喜縣尉。後來朝廷下詔：因為軍功而當上縣官的，當查清後淘汰掉。督郵來到安喜縣後，準備撤掉劉備。劉備聽聞督郵在館驛，欲求見，督郵稱病不肯相見，劉備恨之，回到衙門後，派吏卒將督郵綁來，親自把自己的官印系在督郵脖子上，並將督郵綁在樹上，鞭打百餘下，又欲手刃之。督郵苦苦哀求，劉備才將他放掉。</t>
  </si>
  <si>
    <t>史實記載</t>
  </si>
  <si>
    <t>東吳四傑</t>
  </si>
  <si>
    <t>雙璧二喬</t>
  </si>
  <si>
    <t>內外之佐</t>
  </si>
  <si>
    <t>好勇鬥狠</t>
  </si>
  <si>
    <t>女中豪傑</t>
  </si>
  <si>
    <t>暗箭傷人</t>
  </si>
  <si>
    <t>飛將羽翼</t>
  </si>
  <si>
    <t>奇謀詭略</t>
  </si>
  <si>
    <t>巾幗智士</t>
  </si>
  <si>
    <t>治軍嚴整</t>
  </si>
  <si>
    <t>馳騁西涼</t>
  </si>
  <si>
    <t>博聞強識</t>
  </si>
  <si>
    <t>黃天當立</t>
  </si>
  <si>
    <t>著手成春</t>
  </si>
  <si>
    <t>仙風道骨</t>
  </si>
  <si>
    <t>漢末忠良</t>
  </si>
  <si>
    <t>暫無</t>
  </si>
  <si>
    <t>鴻鵠羽扇</t>
  </si>
  <si>
    <t>養由基弓</t>
  </si>
  <si>
    <t>孫子兵法</t>
  </si>
  <si>
    <t>霸王槍</t>
  </si>
  <si>
    <t>青羅傘</t>
  </si>
  <si>
    <t>遊俠雙戟</t>
  </si>
  <si>
    <t>吳都督印</t>
  </si>
  <si>
    <t>古錠刀</t>
  </si>
  <si>
    <t>陷陣兵符</t>
  </si>
  <si>
    <t>龜鈕金印</t>
  </si>
  <si>
    <t>鎮軍印</t>
  </si>
  <si>
    <t>青釭劍</t>
  </si>
  <si>
    <t>勝敗論</t>
  </si>
  <si>
    <t>戰略要圖</t>
  </si>
  <si>
    <t>鐵衛重鎧</t>
  </si>
  <si>
    <t>鐵騎鐙</t>
  </si>
  <si>
    <t>連環秘策</t>
  </si>
  <si>
    <t>青龍偃月刀</t>
  </si>
  <si>
    <t>遣將旗</t>
  </si>
  <si>
    <t>諸葛連弩</t>
  </si>
  <si>
    <t>太平要術</t>
  </si>
  <si>
    <t>方天畫戟</t>
  </si>
  <si>
    <t>青囊書</t>
  </si>
  <si>
    <t>明賢譜</t>
  </si>
  <si>
    <t>傳國玉璽</t>
  </si>
  <si>
    <t>七寶刀</t>
  </si>
  <si>
    <t>鳳凰步搖</t>
  </si>
  <si>
    <t>八面漢劍</t>
  </si>
  <si>
    <t>血詔玉帶</t>
  </si>
  <si>
    <t>飛將紫金冠</t>
  </si>
  <si>
    <t>項羽刀</t>
  </si>
  <si>
    <t>西園校尉印</t>
  </si>
  <si>
    <t>鴆瓶</t>
  </si>
  <si>
    <t>鎮泣戟</t>
  </si>
  <si>
    <t>虎衛兵符</t>
  </si>
  <si>
    <t>虎頭湛金槍</t>
  </si>
  <si>
    <t>雌雄雙股劍</t>
  </si>
  <si>
    <t>鸚鵡戰袍</t>
  </si>
  <si>
    <t>論語</t>
  </si>
  <si>
    <t>金瘡秘藥</t>
  </si>
  <si>
    <t>百煉刀</t>
  </si>
  <si>
    <t>先鋒鎧</t>
  </si>
  <si>
    <t>明月璫</t>
  </si>
  <si>
    <t>柳葉飛刀</t>
  </si>
  <si>
    <t>雙頭矛</t>
  </si>
  <si>
    <t>獸裘</t>
  </si>
  <si>
    <t>鳳嘴刀</t>
  </si>
  <si>
    <t>黃天旗</t>
  </si>
  <si>
    <t>馬奶</t>
  </si>
  <si>
    <t>點鋼槍</t>
  </si>
  <si>
    <t>戰國策</t>
  </si>
  <si>
    <t>大漢宗親譜</t>
  </si>
  <si>
    <t>縛將索</t>
  </si>
  <si>
    <t>吳鉤</t>
  </si>
  <si>
    <t>青銅爵</t>
  </si>
  <si>
    <t>掩心鏡</t>
  </si>
  <si>
    <t>鐵胎弓</t>
  </si>
  <si>
    <t>尚書</t>
  </si>
  <si>
    <t>漢書</t>
  </si>
  <si>
    <t>白蠟槍</t>
  </si>
  <si>
    <t>環首刀</t>
  </si>
  <si>
    <t>烈義弓</t>
  </si>
  <si>
    <t>紫電劍</t>
  </si>
  <si>
    <t>錦帆鈴</t>
  </si>
  <si>
    <t>貪狼兜鍪</t>
  </si>
  <si>
    <t>摧械飛石</t>
  </si>
  <si>
    <t>天人櫓</t>
  </si>
  <si>
    <t>隆中對</t>
  </si>
  <si>
    <t>離間秘策</t>
  </si>
  <si>
    <t>郎將印</t>
  </si>
  <si>
    <t>韓信劍</t>
  </si>
  <si>
    <t>霸江鐵鍊</t>
  </si>
  <si>
    <t>橫江刀</t>
  </si>
  <si>
    <t>玉人箏</t>
  </si>
  <si>
    <t>紅鸞弓</t>
  </si>
  <si>
    <t>巾幗素衣</t>
  </si>
  <si>
    <t>恃勇抹額</t>
  </si>
  <si>
    <t>睚眥槍</t>
  </si>
  <si>
    <t>孟德新書</t>
  </si>
  <si>
    <t>魚腸劍</t>
  </si>
  <si>
    <t>洛神賦</t>
  </si>
  <si>
    <t>節鉞</t>
  </si>
  <si>
    <t>魏官儀</t>
  </si>
  <si>
    <t>如歸棺</t>
  </si>
  <si>
    <t>涯角槍</t>
  </si>
  <si>
    <t>鳳雛斗笠</t>
  </si>
  <si>
    <t>雙刃狂劍</t>
  </si>
  <si>
    <t>綠沉槍</t>
  </si>
  <si>
    <t>六韜</t>
  </si>
  <si>
    <t>玉鏤金帶枕</t>
  </si>
  <si>
    <t>冠勇鎧</t>
  </si>
  <si>
    <t>斷糧之策</t>
  </si>
  <si>
    <t>黃金帥甲</t>
  </si>
  <si>
    <t>莊子</t>
  </si>
  <si>
    <t>漢壽亭侯印</t>
  </si>
  <si>
    <t>閉月釵</t>
  </si>
  <si>
    <t>易經</t>
  </si>
  <si>
    <t>詩經</t>
  </si>
  <si>
    <t>鎖子甲</t>
  </si>
  <si>
    <t>東觀漢記</t>
  </si>
  <si>
    <t>覆舟鐵鞭</t>
  </si>
  <si>
    <t>國士雙劍</t>
  </si>
  <si>
    <t>日月雙刀</t>
  </si>
  <si>
    <t>犛筋鞭</t>
  </si>
  <si>
    <t>梨花槍</t>
  </si>
  <si>
    <t>丈八長標</t>
  </si>
  <si>
    <t>松紋鑲寶劍</t>
  </si>
  <si>
    <t>符籙</t>
  </si>
  <si>
    <t>鳳翅玲瓏冠</t>
  </si>
  <si>
    <t>鑌鐵斧</t>
  </si>
  <si>
    <t>黃巾額帶</t>
  </si>
  <si>
    <t>將劍</t>
  </si>
  <si>
    <t>直諫笏</t>
  </si>
  <si>
    <t>義從弓</t>
  </si>
  <si>
    <t>書法九勢</t>
  </si>
  <si>
    <t>呂氏春秋</t>
  </si>
  <si>
    <t>死士權杖</t>
  </si>
  <si>
    <t>龍紋佩</t>
  </si>
  <si>
    <t>四面漢劍</t>
  </si>
  <si>
    <t>孝經傳</t>
  </si>
  <si>
    <t>大環刀</t>
  </si>
  <si>
    <t>馬槊</t>
  </si>
  <si>
    <t>雜詩</t>
  </si>
  <si>
    <t>長鐵戟</t>
  </si>
  <si>
    <t>棗木槊</t>
  </si>
  <si>
    <t>青銅劍</t>
  </si>
  <si>
    <t>湯藥</t>
  </si>
  <si>
    <t>麻繩</t>
  </si>
  <si>
    <t>典論</t>
  </si>
  <si>
    <t>飛景劍</t>
  </si>
  <si>
    <t>孫子殘篇</t>
  </si>
  <si>
    <t>青蟒抹額</t>
  </si>
  <si>
    <t>勤王詔</t>
  </si>
  <si>
    <t>戰鬥中，自身智力增加&lt;color=#7fb05e&gt;%s&lt;/color&gt;，並免疫失策狀態。</t>
  </si>
  <si>
    <t>對統率最低的敵方部隊發動武力攻擊（傷害率&lt;color=#7fb05e&gt;%s&lt;/color&gt;，受武力影響），本次攻擊附加&lt;color=#7fb05e&gt;%s&lt;/color&gt;暴擊機率，之後，使自身暴擊機率增加&lt;color=#7fb05e&gt;%s&lt;/color&gt;，持續&lt;color=#7fb05e&gt;%s&lt;/color&gt;秒。</t>
  </si>
  <si>
    <t>開場時，使敵方全體：造成的智力傷害減少&lt;color=#7fb05e&gt;%s&lt;/color&gt;，持續&lt;color=#7fb05e&gt;%s&lt;/color&gt;秒；有&lt;color=#7fb05e&gt;%s&lt;/color&gt;機率陷入失策狀態（主動技能無效化），持續&lt;color=#7fb05e&gt;%s&lt;/color&gt;秒。</t>
  </si>
  <si>
    <t>戰鬥中，自身統率增加&lt;color=#7fb05e&gt;%s&lt;/color&gt;點；每&lt;color=#7fb05e&gt;%s&lt;/color&gt;次普攻，額外造成目標&lt;color=#7fb05e&gt;%s&lt;/color&gt;最大兵力的傷害，並回復自身一定兵力（回復率&lt;color=#7fb05e&gt;%s&lt;/color&gt;，受統率影響）。</t>
  </si>
  <si>
    <t>戰鬥中，自身韌性增加&lt;color=#7fb05e&gt;%s&lt;/color&gt;（受統率影響），受到的兵力回復效果增加&lt;color=#7fb05e&gt;%s&lt;/color&gt;；首次瀕臨潰滅時，立即回復自身&lt;color=#7fb05e&gt;%s&lt;/color&gt;最大兵力。</t>
  </si>
  <si>
    <t>對周身32步範圍內最近的2支敵方部隊發動武力攻擊（傷害率&lt;color=#7fb05e&gt;%s&lt;/color&gt;，受武力影響），若武力高於目標，則造成2倍傷害。</t>
  </si>
  <si>
    <t>開場時，使隨機3支我方部隊獲得傷害加成&lt;color=#7fb05e&gt;%s&lt;/color&gt;（受智力影響），持續&lt;color=#7fb05e&gt;%s&lt;/color&gt;秒。</t>
  </si>
  <si>
    <t>戰鬥中，每&lt;color=#7fb05e&gt;%s&lt;/color&gt;次普攻，將清除目標身上的增益效果，並使自身智力增加&lt;color=#7fb05e&gt;%s&lt;/color&gt;，持續&lt;color=#7fb05e&gt;%s&lt;/color&gt;秒。</t>
  </si>
  <si>
    <t>戰鬥中，每&lt;color=#7fb05e&gt;%s&lt;/color&gt;次普攻，額外附加目標&lt;color=#7fb05e&gt;%s&lt;/color&gt;已損兵力的傷害。</t>
  </si>
  <si>
    <t>開場時，使自身免疫怯戰、內訌狀態，武力和統率增加&lt;color=#7fb05e&gt;%s&lt;/color&gt;，持續&lt;color=#7fb05e&gt;%s&lt;/color&gt;秒；開場第&lt;color=#7fb05e&gt;%s&lt;/color&gt;秒時，立即回復自身&lt;color=#7fb05e&gt;%s&lt;/color&gt;已損兵力。</t>
  </si>
  <si>
    <t>對敵方全體發動武力攻擊（傷害率&lt;color=#7fb05e&gt;%s&lt;/color&gt;，受武力影響）。</t>
  </si>
  <si>
    <t>開場時，使敵方武力最高的2支部隊造成的普攻傷害減少&lt;color=#7fb05e&gt;%s&lt;/color&gt;，持續&lt;color=#7fb05e&gt;%s&lt;/color&gt;秒。</t>
  </si>
  <si>
    <t>開場時，使隨機3支我方部隊獲得傷害減免&lt;color=#7fb05e&gt;%s&lt;/color&gt;（受智力影響），持續&lt;color=#7fb05e&gt;%s&lt;/color&gt;秒。</t>
  </si>
  <si>
    <t>戰鬥中，普攻將使目標統率減少&lt;color=#7fb05e&gt;%s&lt;/color&gt;，持續整場戰鬥，該效果不可疊加，也無法被驅散。</t>
  </si>
  <si>
    <t>開場時，使己方武力與智力最高的部隊獲得傷害加成&lt;color=#7fb05e&gt;%s&lt;/color&gt;（受智力影響），使敵方統率與智力最低的部隊受到的傷害增加&lt;color=#7fb05e&gt;%s&lt;/color&gt;（受智力影響），持續全場，該效果對同一目標可疊加。</t>
  </si>
  <si>
    <t>開場第&lt;color=#7fb05e&gt;%s&lt;/color&gt;秒時，使己方兵力比最低的2支部隊獲得其&lt;color=#7fb05e&gt;%s&lt;/color&gt;最大兵力的護盾（僅吸收智力傷害），持續&lt;color=#7fb05e&gt;%s&lt;/color&gt;秒。</t>
  </si>
  <si>
    <t>戰鬥中，每隔&lt;color=#7fb05e&gt;%s&lt;/color&gt;秒，使敵方隨機2支部隊在&lt;color=#7fb05e&gt;%s&lt;/color&gt;秒內獲得如下狀態中的一種：流血（傷害率&lt;color=#7fb05e&gt;%s&lt;/color&gt;，受武力影響），灼燒（傷害率&lt;color=#7fb05e&gt;%s&lt;/color&gt;，受智力影響），中毒（傷害率&lt;color=#7fb05e&gt;%s&lt;/color&gt;，受智力影響）；若目標已經處於流血狀態，則使其受到的武力傷害增加&lt;color=#7fb05e&gt;%s&lt;/color&gt;，持續&lt;color=#7fb05e&gt;%s&lt;/color&gt;秒，若已處於灼燒狀態，則立即對其造成智力傷害（傷害率&lt;color=#7fb05e&gt;%s&lt;/color&gt;，受智力影響），若已處於中毒狀態，則使其造成的傷害減少&lt;color=#7fb05e&gt;%s&lt;/color&gt;，持續&lt;color=#7fb05e&gt;%s&lt;/color&gt;秒。</t>
  </si>
  <si>
    <t>開場時，使隨機3支敵方部隊造成的傷害減少&lt;color=#7fb05e&gt;%s&lt;/color&gt;（受智力影響），持續&lt;color=#7fb05e&gt;%s&lt;/color&gt;秒。</t>
  </si>
  <si>
    <t>戰鬥中，自身獲得傷害減免&lt;color=#7fb05e&gt;%s&lt;/color&gt;，受到普攻時，有&lt;color=#7fb05e&gt;%s&lt;/color&gt;機率進行反擊，對攻擊者造成一次無視距離的普攻傷害(傷害率&lt;color=#7fb05e&gt;%s&lt;/color&gt;，受武力影響）。</t>
  </si>
  <si>
    <t>對當前目標發動武力攻擊（傷害率&lt;color=#7fb05e&gt;%s&lt;/color&gt;，受武力影響），並對其周身32步範圍內的所有其他敵方部隊造成&lt;color=#7fb05e&gt;%s&lt;/color&gt;濺射傷害，並有&lt;color=#7fb05e&gt;%s&lt;/color&gt;機率使當前目標及濺射目標陷入流血狀態，每1.5秒受到一次武力傷害（傷害率&lt;color=#7fb05e&gt;%s&lt;/color&gt;，受武力影響），持續&lt;color=#7fb05e&gt;%s&lt;/color&gt;秒。</t>
  </si>
  <si>
    <t>戰鬥中，獲得衝鋒傷害加成&lt;color=#7fb05e&gt;%s&lt;/color&gt;，且衝鋒成功後使目標陷入怯戰及失策狀態，持續&lt;color=#7fb05e&gt;%s&lt;/color&gt;秒；首次普攻將使自身獲得傷害加成&lt;color=#7fb05e&gt;%s&lt;/color&gt;，持續&lt;color=#7fb05e&gt;%s&lt;/color&gt;秒。</t>
  </si>
  <si>
    <t>對周身32步範圍內最多3支敵方部隊造成自身&lt;color=#7fb05e&gt;%s&lt;/color&gt;最大兵力的傷害，並使目標受到的武力傷害增加&lt;color=#7fb05e&gt;%s&lt;/color&gt;（受武力影響），持續&lt;color=#7fb05e&gt;%s&lt;/color&gt;秒。</t>
  </si>
  <si>
    <t>開場時，使隨機3支敵方部隊受到的傷害增加&lt;color=#7fb05e&gt;%s&lt;/color&gt;（受智力影響），持續&lt;color=#7fb05e&gt;%s&lt;/color&gt;秒。</t>
  </si>
  <si>
    <t>戰鬥中，每隔&lt;color=#7fb05e&gt;%s&lt;/color&gt;秒，使自身回復一定兵力（回復率&lt;color=#7fb05e&gt;%s&lt;/color&gt;，受智力影響）。</t>
  </si>
  <si>
    <t>對當前目標發動武力攻擊（傷害率&lt;color=#7fb05e&gt;%s&lt;/color&gt;，受武力影響），有&lt;color=#7fb05e&gt;%s&lt;/color&gt;機率造成2倍傷害，若目標兵力低於50%%，則機率提升至&lt;color=#7fb05e&gt;%s&lt;/color&gt;。</t>
  </si>
  <si>
    <t>開場第&lt;color=#7fb05e&gt;%s&lt;/color&gt;秒起，若我方部隊數少於敵方，則使我方：兵力比最低的部隊韌性增加&lt;color=#7fb05e&gt;%s&lt;/color&gt;，且獲得一個其&lt;color=#7fb05e&gt;%s&lt;/color&gt;最大兵力的護盾，持續&lt;color=#7fb05e&gt;%s&lt;/color&gt;秒，兵力比最高的部隊獲得傷害加成&lt;color=#7fb05e&gt;%s&lt;/color&gt;，持續&lt;color=#7fb05e&gt;%s&lt;/color&gt;秒，該效果只生效一次。</t>
  </si>
  <si>
    <t>戰鬥中，獲得普攻傷害加成&lt;color=#7fb05e&gt;%s&lt;/color&gt;，每次普攻有&lt;color=#7fb05e&gt;%s&lt;/color&gt;機率回復傷害量&lt;color=#7fb05e&gt;%s&lt;/color&gt;的兵力。</t>
  </si>
  <si>
    <t>開場時，使我方隨機1支槍兵部隊獲得其&lt;color=#7fb05e&gt;%s&lt;/color&gt;最大兵力的護盾，隨機1支騎兵部隊獲得兵力奪取&lt;color=#7fb05e&gt;%s&lt;/color&gt;，隨機1支弓兵部隊獲得傷害加成&lt;color=#7fb05e&gt;%s&lt;/color&gt;，持續整場戰鬥。</t>
  </si>
  <si>
    <t>戰鬥中，獲得普攻傷害加成&lt;color=#7fb05e&gt;%s&lt;/color&gt;，每次普攻有&lt;color=#7fb05e&gt;%s&lt;/color&gt;機率對目標額外發動一次普攻。</t>
  </si>
  <si>
    <t>對隨機3支敵方部隊發動智力攻擊（傷害率&lt;color=#7fb05e&gt;%s&lt;/color&gt;，受智力影響），並有&lt;color=#7fb05e&gt;%s&lt;/color&gt;機率使目標陷入如下狀態：怯戰（無法發動普攻）&lt;color=#7fb05e&gt;%s&lt;/color&gt;秒，失策（主動技能無效化）&lt;color=#7fb05e&gt;%s&lt;/color&gt;秒，每種狀態獨立判斷。</t>
  </si>
  <si>
    <t>對周身32步範圍內最多3支敵方部隊發動無視護盾的武力攻擊（傷害率&lt;color=#7fb05e&gt;%s&lt;/color&gt;，受武力影響），並有&lt;color=#7fb05e&gt;%s&lt;/color&gt;機率使目標武力減少&lt;color=#7fb05e&gt;%s&lt;/color&gt;，持續&lt;color=#7fb05e&gt;%s&lt;/color&gt;秒。</t>
  </si>
  <si>
    <t>戰鬥中，造成的兵力回復效果增加&lt;color=#7fb05e&gt;%s&lt;/color&gt;；每隔&lt;color=#7fb05e&gt;%s&lt;/color&gt;秒，有&lt;color=#7fb05e&gt;%s&lt;/color&gt;機率使兵力最低的我方部隊回復一定兵力（回復率&lt;color=#7fb05e&gt;%s&lt;/color&gt;，受智力影響）。</t>
  </si>
  <si>
    <t>驅散我方隨機2支部隊的控制狀態（內訌，怯戰，失策，挑釁），並為其回復一定兵力（回復率&lt;color=#7fb05e&gt;%s&lt;/color&gt;，受智力影響）。</t>
  </si>
  <si>
    <t>釋放主動技能時，有&lt;color=#7fb05e&gt;%s&lt;/color&gt;機率對智力最低的敵方部隊發動一次智力攻擊（傷害率&lt;color=#7fb05e&gt;%s&lt;/color&gt;，受智力影響）。</t>
  </si>
  <si>
    <t>戰鬥中，武力，智力，統率增加&lt;color=#7fb05e&gt;%s&lt;/color&gt;；兵力首次低於50%%時，獲得無懈狀態（免疫所有負面狀態），持續&lt;color=#7fb05e&gt;%s&lt;/color&gt;秒。</t>
  </si>
  <si>
    <t>戰鬥中，每&lt;color=#7fb05e&gt;%s&lt;/color&gt;次普攻，額外附加目標&lt;color=#7fb05e&gt;%s&lt;/color&gt;當前兵力的傷害。</t>
  </si>
  <si>
    <t>開場時，對我方女性所領部隊生效，持續整場戰鬥：武力最高者獲得武力傷害加成&lt;color=#7fb05e&gt;%s&lt;/color&gt;（受智力影響），統率最高者獲得武力傷害減免&lt;color=#7fb05e&gt;%s&lt;/color&gt;（受智力影響），智力最高者智力增加&lt;color=#7fb05e&gt;%s&lt;/color&gt;，同一支部隊只能生效一種。</t>
  </si>
  <si>
    <t>戰鬥中，每&lt;color=#7fb05e&gt;%s&lt;/color&gt;次普攻，額外對當前目標造成一次智力傷害（傷害率&lt;color=#7fb05e&gt;%s&lt;/color&gt;，受智力影響），並使目標受到的智力傷害增加&lt;color=#7fb05e&gt;%s&lt;/color&gt;，持續&lt;color=#7fb05e&gt;%s&lt;/color&gt;秒，該效果可疊加&lt;color=#7fb05e&gt;%s&lt;/color&gt;次。</t>
  </si>
  <si>
    <t>戰鬥中，每隔&lt;color=#7fb05e&gt;%s&lt;/color&gt;秒，自身獲得傷害加成&lt;color=#7fb05e&gt;%s&lt;/color&gt;，該效果可持續疊加。</t>
  </si>
  <si>
    <t>戰鬥中，自身武力增加&lt;color=#7fb05e&gt;%s&lt;/color&gt;，命中機率增加&lt;color=#7fb05e&gt;%s&lt;/color&gt;，受到來自當前目標的傷害減少&lt;color=#7fb05e&gt;%s&lt;/color&gt;。</t>
  </si>
  <si>
    <t>消耗自身&lt;color=#7fb05e&gt;%s&lt;/color&gt;當前兵力，使自身獲得武力傷害加成&lt;color=#7fb05e&gt;%s&lt;/color&gt;與傷害減免&lt;color=#7fb05e&gt;%s&lt;/color&gt;，持續&lt;color=#7fb05e&gt;%s&lt;/color&gt;秒。</t>
  </si>
  <si>
    <t>戰鬥中，統率增加&lt;color=#7fb05e&gt;%s&lt;/color&gt;；開場第&lt;color=#7fb05e&gt;%s&lt;/color&gt;秒時，使自身及兵力比最低的友方部隊獲得傷害加成&lt;color=#7fb05e&gt;%s&lt;/color&gt;，且造成傷害後，回復傷害量&lt;color=#7fb05e&gt;%s&lt;/color&gt;的兵力，持續到戰鬥結束。</t>
  </si>
  <si>
    <t>對敵方全體發動智力攻擊（傷害率&lt;color=#7fb05e&gt;%s&lt;/color&gt;，受智力影響），有&lt;color=#7fb05e&gt;%s&lt;/color&gt;機率使目標受到的兵力回復效果減少&lt;color=#7fb05e&gt;%s&lt;/color&gt;，持續&lt;color=#7fb05e&gt;%s&lt;/color&gt;秒。</t>
  </si>
  <si>
    <t>使自身獲得普攻傷害加成&lt;color=#7fb05e&gt;%s&lt;/color&gt;，並獲得&lt;color=#7fb05e&gt;%s&lt;/color&gt;兵力奪取，持續&lt;color=#7fb05e&gt;%s&lt;/color&gt;秒。</t>
  </si>
  <si>
    <t>使隨機2支敵方部隊陷入灼燒狀態，每1.5秒受到一次智力傷害（傷害率&lt;color=#7fb05e&gt;%s&lt;/color&gt;，受智力影響），持續&lt;color=#7fb05e&gt;%s&lt;/color&gt;秒。</t>
  </si>
  <si>
    <t>開場時，使自身免疫怯戰、失策、挑釁、內訌狀態，並獲得傷害加成&lt;color=#7fb05e&gt;%s&lt;/color&gt;，但統率減少&lt;color=#7fb05e&gt;%s&lt;/color&gt;，持續&lt;color=#7fb05e&gt;%s&lt;/color&gt;秒。</t>
  </si>
  <si>
    <t>開場時，使敵方全體受到怯戰、失策、挑釁狀態的持續時間增加&lt;color=#7fb05e&gt;%s&lt;/color&gt;，持續&lt;color=#7fb05e&gt;%s&lt;/color&gt;秒。</t>
  </si>
  <si>
    <t>戰鬥中，受到普攻時，有&lt;color=#7fb05e&gt;%s&lt;/color&gt;機率回復一定兵力（回復率&lt;color=#7fb05e&gt;%s&lt;/color&gt;，受統率影響）；自身兵力首次低於&lt;color=#7fb05e&gt;%s&lt;/color&gt;時，獲得傷害加成&lt;color=#7fb05e&gt;%s&lt;/color&gt;，持續&lt;color=#7fb05e&gt;%s&lt;/color&gt;秒。</t>
  </si>
  <si>
    <t>戰鬥中，獲得普攻傷害加成&lt;color=#7fb05e&gt;%s&lt;/color&gt;，且每次普攻有&lt;color=#7fb05e&gt;%s&lt;/color&gt;機率對除目標之外最近的敵方部隊發動一次普攻（無視距離）。</t>
  </si>
  <si>
    <t>對當前目標發動智力攻擊（傷害率&lt;color=#7fb05e&gt;%s&lt;/color&gt;，受智力影響），若目標為異性所領部隊，則回復自身一定兵力（回復率&lt;color=#7fb05e&gt;%s&lt;/color&gt;，受智力影響），否則本次傷害增加50%%。</t>
  </si>
  <si>
    <t>戰鬥中，自身武力和統率增加&lt;color=#7fb05e&gt;%s&lt;/color&gt;點，每隔&lt;color=#7fb05e&gt;%s&lt;/color&gt;秒，清除自身減益效果，並獲得傷害減免&lt;color=#7fb05e&gt;%s&lt;/color&gt;，持續&lt;color=#7fb05e&gt;%s&lt;/color&gt;秒。</t>
  </si>
  <si>
    <t>開場時，使我方隨機3支部隊受到的兵力回復增加&lt;color=#7fb05e&gt;%s&lt;/color&gt;，持續整場戰鬥；開場第&lt;color=#7fb05e&gt;%s&lt;/color&gt;，&lt;color=#7fb05e&gt;%s&lt;/color&gt;秒時，使己方全體回復一定兵力（回復率&lt;color=#7fb05e&gt;%s&lt;/color&gt;，受智力影響）。</t>
  </si>
  <si>
    <t>戰鬥中，自身受到的兵力回復效果增加&lt;color=#7fb05e&gt;%s&lt;/color&gt;，且獲得&lt;color=#7fb05e&gt;%s&lt;/color&gt;武力傷害反彈。</t>
  </si>
  <si>
    <t>清除我方隨機2支部隊的減益效果，並使其獲得傷害減免&lt;color=#7fb05e&gt;%s&lt;/color&gt;（受智力影響），持續&lt;color=#7fb05e&gt;%s&lt;/color&gt;秒。</t>
  </si>
  <si>
    <t>對隨機2支敵方部隊發動智力攻擊（傷害率&lt;color=#7fb05e&gt;%s&lt;/color&gt;，受智力影響），有&lt;color=#7fb05e&gt;%s&lt;/color&gt;機率使目標造成的主動技能傷害減少&lt;color=#7fb05e&gt;%s&lt;/color&gt;，持續&lt;color=#7fb05e&gt;%s&lt;/color&gt;秒。</t>
  </si>
  <si>
    <t>使自身回復&lt;color=#7fb05e&gt;%s&lt;/color&gt;已損兵力。</t>
  </si>
  <si>
    <t>戰鬥中，獲得普攻傷害加成&lt;color=#7fb05e&gt;%s&lt;/color&gt;。</t>
  </si>
  <si>
    <t>戰鬥中，統率增加&lt;color=#7fb05e&gt;%s&lt;/color&gt;點，並免疫受到的首次武力技能傷害。</t>
  </si>
  <si>
    <t>戰鬥中，每次普攻額外附加智力傷害（傷害率&lt;color=#7fb05e&gt;%s&lt;/color&gt;，受智力影響）。</t>
  </si>
  <si>
    <t>消耗自身&lt;color=#7fb05e&gt;%s&lt;/color&gt;當前兵力，使兵力比最低的友方部隊每1.5秒回復一定兵力（回復率&lt;color=#7fb05e&gt;%s&lt;/color&gt;，受智力影響），持續&lt;color=#7fb05e&gt;%s&lt;/color&gt;秒。</t>
  </si>
  <si>
    <t>對周身32步範圍內最近的2支敵方部隊發動武力攻擊（傷害率&lt;color=#7fb05e&gt;%s&lt;/color&gt;，受武力影響）。</t>
  </si>
  <si>
    <t>戰鬥中，普攻有&lt;color=#7fb05e&gt;%s&lt;/color&gt;機率使目標陷入怯戰狀態，持續&lt;color=#7fb05e&gt;%s&lt;/color&gt;秒。</t>
  </si>
  <si>
    <t>戰鬥中，普攻有&lt;color=#7fb05e&gt;%s&lt;/color&gt;機率對距離最遠的敵方部隊發動武力攻擊（傷害率&lt;color=#7fb05e&gt;%s&lt;/color&gt;，受武力影響）。</t>
  </si>
  <si>
    <t>對當前目標發動武力攻擊（傷害率&lt;color=#7fb05e&gt;%s&lt;/color&gt;，受武力影響），並有&lt;color=#7fb05e&gt;%s&lt;/color&gt;機率使其受到的武力傷害增加&lt;color=#7fb05e&gt;%s&lt;/color&gt;，持續&lt;color=#7fb05e&gt;%s&lt;/color&gt;秒。</t>
  </si>
  <si>
    <t>戰鬥中，受到武力傷害時有&lt;color=#7fb05e&gt;%s&lt;/color&gt;機率使自身獲得武力傷害減免&lt;color=#7fb05e&gt;%s&lt;/color&gt;，持續&lt;color=#7fb05e&gt;%s&lt;/color&gt;秒，該效果可疊加&lt;color=#7fb05e&gt;%s&lt;/color&gt;次。</t>
  </si>
  <si>
    <t>對當前目標發動武力攻擊（傷害率&lt;color=#7fb05e&gt;%s&lt;/color&gt;，受武力影響），並有&lt;color=#7fb05e&gt;%s&lt;/color&gt;機率使其陷入流血狀態，每1.5秒受到一次武力傷害（傷害率&lt;color=#7fb05e&gt;%s&lt;/color&gt;，受武力影響），持續&lt;color=#7fb05e&gt;%s&lt;/color&gt;秒。</t>
  </si>
  <si>
    <t>開場時，使我方全體統率增加&lt;color=#7fb05e&gt;%s&lt;/color&gt;點，持續&lt;color=#7fb05e&gt;%s&lt;/color&gt;秒。</t>
  </si>
  <si>
    <t>開場時，使自身陷入失策狀態（主動技能無效化），但獲得普攻傷害加成&lt;color=#7fb05e&gt;%s&lt;/color&gt;，持續&lt;color=#7fb05e&gt;%s&lt;/color&gt;秒。</t>
  </si>
  <si>
    <t>戰鬥中，自身暴擊機率增加&lt;color=#7fb05e&gt;%s&lt;/color&gt;，對騎兵部隊造成的傷害增加&lt;color=#7fb05e&gt;%s&lt;/color&gt;。</t>
  </si>
  <si>
    <t>對兵力比最低的敵方部隊發動智力攻擊（傷害率&lt;color=#7fb05e&gt;%s&lt;/color&gt;，受智力影響）。</t>
  </si>
  <si>
    <t>對隨機2支敵方部隊發動智力攻擊（傷害率&lt;color=#7fb05e&gt;%s&lt;/color&gt;，受智力影響），並有&lt;color=#7fb05e&gt;%s&lt;/color&gt;機率使目標智力減少&lt;color=#7fb05e&gt;%s&lt;/color&gt;點，持續&lt;color=#7fb05e&gt;%s&lt;/color&gt;秒。</t>
  </si>
  <si>
    <t>戰鬥中，自身兵力首次低於25%%時，對敵方全體造成其&lt;color=#7fb05e&gt;%s&lt;/color&gt;已損兵力的傷害。</t>
  </si>
  <si>
    <t>使武力最高的敵方部隊陷入怯戰狀態（無法普攻），持續&lt;color=#7fb05e&gt;%s&lt;/color&gt;秒。</t>
  </si>
  <si>
    <t>對當前目標發動武力攻擊（傷害率&lt;color=#7fb05e&gt;%s&lt;/color&gt;，受武力影響）。</t>
  </si>
  <si>
    <t>戰鬥中，自身兵力首次低於50%%時，立即回復一定兵力（回復率&lt;color=#7fb05e&gt;%s&lt;/color&gt;，受統率影響）。</t>
  </si>
  <si>
    <t>每受到&lt;color=#7fb05e&gt;%s&lt;/color&gt;次普攻，獲得一個自身&lt;color=#7fb05e&gt;%s&lt;/color&gt;最大兵力的護盾，持續&lt;color=#7fb05e&gt;%s&lt;/color&gt;秒。</t>
  </si>
  <si>
    <t>戰鬥中，自身獲得武力傷害加成&lt;color=#7fb05e&gt;%s&lt;/color&gt;。</t>
  </si>
  <si>
    <t>對當前目標發動智力攻擊（傷害率&lt;color=#7fb05e&gt;%s&lt;/color&gt;，受智力影響）</t>
  </si>
  <si>
    <t>戰鬥中，獲得傷害減免&lt;color=#7fb05e&gt;%s&lt;/color&gt;。</t>
  </si>
  <si>
    <t>戰鬥中，獲得傷害加成&lt;color=#7fb05e&gt;%s&lt;/color&gt;。</t>
  </si>
  <si>
    <t>開場時，獲得傷害加成&lt;color=#7fb05e&gt;%s&lt;/color&gt;，持續&lt;color=#7fb05e&gt;%s&lt;/color&gt;秒。</t>
  </si>
  <si>
    <t>戰鬥中，自身智力增加&lt;color=#7fb05e&gt;%s&lt;/color&gt;點，持續整場戰鬥；開場時，獲得智力傷害加成&lt;color=#7fb05e&gt;%s&lt;/color&gt;，並且免疫失策狀態，持續&lt;color=#7fb05e&gt;%s&lt;/color&gt;秒。</t>
  </si>
  <si>
    <t>戰鬥中，自身暴擊機率增加&lt;color=#7fb05e&gt;%s&lt;/color&gt;；每次觸發暴擊，使自身獲得武力傷害加成&lt;color=#7fb05e&gt;%s&lt;/color&gt;，持續&lt;color=#7fb05e&gt;%s&lt;/color&gt;秒，該效果可疊加&lt;color=#7fb05e&gt;%s&lt;/color&gt;次。</t>
  </si>
  <si>
    <t>對隨機3支敵方部隊造成&lt;color=#7fb05e&gt;%s&lt;/color&gt;固定兵力的傷害，若目標身上有減益效果，則額外附加其最大兵力&lt;color=#7fb05e&gt;%s&lt;/color&gt;的傷害。</t>
  </si>
  <si>
    <t>開場時，使隨機3支敵方部隊造成的武力傷害減少&lt;color=#7fb05e&gt;%s&lt;/color&gt;（受武力影響）持續&lt;color=#7fb05e&gt;%s&lt;/color&gt;秒，並有&lt;color=#7fb05e&gt;%s&lt;/color&gt;機率使目標陷入怯戰狀態，持續&lt;color=#7fb05e&gt;%s&lt;/color&gt;秒。</t>
  </si>
  <si>
    <t>開場時，獲得武力傷害加成&lt;color=#7fb05e&gt;%s&lt;/color&gt;，暴擊機率與閃避機率增加&lt;color=#7fb05e&gt;%s&lt;/color&gt;，持續&lt;color=#7fb05e&gt;%s&lt;/color&gt;秒；但受到的兵力回復效果減少&lt;color=#7fb05e&gt;%s&lt;/color&gt;，持續整場戰鬥。</t>
  </si>
  <si>
    <t>攻城值增加&lt;color=#7fb05e&gt;%s&lt;/color&gt;點。</t>
  </si>
  <si>
    <t>戰鬥中，獲得傷害加成&lt;color=#7fb05e&gt;%s&lt;/color&gt;，造成傷害後，回復傷害量&lt;color=#7fb05e&gt;%s&lt;/color&gt;的兵力。</t>
  </si>
  <si>
    <t>開場第&lt;color=#7fb05e&gt;%s&lt;/color&gt;秒時，使我方兵力比最低的2支部隊立即回復&lt;color=#7fb05e&gt;%s&lt;/color&gt;最大兵力，且之後每隔1.5秒回復一定兵力（回復率&lt;color=#7fb05e&gt;%s&lt;/color&gt;，受智力影響），持續&lt;color=#7fb05e&gt;%s&lt;/color&gt;秒。</t>
  </si>
  <si>
    <t>戰鬥中，當周身32步範圍內沒有友方部隊時，暴擊機率增加&lt;color=#7fb05e&gt;%s&lt;/color&gt;，閃避機率增加&lt;color=#7fb05e&gt;%s&lt;/color&gt;。</t>
  </si>
  <si>
    <t>戰鬥中，自身受到來自弓兵部隊的傷害減少&lt;color=#7fb05e&gt;%s&lt;/color&gt;，統率增加&lt;color=#7fb05e&gt;%s&lt;/color&gt;，但受到來自騎兵部隊的傷害增加&lt;color=#7fb05e&gt;%s&lt;/color&gt;。</t>
  </si>
  <si>
    <t>開場時，自身獲得智力傷害加成&lt;color=#7fb05e&gt;%s&lt;/color&gt;，之後每隔&lt;color=#7fb05e&gt;%s&lt;/color&gt;秒，該效果疊加一次，直至戰鬥結束。</t>
  </si>
  <si>
    <t>戰鬥中，自身獲得武力傷害減免&lt;color=#7fb05e&gt;%s&lt;/color&gt;，但受到的智力傷害增加&lt;color=#7fb05e&gt;%s&lt;/color&gt;。</t>
  </si>
  <si>
    <t>對隨機3支敵方部隊發動離間計，使目標有&lt;color=#7fb05e&gt;%s&lt;/color&gt;機率陷入內訌狀態（向其友方部隊發動攻擊），持續&lt;color=#7fb05e&gt;%s&lt;/color&gt;秒。</t>
  </si>
  <si>
    <t>開場時，使隨機2支敵方部隊統率減少&lt;color=#7fb05e&gt;%s&lt;/color&gt;點，持續&lt;color=#7fb05e&gt;%s&lt;/color&gt;秒，並在開場第&lt;color=#7fb05e&gt;%s&lt;/color&gt;秒時，對其發動一次武力攻擊（傷害率&lt;color=#7fb05e&gt;%s&lt;/color&gt;，受武力影響），若目標處於怯戰或失策狀態，則使其統率減少&lt;color=#7fb05e&gt;%s&lt;/color&gt;點，持續&lt;color=#7fb05e&gt;%s&lt;/color&gt;秒。</t>
  </si>
  <si>
    <t>戰鬥中，普攻有&lt;color=#7fb05e&gt;%s&lt;/color&gt;機率額外附加一次普攻傷害（傷害率&lt;color=#7fb05e&gt;%s&lt;/color&gt;，受武力影響），並使目標陷入失策狀態，持續&lt;color=#7fb05e&gt;%s&lt;/color&gt;秒。</t>
  </si>
  <si>
    <t>戰鬥中，每&lt;color=#7fb05e&gt;%s&lt;/color&gt;次普攻，使自身智力和統率增加&lt;color=#7fb05e&gt;%s&lt;/color&gt;，且獲得保護盾，可免疫接下來受到的&lt;color=#7fb05e&gt;%s&lt;/color&gt;次傷害，持續&lt;color=#7fb05e&gt;%s&lt;/color&gt;秒。</t>
  </si>
  <si>
    <t>戰鬥中，每&lt;color=#7fb05e&gt;%s&lt;/color&gt;次普攻，額外附加自身&lt;color=#7fb05e&gt;%s&lt;/color&gt;已損兵力的傷害。</t>
  </si>
  <si>
    <t>【待設計】</t>
  </si>
  <si>
    <t>戰鬥中，自身閃避機率增加&lt;color=#7fb05e&gt;%s&lt;/color&gt;，持續&lt;color=#7fb05e&gt;%s&lt;/color&gt;秒；開場時，使自身陷入怯戰與失策狀態，持續&lt;color=#7fb05e&gt;%s&lt;/color&gt;秒；開場第&lt;color=#7fb05e&gt;%s&lt;/color&gt;秒時，自身獲得傷害加成&lt;color=#7fb05e&gt;%s&lt;/color&gt;，持續至戰鬥結束。</t>
  </si>
  <si>
    <t>戰鬥中，普攻有&lt;color=#7fb05e&gt;%s&lt;/color&gt;機率附加一次普攻傷害（傷害率&lt;color=#7fb05e&gt;%s&lt;/color&gt;，受武力影響），且使目標陷入怯戰狀態，持續&lt;color=#7fb05e&gt;%s&lt;/color&gt;秒。</t>
  </si>
  <si>
    <t>使周身32步範圍內最多3支我方部隊回復一定兵力（回復率&lt;color=#7fb05e&gt;%s&lt;/color&gt;，受智力影響），且有&lt;color=#7fb05e&gt;%s&lt;/color&gt;機率使目標獲得傷害減免&lt;color=#7fb05e&gt;%s&lt;/color&gt;，持續&lt;color=#7fb05e&gt;%s&lt;/color&gt;秒。</t>
  </si>
  <si>
    <t>戰鬥中，對異性所領部隊造成的傷害增加&lt;color=#7fb05e&gt;%s&lt;/color&gt;，持續整場戰鬥。</t>
  </si>
  <si>
    <t>戰鬥中，自身獲得傷害減免&lt;color=#7fb05e&gt;%s&lt;/color&gt;，自身受到來自女性所領部隊的傷害減少&lt;color=#7fb05e&gt;%s&lt;/color&gt;，持續整場戰鬥；戰鬥開始後&lt;color=#7fb05e&gt;%s&lt;/color&gt;秒，自身獲得免疫控制（嘲諷、怯戰、內訌、失策）&lt;color=#7fb05e&gt;%s&lt;/color&gt;次的效果。</t>
  </si>
  <si>
    <t>有&lt;color=#7fb05e&gt;%s&lt;/color&gt;機率使武力最高2支我軍部隊鎮定狀態（免疫所有控制），且受到的傷害減少&lt;color=#7fb05e&gt;%s&lt;/color&gt;，持續&lt;color=#7fb05e&gt;%s&lt;/color&gt;秒。</t>
  </si>
  <si>
    <t>對當前目標發動武力攻擊（傷害率&lt;color=#7fb05e&gt;%s&lt;/color&gt;，受武力影響），並標記1層【睚眥印記】；目標【睚眥印記】達到&lt;color=#7fb05e&gt;%s&lt;/color&gt;層時，立即受到一次武力傷害（傷害率&lt;color=#7fb05e&gt;%s&lt;/color&gt;，受武力影響），若目標已經處於流血狀態，則直接觸發此傷害。</t>
  </si>
  <si>
    <t>戰鬥中，每隔&lt;color=#7fb05e&gt;%s&lt;/color&gt;秒，自身獲得以下效果中的一種：造成傷害後，將回復傷害量&lt;color=#7fb05e&gt;%s&lt;/color&gt;的兵力，持續&lt;color=#7fb05e&gt;%s&lt;/color&gt;秒；武力、統率、智力增加&lt;color=#7fb05e&gt;%s&lt;/color&gt;，持續&lt;color=#7fb05e&gt;%s&lt;/color&gt;秒。</t>
  </si>
  <si>
    <t>對當前目標發動武力攻擊（傷害率&lt;color=#7fb05e&gt;%s&lt;/color&gt;，受武力影響），並使自身武力增加&lt;color=#7fb05e&gt;%s&lt;/color&gt;點，持續&lt;color=#7fb05e&gt;%s&lt;/color&gt;秒；若目標已經處於怯戰狀態，則造成2倍傷害。</t>
  </si>
  <si>
    <t>對當前目標發動武力攻擊（傷害率&lt;color=#7fb05e&gt;%s&lt;/color&gt;，受武力影響），若目標處於中毒狀態，則本次攻擊附加&lt;color=#7fb05e&gt;%s&lt;/color&gt;暴擊機率，且使目標受到兵力回復效果減少&lt;color=#7fb05e&gt;%s&lt;/color&gt;，持續&lt;color=#7fb05e&gt;%s&lt;/color&gt;秒，否則有&lt;color=#7fb05e&gt;%s&lt;/color&gt;機率使目標陷入中毒狀態，每1.5秒受到一次智力傷害（傷害率&lt;color=#7fb05e&gt;%s&lt;/color&gt;，受智力影響），持續&lt;color=#7fb05e&gt;%s&lt;/color&gt;秒。</t>
  </si>
  <si>
    <t>使自身獲得【洛神】狀態，持續&lt;color=#7fb05e&gt;%s&lt;/color&gt;秒；洛神：閃避機率增加&lt;color=#7fb05e&gt;%s&lt;/color&gt;，每次觸發閃避，回復自身&lt;color=#7fb05e&gt;%s&lt;/color&gt;已損兵力。若自身已經處於洛神狀態，則使自身閃避機率增加提高至&lt;color=#7fb05e&gt;%s&lt;/color&gt;。</t>
  </si>
  <si>
    <t>戰鬥中，自身武力和統率增加&lt;color=#7fb05e&gt;%s&lt;/color&gt;點，持續整場戰鬥；每有一支敵方部隊潰滅，自身獲得傷害加成&lt;color=#7fb05e&gt;%s&lt;/color&gt;，該效果可疊加&lt;color=#7fb05e&gt;%s&lt;/color&gt;次。</t>
  </si>
  <si>
    <t>使兵力比最低的2支敵方部隊統率和智力減少&lt;color=#7fb05e&gt;%s&lt;/color&gt;點，持續&lt;color=#7fb05e&gt;%s&lt;/color&gt;秒；&lt;color=#7fb05e&gt;%s&lt;/color&gt;秒後，使目標受到一次武力傷害（傷害率&lt;color=#7fb05e&gt;%s&lt;/color&gt;，受武力影響）和智力傷害（傷害率&lt;color=#7fb05e&gt;%s&lt;/color&gt;，受智力影響）。</t>
  </si>
  <si>
    <t>戰鬥中，首次瀕臨潰滅時，獲得固守狀態（免疫普攻傷害）、洞察狀態（免疫技能傷害）與傷害加成&lt;color=#7fb05e&gt;%s&lt;/color&gt;，持續&lt;color=#7fb05e&gt;%s&lt;/color&gt;秒。</t>
  </si>
  <si>
    <t>使隨機2支敵方部隊陷入中毒狀態，每1.5秒受到一次智力傷害（傷害率&lt;color=#7fb05e&gt;%s&lt;/color&gt;，受智力影響），持續&lt;color=#7fb05e&gt;%s&lt;/color&gt;秒。</t>
  </si>
  <si>
    <t>對周身32步範圍內最多2支敵方部隊發動武力攻擊（傷害率&lt;color=#7fb05e&gt;%s&lt;/color&gt;，受武力影響），並有&lt;color=#7fb05e&gt;%s&lt;/color&gt;機率使目標命中機率減少&lt;color=#7fb05e&gt;%s&lt;/color&gt;，持續&lt;color=#7fb05e&gt;%s&lt;/color&gt;秒。</t>
  </si>
  <si>
    <t>使周圍小範圍內最多3支敵方部隊陷入失策狀態，使目標暴擊減少&lt;color=#7fb05e&gt;%s&lt;/color&gt;（受智力影響），持續&lt;color=#7fb05e&gt;%s&lt;/color&gt;秒</t>
  </si>
  <si>
    <t>戰鬥中，自身暴擊增加&lt;color=#7fb05e&gt;%s&lt;/color&gt;，持續整場；自身擊潰敵方後，造成的武力傷害永久增加&lt;color=#7fb05e&gt;%s&lt;/color&gt;，該效果可疊加&lt;color=#7fb05e&gt;%s&lt;/color&gt;次。</t>
  </si>
  <si>
    <t>犧牲自身&lt;color=#7fb05e&gt;%s&lt;/color&gt;當前兵力，對當前目標發動武力攻擊（傷害率&lt;color=#7fb05e&gt;%s&lt;/color&gt;，受武力影響），並額外附加目標&lt;color=#7fb05e&gt;%s&lt;/color&gt;當前兵力的傷害。</t>
  </si>
  <si>
    <t>戰鬥中，每&lt;color=#7fb05e&gt;%s&lt;/color&gt;次普攻，額外對當前目標造成武力傷害（傷害率&lt;color=#7fb05e&gt;%s&lt;/color&gt;，受武力影響），並使目標受到的武力傷害增加&lt;color=#7fb05e&gt;%s&lt;/color&gt;，持續&lt;color=#7fb05e&gt;%s&lt;/color&gt;秒，該效果可疊加&lt;color=#7fb05e&gt;%s&lt;/color&gt;次。</t>
  </si>
  <si>
    <t>使兵力比最低2支友方部隊回復一定兵力（回復率&lt;color=#7fb05e&gt;%s&lt;/color&gt;，受智力影響），有&lt;color=#7fb05e&gt;%s&lt;/color&gt;機率驅散目標的灼燒，流血，中毒狀態。</t>
  </si>
  <si>
    <t>對距離最遠的敵方部隊發動武力攻擊（傷害率&lt;color=#7fb05e&gt;%s&lt;/color&gt;，受武力影響），該次攻擊附加&lt;color=#7fb05e&gt;%s&lt;/color&gt;命中機率；此後，使自身陷入怯戰狀態（無法普攻），持續&lt;color=#7fb05e&gt;%s&lt;/color&gt;秒。</t>
  </si>
  <si>
    <t>使兵力比最低的2支友方部隊進入【麻痹】狀態，持續&lt;color=#7fb05e&gt;%s&lt;/color&gt;秒；麻痹：傷害能力與滿兵力時保持一致，且獲得傷害減免&lt;color=#7fb05e&gt;%s&lt;/color&gt;。</t>
  </si>
  <si>
    <t>對隨機3支敵方發動智力攻擊（傷害率&lt;color=#7fb05e&gt;%s&lt;/color&gt;，受智力影響），有&lt;color=#7fb05e&gt;%s&lt;/color&gt;機率造成&lt;color=#7fb05e&gt;%s&lt;/color&gt;倍傷害，若自身智力高於目標，則機率提升至&lt;color=#7fb05e&gt;%s&lt;/color&gt;。</t>
  </si>
  <si>
    <t>使隨機1到2支受傷的我軍部隊回復一定兵力（回復率&lt;color=#7fb05e&gt;%s&lt;/color&gt;，受智力影響），並對隨機1到2支受傷的敵方部隊發動一次智力攻擊（傷害率&lt;color=#7fb05e&gt;%s&lt;/color&gt;，受智力影響）。</t>
  </si>
  <si>
    <t>戰鬥中，每隔&lt;color=#7fb05e&gt;%s&lt;/color&gt;秒，自身獲得最大兵力&lt;color=#7fb05e&gt;%s&lt;/color&gt;的護盾，持續&lt;color=#7fb05e&gt;%s&lt;/color&gt;秒；當自身兵力首次低於60%%及30%%時，再額外獲得最大兵力&lt;color=#7fb05e&gt;%s&lt;/color&gt;的護盾，持續&lt;color=#7fb05e&gt;%s&lt;/color&gt;秒。</t>
  </si>
  <si>
    <t>對當前目標發動智力攻擊（傷害率&lt;color=#7fb05e&gt;%s&lt;/color&gt;，受智力影響），並減少目標&lt;color=#7fb05e&gt;%s&lt;/color&gt;兵力回復效果，持續&lt;color=#7fb05e&gt;%s&lt;/color&gt;秒。</t>
  </si>
  <si>
    <t>選擇一名兵力比最低的友方部隊，使其獲得傷害減免&lt;color=#7fb05e&gt;%s&lt;/color&gt;，並施加【援護】狀態，持續&lt;color=#7fb05e&gt;%s&lt;/color&gt;秒；援護：為目標分擔&lt;color=#7fb05e&gt;%s&lt;/color&gt;傷害。</t>
  </si>
  <si>
    <t>使武力最高的我軍部隊武力增加&lt;color=#7fb05e&gt;%s&lt;/color&gt;，命中機率增加&lt;color=#7fb05e&gt;%s&lt;/color&gt;；使智力最高的我軍部隊暴擊機率增加&lt;color=#7fb05e&gt;%s&lt;/color&gt;，均持續&lt;color=#7fb05e&gt;%s&lt;/color&gt;秒。</t>
  </si>
  <si>
    <t>戰鬥中，每隔&lt;color=#7fb05e&gt;%s&lt;/color&gt;秒，對周身40步範圍內最多2支敵方部隊發動智力攻擊（傷害率&lt;color=#7fb05e&gt;%s&lt;/color&gt;，受智力影響），並使目標暴擊機率減少&lt;color=#7fb05e&gt;%s&lt;/color&gt;（受智力影響），持續&lt;color=#7fb05e&gt;%s&lt;/color&gt;秒</t>
  </si>
  <si>
    <t>對當前目標發動一次武力攻擊（傷害率&lt;color=#7fb05e&gt;%s&lt;/color&gt;，受武力影響），根據自身統率會附加額外傷害，當統率達到&lt;color=#7fb05e&gt;%s&lt;/color&gt;/&lt;color=#7fb05e&gt;%s&lt;/color&gt;/&lt;color=#7fb05e&gt;%s&lt;/color&gt;時，額外附加自身&lt;color=#7fb05e&gt;%s&lt;/color&gt;/&lt;color=#7fb05e&gt;%s&lt;/color&gt;/&lt;color=#7fb05e&gt;%s&lt;/color&gt;最大兵力的傷害。</t>
  </si>
  <si>
    <t>戰鬥中，受到來自當前目標的傷害減少&lt;color=#7fb05e&gt;%s&lt;/color&gt;；自身兵力首次低於&lt;color=#7fb05e&gt;%s&lt;/color&gt;時，獲得&lt;color=#7fb05e&gt;%s&lt;/color&gt;兵力奪取（造成普攻傷害後回復兵力），持續&lt;color=#7fb05e&gt;%s&lt;/color&gt;秒。</t>
  </si>
  <si>
    <t>戰鬥中，受到普攻時，會使攻擊者進入以下狀態中的一種：造成的傷害減少&lt;color=#7fb05e&gt;%s&lt;/color&gt;，持續&lt;color=#7fb05e&gt;%s&lt;/color&gt;秒；陷入怯戰狀態&lt;color=#7fb05e&gt;%s&lt;/color&gt;秒；陷入失策狀態&lt;color=#7fb05e&gt;%s&lt;/color&gt;秒。每&lt;color=#7fb05e&gt;%s&lt;/color&gt;秒只能觸發一次。</t>
  </si>
  <si>
    <t>開場時，使敵方全體命中機率減少&lt;color=#7fb05e&gt;%s&lt;/color&gt;（受智力影響），持續&lt;color=#7fb05e&gt;%s&lt;/color&gt;秒。</t>
  </si>
  <si>
    <t>使自身及兵力比最低的友方部隊韌性增加&lt;color=#7fb05e&gt;%s&lt;/color&gt;，並獲得傷害減免&lt;color=#7fb05e&gt;%s&lt;/color&gt;，持續&lt;color=#7fb05e&gt;%s&lt;/color&gt;秒。</t>
  </si>
  <si>
    <t>對隨機1到2支敵方部隊發動智力攻擊（傷害率&lt;color=#7fb05e&gt;%s&lt;/color&gt;，受智力影響）。</t>
  </si>
  <si>
    <t>戰鬥中，造成的兵力回復效果增加&lt;color=#7fb05e&gt;%s&lt;/color&gt;；開場第&lt;color=#7fb05e&gt;%s&lt;/color&gt;，&lt;color=#7fb05e&gt;%s&lt;/color&gt;秒時，使兵力比最低的2支我方部隊回復一定兵力（回復率&lt;color=#7fb05e&gt;%s&lt;/color&gt;，受智力影響）。</t>
  </si>
  <si>
    <t>戰鬥中，自身閃避機率增加&lt;color=#7fb05e&gt;%s&lt;/color&gt;。</t>
  </si>
  <si>
    <t>開場時，使我軍智力最低的2支部隊獲得智力傷害減免&lt;color=#7fb05e&gt;%s&lt;/color&gt;（受智力影響），持續整場戰鬥。</t>
  </si>
  <si>
    <t>對當前目標發動武力攻擊（傷害率&lt;color=#7fb05e&gt;%s&lt;/color&gt;，受武力影響），若自身統率高於目標，則造成1.5倍傷害。</t>
  </si>
  <si>
    <t>每&lt;color=#7fb05e&gt;%s&lt;/color&gt;次普攻，附加一次普攻傷害（傷害率&lt;color=#7fb05e&gt;%s&lt;/color&gt;，受武力影響）。</t>
  </si>
  <si>
    <t>開場第&lt;color=#7fb05e&gt;%s&lt;/color&gt;，&lt;color=#7fb05e&gt;%s&lt;/color&gt;秒時，使兵力比最低的2支我方部隊回復一定兵力（回復率&lt;color=#7fb05e&gt;%s&lt;/color&gt;，受智力影響）；開場第&lt;color=#7fb05e&gt;%s&lt;/color&gt;，&lt;color=#7fb05e&gt;%s&lt;/color&gt;秒時，對隨機2支敵方部隊發動智力攻擊（傷害率&lt;color=#7fb05e&gt;%s&lt;/color&gt;，受智力影響）</t>
  </si>
  <si>
    <t>戰鬥中，自身武力增加&lt;color=#7fb05e&gt;%s&lt;/color&gt;點，每次普攻有&lt;color=#7fb05e&gt;%s&lt;/color&gt;機率對目標額外發動一次普攻。</t>
  </si>
  <si>
    <t>有&lt;color=#7fb05e&gt;%s&lt;/color&gt;機率使己方隨機3支騎兵部隊獲得傷害加成&lt;color=#7fb05e&gt;%s&lt;/color&gt;，持續&lt;color=#7fb05e&gt;%s&lt;/color&gt;秒。</t>
  </si>
  <si>
    <t>對當前目標發動武力攻擊（傷害率&lt;color=#7fb05e&gt;%s&lt;/color&gt;，受武力影響），並有&lt;color=#7fb05e&gt;%s&lt;/color&gt;機率使目標命中機率減少&lt;color=#7fb05e&gt;%s&lt;/color&gt;，持續&lt;color=#7fb05e&gt;%s&lt;/color&gt;秒。</t>
  </si>
  <si>
    <t>開場時，獲得武力傷害加成&lt;color=#7fb05e&gt;%s&lt;/color&gt;，持續&lt;color=#7fb05e&gt;%s&lt;/color&gt;秒；開場第&lt;color=#7fb05e&gt;%s&lt;/color&gt;秒時，對距離最遠的敵方部隊發動武力攻擊（傷害率&lt;color=#7fb05e&gt;%s&lt;/color&gt;，受武力影響）。</t>
  </si>
  <si>
    <t>戰鬥中，命中機率增加&lt;color=#7fb05e&gt;%s&lt;/color&gt;，並獲得傷害加成&lt;color=#7fb05e&gt;%s&lt;/color&gt;。</t>
  </si>
  <si>
    <t>開場第&lt;color=#7fb05e&gt;%s&lt;/color&gt;秒時，使敵方兵力比最高的2支部隊造成的傷害減少&lt;color=#7fb05e&gt;%s&lt;/color&gt;，持續&lt;color=#7fb05e&gt;%s&lt;/color&gt;秒。</t>
  </si>
  <si>
    <t>戰鬥中，獲得武力傷害加成&lt;color=#7fb05e&gt;%s&lt;/color&gt;。</t>
  </si>
  <si>
    <t>對當前目標發動武力攻擊（傷害率&lt;color=#7fb05e&gt;%s&lt;/color&gt;，受武力影響），若自身武力高於目標，則造成1.5倍傷害。</t>
  </si>
  <si>
    <t>開場時，使我方隨機1支槍兵部隊獲得傷害減免&lt;color=#7fb05e&gt;%s&lt;/color&gt;，隨機1支弓兵部隊獲得傷害加成&lt;color=#7fb05e&gt;%s&lt;/color&gt;，持續整場戰鬥。</t>
  </si>
  <si>
    <t>開場第&lt;color=#7fb05e&gt;%s&lt;/color&gt;秒時，對當前目標發動武力攻擊（傷害率&lt;color=#7fb05e&gt;%s&lt;/color&gt;，受武力影響），該次攻擊附加100%%暴擊機率。</t>
  </si>
  <si>
    <t>戰鬥中，獲得武力傷害加成&lt;color=#7fb05e&gt;%s&lt;/color&gt;，閃避機率增加&lt;color=#7fb05e&gt;%s&lt;/color&gt;。</t>
  </si>
  <si>
    <t>隨機向敵方部隊發動3次智力攻擊（傷害率&lt;color=#7fb05e&gt;%s&lt;/color&gt;，受智力影響）。</t>
  </si>
  <si>
    <t>戰鬥中，每&lt;color=#7fb05e&gt;%s&lt;/color&gt;秒使兵力比最低的我方部隊回復一定兵力（回復率&lt;color=#7fb05e&gt;%s&lt;/color&gt;，受智力影響）。</t>
  </si>
  <si>
    <t>對隨機2支敵方部隊發動智力攻擊（傷害率&lt;color=#7fb05e&gt;%s&lt;/color&gt;，受智力影響），若目標已經處於失策狀態，則造成2倍傷害。</t>
  </si>
  <si>
    <t>使兵力比最低的1支友方部隊獲得一個其最大兵力&lt;color=#7fb05e&gt;%s&lt;/color&gt;的護盾，持續&lt;color=#7fb05e&gt;%s&lt;/color&gt;秒，若目標兵力低於25%%，則護盾提供的兵力值提升到&lt;color=#7fb05e&gt;%s&lt;/color&gt;。</t>
  </si>
  <si>
    <t>戰鬥中，武力與統率增加&lt;color=#7fb05e&gt;%s&lt;/color&gt;點，當自身兵力首次低於50%%時獲得效果：造成傷害後，回復傷害量&lt;color=#7fb05e&gt;%s&lt;/color&gt;的兵力，持續&lt;color=#7fb05e&gt;%s&lt;/color&gt;秒。</t>
  </si>
  <si>
    <t>有一定機率觸發玄棋，對當前目標造成智力傷害（傷害率&lt;color=#7fb05e&gt;%s&lt;/color&gt;，受智力影響），否則觸發白棋，使當前目標回復一定兵力（回復率&lt;color=#7fb05e&gt;%s&lt;/color&gt;，受智力影響）</t>
  </si>
  <si>
    <t>戰鬥中，暴擊機率增加&lt;color=#7fb05e&gt;%s&lt;/color&gt;；自身兵力首次低於70%%時，武力增加&lt;color=#7fb05e&gt;%s&lt;/color&gt;點，持續&lt;color=#7fb05e&gt;%s&lt;/color&gt;秒，自身兵力首次低於40%%時，暴擊機率增加&lt;color=#7fb05e&gt;%s&lt;/color&gt;，持續&lt;color=#7fb05e&gt;%s&lt;/color&gt;秒。</t>
  </si>
  <si>
    <t>戰鬥中，獲得傷害減免&lt;color=#7fb05e&gt;%s&lt;/color&gt;，受到觸發暴擊的普攻時，會使攻擊者造成的傷害減少&lt;color=#7fb05e&gt;%s&lt;/color&gt;，持續&lt;color=#7fb05e&gt;%s&lt;/color&gt;秒，該效果不可疊加。</t>
  </si>
  <si>
    <t>對當前目標造成智力傷害（傷害率&lt;color=#7fb05e&gt;%s&lt;/color&gt;，受智力影響），並使目標智力減少&lt;color=#7fb05e&gt;%s&lt;/color&gt;點，持續&lt;color=#7fb05e&gt;%s&lt;/color&gt;秒，該效果可疊加&lt;color=#7fb05e&gt;%s&lt;/color&gt;次。</t>
  </si>
  <si>
    <t>戰鬥中，每&lt;color=#7fb05e&gt;%s&lt;/color&gt;次普攻，使目標受到的武力傷害增加&lt;color=#7fb05e&gt;%s&lt;/color&gt;，持續&lt;color=#7fb05e&gt;%s&lt;/color&gt;秒，該效果可疊加&lt;color=#7fb05e&gt;%s&lt;/color&gt;次。</t>
  </si>
  <si>
    <t>使我方兵力比最低的部隊獲得&lt;color=#7fb05e&gt;%s&lt;/color&gt;最大兵力的護盾，持續&lt;color=#7fb05e&gt;%s&lt;/color&gt;秒。</t>
  </si>
  <si>
    <t>對隨機2支敵方部隊發動武力攻擊（傷害率&lt;color=#7fb05e&gt;%s&lt;/color&gt;，受武力影響）。</t>
  </si>
  <si>
    <t>對當前目標發動武力攻擊（傷害率&lt;color=#7fb05e&gt;%s&lt;/color&gt;，受武力影響），並使自身獲得普攻傷害加成&lt;color=#7fb05e&gt;%s&lt;/color&gt;，持續&lt;color=#7fb05e&gt;%s&lt;/color&gt;秒。</t>
  </si>
  <si>
    <t>戰鬥中，每次普攻有&lt;color=#7fb05e&gt;%s&lt;/color&gt;機率對距離最遠的敵方部隊發動武力攻擊（傷害率&lt;color=#7fb05e&gt;%s&lt;/color&gt;，受武力影響）。</t>
  </si>
  <si>
    <t>戰鬥中，獲得衝鋒傷害加成&lt;color=#7fb05e&gt;%s&lt;/color&gt;。</t>
  </si>
  <si>
    <t>開場第&lt;color=#7fb05e&gt;%s&lt;/color&gt;秒時，使兵力比最低的3支敵方部隊每&lt;color=#7fb05e&gt;%s&lt;/color&gt;秒損失一定兵力（傷害率&lt;color=#7fb05e&gt;%s&lt;/color&gt;，受武力影響），持續&lt;color=#7fb05e&gt;%s&lt;/color&gt;秒。</t>
  </si>
  <si>
    <t>戰鬥中，自身武力，統率，智力增加&lt;color=#7fb05e&gt;%s&lt;/color&gt;點。</t>
  </si>
  <si>
    <t>開場時，使隨機2支我方部隊獲得智力傷害加成&lt;color=#7fb05e&gt;%s&lt;/color&gt;（受智力影響），持續&lt;color=#7fb05e&gt;%s&lt;/color&gt;秒。</t>
  </si>
  <si>
    <t>開場時，使敵方武力最高的3支部隊造成的普攻傷害減少&lt;color=#7fb05e&gt;%s&lt;/color&gt;，持續&lt;color=#7fb05e&gt;%s&lt;/color&gt;秒。</t>
  </si>
  <si>
    <t>對隨機敵方部隊發動武力攻擊（傷害率&lt;color=#7fb05e&gt;%s&lt;/color&gt;，受武力影響）。</t>
  </si>
  <si>
    <t>開場第&lt;color=#7fb05e&gt;%s&lt;/color&gt;秒時，對周身32步範圍內最近的2支敵方部隊發動武力攻擊（傷害率&lt;color=#7fb05e&gt;%s&lt;/color&gt;，受武力影響）。</t>
  </si>
  <si>
    <t>戰鬥中，自身武力，統率增加&lt;color=#7fb05e&gt;%s&lt;/color&gt;點。</t>
  </si>
  <si>
    <t>戰鬥中，每&lt;color=#7fb05e&gt;%s&lt;/color&gt;次普攻，額外對目標造成武力傷害（傷害率&lt;color=#7fb05e&gt;%s&lt;/color&gt;，受武力影響）。</t>
  </si>
  <si>
    <t>使兵力比最低的我方部隊回復一定兵力（回復率&lt;color=#7fb05e&gt;%s&lt;/color&gt;，受智力影響）。</t>
  </si>
  <si>
    <t>使當前目標造成的普攻傷害減少&lt;color=#7fb05e&gt;%s&lt;/color&gt;，持續&lt;color=#7fb05e&gt;%s&lt;/color&gt;秒。</t>
  </si>
  <si>
    <t>戰鬥中，每隔&lt;color=#7fb05e&gt;%s&lt;/color&gt;秒，自身獲得智力傷害加成&lt;color=#7fb05e&gt;%s&lt;/color&gt;，該效果可持續疊加。</t>
  </si>
  <si>
    <t>戰鬥中，每隔&lt;color=#7fb05e&gt;%s&lt;/color&gt;秒，對隨機2支敵方部隊發動智力攻擊（傷害率&lt;color=#7fb05e&gt;%s&lt;/color&gt;，受智力影響），並有&lt;color=#7fb05e&gt;%s&lt;/color&gt;機率降低目標智力&lt;color=#7fb05e&gt;%s&lt;/color&gt;點，持續&lt;color=#7fb05e&gt;%s&lt;/color&gt;秒。</t>
  </si>
  <si>
    <t>對隨機2支敵方部隊發動智力攻擊（傷害率&lt;color=#7fb05e&gt;%s&lt;/color&gt;，受智力影響），該次傷害將在80%至160%之間波動。</t>
  </si>
  <si>
    <t>開場時，使隨機3支敵方部隊智力減少&lt;color=#7fb05e&gt;%s&lt;/color&gt;點，持續&lt;color=#7fb05e&gt;%s&lt;/color&gt;秒。</t>
  </si>
  <si>
    <t>開場時，使隨機2支友方部隊獲得傷害減免&lt;color=#7fb05e&gt;%s&lt;/color&gt;，持續&lt;color=#7fb05e&gt;%s&lt;/color&gt;秒。</t>
  </si>
  <si>
    <t>開場時，使隨機2支友方部隊獲得傷害加成&lt;color=#7fb05e&gt;%s&lt;/color&gt;，持續&lt;color=#7fb05e&gt;%s&lt;/color&gt;秒。</t>
  </si>
  <si>
    <t>%s積分</t>
  </si>
  <si>
    <t>%s首佔獎勵</t>
  </si>
  <si>
    <t>倉庫溢出</t>
  </si>
  <si>
    <t>%s攻佔排行</t>
  </si>
  <si>
    <t>軍團創建</t>
  </si>
  <si>
    <t>軍團長任命</t>
  </si>
  <si>
    <t>職務變更</t>
  </si>
  <si>
    <t>軍團解散</t>
  </si>
  <si>
    <t>職位移交</t>
  </si>
  <si>
    <t>%sLv.%s攻城戰</t>
  </si>
  <si>
    <t>%sLv.%s攻城戰失敗</t>
  </si>
  <si>
    <t>慶功行賞</t>
  </si>
  <si>
    <t>前線大捷</t>
  </si>
  <si>
    <t>城池易幟</t>
  </si>
  <si>
    <t>聯盟名字改名卡</t>
  </si>
  <si>
    <t>勢力排行獎勵</t>
  </si>
  <si>
    <t>章回結算階段</t>
  </si>
  <si>
    <t>章回階段切換</t>
  </si>
  <si>
    <t>國策頒佈</t>
  </si>
  <si>
    <t>盟主職位取代</t>
  </si>
  <si>
    <t>空郵件</t>
  </si>
  <si>
    <t>結盟成功</t>
  </si>
  <si>
    <t>拒絕結盟</t>
  </si>
  <si>
    <t>結盟解除</t>
  </si>
  <si>
    <t>結盟取消</t>
  </si>
  <si>
    <t>主城被擊潰</t>
  </si>
  <si>
    <t>結盟通知</t>
  </si>
  <si>
    <t>絲綢之路</t>
  </si>
  <si>
    <t>堅壁清野</t>
  </si>
  <si>
    <t>兵貴神速</t>
  </si>
  <si>
    <t>誘敵深入</t>
  </si>
  <si>
    <t>戍邊衛疆</t>
  </si>
  <si>
    <t>結算獎勵</t>
  </si>
  <si>
    <t>城池佔領獎勵</t>
  </si>
  <si>
    <t>累計儲值活動獎勵補發</t>
  </si>
  <si>
    <t>領土擴張</t>
  </si>
  <si>
    <t>領土丟失</t>
  </si>
  <si>
    <t>分城被摧毀</t>
  </si>
  <si>
    <t>仇敵建立</t>
  </si>
  <si>
    <t>仇敵解除</t>
  </si>
  <si>
    <t>加入聯盟成功</t>
  </si>
  <si>
    <t>溢出物品,請清理包裹,再收取</t>
  </si>
  <si>
    <t>恭喜主公在\"%s\"活動中排名第%s獲得如下獎勵：</t>
  </si>
  <si>
    <t>恭喜！主公達成\"%s\"活動目標（%s積分），獲得如下獎勵，請及時查收</t>
  </si>
  <si>
    <t>恭喜主公所在聯盟\"%s\",在\"%s\"活動中排名第%s獲得如下獎勵：</t>
  </si>
  <si>
    <t>恭喜！主公所在聯盟\"%s\",達成\"%s\"活動目標（%s積分），獲得如下獎勵，請及時查收。</t>
  </si>
  <si>
    <t>恭喜主公所在聯盟首佔%sLv%s，主公作戰神勇，斬獲攻城第%s名，獲得以下獎勵，請儘快領取！</t>
  </si>
  <si>
    <t>恭喜主公所在聯盟首佔%sLv%s，主公作戰神勇，斬獲破敵第%s名，獲得以下獎勵，請儘快領取！</t>
  </si>
  <si>
    <t>分享獲得獎勵如下</t>
  </si>
  <si>
    <t>親愛的主公，由於您的倉庫溢出量已達上限，本次行軍獲取的資源將部分被丟失(損失：&lt;color=#FF0000&gt;%s&lt;/color&gt;)</t>
  </si>
  <si>
    <t>%s城池攻城統計：</t>
  </si>
  <si>
    <t>尊敬的主公，您已被%s移出了%s。主公可另擇明主，以便更好的征伐天下。</t>
  </si>
  <si>
    <t>和%s聯盟結成盟友關係，開啟盟友功能。</t>
  </si>
  <si>
    <t>%s聯盟結束了和本聯盟的同盟關係。關閉盟友功能。。</t>
  </si>
  <si>
    <t>恭喜主公，%s%s創建了軍團【%s】，並任命您為軍團長！。</t>
  </si>
  <si>
    <t>恭喜主公，%s%s將你任命為軍團【%s】的團長！。</t>
  </si>
  <si>
    <t>尊敬的主公大人，%s%s將%s任命為軍團【%s】的團長，您的軍團長職位已被解除！。</t>
  </si>
  <si>
    <t>尊敬的主公大人，%s%s將您加入軍團【%s】！。</t>
  </si>
  <si>
    <t>尊敬的主公大人，%s%s將您從軍團【%s】移除。</t>
  </si>
  <si>
    <t>尊敬的主公大人，因%s%s解散了軍團【%s】，你已被移除！</t>
  </si>
  <si>
    <t>恭喜主公，%s%s把職位移交給了您！。</t>
  </si>
  <si>
    <t>尊敬的主公大人，%s%s將您的職位設置為%s！。</t>
  </si>
  <si>
    <t>您所屬軍團的軍團長退出聯盟,軍團解散！。</t>
  </si>
  <si>
    <t>恭喜主公所在勢力首佔%sLv%s，主公作戰神勇，斬獲戰功榜第%s名，獲得以下獎勵，請儘快領取！</t>
  </si>
  <si>
    <t>統計顯示戰功排行,攻城傷害,破敵數量,和本勢力的戰功排行榜</t>
  </si>
  <si>
    <t>顯示戰功排行,攻城傷害,破敵數量,和本勢力的戰功排行榜</t>
  </si>
  <si>
    <t>本聯盟攻克%s(%s,%s)，攫取頗多戰利品，論功之余，均分聯盟豪傑，以充軍資。</t>
  </si>
  <si>
    <t>本勢力聯盟%s佔領城池%s(%s,%s)！該聯盟啟封庫房，將上一任官吏搜刮的民脂民膏廣發於眾，敬請查收。</t>
  </si>
  <si>
    <t>本勢力佔領城池%s(%s,%s)！該聯盟啟封庫房，將上一任官吏搜刮的民脂民膏廣發於眾，敬請查收。</t>
  </si>
  <si>
    <t>聯盟發展至今人才輩出，正所謂長江後浪推前浪，%s%s將您的職位%s暫免，望主公再接再厲！</t>
  </si>
  <si>
    <t>前線急報！本聯盟城池（%s,%s.%s）失陷，落入[%s]%s之手。請諸位聯盟成員勠力同心收復失地，一雪此辱！</t>
  </si>
  <si>
    <t>你所屬的聯盟在【群雄逐鹿】劇本的【軍合力齊】階段玩法中,聯盟勢力值排名第%s名,獲得以下獎勵</t>
  </si>
  <si>
    <t>當前劇本正值結算階段，四海之內，論功行賞，請主公移步演義系統查收。亂世尚未終結，天下勢力劃分，請各盟主早做打算，擇善而從</t>
  </si>
  <si>
    <t>此正值【秣馬厲兵】之際，請主公移步演義系統查看眼下要事。&lt;url=點擊前往&gt;點擊前往&lt;/url&gt;</t>
  </si>
  <si>
    <t>此正值【群雄並起】之際，請主公移步演義系統查看眼下要事。&lt;url=點擊前往&gt;點擊前往&lt;/url&gt;</t>
  </si>
  <si>
    <t>此正值【開疆拓土】之際，請主公移步演義系統查看眼下要事。&lt;url=點擊前往&gt;點擊前往&lt;/url&gt;</t>
  </si>
  <si>
    <t>此正值【剪除奸宄】之際，請主公移步演義系統查看眼下要事。&lt;url=點擊前往&gt;點擊前往&lt;/url&gt;</t>
  </si>
  <si>
    <t>此正值【逐鹿神州】之際，請主公移步演義系統查看眼下要事。&lt;url=點擊前往&gt;點擊前往&lt;/url&gt;</t>
  </si>
  <si>
    <t>此正值【軍合力齊】之際，請主公移步演義系統查看眼下要事。&lt;url=點擊前往&gt;點擊前往&lt;/url&gt;</t>
  </si>
  <si>
    <t>此正值【割據天下】之際，請主公移步演義系統查看眼下要事。&lt;url=點擊前往&gt;點擊前往&lt;/url&gt;</t>
  </si>
  <si>
    <t>此正值【以王一方】之際，請主公移步演義系統查看眼下要事。&lt;url=點擊前往&gt;點擊前往&lt;/url&gt;</t>
  </si>
  <si>
    <t>此正值【入主京師】之際，請主公移步演義系統查看眼下要事。&lt;url=點擊前往&gt;點擊前往&lt;/url&gt;</t>
  </si>
  <si>
    <t>此正值【山河一統】之際，請主公移步演義系統查看眼下要事。&lt;url=點擊前往&gt;點擊前往&lt;/url&gt;</t>
  </si>
  <si>
    <t>此正值【合久必分】之際，請主公移步演義系統查看眼下要事。&lt;url=點擊前往&gt;點擊前往&lt;/url&gt;</t>
  </si>
  <si>
    <t>敵寇覬覦我方城池！%s當機立斷，頒佈全城戒備國策，望主公與同盟萬眾一心，共禦外敵</t>
  </si>
  <si>
    <t>戰事稍平，理當休養生息，耕耘開採。%s頒佈屯田儲材國策，主公可趁此積蓄物資</t>
  </si>
  <si>
    <t>天下戰事不休，九州強賊雲起。%s頒佈招兵買馬國策，本國鄉勇紛紛響應，願為甲士，保家衛國</t>
  </si>
  <si>
    <t>尊敬的主公，您主城的免戰期已過，請小心戒備</t>
  </si>
  <si>
    <t>%s城池攻城統計</t>
  </si>
  <si>
    <t>時機已失，貴團未能攻下%sLv.%s(%s,%s)。請權衡實力，邀足人手，重整軍馬，再圖此城</t>
  </si>
  <si>
    <t>尊敬的主公，演義階段%s已結束，現進入演義階段%s。更多詳情請主公移步演義系統進行查看</t>
  </si>
  <si>
    <t>親愛的主公您好，因您已超過3天未上線，您的盟主職位已被彈劾！</t>
  </si>
  <si>
    <t>親愛的各位主公，因%s已超過3天未上線，其盟主職位被彈劾，改由%s帶領我們繼續開疆拓土！</t>
  </si>
  <si>
    <t>恭喜主公，因%s已超過3天未上線，其盟主職位被彈劾，改由您接手盟主一職，帶領團中各位主公繼續征伐天下！</t>
  </si>
  <si>
    <t>郵件內容</t>
  </si>
  <si>
    <t>尊敬的主公，您的武將數量已超出背包上限，現已通過郵件進行補發，請您及時清理武將背包</t>
  </si>
  <si>
    <t>前線急報！本聯盟城池%s.Lv%s（%s,%s）失陷，落入%s%s聯盟之手。請諸位聯盟成員勠力同心收復失地，一雪此辱</t>
  </si>
  <si>
    <t>由於受到【$var】的攻擊，主公不敵，已被擊潰，城池隨機遷至（$var,$var），並喪失了部分功能，重新遷城至地基即可恢復主城</t>
  </si>
  <si>
    <t>恭喜主公所在聯盟首佔%sLv%s，主公作戰神勇，斬獲克敵第%s名，獲得以下獎勵，請儘快領取！</t>
  </si>
  <si>
    <t>由於校場容量已達上限，已自動為您取消徵兵；資源（糧食*%s、木材*%s、石料*%s、鐵錠*%s）已自動返還到倉庫</t>
  </si>
  <si>
    <t>主公所在聯盟%s攻克%sLv%s(%s,%s)，攫取頗多戰利品，論功之余，均分聯盟豪傑，以充軍資。</t>
  </si>
  <si>
    <t>%s聯盟已與我方聯盟達成同盟關係。</t>
  </si>
  <si>
    <t>%s聯盟已拒絕我方發起的結盟請求。</t>
  </si>
  <si>
    <t>%s聯盟已與我方聯盟解除同盟關係。</t>
  </si>
  <si>
    <t>%s聯盟已取消向我方發起的結盟申請</t>
  </si>
  <si>
    <t>%s聯盟已解散，結盟關係已自動解除</t>
  </si>
  <si>
    <t>由於受到【%s】的攻擊，主公不敵，已被擊潰，城池隨機遷至（%s,%s）,並喪失了部分功能，重新遷城至地基即可恢復主城</t>
  </si>
  <si>
    <t>%s聯盟請求與我方聯盟達成同盟關係，請前往聯盟-外交功能中進行處理。</t>
  </si>
  <si>
    <t>天下戰事不休，九州強賊雲起。%s頒佈【絲綢之路】國策，本國鄉勇紛紛響應，願為甲士，保家衛國.</t>
  </si>
  <si>
    <t>天下戰事不休，九州強賊雲起。%s頒佈【堅壁清野】國策，本國鄉勇紛紛響應，願為甲士，保家衛國.</t>
  </si>
  <si>
    <t>天下戰事不休，九州強賊雲起。%s頒佈【兵貴神速】國策，本國鄉勇紛紛響應，願為甲士，保家衛國.</t>
  </si>
  <si>
    <t>天下戰事不休，九州強賊雲起。%s頒佈【誘敵深入】國策，本國鄉勇紛紛響應，願為甲士，保家衛國.</t>
  </si>
  <si>
    <t>天下戰事不休，九州強賊雲起。%s頒佈【戍邊衛疆】國策，本國鄉勇紛紛響應，願為甲士，保家衛國.</t>
  </si>
  <si>
    <t>我方聯盟已與%s聯盟解除同盟關係</t>
  </si>
  <si>
    <t>由於%s(%s,%s)預備兵數量已達上限，已自動為您取消徵兵，資源&lt;color=#ffd76b&gt;（鐵錠*%s、木材*%s、糧食*%s、銅幣*%s）&lt;/color&gt;已自動返還到倉庫中</t>
  </si>
  <si>
    <t>要塞：由於%s(%s,%s)歸屬發生變更，已自動為您取消徵兵，資源&lt;color=#ffd76b&gt;（鐵錠*%s、木材*%s、糧食*%s、銅幣*%s）&lt;/color&gt;已自動返還到倉庫中</t>
  </si>
  <si>
    <t>營寨：由於%s(%s,%s)已被拆除，已自動為您取消徵兵，資源&lt;color=#ffd76b&gt;（鐵錠*%s、木材*%s、糧食*%s、銅幣*%s）&lt;/color&gt;已自動返還到倉庫中</t>
  </si>
  <si>
    <t>聯盟攻克【%s】，於【%s】建立根據點，聯盟收人範圍增加，可開始於【%s】吸納無盟人士入盟。</t>
  </si>
  <si>
    <t>聯盟失去【%s】，於【%s】失去根據點，聯盟收人範圍減少，無法再於【%s】吸納無盟人士入盟。</t>
  </si>
  <si>
    <t>在玩家【%s】的攻擊下，主公轄下分城【%s】（%s,%s）已被摧毀；分城編隊已解散（位於分城或正在返回分城的隊伍立即解散，停留在外的隊伍在撤回時解散），分城內建築加成失效。</t>
  </si>
  <si>
    <t>【%s】【%s】已將%s聯盟【%s】設為仇敵關係。</t>
  </si>
  <si>
    <t>【%s】【%s】已和%s聯盟【%s】解除仇敵關係。</t>
  </si>
  <si>
    <t>%s聯盟已解散，仇敵關係已自動解除</t>
  </si>
  <si>
    <t>%s已同意您的入盟申請</t>
  </si>
  <si>
    <t>戰勝%s級土地&lt;color=#7fb05e&gt;(%s,%s)&lt;/color&gt;守軍，成功佔領</t>
  </si>
  <si>
    <t>戰勝%s級土地&lt;color=#7fb05e&gt;(%s,%s)&lt;/color&gt;守軍，遭遇新敵軍</t>
  </si>
  <si>
    <t>進攻%s級土地&lt;color=#7fb05e&gt;(%s,%s)&lt;/color&gt;守軍，戰敗</t>
  </si>
  <si>
    <t>進攻%s級土地&lt;color=#7fb05e&gt;(%s,%s)&lt;/color&gt;守軍，戰平</t>
  </si>
  <si>
    <t>戰勝%s級土地&lt;color=#7fb05e&gt;(%s,%s)&lt;/color&gt;守軍，領地數已達上限，未能佔領</t>
  </si>
  <si>
    <t>戰勝%s級土地&lt;color=#7fb05e&gt;(%s,%s)&lt;/color&gt;守軍，耐久度降低&lt;color=#d06666&gt;%s&lt;/color&gt;，成功佔領</t>
  </si>
  <si>
    <t>戰勝%s級土地&lt;color=#7fb05e&gt;(%s,%s)&lt;/color&gt;守軍，耐久度降低&lt;color=#d06666&gt;%s&lt;/color&gt;</t>
  </si>
  <si>
    <t>戰勝%s級土地&lt;color=#7fb05e&gt;(%s,%s)&lt;/color&gt;守軍，耐久度降低&lt;color=#d06666&gt;%s&lt;/color&gt;，領地數已達上限，未能佔領</t>
  </si>
  <si>
    <t>戰勝%s級土地&lt;color=#7fb05e&gt;(%s,%s)&lt;/color&gt;守軍</t>
  </si>
  <si>
    <t>戰勝%s級土地&lt;color=#7fb05e&gt;(%s,%s)&lt;/color&gt;上&lt;color=#ffd76b&gt;%s&lt;/color&gt;的防守隊伍，耐久度降低&lt;color=#d06666&gt;%s&lt;/color&gt;，成功佔領</t>
  </si>
  <si>
    <t>戰勝%s級土地&lt;color=#7fb05e&gt;(%s,%s)&lt;/color&gt;上&lt;color=#ffd76b&gt;%s&lt;/color&gt;的防守隊伍，耐久度降低&lt;color=#d06666&gt;%s&lt;/color&gt;</t>
  </si>
  <si>
    <t>戰勝%s級土地&lt;color=#7fb05e&gt;(%s,%s)&lt;/color&gt;上&lt;color=#ffd76b&gt;%s&lt;/color&gt;的防守隊伍，遭遇新敵軍</t>
  </si>
  <si>
    <t>進攻%s級土地&lt;color=#7fb05e&gt;(%s,%s)&lt;/color&gt;上&lt;color=#ffd76b&gt;%s&lt;/color&gt;的防守隊伍，戰敗</t>
  </si>
  <si>
    <t>進攻%s級土地&lt;color=#7fb05e&gt;(%s,%s)&lt;/color&gt;上&lt;color=#ffd76b&gt;%s&lt;/color&gt;的防守隊伍，戰平</t>
  </si>
  <si>
    <t>戰勝%s級土地&lt;color=#7fb05e&gt;(%s,%s)&lt;/color&gt;上&lt;color=#ffd76b&gt;%s&lt;/color&gt;的防守隊伍，耐久度降低&lt;color=#d06666&gt;%s&lt;/color&gt;。領地數已達上限，未能佔領</t>
  </si>
  <si>
    <t>進攻%s級土地&lt;color=#7fb05e&gt;(%s,%s)&lt;/color&gt;，耐久度降低&lt;color=#d06666&gt;%s&lt;/color&gt;，成功佔領</t>
  </si>
  <si>
    <t>進攻%s級土地&lt;color=#7fb05e&gt;(%s,%s)&lt;/color&gt;成功，耐久度降低&lt;color=#d06666&gt;%s&lt;/color&gt;</t>
  </si>
  <si>
    <t>進攻%s級土地&lt;color=#7fb05e&gt;(%s,%s)&lt;/color&gt;成功，耐久度降低&lt;color=#d06666&gt;%s&lt;/color&gt;，領地數已達上限，未能佔領</t>
  </si>
  <si>
    <t>戰勝%s級%s&lt;color=#7fb05e&gt;(%s,%s)&lt;/color&gt;守軍，成功佔領</t>
  </si>
  <si>
    <t>戰勝%s級%s&lt;color=#7fb05e&gt;(%s,%s)&lt;/color&gt;守軍，遭遇新敵軍</t>
  </si>
  <si>
    <t>進攻%s級%s&lt;color=#7fb05e&gt;(%s,%s)&lt;/color&gt;守軍，戰敗</t>
  </si>
  <si>
    <t>進攻%s級%s&lt;color=#7fb05e&gt;(%s,%s)&lt;/color&gt;守軍，戰平</t>
  </si>
  <si>
    <t>戰勝%s級%s&lt;color=#7fb05e&gt;(%s,%s)&lt;/color&gt;守軍，領地數已達上限，未能佔領</t>
  </si>
  <si>
    <t>戰勝%s級%s&lt;color=#7fb05e&gt;(%s,%s)&lt;/color&gt;守軍，耐久度降低&lt;color=#d06666&gt;%s&lt;/color&gt;，成功佔領</t>
  </si>
  <si>
    <t>戰勝%s級%s&lt;color=#7fb05e&gt;(%s,%s)&lt;/color&gt;守軍，耐久度降低&lt;color=#d06666&gt;%s&lt;/color&gt;</t>
  </si>
  <si>
    <t>戰勝%s級%s&lt;color=#7fb05e&gt;(%s,%s)&lt;/color&gt;守軍，耐久度降低&lt;color=#d06666&gt;%s&lt;/color&gt;。領地數已達上限，未能佔領</t>
  </si>
  <si>
    <t>戰勝%s級%s&lt;color=#7fb05e&gt;(%s,%s)&lt;/color&gt;守軍</t>
  </si>
  <si>
    <t>戰勝%s級%s&lt;color=#7fb05e&gt;(%s,%s)&lt;/color&gt;上&lt;color=#ffd76b&gt;%s&lt;/color&gt;的防守隊伍，耐久度降低&lt;color=#d06666&gt;%s&lt;/color&gt;，成功佔領</t>
  </si>
  <si>
    <t>戰勝%s級%s&lt;color=#7fb05e&gt;(%s,%s)&lt;/color&gt;上&lt;color=#ffd76b&gt;%s&lt;/color&gt;的防守隊伍，耐久度降低&lt;color=#d06666&gt;%s&lt;/color&gt;</t>
  </si>
  <si>
    <t>戰勝%s級%s&lt;color=#7fb05e&gt;(%s,%s)&lt;/color&gt;上&lt;color=#ffd76b&gt;%s&lt;/color&gt;的防守隊伍，遭遇新敵軍</t>
  </si>
  <si>
    <t>進攻%s級%s&lt;color=#7fb05e&gt;(%s,%s)&lt;/color&gt;上&lt;color=#ffd76b&gt;%s&lt;/color&gt;的防守隊伍，戰敗</t>
  </si>
  <si>
    <t>進攻%s級%s&lt;color=#7fb05e&gt;(%s,%s)&lt;/color&gt;上&lt;color=#ffd76b&gt;%s&lt;/color&gt;的防守隊伍，戰平</t>
  </si>
  <si>
    <t>戰勝%s級%s&lt;color=#7fb05e&gt;(%s,%s)&lt;/color&gt;上&lt;color=#ffd76b&gt;%s&lt;/color&gt;的防守隊伍，耐久度降低&lt;color=#d06666&gt;%s&lt;/color&gt;。領地數已達上限，未能佔領</t>
  </si>
  <si>
    <t>進攻%s級%s&lt;color=#7fb05e&gt;(%s,%s)&lt;/color&gt;，耐久度降低&lt;color=#d06666&gt;%s&lt;/color&gt;，成功佔領</t>
  </si>
  <si>
    <t>進攻%s級%s&lt;color=#7fb05e&gt;(%s,%s)&lt;/color&gt;成功，耐久度降低&lt;color=#d06666&gt;%s&lt;/color&gt;</t>
  </si>
  <si>
    <t>進攻%s級%s&lt;color=#7fb05e&gt;(%s,%s)&lt;/color&gt;，耐久度降低&lt;color=#d06666&gt;%s&lt;/color&gt;，領地數已達上限，未能佔領</t>
  </si>
  <si>
    <t>戰勝%s級道路&lt;color=#7fb05e&gt;(%s,%s)&lt;/color&gt;守軍，耐久度降低&lt;color=#d06666&gt;%s&lt;/color&gt;，成功佔領</t>
  </si>
  <si>
    <t>戰勝%s級道路&lt;color=#7fb05e&gt;(%s,%s)&lt;/color&gt;守軍，遭遇新敵軍</t>
  </si>
  <si>
    <t>進攻%s級道路&lt;color=#7fb05e&gt;(%s,%s)&lt;/color&gt;守軍，戰敗</t>
  </si>
  <si>
    <t>進攻%s級道路&lt;color=#7fb05e&gt;(%s,%s)&lt;/color&gt;守軍，戰平</t>
  </si>
  <si>
    <t>戰勝%s級道路&lt;color=#7fb05e&gt;(%s,%s)&lt;/color&gt;守軍，耐久度降低&lt;color=#d06666&gt;%s&lt;/color&gt;，領地數已達上限，未能佔領</t>
  </si>
  <si>
    <t>戰勝%s級道路&lt;color=#7fb05e&gt;(%s,%s)&lt;/color&gt;守軍，耐久度降低&lt;color=#d06666&gt;%s&lt;/color&gt;</t>
  </si>
  <si>
    <t>進攻%s級道路&lt;color=#7fb05e&gt;(%s,%s)&lt;/color&gt;成功，耐久度降低&lt;color=#d06666&gt;%s&lt;/color&gt;，成功佔領</t>
  </si>
  <si>
    <t>進攻%s級道路&lt;color=#7fb05e&gt;(%s,%s)&lt;/color&gt;成功，耐久度降低&lt;color=#d06666&gt;%s&lt;/color&gt;</t>
  </si>
  <si>
    <t>進攻%s級道路&lt;color=#7fb05e&gt;(%s,%s)&lt;/color&gt;成功，耐久度降低&lt;color=#d06666&gt;%s&lt;/color&gt;，領地數已達上限，未能佔領</t>
  </si>
  <si>
    <t>戰勝%s級道路&lt;color=#7fb05e&gt;(%s,%s)&lt;/color&gt;守軍，耐久度降低&lt;color=#d06666&gt;%s&lt;/color&gt;。領地數已達上限，未能佔領</t>
  </si>
  <si>
    <t>戰勝%s級道路&lt;color=#7fb05e&gt;(%s,%s)&lt;/color&gt;上&lt;color=#ffd76b&gt;%s&lt;/color&gt;的防守隊伍，耐久度降低&lt;color=#d06666&gt;%s&lt;/color&gt;，成功佔領</t>
  </si>
  <si>
    <t>戰勝%s級道路&lt;color=#7fb05e&gt;(%s,%s)&lt;/color&gt;上&lt;color=#ffd76b&gt;%s&lt;/color&gt;的防守隊伍，耐久度降低&lt;color=#d06666&gt;%s&lt;/color&gt;</t>
  </si>
  <si>
    <t>戰勝%s級道路&lt;color=#7fb05e&gt;(%s,%s)&lt;/color&gt;上&lt;color=#ffd76b&gt;%s&lt;/color&gt;的防守隊伍，遭遇新敵軍</t>
  </si>
  <si>
    <t>進攻%s級道路&lt;color=#7fb05e&gt;(%s,%s)&lt;/color&gt;上&lt;color=#ffd76b&gt;%s&lt;/color&gt;的防守隊伍，戰敗</t>
  </si>
  <si>
    <t>進攻%s級道路&lt;color=#7fb05e&gt;(%s,%s)&lt;/color&gt;上&lt;color=#ffd76b&gt;%s&lt;/color&gt;的防守隊伍，戰平</t>
  </si>
  <si>
    <t>戰勝%s級道路&lt;color=#7fb05e&gt;(%s,%s)&lt;/color&gt;上&lt;color=#ffd76b&gt;%s&lt;/color&gt;的防守隊伍，耐久度降低&lt;color=#d06666&gt;%s&lt;/color&gt;。領地數已達上限，未能佔領</t>
  </si>
  <si>
    <t>進攻%s級道路&lt;color=#7fb05e&gt;(%s,%s)&lt;/color&gt;，耐久度降低&lt;color=#d06666&gt;%s&lt;/color&gt;，成功佔領</t>
  </si>
  <si>
    <t>進攻%s級道路&lt;color=#7fb05e&gt;(%s,%s)&lt;/color&gt;，耐久度降低&lt;color=#d06666&gt;%s&lt;/color&gt;，領地數已達上限，未能佔領</t>
  </si>
  <si>
    <t>戰勝%s級碼頭&lt;color=#7fb05e&gt;(%s,%s)&lt;/color&gt;守軍，耐久度降低&lt;color=#d06666&gt;%s&lt;/color&gt;，成功佔領</t>
  </si>
  <si>
    <t>戰勝%s級碼頭&lt;color=#7fb05e&gt;(%s,%s)&lt;/color&gt;守軍，耐久度降低&lt;color=#d06666&gt;%s&lt;/color&gt;</t>
  </si>
  <si>
    <t>戰勝%s級碼頭&lt;color=#7fb05e&gt;(%s,%s)&lt;/color&gt;守軍，遭遇新敵軍</t>
  </si>
  <si>
    <t>進攻%s級碼頭&lt;color=#7fb05e&gt;(%s,%s)&lt;/color&gt;守軍，戰敗</t>
  </si>
  <si>
    <t>進攻%s級碼頭&lt;color=#7fb05e&gt;(%s,%s)&lt;/color&gt;守軍，戰平</t>
  </si>
  <si>
    <t>進攻%s級碼頭&lt;color=#7fb05e&gt;(%s,%s)&lt;/color&gt;成功，耐久度降低&lt;color=#d06666&gt;%s&lt;/color&gt;</t>
  </si>
  <si>
    <t>進攻%s級碼頭&lt;color=#7fb05e&gt;(%s,%s)&lt;/color&gt;，耐久度降低&lt;color=#d06666&gt;%s&lt;/color&gt;，成功佔領</t>
  </si>
  <si>
    <t>戰勝%s級碼頭&lt;color=#7fb05e&gt;(%s,%s)&lt;/color&gt;上&lt;color=#ffd76b&gt;%s&lt;/color&gt;的防守隊伍，耐久度降低&lt;color=#d06666&gt;%s&lt;/color&gt;，成功佔領</t>
  </si>
  <si>
    <t>戰勝%s級碼頭&lt;color=#7fb05e&gt;(%s,%s)&lt;/color&gt;上&lt;color=#ffd76b&gt;%s&lt;/color&gt;的防守隊伍，耐久度降低&lt;color=#d06666&gt;%s&lt;/color&gt;</t>
  </si>
  <si>
    <t>戰勝%s級碼頭&lt;color=#7fb05e&gt;(%s,%s)&lt;/color&gt;上&lt;color=#ffd76b&gt;%s&lt;/color&gt;的防守隊伍，遭遇新敵軍</t>
  </si>
  <si>
    <t>進攻%s級碼頭&lt;color=#7fb05e&gt;(%s,%s)&lt;/color&gt;上&lt;color=#ffd76b&gt;%s&lt;/color&gt;的防守隊伍，戰敗</t>
  </si>
  <si>
    <t>進攻%s級碼頭&lt;color=#7fb05e&gt;(%s,%s)&lt;/color&gt;上&lt;color=#ffd76b&gt;%s&lt;/color&gt;的防守隊伍，戰平</t>
  </si>
  <si>
    <t>戰勝%s級%s-%s%s&lt;color=#7fb05e&gt;(%s,%s)&lt;/color&gt;守軍，耐久度降低&lt;color=#d06666&gt;%s&lt;/color&gt;，成功佔領</t>
  </si>
  <si>
    <t>戰勝%s級%s-%s%s&lt;color=#7fb05e&gt;(%s,%s)&lt;/color&gt;守軍，耐久度降低&lt;color=#d06666&gt;%s&lt;/color&gt;</t>
  </si>
  <si>
    <t>戰勝%s級%s-%s%s&lt;color=#7fb05e&gt;(%s,%s)&lt;/color&gt;守軍，遭遇新敵軍</t>
  </si>
  <si>
    <t>進攻%s級%s-%s%s&lt;color=#7fb05e&gt;(%s,%s)&lt;/color&gt;守軍，戰敗</t>
  </si>
  <si>
    <t>進攻%s級%s-%s%s&lt;color=#7fb05e&gt;(%s,%s)&lt;/color&gt;守軍，戰平</t>
  </si>
  <si>
    <t>戰勝%s級%s-%s%s&lt;color=#7fb05e&gt;(%s,%s)&lt;/color&gt;守軍，耐久度降低&lt;color=#d06666&gt;%s&lt;/color&gt;，領地數已達上限，未能佔領</t>
  </si>
  <si>
    <t>進攻%s級%s-%s%s&lt;color=#7fb05e&gt;(%s,%s)&lt;/color&gt;，耐久度降低&lt;color=#d06666&gt;%s&lt;/color&gt;，成功佔領</t>
  </si>
  <si>
    <t>進攻%s級%s-%s%s&lt;color=#7fb05e&gt;(%s,%s)&lt;/color&gt;，耐久度降低&lt;color=#d06666&gt;%s&lt;/color&gt;</t>
  </si>
  <si>
    <t>進攻%s級%s-%s%s&lt;color=#7fb05e&gt;(%s,%s)&lt;/color&gt;，耐久度降低&lt;color=#d06666&gt;%s&lt;/color&gt;，領地數已達上限，未能佔領</t>
  </si>
  <si>
    <t>戰勝%s級%s-%s%s&lt;color=#7fb05e&gt;(%s,%s)&lt;/color&gt;守軍，耐久度降低&lt;color=#d06666&gt;%s&lt;/color&gt;。領地數已達上限，未能佔領</t>
  </si>
  <si>
    <t>戰勝%s級%s-%s%s&lt;color=#7fb05e&gt;(%s,%s)&lt;/color&gt;上&lt;color=#ffd76b&gt;%s&lt;/color&gt;的防守隊伍，耐久度降低&lt;color=#d06666&gt;%s&lt;/color&gt;，成功佔領</t>
  </si>
  <si>
    <t>戰勝%s級%s-%s%s&lt;color=#7fb05e&gt;(%s,%s)&lt;/color&gt;上&lt;color=#ffd76b&gt;%s&lt;/color&gt;的防守隊伍，耐久度降低&lt;color=#d06666&gt;%s&lt;/color&gt;</t>
  </si>
  <si>
    <t>戰勝%s級%s-%s%s&lt;color=#7fb05e&gt;(%s,%s)&lt;/color&gt;上&lt;color=#ffd76b&gt;%s&lt;/color&gt;的防守隊伍，遭遇新敵軍</t>
  </si>
  <si>
    <t>進攻%s級%s-%s%s&lt;color=#7fb05e&gt;(%s,%s)&lt;/color&gt;上&lt;color=#ffd76b&gt;%s&lt;/color&gt;的防守隊伍，戰敗</t>
  </si>
  <si>
    <t>進攻%s級%s-%s%s&lt;color=#7fb05e&gt;(%s,%s)&lt;/color&gt;上&lt;color=#ffd76b&gt;%s&lt;/color&gt;的防守隊伍，戰平</t>
  </si>
  <si>
    <t>戰勝%s級%s-%s%s&lt;color=#7fb05e&gt;(%s,%s)&lt;/color&gt;上&lt;color=#ffd76b&gt;%s&lt;/color&gt;的防守隊伍，耐久度降低&lt;color=#d06666&gt;%s&lt;/color&gt;。領地數已達上限，未能佔領</t>
  </si>
  <si>
    <t>戰勝%s級要塞&lt;color=#7fb05e&gt;(%s,%s)&lt;/color&gt;守軍，耐久度降低&lt;color=#d06666&gt;%s&lt;/color&gt;，成功佔領</t>
  </si>
  <si>
    <t>戰勝%s級要塞&lt;color=#7fb05e&gt;(%s,%s)&lt;/color&gt;守軍，耐久度降低&lt;color=#d06666&gt;%s&lt;/color&gt;</t>
  </si>
  <si>
    <t>戰勝%s級要塞&lt;color=#7fb05e&gt;(%s,%s)&lt;/color&gt;守軍，遭遇新敵軍</t>
  </si>
  <si>
    <t>進攻%s級要塞&lt;color=#7fb05e&gt;(%s,%s)&lt;/color&gt;守軍，戰敗</t>
  </si>
  <si>
    <t>進攻%s級要塞&lt;color=#7fb05e&gt;(%s,%s)&lt;/color&gt;守軍，戰平</t>
  </si>
  <si>
    <t>戰勝%s級要塞&lt;color=#7fb05e&gt;(%s,%s)&lt;/color&gt;守軍，耐久度降低&lt;color=#d06666&gt;%s&lt;/color&gt;。領地數已達上限，未能佔領</t>
  </si>
  <si>
    <t>進攻%s級要塞&lt;color=#7fb05e&gt;(%s,%s)&lt;/color&gt;，耐久度降低&lt;color=#d06666&gt;%s&lt;/color&gt;，成功佔領</t>
  </si>
  <si>
    <t>進攻%s級要塞&lt;color=#7fb05e&gt;(%s,%s)&lt;/color&gt;，耐久度降低&lt;color=#d06666&gt;%s&lt;/color&gt;</t>
  </si>
  <si>
    <t>進攻%s級要塞&lt;color=#7fb05e&gt;(%s,%s)&lt;/color&gt;，耐久度降低&lt;color=#d06666&gt;%s&lt;/color&gt;，領地數已達上限，未能佔領</t>
  </si>
  <si>
    <t>戰勝%s級要塞&lt;color=#7fb05e&gt;(%s,%s)&lt;/color&gt;上&lt;color=#ffd76b&gt;%s&lt;/color&gt;的防守隊伍，耐久度降低&lt;color=#d06666&gt;%s&lt;/color&gt;，成功佔領</t>
  </si>
  <si>
    <t>戰勝%s級要塞&lt;color=#7fb05e&gt;(%s,%s)&lt;/color&gt;上&lt;color=#ffd76b&gt;%s&lt;/color&gt;的防守隊伍，耐久度降低&lt;color=#d06666&gt;%s&lt;/color&gt;</t>
  </si>
  <si>
    <t>戰勝%s級要塞&lt;color=#7fb05e&gt;(%s,%s)&lt;/color&gt;上&lt;color=#ffd76b&gt;%s&lt;/color&gt;的防守隊伍，遭遇新敵軍</t>
  </si>
  <si>
    <t>進攻%s級要塞&lt;color=#7fb05e&gt;(%s,%s)&lt;/color&gt;上&lt;color=#ffd76b&gt;%s&lt;/color&gt;的防守隊伍，戰敗</t>
  </si>
  <si>
    <t>進攻%s級要塞&lt;color=#7fb05e&gt;(%s,%s)&lt;/color&gt;上&lt;color=#ffd76b&gt;%s&lt;/color&gt;的防守隊伍，戰平</t>
  </si>
  <si>
    <t>戰勝%s級要塞&lt;color=#7fb05e&gt;(%s,%s)&lt;/color&gt;上&lt;color=#ffd76b&gt;%s&lt;/color&gt;的防守隊伍，耐久度降低&lt;color=#d06666&gt;%s&lt;/color&gt;。領地數已達上限，未能佔領</t>
  </si>
  <si>
    <t>戰勝%s級要塞&lt;color=#7fb05e&gt;(%s,%s)&lt;/color&gt;上&lt;color=#ffd76b&gt;%s&lt;/color&gt;的防守隊伍，耐久度降低&lt;color=#d06666&gt;%s&lt;/color&gt;，領地數已達上限，未能佔領</t>
  </si>
  <si>
    <t>戰勝%s營寨&lt;color=#7fb05e&gt;(%s,%s)&lt;/color&gt;上&lt;color=#ffd76b&gt;%s&lt;/color&gt;的防守隊伍，耐久度降低&lt;color=#d06666&gt;%s&lt;/color&gt;，成功摧毀營寨並佔領土地</t>
  </si>
  <si>
    <t>戰勝%s營寨&lt;color=#7fb05e&gt;(%s,%s)&lt;/color&gt;上&lt;color=#ffd76b&gt;%s&lt;/color&gt;的防守隊伍，耐久度降低&lt;color=#d06666&gt;%s&lt;/color&gt;</t>
  </si>
  <si>
    <t>戰勝%s營寨&lt;color=#7fb05e&gt;(%s,%s)&lt;/color&gt;上&lt;color=#ffd76b&gt;%s&lt;/color&gt;的防守隊伍，遭遇新敵軍</t>
  </si>
  <si>
    <t>進攻%s營寨&lt;color=#7fb05e&gt;(%s,%s)&lt;/color&gt;上&lt;color=#ffd76b&gt;%s&lt;/color&gt;的防守隊伍，戰敗</t>
  </si>
  <si>
    <t>進攻%s營寨&lt;color=#7fb05e&gt;(%s,%s)&lt;/color&gt;上&lt;color=#ffd76b&gt;%s&lt;/color&gt;的防守隊伍，戰平</t>
  </si>
  <si>
    <t>戰勝%s營寨&lt;color=#7fb05e&gt;(%s,%s)&lt;/color&gt;上&lt;color=#ffd76b&gt;%s&lt;/color&gt;的防守隊伍，耐久度降低&lt;color=#d06666&gt;%s&lt;/color&gt;，成功摧毀營寨，領地數已達上限，未能佔領</t>
  </si>
  <si>
    <t>進攻%s營寨&lt;color=#7fb05e&gt;(%s,%s)&lt;/color&gt;，耐久度降低&lt;color=#d06666&gt;%s&lt;/color&gt;，成功摧毀營寨並佔領土地</t>
  </si>
  <si>
    <t>進攻%s營寨&lt;color=#7fb05e&gt;(%s,%s)&lt;/color&gt;，耐久度降低&lt;color=#d06666&gt;%s&lt;/color&gt;</t>
  </si>
  <si>
    <t>進攻%s營寨&lt;color=#7fb05e&gt;(%s,%s)&lt;/color&gt;，耐久度降低&lt;color=#d06666&gt;%s&lt;/color&gt;，成功摧毀營寨，領地數已達上限，未能佔領</t>
  </si>
  <si>
    <t>戰勝%s級關口-%s&lt;color=#7fb05e&gt;(%s,%s)&lt;/color&gt;守軍，耐久度降低&lt;color=#d06666&gt;%s&lt;/color&gt;，成功佔領</t>
  </si>
  <si>
    <t>戰勝%s級關口-%s&lt;color=#7fb05e&gt;(%s,%s)&lt;/color&gt;守軍，耐久度降低&lt;color=#d06666&gt;%s&lt;/color&gt;</t>
  </si>
  <si>
    <t>戰勝%s級關口-%s&lt;color=#7fb05e&gt;(%s,%s)&lt;/color&gt;守軍，遭遇新敵軍</t>
  </si>
  <si>
    <t>進攻%s級關口-%s&lt;color=#7fb05e&gt;(%s,%s)&lt;/color&gt;守軍，戰敗</t>
  </si>
  <si>
    <t>進攻%s級關口-%s&lt;color=#7fb05e&gt;(%s,%s)&lt;/color&gt;守軍，戰平</t>
  </si>
  <si>
    <t>進攻%s級關口-%s&lt;color=#7fb05e&gt;(%s,%s)&lt;/color&gt;，耐久度降低&lt;color=#d06666&gt;%s&lt;/color&gt;，成功佔領</t>
  </si>
  <si>
    <t>進攻%s級關口-%s&lt;color=#7fb05e&gt;(%s,%s)&lt;/color&gt;，耐久度降低&lt;color=#d06666&gt;%s&lt;/color&gt;</t>
  </si>
  <si>
    <t>戰勝%s級關口-%s&lt;color=#7fb05e&gt;(%s,%s)&lt;/color&gt;上&lt;color=#ffd76b&gt;%s&lt;/color&gt;的防守隊伍，耐久度降低&lt;color=#d06666&gt;%s&lt;/color&gt;，成功佔領</t>
  </si>
  <si>
    <t>戰勝%s級關口-%s&lt;color=#7fb05e&gt;(%s,%s)&lt;/color&gt;上&lt;color=#ffd76b&gt;%s&lt;/color&gt;的防守隊伍，耐久度降低&lt;color=#d06666&gt;%s&lt;/color&gt;</t>
  </si>
  <si>
    <t>戰勝%s級關口-%s&lt;color=#7fb05e&gt;(%s,%s)&lt;/color&gt;上&lt;color=#ffd76b&gt;%s&lt;/color&gt;的防守隊伍，遭遇新敵軍</t>
  </si>
  <si>
    <t>進攻%s級關口-%s&lt;color=#7fb05e&gt;(%s,%s)&lt;/color&gt;上&lt;color=#ffd76b&gt;%s&lt;/color&gt;的防守隊伍，戰敗</t>
  </si>
  <si>
    <t>進攻%s級關口-%s&lt;color=#7fb05e&gt;(%s,%s)&lt;/color&gt;上&lt;color=#ffd76b&gt;%s&lt;/color&gt;的防守隊伍，戰平</t>
  </si>
  <si>
    <t>戰勝%s級渡口-%s&lt;color=#7fb05e&gt;(%s,%s)&lt;/color&gt;守軍，耐久度降低&lt;color=#d06666&gt;%s&lt;/color&gt;，成功佔領</t>
  </si>
  <si>
    <t>戰勝%s級渡口-%s&lt;color=#7fb05e&gt;(%s,%s)&lt;/color&gt;守軍，耐久度降低&lt;color=#d06666&gt;%s&lt;/color&gt;</t>
  </si>
  <si>
    <t>戰勝%s級渡口-%s&lt;color=#7fb05e&gt;(%s,%s)&lt;/color&gt;守軍，遭遇新敵軍</t>
  </si>
  <si>
    <t>進攻%s級渡口-%s&lt;color=#7fb05e&gt;(%s,%s)&lt;/color&gt;守軍，戰敗</t>
  </si>
  <si>
    <t>進攻%s級渡口-%s&lt;color=#7fb05e&gt;(%s,%s)&lt;/color&gt;守軍，戰平</t>
  </si>
  <si>
    <t>進攻%s級渡口-%s&lt;color=#7fb05e&gt;(%s,%s)&lt;/color&gt;，耐久度降低&lt;color=#d06666&gt;%s&lt;/color&gt;，成功佔領</t>
  </si>
  <si>
    <t>進攻%s級渡口-%s&lt;color=#7fb05e&gt;(%s,%s)&lt;/color&gt;，耐久度降低&lt;color=#d06666&gt;%s&lt;/color&gt;</t>
  </si>
  <si>
    <t>戰勝%s級渡口-%s&lt;color=#7fb05e&gt;(%s,%s)&lt;/color&gt;上&lt;color=#ffd76b&gt;%s&lt;/color&gt;的防守隊伍，耐久度降低&lt;color=#d06666&gt;%s&lt;/color&gt;，成功佔領</t>
  </si>
  <si>
    <t>戰勝%s級渡口-%s&lt;color=#7fb05e&gt;(%s,%s)&lt;/color&gt;上&lt;color=#ffd76b&gt;%s&lt;/color&gt;的防守隊伍，耐久度降低&lt;color=#d06666&gt;%s&lt;/color&gt;</t>
  </si>
  <si>
    <t>戰勝%s級渡口-%s&lt;color=#7fb05e&gt;(%s,%s)&lt;/color&gt;上&lt;color=#ffd76b&gt;%s&lt;/color&gt;的防守隊伍，遭遇新敵軍</t>
  </si>
  <si>
    <t>進攻%s級渡口-%s&lt;color=#7fb05e&gt;(%s,%s)&lt;/color&gt;上&lt;color=#ffd76b&gt;%s&lt;/color&gt;的防守隊伍，戰敗</t>
  </si>
  <si>
    <t>進攻%s級渡口-%s&lt;color=#7fb05e&gt;(%s,%s)&lt;/color&gt;上&lt;color=#ffd76b&gt;%s&lt;/color&gt;的防守隊伍，戰平</t>
  </si>
  <si>
    <t>戰勝%s城區&lt;color=#7fb05e&gt;(%s,%s)&lt;/color&gt;的防守隊伍，耐久度降低&lt;color=#d06666&gt;%s&lt;/color&gt;，成功佔領</t>
  </si>
  <si>
    <t>戰勝%s城區&lt;color=#7fb05e&gt;(%s,%s)&lt;/color&gt;的防守隊伍，耐久度降低&lt;color=#d06666&gt;%s&lt;/color&gt;</t>
  </si>
  <si>
    <t>戰勝%s城區&lt;color=#7fb05e&gt;(%s,%s)&lt;/color&gt;的防守隊伍，遭遇新敵軍</t>
  </si>
  <si>
    <t>戰勝%s城區&lt;color=#7fb05e&gt;(%s,%s)&lt;/color&gt;的防守隊伍，耐久度降低&lt;color=#d06666&gt;%s&lt;/color&gt;，領地數已達上限，未能佔領</t>
  </si>
  <si>
    <t>進攻%s城區&lt;color=#7fb05e&gt;(%s,%s)&lt;/color&gt;的防守隊伍，戰敗</t>
  </si>
  <si>
    <t>進攻%s城區&lt;color=#7fb05e&gt;(%s,%s)&lt;/color&gt;的防守隊伍，戰平</t>
  </si>
  <si>
    <t>進攻%s的城區&lt;color=#7fb05e&gt;(%s,%s)&lt;/color&gt;，耐久度降低&lt;color=#d06666&gt;%s&lt;/color&gt;</t>
  </si>
  <si>
    <t>進攻%s的城區&lt;color=#7fb05e&gt;(%s,%s)&lt;/color&gt;，耐久度降低&lt;color=#d06666&gt;%s&lt;/color&gt;，成功佔領</t>
  </si>
  <si>
    <t>進攻%s的城區&lt;color=#7fb05e&gt;(%s,%s)&lt;/color&gt;，耐久度降低&lt;color=#d06666&gt;%s&lt;/color&gt;，領地數已達上限，未能佔領</t>
  </si>
  <si>
    <t>進攻城區&lt;color=#7fb05e&gt;(%s,%s)&lt;/color&gt;，耐久度降低&lt;color=#d06666&gt;%s&lt;/color&gt;，成功佔領</t>
  </si>
  <si>
    <t>進攻城區&lt;color=#7fb05e&gt;(%s,%s)&lt;/color&gt;，耐久度降低&lt;color=#d06666&gt;%s&lt;/color&gt;</t>
  </si>
  <si>
    <t>進攻城區&lt;color=#7fb05e&gt;(%s,%s)&lt;/color&gt;，耐久度降低&lt;color=#d06666&gt;%s&lt;/color&gt;，領地數已達上限，未能佔領</t>
  </si>
  <si>
    <t>進攻城區&lt;color=#7fb05e&gt;(%s,%s)&lt;/color&gt;上&lt;color=#ffd76b&gt;%s&lt;/color&gt;的防守隊伍，耐久度降低&lt;color=#d06666&gt;%s&lt;/color&gt;，成功佔領</t>
  </si>
  <si>
    <t>進攻城區&lt;color=#7fb05e&gt;(%s,%s)&lt;/color&gt;上&lt;color=#ffd76b&gt;%s&lt;/color&gt;的防守隊伍，耐久度降低&lt;color=#d06666&gt;%s&lt;/color&gt;</t>
  </si>
  <si>
    <t>進攻城區&lt;color=#7fb05e&gt;(%s,%s)&lt;/color&gt;上&lt;color=#ffd76b&gt;%s&lt;/color&gt;的防守隊伍，遭遇新敵軍</t>
  </si>
  <si>
    <t>進攻城區&lt;color=#7fb05e&gt;(%s,%s)&lt;/color&gt;上&lt;color=#ffd76b&gt;%s&lt;/color&gt;的防守隊伍，戰敗</t>
  </si>
  <si>
    <t>進攻城區&lt;color=#7fb05e&gt;(%s,%s)&lt;/color&gt;上&lt;color=#ffd76b&gt;%s&lt;/color&gt;的防守隊伍，戰平</t>
  </si>
  <si>
    <t>進攻城區&lt;color=#7fb05e&gt;(%s,%s)&lt;/color&gt;上&lt;color=#ffd76b&gt;%s&lt;/color&gt;的防守隊伍，耐久度降低&lt;color=#d06666&gt;%s&lt;/color&gt;，領地數已達上限，未能佔領</t>
  </si>
  <si>
    <t>戰勝%s城池&lt;color=#7fb05e&gt;(%s,%s)&lt;/color&gt;的防守隊伍，耐久度降低&lt;color=#d06666&gt;%s&lt;/color&gt;，成功摧毀其城池並佔領土地</t>
  </si>
  <si>
    <t>戰勝%s城池&lt;color=#7fb05e&gt;(%s,%s)&lt;/color&gt;的防守隊伍，耐久度降低&lt;color=#d06666&gt;%s&lt;/color&gt;</t>
  </si>
  <si>
    <t>戰勝%s城池&lt;color=#7fb05e&gt;(%s,%s)&lt;/color&gt;的防守隊伍，遭遇新敵軍</t>
  </si>
  <si>
    <t>戰勝%s城池&lt;color=#7fb05e&gt;(%s,%s)&lt;/color&gt;的防守隊伍，耐久度降低&lt;color=#d06666&gt;%s&lt;/color&gt;，成功摧毀其城池</t>
  </si>
  <si>
    <t>進攻%s城池&lt;color=#7fb05e&gt;(%s,%s)&lt;/color&gt;的防守隊伍，戰敗</t>
  </si>
  <si>
    <t>進攻%s城池&lt;color=#7fb05e&gt;(%s,%s)&lt;/color&gt;的防守隊伍，戰平</t>
  </si>
  <si>
    <t>進攻%s的城池&lt;color=#7fb05e&gt;(%s,%s)&lt;/color&gt;，耐久度降低&lt;color=#d06666&gt;%s&lt;/color&gt;，成功摧毀其城池，領地數已達上限，未能佔領</t>
  </si>
  <si>
    <t>進攻%s的城池&lt;color=#7fb05e&gt;(%s,%s)&lt;/color&gt;，耐久度降低&lt;color=#d06666&gt;%s&lt;/color&gt;</t>
  </si>
  <si>
    <t>進攻%s的城池&lt;color=#7fb05e&gt;(%s,%s)&lt;/color&gt;，耐久度降低&lt;color=#d06666&gt;%s&lt;/color&gt;，成功摧毀其城池</t>
  </si>
  <si>
    <t>戰勝%s地基&lt;color=#7fb05e&gt;(%s,%s)&lt;/color&gt;的防守隊伍，耐久度降低&lt;color=#d06666&gt;%s&lt;/color&gt;，成功佔領</t>
  </si>
  <si>
    <t>戰勝%s地基&lt;color=#7fb05e&gt;(%s,%s)&lt;/color&gt;的防守隊伍，耐久度降低&lt;color=#d06666&gt;%s&lt;/color&gt;</t>
  </si>
  <si>
    <t>戰勝%s地基&lt;color=#7fb05e&gt;(%s,%s)&lt;/color&gt;的防守隊伍，遭遇新敵軍</t>
  </si>
  <si>
    <t>戰勝%s地基&lt;color=#7fb05e&gt;(%s,%s)&lt;/color&gt;的防守隊伍，耐久度降低&lt;color=#d06666&gt;%s&lt;/color&gt;，領地數已達上限，未能佔領</t>
  </si>
  <si>
    <t>進攻%s地基&lt;color=#7fb05e&gt;(%s,%s)&lt;/color&gt;的防守隊伍，戰敗</t>
  </si>
  <si>
    <t>進攻%s地基&lt;color=#7fb05e&gt;(%s,%s)&lt;/color&gt;的防守隊伍，戰平</t>
  </si>
  <si>
    <t>進攻%s的地基&lt;color=#7fb05e&gt;(%s,%s)&lt;/color&gt;，耐久度降低&lt;color=#d06666&gt;%s&lt;/color&gt;</t>
  </si>
  <si>
    <t>進攻%s的地基&lt;color=#7fb05e&gt;(%s,%s)&lt;/color&gt;，耐久度降低&lt;color=#d06666&gt;%s&lt;/color&gt;，成功佔領</t>
  </si>
  <si>
    <t>進攻%s的地基&lt;color=#7fb05e&gt;(%s,%s)&lt;/color&gt;，耐久度降低&lt;color=#d06666&gt;%s&lt;/color&gt;，領地數已達上限，未能佔領</t>
  </si>
  <si>
    <t>進攻地基&lt;color=#7fb05e&gt;(%s,%s)&lt;/color&gt;，耐久度降低&lt;color=#d06666&gt;%s&lt;/color&gt;，成功佔領</t>
  </si>
  <si>
    <t>進攻地基&lt;color=#7fb05e&gt;(%s,%s)&lt;/color&gt;成功，耐久度降低&lt;color=#d06666&gt;%s&lt;/color&gt;</t>
  </si>
  <si>
    <t>進攻地基&lt;color=#7fb05e&gt;(%s,%s)&lt;/color&gt;成功，耐久度降低&lt;color=#d06666&gt;%s&lt;/color&gt;，領地數已達上限，未能佔領</t>
  </si>
  <si>
    <t>戰勝%s&lt;color=#7fb05e&gt;(%s,%s)&lt;/color&gt;的防守隊伍，耐久度降低&lt;color=#d06666&gt;%s&lt;/color&gt;，成功摧毀其地基並佔領土地</t>
  </si>
  <si>
    <t>戰勝%s&lt;color=#7fb05e&gt;(%s,%s)&lt;/color&gt;的防守隊伍，耐久度降低&lt;color=#d06666&gt;%s&lt;/color&gt;</t>
  </si>
  <si>
    <t>戰勝%s&lt;color=#7fb05e&gt;(%s,%s)&lt;/color&gt;的防守隊伍，遭遇新敵軍</t>
  </si>
  <si>
    <t>戰勝%s&lt;color=#7fb05e&gt;(%s,%s)&lt;/color&gt;的防守隊伍，耐久度降低&lt;color=#d06666&gt;%s&lt;/color&gt;，成功摧毀其地基</t>
  </si>
  <si>
    <t>進攻%s&lt;color=#7fb05e&gt;(%s,%s)&lt;/color&gt;的防守隊伍，戰敗</t>
  </si>
  <si>
    <t>進攻%s&lt;color=#7fb05e&gt;(%s,%s)&lt;/color&gt;的防守隊伍，戰平</t>
  </si>
  <si>
    <t>戰勝%s地基&lt;color=#7fb05e&gt;(%s,%s)&lt;/color&gt;的防守隊伍，耐久度降低&lt;color=#d06666&gt;%s&lt;/color&gt;，成功摧毀其地基並佔領土地</t>
  </si>
  <si>
    <t>戰勝%s地基&lt;color=#7fb05e&gt;(%s,%s)&lt;/color&gt;的防守隊伍，耐久度降低&lt;color=#d06666&gt;%s&lt;/color&gt;，成功摧毀其地基</t>
  </si>
  <si>
    <t>進攻%s的地基&lt;color=#7fb05e&gt;(%s,%s)&lt;/color&gt;，耐久度降低&lt;color=#d06666&gt;%s&lt;/color&gt;，成功摧毀其地基，領地數已達上限，未能佔領</t>
  </si>
  <si>
    <t>進攻%s的地基&lt;color=#7fb05e&gt;(%s,%s)&lt;/color&gt;，耐久度降低&lt;color=#d06666&gt;%s&lt;/color&gt;，成功摧毀其地基並佔領土地</t>
  </si>
  <si>
    <t>戰勝%s級亂軍&lt;color=#7fb05e&gt;(%s,%s)&lt;/color&gt;</t>
  </si>
  <si>
    <t>戰勝%s級亂軍&lt;color=#7fb05e&gt;(%s,%s)&lt;/color&gt;，遭遇新敵軍</t>
  </si>
  <si>
    <t>進攻%s級亂軍&lt;color=#7fb05e&gt;(%s,%s)&lt;/color&gt;，戰敗</t>
  </si>
  <si>
    <t>進攻%s級亂軍&lt;color=#7fb05e&gt;(%s,%s)&lt;/color&gt;，戰平</t>
  </si>
  <si>
    <t>行軍過程中戰勝%s級%s&lt;color=#7fb05e&gt;(%s,%s)&lt;/color&gt;上&lt;color=#ffd76b&gt;%s&lt;/color&gt;的防守隊伍</t>
  </si>
  <si>
    <t>行軍過程中戰勝%s級%s&lt;color=#7fb05e&gt;(%s,%s)&lt;/color&gt;上&lt;color=#ffd76b&gt;%s&lt;/color&gt;的防守隊伍，遭遇新敵軍</t>
  </si>
  <si>
    <t>行軍過程中遭遇%s級%s&lt;color=#7fb05e&gt;(%s,%s)&lt;/color&gt;上&lt;color=#ffd76b&gt;%s&lt;/color&gt;的防守隊伍，戰敗</t>
  </si>
  <si>
    <t>行軍過程中遭遇%s級%s&lt;color=#7fb05e&gt;(%s,%s)&lt;/color&gt;上&lt;color=#ffd76b&gt;%s&lt;/color&gt;的防守隊伍，戰平</t>
  </si>
  <si>
    <t>戰勝%s分城城區&lt;color=#7fb05e&gt;(%s,%s)&lt;/color&gt;的防守隊伍，耐久度降低&lt;color=#d06666&gt;%s&lt;/color&gt;，成功佔領</t>
  </si>
  <si>
    <t>戰勝%s分城城區&lt;color=#7fb05e&gt;(%s,%s)&lt;/color&gt;的防守隊伍，耐久度降低&lt;color=#d06666&gt;%s&lt;/color&gt;</t>
  </si>
  <si>
    <t>戰勝%s分城城區&lt;color=#7fb05e&gt;(%s,%s)&lt;/color&gt;的防守隊伍，遭遇新敵軍</t>
  </si>
  <si>
    <t>戰勝%s分城城區&lt;color=#7fb05e&gt;(%s,%s)&lt;/color&gt;的防守隊伍，耐久度降低&lt;color=#d06666&gt;%s&lt;/color&gt;，領地數已達上限，未能佔領</t>
  </si>
  <si>
    <t>進攻%s分城城區&lt;color=#7fb05e&gt;(%s,%s)&lt;/color&gt;的防守隊伍，戰敗</t>
  </si>
  <si>
    <t>進攻%s分城城區&lt;color=#7fb05e&gt;(%s,%s)&lt;/color&gt;的防守隊伍，戰平</t>
  </si>
  <si>
    <t>進攻%s的分城城區&lt;color=#7fb05e&gt;(%s,%s)&lt;/color&gt;，耐久度降低&lt;color=#d06666&gt;%s&lt;/color&gt;</t>
  </si>
  <si>
    <t>進攻%s的分城城區&lt;color=#7fb05e&gt;(%s,%s)&lt;/color&gt;，耐久度降低&lt;color=#d06666&gt;%s&lt;/color&gt;，成功佔領</t>
  </si>
  <si>
    <t>進攻%s的分城城區&lt;color=#7fb05e&gt;(%s,%s)&lt;/color&gt;，耐久度降低&lt;color=#d06666&gt;%s&lt;/color&gt;，領地數已達上限，未能佔領</t>
  </si>
  <si>
    <t>進攻分城城區&lt;color=#7fb05e&gt;(%s,%s)&lt;/color&gt;，耐久度降低&lt;color=#d06666&gt;%s&lt;/color&gt;，成功佔領</t>
  </si>
  <si>
    <t>進攻分城城區&lt;color=#7fb05e&gt;(%s,%s)&lt;/color&gt;成功，耐久度降低&lt;color=#d06666&gt;%s&lt;/color&gt;</t>
  </si>
  <si>
    <t>進攻分城城區&lt;color=#7fb05e&gt;(%s,%s)&lt;/color&gt;成功，耐久度降低&lt;color=#d06666&gt;%s&lt;/color&gt;，領地數已達上限，未能佔領</t>
  </si>
  <si>
    <t>戰勝%s&lt;color=#7fb05e&gt;(%s,%s)&lt;/color&gt;的防守隊伍，耐久度降低&lt;color=#d06666&gt;%s&lt;/color&gt;，成功摧毀其分城並佔領土地</t>
  </si>
  <si>
    <t>戰勝%s&lt;color=#7fb05e&gt;(%s,%s)&lt;/color&gt;的防守隊伍，耐久度降低&lt;color=#d06666&gt;%s&lt;/color&gt;，成功摧毀其分城。領地數已達上限，未能佔領</t>
  </si>
  <si>
    <t>戰勝%s分城&lt;color=#7fb05e&gt;(%s,%s)&lt;/color&gt;的防守隊伍，耐久度降低&lt;color=#d06666&gt;%s&lt;/color&gt;，成功摧毀其分城並佔領土地</t>
  </si>
  <si>
    <t>戰勝%s分城&lt;color=#7fb05e&gt;(%s,%s)&lt;/color&gt;的防守隊伍，耐久度降低&lt;color=#d06666&gt;%s&lt;/color&gt;</t>
  </si>
  <si>
    <t>戰勝%s分城&lt;color=#7fb05e&gt;(%s,%s)&lt;/color&gt;的防守隊伍，遭遇新敵軍</t>
  </si>
  <si>
    <t>戰勝%s分城&lt;color=#7fb05e&gt;(%s,%s)&lt;/color&gt;的防守隊伍，耐久度降低&lt;color=#d06666&gt;%s&lt;/color&gt;，成功摧毀其分城。領地數已達上限，未能佔領</t>
  </si>
  <si>
    <t>進攻%s分城&lt;color=#7fb05e&gt;(%s,%s)&lt;/color&gt;的防守隊伍，戰敗</t>
  </si>
  <si>
    <t>進攻%s分城&lt;color=#7fb05e&gt;(%s,%s)&lt;/color&gt;的防守隊伍，戰平</t>
  </si>
  <si>
    <t>進攻%s的分城&lt;color=#7fb05e&gt;(%s,%s)&lt;/color&gt;，耐久度降低&lt;color=#d06666&gt;%s&lt;/color&gt;，成功摧毀其分城。領地數已達上限，未能佔領</t>
  </si>
  <si>
    <t>進攻%s的分城&lt;color=#7fb05e&gt;(%s,%s)&lt;/color&gt;，耐久度降低&lt;color=#d06666&gt;%s&lt;/color&gt;</t>
  </si>
  <si>
    <t>進攻%s的分城&lt;color=#7fb05e&gt;(%s,%s)&lt;/color&gt;，耐久度降低&lt;color=#d06666&gt;%s&lt;/color&gt;，成功摧毀其分城並佔領土地</t>
  </si>
  <si>
    <t>戰勝%s&lt;color=#7fb05e&gt;(%s,%s)&lt;/color&gt;的防守隊伍，耐久度降低&lt;color=#d06666&gt;%s&lt;/color&gt;，成功摧毀其分城</t>
  </si>
  <si>
    <t>戰勝%s分城&lt;color=#7fb05e&gt;(%s,%s)&lt;/color&gt;的防守隊伍，耐久度降低&lt;color=#d06666&gt;%s&lt;/color&gt;，成功摧毀其分城</t>
  </si>
  <si>
    <t>進攻%s的分城&lt;color=#7fb05e&gt;(%s,%s)&lt;/color&gt;，耐久度降低&lt;color=#d06666&gt;%s&lt;/color&gt;，成功摧毀其分城</t>
  </si>
  <si>
    <t>戰勝%s輜重庫&lt;color=#7fb05e&gt;(%s,%s)&lt;/color&gt;上&lt;color=#ffd76b&gt;%s&lt;/color&gt;的防守隊伍，耐久度降低&lt;color=#d06666&gt;%s&lt;/color&gt;，成功摧毀輜重庫並佔領土地</t>
  </si>
  <si>
    <t>戰勝%s輜重庫&lt;color=#7fb05e&gt;(%s,%s)&lt;/color&gt;上&lt;color=#ffd76b&gt;%s&lt;/color&gt;的防守隊伍，耐久度降低&lt;color=#d06666&gt;%s&lt;/color&gt;</t>
  </si>
  <si>
    <t>戰勝%s輜重庫&lt;color=#7fb05e&gt;(%s,%s)&lt;/color&gt;上&lt;color=#ffd76b&gt;%s&lt;/color&gt;的防守隊伍，遭遇新敵軍</t>
  </si>
  <si>
    <t>進攻%s輜重庫&lt;color=#7fb05e&gt;(%s,%s)&lt;/color&gt;上&lt;color=#ffd76b&gt;%s&lt;/color&gt;的防守隊伍，戰敗</t>
  </si>
  <si>
    <t>進攻%s輜重庫&lt;color=#7fb05e&gt;(%s,%s)&lt;/color&gt;上&lt;color=#ffd76b&gt;%s&lt;/color&gt;的防守隊伍，戰平</t>
  </si>
  <si>
    <t>戰勝%s輜重庫&lt;color=#7fb05e&gt;(%s,%s)&lt;/color&gt;上&lt;color=#ffd76b&gt;%s&lt;/color&gt;的防守隊伍，耐久度降低&lt;color=#d06666&gt;%s&lt;/color&gt;，成功摧毀輜重庫。領地數已達上限，未能佔領</t>
  </si>
  <si>
    <t>進攻%s輜重庫&lt;color=#7fb05e&gt;(%s,%s)&lt;/color&gt;，耐久度降低&lt;color=#d06666&gt;%s&lt;/color&gt;，成功摧毀輜重庫並佔領土地</t>
  </si>
  <si>
    <t>進攻%s輜重庫&lt;color=#7fb05e&gt;(%s,%s)&lt;/color&gt;，耐久度降低&lt;color=#d06666&gt;%s&lt;/color&gt;</t>
  </si>
  <si>
    <t>進攻%s輜重庫&lt;color=#7fb05e&gt;(%s,%s)&lt;/color&gt;，耐久度降低&lt;color=#d06666&gt;%s&lt;/color&gt;，成功摧毀輜重庫。領地數已達上限，未能佔領</t>
  </si>
  <si>
    <t>戰勝%s鑄幣廠&lt;color=#7fb05e&gt;(%s,%s)&lt;/color&gt;上&lt;color=#ffd76b&gt;%s&lt;/color&gt;的防守隊伍，耐久度降低&lt;color=#d06666&gt;%s&lt;/color&gt;，成功摧毀鑄幣廠並佔領土地</t>
  </si>
  <si>
    <t>戰勝%s鑄幣廠&lt;color=#7fb05e&gt;(%s,%s)&lt;/color&gt;上&lt;color=#ffd76b&gt;%s&lt;/color&gt;的防守隊伍，耐久度降低&lt;color=#d06666&gt;%s&lt;/color&gt;</t>
  </si>
  <si>
    <t>戰勝%s鑄幣廠&lt;color=#7fb05e&gt;(%s,%s)&lt;/color&gt;上&lt;color=#ffd76b&gt;%s&lt;/color&gt;的防守隊伍，遭遇新敵軍</t>
  </si>
  <si>
    <t>進攻%s鑄幣廠&lt;color=#7fb05e&gt;(%s,%s)&lt;/color&gt;上&lt;color=#ffd76b&gt;%s&lt;/color&gt;的防守隊伍，戰敗</t>
  </si>
  <si>
    <t>進攻%s鑄幣廠&lt;color=#7fb05e&gt;(%s,%s)&lt;/color&gt;上&lt;color=#ffd76b&gt;%s&lt;/color&gt;的防守隊伍，戰平</t>
  </si>
  <si>
    <t>戰勝%s鑄幣廠&lt;color=#7fb05e&gt;(%s,%s)&lt;/color&gt;上&lt;color=#ffd76b&gt;%s&lt;/color&gt;的防守隊伍，耐久度降低&lt;color=#d06666&gt;%s&lt;/color&gt;，成功摧毀鑄幣廠。領地數已達上限，未能佔領</t>
  </si>
  <si>
    <t>進攻%s鑄幣廠&lt;color=#7fb05e&gt;(%s,%s)&lt;/color&gt;，耐久度降低&lt;color=#d06666&gt;%s&lt;/color&gt;，成功摧毀鑄幣廠並佔領土地</t>
  </si>
  <si>
    <t>進攻%s鑄幣廠&lt;color=#7fb05e&gt;(%s,%s)&lt;/color&gt;，耐久度降低&lt;color=#d06666&gt;%s&lt;/color&gt;</t>
  </si>
  <si>
    <t>進攻%s鑄幣廠&lt;color=#7fb05e&gt;(%s,%s)&lt;/color&gt;，耐久度降低&lt;color=#d06666&gt;%s&lt;/color&gt;，成功摧毀鑄幣廠。領地數已達上限，未能佔領</t>
  </si>
  <si>
    <t>戰勝%s工坊&lt;color=#7fb05e&gt;(%s,%s)&lt;/color&gt;上&lt;color=#ffd76b&gt;%s&lt;/color&gt;的防守隊伍，耐久度降低&lt;color=#d06666&gt;%s&lt;/color&gt;，成功摧毀工坊並佔領土地</t>
  </si>
  <si>
    <t>戰勝%s工坊&lt;color=#7fb05e&gt;(%s,%s)&lt;/color&gt;上&lt;color=#ffd76b&gt;%s&lt;/color&gt;的防守隊伍，耐久度降低&lt;color=#d06666&gt;%s&lt;/color&gt;</t>
  </si>
  <si>
    <t>戰勝%s工坊&lt;color=#7fb05e&gt;(%s,%s)&lt;/color&gt;上&lt;color=#ffd76b&gt;%s&lt;/color&gt;的防守隊伍，遭遇新敵軍</t>
  </si>
  <si>
    <t>進攻%s工坊&lt;color=#7fb05e&gt;(%s,%s)&lt;/color&gt;上&lt;color=#ffd76b&gt;%s&lt;/color&gt;的防守隊伍，戰敗</t>
  </si>
  <si>
    <t>進攻%s工坊&lt;color=#7fb05e&gt;(%s,%s)&lt;/color&gt;上&lt;color=#ffd76b&gt;%s&lt;/color&gt;的防守隊伍，戰平</t>
  </si>
  <si>
    <t>戰勝%s工坊&lt;color=#7fb05e&gt;(%s,%s)&lt;/color&gt;上&lt;color=#ffd76b&gt;%s&lt;/color&gt;的防守隊伍，耐久度降低&lt;color=#d06666&gt;%s&lt;/color&gt;，成功摧毀工坊。領地數已達上限，未能佔領</t>
  </si>
  <si>
    <t>進攻%s工坊&lt;color=#7fb05e&gt;(%s,%s)&lt;/color&gt;，耐久度降低&lt;color=#d06666&gt;%s&lt;/color&gt;，成功摧毀工坊並佔領土地</t>
  </si>
  <si>
    <t>進攻%s工坊&lt;color=#7fb05e&gt;(%s,%s)&lt;/color&gt;，耐久度降低&lt;color=#d06666&gt;%s&lt;/color&gt;</t>
  </si>
  <si>
    <t>進攻%s工坊&lt;color=#7fb05e&gt;(%s,%s)&lt;/color&gt;，耐久度降低&lt;color=#d06666&gt;%s&lt;/color&gt;，成功摧毀工坊。領地數已達上限，未能佔領</t>
  </si>
  <si>
    <t>戰勝%s宴台&lt;color=#7fb05e&gt;(%s,%s)&lt;/color&gt;上&lt;color=#ffd76b&gt;%s&lt;/color&gt;的防守隊伍，耐久度降低&lt;color=#d06666&gt;%s&lt;/color&gt;，成功摧毀宴台並佔領土地</t>
  </si>
  <si>
    <t>戰勝%s宴台&lt;color=#7fb05e&gt;(%s,%s)&lt;/color&gt;上&lt;color=#ffd76b&gt;%s&lt;/color&gt;的防守隊伍，耐久度降低&lt;color=#d06666&gt;%s&lt;/color&gt;</t>
  </si>
  <si>
    <t>戰勝%s宴台&lt;color=#7fb05e&gt;(%s,%s)&lt;/color&gt;上&lt;color=#ffd76b&gt;%s&lt;/color&gt;的防守隊伍，遭遇新敵軍</t>
  </si>
  <si>
    <t>進攻%s宴台&lt;color=#7fb05e&gt;(%s,%s)&lt;/color&gt;上&lt;color=#ffd76b&gt;%s&lt;/color&gt;的防守隊伍，戰敗</t>
  </si>
  <si>
    <t>進攻%s宴台&lt;color=#7fb05e&gt;(%s,%s)&lt;/color&gt;上&lt;color=#ffd76b&gt;%s&lt;/color&gt;的防守隊伍，戰平</t>
  </si>
  <si>
    <t>戰勝%s宴台&lt;color=#7fb05e&gt;(%s,%s)&lt;/color&gt;上&lt;color=#ffd76b&gt;%s&lt;/color&gt;的防守隊伍，耐久度降低&lt;color=#d06666&gt;%s&lt;/color&gt;，成功摧毀宴台。領地數已達上限，未能佔領</t>
  </si>
  <si>
    <t>進攻%s宴台&lt;color=#7fb05e&gt;(%s,%s)&lt;/color&gt;，耐久度降低&lt;color=#d06666&gt;%s&lt;/color&gt;，成功摧毀宴台並佔領土地</t>
  </si>
  <si>
    <t>進攻%s宴台&lt;color=#7fb05e&gt;(%s,%s)&lt;/color&gt;，耐久度降低&lt;color=#d06666&gt;%s&lt;/color&gt;</t>
  </si>
  <si>
    <t>進攻%s宴台&lt;color=#7fb05e&gt;(%s,%s)&lt;/color&gt;，耐久度降低&lt;color=#d06666&gt;%s&lt;/color&gt;，成功摧毀宴台。領地數已達上限，未能佔領</t>
  </si>
  <si>
    <t>戰勝%s級山寨&lt;color=#7fb05e&gt;(%s,%s)&lt;/color&gt;</t>
  </si>
  <si>
    <t>戰勝%s級山寨&lt;color=#7fb05e&gt;(%s,%s)&lt;/color&gt;，遭遇新敵軍</t>
  </si>
  <si>
    <t>進攻%s級山寨&lt;color=#7fb05e&gt;(%s,%s)&lt;/color&gt;，戰敗</t>
  </si>
  <si>
    <t>進攻%s級山寨&lt;color=#7fb05e&gt;(%s,%s)&lt;/color&gt;，戰平</t>
  </si>
  <si>
    <t>戰勝%s級橋樑&lt;color=#7fb05e&gt;(%s,%s)&lt;/color&gt;守軍，耐久度降低&lt;color=#d06666&gt;%s&lt;/color&gt;，成功佔領</t>
  </si>
  <si>
    <t>戰勝%s級橋樑&lt;color=#7fb05e&gt;(%s,%s)&lt;/color&gt;守軍，遭遇新敵軍</t>
  </si>
  <si>
    <t>進攻%s級橋樑&lt;color=#7fb05e&gt;(%s,%s)&lt;/color&gt;守軍，戰敗</t>
  </si>
  <si>
    <t>進攻%s級橋樑&lt;color=#7fb05e&gt;(%s,%s)&lt;/color&gt;守軍，戰平</t>
  </si>
  <si>
    <t>戰勝%s級橋樑&lt;color=#7fb05e&gt;(%s,%s)&lt;/color&gt;守軍，耐久度降低&lt;color=#d06666&gt;%s&lt;/color&gt;，領地數已達上限，未能佔領</t>
  </si>
  <si>
    <t>戰勝%s級橋樑&lt;color=#7fb05e&gt;(%s,%s)&lt;/color&gt;守軍，耐久度降低&lt;color=#d06666&gt;%s&lt;/color&gt;</t>
  </si>
  <si>
    <t>進攻%s級橋樑&lt;color=#7fb05e&gt;(%s,%s)&lt;/color&gt;成功，耐久度降低&lt;color=#d06666&gt;%s&lt;/color&gt;，成功佔領</t>
  </si>
  <si>
    <t>進攻%s級橋樑&lt;color=#7fb05e&gt;(%s,%s)&lt;/color&gt;成功，耐久度降低&lt;color=#d06666&gt;%s&lt;/color&gt;</t>
  </si>
  <si>
    <t>進攻%s級橋樑&lt;color=#7fb05e&gt;(%s,%s)&lt;/color&gt;成功，耐久度降低&lt;color=#d06666&gt;%s&lt;/color&gt;，領地數已達上限，未能佔領</t>
  </si>
  <si>
    <t>戰勝%s級橋樑&lt;color=#7fb05e&gt;(%s,%s)&lt;/color&gt;守軍，耐久度降低&lt;color=#d06666&gt;%s&lt;/color&gt;。領地數已達上限，未能佔領</t>
  </si>
  <si>
    <t>戰勝%s級橋樑&lt;color=#7fb05e&gt;(%s,%s)&lt;/color&gt;上&lt;color=#ffd76b&gt;%s&lt;/color&gt;的防守隊伍，耐久度降低&lt;color=#d06666&gt;%s&lt;/color&gt;，成功佔領</t>
  </si>
  <si>
    <t>戰勝%s級橋樑&lt;color=#7fb05e&gt;(%s,%s)&lt;/color&gt;上&lt;color=#ffd76b&gt;%s&lt;/color&gt;的防守隊伍，耐久度降低&lt;color=#d06666&gt;%s&lt;/color&gt;</t>
  </si>
  <si>
    <t>戰勝%s級橋樑&lt;color=#7fb05e&gt;(%s,%s)&lt;/color&gt;上&lt;color=#ffd76b&gt;%s&lt;/color&gt;的防守隊伍，遭遇新敵軍</t>
  </si>
  <si>
    <t>進攻%s級橋樑&lt;color=#7fb05e&gt;(%s,%s)&lt;/color&gt;上&lt;color=#ffd76b&gt;%s&lt;/color&gt;的防守隊伍，戰敗</t>
  </si>
  <si>
    <t>進攻%s級橋樑&lt;color=#7fb05e&gt;(%s,%s)&lt;/color&gt;上&lt;color=#ffd76b&gt;%s&lt;/color&gt;的防守隊伍，戰平</t>
  </si>
  <si>
    <t>戰勝%s級橋樑&lt;color=#7fb05e&gt;(%s,%s)&lt;/color&gt;上&lt;color=#ffd76b&gt;%s&lt;/color&gt;的防守隊伍，耐久度降低&lt;color=#d06666&gt;%s&lt;/color&gt;。領地數已達上限，未能佔領</t>
  </si>
  <si>
    <t>進攻%s級橋樑&lt;color=#7fb05e&gt;(%s,%s)&lt;/color&gt;，耐久度降低&lt;color=#d06666&gt;%s&lt;/color&gt;，成功佔領</t>
  </si>
  <si>
    <t>進攻%s級橋樑&lt;color=#7fb05e&gt;(%s,%s)&lt;/color&gt;，耐久度降低&lt;color=#d06666&gt;%s&lt;/color&gt;，領地數已達上限，未能佔領</t>
  </si>
  <si>
    <t>進攻張燕山寨&lt;color=#7fb05e&gt;(%s,%s)&lt;/color&gt;，耐久度降低&lt;color=#d06666&gt;%s&lt;/color&gt;</t>
  </si>
  <si>
    <t>進攻張燕山寨&lt;color=#7fb05e&gt;(%s,%s)&lt;/color&gt;成功，耐久度降低&lt;color=#d06666&gt;%s&lt;/color&gt;，成功摧毀</t>
  </si>
  <si>
    <t>未能擊退&lt;color=#ffd76b&gt;%s&lt;/color&gt;對我方%s級土地&lt;color=#7fb05e&gt;(%s,%s)&lt;/color&gt;的進攻，耐久度降低&lt;color=#d06666&gt;%s&lt;/color&gt;，丟失土地</t>
  </si>
  <si>
    <t>未能擊退&lt;color=#ffd76b&gt;%s&lt;/color&gt;對我方%s級土地&lt;color=#7fb05e&gt;(%s,%s)&lt;/color&gt;的進攻，耐久度降低&lt;color=#d06666&gt;%s&lt;/color&gt;</t>
  </si>
  <si>
    <t>未能擊退&lt;color=#ffd76b&gt;%s&lt;/color&gt;對我方%s級土地&lt;color=#7fb05e&gt;(%s,%s)&lt;/color&gt;的進攻</t>
  </si>
  <si>
    <t>擊退&lt;color=#ffd76b&gt;%s&lt;/color&gt;對我方%s級土地&lt;color=#7fb05e&gt;(%s,%s)&lt;/color&gt;的進攻</t>
  </si>
  <si>
    <t>成功抵擋&lt;color=#ffd76b&gt;%s&lt;/color&gt;對我方%s級土地&lt;color=#7fb05e&gt;(%s,%s)&lt;/color&gt;的進攻，戰平</t>
  </si>
  <si>
    <t>未能擊退&lt;color=#ffd76b&gt;%s&lt;/color&gt;對我方%s級%s&lt;color=#7fb05e&gt;(%s,%s)&lt;/color&gt;的進攻，耐久度降低&lt;color=#d06666&gt;%s&lt;/color&gt;，丟失土地</t>
  </si>
  <si>
    <t>未能擊退&lt;color=#ffd76b&gt;%s&lt;/color&gt;對我方%s級%s&lt;color=#7fb05e&gt;(%s,%s)&lt;/color&gt;的進攻，耐久度降低&lt;color=#d06666&gt;%s&lt;/color&gt;</t>
  </si>
  <si>
    <t>未能擊退&lt;color=#ffd76b&gt;%s&lt;/color&gt;對我方%s級%s&lt;color=#7fb05e&gt;(%s,%s)&lt;/color&gt;的進攻</t>
  </si>
  <si>
    <t>擊退&lt;color=#ffd76b&gt;%s&lt;/color&gt;對我方%s級%s&lt;color=#7fb05e&gt;(%s,%s)&lt;/color&gt;的進攻</t>
  </si>
  <si>
    <t>成功抵擋&lt;color=#ffd76b&gt;%s&lt;/color&gt;對我方%s級%s&lt;color=#7fb05e&gt;(%s,%s)&lt;/color&gt;的進攻，戰平</t>
  </si>
  <si>
    <t>未能擊退&lt;color=#ffd76b&gt;%s&lt;/color&gt;對我方%s級道路&lt;color=#7fb05e&gt;(%s,%s)&lt;/color&gt;的進攻，耐久度降低&lt;color=#d06666&gt;%s&lt;/color&gt;，丟失道路</t>
  </si>
  <si>
    <t>未能擊退&lt;color=#ffd76b&gt;%s&lt;/color&gt;對我方%s級道路&lt;color=#7fb05e&gt;(%s,%s)&lt;/color&gt;的進攻，耐久度降低&lt;color=#d06666&gt;%s&lt;/color&gt;</t>
  </si>
  <si>
    <t>未能擊退&lt;color=#ffd76b&gt;%s&lt;/color&gt;對我方%s級道路&lt;color=#7fb05e&gt;(%s,%s)&lt;/color&gt;的進攻</t>
  </si>
  <si>
    <t>擊退&lt;color=#ffd76b&gt;%s&lt;/color&gt;對我方%s級道路&lt;color=#7fb05e&gt;(%s,%s)&lt;/color&gt;的進攻</t>
  </si>
  <si>
    <t>成功抵擋&lt;color=#ffd76b&gt;%s&lt;/color&gt;對我方%s級道路&lt;color=#7fb05e&gt;(%s,%s)&lt;/color&gt;的進攻，戰平</t>
  </si>
  <si>
    <t>未能擊退&lt;color=#ffd76b&gt;%s&lt;/color&gt;對我方%s級碼頭&lt;color=#7fb05e&gt;(%s,%s)&lt;/color&gt;的進攻，耐久度降低&lt;color=#d06666&gt;%s&lt;/color&gt;，丟失碼頭</t>
  </si>
  <si>
    <t>未能擊退&lt;color=#ffd76b&gt;%s&lt;/color&gt;對我方%s級碼頭&lt;color=#7fb05e&gt;(%s,%s)&lt;/color&gt;的進攻，耐久度降低&lt;color=#d06666&gt;%s&lt;/color&gt;</t>
  </si>
  <si>
    <t>未能擊退&lt;color=#ffd76b&gt;%s&lt;/color&gt;對我方%s級碼頭&lt;color=#7fb05e&gt;(%s,%s)&lt;/color&gt;的進攻</t>
  </si>
  <si>
    <t>擊退&lt;color=#ffd76b&gt;%s&lt;/color&gt;對我方%s級碼頭&lt;color=#7fb05e&gt;(%s,%s)&lt;/color&gt;的進攻</t>
  </si>
  <si>
    <t>成功抵擋&lt;color=#ffd76b&gt;%s&lt;/color&gt;對我方%s級碼頭&lt;color=#7fb05e&gt;(%s,%s)&lt;/color&gt;的進攻，戰平</t>
  </si>
  <si>
    <t>未能擊退&lt;color=#ffd76b&gt;%s&lt;/color&gt;對我方%s級%s-%s%s&lt;color=#7fb05e&gt;(%s,%s)&lt;/color&gt;的進攻，耐久度降低&lt;color=#d06666&gt;%s&lt;/color&gt;，丟失城區</t>
  </si>
  <si>
    <t>未能擊退&lt;color=#ffd76b&gt;%s&lt;/color&gt;對我方%s級%s-%s%s&lt;color=#7fb05e&gt;(%s,%s)&lt;/color&gt;的進攻，耐久度降低&lt;color=#d06666&gt;%s&lt;/color&gt;</t>
  </si>
  <si>
    <t>未能擊退&lt;color=#ffd76b&gt;%s&lt;/color&gt;對我方%s級%s-%s%s&lt;color=#7fb05e&gt;(%s,%s)&lt;/color&gt;的進攻</t>
  </si>
  <si>
    <t>擊退&lt;color=#ffd76b&gt;%s&lt;/color&gt;對我方%s級%s-%s%s&lt;color=#7fb05e&gt;(%s,%s)&lt;/color&gt;的進攻</t>
  </si>
  <si>
    <t>成功抵擋&lt;color=#ffd76b&gt;%s&lt;/color&gt;對我方%s級%s-%s%s&lt;color=#7fb05e&gt;(%s,%s)&lt;/color&gt;的進攻，戰平</t>
  </si>
  <si>
    <t>未能擊退&lt;color=#ffd76b&gt;%s&lt;/color&gt;對我方%s級%s-%s%s&lt;color=#7fb05e&gt;(%s,%s)&lt;/color&gt;的進攻，耐久度降低&lt;color=#d06666&gt;%s&lt;/color&gt;，丟失城池</t>
  </si>
  <si>
    <t>未能擊退&lt;color=#ffd76b&gt;%s&lt;/color&gt;對我方%s級要塞&lt;color=#7fb05e&gt;(%s,%s)&lt;/color&gt;的進攻，耐久度降低&lt;color=#d06666&gt;%s&lt;/color&gt;，丟失要塞</t>
  </si>
  <si>
    <t>未能擊退&lt;color=#ffd76b&gt;%s&lt;/color&gt;對我方%s級要塞&lt;color=#7fb05e&gt;(%s,%s)&lt;/color&gt;的進攻，耐久度降低&lt;color=#d06666&gt;%s&lt;/color&gt;</t>
  </si>
  <si>
    <t>未能擊退&lt;color=#ffd76b&gt;%s&lt;/color&gt;對我方%s級要塞&lt;color=#7fb05e&gt;(%s,%s)&lt;/color&gt;的進攻</t>
  </si>
  <si>
    <t>擊退&lt;color=#ffd76b&gt;%s&lt;/color&gt;對我方%s級要塞&lt;color=#7fb05e&gt;(%s,%s)&lt;/color&gt;的進攻</t>
  </si>
  <si>
    <t>成功抵擋&lt;color=#ffd76b&gt;%s&lt;/color&gt;對我方%s級要塞&lt;color=#7fb05e&gt;(%s,%s)&lt;/color&gt;的進攻，戰平</t>
  </si>
  <si>
    <t>未能擊退&lt;color=#ffd76b&gt;%s&lt;/color&gt;對我方%s營寨&lt;color=#7fb05e&gt;(%s,%s)&lt;/color&gt;的進攻，耐久度降低&lt;color=#d06666&gt;%s&lt;/color&gt;，營寨被摧毀，丟失土地</t>
  </si>
  <si>
    <t>未能擊退&lt;color=#ffd76b&gt;%s&lt;/color&gt;對我方%s營寨&lt;color=#7fb05e&gt;(%s,%s)&lt;/color&gt;的進攻，耐久度降低&lt;color=#d06666&gt;%s&lt;/color&gt;</t>
  </si>
  <si>
    <t>未能擊退&lt;color=#ffd76b&gt;%s&lt;/color&gt;對我方%s營寨&lt;color=#7fb05e&gt;(%s,%s)&lt;/color&gt;的進攻</t>
  </si>
  <si>
    <t>擊退&lt;color=#ffd76b&gt;%s&lt;/color&gt;對我方%s營寨&lt;color=#7fb05e&gt;(%s,%s)&lt;/color&gt;的進攻</t>
  </si>
  <si>
    <t>成功抵擋&lt;color=#ffd76b&gt;%s&lt;/color&gt;對我方%s營寨&lt;color=#7fb05e&gt;(%s,%s)&lt;/color&gt;的進攻，戰平</t>
  </si>
  <si>
    <t>未能擊退&lt;color=#ffd76b&gt;%s&lt;/color&gt;對我方%s營寨&lt;color=#7fb05e&gt;(%s,%s)&lt;/color&gt;的進攻，耐久度降低&lt;color=#d06666&gt;%s&lt;/color&gt;，營寨被摧毀</t>
  </si>
  <si>
    <t>未能擊退&lt;color=#ffd76b&gt;%s&lt;/color&gt;對我方%s級關口-%s&lt;color=#7fb05e&gt;(%s,%s)&lt;/color&gt;的進攻，耐久度降低&lt;color=#d06666&gt;%s&lt;/color&gt;，丟失關口</t>
  </si>
  <si>
    <t>未能擊退&lt;color=#ffd76b&gt;%s&lt;/color&gt;對我方%s級關口-%s&lt;color=#7fb05e&gt;(%s,%s)&lt;/color&gt;的進攻，耐久度降低&lt;color=#d06666&gt;%s&lt;/color&gt;</t>
  </si>
  <si>
    <t>未能擊退&lt;color=#ffd76b&gt;%s&lt;/color&gt;對我方%s級關口-%s&lt;color=#7fb05e&gt;(%s,%s)&lt;/color&gt;的進攻</t>
  </si>
  <si>
    <t>擊退&lt;color=#ffd76b&gt;%s&lt;/color&gt;對我方%s級關口-%s&lt;color=#7fb05e&gt;(%s,%s)&lt;/color&gt;的進攻</t>
  </si>
  <si>
    <t>成功抵擋&lt;color=#ffd76b&gt;%s&lt;/color&gt;對我方%s級關口-%s&lt;color=#7fb05e&gt;(%s,%s)&lt;/color&gt;的進攻，戰平</t>
  </si>
  <si>
    <t>未能擊退&lt;color=#ffd76b&gt;%s&lt;/color&gt;對我方%s級渡口-%s&lt;color=#7fb05e&gt;(%s,%s)&lt;/color&gt;的進攻，耐久度降低&lt;color=#d06666&gt;%s&lt;/color&gt;，丟失渡口</t>
  </si>
  <si>
    <t>未能擊退&lt;color=#ffd76b&gt;%s&lt;/color&gt;對我方%s級渡口-%s&lt;color=#7fb05e&gt;(%s,%s)&lt;/color&gt;的進攻，耐久度降低&lt;color=#d06666&gt;%s&lt;/color&gt;</t>
  </si>
  <si>
    <t>未能擊退&lt;color=#ffd76b&gt;%s&lt;/color&gt;對我方%s級渡口-%s&lt;color=#7fb05e&gt;(%s,%s)&lt;/color&gt;的進攻</t>
  </si>
  <si>
    <t>擊退&lt;color=#ffd76b&gt;%s&lt;/color&gt;對我方%s級渡口-%s&lt;color=#7fb05e&gt;(%s,%s)&lt;/color&gt;的進攻</t>
  </si>
  <si>
    <t>成功抵擋&lt;color=#ffd76b&gt;%s&lt;/color&gt;對我方%s級渡口-%s&lt;color=#7fb05e&gt;(%s,%s)&lt;/color&gt;的進攻，戰平</t>
  </si>
  <si>
    <t>未能擊退&lt;color=#ffd76b&gt;%s&lt;/color&gt;對我方城池&lt;color=#7fb05e&gt;(%s,%s)&lt;/color&gt;的進攻，耐久度降低&lt;color=#d06666&gt;%s&lt;/color&gt;，丟失城區</t>
  </si>
  <si>
    <t>未能擊退&lt;color=#ffd76b&gt;%s&lt;/color&gt;對我方城區&lt;color=#7fb05e&gt;(%s,%s)&lt;/color&gt;的進攻，耐久度降低&lt;color=#d06666&gt;%s&lt;/color&gt;</t>
  </si>
  <si>
    <t>未能擊退&lt;color=#ffd76b&gt;%s&lt;/color&gt;對我方城區&lt;color=#7fb05e&gt;(%s,%s)&lt;/color&gt;的進攻</t>
  </si>
  <si>
    <t>擊退&lt;color=#ffd76b&gt;%s&lt;/color&gt;對我方城區&lt;color=#7fb05e&gt;(%s,%s)&lt;/color&gt;的進攻</t>
  </si>
  <si>
    <t>成功抵擋&lt;color=#ffd76b&gt;%s&lt;/color&gt;對我方城區&lt;color=#7fb05e&gt;(%s,%s)&lt;/color&gt;的進攻，戰平</t>
  </si>
  <si>
    <t>未能擊退&lt;color=#ffd76b&gt;%s&lt;/color&gt;對我方城區&lt;color=#7fb05e&gt;(%s,%s)&lt;/color&gt;的進攻，耐久度降低&lt;color=#d06666&gt;%s&lt;/color&gt;，丟失城區</t>
  </si>
  <si>
    <t>未能擊退&lt;color=#ffd76b&gt;%s&lt;/color&gt;對我方佔領城區&lt;color=#7fb05e&gt;(%s,%s)&lt;/color&gt;的進攻，耐久度降低&lt;color=#d06666&gt;%s&lt;/color&gt;，丟失城區</t>
  </si>
  <si>
    <t>未能擊退&lt;color=#ffd76b&gt;%s&lt;/color&gt;對我方佔領城區&lt;color=#7fb05e&gt;(%s,%s)&lt;/color&gt;的進攻，耐久度降低&lt;color=#d06666&gt;%s&lt;/color&gt;</t>
  </si>
  <si>
    <t>未能擊退&lt;color=#ffd76b&gt;%s&lt;/color&gt;對我方佔領城區&lt;color=#7fb05e&gt;(%s,%s)&lt;/color&gt;的進攻</t>
  </si>
  <si>
    <t>擊退&lt;color=#ffd76b&gt;%s&lt;/color&gt;對我方佔領城區&lt;color=#7fb05e&gt;(%s,%s)&lt;/color&gt;的進攻</t>
  </si>
  <si>
    <t>成功抵擋&lt;color=#ffd76b&gt;%s&lt;/color&gt;對我方佔領城區&lt;color=#7fb05e&gt;(%s,%s)&lt;/color&gt;的進攻，戰平</t>
  </si>
  <si>
    <t>未能擊退&lt;color=#ffd76b&gt;%s&lt;/color&gt;對我方城池&lt;color=#7fb05e&gt;(%s,%s)&lt;/color&gt;的進攻，耐久度降低&lt;color=#d06666&gt;%s&lt;/color&gt;，城池被摧毀，丟失土地</t>
  </si>
  <si>
    <t>未能擊退&lt;color=#ffd76b&gt;%s&lt;/color&gt;對我方城池&lt;color=#7fb05e&gt;(%s,%s)&lt;/color&gt;的進攻，耐久度降低&lt;color=#d06666&gt;%s&lt;/color&gt;</t>
  </si>
  <si>
    <t>未能擊退&lt;color=#ffd76b&gt;%s&lt;/color&gt;對我方城池&lt;color=#7fb05e&gt;(%s,%s)&lt;/color&gt;的進攻</t>
  </si>
  <si>
    <t>未能擊退&lt;color=#ffd76b&gt;%s&lt;/color&gt;對我方城池&lt;color=#7fb05e&gt;(%s,%s)&lt;/color&gt;的進攻，耐久度降低&lt;color=#d06666&gt;%s&lt;/color&gt;，城池被摧毀</t>
  </si>
  <si>
    <t>擊退&lt;color=#ffd76b&gt;%s&lt;/color&gt;對我方城池&lt;color=#7fb05e&gt;(%s,%s)&lt;/color&gt;的進攻</t>
  </si>
  <si>
    <t>成功抵擋&lt;color=#ffd76b&gt;%s&lt;/color&gt;對我方城池&lt;color=#7fb05e&gt;(%s,%s)&lt;/color&gt;的進攻，戰平</t>
  </si>
  <si>
    <t>未能擊退&lt;color=#ffd76b&gt;%s&lt;/color&gt;對我方地基&lt;color=#7fb05e&gt;(%s,%s)&lt;/color&gt;的進攻，耐久度降低&lt;color=#d06666&gt;%s&lt;/color&gt;，丟失領地</t>
  </si>
  <si>
    <t>未能擊退&lt;color=#ffd76b&gt;%s&lt;/color&gt;對我方地基&lt;color=#7fb05e&gt;(%s,%s)&lt;/color&gt;的進攻，耐久度降低&lt;color=#d06666&gt;%s&lt;/color&gt;</t>
  </si>
  <si>
    <t>未能擊退&lt;color=#ffd76b&gt;%s&lt;/color&gt;對我方地基&lt;color=#7fb05e&gt;(%s,%s)&lt;/color&gt;的進攻</t>
  </si>
  <si>
    <t>擊退&lt;color=#ffd76b&gt;%s&lt;/color&gt;對我方地基&lt;color=#7fb05e&gt;(%s,%s)&lt;/color&gt;的進攻</t>
  </si>
  <si>
    <t>成功抵擋&lt;color=#ffd76b&gt;%s&lt;/color&gt;對我方地基&lt;color=#7fb05e&gt;(%s,%s)&lt;/color&gt;的進攻，戰平</t>
  </si>
  <si>
    <t>未能擊退&lt;color=#ffd76b&gt;%s&lt;/color&gt;對我方地基&lt;color=#7fb05e&gt;(%s,%s)&lt;/color&gt;的進攻，耐久度降低&lt;color=#d06666&gt;%s&lt;/color&gt;，地基被摧毀，丟失土地</t>
  </si>
  <si>
    <t>未能擊退&lt;color=#ffd76b&gt;%s&lt;/color&gt;對我方地基&lt;color=#7fb05e&gt;(%s,%s)&lt;/color&gt;的進攻，耐久度降低&lt;color=#d06666&gt;%s&lt;/color&gt;，地基被摧毀</t>
  </si>
  <si>
    <t>未能擊退%s在%s級%s&lt;color=#7fb05e&gt;(%s,%s)&lt;/color&gt;上的行軍隊伍</t>
  </si>
  <si>
    <t>戰勝%s在%s級%s&lt;color=#7fb05e&gt;(%s,%s)&lt;/color&gt;上的行軍隊伍</t>
  </si>
  <si>
    <t>遭遇%s在%s級%s&lt;color=#7fb05e&gt;(%s,%s)&lt;/color&gt;上的行軍隊伍，戰平</t>
  </si>
  <si>
    <t>未能擊退&lt;color=#ffd76b&gt;%s&lt;/color&gt;對我方分城城區&lt;color=#7fb05e&gt;(%s,%s)&lt;/color&gt;的進攻，耐久度降低&lt;color=#d06666&gt;%s&lt;/color&gt;，丟失領地</t>
  </si>
  <si>
    <t>未能擊退&lt;color=#ffd76b&gt;%s&lt;/color&gt;對我方分城城區&lt;color=#7fb05e&gt;(%s,%s)&lt;/color&gt;的進攻，耐久度降低&lt;color=#d06666&gt;%s&lt;/color&gt;</t>
  </si>
  <si>
    <t>未能擊退&lt;color=#ffd76b&gt;%s&lt;/color&gt;對我方分城城區&lt;color=#7fb05e&gt;(%s,%s)&lt;/color&gt;的進攻</t>
  </si>
  <si>
    <t>擊退&lt;color=#ffd76b&gt;%s&lt;/color&gt;對我方分城城區&lt;color=#7fb05e&gt;(%s,%s)&lt;/color&gt;的進攻</t>
  </si>
  <si>
    <t>成功抵擋&lt;color=#ffd76b&gt;%s&lt;/color&gt;對我方分城城區&lt;color=#7fb05e&gt;(%s,%s)&lt;/color&gt;的進攻，戰平</t>
  </si>
  <si>
    <t>未能擊退&lt;color=#ffd76b&gt;%s&lt;/color&gt;對我方分城&lt;color=#7fb05e&gt;(%s,%s)&lt;/color&gt;的進攻，耐久度降低&lt;color=#d06666&gt;%s&lt;/color&gt;，分城被摧毀，丟失土地</t>
  </si>
  <si>
    <t>未能擊退&lt;color=#ffd76b&gt;%s&lt;/color&gt;對我方分城&lt;color=#7fb05e&gt;(%s,%s)&lt;/color&gt;的進攻，耐久度降低&lt;color=#d06666&gt;%s&lt;/color&gt;</t>
  </si>
  <si>
    <t>未能擊退&lt;color=#ffd76b&gt;%s&lt;/color&gt;對我方分城&lt;color=#7fb05e&gt;(%s,%s)&lt;/color&gt;的進攻</t>
  </si>
  <si>
    <t>未能擊退&lt;color=#ffd76b&gt;%s&lt;/color&gt;對我方分城&lt;color=#7fb05e&gt;(%s,%s)&lt;/color&gt;的進攻，耐久度降低&lt;color=#d06666&gt;%s&lt;/color&gt;，分城被摧毀</t>
  </si>
  <si>
    <t>擊退&lt;color=#ffd76b&gt;%s&lt;/color&gt;對我方分城&lt;color=#7fb05e&gt;(%s,%s)&lt;/color&gt;的進攻</t>
  </si>
  <si>
    <t>成功抵擋&lt;color=#ffd76b&gt;%s&lt;/color&gt;對我方分城&lt;color=#7fb05e&gt;(%s,%s)&lt;/color&gt;的進攻，戰平</t>
  </si>
  <si>
    <t>未能擊退&lt;color=#ffd76b&gt;%s&lt;/color&gt;對我方%s輜重庫&lt;color=#7fb05e&gt;(%s,%s)&lt;/color&gt;的進攻，耐久度降低&lt;color=#d06666&gt;%s&lt;/color&gt;，輜重庫被摧毀，丟失土地</t>
  </si>
  <si>
    <t>未能擊退&lt;color=#ffd76b&gt;%s&lt;/color&gt;對我方%s輜重庫&lt;color=#7fb05e&gt;(%s,%s)&lt;/color&gt;的進攻，耐久度降低&lt;color=#d06666&gt;%s&lt;/color&gt;</t>
  </si>
  <si>
    <t>未能擊退&lt;color=#ffd76b&gt;%s&lt;/color&gt;對我方%s輜重庫&lt;color=#7fb05e&gt;(%s,%s)&lt;/color&gt;的進攻</t>
  </si>
  <si>
    <t>擊退&lt;color=#ffd76b&gt;%s&lt;/color&gt;對我方%s輜重庫&lt;color=#7fb05e&gt;(%s,%s)&lt;/color&gt;的進攻</t>
  </si>
  <si>
    <t>成功抵擋&lt;color=#ffd76b&gt;%s&lt;/color&gt;對我方%s輜重庫&lt;color=#7fb05e&gt;(%s,%s)&lt;/color&gt;的進攻，戰平</t>
  </si>
  <si>
    <t>未能擊退&lt;color=#ffd76b&gt;%s&lt;/color&gt;對我方%s輜重庫&lt;color=#7fb05e&gt;(%s,%s)&lt;/color&gt;的進攻，耐久度降低&lt;color=#d06666&gt;%s&lt;/color&gt;，輜重庫被摧毀</t>
  </si>
  <si>
    <t>未能擊退&lt;color=#ffd76b&gt;%s&lt;/color&gt;對我方%s鑄幣廠&lt;color=#7fb05e&gt;(%s,%s)&lt;/color&gt;的進攻，耐久度降低&lt;color=#d06666&gt;%s&lt;/color&gt;，鑄幣廠被摧毀，丟失土地</t>
  </si>
  <si>
    <t>未能擊退&lt;color=#ffd76b&gt;%s&lt;/color&gt;對我方%s鑄幣廠&lt;color=#7fb05e&gt;(%s,%s)&lt;/color&gt;的進攻，耐久度降低&lt;color=#d06666&gt;%s&lt;/color&gt;</t>
  </si>
  <si>
    <t>未能擊退&lt;color=#ffd76b&gt;%s&lt;/color&gt;對我方%s鑄幣廠&lt;color=#7fb05e&gt;(%s,%s)&lt;/color&gt;的進攻</t>
  </si>
  <si>
    <t>擊退&lt;color=#ffd76b&gt;%s&lt;/color&gt;對我方%s鑄幣廠&lt;color=#7fb05e&gt;(%s,%s)&lt;/color&gt;的進攻</t>
  </si>
  <si>
    <t>成功抵擋&lt;color=#ffd76b&gt;%s&lt;/color&gt;對我方%s鑄幣廠&lt;color=#7fb05e&gt;(%s,%s)&lt;/color&gt;的進攻，戰平</t>
  </si>
  <si>
    <t>未能擊退&lt;color=#ffd76b&gt;%s&lt;/color&gt;對我方%s鑄幣廠&lt;color=#7fb05e&gt;(%s,%s)&lt;/color&gt;的進攻，耐久度降低&lt;color=#d06666&gt;%s&lt;/color&gt;，鑄幣廠被摧毀</t>
  </si>
  <si>
    <t>未能擊退&lt;color=#ffd76b&gt;%s&lt;/color&gt;對我方%s工坊&lt;color=#7fb05e&gt;(%s,%s)&lt;/color&gt;的進攻，耐久度降低&lt;color=#d06666&gt;%s&lt;/color&gt;，工坊被摧毀，丟失土地</t>
  </si>
  <si>
    <t>未能擊退&lt;color=#ffd76b&gt;%s&lt;/color&gt;對我方%s工坊&lt;color=#7fb05e&gt;(%s,%s)&lt;/color&gt;的進攻，耐久度降低&lt;color=#d06666&gt;%s&lt;/color&gt;</t>
  </si>
  <si>
    <t>未能擊退&lt;color=#ffd76b&gt;%s&lt;/color&gt;對我方%s工坊&lt;color=#7fb05e&gt;(%s,%s)&lt;/color&gt;的進攻</t>
  </si>
  <si>
    <t>擊退&lt;color=#ffd76b&gt;%s&lt;/color&gt;對我方%s工坊&lt;color=#7fb05e&gt;(%s,%s)&lt;/color&gt;的進攻</t>
  </si>
  <si>
    <t>成功抵擋&lt;color=#ffd76b&gt;%s&lt;/color&gt;對我方%s工坊&lt;color=#7fb05e&gt;(%s,%s)&lt;/color&gt;的進攻，戰平</t>
  </si>
  <si>
    <t>未能擊退&lt;color=#ffd76b&gt;%s&lt;/color&gt;對我方%s工坊&lt;color=#7fb05e&gt;(%s,%s)&lt;/color&gt;的進攻，耐久度降低&lt;color=#d06666&gt;%s&lt;/color&gt;，工坊被摧毀</t>
  </si>
  <si>
    <t>未能擊退&lt;color=#ffd76b&gt;%s&lt;/color&gt;對我方%s宴台&lt;color=#7fb05e&gt;(%s,%s)&lt;/color&gt;的進攻，耐久度降低&lt;color=#d06666&gt;%s&lt;/color&gt;，宴台被摧毀，丟失土地</t>
  </si>
  <si>
    <t>未能擊退&lt;color=#ffd76b&gt;%s&lt;/color&gt;對我方%s宴台&lt;color=#7fb05e&gt;(%s,%s)&lt;/color&gt;的進攻，耐久度降低&lt;color=#d06666&gt;%s&lt;/color&gt;</t>
  </si>
  <si>
    <t>未能擊退&lt;color=#ffd76b&gt;%s&lt;/color&gt;對我方%s宴台&lt;color=#7fb05e&gt;(%s,%s)&lt;/color&gt;的進攻</t>
  </si>
  <si>
    <t>擊退&lt;color=#ffd76b&gt;%s&lt;/color&gt;對我方%s宴台&lt;color=#7fb05e&gt;(%s,%s)&lt;/color&gt;的進攻</t>
  </si>
  <si>
    <t>成功抵擋&lt;color=#ffd76b&gt;%s&lt;/color&gt;對我方%s宴台&lt;color=#7fb05e&gt;(%s,%s)&lt;/color&gt;的進攻，戰平</t>
  </si>
  <si>
    <t>未能擊退&lt;color=#ffd76b&gt;%s&lt;/color&gt;對我方%s宴台&lt;color=#7fb05e&gt;(%s,%s)&lt;/color&gt;的進攻，耐久度降低&lt;color=#d06666&gt;%s&lt;/color&gt;，宴台被摧毀</t>
  </si>
  <si>
    <t>未能擊退&lt;color=#ffd76b&gt;%s&lt;/color&gt;對我方%s宴台&lt;color=#7fb05e&gt;(%s,%s)&lt;/color&gt;的進攻，耐久度降低&lt;color=#d06666&gt;%s&lt;/color&gt;，宴台被被摧毀</t>
  </si>
  <si>
    <t>未能擊退&lt;color=#ffd76b&gt;%s&lt;/color&gt;對我方%s級橋樑&lt;color=#7fb05e&gt;(%s,%s)&lt;/color&gt;的進攻，耐久度降低&lt;color=#d06666&gt;%s&lt;/color&gt;，丟失橋樑</t>
  </si>
  <si>
    <t>未能擊退&lt;color=#ffd76b&gt;%s&lt;/color&gt;對我方%s級橋樑&lt;color=#7fb05e&gt;(%s,%s)&lt;/color&gt;的進攻，耐久度降低&lt;color=#d06666&gt;%s&lt;/color&gt;</t>
  </si>
  <si>
    <t>未能擊退&lt;color=#ffd76b&gt;%s&lt;/color&gt;對我方%s級橋樑&lt;color=#7fb05e&gt;(%s,%s)&lt;/color&gt;的進攻</t>
  </si>
  <si>
    <t>擊退&lt;color=#ffd76b&gt;%s&lt;/color&gt;對我方%s級橋樑&lt;color=#7fb05e&gt;(%s,%s)&lt;/color&gt;的進攻</t>
  </si>
  <si>
    <t>成功抵擋&lt;color=#ffd76b&gt;%s&lt;/color&gt;對我方%s級橋樑&lt;color=#7fb05e&gt;(%s,%s)&lt;/color&gt;的進攻，戰平</t>
  </si>
  <si>
    <t>未能擊退&lt;color=#ffd76b&gt;%s&lt;/color&gt;對盟友%s%s級土地&lt;color=#7fb05e&gt;(%s,%s)&lt;/color&gt;的進攻，耐久度降低&lt;color=#d06666&gt;%s&lt;/color&gt;，丟失領地</t>
  </si>
  <si>
    <t>未能擊退&lt;color=#ffd76b&gt;%s&lt;/color&gt;對盟友%s%s級土地&lt;color=#7fb05e&gt;(%s,%s)&lt;/color&gt;的進攻，耐久度降低&lt;color=#d06666&gt;%s&lt;/color&gt;</t>
  </si>
  <si>
    <t>未能擊退&lt;color=#ffd76b&gt;%s&lt;/color&gt;對盟友%s%s級土地&lt;color=#7fb05e&gt;(%s,%s)&lt;/color&gt;的進攻</t>
  </si>
  <si>
    <t>擊退&lt;color=#ffd76b&gt;%s&lt;/color&gt;對盟友%s%s級土地&lt;color=#7fb05e&gt;(%s,%s)&lt;/color&gt;的進攻</t>
  </si>
  <si>
    <t>成功抵擋&lt;color=#ffd76b&gt;%s&lt;/color&gt;對盟友%s%s級土地&lt;color=#7fb05e&gt;(%s,%s)&lt;/color&gt;的進攻，戰平</t>
  </si>
  <si>
    <t>未能擊退&lt;color=#ffd76b&gt;%s&lt;/color&gt;對盟友%s%s級%s&lt;color=#7fb05e&gt;(%s,%s)&lt;/color&gt;的進攻，耐久度降低&lt;color=#d06666&gt;%s&lt;/color&gt;，丟失領地</t>
  </si>
  <si>
    <t>未能擊退&lt;color=#ffd76b&gt;%s&lt;/color&gt;對盟友%s%s級%s&lt;color=#7fb05e&gt;(%s,%s)&lt;/color&gt;的進攻，耐久度降低&lt;color=#d06666&gt;%s&lt;/color&gt;</t>
  </si>
  <si>
    <t>未能擊退&lt;color=#ffd76b&gt;%s&lt;/color&gt;對盟友%s%s級%s&lt;color=#7fb05e&gt;(%s,%s)&lt;/color&gt;的進攻</t>
  </si>
  <si>
    <t>擊退&lt;color=#ffd76b&gt;%s&lt;/color&gt;對盟友%s%s級%s&lt;color=#7fb05e&gt;(%s,%s)&lt;/color&gt;的進攻</t>
  </si>
  <si>
    <t>成功抵擋&lt;color=#ffd76b&gt;%s&lt;/color&gt;對盟友%s%s級%s&lt;color=#7fb05e&gt;(%s,%s)&lt;/color&gt;的進攻，戰平</t>
  </si>
  <si>
    <t>未能擊退&lt;color=#ffd76b&gt;%s&lt;/color&gt;對盟友%s%s級道路&lt;color=#7fb05e&gt;(%s,%s)&lt;/color&gt;的進攻，耐久度降低&lt;color=#d06666&gt;%s&lt;/color&gt;，丟失道路</t>
  </si>
  <si>
    <t>未能擊退&lt;color=#ffd76b&gt;%s&lt;/color&gt;對盟友%s%s級道路&lt;color=#7fb05e&gt;(%s,%s)&lt;/color&gt;的進攻，耐久度降低&lt;color=#d06666&gt;%s&lt;/color&gt;</t>
  </si>
  <si>
    <t>未能擊退&lt;color=#ffd76b&gt;%s&lt;/color&gt;對盟友%s%s級道路&lt;color=#7fb05e&gt;(%s,%s)&lt;/color&gt;的進攻</t>
  </si>
  <si>
    <t>擊退&lt;color=#ffd76b&gt;%s&lt;/color&gt;對盟友%s%s級道路&lt;color=#7fb05e&gt;(%s,%s)&lt;/color&gt;的進攻</t>
  </si>
  <si>
    <t>成功抵擋&lt;color=#ffd76b&gt;%s&lt;/color&gt;對盟友%s%s級道路&lt;color=#7fb05e&gt;(%s,%s)&lt;/color&gt;的進攻，戰平</t>
  </si>
  <si>
    <t>未能擊退&lt;color=#ffd76b&gt;%s&lt;/color&gt;對盟友%s%s級%s-%s%s&lt;color=#7fb05e&gt;(%s,%s)&lt;/color&gt;的進攻，耐久度降低&lt;color=#d06666&gt;%s&lt;/color&gt;，丟失城區</t>
  </si>
  <si>
    <t>未能擊退&lt;color=#ffd76b&gt;%s&lt;/color&gt;對盟友%s%s級%s-%s%s&lt;color=#7fb05e&gt;(%s,%s)&lt;/color&gt;的進攻，耐久度降低&lt;color=#d06666&gt;%s&lt;/color&gt;</t>
  </si>
  <si>
    <t>未能擊退&lt;color=#ffd76b&gt;%s&lt;/color&gt;對盟友%s%s級%s-%s%s&lt;color=#7fb05e&gt;(%s,%s)&lt;/color&gt;的進攻</t>
  </si>
  <si>
    <t>擊退&lt;color=#ffd76b&gt;%s&lt;/color&gt;對盟友%s%s級%s-%s%s&lt;color=#7fb05e&gt;(%s,%s)&lt;/color&gt;的進攻</t>
  </si>
  <si>
    <t>成功抵擋&lt;color=#ffd76b&gt;%s&lt;/color&gt;對盟友%s%s級%s-%s%s&lt;color=#7fb05e&gt;(%s,%s)&lt;/color&gt;的進攻，戰平</t>
  </si>
  <si>
    <t>未能擊退&lt;color=#ffd76b&gt;%s&lt;/color&gt;對盟友%s%s級要塞&lt;color=#7fb05e&gt;(%s,%s)&lt;/color&gt;的進攻，耐久度降低&lt;color=#d06666&gt;%s&lt;/color&gt;，丟失要塞</t>
  </si>
  <si>
    <t>未能擊退&lt;color=#ffd76b&gt;%s&lt;/color&gt;對盟友%s%s級要塞&lt;color=#7fb05e&gt;(%s,%s)&lt;/color&gt;的進攻，耐久度降低&lt;color=#d06666&gt;%s&lt;/color&gt;</t>
  </si>
  <si>
    <t>未能擊退&lt;color=#ffd76b&gt;%s&lt;/color&gt;對盟友%s%s級要塞&lt;color=#7fb05e&gt;(%s,%s)&lt;/color&gt;的進攻</t>
  </si>
  <si>
    <t>擊退&lt;color=#ffd76b&gt;%s&lt;/color&gt;對盟友%s%s級要塞&lt;color=#7fb05e&gt;(%s,%s)&lt;/color&gt;的進攻</t>
  </si>
  <si>
    <t>成功抵擋&lt;color=#ffd76b&gt;%s&lt;/color&gt;對盟友%s%s級要塞&lt;color=#7fb05e&gt;(%s,%s)&lt;/color&gt;的進攻，戰平</t>
  </si>
  <si>
    <t>未能擊退&lt;color=#ffd76b&gt;%s&lt;/color&gt;對盟友%s%s營寨&lt;color=#7fb05e&gt;(%s,%s)&lt;/color&gt;的進攻，耐久度降低&lt;color=#d06666&gt;%s&lt;/color&gt;，營寨被摧毀，丟失土地</t>
  </si>
  <si>
    <t>未能擊退&lt;color=#ffd76b&gt;%s&lt;/color&gt;對盟友%s%s營寨&lt;color=#7fb05e&gt;(%s,%s)&lt;/color&gt;的進攻，耐久度降低&lt;color=#d06666&gt;%s&lt;/color&gt;</t>
  </si>
  <si>
    <t>未能擊退&lt;color=#ffd76b&gt;%s&lt;/color&gt;對盟友%s%s營寨&lt;color=#7fb05e&gt;(%s,%s)&lt;/color&gt;的進攻</t>
  </si>
  <si>
    <t>擊退&lt;color=#ffd76b&gt;%s&lt;/color&gt;對盟友%s%s營寨&lt;color=#7fb05e&gt;(%s,%s)&lt;/color&gt;的進攻</t>
  </si>
  <si>
    <t>成功抵擋&lt;color=#ffd76b&gt;%s&lt;/color&gt;對盟友%s%s營寨&lt;color=#7fb05e&gt;(%s,%s)&lt;/color&gt;的進攻，戰平</t>
  </si>
  <si>
    <t>未能擊退&lt;color=#ffd76b&gt;%s&lt;/color&gt;對盟友%s%s營寨&lt;color=#7fb05e&gt;(%s,%s)&lt;/color&gt;的進攻，耐久度降低&lt;color=#d06666&gt;%s&lt;/color&gt;，營寨被摧毀</t>
  </si>
  <si>
    <t>未能擊退&lt;color=#ffd76b&gt;%s&lt;/color&gt;對盟友%s城區&lt;color=#7fb05e&gt;(%s,%s)&lt;/color&gt;的進攻，耐久度降低&lt;color=#d06666&gt;%s&lt;/color&gt;，丟失城區</t>
  </si>
  <si>
    <t>未能擊退&lt;color=#ffd76b&gt;%s&lt;/color&gt;對盟友%s城區&lt;color=#7fb05e&gt;(%s,%s)&lt;/color&gt;的進攻，耐久度降低&lt;color=#d06666&gt;%s&lt;/color&gt;</t>
  </si>
  <si>
    <t>未能擊退&lt;color=#ffd76b&gt;%s&lt;/color&gt;對盟友%s城區&lt;color=#7fb05e&gt;(%s,%s)&lt;/color&gt;的進攻</t>
  </si>
  <si>
    <t>擊退&lt;color=#ffd76b&gt;%s&lt;/color&gt;對盟友%s城區&lt;color=#7fb05e&gt;(%s,%s)&lt;/color&gt;的進攻</t>
  </si>
  <si>
    <t>成功抵擋&lt;color=#ffd76b&gt;%s&lt;/color&gt;對盟友%s城區&lt;color=#7fb05e&gt;(%s,%s)&lt;/color&gt;的進攻，戰平</t>
  </si>
  <si>
    <t>未能擊退&lt;color=#ffd76b&gt;%s&lt;/color&gt;對盟友%s佔領城區&lt;color=#7fb05e&gt;(%s,%s)&lt;/color&gt;的進攻，耐久度降低&lt;color=#d06666&gt;%s&lt;/color&gt;，丟失城區</t>
  </si>
  <si>
    <t>未能擊退&lt;color=#ffd76b&gt;%s&lt;/color&gt;對盟友%s佔領城區&lt;color=#7fb05e&gt;(%s,%s)&lt;/color&gt;的進攻，耐久度降低&lt;color=#d06666&gt;%s&lt;/color&gt;</t>
  </si>
  <si>
    <t>未能擊退&lt;color=#ffd76b&gt;%s&lt;/color&gt;對盟友%s佔領城區&lt;color=#7fb05e&gt;(%s,%s)&lt;/color&gt;的進攻</t>
  </si>
  <si>
    <t>擊退&lt;color=#ffd76b&gt;%s&lt;/color&gt;對盟友%s佔領城區&lt;color=#7fb05e&gt;(%s,%s)&lt;/color&gt;的進攻</t>
  </si>
  <si>
    <t>成功抵擋&lt;color=#ffd76b&gt;%s&lt;/color&gt;對盟友%s佔領城區&lt;color=#7fb05e&gt;(%s,%s)&lt;/color&gt;的進攻，戰平</t>
  </si>
  <si>
    <t>未能擊退&lt;color=#ffd76b&gt;%s&lt;/color&gt;對盟友%s城池&lt;color=#7fb05e&gt;(%s,%s)&lt;/color&gt;的進攻，耐久度降低&lt;color=#d06666&gt;%s&lt;/color&gt;，城池被摧毀，丟失土地</t>
  </si>
  <si>
    <t>未能擊退&lt;color=#ffd76b&gt;%s&lt;/color&gt;對盟友%s城池&lt;color=#7fb05e&gt;(%s,%s)&lt;/color&gt;的進攻，耐久度降低&lt;color=#d06666&gt;%s&lt;/color&gt;</t>
  </si>
  <si>
    <t>未能擊退&lt;color=#ffd76b&gt;%s&lt;/color&gt;對盟友%s城池&lt;color=#7fb05e&gt;(%s,%s)&lt;/color&gt;的進攻</t>
  </si>
  <si>
    <t>未能擊退&lt;color=#ffd76b&gt;%s&lt;/color&gt;對盟友%s城池&lt;color=#7fb05e&gt;(%s,%s)&lt;/color&gt;的進攻，耐久度降低&lt;color=#d06666&gt;%s&lt;/color&gt;，城池被摧毀</t>
  </si>
  <si>
    <t>擊退&lt;color=#ffd76b&gt;%s&lt;/color&gt;對盟友%s城池&lt;color=#7fb05e&gt;(%s,%s)&lt;/color&gt;的進攻</t>
  </si>
  <si>
    <t>成功抵擋&lt;color=#ffd76b&gt;%s&lt;/color&gt;對盟友%s城池&lt;color=#7fb05e&gt;(%s,%s)&lt;/color&gt;的進攻，戰平</t>
  </si>
  <si>
    <t>未能擊退&lt;color=#ffd76b&gt;%s&lt;/color&gt;對盟友%s地基&lt;color=#7fb05e&gt;(%s,%s)&lt;/color&gt;的進攻，耐久度降低&lt;color=#d06666&gt;%s&lt;/color&gt;，丟失領地</t>
  </si>
  <si>
    <t>未能擊退&lt;color=#ffd76b&gt;%s&lt;/color&gt;對盟友%s地基&lt;color=#7fb05e&gt;(%s,%s)&lt;/color&gt;的進攻，耐久度降低&lt;color=#d06666&gt;%s&lt;/color&gt;</t>
  </si>
  <si>
    <t>未能擊退&lt;color=#ffd76b&gt;%s&lt;/color&gt;對盟友%s地基&lt;color=#7fb05e&gt;(%s,%s)&lt;/color&gt;的進攻</t>
  </si>
  <si>
    <t>擊退&lt;color=#ffd76b&gt;%s&lt;/color&gt;對盟友%s地基&lt;color=#7fb05e&gt;(%s,%s)&lt;/color&gt;的進攻</t>
  </si>
  <si>
    <t>成功抵擋&lt;color=#ffd76b&gt;%s&lt;/color&gt;對盟友%s地基&lt;color=#7fb05e&gt;(%s,%s)&lt;/color&gt;的進攻，戰平</t>
  </si>
  <si>
    <t>未能擊退&lt;color=#ffd76b&gt;%s&lt;/color&gt;對盟友%s地基&lt;color=#7fb05e&gt;(%s,%s)&lt;/color&gt;的進攻，耐久度降低&lt;color=#d06666&gt;%s&lt;/color&gt;，地基被摧毀，丟失土地</t>
  </si>
  <si>
    <t>未能擊退&lt;color=#ffd76b&gt;%s&lt;/color&gt;對盟友%s地基&lt;color=#7fb05e&gt;(%s,%s)&lt;/color&gt;的進攻，耐久度降低&lt;color=#d06666&gt;%s&lt;/color&gt;，地基被摧毀</t>
  </si>
  <si>
    <t>未能擊退&lt;color=#ffd76b&gt;%s&lt;/color&gt;對盟友%s分城城區&lt;color=#7fb05e&gt;(%s,%s)&lt;/color&gt;的進攻，耐久度降低&lt;color=#d06666&gt;%s&lt;/color&gt;，丟失領地</t>
  </si>
  <si>
    <t>未能擊退&lt;color=#ffd76b&gt;%s&lt;/color&gt;對盟友%s分城城區&lt;color=#7fb05e&gt;(%s,%s)&lt;/color&gt;的進攻，耐久度降低&lt;color=#d06666&gt;%s&lt;/color&gt;</t>
  </si>
  <si>
    <t>未能擊退&lt;color=#ffd76b&gt;%s&lt;/color&gt;對盟友%s分城城區&lt;color=#7fb05e&gt;(%s,%s)&lt;/color&gt;的進攻</t>
  </si>
  <si>
    <t>擊退&lt;color=#ffd76b&gt;%s&lt;/color&gt;對盟友%s分城城區&lt;color=#7fb05e&gt;(%s,%s)&lt;/color&gt;的進攻</t>
  </si>
  <si>
    <t>成功抵擋&lt;color=#ffd76b&gt;%s&lt;/color&gt;對盟友%s分城城區&lt;color=#7fb05e&gt;(%s,%s)&lt;/color&gt;的進攻，戰平</t>
  </si>
  <si>
    <t>未能擊退&lt;color=#ffd76b&gt;%s&lt;/color&gt;對盟友%s分城&lt;color=#7fb05e&gt;(%s,%s)&lt;/color&gt;的進攻，耐久度降低&lt;color=#d06666&gt;%s&lt;/color&gt;，分城被摧毀，丟失土地</t>
  </si>
  <si>
    <t>未能擊退&lt;color=#ffd76b&gt;%s&lt;/color&gt;對盟友%s分城&lt;color=#7fb05e&gt;(%s,%s)&lt;/color&gt;的進攻，耐久度降低&lt;color=#d06666&gt;%s&lt;/color&gt;</t>
  </si>
  <si>
    <t>未能擊退&lt;color=#ffd76b&gt;%s&lt;/color&gt;對盟友%s分城&lt;color=#7fb05e&gt;(%s,%s)&lt;/color&gt;的進攻</t>
  </si>
  <si>
    <t>未能擊退&lt;color=#ffd76b&gt;%s&lt;/color&gt;對盟友%s分城&lt;color=#7fb05e&gt;(%s,%s)&lt;/color&gt;的進攻，耐久度降低&lt;color=#d06666&gt;%s&lt;/color&gt;，分城被摧毀</t>
  </si>
  <si>
    <t>擊退&lt;color=#ffd76b&gt;%s&lt;/color&gt;對盟友%s分城&lt;color=#7fb05e&gt;(%s,%s)&lt;/color&gt;的進攻</t>
  </si>
  <si>
    <t>成功抵擋&lt;color=#ffd76b&gt;%s&lt;/color&gt;對盟友%s分城&lt;color=#7fb05e&gt;(%s,%s)&lt;/color&gt;的進攻，戰平</t>
  </si>
  <si>
    <t>未能擊退&lt;color=#ffd76b&gt;%s&lt;/color&gt;對盟友%s%s輜重庫&lt;color=#7fb05e&gt;(%s,%s)&lt;/color&gt;的進攻，耐久度降低&lt;color=#d06666&gt;%s&lt;/color&gt;，輜重庫被摧毀，丟失土地</t>
  </si>
  <si>
    <t>未能擊退&lt;color=#ffd76b&gt;%s&lt;/color&gt;對盟友%s%s輜重庫&lt;color=#7fb05e&gt;(%s,%s)&lt;/color&gt;的進攻，耐久度降低&lt;color=#d06666&gt;%s&lt;/color&gt;</t>
  </si>
  <si>
    <t>未能擊退&lt;color=#ffd76b&gt;%s&lt;/color&gt;對盟友%s%s輜重庫&lt;color=#7fb05e&gt;(%s,%s)&lt;/color&gt;的進攻</t>
  </si>
  <si>
    <t>擊退&lt;color=#ffd76b&gt;%s&lt;/color&gt;對盟友%s%s輜重庫&lt;color=#7fb05e&gt;(%s,%s)&lt;/color&gt;的進攻</t>
  </si>
  <si>
    <t>成功抵擋&lt;color=#ffd76b&gt;%s&lt;/color&gt;對盟友%s%s輜重庫&lt;color=#7fb05e&gt;(%s,%s)&lt;/color&gt;的進攻，戰平</t>
  </si>
  <si>
    <t>未能擊退&lt;color=#ffd76b&gt;%s&lt;/color&gt;對盟友%s%s輜重庫&lt;color=#7fb05e&gt;(%s,%s)&lt;/color&gt;的進攻，耐久度降低&lt;color=#d06666&gt;%s&lt;/color&gt;，輜重庫被摧毀</t>
  </si>
  <si>
    <t>未能擊退&lt;color=#ffd76b&gt;%s&lt;/color&gt;對盟友%s%s鑄幣廠&lt;color=#7fb05e&gt;(%s,%s)&lt;/color&gt;的進攻，耐久度降低&lt;color=#d06666&gt;%s&lt;/color&gt;，鑄幣廠被摧毀，丟失土地</t>
  </si>
  <si>
    <t>未能擊退&lt;color=#ffd76b&gt;%s&lt;/color&gt;對盟友%s%s鑄幣廠&lt;color=#7fb05e&gt;(%s,%s)&lt;/color&gt;的進攻，耐久度降低&lt;color=#d06666&gt;%s&lt;/color&gt;</t>
  </si>
  <si>
    <t>未能擊退&lt;color=#ffd76b&gt;%s&lt;/color&gt;對盟友%s%s鑄幣廠&lt;color=#7fb05e&gt;(%s,%s)&lt;/color&gt;的進攻</t>
  </si>
  <si>
    <t>擊退&lt;color=#ffd76b&gt;%s&lt;/color&gt;對盟友%s%s鑄幣廠&lt;color=#7fb05e&gt;(%s,%s)&lt;/color&gt;的進攻</t>
  </si>
  <si>
    <t>成功抵擋&lt;color=#ffd76b&gt;%s&lt;/color&gt;對盟友%s%s鑄幣廠&lt;color=#7fb05e&gt;(%s,%s)&lt;/color&gt;的進攻，戰平</t>
  </si>
  <si>
    <t>未能擊退&lt;color=#ffd76b&gt;%s&lt;/color&gt;對盟友%s%s鑄幣廠&lt;color=#7fb05e&gt;(%s,%s)&lt;/color&gt;的進攻，耐久度降低&lt;color=#d06666&gt;%s&lt;/color&gt;，鑄幣廠被摧毀</t>
  </si>
  <si>
    <t>未能擊退&lt;color=#ffd76b&gt;%s&lt;/color&gt;對盟友%s%s工坊&lt;color=#7fb05e&gt;(%s,%s)&lt;/color&gt;的進攻，耐久度降低&lt;color=#d06666&gt;%s&lt;/color&gt;，工坊被摧毀，丟失土地</t>
  </si>
  <si>
    <t>未能擊退&lt;color=#ffd76b&gt;%s&lt;/color&gt;對盟友%s%s工坊&lt;color=#7fb05e&gt;(%s,%s)&lt;/color&gt;的進攻，耐久度降低&lt;color=#d06666&gt;%s&lt;/color&gt;</t>
  </si>
  <si>
    <t>未能擊退&lt;color=#ffd76b&gt;%s&lt;/color&gt;對盟友%s%s工坊&lt;color=#7fb05e&gt;(%s,%s)&lt;/color&gt;的進攻</t>
  </si>
  <si>
    <t>擊退&lt;color=#ffd76b&gt;%s&lt;/color&gt;對盟友%s%s工坊&lt;color=#7fb05e&gt;(%s,%s)&lt;/color&gt;的進攻</t>
  </si>
  <si>
    <t>成功抵擋&lt;color=#ffd76b&gt;%s&lt;/color&gt;對盟友%s%s工坊&lt;color=#7fb05e&gt;(%s,%s)&lt;/color&gt;的進攻，戰平</t>
  </si>
  <si>
    <t>未能擊退&lt;color=#ffd76b&gt;%s&lt;/color&gt;對盟友%s%s工坊&lt;color=#7fb05e&gt;(%s,%s)&lt;/color&gt;的進攻，耐久度降低&lt;color=#d06666&gt;%s&lt;/color&gt;，工坊被摧毀</t>
  </si>
  <si>
    <t>未能擊退&lt;color=#ffd76b&gt;%s&lt;/color&gt;對盟友%s%s宴台&lt;color=#7fb05e&gt;(%s,%s)&lt;/color&gt;的進攻，耐久度降低&lt;color=#d06666&gt;%s&lt;/color&gt;，宴台被摧毀，丟失土地</t>
  </si>
  <si>
    <t>未能擊退&lt;color=#ffd76b&gt;%s&lt;/color&gt;對盟友%s%s宴台&lt;color=#7fb05e&gt;(%s,%s)&lt;/color&gt;的進攻，耐久度降低&lt;color=#d06666&gt;%s&lt;/color&gt;</t>
  </si>
  <si>
    <t>未能擊退&lt;color=#ffd76b&gt;%s&lt;/color&gt;對盟友%s%s宴台&lt;color=#7fb05e&gt;(%s,%s)&lt;/color&gt;的進攻</t>
  </si>
  <si>
    <t>擊退&lt;color=#ffd76b&gt;%s&lt;/color&gt;對盟友%s%s宴台&lt;color=#7fb05e&gt;(%s,%s)&lt;/color&gt;的進攻</t>
  </si>
  <si>
    <t>成功抵擋&lt;color=#ffd76b&gt;%s&lt;/color&gt;對盟友%s%s宴台&lt;color=#7fb05e&gt;(%s,%s)&lt;/color&gt;的進攻，戰平</t>
  </si>
  <si>
    <t>未能擊退&lt;color=#ffd76b&gt;%s&lt;/color&gt;對盟友%s%s宴台&lt;color=#7fb05e&gt;(%s,%s)&lt;/color&gt;的進攻，耐久度降低&lt;color=#d06666&gt;%s&lt;/color&gt;，宴台被摧毀</t>
  </si>
  <si>
    <t>未能擊退&lt;color=#ffd76b&gt;%s&lt;/color&gt;對盟友%s%s級橋樑&lt;color=#7fb05e&gt;(%s,%s)&lt;/color&gt;的進攻，耐久度降低&lt;color=#d06666&gt;%s&lt;/color&gt;，丟失橋樑</t>
  </si>
  <si>
    <t>未能擊退&lt;color=#ffd76b&gt;%s&lt;/color&gt;對盟友%s%s級橋樑&lt;color=#7fb05e&gt;(%s,%s)&lt;/color&gt;的進攻，耐久度降低&lt;color=#d06666&gt;%s&lt;/color&gt;</t>
  </si>
  <si>
    <t>未能擊退&lt;color=#ffd76b&gt;%s&lt;/color&gt;對盟友%s%s級橋樑&lt;color=#7fb05e&gt;(%s,%s)&lt;/color&gt;的進攻</t>
  </si>
  <si>
    <t>擊退&lt;color=#ffd76b&gt;%s&lt;/color&gt;對盟友%s%s級橋樑&lt;color=#7fb05e&gt;(%s,%s)&lt;/color&gt;的進攻</t>
  </si>
  <si>
    <t>成功抵擋&lt;color=#ffd76b&gt;%s&lt;/color&gt;對盟友%s%s級橋樑&lt;color=#7fb05e&gt;(%s,%s)&lt;/color&gt;的進攻，戰平</t>
  </si>
  <si>
    <t>隊伍未開戰返回,%s級%s&lt;color=#7fb05e&gt;(%s,%s)&lt;/color&gt;已被我方佔領</t>
  </si>
  <si>
    <t>隊伍未開戰返回,%s級%s&lt;color=#7fb05e&gt;(%s,%s)&lt;/color&gt;已被盟友佔領</t>
  </si>
  <si>
    <t>隊伍未開戰返回,%s級%s&lt;color=#7fb05e&gt;(%s,%s)&lt;/color&gt;處於免戰狀態</t>
  </si>
  <si>
    <t>隊伍未開戰返回,%s級%s&lt;color=#7fb05e&gt;(%s,%s)&lt;/color&gt;已被我方聯盟佔領</t>
  </si>
  <si>
    <t>隊伍未開戰返回,%s級%s&lt;color=#7fb05e&gt;(%s,%s)&lt;/color&gt;已消失</t>
  </si>
  <si>
    <t>%s級土地(%s,%s)</t>
  </si>
  <si>
    <t>%s級道路(%s,%s)</t>
  </si>
  <si>
    <t>%s級碼頭(%s,%s)</t>
  </si>
  <si>
    <t>%s級%s(%s,%s)</t>
  </si>
  <si>
    <t>%s級要塞(%s,%s)</t>
  </si>
  <si>
    <t>%s級營寨(%s,%s)</t>
  </si>
  <si>
    <t>%s城區(%s,%s)</t>
  </si>
  <si>
    <t>%s級山寨(%s,%s)</t>
  </si>
  <si>
    <t>%s分城城區(%s,%s)</t>
  </si>
  <si>
    <t>%s級輜重庫(%s,%s)</t>
  </si>
  <si>
    <t>%s級鑄幣廠(%s,%s)</t>
  </si>
  <si>
    <t>%s級工坊(%s,%s)</t>
  </si>
  <si>
    <t>%s級宴台(%s,%s)</t>
  </si>
  <si>
    <t>%s級橋樑(%s,%s)</t>
  </si>
  <si>
    <t>%s級張燕山寨</t>
  </si>
  <si>
    <t>河內郡</t>
  </si>
  <si>
    <t>右扶風郡</t>
  </si>
  <si>
    <t>河東郡</t>
  </si>
  <si>
    <t>潁川郡</t>
  </si>
  <si>
    <t>沛國</t>
  </si>
  <si>
    <t>陳留郡</t>
  </si>
  <si>
    <t>東郡</t>
  </si>
  <si>
    <t>北海國</t>
  </si>
  <si>
    <t>琅琊國</t>
  </si>
  <si>
    <t>廣陵郡</t>
  </si>
  <si>
    <t>丹陽郡</t>
  </si>
  <si>
    <t>廬江郡</t>
  </si>
  <si>
    <t>廬陵郡</t>
  </si>
  <si>
    <t>吳郡</t>
  </si>
  <si>
    <t>會稽郡</t>
  </si>
  <si>
    <t>襄陽郡</t>
  </si>
  <si>
    <t>南陽郡</t>
  </si>
  <si>
    <t>長沙郡</t>
  </si>
  <si>
    <t>桂陽郡</t>
  </si>
  <si>
    <t>犍為郡</t>
  </si>
  <si>
    <t>廣漢郡</t>
  </si>
  <si>
    <t>漢中郡</t>
  </si>
  <si>
    <t>隴西郡</t>
  </si>
  <si>
    <t>張掖郡</t>
  </si>
  <si>
    <t>雁門郡</t>
  </si>
  <si>
    <t>上黨郡</t>
  </si>
  <si>
    <t>廣陽郡</t>
  </si>
  <si>
    <t>河內</t>
  </si>
  <si>
    <t>長安</t>
  </si>
  <si>
    <t>右扶風</t>
  </si>
  <si>
    <t>解縣</t>
  </si>
  <si>
    <t>許昌</t>
  </si>
  <si>
    <t>譙縣</t>
  </si>
  <si>
    <t>陳留</t>
  </si>
  <si>
    <t>濮陽</t>
  </si>
  <si>
    <t>廣陵</t>
  </si>
  <si>
    <t>建業</t>
  </si>
  <si>
    <t>壽春</t>
  </si>
  <si>
    <t>皖縣</t>
  </si>
  <si>
    <t>廬陵</t>
  </si>
  <si>
    <t>吳縣</t>
  </si>
  <si>
    <t>會稽</t>
  </si>
  <si>
    <t>襄陽</t>
  </si>
  <si>
    <t>宛縣</t>
  </si>
  <si>
    <t>長沙</t>
  </si>
  <si>
    <t>桂陽</t>
  </si>
  <si>
    <t>犍為</t>
  </si>
  <si>
    <t>雒縣</t>
  </si>
  <si>
    <t>漢中</t>
  </si>
  <si>
    <t>隴西</t>
  </si>
  <si>
    <t>張掖</t>
  </si>
  <si>
    <t>晉陽</t>
  </si>
  <si>
    <t>膚施</t>
  </si>
  <si>
    <t>雁門</t>
  </si>
  <si>
    <t>上黨</t>
  </si>
  <si>
    <t>鄴縣</t>
  </si>
  <si>
    <t>薊縣</t>
  </si>
  <si>
    <t>涿縣</t>
  </si>
  <si>
    <t>滎陽</t>
  </si>
  <si>
    <t>華陰</t>
  </si>
  <si>
    <t>弘農</t>
  </si>
  <si>
    <t>山陽</t>
  </si>
  <si>
    <t>左馮翊</t>
  </si>
  <si>
    <t>雲陽</t>
  </si>
  <si>
    <t>陳倉</t>
  </si>
  <si>
    <t>楊縣</t>
  </si>
  <si>
    <t>長社</t>
  </si>
  <si>
    <t>陳縣</t>
  </si>
  <si>
    <t>舞陽</t>
  </si>
  <si>
    <t>新陽</t>
  </si>
  <si>
    <t>汝陰</t>
  </si>
  <si>
    <t>睢陽</t>
  </si>
  <si>
    <t>相縣</t>
  </si>
  <si>
    <t>酸棗</t>
  </si>
  <si>
    <t>白馬</t>
  </si>
  <si>
    <t>東阿</t>
  </si>
  <si>
    <t>無鹽</t>
  </si>
  <si>
    <t>膠東</t>
  </si>
  <si>
    <t>樂安</t>
  </si>
  <si>
    <t>臨淄</t>
  </si>
  <si>
    <t>東平陵</t>
  </si>
  <si>
    <t>臨濟</t>
  </si>
  <si>
    <t>淮陰</t>
  </si>
  <si>
    <t>東安</t>
  </si>
  <si>
    <t>東武</t>
  </si>
  <si>
    <t>蘭陵</t>
  </si>
  <si>
    <t>高郵</t>
  </si>
  <si>
    <t>射陽</t>
  </si>
  <si>
    <t>東陽</t>
  </si>
  <si>
    <t>蕪湖</t>
  </si>
  <si>
    <t>陵陽</t>
  </si>
  <si>
    <t>陰陵</t>
  </si>
  <si>
    <t>尋陽</t>
  </si>
  <si>
    <t>鄱陽</t>
  </si>
  <si>
    <t>臨汝</t>
  </si>
  <si>
    <t>贛縣</t>
  </si>
  <si>
    <t>無錫</t>
  </si>
  <si>
    <t>東治</t>
  </si>
  <si>
    <t>烏傷</t>
  </si>
  <si>
    <t>當陽</t>
  </si>
  <si>
    <t>秭歸</t>
  </si>
  <si>
    <t>巫縣</t>
  </si>
  <si>
    <t>南鄉</t>
  </si>
  <si>
    <t>華容</t>
  </si>
  <si>
    <t>安陸</t>
  </si>
  <si>
    <t>西陽</t>
  </si>
  <si>
    <t>益陽</t>
  </si>
  <si>
    <t>下雋</t>
  </si>
  <si>
    <t>臨武</t>
  </si>
  <si>
    <t>耒陽</t>
  </si>
  <si>
    <t>營浦</t>
  </si>
  <si>
    <t>充縣</t>
  </si>
  <si>
    <t>酉陽</t>
  </si>
  <si>
    <t>辰陽</t>
  </si>
  <si>
    <t>鐔成</t>
  </si>
  <si>
    <t>蠶陵</t>
  </si>
  <si>
    <t>嚴道</t>
  </si>
  <si>
    <t>姑複</t>
  </si>
  <si>
    <t>會無</t>
  </si>
  <si>
    <t>雲南</t>
  </si>
  <si>
    <t>毋斂</t>
  </si>
  <si>
    <t>宛溫</t>
  </si>
  <si>
    <t>符節</t>
  </si>
  <si>
    <t>閬中</t>
  </si>
  <si>
    <t>宣漢</t>
  </si>
  <si>
    <t>魚複</t>
  </si>
  <si>
    <t>綿竹</t>
  </si>
  <si>
    <t>德陽</t>
  </si>
  <si>
    <t>安陽</t>
  </si>
  <si>
    <t>祖厲</t>
  </si>
  <si>
    <t>蒼松</t>
  </si>
  <si>
    <t>廉縣</t>
  </si>
  <si>
    <t>沮縣</t>
  </si>
  <si>
    <t>臨洮</t>
  </si>
  <si>
    <t>臨羌</t>
  </si>
  <si>
    <t>玉門</t>
  </si>
  <si>
    <t>隴縣</t>
  </si>
  <si>
    <t>成紀</t>
  </si>
  <si>
    <t>彭陽</t>
  </si>
  <si>
    <t>陽邑</t>
  </si>
  <si>
    <t>陽曲</t>
  </si>
  <si>
    <t>龜茲</t>
  </si>
  <si>
    <t>定陽</t>
  </si>
  <si>
    <t>圜陽</t>
  </si>
  <si>
    <t>樓煩</t>
  </si>
  <si>
    <t>馬邑</t>
  </si>
  <si>
    <t>壺關</t>
  </si>
  <si>
    <t>涅縣</t>
  </si>
  <si>
    <t>沾縣</t>
  </si>
  <si>
    <t>館陶</t>
  </si>
  <si>
    <t>繁陽</t>
  </si>
  <si>
    <t>廣宗</t>
  </si>
  <si>
    <t>曲陽</t>
  </si>
  <si>
    <t>靈壽</t>
  </si>
  <si>
    <t>樂成</t>
  </si>
  <si>
    <t>陽信</t>
  </si>
  <si>
    <t>漁陽</t>
  </si>
  <si>
    <t>無終</t>
  </si>
  <si>
    <t>軍都</t>
  </si>
  <si>
    <t>代縣</t>
  </si>
  <si>
    <t>范陽</t>
  </si>
  <si>
    <t>良鄉</t>
  </si>
  <si>
    <t>曆城</t>
  </si>
  <si>
    <t>臨沂</t>
  </si>
  <si>
    <t>散關</t>
  </si>
  <si>
    <t>隴關</t>
  </si>
  <si>
    <t>轘轅關</t>
  </si>
  <si>
    <t>天井關</t>
  </si>
  <si>
    <t>函谷關</t>
  </si>
  <si>
    <t>大谷關</t>
  </si>
  <si>
    <t>虎牢關</t>
  </si>
  <si>
    <t>潼關</t>
  </si>
  <si>
    <t>樂陵</t>
  </si>
  <si>
    <t>修縣</t>
  </si>
  <si>
    <t>鐘離</t>
  </si>
  <si>
    <t>東城</t>
  </si>
  <si>
    <t>武當</t>
  </si>
  <si>
    <t>雕陰</t>
  </si>
  <si>
    <t>定邊</t>
  </si>
  <si>
    <t>雞鹿塞</t>
  </si>
  <si>
    <t>陽平關</t>
  </si>
  <si>
    <t>白水關</t>
  </si>
  <si>
    <t>陰平</t>
  </si>
  <si>
    <t>江關</t>
  </si>
  <si>
    <t>井陘關</t>
  </si>
  <si>
    <t>白陘谷</t>
  </si>
  <si>
    <t>靈縣</t>
  </si>
  <si>
    <t>綿竹關</t>
  </si>
  <si>
    <t>葭萌關</t>
  </si>
  <si>
    <t>長阪</t>
  </si>
  <si>
    <t>界橋</t>
  </si>
  <si>
    <t>五阮關</t>
  </si>
  <si>
    <t>臨朐</t>
  </si>
  <si>
    <t>瀘水渡</t>
  </si>
  <si>
    <t>濡須口</t>
  </si>
  <si>
    <t>壺口山</t>
  </si>
  <si>
    <t>加入聯盟後，聯盟捐獻可獲得聯盟經驗</t>
  </si>
  <si>
    <t>加入聯盟後，擊敗寇匪可獲得聯盟經驗</t>
  </si>
  <si>
    <t>聯盟擁有城池後，進行城池捐獻可獲得聯盟經驗</t>
  </si>
  <si>
    <t>1.盟主：聯盟創建人，可移交\n2.副盟主：由盟主任命，人數根據聯盟等級變化。\n3.軍團長：由盟主跟副盟主任命，管理一個軍團\n4.普通團員：聯盟的一份子</t>
  </si>
  <si>
    <t>副盟主：由盟主任命，人數根據聯盟等級變化。</t>
  </si>
  <si>
    <t>軍團長：由盟主跟副盟主任命，管理一個軍團</t>
  </si>
  <si>
    <t>軍旗手：由盟主跟副盟主和軍團長任命，負責軍旗的插放</t>
  </si>
  <si>
    <t>普通團員：聯盟的一份子</t>
  </si>
  <si>
    <t>橋樑耐久+3000</t>
  </si>
  <si>
    <t>城池附加聯盟成員數量+8</t>
  </si>
  <si>
    <t>提升資源儲存上限800000</t>
  </si>
  <si>
    <t>武將體力恢復時間-90秒</t>
  </si>
  <si>
    <t>祭祀最終銅幣獲取+5000</t>
  </si>
  <si>
    <t>屯田時獲得糧食產量+50%</t>
  </si>
  <si>
    <t>屯田時獲得木材產量+50%</t>
  </si>
  <si>
    <t>屯田時獲得鐵錠產量+50%</t>
  </si>
  <si>
    <t>屯田時獲得石料產量+50%</t>
  </si>
  <si>
    <t>開場時，使武力最高的2支我軍部隊造成的武力傷害無視目標&lt;color=#7fb05e&gt;30%&lt;/color&gt;統率，持續&lt;color=#7fb05e&gt;9&lt;/color&gt;秒</t>
  </si>
  <si>
    <t>開場時，使智力最高的2支我軍部隊智力增加&lt;color=#7fb05e&gt;30&lt;/color&gt;點，持續&lt;color=#7fb05e&gt;9&lt;/color&gt;秒</t>
  </si>
  <si>
    <t>開場時，使統率最高的2支我軍部隊獲得最大兵力&lt;color=#7fb05e&gt;5%&lt;/color&gt;的護盾，持續&lt;color=#7fb05e&gt;9&lt;/color&gt;秒</t>
  </si>
  <si>
    <t>開場時，使速度最高的我軍部隊命中，閃避增加&lt;color=#7fb05e&gt;10%&lt;/color&gt;，持續&lt;color=#7fb05e&gt;9&lt;/color&gt;秒</t>
  </si>
  <si>
    <t>戰鬥開始後，可攻擊敵軍全體，持續&lt;color=#7fb05e&gt;9&lt;/color&gt;秒</t>
  </si>
  <si>
    <t>戰鬥中，自身攻城值增加&lt;color=#7fb05e&gt;20%&lt;/color&gt;</t>
  </si>
  <si>
    <t>戰鬥開始後，自身造成的所有傷害增加&lt;color=#7fb05e&gt;50%&lt;/color&gt;，持續&lt;color=#7fb05e&gt;9&lt;/color&gt;秒</t>
  </si>
  <si>
    <t>開場時，使隨機3支友軍造成的所有傷害增加&lt;color=#7fb05e&gt;15%&lt;/color&gt;，持續&lt;color=#7fb05e&gt;9&lt;/color&gt;秒</t>
  </si>
  <si>
    <t>戰鬥中，自身耐久值增加&lt;color=#7fb05e&gt;20%&lt;/color&gt;</t>
  </si>
  <si>
    <t>銅幣產量800/小時</t>
  </si>
  <si>
    <t>木材產量3400/小時</t>
  </si>
  <si>
    <t>鐵錠產量3400/小時</t>
  </si>
  <si>
    <t>石料產量3400/小時</t>
  </si>
  <si>
    <t>糧食產量3400/小時</t>
  </si>
  <si>
    <t>大司馬</t>
  </si>
  <si>
    <t>尚書令</t>
  </si>
  <si>
    <t>光祿勳</t>
  </si>
  <si>
    <t>衛尉</t>
  </si>
  <si>
    <t>太僕</t>
  </si>
  <si>
    <t>大鴻臚</t>
  </si>
  <si>
    <t>大司農</t>
  </si>
  <si>
    <t>大將軍</t>
  </si>
  <si>
    <t>驃騎將軍</t>
  </si>
  <si>
    <t>車騎將軍</t>
  </si>
  <si>
    <t>衛將軍</t>
  </si>
  <si>
    <t>前將軍</t>
  </si>
  <si>
    <t>右將軍</t>
  </si>
  <si>
    <t>左將軍</t>
  </si>
  <si>
    <t>後將軍</t>
  </si>
  <si>
    <t>領軍將軍</t>
  </si>
  <si>
    <t>護軍將軍</t>
  </si>
  <si>
    <t>本勢力內所有800勢力值以上的成員，限時開啟一個商店，每隔一段時間刷新商品。</t>
  </si>
  <si>
    <t>增加本勢力所屬郡內的土地耐久度&lt;color=#88e947&gt;1000&lt;/color&gt;點</t>
  </si>
  <si>
    <t>提升本勢力所屬隊伍的行軍速度&lt;color=#88e947&gt;30%&lt;/color&gt;</t>
  </si>
  <si>
    <t>降低非本勢力所屬隊伍在本勢力內的行軍速度&lt;color=#88e947&gt;30%&lt;/color&gt;</t>
  </si>
  <si>
    <t>提升本勢力歸屬的關卡耐久&lt;color=#88e947&gt;40%&lt;/color&gt;</t>
  </si>
  <si>
    <t>熾照雲海</t>
  </si>
  <si>
    <t>八面驚弦</t>
  </si>
  <si>
    <t>霸王破軍</t>
  </si>
  <si>
    <t>鏖戰不屈</t>
  </si>
  <si>
    <t>白衣乍見</t>
  </si>
  <si>
    <t>合縱斷江</t>
  </si>
  <si>
    <t>素手鳴箏</t>
  </si>
  <si>
    <t>梟姬神箭</t>
  </si>
  <si>
    <t>芳華一瞬</t>
  </si>
  <si>
    <t>秉輔江左</t>
  </si>
  <si>
    <t>止戈蓄銳</t>
  </si>
  <si>
    <t>苦肉之計</t>
  </si>
  <si>
    <t>橫江奮戰</t>
  </si>
  <si>
    <t>慷慨赴戰</t>
  </si>
  <si>
    <t>陷敵擒虜</t>
  </si>
  <si>
    <t>則天活物</t>
  </si>
  <si>
    <t>驟馬舞刀</t>
  </si>
  <si>
    <t>冠軍履鋒</t>
  </si>
  <si>
    <t>才辯</t>
  </si>
  <si>
    <t>護衛</t>
  </si>
  <si>
    <t>蒼狼疾掠</t>
  </si>
  <si>
    <t>挽弓射錦</t>
  </si>
  <si>
    <t>睚眥怒目</t>
  </si>
  <si>
    <t>陳倉拒龍</t>
  </si>
  <si>
    <t>謀斷十勝</t>
  </si>
  <si>
    <t>屯田養戰</t>
  </si>
  <si>
    <t>舍生惡來</t>
  </si>
  <si>
    <t>薔薇之刺</t>
  </si>
  <si>
    <t>驚鴻游龍</t>
  </si>
  <si>
    <t>鎮軍安營</t>
  </si>
  <si>
    <t>百出奇謀</t>
  </si>
  <si>
    <t>長驅直入</t>
  </si>
  <si>
    <t>抬棺決死</t>
  </si>
  <si>
    <t>潛鱗滅言</t>
  </si>
  <si>
    <t>策亂軍心</t>
  </si>
  <si>
    <t>披堅執銳</t>
  </si>
  <si>
    <t>貔貅之護</t>
  </si>
  <si>
    <t>諄諄善誘</t>
  </si>
  <si>
    <t>搖唇鼓舌</t>
  </si>
  <si>
    <t>豪壯一擊</t>
  </si>
  <si>
    <t>射人射馬</t>
  </si>
  <si>
    <t>獻劍</t>
  </si>
  <si>
    <t>雲龍三現</t>
  </si>
  <si>
    <t>喝煞萬兵</t>
  </si>
  <si>
    <t>巧授連環</t>
  </si>
  <si>
    <t>神威天將</t>
  </si>
  <si>
    <t>昭烈之澤</t>
  </si>
  <si>
    <t>老當益壯</t>
  </si>
  <si>
    <t>威震華夏</t>
  </si>
  <si>
    <t>揚幟遣虎</t>
  </si>
  <si>
    <t>雄吞萬眾</t>
  </si>
  <si>
    <t>氣貫長虹</t>
  </si>
  <si>
    <t>天機錦囊</t>
  </si>
  <si>
    <t>烈膽忠心</t>
  </si>
  <si>
    <t>雲卷雙龍</t>
  </si>
  <si>
    <t>靈蛟盤軀</t>
  </si>
  <si>
    <t>穿雲飛刀</t>
  </si>
  <si>
    <t>虎翼躍鬥</t>
  </si>
  <si>
    <t>蠻王衝撞</t>
  </si>
  <si>
    <t>一馬當先</t>
  </si>
  <si>
    <t>龍驤騰戰</t>
  </si>
  <si>
    <t>良禽擇木</t>
  </si>
  <si>
    <t>宿將先鋒</t>
  </si>
  <si>
    <t>肆意縱情</t>
  </si>
  <si>
    <t>豪俠</t>
  </si>
  <si>
    <t>伏龍棲鳳</t>
  </si>
  <si>
    <t>鷹揚河朔</t>
  </si>
  <si>
    <t>萍蹤浪影</t>
  </si>
  <si>
    <t>劍決浮雲</t>
  </si>
  <si>
    <t>陷陣摧城</t>
  </si>
  <si>
    <t>扶龍襄虎</t>
  </si>
  <si>
    <t>舍軀護主</t>
  </si>
  <si>
    <t>損缺奉餘</t>
  </si>
  <si>
    <t>黑風妖術</t>
  </si>
  <si>
    <t>風掃狂沙</t>
  </si>
  <si>
    <t>一夫當關</t>
  </si>
  <si>
    <t>潛軍銜枚</t>
  </si>
  <si>
    <t>昭意謀國</t>
  </si>
  <si>
    <t>鐵騎馳騁</t>
  </si>
  <si>
    <t>跋扈豪奪</t>
  </si>
  <si>
    <t>飛燕穿梭</t>
  </si>
  <si>
    <t>彭越撓楚</t>
  </si>
  <si>
    <t>潛帳盜戟</t>
  </si>
  <si>
    <t>流星奪目</t>
  </si>
  <si>
    <t>聚眾</t>
  </si>
  <si>
    <t>劫馬</t>
  </si>
  <si>
    <t>飛將嘯天</t>
  </si>
  <si>
    <t>饕餮臨世</t>
  </si>
  <si>
    <t>名門恩威</t>
  </si>
  <si>
    <t>進善佐王</t>
  </si>
  <si>
    <t>閉月連環</t>
  </si>
  <si>
    <t>宦禍天下</t>
  </si>
  <si>
    <t>以整擊亂</t>
  </si>
  <si>
    <t>疑雲叢生</t>
  </si>
  <si>
    <t>遊騎縱橫</t>
  </si>
  <si>
    <t>雄踞險塞</t>
  </si>
  <si>
    <t>圍師必闕</t>
  </si>
  <si>
    <t>虎賁劍式</t>
  </si>
  <si>
    <t>弦音擾神</t>
  </si>
  <si>
    <t>坐觀兵戈</t>
  </si>
  <si>
    <t>虛與委蛇</t>
  </si>
  <si>
    <t>歸心仁術</t>
  </si>
  <si>
    <t>舉文會客</t>
  </si>
  <si>
    <t>讓印</t>
  </si>
  <si>
    <t>診治</t>
  </si>
  <si>
    <t>強力</t>
  </si>
  <si>
    <t>對當前目標發起攻擊,傷害率XXX</t>
  </si>
  <si>
    <t>對敵方全體發動智力攻擊（傷害率&lt;color=#7fb05e&gt;%s&lt;/color&gt;，受智力影響），若目標已經處於灼燒狀態，則造成&lt;color=#7fb05e&gt;%s&lt;/color&gt;倍傷害，否則，有&lt;color=#7fb05e&gt;%s&lt;/color&gt;機率使其陷入灼燒狀態，每&lt;color=#7fb05e&gt;%s&lt;/color&gt;秒受到一次智力傷害（傷害率&lt;color=#7fb05e&gt;%s&lt;/color&gt;，受智力影響），持續&lt;color=#7fb05e&gt;%s&lt;/color&gt;秒。</t>
  </si>
  <si>
    <t>戰鬥中，自身暴擊機率增加&lt;color=#7fb05e&gt;%s&lt;/color&gt;，並獲得普攻傷害加成&lt;color=#7fb05e&gt;%s&lt;/color&gt;。</t>
  </si>
  <si>
    <t>號令己方全體，使其有&lt;color=#7fb05e&gt;%s&lt;/color&gt;機率獲得保護盾，可免疫接下來受到的&lt;color=#7fb05e&gt;%s&lt;/color&gt;次傷害，持續&lt;color=#7fb05e&gt;%s&lt;/color&gt;秒，該效果不可被驅散；每個護盾消失都將使孫權回復一定兵力（回復率&lt;color=#7fb05e&gt;%s&lt;/color&gt;，受智力影響）。</t>
  </si>
  <si>
    <t>對當前目標發動武力攻擊（傷害率&lt;color=#7fb05e&gt;%s&lt;/color&gt;，受武力影響），本次攻擊有&lt;color=#7fb05e&gt;%s&lt;/color&gt;機率附加&lt;color=#7fb05e&gt;%s&lt;/color&gt;暴擊機率，&lt;color=#7fb05e&gt;%s&lt;/color&gt;機率無視&lt;color=#7fb05e&gt;%s&lt;/color&gt;統率，每種效果獨立判斷。</t>
  </si>
  <si>
    <t>戰鬥中，自身獲得傷害減免&lt;color=#7fb05e&gt;%s&lt;/color&gt;，且每損失&lt;color=#7fb05e&gt;%s&lt;/color&gt;兵力，額外獲得傷害減免&lt;color=#7fb05e&gt;%s&lt;/color&gt;（兵力回復後失效）。</t>
  </si>
  <si>
    <t>對兵力比最低的敵方部隊發動武力攻擊（傷害率&lt;color=#7fb05e&gt;%s&lt;/color&gt;，受武力影響），本次攻擊附加&lt;color=#7fb05e&gt;%s&lt;/color&gt;暴擊機率，若產生暴擊或造成目標潰滅，則自身武力增加&lt;color=#7fb05e&gt;%s&lt;/color&gt;點，持續到戰鬥結束，該效果可無限次疊加。</t>
  </si>
  <si>
    <t>戰鬥中，暴擊機率增加&lt;color=#7fb05e&gt;%s&lt;/color&gt;，每次觸發暴擊，使自身回復&lt;color=#7fb05e&gt;%s&lt;/color&gt;已損兵力；開場第&lt;color=#7fb05e&gt;%s&lt;/color&gt;秒時，使我方全體暴擊機率增加&lt;color=#7fb05e&gt;%s&lt;/color&gt;，暴擊傷害增加&lt;color=#7fb05e&gt;%s&lt;/color&gt;，持續&lt;color=#7fb05e&gt;%s&lt;/color&gt;秒。</t>
  </si>
  <si>
    <t>隨機向敵方部隊施加3次灼燒狀態，每1.5秒受到一次智力傷害（傷害率&lt;color=#7fb05e&gt;%s&lt;/color&gt;，受智力影響）（灼燒傷害不可疊加），若目標已經處於灼燒狀態，則立即受到一次智力傷害（傷害率&lt;color=#7fb05e&gt;%s&lt;/color&gt;，受智力影響），且有&lt;color=#7fb05e&gt;%s&lt;/color&gt;機率使其受到的傷害增加&lt;color=#7fb05e&gt;%s&lt;/color&gt;，持續&lt;color=#7fb05e&gt;%s&lt;/color&gt;秒，該效果可疊加。</t>
  </si>
  <si>
    <t>開場時，自身閃避機率增加&lt;color=#7fb05e&gt;%s&lt;/color&gt;，持續&lt;color=#7fb05e&gt;%s&lt;/color&gt;秒；在第&lt;color=#7fb05e&gt;%s&lt;/color&gt;秒時，對隨機3支敵方部隊發動一次無視護盾與傷害免疫的智力攻擊（傷害率&lt;color=#7fb05e&gt;%s&lt;/color&gt;，受智力影響），且有&lt;color=#7fb05e&gt;%s&lt;/color&gt;機率使目標造成的傷害減少&lt;color=#7fb05e&gt;%s&lt;/color&gt;，持續&lt;color=#7fb05e&gt;%s&lt;/color&gt;秒。</t>
  </si>
  <si>
    <t>開場時，使智力最高的2支友方部隊獲得&lt;color=#7fb05e&gt;%s&lt;/color&gt;兵力的護盾與智力傷害加成&lt;color=#7fb05e&gt;%s&lt;/color&gt;（受智力影響），持續&lt;color=#7fb05e&gt;%s&lt;/color&gt;秒。</t>
  </si>
  <si>
    <t>對最近2支敵方部隊發動智力攻擊（傷害率&lt;color=#7fb05e&gt;%s&lt;/color&gt;，受智力影響），並有&lt;color=#7fb05e&gt;%s&lt;/color&gt;機率使目標陷入失策狀態（主動技能無效化），持續&lt;color=#7fb05e&gt;%s&lt;/color&gt;秒。</t>
  </si>
  <si>
    <t>對隨機2支敵方部隊發動武力攻擊（傷害率&lt;color=#7fb05e&gt;%s&lt;/color&gt;，受武力影響），並有&lt;color=#7fb05e&gt;%s&lt;/color&gt;機率奪取目標&lt;color=#7fb05e&gt;%s&lt;/color&gt;武力，持續&lt;color=#7fb05e&gt;%s&lt;/color&gt;秒。</t>
  </si>
  <si>
    <t>使兵力比最低的2支我方部隊回復一定兵力（回復率&lt;color=#7fb05e&gt;%s&lt;/color&gt;，受智力影響），並使自身受到來自男性武將部隊的傷害減少&lt;color=#7fb05e&gt;%s&lt;/color&gt;，持續&lt;color=#7fb05e&gt;%s&lt;/color&gt;秒。</t>
  </si>
  <si>
    <t>戰鬥中，自身統率增加&lt;color=#7fb05e&gt;%s&lt;/color&gt;點；開場第&lt;color=#7fb05e&gt;%s&lt;/color&gt;秒時，為兵力比最低的友軍部隊施加【援護】狀態，為其分擔&lt;color=#7fb05e&gt;%s&lt;/color&gt;傷害，持續&lt;color=#7fb05e&gt;%s&lt;/color&gt;秒，此後，使程普回復自身&lt;color=#7fb05e&gt;%s&lt;/color&gt;最大兵力。</t>
  </si>
  <si>
    <t>使兵力比最低的2支我方部隊回復一定兵力（回復率&lt;color=#7fb05e&gt;%s&lt;/color&gt;，受智力影響），並使其獲得傷害加成&lt;color=#7fb05e&gt;%s&lt;/color&gt;（受智力影響），持續&lt;color=#7fb05e&gt;%s&lt;/color&gt;秒。</t>
  </si>
  <si>
    <t>使兵力比最低的2支我方部隊獲得其&lt;color=#7fb05e&gt;%s&lt;/color&gt;最大兵力的護盾，並使其獲得傷害減免&lt;color=#7fb05e&gt;%s&lt;/color&gt;（受智力影響），持續&lt;color=#7fb05e&gt;%s&lt;/color&gt;秒。</t>
  </si>
  <si>
    <t>犧牲自身&lt;color=#7fb05e&gt;%s&lt;/color&gt;當前兵力，對當前目標發動武力攻擊（傷害率&lt;color=#7fb05e&gt;%s&lt;/color&gt;，受武力影響），並額外附加自身&lt;color=#7fb05e&gt;%s&lt;/color&gt;已損兵力的傷害。</t>
  </si>
  <si>
    <t>戰鬥中，每次普攻有&lt;color=#7fb05e&gt;%s&lt;/color&gt;機率使自身武力與統率增加&lt;color=#7fb05e&gt;%s&lt;/color&gt;點，持續&lt;color=#7fb05e&gt;%s&lt;/color&gt;秒，該效果最多可疊加&lt;color=#7fb05e&gt;%s&lt;/color&gt;次。</t>
  </si>
  <si>
    <t>戰鬥中，免疫怯戰狀態；每&lt;color=#7fb05e&gt;%s&lt;/color&gt;次普攻，額外附加一次普攻傷害（傷害率&lt;color=#7fb05e&gt;%s&lt;/color&gt;，受武力影響）。</t>
  </si>
  <si>
    <t>每&lt;color=#7fb05e&gt;%s&lt;/color&gt;次普攻，額外附加一次普攻傷害（傷害率&lt;color=#7fb05e&gt;%s&lt;/color&gt;，受武力影響），使其統率減少&lt;color=#7fb05e&gt;%s&lt;/color&gt;點，持續&lt;color=#7fb05e&gt;%s&lt;/color&gt;秒，該效果可疊加&lt;color=#7fb05e&gt;%s&lt;/color&gt;次。</t>
  </si>
  <si>
    <t>戰鬥中，自身暴擊機率增加&lt;color=#7fb05e&gt;%s&lt;/color&gt;；每次觸發暴擊，回復自身&lt;color=#7fb05e&gt;%s&lt;/color&gt;固定兵力。</t>
  </si>
  <si>
    <t>使兵力比最低的我方部隊每&lt;color=#7fb05e&gt;%s&lt;/color&gt;秒回復一定兵力（回復率&lt;color=#7fb05e&gt;%s&lt;/color&gt;，受智力影響），持續&lt;color=#7fb05e&gt;%s&lt;/color&gt;秒。</t>
  </si>
  <si>
    <t>對當前目標發動武力攻擊（傷害率&lt;color=#7fb05e&gt;%s&lt;/color&gt;，受武力影響），有&lt;color=#7fb05e&gt;%s&lt;/color&gt;機率奪取目標&lt;color=#7fb05e&gt;%s&lt;/color&gt;武力，持續&lt;color=#7fb05e&gt;%s&lt;/color&gt;秒。</t>
  </si>
  <si>
    <t>對武力最高的敵方部隊發動武力攻擊（傷害率&lt;color=#7fb05e&gt;%s&lt;/color&gt;，受武力影響）。</t>
  </si>
  <si>
    <t>開場時，自身武力增加&lt;color=#7fb05e&gt;%s&lt;/color&gt;，持續&lt;color=#7fb05e&gt;%s&lt;/color&gt;秒。</t>
  </si>
  <si>
    <t>使隨機2支我方部隊獲得傷害加成&lt;color=#7fb05e&gt;%s&lt;/color&gt;，持續整場戰鬥。</t>
  </si>
  <si>
    <t>戰鬥中，自身免疫怯戰狀態，且武力增加&lt;color=#7fb05e&gt;%s&lt;/color&gt;。</t>
  </si>
  <si>
    <t>戰鬥中，自身閃避機率增加&lt;color=#7fb05e&gt;%s&lt;/color&gt;；每次觸發閃避，立即對統率最低的敵方部隊發動武力攻擊（傷害率&lt;color=#7fb05e&gt;%s&lt;/color&gt;，受武力影響），該效果每3秒最多觸發一次；在第&lt;color=#7fb05e&gt;%s&lt;/color&gt;秒時，對敵方全體發動武力攻擊（傷害率&lt;color=#7fb05e&gt;%s&lt;/color&gt;，受武力影響），且有&lt;color=#7fb05e&gt;%s&lt;/color&gt;機率使其命中減少&lt;color=#7fb05e&gt;%s&lt;/color&gt;，持續&lt;color=#7fb05e&gt;%s&lt;/color&gt;秒。</t>
  </si>
  <si>
    <t>對武力最高的敵方部隊發動武力攻擊（傷害率&lt;color=#7fb05e&gt;%s&lt;/color&gt;，受武力影響），並使其武力減少&lt;color=#7fb05e&gt;%s&lt;/color&gt;，持續到戰鬥結束，該效果不可疊加，且有&lt;color=#7fb05e&gt;%s&lt;/color&gt;機率使其陷入怯戰狀態（無法普攻），持續&lt;color=#7fb05e&gt;%s&lt;/color&gt;秒。</t>
  </si>
  <si>
    <t>戰鬥中，自身武力增加&lt;color=#7fb05e&gt;%s&lt;/color&gt;點；受到普攻時，有&lt;color=#7fb05e&gt;%s&lt;/color&gt;機率進行反擊，對攻擊者造成一次無視距離的普攻傷害(傷害率&lt;color=#7fb05e&gt;%s&lt;/color&gt;，受武力影響）。</t>
  </si>
  <si>
    <t>戰鬥中，每隔&lt;color=#7fb05e&gt;%s&lt;/color&gt;秒，自身回復一定兵力（恢復率&lt;color=#7fb05e&gt;%s&lt;/color&gt;，受統率影響）；自身兵力首次低於50%%時，統率增加&lt;color=#7fb05e&gt;%s&lt;/color&gt;，持續&lt;color=#7fb05e&gt;%s&lt;/color&gt;秒。</t>
  </si>
  <si>
    <t>開場時，使我方全體武力，智力，統率增加&lt;color=#7fb05e&gt;%s&lt;/color&gt;，每次普攻有&lt;color=#7fb05e&gt;%s&lt;/color&gt;機率回復傷害量&lt;color=#7fb05e&gt;%s&lt;/color&gt;的兵力，持續整場戰鬥。</t>
  </si>
  <si>
    <t>對隨機3支敵方部隊發動智力攻擊（傷害率&lt;color=#7fb05e&gt;%s&lt;/color&gt;，受智力影響），並有&lt;color=#7fb05e&gt;%s&lt;/color&gt;機率使其陷入怯戰（無法普攻）及失策（主動技能無效化）狀態，持續&lt;color=#7fb05e&gt;%s&lt;/color&gt;秒，若自身智力高於目標，則機率提升至&lt;color=#7fb05e&gt;%s&lt;/color&gt;。</t>
  </si>
  <si>
    <t>開場時，自身獲得傷害加成&lt;color=#7fb05e&gt;%s&lt;/color&gt;與傷害減免&lt;color=#7fb05e&gt;%s&lt;/color&gt;，之後每隔&lt;color=#7fb05e&gt;%s&lt;/color&gt;秒，該效果疊加一次，直到戰鬥結束。</t>
  </si>
  <si>
    <t>戰鬥中，自身獲得武力傷害減免&lt;color=#7fb05e&gt;%s&lt;/color&gt;，且每損失&lt;color=#7fb05e&gt;%s&lt;/color&gt;兵力，獲得傷害加成&lt;color=#7fb05e&gt;%s&lt;/color&gt;（兵力回復後失效）。</t>
  </si>
  <si>
    <t>戰鬥中，每&lt;color=#7fb05e&gt;%s&lt;/color&gt;次普攻，附加一定智力傷害（傷害率&lt;color=#7fb05e&gt;%s&lt;/color&gt;，受智力影響）。</t>
  </si>
  <si>
    <t>使兵力比最低的2支我方部隊，有&lt;color=#7fb05e&gt;%s&lt;/color&gt;機率獲得【洛神】狀態，持續&lt;color=#7fb05e&gt;%s&lt;/color&gt;秒；洛神：閃避機率增加&lt;color=#7fb05e&gt;%s&lt;/color&gt;（受智力影響），每次觸發閃避，回復自身&lt;color=#7fb05e&gt;%s&lt;/color&gt;已損兵力。若目標已經處於洛神狀態，則使其閃避機率增加&lt;color=#7fb05e&gt;%s&lt;/color&gt;（受智力影響）。</t>
  </si>
  <si>
    <t>對周身32步範圍內最多2支敵方部隊發起挑釁，強迫目標攻擊自己，並使其造成的傷害減少&lt;color=#7fb05e&gt;%s&lt;/color&gt;，持續&lt;color=#7fb05e&gt;%s&lt;/color&gt;秒。</t>
  </si>
  <si>
    <t>使隨機3支敵方部隊有&lt;color=#7fb05e&gt;%s&lt;/color&gt;機率在&lt;color=#7fb05e&gt;%s&lt;/color&gt;秒內陷入如下狀態：造成的傷害減少&lt;color=#7fb05e&gt;%s&lt;/color&gt;，怯戰（無法普攻），失策（主動技能無效化），每種狀態獨立判斷。</t>
  </si>
  <si>
    <t>使自身獲得【裸衣】狀態，持續&lt;color=#7fb05e&gt;%s&lt;/color&gt;秒；裸衣：自身統率減少&lt;color=#7fb05e&gt;%s&lt;/color&gt;，獲得傷害加成&lt;color=#7fb05e&gt;%s&lt;/color&gt;（受武力影響）與兵力奪取&lt;color=#7fb05e&gt;%s&lt;/color&gt;（造成普攻傷害後回復兵力）。</t>
  </si>
  <si>
    <t>戰鬥開始後，自身免疫怯戰狀態，持續&lt;color=#7fb05e&gt;%s&lt;/color&gt;秒；戰鬥中，每&lt;color=#7fb05e&gt;%s&lt;/color&gt;次普攻附加目標&lt;color=#7fb05e&gt;%s&lt;/color&gt;當前兵力的傷害。</t>
  </si>
  <si>
    <t>對當前目標發起【決鬥】，並使目標陷入流血狀態（傷害率&lt;color=#7fb05e&gt;%s&lt;/color&gt;，受武力影響），持續&lt;color=#7fb05e&gt;%s&lt;/color&gt;秒；決鬥：自身免疫挑釁與內訌狀態，並強迫目標攻擊自己，受到來自非目標的傷害將減少&lt;color=#7fb05e&gt;%s&lt;/color&gt;。</t>
  </si>
  <si>
    <t>戰鬥中，受到普攻時，有&lt;color=#7fb05e&gt;%s&lt;/color&gt;機率獲得傷害減免&lt;color=#7fb05e&gt;%s&lt;/color&gt;，持續&lt;color=#7fb05e&gt;%s&lt;/color&gt;秒，該效果可疊加5次。</t>
  </si>
  <si>
    <t>戰鬥中，自身即將受到傷害時，有&lt;color=#7fb05e&gt;%s&lt;/color&gt;機率免受此次傷害；第&lt;color=#7fb05e&gt;%s&lt;/color&gt;秒與之後每隔&lt;color=#7fb05e&gt;%s&lt;/color&gt;秒，對隨機2支敵方部隊發動智力攻擊（傷害率&lt;color=#7fb05e&gt;%s&lt;/color&gt;，受智力影響），並附加目標&lt;color=#7fb05e&gt;%s&lt;/color&gt;已損兵力的傷害，。</t>
  </si>
  <si>
    <t>開場時，使隨機2支我方部隊獲得武力傷害加成&lt;color=#7fb05e&gt;%s&lt;/color&gt;，持續&lt;color=#7fb05e&gt;%s&lt;/color&gt;秒；我方騎兵部隊衝鋒成功後，將使目標受到的傷害增加&lt;color=#7fb05e&gt;%s&lt;/color&gt;，持續&lt;color=#7fb05e&gt;%s&lt;/color&gt;秒，該效果可疊加。</t>
  </si>
  <si>
    <t>對隨機3支敵方部隊發動智力攻擊（傷害率&lt;color=#7fb05e&gt;%s&lt;/color&gt;，受智力影響），並有&lt;color=#7fb05e&gt;%s&lt;/color&gt;機率使目標造成的傷害減少&lt;color=#7fb05e&gt;%s&lt;/color&gt;（受智力影響），持續&lt;color=#7fb05e&gt;%s&lt;/color&gt;秒。</t>
  </si>
  <si>
    <t>對當前目標發動智力攻擊（傷害率&lt;color=#7fb05e&gt;%s&lt;/color&gt;，受智力影響），並有&lt;color=#7fb05e&gt;%s&lt;/color&gt;機率減少其&lt;color=#7fb05e&gt;%s&lt;/color&gt;兵力回復效果，持續&lt;color=#7fb05e&gt;%s&lt;/color&gt;秒。</t>
  </si>
  <si>
    <t>開場第&lt;color=#7fb05e&gt;%s&lt;/color&gt;秒時，使隨機3支敵方部隊每&lt;color=#7fb05e&gt;%s&lt;/color&gt;秒受到一次智力傷害（傷害率&lt;color=#7fb05e&gt;%s&lt;/color&gt;，受智力影響），持續&lt;color=#7fb05e&gt;%s&lt;/color&gt;秒。</t>
  </si>
  <si>
    <t>對周身32步範圍內最多2支敵方部隊發動武力攻擊（傷害率&lt;color=#7fb05e&gt;%s&lt;/color&gt;，受武力影響），並有&lt;color=#7fb05e&gt;%s&lt;/color&gt;機率使目標陷入怯戰狀態（無法普攻），持續&lt;color=#7fb05e&gt;%s&lt;/color&gt;秒。</t>
  </si>
  <si>
    <t>為兵力比最低的友軍部隊施加【援護】狀態，為其分擔&lt;color=#7fb05e&gt;%s&lt;/color&gt;傷害，持續&lt;color=#7fb05e&gt;%s&lt;/color&gt;秒，並使目標獲得曹洪自身&lt;color=#7fb05e&gt;%s&lt;/color&gt;最大兵力的護盾，持續&lt;color=#7fb05e&gt;%s&lt;/color&gt;秒。</t>
  </si>
  <si>
    <t>開場第&lt;color=#7fb05e&gt;%s&lt;/color&gt;秒時，使武力最高的友方部隊武力增加&lt;color=#7fb05e&gt;%s&lt;/color&gt;點，並獲得兵力奪取&lt;color=#7fb05e&gt;%s&lt;/color&gt;（造成普攻傷害後回復兵力），持續&lt;color=#7fb05e&gt;%s&lt;/color&gt;秒。</t>
  </si>
  <si>
    <t>對周身32步範圍內最多2支敵方部隊發動武力攻擊（傷害率&lt;color=#7fb05e&gt;%s&lt;/color&gt;，受武力影響）。</t>
  </si>
  <si>
    <t>開場時，使智力最高的敵方部隊智力減少&lt;color=#7fb05e&gt;%s&lt;/color&gt;，持續整場戰鬥。</t>
  </si>
  <si>
    <t>對隨機3支敵方部隊發動武力攻擊（傷害率&lt;color=#7fb05e&gt;%s&lt;/color&gt;，受武力影響）。</t>
  </si>
  <si>
    <t>對兵力比最低的敵方部隊發動武力攻擊（傷害率&lt;color=#7fb05e&gt;%s&lt;/color&gt;，受武力影響）。</t>
  </si>
  <si>
    <t>隨機向周身32步範圍內的敵方部隊發動3次武力攻擊（傷害率&lt;color=#7fb05e&gt;%s&lt;/color&gt;，受武力影響），每次攻擊都附加&lt;color=#7fb05e&gt;%s&lt;/color&gt;暴擊機率，此後，使自身閃避機率增加&lt;color=#7fb05e&gt;%s&lt;/color&gt;，持續&lt;color=#7fb05e&gt;%s&lt;/color&gt;秒。</t>
  </si>
  <si>
    <t>開場第&lt;color=#7fb05e&gt;%s&lt;/color&gt;秒，對敵方全體發動武力攻擊（傷害率&lt;color=#7fb05e&gt;%s&lt;/color&gt;，受武力影響），並使目標陷入怯戰狀態（無法普攻），持續&lt;color=#7fb05e&gt;%s&lt;/color&gt;秒，處於張飛32步範圍內的目標將受到2倍傷害；此後，自身獲得傷害減免&lt;color=#7fb05e&gt;%s&lt;/color&gt;，持續至戰鬥結束。</t>
  </si>
  <si>
    <t>對隨機3支敵方部隊施加【連環】狀態，持續&lt;color=#7fb05e&gt;%s&lt;/color&gt;秒；連環：受到的智力傷害增加&lt;color=#7fb05e&gt;%s&lt;/color&gt;（受智力影響），處於連環狀態下的部隊受到傷害時，其他同樣處於連環狀態下的部隊將受到該傷害&lt;color=#7fb05e&gt;%s&lt;/color&gt;的傳遞傷害，傳遞傷害不會再次傳遞。</t>
  </si>
  <si>
    <t>戰鬥中，自身獲得普攻傷害加成&lt;color=#7fb05e&gt;%s&lt;/color&gt;，普攻有&lt;color=#7fb05e&gt;%s&lt;/color&gt;機率造成2倍傷害。</t>
  </si>
  <si>
    <t>開場時，使我方全體韌性增加&lt;color=#7fb05e&gt;%s&lt;/color&gt;，每&lt;color=#7fb05e&gt;%s&lt;/color&gt;秒回復一定兵力（回復率&lt;color=#7fb05e&gt;%s&lt;/color&gt;，受智力影響），持續整場戰鬥；回復溢出部分的40%%將轉化為護盾，護盾效果可持續疊加。</t>
  </si>
  <si>
    <t>戰鬥中，每隔&lt;color=#7fb05e&gt;%s&lt;/color&gt;秒，獲得武力傷害加成&lt;color=#7fb05e&gt;%s&lt;/color&gt;，該效果可疊加&lt;color=#7fb05e&gt;%s&lt;/color&gt;次；開場第&lt;color=#7fb05e&gt;%s&lt;/color&gt;秒，對兵力比最高的3支敵方部隊發動武力攻擊（傷害率&lt;color=#7fb05e&gt;%s&lt;/color&gt;，受武力影響）。</t>
  </si>
  <si>
    <t>對當前目標發動武力攻擊（傷害率&lt;color=#7fb05e&gt;%s&lt;/color&gt;，受武力影響），使目標武力減少&lt;color=#7fb05e&gt;%s&lt;/color&gt;點且陷入怯戰狀態（無法普攻），持續&lt;color=#7fb05e&gt;%s&lt;/color&gt;秒；若目標已經處於怯戰狀態則使其再陷入失策狀態（主動技能無效化），持續&lt;color=#7fb05e&gt;%s&lt;/color&gt;秒。</t>
  </si>
  <si>
    <t>開場時，使武力最高友方部隊獲得傷害減免&lt;color=#7fb05e&gt;%s&lt;/color&gt;（受智力影響），持續整場戰鬥，並在開場第&lt;color=#7fb05e&gt;%s&lt;/color&gt;秒時，使其暴擊機率增加&lt;color=#7fb05e&gt;%s&lt;/color&gt;，持續至戰鬥結束。</t>
  </si>
  <si>
    <t>開場時，自身暴擊機率增加&lt;color=#7fb05e&gt;%s&lt;/color&gt;，並獲得兵力奪取&lt;color=#7fb05e&gt;%s&lt;/color&gt;（造成普攻傷害後回復兵力），持續&lt;color=#7fb05e&gt;%s&lt;/color&gt;秒。</t>
  </si>
  <si>
    <t>戰鬥中，自身免疫減益效果，且獲得傷害減免&lt;color=#7fb05e&gt;%s&lt;/color&gt;。</t>
  </si>
  <si>
    <t>開場時，為我方部隊施加持續整場戰鬥的增益效果：使智力最高的友方部隊釋放主動技能時，智力增加&lt;color=#7fb05e&gt;%s&lt;/color&gt;，持續&lt;color=#7fb05e&gt;%s&lt;/color&gt;秒；使統率最高的友方部隊受到普攻時，有&lt;color=#7fb05e&gt;%s&lt;/color&gt;機率回復一定兵力（回復率&lt;color=#7fb05e&gt;%s&lt;/color&gt;，受智力影響）。</t>
  </si>
  <si>
    <t>開場時，使自身及1支隨機友方槍兵部隊獲得武力傷害反彈&lt;color=#7fb05e&gt;%s&lt;/color&gt;，且受到來自騎兵部隊的傷害減少&lt;color=#7fb05e&gt;%s&lt;/color&gt;，持續整場戰鬥。</t>
  </si>
  <si>
    <t>戰鬥中，自身免疫減益效果，釋放主動技能時，自身獲得智力傷害加成&lt;color=#7fb05e&gt;%s&lt;/color&gt;，持續時間&lt;color=#7fb05e&gt;%s&lt;/color&gt;秒，該效果可疊加5次。</t>
  </si>
  <si>
    <t>對當前目標發動武力攻擊（傷害率&lt;color=#7fb05e&gt;%s&lt;/color&gt;，受武力影響），若武力高於目標，則自身獲得一個&lt;color=#7fb05e&gt;%s&lt;/color&gt;最大兵力的護盾。</t>
  </si>
  <si>
    <t>開場時，使智力最高友方部隊獲得智力傷害加成&lt;color=#7fb05e&gt;%s&lt;/color&gt;，持續整場戰鬥，並使其免疫失策狀態，持續&lt;color=#7fb05e&gt;%s&lt;/color&gt;秒。</t>
  </si>
  <si>
    <t>對當前目標發動武力攻擊（傷害率&lt;color=#7fb05e&gt;%s&lt;/color&gt;，受武力影響），目標兵力比越低，該傷害越高，最高提升至1.8倍。</t>
  </si>
  <si>
    <t>對當前目標發動智力攻擊（傷害率&lt;color=#7fb05e&gt;%s&lt;/color&gt;，受智力影響），若智力高於目標，則自身造成的智力傷害增加&lt;color=#7fb05e&gt;%s&lt;/color&gt;，該效果可疊加&lt;color=#7fb05e&gt;%s&lt;/color&gt;次。</t>
  </si>
  <si>
    <t>每普攻&lt;color=#7fb05e&gt;%s&lt;/color&gt;次，對距離最近的3支敵方部隊依次發動一次武力攻擊（傷害率&lt;color=#7fb05e&gt;%s&lt;/color&gt;，受武力影響），每次傷害遞增&lt;color=#7fb05e&gt;%s&lt;/color&gt;。</t>
  </si>
  <si>
    <t>對周身32步範圍內最多2支敵方部隊發動武力攻擊（傷害率&lt;color=#7fb05e&gt;%s&lt;/color&gt;，受武力影響），並有&lt;color=#7fb05e&gt;%s&lt;/color&gt;機率使目標武力減少&lt;color=#7fb05e&gt;%s&lt;/color&gt;點，持續&lt;color=#7fb05e&gt;%s&lt;/color&gt;秒。</t>
  </si>
  <si>
    <t>對當前目標發動武力攻擊（傷害率&lt;color=#7fb05e&gt;%s&lt;/color&gt;，受武力影響），且有&lt;color=#7fb05e&gt;%s&lt;/color&gt;機率使其陷入怯戰（無法普攻）及失策（主動技能無效化）狀態，持續&lt;color=#7fb05e&gt;%s&lt;/color&gt;秒。</t>
  </si>
  <si>
    <t>開場時，使自身及隨機1支友方騎兵部隊獲得普攻加成&lt;color=#7fb05e&gt;%s&lt;/color&gt;，韌性增加&lt;color=#7fb05e&gt;%s&lt;/color&gt;，持續&lt;color=#7fb05e&gt;%s&lt;/color&gt;秒。</t>
  </si>
  <si>
    <t>對當前目標發動武力攻擊（傷害率&lt;color=#7fb05e&gt;%s&lt;/color&gt;，受武力影響），並使自身武力增加&lt;color=#7fb05e&gt;%s&lt;/color&gt;，持續&lt;color=#7fb05e&gt;%s&lt;/color&gt;秒。</t>
  </si>
  <si>
    <t>開場第&lt;color=#7fb05e&gt;%s&lt;/color&gt;秒起，當我方在場部隊數量不少於敵方時，自身獲得傷害加成&lt;color=#7fb05e&gt;%s&lt;/color&gt;。</t>
  </si>
  <si>
    <t>開場時，使自身及隨機1支友方騎兵部隊造成的普攻傷害增加&lt;color=#7fb05e&gt;%s&lt;/color&gt;，持續&lt;color=#7fb05e&gt;%s&lt;/color&gt;秒。</t>
  </si>
  <si>
    <t>戰鬥中，兵力首次低於&lt;color=#7fb05e&gt;%s&lt;/color&gt;時，獲得兵力奪取&lt;color=#7fb05e&gt;%s&lt;/color&gt;（造成普攻傷害後回復兵力），持續&lt;color=#7fb05e&gt;%s&lt;/color&gt;秒。</t>
  </si>
  <si>
    <t>對敵方全體發動智力攻擊（傷害率&lt;color=#7fb05e&gt;%s&lt;/color&gt;，受智力影響），並使其陷入妖術狀態，每&lt;color=#7fb05e&gt;%s&lt;/color&gt;秒受到一次智力傷害（傷害率&lt;color=#7fb05e&gt;%s&lt;/color&gt;，受智力影響），持續&lt;color=#7fb05e&gt;%s&lt;/color&gt;秒，若目標已處於怯戰或失策狀態，則持續&lt;color=#7fb05e&gt;%s&lt;/color&gt;秒。</t>
  </si>
  <si>
    <t>對周身40步範圍的所有敵方部隊造成一次武力傷害（傷害率&lt;color=#7fb05e&gt;%s&lt;/color&gt;，受武力影響，由每個目標分攤），每命中一支敵方部隊可使該傷害提高&lt;color=#7fb05e&gt;%s&lt;/color&gt;，該次攻擊附加100%%命中機率。</t>
  </si>
  <si>
    <t>使兵力比最低的2支我方部隊回復一定兵力（回復率&lt;color=#7fb05e&gt;%s&lt;/color&gt;，受智力影響），並有&lt;color=#7fb05e&gt;%s&lt;/color&gt;機率使兵力比最低的我方部隊額外回復一定兵力（回復率&lt;color=#7fb05e&gt;%s&lt;/color&gt;，受智力影響）。</t>
  </si>
  <si>
    <t>開場時，使智力最高的2支友方部隊造成的智力傷害增加&lt;color=#7fb05e&gt;%s&lt;/color&gt;（受智力影響），持續整場戰鬥，並在第&lt;color=#7fb05e&gt;%s&lt;/color&gt;秒時，使其獲得兵力策反&lt;color=#7fb05e&gt;%s&lt;/color&gt;（造成智力傷害後回復兵力），持續&lt;color=#7fb05e&gt;%s&lt;/color&gt;秒。</t>
  </si>
  <si>
    <t>對當前目標發動智力攻擊（傷害率&lt;color=#7fb05e&gt;%s&lt;/color&gt;，受智力影響），有&lt;color=#7fb05e&gt;%s&lt;/color&gt;機率使其陷入中毒狀態，每&lt;color=#7fb05e&gt;%s&lt;/color&gt;秒受到一次智力傷害（傷害率&lt;color=#7fb05e&gt;%s&lt;/color&gt;，受智力影響），持續&lt;color=#7fb05e&gt;%s&lt;/color&gt;秒；若目標已經處於中毒狀態，則對其最近的兩支敵方部隊施加同樣的中毒效果。</t>
  </si>
  <si>
    <t>開場第&lt;color=#7fb05e&gt;%s&lt;/color&gt;秒起，當我方在場部隊數量不大於敵方時，使我方全體獲得傷害減免&lt;color=#7fb05e&gt;%s&lt;/color&gt;（受統率屬性影響）。</t>
  </si>
  <si>
    <t>戰鬥中，每隔&lt;color=#7fb05e&gt;%s&lt;/color&gt;秒，消耗自身&lt;color=#7fb05e&gt;%s&lt;/color&gt;當前兵力，獲得自身&lt;color=#7fb05e&gt;%s&lt;/color&gt;最大兵力的護盾（僅吸收武力傷害），持續&lt;color=#7fb05e&gt;%s&lt;/color&gt;秒，失去護盾時，對周身40步範圍內所有敵方部隊造成武力傷害（傷害率&lt;color=#7fb05e&gt;%s&lt;/color&gt;，受武力影響），並回復傷害量&lt;color=#7fb05e&gt;%s&lt;/color&gt;的兵力。</t>
  </si>
  <si>
    <t>【暫未開放】</t>
  </si>
  <si>
    <t>開場第&lt;color=#7fb05e&gt;%s&lt;/color&gt;秒起，當我方在場部隊數量不少於敵方時，使我方全體獲得傷害加成&lt;color=#7fb05e&gt;%s&lt;/color&gt;（受統率屬性影響）。</t>
  </si>
  <si>
    <t>戰鬥開始後，自身受到傷害時，有&lt;color=#7fb05e&gt;%s&lt;/color&gt;機率免受此次傷害，持續&lt;color=#7fb05e&gt;%s&lt;/color&gt;秒；第&lt;color=#7fb05e&gt;%s&lt;/color&gt;秒起，自身獲得&lt;color=#7fb05e&gt;%s&lt;/color&gt;兵力護盾（受智力影響），每&lt;color=#7fb05e&gt;%s&lt;/color&gt;秒對隨機2支敵方部隊發動智力攻擊（傷害率&lt;color=#7fb05e&gt;%s&lt;/color&gt;，受智力影響），該次攻擊附加&lt;color=#7fb05e&gt;%s&lt;/color&gt;命中機率和&lt;color=#7fb05e&gt;%s&lt;/color&gt;暴擊機率。</t>
  </si>
  <si>
    <t>有&lt;color=#7fb05e&gt;%s&lt;/color&gt;機率使隨機2支敵方部隊造成的傷害減少&lt;color=#7fb05e&gt;%s&lt;/color&gt;，持續&lt;color=#7fb05e&gt;%s&lt;/color&gt;秒。</t>
  </si>
  <si>
    <t>對武力最高的2支敵方部隊發動智力攻擊（傷害率&lt;color=#7fb05e&gt;%s&lt;/color&gt;，受智力影響），並有&lt;color=#7fb05e&gt;%s&lt;/color&gt;機率使目標命中機率減少&lt;color=#7fb05e&gt;%s&lt;/color&gt;（受智力影響），持續&lt;color=#7fb05e&gt;%s&lt;/color&gt;秒。</t>
  </si>
  <si>
    <t>對當前目標發動智力攻擊（傷害率&lt;color=#7fb05e&gt;%s&lt;/color&gt;，受智力影響），本次攻擊附加&lt;color=#7fb05e&gt;%s&lt;/color&gt;暴擊。</t>
  </si>
  <si>
    <t>戰鬥中，自身武力與統率增加&lt;color=#7fb05e&gt;%s&lt;/color&gt;，且施加的所有武力傷害將無視目標&lt;color=#7fb05e&gt;%s&lt;/color&gt;統率。</t>
  </si>
  <si>
    <t>使武力最高的2支友方部隊每受到&lt;color=#7fb05e&gt;%s&lt;/color&gt;次普攻，獲得武力傷害加成&lt;color=#7fb05e&gt;%s&lt;/color&gt;（受智力影響），持續&lt;color=#7fb05e&gt;%s&lt;/color&gt;秒，該效果不可疊加。</t>
  </si>
  <si>
    <t>對周圍2支敵方部隊發起挑釁，強制目標對自身進行攻擊，並獲得一個&lt;color=#7fb05e&gt;%s&lt;/color&gt;固定兵力的護盾，持續&lt;color=#7fb05e&gt;%s&lt;/color&gt;秒。</t>
  </si>
  <si>
    <t>對當前目標發動武力攻擊（傷害率&lt;color=#7fb05e&gt;%s&lt;/color&gt;，受武力影響），若目標處於怯戰狀態，則造成&lt;color=#7fb05e&gt;%s&lt;/color&gt;倍傷害。</t>
  </si>
  <si>
    <t>有&lt;color=#7fb05e&gt;%s&lt;/color&gt;機率使周身32步範圍內最多2支敵方部隊陷入怯戰狀態（無法普攻），持續&lt;color=#7fb05e&gt;%s&lt;/color&gt;秒。</t>
  </si>
  <si>
    <t>對周身40步範圍內最多3支敵方部隊發動武力攻擊（傷害率&lt;color=#7fb05e&gt;%s&lt;/color&gt;，受武力影響）。</t>
  </si>
  <si>
    <t>對當前目標發動武力攻擊（傷害率&lt;color=#7fb05e&gt;%s&lt;/color&gt;，受武力影響），若自身武力高於目標，則造成&lt;color=#7fb05e&gt;%s&lt;/color&gt;倍傷害。</t>
  </si>
  <si>
    <t>對隨機3支敵方部隊發動智力攻擊（傷害率&lt;color=#7fb05e&gt;%s&lt;/color&gt;，受智力影響），若目標處於中毒狀態則該傷害提高&lt;color=#7fb05e&gt;%s&lt;/color&gt;，且有&lt;color=#7fb05e&gt;%s&lt;/color&gt;機率減少目標&lt;color=#7fb05e&gt;%s&lt;/color&gt;兵力回復效果，持續&lt;color=#7fb05e&gt;%s&lt;/color&gt;秒。</t>
  </si>
  <si>
    <t>對周身32步範圍內最多2支敵方部隊發動智力攻擊（傷害率&lt;color=#7fb05e&gt;%s&lt;/color&gt;，受智力影響），並有&lt;color=#7fb05e&gt;%s&lt;/color&gt;機率使目標陷入失策狀態（主動技能無效化），持續&lt;color=#7fb05e&gt;%s&lt;/color&gt;秒。</t>
  </si>
  <si>
    <t>對隨機2支敵方部隊發動智力攻擊（傷害率&lt;color=#7fb05e&gt;%s&lt;/color&gt;，受智力影響），若目標處於失策狀態，則使其命中機率減少&lt;color=#7fb05e&gt;%s&lt;/color&gt;，持續&lt;color=#7fb05e&gt;%s&lt;/color&gt;秒。</t>
  </si>
  <si>
    <t>開場時，使自身及隨機友方騎兵部隊暴擊機率增加&lt;color=#7fb05e&gt;%s&lt;/color&gt;，統率增加&lt;color=#7fb05e&gt;%s&lt;/color&gt;，持續&lt;color=#7fb05e&gt;%s&lt;/color&gt;秒。</t>
  </si>
  <si>
    <t>開場時，使自身獲得兵力奪取&lt;color=#7fb05e&gt;%s&lt;/color&gt;（造成普攻傷害後回復兵力），持續&lt;color=#7fb05e&gt;%s&lt;/color&gt;秒。</t>
  </si>
  <si>
    <t>對當前目標發動武力攻擊（傷害率&lt;color=#7fb05e&gt;%s&lt;/color&gt;，受武力影響），並使自身暴擊機率與閃避機率增加&lt;color=#7fb05e&gt;%s&lt;/color&gt;，持續&lt;color=#7fb05e&gt;%s&lt;/color&gt;秒。</t>
  </si>
  <si>
    <t>戰鬥中，每&lt;color=#7fb05e&gt;%s&lt;/color&gt;次普攻，使兵力比最低的2支我方部隊回復一定兵力（回復率&lt;color=#7fb05e&gt;%s&lt;/color&gt;，受智力影響），並使自身兵力回復效果增加&lt;color=#7fb05e&gt;%s&lt;/color&gt;，持續&lt;color=#7fb05e&gt;%s&lt;/color&gt;秒,最多可以疊加&lt;color=#7fb05e&gt;%s&lt;/color&gt;層。</t>
  </si>
  <si>
    <t>戰鬥中，每次普攻有&lt;color=#7fb05e&gt;%s&lt;/color&gt;機率奪取目標&lt;color=#7fb05e&gt;%s&lt;/color&gt;統率，持續&lt;color=#7fb05e&gt;%s&lt;/color&gt;秒，該效果不可疊加。</t>
  </si>
  <si>
    <t>奪取當前目標&lt;color=#7fb05e&gt;%s&lt;/color&gt;武力，持續&lt;color=#7fb05e&gt;%s&lt;/color&gt;秒。</t>
  </si>
  <si>
    <t>對兵力比最高的敵方部隊發動智力攻擊（傷害率&lt;color=#7fb05e&gt;%s&lt;/color&gt;，受智力影響）。</t>
  </si>
  <si>
    <t>使自身統率增加&lt;color=#7fb05e&gt;%s&lt;/color&gt;，持續&lt;color=#7fb05e&gt;%s&lt;/color&gt;秒。</t>
  </si>
  <si>
    <t>有&lt;color=#7fb05e&gt;%s&lt;/color&gt;機率使當前目標陷入怯戰狀態（無法普攻），持續&lt;color=#7fb05e&gt;%s&lt;/color&gt;秒。</t>
  </si>
  <si>
    <t>戰鬥中，自身獲得智力傷害減免&lt;color=#7fb05e&gt;%s&lt;/color&gt;，且受到智力傷害時，有&lt;color=#7fb05e&gt;%s&lt;/color&gt;機率使傷害來源陷入失策狀態（主動技能無效化），持續&lt;color=#7fb05e&gt;%s&lt;/color&gt;秒。</t>
  </si>
  <si>
    <t>對當前目標發動武力攻擊（傷害率&lt;color=#7fb05e&gt;%s&lt;/color&gt;，受武力影響），若武力高於目標，則造成2倍傷害；技能施放成功後，獲得傷害加成&lt;color=#7fb05e&gt;%s&lt;/color&gt;，持續至戰鬥結束，該效果可疊加&lt;color=#7fb05e&gt;%s&lt;/color&gt;次。</t>
  </si>
  <si>
    <t>戰鬥中，每隔&lt;color=#7fb05e&gt;%s&lt;/color&gt;秒，自身進入【饕餮】狀態，持續&lt;color=#7fb05e&gt;%s&lt;/color&gt;秒。饕餮：普攻額外奪取目標&lt;color=#7fb05e&gt;%s&lt;/color&gt;當前兵力。</t>
  </si>
  <si>
    <t>戰鬥中，當自身兵力高於50%%時，統率增加&lt;color=#7fb05e&gt;%s&lt;/color&gt;點，獲得傷害減免&lt;color=#7fb05e&gt;%s&lt;/color&gt;；當自身兵力首次低於50%%時，立即獲得一個最大兵力&lt;color=#7fb05e&gt;%s&lt;/color&gt;的護盾，持續&lt;color=#7fb05e&gt;%s&lt;/color&gt;秒。</t>
  </si>
  <si>
    <t>驅散隨機2支友方部隊的所有負面效果，並使其在&lt;color=#7fb05e&gt;%s&lt;/color&gt;秒內免疫負面效果，同時為其提供荀彧自身&lt;color=#7fb05e&gt;%s&lt;/color&gt;最大兵力的護盾（受速度影響）。</t>
  </si>
  <si>
    <t>有&lt;color=#7fb05e&gt;%s&lt;/color&gt;機率使隨機2支敵方部隊陷入內訌狀態（攻擊其友方部隊）；技能施放後，自身閃避機率增加&lt;color=#7fb05e&gt;%s&lt;/color&gt;，持續&lt;color=#7fb05e&gt;%s&lt;/color&gt;秒。</t>
  </si>
  <si>
    <t>對敵方全體發動智力攻擊（傷害率&lt;color=#7fb05e&gt;%s&lt;/color&gt;，受智力影響），並有&lt;color=#7fb05e&gt;%s&lt;/color&gt;機率使目標獲得如下屬性減益效果：武力減少&lt;color=#7fb05e&gt;%s&lt;/color&gt;，智力減少&lt;color=#7fb05e&gt;%s&lt;/color&gt;，統率減少&lt;color=#7fb05e&gt;%s&lt;/color&gt;，持續&lt;color=#7fb05e&gt;%s&lt;/color&gt;秒，每個效果獨立判定。</t>
  </si>
  <si>
    <t>戰鬥中，獲得傷害減免&lt;color=#7fb05e&gt;%s&lt;/color&gt;；每有一支敵方部隊潰滅，立即回復自身&lt;color=#7fb05e&gt;%s&lt;/color&gt;最大兵力，並獲得武力傷害加成&lt;color=#7fb05e&gt;%s&lt;/color&gt;，持續至戰鬥結束，該效果可疊加3次。</t>
  </si>
  <si>
    <t>使隨機1支受傷的我方部隊回復2~4次兵力（回復率&lt;color=#7fb05e&gt;%s&lt;/color&gt;，受智力影響），每次獨立判斷。</t>
  </si>
  <si>
    <t>使隨機3支敵方部隊有&lt;color=#7fb05e&gt;%s&lt;/color&gt;機率受到的傷害增加&lt;color=#7fb05e&gt;%s&lt;/color&gt;（受智力影響），持續&lt;color=#7fb05e&gt;%s&lt;/color&gt;秒。</t>
  </si>
  <si>
    <t>戰鬥中，自身閃避機率增加&lt;color=#7fb05e&gt;%s&lt;/color&gt;；每次觸發閃避後，使自身暴擊機率增加&lt;color=#7fb05e&gt;%s&lt;/color&gt;，持續&lt;color=#7fb05e&gt;%s&lt;/color&gt;秒，該效果可疊加2次。</t>
  </si>
  <si>
    <t>使兵力比最低的我方部隊，受到普攻時，有&lt;color=#7fb05e&gt;%s&lt;/color&gt;機率回復一定兵力（回復率&lt;color=#7fb05e&gt;%s&lt;/color&gt;，受智力影響），持續&lt;color=#7fb05e&gt;%s&lt;/color&gt;秒；&lt;color=#7fb05e&gt;%s&lt;/color&gt;秒時，使其立即回復一定兵力（回復率&lt;color=#7fb05e&gt;%s&lt;/color&gt;，受智力影響）。</t>
  </si>
  <si>
    <t>使自身獲得傷害減免&lt;color=#7fb05e&gt;%s&lt;/color&gt;，持續到戰鬥結束，該效果可疊加&lt;color=#7fb05e&gt;%s&lt;/color&gt;次。</t>
  </si>
  <si>
    <t>對當前目標發動武力攻擊（傷害率&lt;color=#7fb05e&gt;%s&lt;/color&gt;，受武力影響），並獲得兵力奪取&lt;color=#7fb05e&gt;%s&lt;/color&gt;（造成普攻傷害後回復兵力），持續&lt;color=#7fb05e&gt;%s&lt;/color&gt;秒。</t>
  </si>
  <si>
    <t>對當前目標發動武力攻擊（傷害率&lt;color=#7fb05e&gt;%s&lt;/color&gt;，受武力影響），若目標兵力低於50%%，則再發動智力攻擊（傷害率&lt;color=#7fb05e&gt;%s&lt;/color&gt;，受智力影響）</t>
  </si>
  <si>
    <t>對隨機3支敵方部隊發動智力攻擊（傷害率&lt;color=#7fb05e&gt;%s&lt;/color&gt;，受智力影響），並有&lt;color=#7fb05e&gt;%s&lt;/color&gt;機率使目標受到兵力回復效果減少&lt;color=#7fb05e&gt;%s&lt;/color&gt;，持續&lt;color=#7fb05e&gt;%s&lt;/color&gt;秒。</t>
  </si>
  <si>
    <t>設計中···</t>
  </si>
  <si>
    <t>一招毀天滅地</t>
  </si>
  <si>
    <t>重鎧</t>
  </si>
  <si>
    <t>格擋</t>
  </si>
  <si>
    <t>鉤刺</t>
  </si>
  <si>
    <t>堅毅</t>
  </si>
  <si>
    <t>衝鋒</t>
  </si>
  <si>
    <t>先鋒</t>
  </si>
  <si>
    <t>馳騁</t>
  </si>
  <si>
    <t>堅韌</t>
  </si>
  <si>
    <t>奮戰</t>
  </si>
  <si>
    <t>射陣</t>
  </si>
  <si>
    <t>遠射</t>
  </si>
  <si>
    <t>飛蝗</t>
  </si>
  <si>
    <t>勁弩</t>
  </si>
  <si>
    <t>狙擊</t>
  </si>
  <si>
    <t>獻策</t>
  </si>
  <si>
    <t>運籌</t>
  </si>
  <si>
    <t>戰鬥中，目標為正在衝鋒的騎兵時，與目標接觸後，對其造成【反制】效果，免疫此次衝鋒傷害並對目標造成&lt;color=#7fb05e&gt;200%&lt;/color&gt;普攻傷害。</t>
  </si>
  <si>
    <t>戰鬥中，自身受到的所有傷害減少&lt;color=#7fb05e&gt;8%&lt;/color&gt;。</t>
  </si>
  <si>
    <t>戰鬥中，兵力低於&lt;color=#7fb05e&gt;50%&lt;/color&gt;時，自身受到技能傷害減少&lt;color=#7fb05e&gt;30%&lt;/color&gt;，持續&lt;color=#7fb05e&gt;15&lt;/color&gt;秒，該效果只生效一次。</t>
  </si>
  <si>
    <t>戰鬥中，受到槍兵和騎兵傷害減少&lt;color=#7fb05e&gt;12%&lt;/color&gt;。</t>
  </si>
  <si>
    <t>戰鬥中，普攻有&lt;color=#7fb05e&gt;25%&lt;/color&gt;機率使目標武力減少&lt;color=#7fb05e&gt;25&lt;/color&gt;，持續&lt;color=#7fb05e&gt;7.5&lt;/color&gt;秒，該效果可疊加2次。</t>
  </si>
  <si>
    <t>戰鬥中，造成的所有傷害增加&lt;color=#7fb05e&gt;8%&lt;/color&gt;。</t>
  </si>
  <si>
    <t>戰鬥中，自身處於內訌，嘲諷，怯戰，失策狀態時，受到的所有傷害減少&lt;color=#7fb05e&gt;30%&lt;/color&gt;。</t>
  </si>
  <si>
    <t>戰鬥中，進行移動時會進入【衝鋒】狀態，接觸目標敵軍部隊時，會立即對目標造成&lt;color=#7fb05e&gt;200%&lt;/color&gt;普通攻擊傷害。</t>
  </si>
  <si>
    <t>開場時，自身造成的所有傷害增加&lt;color=#7fb05e&gt;20%&lt;/color&gt;，持續&lt;color=#7fb05e&gt;18&lt;/color&gt;秒。</t>
  </si>
  <si>
    <t>戰鬥中，自身閃避增加&lt;color=#7fb05e&gt;6%&lt;/color&gt;。</t>
  </si>
  <si>
    <t>開場時，自身受到的所有傷害減少&lt;color=#7fb05e&gt;35%&lt;/color&gt;，持續&lt;color=#7fb05e&gt;12&lt;/color&gt;秒。</t>
  </si>
  <si>
    <t>戰鬥中，自身受到內訌，嘲諷，怯戰，失策狀態的控制時間減少&lt;color=#7fb05e&gt;35%&lt;/color&gt;。</t>
  </si>
  <si>
    <t>戰鬥中，兵力高於&lt;color=#7fb05e&gt;50%&lt;/color&gt;時，自身造成的所有傷害增加&lt;color=#7fb05e&gt;14%&lt;/color&gt;。</t>
  </si>
  <si>
    <t>戰鬥中，兵力低於&lt;color=#7fb05e&gt;50%&lt;/color&gt;時，自身受到的傷害減少&lt;color=#7fb05e&gt;14%&lt;/color&gt;。</t>
  </si>
  <si>
    <t>戰鬥中，首次攻擊時，對目標所處位置發射箭雨，命中後造成智力傷害（傷害率&lt;color=#7fb05e&gt;180%&lt;/color&gt;，受智力影響）。</t>
  </si>
  <si>
    <t>戰鬥中，對遠距離目標額外造成&lt;color=#7fb05e&gt;12%&lt;/color&gt;的傷害。</t>
  </si>
  <si>
    <t>戰鬥中，兵力高於&lt;color=#7fb05e&gt;75%&lt;/color&gt;時，造成的所有傷害增加&lt;color=#7fb05e&gt;15%&lt;/color&gt;。</t>
  </si>
  <si>
    <t>戰鬥中，自身造成的所有傷害增加&lt;color=#7fb05e&gt;8%&lt;/color&gt;。</t>
  </si>
  <si>
    <t>戰鬥中，每隔&lt;color=#7fb05e&gt;7.5&lt;/color&gt;秒，自身暴擊增加&lt;color=#7fb05e&gt;10%&lt;/color&gt;，持續&lt;color=#7fb05e&gt;4.5&lt;/color&gt;秒。</t>
  </si>
  <si>
    <t>戰鬥中，自身造成的智力傷害增加&lt;color=#7fb05e&gt;6%&lt;/color&gt;，受到的智力傷害減少&lt;color=#7fb05e&gt;6%&lt;/color&gt;。</t>
  </si>
  <si>
    <t>戰鬥中，自身統率增加&lt;color=#7fb05e&gt;15&lt;/color&gt;點，智力增加&lt;color=#7fb05e&gt;15&lt;/color&gt;點。</t>
  </si>
  <si>
    <t>長戟兵</t>
  </si>
  <si>
    <t>鐵甲兵</t>
  </si>
  <si>
    <t>突騎兵</t>
  </si>
  <si>
    <t>鐵騎兵</t>
  </si>
  <si>
    <t>驍騎兵</t>
  </si>
  <si>
    <t>射聲士</t>
  </si>
  <si>
    <t>克制騎兵,被弓兵克制。</t>
  </si>
  <si>
    <t>克制弓兵,被槍兵克制。</t>
  </si>
  <si>
    <t>克制槍兵,被騎兵克制。</t>
  </si>
  <si>
    <t>槍兵系基礎兵種。能有效地反制敵軍騎兵的衝鋒。</t>
  </si>
  <si>
    <t>使用大刀的高級士兵。刀尖鋒銳，依然可以對衝鋒而來的騎兵造成威脅，近戰搏鬥時，攻守兼備。</t>
  </si>
  <si>
    <t>使用長戟作為主武器的精英兵種，長戟能刺能斬，使用難度更高，但也更具威脅。</t>
  </si>
  <si>
    <t>穿上了厚重的鐵甲，行動變得不再那麼靈活，是犧牲進攻能力換取了更多的防護能力的肉盾兵種。</t>
  </si>
  <si>
    <t>騎兵系基礎兵種。能對敵軍造成強大的衝鋒傷害，但畏懼槍兵陣列。</t>
  </si>
  <si>
    <t>捨棄了重甲保護而換取更多機動性的騎兵，以突擊敵方弱點單位為己任，是沙場上的鬼魅。</t>
  </si>
  <si>
    <t>使用短兵器作戰的騎兵部隊，即使馬速緩下，亦能憑藉熟練的馬上鬥技在戰鬥中不落下風。</t>
  </si>
  <si>
    <t>弓兵系基礎兵種，得到有效保護後，能於後方進行穩定地火力輸出。</t>
  </si>
  <si>
    <t>配備了腰張弩（依靠腰腿力量張弦的弩）的射手，威力與射程再度提升。</t>
  </si>
  <si>
    <t>由八校尉之射聲校尉親領的精英射手，即使在黑夜，也能根據敵人發出的聲響而將其命中。</t>
  </si>
  <si>
    <t>於戰場後方配合制定作戰方針與計謀的群體，其重要性不亞於親自上陣作戰的兵卒。</t>
  </si>
  <si>
    <t>鉤鐮繳械</t>
  </si>
  <si>
    <t>一鼓作氣</t>
  </si>
  <si>
    <t>背水一戰</t>
  </si>
  <si>
    <t>堅守陣地</t>
  </si>
  <si>
    <t>長兵拒馬</t>
  </si>
  <si>
    <t>浴血奮戰</t>
  </si>
  <si>
    <t>衝鋒陷陣</t>
  </si>
  <si>
    <t>乘勝追擊</t>
  </si>
  <si>
    <t>槊血滿袖</t>
  </si>
  <si>
    <t>進退有度</t>
  </si>
  <si>
    <t>鐵馬金戈</t>
  </si>
  <si>
    <t>人馬合一</t>
  </si>
  <si>
    <t>袍澤同心</t>
  </si>
  <si>
    <t>密雨箭嵐</t>
  </si>
  <si>
    <t>棄弓掣刀</t>
  </si>
  <si>
    <t>晦夜射聲</t>
  </si>
  <si>
    <t>每次普攻有&lt;color=#7fb05e&gt;30%&lt;/color&gt;機率使目標造成的所有傷害減少&lt;color=#7fb05e&gt;10%&lt;/color&gt;，持續&lt;color=#7fb05e&gt;4.5&lt;/color&gt;秒，該效果不可疊加。</t>
  </si>
  <si>
    <t>首次受到傷害後，自身統率增加&lt;color=#7fb05e&gt;24&lt;/color&gt;點，持續&lt;color=#7fb05e&gt;30&lt;/color&gt;秒。</t>
  </si>
  <si>
    <t>自身造成的所有傷害增加&lt;color=#7fb05e&gt;5%&lt;/color&gt;，受到的所有傷害減少&lt;color=#7fb05e&gt;5%&lt;/color&gt;，持續&lt;color=#7fb05e&gt;30&lt;/color&gt;秒。</t>
  </si>
  <si>
    <t>兵力低於&lt;color=#7fb05e&gt;50%&lt;/color&gt;時，自身武力，統率增加&lt;color=#7fb05e&gt;32&lt;/color&gt;點，持續&lt;color=#7fb05e&gt;15&lt;/color&gt;秒，該效果只觸發一次。</t>
  </si>
  <si>
    <t>自身受到的傷害減少&lt;color=#7fb05e&gt;10%&lt;/color&gt;，但造成的所有傷害也減少&lt;color=#7fb05e&gt;8%&lt;/color&gt;。</t>
  </si>
  <si>
    <t>對騎兵造成的傷害增加&lt;color=#7fb05e&gt;14%&lt;/color&gt;。</t>
  </si>
  <si>
    <t>每受到&lt;color=#7fb05e&gt;6&lt;/color&gt;次普攻，自身造成的所有傷害增加&lt;color=#7fb05e&gt;8%&lt;/color&gt;，持續&lt;color=#7fb05e&gt;12&lt;/color&gt;秒，該效果可疊加2次。</t>
  </si>
  <si>
    <t>普攻&lt;color=#7fb05e&gt;7&lt;/color&gt;次時，自身造成的普攻傷害增加&lt;color=#7fb05e&gt;24%&lt;/color&gt;，持續&lt;color=#7fb05e&gt;24&lt;/color&gt;秒，該效果只生效一次。</t>
  </si>
  <si>
    <t>對兵力低於&lt;color=#7fb05e&gt;50%&lt;/color&gt;的目標，額外造成&lt;color=#7fb05e&gt;14%&lt;/color&gt;的傷害。</t>
  </si>
  <si>
    <t>受到弓兵的傷害減少&lt;color=#7fb05e&gt;12%&lt;/color&gt;。</t>
  </si>
  <si>
    <t>衝鋒傷害增加&lt;color=#7fb05e&gt;65%&lt;/color&gt;。</t>
  </si>
  <si>
    <t>閃避後，將回復自身&lt;color=#7fb05e&gt;1.5%&lt;/color&gt;最大兵力，該效果每3秒最多觸發一次。</t>
  </si>
  <si>
    <t>自身統率增加&lt;color=#7fb05e&gt;24&lt;/color&gt;點。</t>
  </si>
  <si>
    <t>自身武力增加&lt;color=#7fb05e&gt;24&lt;/color&gt;點。</t>
  </si>
  <si>
    <t>開場第&lt;color=#7fb05e&gt;18&lt;/color&gt;秒時，自身造成的所有傷害增加&lt;color=#7fb05e&gt;10%&lt;/color&gt;，持續整場。</t>
  </si>
  <si>
    <t>自身造成的兵力回復效果增加&lt;color=#7fb05e&gt;6%&lt;/color&gt;。</t>
  </si>
  <si>
    <t>對槍兵造成的傷害增加&lt;color=#7fb05e&gt;12%&lt;/color&gt;</t>
  </si>
  <si>
    <t>自身受到槍兵和騎兵傷害減少&lt;color=#7fb05e&gt;12%&lt;/color&gt;。</t>
  </si>
  <si>
    <t>暴擊傷害增加&lt;color=#7fb05e&gt;24%&lt;/color&gt;。</t>
  </si>
  <si>
    <t>預設章回</t>
  </si>
  <si>
    <t>卡包等級提升</t>
  </si>
  <si>
    <t>武將進修經驗提升</t>
  </si>
  <si>
    <t>山寨事件開啟</t>
  </si>
  <si>
    <t>提高演義階段開啟卡包，廣募英才卡包的武將等級至8級</t>
  </si>
  <si>
    <t>開啟卡包-漢末長歌</t>
  </si>
  <si>
    <t>開啟卡包-群雄並起</t>
  </si>
  <si>
    <t>開啟卡包-攘夷驅虜</t>
  </si>
  <si>
    <t>開啟卡包-溫侯無雙</t>
  </si>
  <si>
    <t>開啟卡包-征伐天下</t>
  </si>
  <si>
    <t>開啟卡包-算無遺策</t>
  </si>
  <si>
    <t>開啟卡包-忠義豪傑</t>
  </si>
  <si>
    <t>開啟卡包-亂世紅顏</t>
  </si>
  <si>
    <t>山寨功能開放</t>
  </si>
  <si>
    <t>大廈將傾，干戈必起。欲立足於亂世，當廣積輜重，厲兵秣馬，以備來日之需。</t>
  </si>
  <si>
    <t>四海分崩，諸侯並立。天下義士，各結合縱，約誓詛盟，興兵討凶。</t>
  </si>
  <si>
    <t>欲成大業，必立根基。當以一縣為始，起微末，騰霄漢，席捲宇內。</t>
  </si>
  <si>
    <t>天下人心思亂，盜賊蜂起，盤踞山林。破而取其貲，以養三軍，百姓亦悅，乃順天之事也。</t>
  </si>
  <si>
    <t>漢道陵遲，世失其序。神州土壤，盡遭瓜分。</t>
  </si>
  <si>
    <t>四海同盟，各奉大義，執節共進，勠力同心。軍合力齊者，堪與天下爭衡。</t>
  </si>
  <si>
    <t>州郡險塞，各踞雄兵，諸侯洶洶，劍指四方。</t>
  </si>
  <si>
    <t>四方州府之分野皆有天子之氣。當克其一，以王一方。</t>
  </si>
  <si>
    <t>京師洛陽，乃天下之中，炎漢之都。據洛陽者，可臨丹墀，擁號至尊。</t>
  </si>
  <si>
    <t>塵埃須落，亂世將終，且看天下，落入誰手。</t>
  </si>
  <si>
    <t>正所謂：天下大勢，分久必合，合久必分……</t>
  </si>
  <si>
    <t>&lt;color=#C1B28E&gt;[聯盟]勢力值&lt;/color&gt;\n 1 佔領城池&lt;color=#ff5656&gt;(城池失去後勢力值相應扣除)&lt;/color&gt;\n&lt;color=#C1B28E&gt;縣城&lt;/color&gt;\n1級縣城2000分   2級縣城4000分\n3級縣城6000分   4級縣城8000分\n5級縣城10000分  6級縣城12000分\n7級縣城14000分  8級縣城16000分\n9級縣城18000分  10級縣城20000分\n&lt;color=#C1B28E&gt;郡城&lt;/color&gt;\n1級郡城3000分   2級郡城6000分\n3級郡城9000分   4級郡城12000分\n5級郡城15000分  6級郡城18000分\n7級郡城21000分  8級郡城24000分\n9級郡城27000分  10級郡城30000分\n&lt;color=#C1B28E&gt;州府&lt;/color&gt;54000分\n&lt;color=#C1B28E&gt;皇城&lt;/color&gt;360000分\n&lt;color=#C1B28E&gt;[勢力]勢力值&lt;/color&gt;\n當前勢力下所有聯盟擁有的勢力值之和\n&lt;color=#ff5656&gt;劇本結算後勢力值不再增加&lt;/color&gt;</t>
  </si>
  <si>
    <t>單體</t>
  </si>
  <si>
    <t>&lt;color=#d1dadd&gt;攻擊最近的敵軍部隊，造成%s(&lt;color=#7fb05e&gt;→%s&lt;/color&gt;)兵力傷害，對建築及器械能造成大量傷害&lt;/color&gt;</t>
  </si>
  <si>
    <t>&lt;color=#d1dadd&gt;攻擊範圍內最多&lt;color=#7fb05e&gt;3&lt;/color&gt;支敵軍部隊，造成%s(&lt;color=#7fb05e&gt;→%s&lt;/color&gt;)兵力傷害&lt;/color&gt;</t>
  </si>
  <si>
    <t>&lt;color=#d1dadd&gt;無法攻擊；在場時，使我方全體造成的傷害增加%s(&lt;color=#7fb05e&gt;→%s&lt;/color&gt;)&lt;/color&gt;</t>
  </si>
  <si>
    <t>&lt;color=#d1dadd&gt;無法攻擊，耐久較高；在場時，使我方全體受到的傷害減少%s(&lt;color=#7fb05e&gt;→%s&lt;/color&gt;)&lt;/color&gt;</t>
  </si>
  <si>
    <t>&lt;color=#d1dadd&gt;攻擊最近的敵軍部隊，造成%s(&lt;color=#7fb05e&gt;→%s&lt;/color&gt;)兵力傷害&lt;/color&gt;</t>
  </si>
  <si>
    <t>攻擊最遠的敵軍部隊，造成&lt;color=#7fb05e&gt;%s&lt;/color&gt;兵力傷害，對建築及器械能造成大量傷害</t>
  </si>
  <si>
    <t>攻擊範圍內最多&lt;color=#7fb05e&gt;3&lt;/color&gt;支敵軍部隊，造成\n&lt;color=#7fb05e&gt;%s&lt;/color&gt;兵力傷害</t>
  </si>
  <si>
    <t>無法攻擊；在場時，使我方全體造成的傷害增加&lt;color=#7fb05e&gt;%s&lt;/color&gt;</t>
  </si>
  <si>
    <t>無法攻擊，耐久較高；在場時，使我方全體受到的傷害減少&lt;color=#7fb05e&gt;%s&lt;/color&gt;</t>
  </si>
  <si>
    <t>攻擊最遠的敵軍部隊，造成&lt;color=#7fb05e&gt;%s&lt;/color&gt;兵力傷害</t>
  </si>
  <si>
    <t>【耐久】器械在戰鬥中承受武將破壞傷害上限，耐久為0後器械在戰鬥中失去戰鬥力</t>
  </si>
  <si>
    <t>【攻擊間隔】器械xxx</t>
  </si>
  <si>
    <t>【攻擊範圍】器械xxx</t>
  </si>
  <si>
    <t>【移動速度】器械xxx</t>
  </si>
  <si>
    <t>初赴亂世</t>
  </si>
  <si>
    <t>英雄露穎</t>
  </si>
  <si>
    <t>步步為營</t>
  </si>
  <si>
    <t>養精蓄銳</t>
  </si>
  <si>
    <t>克己勤學</t>
  </si>
  <si>
    <t>頭角嶄然</t>
  </si>
  <si>
    <t>良土千畝</t>
  </si>
  <si>
    <t>百戰無前</t>
  </si>
  <si>
    <t>攻伐無道</t>
  </si>
  <si>
    <t>三軍遠征</t>
  </si>
  <si>
    <t>割據州郡</t>
  </si>
  <si>
    <t>天下興兵</t>
  </si>
  <si>
    <t>貳</t>
  </si>
  <si>
    <t>叄</t>
  </si>
  <si>
    <t>陸</t>
  </si>
  <si>
    <t>拾貳</t>
  </si>
  <si>
    <t>拾叄</t>
  </si>
  <si>
    <t>奇傑赴亂世 虎賁擊賊虜</t>
  </si>
  <si>
    <t>斫木築樓闕 壘石成高牆</t>
  </si>
  <si>
    <t>安民立基業 揚戟展宏圖</t>
  </si>
  <si>
    <t>帶劍掃眾寇 開門迎萬民</t>
  </si>
  <si>
    <t>百戰無敗績 三軍納新傑</t>
  </si>
  <si>
    <t>雄兵養千日 決勝在一朝</t>
  </si>
  <si>
    <t>安營圖大計 督軍定兵心</t>
  </si>
  <si>
    <t>謀臣籌帷幄 猛將赴疆場</t>
  </si>
  <si>
    <t>沃土直萬錢 良田價千金</t>
  </si>
  <si>
    <t>拋石若星隕 引箭如蝗飛</t>
  </si>
  <si>
    <t>朽漢當三分 懷義須一心</t>
  </si>
  <si>
    <t>千軍旌旗展 萬里征夫行</t>
  </si>
  <si>
    <t>四海納賢士 天下共歸心</t>
  </si>
  <si>
    <t>覆漢四百載 割據十三州</t>
  </si>
  <si>
    <t>興兵征天下 揮師定八荒</t>
  </si>
  <si>
    <t>兵營達到2級</t>
  </si>
  <si>
    <t>解甲任意武將</t>
  </si>
  <si>
    <t>分解任意武將獲得100點韜略值</t>
  </si>
  <si>
    <t>倉庫達到7級</t>
  </si>
  <si>
    <t>民居達到7級</t>
  </si>
  <si>
    <t>擁有8塊至少2級的土地</t>
  </si>
  <si>
    <t>各項資源產量皆達到3000</t>
  </si>
  <si>
    <t>伐木場達到7級</t>
  </si>
  <si>
    <t>採石場達到7級</t>
  </si>
  <si>
    <t>祭壇達到1級</t>
  </si>
  <si>
    <t>中軍帳達到1級</t>
  </si>
  <si>
    <t>田畝達到7級</t>
  </si>
  <si>
    <t>冶煉廠達到7級</t>
  </si>
  <si>
    <t>市集達到1級</t>
  </si>
  <si>
    <t>任一技能等級達到7級</t>
  </si>
  <si>
    <t>部隊最大兵力達到5000</t>
  </si>
  <si>
    <t>督軍帳達到1級</t>
  </si>
  <si>
    <t>中軍帳達到2級</t>
  </si>
  <si>
    <t>校場達到5級</t>
  </si>
  <si>
    <t>勢力值達到8000</t>
  </si>
  <si>
    <t>霸王殿達到7級</t>
  </si>
  <si>
    <t>謀聖幄達到7級</t>
  </si>
  <si>
    <t>兵仙台達到7級</t>
  </si>
  <si>
    <t>府衙達到1級</t>
  </si>
  <si>
    <t>建立1個分城</t>
  </si>
  <si>
    <t>井闌達到7級</t>
  </si>
  <si>
    <t>投石車達到7級</t>
  </si>
  <si>
    <t>馬廄達到5級</t>
  </si>
  <si>
    <t>城牆達到1級</t>
  </si>
  <si>
    <t>所在聯盟擁有縣城1個</t>
  </si>
  <si>
    <t>大殿達到9級</t>
  </si>
  <si>
    <t>祠廟達到1級</t>
  </si>
  <si>
    <t>陷陣營達到1級</t>
  </si>
  <si>
    <t>統兵旗達到5級</t>
  </si>
  <si>
    <t>盾車達到7級</t>
  </si>
  <si>
    <t>戰鼓達到1級</t>
  </si>
  <si>
    <t>弩車達到7級</t>
  </si>
  <si>
    <t>望樓達到1級</t>
  </si>
  <si>
    <t>御將旗達到1級</t>
  </si>
  <si>
    <t>解煩營達到1級</t>
  </si>
  <si>
    <t>虎衛營達到1級</t>
  </si>
  <si>
    <t>所在聯盟擁有州府1個</t>
  </si>
  <si>
    <t>任意4個武將達到50級</t>
  </si>
  <si>
    <t>任一武將穿戴寶物</t>
  </si>
  <si>
    <t>偵查土地</t>
  </si>
  <si>
    <t>練兵1次</t>
  </si>
  <si>
    <t>任一隊伍中上陣4名武將</t>
  </si>
  <si>
    <t>攻佔1塊其他玩家的土地</t>
  </si>
  <si>
    <t>府衙達到3級</t>
  </si>
  <si>
    <t>城牆達到5級</t>
  </si>
  <si>
    <t>所在聯盟擁有郡城1個</t>
  </si>
  <si>
    <t>開疆擴土</t>
  </si>
  <si>
    <t>全服佔領6000個不低於4級的土地</t>
  </si>
  <si>
    <t>全服15級或以上聯盟達到10個</t>
  </si>
  <si>
    <t>全服佔領15個城池</t>
  </si>
  <si>
    <t>全服摧毀10000個山寨</t>
  </si>
  <si>
    <t>全服佔領50000個不低於5級的土地</t>
  </si>
  <si>
    <t>全服佔領20個郡城</t>
  </si>
  <si>
    <t>全服佔領10個州府</t>
  </si>
  <si>
    <t>洛陽被某聯盟佔領(僅該聯盟成員可領取獎勵)</t>
  </si>
  <si>
    <t>天下郡城、州府以及洛陽被同一聯盟\n佔領（僅該聯盟成員可領取獎勵）</t>
  </si>
  <si>
    <t>發育</t>
  </si>
  <si>
    <t>佔領任意州府</t>
  </si>
  <si>
    <t>佔領任意郡城</t>
  </si>
  <si>
    <t>江左翩翩美兒郎，兵甲百萬胸中藏</t>
  </si>
  <si>
    <t>聞弦曲誤總回顧，籌謀計成無疏狂</t>
  </si>
  <si>
    <t>信撫瑤琴檣櫓滅，漫揮羽扇熾焰張</t>
  </si>
  <si>
    <t>赤壁世傳千秋績，魏武折鞭在三江</t>
  </si>
  <si>
    <t>母恩子償除暴凶，匹馬北海賊陣衝</t>
  </si>
  <si>
    <t>名慈事母孝至盡，字義待友信無窮</t>
  </si>
  <si>
    <t>弓響飛羽無虛放，槍鳴霸王會棋逢</t>
  </si>
  <si>
    <t>丈夫當提三尺劍，為君立得不世功</t>
  </si>
  <si>
    <t>真龍盤江東南伏，魏武歎子當若如</t>
  </si>
  <si>
    <t>承父後志佑江左，繼兄遺命守東吳</t>
  </si>
  <si>
    <t>紫髯嘲啁天下客，碧眼博覽古今書</t>
  </si>
  <si>
    <t>掣劍斫案拒萬艦，致成天下三分圖</t>
  </si>
  <si>
    <t>孫氏虎子志氣長，插翅振翼在丹陽</t>
  </si>
  <si>
    <t>願執金戈攬佳麗，忍棄玉璽換兒郎</t>
  </si>
  <si>
    <t>神亭酣鬥掣短戟，戰陣雷喝懾長槍</t>
  </si>
  <si>
    <t>英雄輕死匹夫手，至今江東說霸王</t>
  </si>
  <si>
    <t>護主被創膚如鐫，遍指傷痕飲酒酣</t>
  </si>
  <si>
    <t>連營大火沖天處，力斬蠻王慰錦帆</t>
  </si>
  <si>
    <t>年少逞勇縱遊俠，錦帆到處鈴喧嘩</t>
  </si>
  <si>
    <t>驍猛亦不失仗義，慷慨奈何嗜兇殺</t>
  </si>
  <si>
    <t>百翎風馳貫曹寨，一箭電掣解仇家</t>
  </si>
  <si>
    <t>額負金鏑英雄歿，魂飛古樹聚神鴉</t>
  </si>
  <si>
    <t>天生忠孝呂家郎，亦同袍澤義氣長</t>
  </si>
  <si>
    <t>士別三日須刮目，將覽萬卷當鷹揚</t>
  </si>
  <si>
    <t>赤膽報君戍東吳，白衣渡江謀荊襄</t>
  </si>
  <si>
    <t>攻心不弱楚歌計，身卒長令吳侯傷</t>
  </si>
  <si>
    <t>輕財仗義是英豪，指糧以成囷米交</t>
  </si>
  <si>
    <t>能繼周郎固江左，不畏雲長赴單刀</t>
  </si>
  <si>
    <t>半世奔波結劉備，平生分明拒曹操</t>
  </si>
  <si>
    <t>會獵書來滿朝懼，唯彼為君計明朝</t>
  </si>
  <si>
    <t>江東姊妹麗無雙，瑤琴妙曲奏天香</t>
  </si>
  <si>
    <t>奸雄空生銅雀夢，怒護紅顏是周郎</t>
  </si>
  <si>
    <t>紅顏閨中列甲兵，燕爾相攜共歸荊</t>
  </si>
  <si>
    <t>憂母欲攜阿斗去，臨歿隔江喚夫名</t>
  </si>
  <si>
    <t>江東姊妹麗無雙，國色足堪配霸王</t>
  </si>
  <si>
    <t>郎君大意受襲殞，長歲漫漫守空窗</t>
  </si>
  <si>
    <t>經天緯地說二張，秉政輔吳性猶剛</t>
  </si>
  <si>
    <t>伯符臨終托內事，壯厲直言諫君王</t>
  </si>
  <si>
    <t>力諫討逆休涉險，苦勸吳侯莫輕出</t>
  </si>
  <si>
    <t>文章驚羨建安子，直歎小巫見大巫</t>
  </si>
  <si>
    <t>江東三代肱骨臣，甘受苦肉獻殘身</t>
  </si>
  <si>
    <t>輕帆詐降催雄焰，北寇樓船彈指沉</t>
  </si>
  <si>
    <t>迅風遣船赴敵岸，凜然沖寇皆披靡</t>
  </si>
  <si>
    <t>江東得將能如此，居人之下當有期</t>
  </si>
  <si>
    <t>束髮繼父統遺兵，不共戴天恨甘寧</t>
  </si>
  <si>
    <t>小師橋前報君意，三百甲士齊捐生</t>
  </si>
  <si>
    <t>良將五子堪首屈，馬踏烏桓斬單于</t>
  </si>
  <si>
    <t>狂傲奉先頗看重，矜慢關公甚相惜</t>
  </si>
  <si>
    <t>八百壯士皆驍猛，十萬雄兵俱披靡</t>
  </si>
  <si>
    <t>但有將軍名到處，江東小兒不敢啼</t>
  </si>
  <si>
    <t>奔襲千里克敵酋，虎步關右說夏侯</t>
  </si>
  <si>
    <t>定軍山上英魂落，表字妙才惜無謀</t>
  </si>
  <si>
    <t>父精母血誓不拋，啖睛悍志震雲霄</t>
  </si>
  <si>
    <t>猿臂善射鎮河西，守城周詳如墨翟</t>
  </si>
  <si>
    <t>陳倉但有將軍在，武侯複漢不可期</t>
  </si>
  <si>
    <t>天生奸雄入風雲，太平當為治世臣</t>
  </si>
  <si>
    <t>橫槊賦詩傳天下，揚鞭耀武震乾坤</t>
  </si>
  <si>
    <t>官渡逆勝定冀北，赤壁轉敗致三分</t>
  </si>
  <si>
    <t>為成霸業揭偽善，寧教我負天下人</t>
  </si>
  <si>
    <t>十勝十敗論存亡，遺計片言定北方</t>
  </si>
  <si>
    <t>赤壁折戟魏武慟，若有此人何倉皇</t>
  </si>
  <si>
    <t>陰平暗度降天兵，從此蜀漢世除名</t>
  </si>
  <si>
    <t>將軍未能陣前死，功成受誣不得生</t>
  </si>
  <si>
    <t>大纛獵獵掌中矗，鐵戟錚錚校場鳴</t>
  </si>
  <si>
    <t>當關一夫死猶壯，魏武獨奠為傷情</t>
  </si>
  <si>
    <t>怙惡不悛青州兵，衝冠一怒門戶清</t>
  </si>
  <si>
    <t>強敵在後須先拒，誣言加身當後明</t>
  </si>
  <si>
    <t>秋水滔天七軍沒，軀體伏地上將生</t>
  </si>
  <si>
    <t>降虜輾轉歸故土，愧死謁謝先王陵</t>
  </si>
  <si>
    <t>經達權變籌三軍，外愚內智計無倫</t>
  </si>
  <si>
    <t>倒曳牛尾力無雙，魏武樊噲是仲康</t>
  </si>
  <si>
    <t>卸鎧猛虎戰渭水，忠勇癡兒戍帥房</t>
  </si>
  <si>
    <t>幸遇明君報武功，治軍頗存亞夫風</t>
  </si>
  <si>
    <t>豈因私情廢國事，揮斧斷誼取關公</t>
  </si>
  <si>
    <t>渭水策馬逐奸雄，襄樊揮刀戰關公</t>
  </si>
  <si>
    <t>抬棺上陣決生死，身受國恩當效忠</t>
  </si>
  <si>
    <t>城矢含鴆破周郎，守鏑喂毒敗雲長</t>
  </si>
  <si>
    <t>琴承焦尾奏淒切，詩寫悲憤訴無常</t>
  </si>
  <si>
    <t>一曲胡笳憶漢土，孑然歸來已斷腸</t>
  </si>
  <si>
    <t>曹家兒郎生黃須，徒手格獸可稱奇</t>
  </si>
  <si>
    <t>丈夫何不效衛霍，披堅執銳驅戎狄</t>
  </si>
  <si>
    <t>膽烈卓著戰先登，驍果揚名多從征</t>
  </si>
  <si>
    <t>合淝一騎馳如電，刀斷雙戟鬼神驚</t>
  </si>
  <si>
    <t>當陽馳騁真英雄，所向無前勢如龍</t>
  </si>
  <si>
    <t>獨赴萬眾獨血戰，百戰沙場百折衝</t>
  </si>
  <si>
    <t>青釭摧敵逞勇武，長槍護主立殊功</t>
  </si>
  <si>
    <t>漢水梨花伴瑞雪，膽氣沖天貫長虹</t>
  </si>
  <si>
    <t>斬將千軍如探囊，平生最是好杜康</t>
  </si>
  <si>
    <t>環眼難容不平事，豹頭好噬無義郎</t>
  </si>
  <si>
    <t>當陽一喝退鐵馬，葭萌雙槍戰星光</t>
  </si>
  <si>
    <t>義重奈何疏恤士，兄仇未雪身先亡</t>
  </si>
  <si>
    <t>雙賢得一世可安，赤壁樓船獻連環</t>
  </si>
  <si>
    <t>為成恩主三分志，羽翼紛飛墜西川</t>
  </si>
  <si>
    <t>神威天將勢非凡，奸雄割須心膽寒</t>
  </si>
  <si>
    <t>夜下銀槍蛇矛鬥，五虎上將添一員</t>
  </si>
  <si>
    <t>樓桑言志在少年，果是真龍降世間</t>
  </si>
  <si>
    <t>一對寶劍斬凶孽，兩隻慧眼辨良賢</t>
  </si>
  <si>
    <t>誓道漢賊無兩立，常省王業不偏安</t>
  </si>
  <si>
    <t>吞龍火起大夢滅，使君未曾負桃園</t>
  </si>
  <si>
    <t>六旬蒼髯戰長沙，百穿楊葉矢百發</t>
  </si>
  <si>
    <t>定軍斬魁刀風烈，千古堪把老將誇</t>
  </si>
  <si>
    <t>血染龍刀酒未寒，策馬萬軍戮文顏</t>
  </si>
  <si>
    <t>千里五關不辭苦，古來忠義最推先</t>
  </si>
  <si>
    <t>川臣迎主戈倒持，昭烈在世最賞識</t>
  </si>
  <si>
    <t>定軍揚旗成功績，全仗孝直算天時</t>
  </si>
  <si>
    <t>棗面星目似關公，天生反骨禍無窮</t>
  </si>
  <si>
    <t>荊襄仗義戰文聘，長沙奮怒救黃忠</t>
  </si>
  <si>
    <t>一箭幾除奸雄命，百戰不遜五虎功</t>
  </si>
  <si>
    <t>子午奇謀不得意，狂嘯三聲萬事空</t>
  </si>
  <si>
    <t>天水藏晦並韜光，一朝幼麟露鋒芒</t>
  </si>
  <si>
    <t>謀能看破武侯計，勇堪戰平子龍槍</t>
  </si>
  <si>
    <t>雄心誓承臥龍志，斗膽不從鐘會降</t>
  </si>
  <si>
    <t>劍門今有英名在，伯約文武世流芳</t>
  </si>
  <si>
    <t>好女飽學待閨中，才堪相配許臥龍</t>
  </si>
  <si>
    <t>追夫須臾歸天去，遺言勉子奉孝忠</t>
  </si>
  <si>
    <t>西涼兒郎弓馬嫻，卻道女子堪勝男</t>
  </si>
  <si>
    <t>雲從龍兮嫁英婿，從此隨夫戰曹瞞</t>
  </si>
  <si>
    <t>虎女不許犬子親，正是武聖殞命因</t>
  </si>
  <si>
    <t>子龍衣缽傳何處，便看關家三千金</t>
  </si>
  <si>
    <t>飛刀入雲不落空，火神後嗣鎮南中</t>
  </si>
  <si>
    <t>七擒方識人外人，從此仕漢作蜀臣</t>
  </si>
  <si>
    <t>蒙賜仙書在深山，修得良師稱大賢</t>
  </si>
  <si>
    <t>率眾掀開亂世譜，不信蒼天信黃天</t>
  </si>
  <si>
    <t>束髮金冠氣宇軒，掌中寶戟是方天</t>
  </si>
  <si>
    <t>論馬騰馳稱赤兔，說人驍勇推奉先</t>
  </si>
  <si>
    <t>神來一箭轅門外，力拒三英虎牢關</t>
  </si>
  <si>
    <t>下邳水吞英雄氣，白門樓上首高懸</t>
  </si>
  <si>
    <t>妙手首屈紅塵間，刮骨神術杏林傳</t>
  </si>
  <si>
    <t>奸雄不識真國手，致令青囊化塵煙</t>
  </si>
  <si>
    <t>隱居荊襄伴瑤琴，號曰水鏡鑒人心</t>
  </si>
  <si>
    <t>伏龍鳳雛蟄亂世，薦與皇叔點迷津</t>
  </si>
  <si>
    <t>一言亂武禍長安，宛城設計敗曹瞞</t>
  </si>
  <si>
    <t>馬超驍悍雖無匹，信口便教中反間</t>
  </si>
  <si>
    <t>四世貴胄揚威儀，十八諸侯坐首席</t>
  </si>
  <si>
    <t>官渡鏖兵乾坤逆，頓失天下唯淒迷</t>
  </si>
  <si>
    <t>千秋佳麗有卿名，皓月羞比遮雲屏</t>
  </si>
  <si>
    <t>連環定計明月夜，離間施術鳳儀亭</t>
  </si>
  <si>
    <t>丹唇微啟除饕餮，紅裙輕颺勝雄兵</t>
  </si>
  <si>
    <t>身棲郿塢候賊訃，粉紅英雄錄汗青</t>
  </si>
  <si>
    <t>鑿開金鎖破八門，走馬薦龍成三分</t>
  </si>
  <si>
    <t>誰料孝心築囹圄，緘口終年不魏臣</t>
  </si>
  <si>
    <t>將軍寡語有威嚴，陷陣摧城往無前</t>
  </si>
  <si>
    <t>飛將俯首乞命側，緘口慷慨魂歸天</t>
  </si>
  <si>
    <t>擒曹不求萬戶侯，肯為忠義棄中牟</t>
  </si>
  <si>
    <t>聽罷我負天下論，誓與奸雄不同舟</t>
  </si>
  <si>
    <t>不從曹兮不扶劉，定謀劃策助溫侯</t>
  </si>
  <si>
    <t>白門樓上決絕意，忍將妻子付仇讎</t>
  </si>
  <si>
    <t>虎體狼腰出關西，敢視諸侯若豚雞</t>
  </si>
  <si>
    <t>若非偃月青龍現，汜水關前應無敵</t>
  </si>
  <si>
    <t>營陣有度料地形，軍機巧變預先情</t>
  </si>
  <si>
    <t>良將五子揮師處，馬謖如何守街亭</t>
  </si>
  <si>
    <t>壯士力負五百斤，獻策邀飲藏禍心</t>
  </si>
  <si>
    <t>夜下潛帳盜雙戟，致令魏武哭典君</t>
  </si>
  <si>
    <t>狂賊佔山稱大王，為奪赤兔劫雲長</t>
  </si>
  <si>
    <t>又覬趙雲坐下馬，須臾魂斷子龍槍</t>
  </si>
  <si>
    <t>桓靈昏敝社稷傾，逆臣挾帝遷西京</t>
  </si>
  <si>
    <t>曹操翻手僭帝意，董卓催焰毀先陵</t>
  </si>
  <si>
    <t>齧指滴血書詔令，閉目吞淚履薄冰</t>
  </si>
  <si>
    <t>漢家悠悠四百歲，一朝獻曹皆成空</t>
  </si>
  <si>
    <t>西涼饕餮入洛陽，吞盡漢祚恣意狂</t>
  </si>
  <si>
    <t>郿塢藏嬌螟蛉妒，封禪臺上受戮亡</t>
  </si>
  <si>
    <t>初隨猛虎征八荒，鐵脊蛇矛不可當</t>
  </si>
  <si>
    <t>江東論將居首位，赤壁督軍在後方</t>
  </si>
  <si>
    <t>平日倚長侮公瑾，戰時恃老慢周郎</t>
  </si>
  <si>
    <t>程公知錯能謝罪，自言相交飲醇漿</t>
  </si>
  <si>
    <t>潁川治學出賢良，令君才德世無雙</t>
  </si>
  <si>
    <t>明賢通雅稱王佐，建計密謀比子房</t>
  </si>
  <si>
    <t>從曹願把神州定，忠漢欲將社稷匡</t>
  </si>
  <si>
    <t>臨前未竟忠貞志，不期曹瞞欲帝王</t>
  </si>
  <si>
    <t>饕餮禍國老臣憂，計遣佳人間溫侯</t>
  </si>
  <si>
    <t>功成心驕迫賊緊，魂斷長安宣平樓</t>
  </si>
  <si>
    <t>江左人士周瑜因相貌俊美，被稱為\"美周郎\"，有雄才大略，為世人稱道。</t>
  </si>
  <si>
    <t>周瑜精通音律，每聞人彈奏有誤，便會回顧那人；與《三國演義》中描寫的不同，歷史上的周瑜謀略過人，性情寬宏，面對程普的欺壓，始終保持謙卑，最終令程普折服。</t>
  </si>
  <si>
    <t>此句指周瑜於赤壁大破曹操戰船時的形象，周瑜精通音律，好撫瑤琴，蘇東坡曾言\"羽扇綸巾，談笑間，檣櫓灰飛煙滅。\"</t>
  </si>
  <si>
    <t>赤壁之戰，東吳於三江赤壁大破曹操，周瑜居首功，其功績千古流傳。</t>
  </si>
  <si>
    <t>太史慈事母極孝，北海相孔融曾有恩於其母，後黃巾賊圍困北海，太史慈得知後，單槍匹馬沖過賊陣進入北海，後為孔融求來劉備的援軍。</t>
  </si>
  <si>
    <t>東萊太史慈，字子義，\"慈\"為母，\"義\"為友，太史慈忠、孝、智、勇、義、信兼備，無愧其名。</t>
  </si>
  <si>
    <t>太史慈猿臂善射，箭無虛發，曾在城下一箭將位於城樓上的敵人之手貫穿，釘在城樓柱上；又於神亭嶺，與小霸王孫策雙槍爭鋒，棋逢對手，惺惺相惜。</t>
  </si>
  <si>
    <t>《三國演義》中，東吳大將太史慈中伏受傷，病重而亡，留下豪壯遺言：\"大丈夫生於亂世，當帶三尺劍立不世之功；今所志未遂，奈何死乎！\"正史中遺言與此相似。</t>
  </si>
  <si>
    <t>三國者，魏、蜀（漢）、吳也。吳國位於長江東南，孫權為吳國第一任皇帝，是為\"真龍\"；魏武帝曹操曾言：\"生子當如孫仲謀\"。</t>
  </si>
  <si>
    <t>孫權承父兄之志業，固守江東，終成東吳大帝。</t>
  </si>
  <si>
    <t>孫權生得碧眼紫髯，幽默風趣，愛與人開玩笑，又好讀書，並曾以此向呂蒙勸學，成就了\"士別三日\"的佳話。</t>
  </si>
  <si>
    <t>赤壁之戰前夕，曹操向江東下\"會獵書\"勸降，江東群臣分作主戰與主降兩派，各執一詞。後孫權拔劍斬桌案，言\"再言降者有同此案\"，遂堅定了東吳抗曹知心。最終赤壁大敗曹操，後成三分天下。</t>
  </si>
  <si>
    <t>孫策為\"江東之虎\"長子，孫堅死後，孫策志氣不減，從丹陽募得精兵，從此如插翅之虎，脫離袁術後，逐步建立了自己的基業。</t>
  </si>
  <si>
    <t>《三國演義》中孫策為繼父志，以亡父孫堅留下的玉璽，向袁術換得兵馬，以之橫掃江東；在攻破皖城時，得大喬，娶為妾。</t>
  </si>
  <si>
    <t>此句指《三國演義》中，孫策與劉繇作戰時，酣戰太史慈，喝死樊能的典故。</t>
  </si>
  <si>
    <t>孫策威震江東，連曹操也不敢與其爭鋒，卻因大意，死於刺客之手，但\"小霸王\"孫策之名，流傳千古。</t>
  </si>
  <si>
    <t>周泰曾兩番因保護孫權而遍體鱗傷，孫權曾在酒宴上命周泰脫下衣服以展現其傷痕，只見其肌膚如同被雕刻過一般。孫權指一處傷痕，便教周泰說是如何被傷的，指一處便讓周泰飲一觥酒，周泰最後喝得大醉。</t>
  </si>
  <si>
    <t>《三國演義》中，夷陵之戰，東吳火燒連營，大破劉備，劉備軍的蠻王沙摩柯曾一箭射死甘寧。周泰在沙摩柯逃跑時與其相遇，二十合將其斬於馬下。</t>
  </si>
  <si>
    <t>甘寧年少時，逞勇鬥狠，與一群年輕人，頭插鳥羽，身佩鈴鐺，四處行遊俠之事。百姓一聽鈴響，便知是甘寧這幫人到了。又因甘寧常用西川錦作帆幔，時人便以\"錦帆賊\"稱呼他們。</t>
  </si>
  <si>
    <t>東吳猛將的甘寧性格非常鮮明，他驍猛異常，慷慨仗義，關心部屬，卻又粗野兇狠，喜好殺戮，經常違抗命令。</t>
  </si>
  <si>
    <t>張遼於逍遙津一役大破東吳，東吳因此士氣低迷，甘寧自告奮勇，帶領百騎，頭插鵝羽，夜劫曹營，令東吳士氣大振。次日，凌統（與甘寧素有仇怨）與敵將作戰時被冷箭所擾，險些喪命，多虧甘寧一箭救下，從此二人結為生死之交。</t>
  </si>
  <si>
    <t>《三國演義》中，東吳猛將甘寧於蜀漢伐吳之戰中，被蠻王沙摩柯一箭射中額頭，坐於大樹之下而死，樹上群鴉數百，圍繞其屍。</t>
  </si>
  <si>
    <t>呂蒙孝順母親，忠貞不二。他義結同袍，助徐顧等撫育孤兒，又宏量不計較與蔡遺、甘寧間的私怨，反而在主上之前替其作美言。</t>
  </si>
  <si>
    <t>呂蒙早年不愛讀書，經孫權勸學，發奮圖強，讀書萬卷從此文武雙全，稱為一代名將。</t>
  </si>
  <si>
    <t>呂蒙為報國恩，衛戍東吳，以\"白衣渡江\"與攻心奇計大破關羽，取得荊州，後積勞成疾而薨。</t>
  </si>
  <si>
    <t>呂蒙攻取荊州時，利用攻心計，使關羽軍喪失鬥志，如同垓下之戰時張良使用的\"四面楚歌\"之計一般；呂蒙去世後，孫權悲痛萬分，縮食減眠以示哀悼。</t>
  </si>
  <si>
    <t>歷史上的魯肅性格豪爽，仗義疏財。周瑜早年任居巢縣長官時，因缺糧曾向魯肅求助，魯肅家有兩倉米，便指著其中一倉，將其饋贈給了周瑜，二人因此結為了\"囷米之交\"。</t>
  </si>
  <si>
    <t>周瑜病逝前，特向孫權指名讓魯肅接替他，鞏固江左；歷史上確有\"單刀赴會\"一時，但並非關羽赴東吳赴會，而是關羽與魯肅各自以單刀赴會，其時關羽被稱為萬人敵，武名傳遍天下，魯肅卻絲毫不畏懼。</t>
  </si>
  <si>
    <t>魯肅的戰略眼光高遠，他深知必須堅定不渝地維護孫劉聯盟，才能讓曹操沒有可趁之機，於是終其半生，都是在聯劉抗曹上做著努力。</t>
  </si>
  <si>
    <t>曹操在赤壁之戰前夕，以會獵為由，向孫權發來了戰書暨降書。江東滿朝皆懼，勸孫權投降，唯有魯肅從孫權的角度出發，為了闡述了必須抗曹的理由。</t>
  </si>
  <si>
    <t>江東二喬，皆國色天香之女，妹妹小喬嫁給了周瑜，周瑜善音律，二人奏琴伴舞，可謂郎才女貌。</t>
  </si>
  <si>
    <t>《三國演義》中，諸葛亮謊稱曹操南下的目的之一是為奪取小喬而來，小喬乃周瑜之妻，周瑜因此怒而決意抗曹。杜牧有詩\"東風不與周郎便，銅雀春深鎖二喬。\"</t>
  </si>
  <si>
    <t>孫夫人性格剛猛，閨房中陳列刀槍，侍婢皆佩兵器；與劉備成婚後，與之一同返回荊州。</t>
  </si>
  <si>
    <t>《三國演義》中，孫夫人聽聞母親病重，便欲帶劉備之子阿斗一同回到江東，後趙雲張飛等人來奪，是為\"截江奪阿斗\"；劉備於夷陵戰敗後，孫夫人聽到劉備戰死的訛傳，望西而哭，投江而死。</t>
  </si>
  <si>
    <t>江東二喬，皆國色天香之女，姐姐大喬嫁給了小霸王孫策，正可謂佳人配英雄。</t>
  </si>
  <si>
    <t>大喬之夫孫策因輕心大意，被刺客襲擊而亡，年僅二十六歲，大喬更值芳齡，卻從此守寡，令人歎惋。</t>
  </si>
  <si>
    <t>江東二張，即張昭與張紘，皆有經天緯地之才，其中張昭更作為秉政大臣輔佐吳主，而其以性情剛直聞名。</t>
  </si>
  <si>
    <t>孫策遇刺傷重，離世前將內事託付於張昭，張昭以性情剛直聞名，敢於向孫權直諫。</t>
  </si>
  <si>
    <t>討逆將軍孫策愛親臨前線作戰，後其繼任者吳侯孫權亦好如此。張紘以道理勸諫孫氏兄弟身為主帥，不宜親身犯險。</t>
  </si>
  <si>
    <t>\"建安七子\"之一的陳琳看到張紘的文章，寫信歎道與張紘相比簡直是\"小巫見大巫\"。</t>
  </si>
  <si>
    <t>黃蓋為江東舊臣，事孫堅、孫策、孫權三代，《三國演義》中，赤壁之戰時，黃蓋甘使苦肉計，身遭杖刑，只為報答孫家知遇之恩。</t>
  </si>
  <si>
    <t>赤壁之戰中，黃蓋詐降曹操，駕著裝滿燃火之物的輕舟，向曹操發起了火攻，曹操的連環船隊瞬間便被火海吞噬。</t>
  </si>
  <si>
    <t>濡須口之戰，徐盛與諸將乘坐的戰船被一陣狂風吹到了曹軍岸邊，諸將皆不敢下船，唯有徐盛絲毫不懼，率領本部沖上岸去，反將曹軍殺得大敗。</t>
  </si>
  <si>
    <t>孫權向魏稱藩，曹魏派使者前往東吳，使者傲慢，徐盛怒道：\"我等不能奮身捨命，為國家吞併許都洛陽和蜀國，而讓我們的君主與這人結盟，太恥辱了！\"使者聽到，感慨道：\"江東有這樣的將相，恐怕不會久居人下啊！\"</t>
  </si>
  <si>
    <t>凌統束髮之年（十五歲），其父親凌操在戰場被敵將甘寧射殺，孫權拜凌統為別部司馬，統領他父親遺留下來的士兵。</t>
  </si>
  <si>
    <t>合肥之戰，張遼大敗孫權軍，並包圍了孫權，凌統率三百親兵保護孫權突圍並跳過被拆毀的小師橋。此戰，凌統身負重傷，三百親兵盡皆戰死，無一生還。</t>
  </si>
  <si>
    <t>魏五子良將，被《三國志》合為一傳，張遼居首；曾於白狼山之戰中，率領先鋒大破烏桓並斬殺烏桓單于蹋頓。</t>
  </si>
  <si>
    <t>《三國演義》中，天下無敵的呂奉先，對這位部下頗為看重；關羽性情高傲，小覷天下英雄，卻與此人惺惺相惜。此人便是張遼。</t>
  </si>
  <si>
    <t>合肥之戰，張遼率領八百將士，衝擊東吳十萬大軍 ，一直衝殺到孫權的主帥旗下，令東吳軍隊披靡潰敗、聞風喪膽。</t>
  </si>
  <si>
    <t>經合肥之役，張遼威震江東，甚至令江東小兒聞其名而不敢啼哭。</t>
  </si>
  <si>
    <t>夏侯淵用兵，擅長千里奔襲，用兵奇疾常出敵不意；又因橫掃關西諸異族，被曹操評為\"虎步關右\"。</t>
  </si>
  <si>
    <t>夏侯淵字妙才，但其人與表字甚不相符，曹操常歎其有勇無謀，多加規勸。後定軍山之戰，夏侯淵作為主帥，卻親自到前線修補鹿角，做這種該由小卒做的事，最終死於黃忠的突襲。</t>
  </si>
  <si>
    <t>《三國演義》中，夏侯惇隨曹操征討呂布時，被曹性射中左眼，拔箭時，不慎將眼珠一同帶出。大呼曰：\"父精母血，不可棄也！\"吞掉眼珠，忍著劇痛，策馬於陣前搠透曹性面門。</t>
  </si>
  <si>
    <t>獨眼將軍夏侯惇為曹魏元勳，在世時，官至大將軍，地位之崇，為武將之首。</t>
  </si>
  <si>
    <t>魏將郝昭鎮守河西十餘年，民夷畏服，又善守城，陳倉一戰，名傳後世，後人甚至以\"孔明不減公輸，郝昭不減墨翟\"來形容此戰。</t>
  </si>
  <si>
    <t>諸葛亮第二次北伐時，以數萬兵馬攻打郝昭鎮守的陳倉，而郝昭僅千餘人。但諸葛亮所用的攻城之法，皆被郝昭以對應守城之術破解。最後相持二十餘日，諸葛亮無計可施，郝昭救兵又至，只有退軍，以致本次北伐失敗。</t>
  </si>
  <si>
    <t>漢末人物曹操，被著名人物評論家許劭評為\"治世之能臣，亂世之奸雄\"。</t>
  </si>
  <si>
    <t>曹操橫槊賦詩，得《短歌行》；東臨碣石山，策馬揮鞭，得《觀滄海》，其能文能武的豪邁氣概，從其詩文中流傳於後世。</t>
  </si>
  <si>
    <t>曹操於官渡之戰，以弱勝強，從此平定冀北；於赤壁之戰，以強輸弱，未能滅掉孫劉，以致後來天下三分。</t>
  </si>
  <si>
    <t>曹操以\"寧我負人，毋人負我！\"為信條，為成霸業，不被君子教條等束縛。</t>
  </si>
  <si>
    <t>《三國演義》中，袁紹曾經送信羞辱曹操，郭嘉提出十勝十敗論，對比曹操和紹的優勝劣敗，認為曹操必勝；戰勝袁紹後，郭嘉隨曹操遠征烏桓，病倒，病危之際為曹操寫下剿滅袁氏餘黨的計謀，這就是遺計定遼東（歷史中此計為曹操自己所想）。</t>
  </si>
  <si>
    <t>赤壁戰敗，曹操仰天大慟哭，感歎若有郭嘉在，不至有此敗。</t>
  </si>
  <si>
    <t>魏將鄧艾從陰平小路暗度，奇襲蜀漢，蜀漢軍民皆以為魏軍是從天而降，以蜀漢皇帝劉禪為首，紛紛投降，是為\"鄧艾滅蜀\"。</t>
  </si>
  <si>
    <t>鄧艾滅蜀後，居功自傲，志得意滿，擅自分封蜀漢降臣，被政敵鐘會以此構陷，最終死於被押往魏都的檻車上。</t>
  </si>
  <si>
    <t>典韋容貌魁梧，勇力過人，所使兩枝鐵戟，重八十斤，初見曹操時，於校場舞戟，當時帳下大旗為風所吹，岌岌欲倒，眾軍士執拿不住。而典韋一人上前，執定旗杆，巋然不動。被曹操評為\"古之惡來\"。（惡來：殷商時期勇士）</t>
  </si>
  <si>
    <t>宛城之戰，典韋為保曹操，一夫當關，阻擋敵軍，最終寡不敵眾戰死，死了半晌，還無一人敢從他身旁過去。此戰中，曹操的長子與侄子亦戰死，但曹操只專門祭奠典韋，號泣不已。</t>
  </si>
  <si>
    <t>曹操被張繡所敗，曹操大軍逃亡時，原為黃巾軍降卒的青州兵趁機劫掠百姓。于禁見之，認為青州兵已歸屬曹操，卻還有賊寇行為，大怒，便率兵討伐，清理門戶。</t>
  </si>
  <si>
    <t>曹操被張繡所敗，其部下的青州兵趁機劫掠百姓，被于禁帶兵討伐，青州兵便逃到曹操那誣告于禁造反，有人勸于禁儘快去曹操那辨明事實，于禁卻認為強敵在後，當先拒敵。此舉得到的曹操的大力表彰。</t>
  </si>
  <si>
    <t>襄樊之戰，關羽引秋水，淹沒于禁等七軍，于禁投降後，得以存活。</t>
  </si>
  <si>
    <t>于禁投降關羽後，關羽被東吳所敗，于禁又歸吳，後吳國向曹魏稱臣，于禁又被送回魏國，當時于禁鬚髮皆白，憔悴不堪，魏帝曹丕讓于禁去拜謁曹操的陵墓，卻又派人在墓壁上畫于禁投降關羽、龐德寧死不屈的樣子。于禁見之，羞愧而死。</t>
  </si>
  <si>
    <t>《三國志》中，荀攸被評為\"算無遺策，經達權變\"，能為三軍籌畫方略，曹操認為荀攸外愚內智，不炫耀自己的長處，不誇大自己的功勞，他的內智別人可以達到，他的外愚別人卻達不到。</t>
  </si>
  <si>
    <t>曹操軍中謀士眾多，得\"謀主\"之稱的，唯有荀攸。</t>
  </si>
  <si>
    <t>許褚力大無窮，能拽著牛尾，將牛倒拖百余步，曹操曾稱讚他：\"真是我的樊噲啊！\"（樊噲：漢高祖劉邦帳下勇猛的戰將）</t>
  </si>
  <si>
    <t>許褚為人勇猛卻癡憨，被稱作\"虎癡\"。《三國演義》中，許褚任曹操的親衛隊——虎衛軍統領，日夜守護在曹操的帥帳之外。又於渭水之戰，卸掉鎧甲，裸衣戰馬超，傳為佳話。</t>
  </si>
  <si>
    <t>徐晃，魏五子良將之一，常感歎道自己遇到了明主，必須立功報效；被曹操誇獎\"有周亞夫之風\"。（周亞夫：西漢名將，嚴於治軍）</t>
  </si>
  <si>
    <t>徐晃與關羽私交極好，無奈身處敵國，樊城之戰時，兩軍對陣，徐晃以國事為重，毅然向關羽發起了攻擊。其大公無私的品格為世人所稱道。</t>
  </si>
  <si>
    <t>《三國演義》中，龐德於渭水之戰，與舊主馬超追殺曹操，逼得其割須棄袍；後歸降曹操，於樊城之戰，與關羽兩刀相爭，棋逢對手。</t>
  </si>
  <si>
    <t>《三國演義》中，龐德被派往救援樊城，與蜀軍交戰，但因其降將身份被眾人懷疑，便造棺一口，抬之出征，以示要與關羽一決生死，為國效忠的決心。</t>
  </si>
  <si>
    <t>《三國演義》中，曹仁分別於南郡之戰、樊城之戰，放毒箭射中周瑜、關羽。導致周瑜被孔明\"氣死\"，關羽\"刮骨療毒\"。</t>
  </si>
  <si>
    <t>魏將曹仁，官至大司馬。曾帶數十騎於數千敵軍中救出部下牛金，悍勇無匹。鎮守荊州時，曾讓周瑜、關羽等名將久攻不下。</t>
  </si>
  <si>
    <t>東漢大賢蔡邕，有名琴\"焦尾\"，其女蔡琰，字文姬，半身淒苦；蔡琰著有《悲憤詩》兩首，訴平生遭遇，感慨世事無常。</t>
  </si>
  <si>
    <t>蔡琰身陷胡地，被匈奴左賢王娶為妻，後創名曲《胡笳十八拍》，以之思念大漢；後蔡琰被曹操贖回，歸來時孑然一身，與幼子分別，肝腸寸斷。</t>
  </si>
  <si>
    <t>曹操之子曹彰，少年時便力氣過人，能徒手與猛獸格鬥，因鬍鬚黃色，被曹操稱為\"黃須兒\"。</t>
  </si>
  <si>
    <t>曹操曾問諸子志向，曹彰回答希望成為衛青與霍去病那樣的大將軍，披堅甲，握利器，面臨危難不顧自己，身先士卒，有功必賞，有罪必罰。率領十萬之眾在沙漠上馳騁，驅逐戎狄，建功立業。</t>
  </si>
  <si>
    <t>樂進為人有膽識而勇烈，以驍果（勇猛剛毅）而聞名。早期便投奔曹操，隨其南征北戰，作戰時總喜歡衝鋒在前，第一個登上敵軍城頭。</t>
  </si>
  <si>
    <t>《三國演義》中，合肥之戰時，曹孫兩軍對陣，樂進策馬提刀，如一道電光，直取孫權。孫權的護衛宋謙、賈華急忙用畫戟遮架，畫戟卻雙雙被樂進砍斷。</t>
  </si>
  <si>
    <t>《三國演義》中，趙雲於當陽長阪，單槍匹馬馳騁縱橫，一句\"吾乃常山趙子龍也！\"氣勢如龍，震懾曹軍。</t>
  </si>
  <si>
    <t>單槍匹馬赴萬軍從中，百戰百勝，指的便是常勝將軍趙子龍。</t>
  </si>
  <si>
    <t>此句指《三國演義》中，趙雲於長阪坡一役取得曹操削鐵如泥的青釭寶劍後，以之破敵，當者披靡。又憑一杆長槍，先護玄德，再保阿斗，功勛卓著。</t>
  </si>
  <si>
    <t>《三國演義》中，趙雲於漢水之戰中施展槍法，那槍渾身上下，若舞梨花；遍體紛紛，如飄瑞雪。殺得徐晃張郃心驚膽戰。後劉備憑趙雲曰：\"子龍一身都是膽也！\"</t>
  </si>
  <si>
    <t>《三國演義》中，張飛嗜酒如命；關羽又曾言其弟張飛\"於百萬軍中取上將之頭，如探囊取物耳。\"</t>
  </si>
  <si>
    <t>《三國演義》中，張飛生得豹頭環眼，見督郵逼兄，怒而鞭之；誤會關羽背叛劉備，認為其不義，亦提矛相刺。</t>
  </si>
  <si>
    <t>《三國演義》中，張飛與當陽長阪橋喝退曹操百萬雄師鐵騎，又於葭萌關與馬超兩槍並舉，挑燈夜戰。</t>
  </si>
  <si>
    <t>張飛雖重義氣，奈何疏於體恤士卒，因著急為關羽報仇而逼迫屬下，最後兄仇未雪，自己卻先遭屬下背叛殺害。</t>
  </si>
  <si>
    <t>《三國演義》中，水鏡先生曾言：\"伏龍、鳳雛，兩人得一，可安天下。\"其中鳳雛龐統，在赤壁之戰中獻戰船連環之計，助周瑜火攻之計大成。</t>
  </si>
  <si>
    <t>龐統為成劉備三分天下之志，助其奪取西川。紫虛上人曾預言：\"左龍右鳳，飛入西川。雛鳳墜地，臥龍升天……\"後果然如其所言，龐統在奪川之役中陣亡。</t>
  </si>
  <si>
    <t>《三國演義》中，馬超被羌胡之人尊稱為\"神威天將軍\"，曾驅西涼鐵騎大破曹操，令其割須棄袍。</t>
  </si>
  <si>
    <t>此句指《三國演義》中，馬超與張飛挑燈夜戰的典故。此戰之後，馬超被劉備欣賞，而後諸葛亮用計使馬超投入劉備麾下，最終成為了五虎上將之一。</t>
  </si>
  <si>
    <t>劉備幼年家住樓桑村，與鄉中小兒戲於一大桑樹下時，發出了要做天子的言論，後果然如願為帝。</t>
  </si>
  <si>
    <t>此句指劉備憑一對雌雄寶劍南征北戰；又有一雙善於識人之眼，如馬謖，劉備對其的優劣判斷便遠在諸葛亮之上。</t>
  </si>
  <si>
    <t>諸葛亮曾向劉禪上疏道：\"先帝慮漢、賊不兩立，王業不偏安，故讬臣以討賊也。\"其中\"先帝\"指的便是劉備。</t>
  </si>
  <si>
    <t>劉備為關羽復仇伐吳，在夷陵之戰中，被陸遜火燒連營而大敗，自己不久也逝於白帝城。對劉使君來說，匡扶漢室的大夢雖滅，桃園情義卻未曾相負。</t>
  </si>
  <si>
    <t>《三國演義》中，黃忠以六旬高齡，於長沙大戰關雲長；其箭術堪稱百步穿楊、百發百中。</t>
  </si>
  <si>
    <t>黃忠於定軍山一役中，斬敵首夏侯淵，老將英明千古流傳。</t>
  </si>
  <si>
    <t>此句指《三國演義》中，關羽汜水關前溫酒斬華雄，白馬延津於萬軍中戰顏良、誅文醜的典故。</t>
  </si>
  <si>
    <t>關羽千里尋兄，過五關斬六將，義薄雲天，從此成為歷代推崇的忠義典範。</t>
  </si>
  <si>
    <t>法正本是西川劉璋之臣，結識劉備後，認為劉備才是明主，因此倒戈，助劉備奪取西川。因法正處處為劉備考慮，因此極得劉備的歡心賞識，甚至讓諸葛亮認為只有法正活著，才能阻止劉備伐吳。</t>
  </si>
  <si>
    <t>《三國演義》中，定軍山之戰，法正算准天時地利，令黃忠出擊，大獲成功。</t>
  </si>
  <si>
    <t>《三國演義》中，魏延面如重棗，目若朗星，貌似關公；諸葛亮言其腦後有反骨，是為禍根，後患無窮。</t>
  </si>
  <si>
    <t>《三國演義》中，曹操南下攻劉備時，劉備攜百姓投襄陽，被拒之門外，魏延仗義而出，為備開門，與襄陽大將文聘交戰；後長沙太守韓玄認為黃忠通敵，欲斬之，魏延奮起而呼，救下黃忠。</t>
  </si>
  <si>
    <t>《三國演義》中，魏延於漢中之戰時一箭射中曹操人中，令其折損門牙兩顆；魏延作為蜀漢猛將，身經百戰，其功績並不弱於五虎上將。</t>
  </si>
  <si>
    <t>魏延曾獻子午谷奇謀奇襲長安，然被諸葛亮否決，魏延因此鬱鬱不得志。諸葛亮死後，將大權交給楊儀，魏延與楊儀相爭，直至刀兵相向，最終因諸葛亮遺計，令其大喊三聲\"誰敢殺我\"，而疏於防備，被馬岱所斬。</t>
  </si>
  <si>
    <t>姜維為天水人士，自幼韜光養晦，直到諸葛亮進軍天水時，方展露鋒芒。注：\"天水麒麟兒\"是日本遊戲杜撰的姜維綽號，後被中國網友附會為\"幼麟\"，正史與演義中姜維均無此綽號，但因流傳甚廣，為方便諸位識別，故此處用之。</t>
  </si>
  <si>
    <t>《三國演義》中，姜維能看破諸葛亮的計策，又與趙雲大戰，未分勝負，其槍法得趙雲誇讚。文武雙全的姜維，也因此令諸葛亮生出傳授衣缽之心。</t>
  </si>
  <si>
    <t>作為臥龍諸葛亮的弟子，姜維誓承其師遺志，北伐中原，光復漢室。後其表面降鐘會，實則利用後者，行光復蜀漢之計，奈何失敗身死，屍身被剖，發現其膽大如鬥！</t>
  </si>
  <si>
    <t>\"文能提筆安天下，武能上馬定乾坤\"指的便是姜維。姜維字伯約，今劍門關尚有多座姜維紀念場所，供後人瞻仰祭拜。</t>
  </si>
  <si>
    <t>黃月英上通天文，下察地理；凡韜略遁甲諸書，無所不曉。其才能與臥龍諸葛亮相配，結為夫婦。</t>
  </si>
  <si>
    <t>諸葛亮逝世後，其夫人黃月英很快也隨夫而去。臨終前，惟以忠、孝勸勉其子諸葛瞻。</t>
  </si>
  <si>
    <t>西涼之地，男兒皆熟練弓馬，而有一女子堪稱勝過男兒。指的便是《反三國演義》中的女性角色，馬超之妹馬雲騄。</t>
  </si>
  <si>
    <t>《反三國演義》中，馬雲騄經劉備主婚，孔明與法正做媒，嫁於趙子龍，從此隨夫與曹操作戰。</t>
  </si>
  <si>
    <t>《三國演義》中，孫權為自己的兒子向關羽之女求親，被關羽以\"吾虎女安肯嫁犬子乎！\"回絕，孫權因此大怒，下定決心取荊州，導致關羽最終敗亡。</t>
  </si>
  <si>
    <t>在民間傳說中，關銀屏是趙雲的弟子；又在關羽的子女中排行第三，故稱\"關三小姐\"。</t>
  </si>
  <si>
    <t>《三國演義》中，南蠻王孟獲之妻祝融夫人，乃火神祝融之後，善使飛刀，能將飛刀擲上天空，落下傷敵。</t>
  </si>
  <si>
    <t>《三國演義》中，孟獲稱王南中，威風八面，起而反蜀。被諸葛亮七擒七縱，方知人外有人，從此心悅誠服，甘心做蜀漢之臣。</t>
  </si>
  <si>
    <t>《三國演義》中，秀才張角於山中採藥時，遇南華老仙，蒙賜《太平要術》，曉夜攻習，後能呼風喚雨、施符水為人治病，自稱\"大賢良師\"。</t>
  </si>
  <si>
    <t>漢末之亂，始於以張角為首發起的黃巾起義，信眾皆言：\"蒼天已死，黃天當立；歲在甲子，天下大吉。\"</t>
  </si>
  <si>
    <t>《三國演義》中，呂布生得器宇軒昂，手執方天畫戟，頭戴三叉束髮紫金冠，威風凜凜。</t>
  </si>
  <si>
    <t>\"人中有呂布，馬中有赤兔。\"此句指的便是呂布呂奉先。</t>
  </si>
  <si>
    <t>此句指《三國演義》中，呂布虎牢關戰三英與轅門射戟的典故。</t>
  </si>
  <si>
    <t>呂布困守下邳，曹操引沂、泗之水灌入下邳城中，呂布因此城潰被擒，最終殞命於白門樓上。</t>
  </si>
  <si>
    <t>神醫華佗，妙手回春，其醫術之精，天下首屈一指。刮骨療毒的演義故事傳於後世，被杏林（醫學界）奉為楷模。</t>
  </si>
  <si>
    <t>華佗受召，為曹操醫治頭疾，因其提議的\"開顱之法\"太過超前，令曹操生疑，認為華佗是來暗殺自己。遂將華佗打入牢中害死。華佗的一生心血《青囊書》也最終被焚毀。</t>
  </si>
  <si>
    <t>司馬徽隱居襄陽，奏琴賞竹，有知人之鑒，號曰\"水鏡\"。</t>
  </si>
  <si>
    <t>劉備曾拜訪司馬徽。司馬徽向其推薦了伏龍諸葛亮、鳳雛龐統。</t>
  </si>
  <si>
    <t>賈詡字文和，曾憑一言令西涼軍反攻長安，導致天子被劫，是為\"文和亂武\"。後於宛城設計，大敗曹操，此戰，令曹操長子曹昂、侄兒曹安民、愛將典韋戰死。</t>
  </si>
  <si>
    <t>渭南之戰，馬超勇猛過人，令曹操頭痛不已，賈詡獻反間之計，瞬間瓦解了馬超軍內部的信任，致其大敗。</t>
  </si>
  <si>
    <t>袁紹家族，四世三公，威風八面。後於討董的諸侯聯盟中，擔任盟主。</t>
  </si>
  <si>
    <t>官渡之戰，是中國歷史上著名的以少勝多的戰役。對戰雙方為袁紹與曹操，決戰之初，袁紹強而曹操弱，後乾坤逆轉，袁紹被曹操大敗。此戰決定了幾乎整個北方的歸屬，敗者袁紹，從此便退出了爭霸天下的舞臺。</t>
  </si>
  <si>
    <t>千秋華夏，佳麗眾多，其中尤以\"四大美人\"最為知名，分別以\"沉魚，落雁，閉月，羞花\"指代，其中\"閉月\"指的便是貂蟬。</t>
  </si>
  <si>
    <t>貂蟬與王允為除禍亂天下的董卓，於月色下定連環之計；後貂蟬憑藉美色與智慧，於鳳儀亭施展離間計，令董卓與呂布父子決裂，最終導致呂布除掉了董卓。</t>
  </si>
  <si>
    <t>貂蟬只憑一張櫻桃小口，幾番言語，便令國賊董卓身亡。而之前十八路諸侯齊聚，卻奈何董卓不得。兩相對比下，貂蟬豈非以一襲紅裙勝過了百萬雄兵？</t>
  </si>
  <si>
    <t>連環之計盡數成功，貂蟬身居郿塢，只等計策收尾，董卓身亡的消息很快便傳了回來。《三國演義》中，貂蟬獻身除董的事蹟，也被後人津津樂道。</t>
  </si>
  <si>
    <t>《三國演義》中，曹仁曾擺下\"八門金鎖陣\"，卻被徐庶輕易破解。後因程昱計，曹操扣押徐庶之母為質，徐庶不得不離開劉備，臨走前向劉備推薦了臥龍諸葛亮，最終天下如孔明規劃，成三足鼎立之勢。</t>
  </si>
  <si>
    <t>曹操扣徐庶之母為質，孝子徐庶不得不離開劉備，投入曹操麾下。其不甘做曹魏之臣，終年不為曹操獻一策，如同進入監獄，其才不得以施展。</t>
  </si>
  <si>
    <t>高順為呂布心腹大將，寡言少語，頗有威嚴。順所統領的部隊\"陷陣營\"，無往不利，無堅不摧。</t>
  </si>
  <si>
    <t>\"飛將\"呂布兵敗被擒，俯首求饒，而其部將高順一言不發，慷慨凜然，引頸就戮，形成了鮮明的對比。</t>
  </si>
  <si>
    <t>曹操行刺董卓失敗而逃，董卓發出懸賞，擒獻曹操者，封萬戶侯。後曹操落入中牟縣令陳宮之手，陳宮感其忠義之心，拋棄縣官之職，與之同行。</t>
  </si>
  <si>
    <t>《三國演義》中，陳宮釋放曹操後，感其忠義，與之同行。後與曹操誤殺好人呂伯奢一家，而曹操為防自己的消息走漏，亦將外出歸來的呂伯奢滅口，並說出了\"寧教我負天下人，休教天下人負我\"的言論。正直的陳宮因此棄曹操而去，再不與他同舟共濟。</t>
  </si>
  <si>
    <t>不從曹操，不扶劉漢，只一心一意為溫侯呂布出謀劃策，指的是呂布手下第一謀士，陳宮。</t>
  </si>
  <si>
    <t>呂布兵敗，其手下謀士陳宮被押往白門樓刑場，面對曹操的勸降，陳宮不為所動，決意赴死。但在死前，將妻子兒女都託付給了曹操，曹操感念陳宮相釋之恩，亦未負所托。</t>
  </si>
  <si>
    <t>夷陵之戰，東吳火燒連營，大破劉備，劉備軍的蠻王沙摩柯曾一箭射死甘寧。周泰在沙摩柯逃跑時與其相遇，二十合將其斬於馬下。</t>
  </si>
  <si>
    <t>《三國演義》中，董卓麾下關西大將華雄，生得虎體狼腰，豹頭猿臂；在關東十八路諸侯討董，呂布請纓時曾言：\"割雞焉用牛刀？不勞溫侯親往。吾斬眾諸侯首級，如探囊取物耳！\"</t>
  </si>
  <si>
    <t>《三國演義》中，董卓麾下大將華雄，先破孫堅，再連斬聯軍諸將，聯軍皆失色。最後關公出馬，才將華雄斬於馬下，成就了\"溫酒斬華雄\"的典故。</t>
  </si>
  <si>
    <t>《三國志》記載，張郃用兵機變無雙，懂得戰術變化，善於安營佈陣，根據地形佈置戰略戰術，沒有他預料不到的情況。</t>
  </si>
  <si>
    <t>張郃為魏五子良將之一，於街亭之戰中，根據地形制定戰術，大破馬謖，佔領街亭，扼住了蜀漢軍的咽喉，令蜀漢的第一次北伐功敗垂成。</t>
  </si>
  <si>
    <t>張繡帳下有猛士名胡車兒，《三國演義》中，此人是個能力負五百斤，日行七百里的異人。張繡欲叛曹操，胡車兒獻計灌醉曹操的護衛典韋，以竊其兵器。</t>
  </si>
  <si>
    <t>張繡欲叛曹操，其帳下勇士胡車兒獻計灌醉曹操的護衛典韋，並趁夜潛入典韋帳中盜取了其兵器雙鐵戟，以致典韋在之後的作戰時沒有趁手的兵器，又寡不敵眾而陣亡，曹操親自哭而奠之。</t>
  </si>
  <si>
    <t>黃巾舊將裴元紹自張角死後，佔山為王，嘯聚山林，以劫掠為生，聽說有人騎千里馬而欲劫之，卻在知道千里馬之主是關羽後當即收手。</t>
  </si>
  <si>
    <t>黃巾舊將裴元紹自張角死後，佔山為王，嘯聚山林，以劫掠為生。本欲劫關羽的赤兔馬，卻在得知其威名後收手。後又欲奪路過於山下的趙雲之馬，被趙雲一回合刺死。</t>
  </si>
  <si>
    <t>漢末桓、靈二帝昏庸無道，致使社稷傾喪，天下紛亂。後逆臣董卓挾持皇帝將國都遷至西京長安，此帝便是漢獻帝劉協。</t>
  </si>
  <si>
    <t>漢獻帝劉協自登基一來，一直身為傀儡，被權臣把控，先有董卓焚宮劫陵，後有曹操\"挾天子以令諸侯\"。</t>
  </si>
  <si>
    <t>漢獻帝劉協被曹操把控、欺壓，便暗付衣帶詔（《三國演義》中，此詔書為漢獻帝咬破手指，以血所寫）於國舅董承，令其剿除曹操，但最終失敗。後獻帝的董貴人與伏皇后皆被曹操所殺，獻帝如履薄冰，不知自己的生命會在何時結束。</t>
  </si>
  <si>
    <t>漢朝前後四百餘年，最終被曹魏所篡，漢獻帝劉協雖有心反抗，卻無力回天。</t>
  </si>
  <si>
    <t>西涼軍閥董卓，其貪婪、殘暴的性格，宛如凶獸饕餮。入京掌權後，鴆殺少帝，夜宿龍床，火燒洛陽，漢室從此一蹶不振。</t>
  </si>
  <si>
    <t>《三國演義》中，董卓得貂蟬後，藏於郿塢。\"螟蛉\"指其義子呂布。呂布因貂蟬的連環計，妒恨交加，最終與王允等人合謀，將董卓騙於封禪台刺死。</t>
  </si>
  <si>
    <t>吳將程普，初隨江東猛虎孫堅征戰四方，勢不可擋，《三國演義》中，其兵器為鐵脊蛇矛。</t>
  </si>
  <si>
    <t>東吳將領中，程普最為年長，人們都稱其為\"程公\"，在\"江表虎臣\"中位列第一，赤壁之戰時，與周瑜分別為左右都督，破曹操於烏林。</t>
  </si>
  <si>
    <t>程普平日自恃年長，不服周瑜，多次淩侮他，江陵之戰時亦是如此，幾乎毀敗國事。</t>
  </si>
  <si>
    <t>程普自恃年長，多次欺侮周瑜，而周瑜總是不與之計較。後程普自知錯在己，開始敬重周瑜，並說與周瑜相交，便如飲醇釀，不知不覺就醉了。</t>
  </si>
  <si>
    <t>漢代私學遍佈中原各地，尤其潁川最盛，漢末三國，潁川人才輩出。論德才兼備者，以荀彧為最。司馬懿曾言：在百數十年間，賢才沒有比得上荀令君的。（荀彧曾任尚書令：被人敬稱為\"荀令君\"）</t>
  </si>
  <si>
    <t>荀彧善於舉薦賢人，郭嘉、荀攸、陳群等名士，皆由荀彧舉薦給曹操，荀彧亦被人稱為\"王佐之才\"；荀彧除了精於內政，亦善建計密謀，被曹操稱為\"吾之子房\"。（子房：即張良，漢初三傑之一，極富智計）</t>
  </si>
  <si>
    <t>荀彧認為曹操是能安定天下的人，荀彧為扶大漢社稷，於是輔佐曹操，為其建立了莫大的功勛。</t>
  </si>
  <si>
    <t>荀彧為匡扶漢室而輔佐曹操，卻沒料到曹操有有篡漢自立之心，在曹操欲稱魏公時，荀彧以\"本興義兵以匡朝甯國，秉忠貞之誠，守退讓之實；君子愛人以德，不宜如此\"加以勸阻，卻遭到曹操的忌恨，最終飲藥自盡。</t>
  </si>
  <si>
    <t>《三國演義》中，董卓殘暴貪婪，性如饕餮，其掌權時，禍國殃民。司徒王允憂心不已，後用其府中歌伎貂蟬，對溫侯呂布與董卓施展離間之計。</t>
  </si>
  <si>
    <t>《三國演義》中，王允以連環離間計剷除董卓後，驕傲自滿，揚言要盡誅其羽翼。被逼甚急的李傕郭汜等人反攻長安，打敗長安守軍，並讓獻帝交出王允。王允聽罷，從宣平樓跳下，死於賊手。</t>
  </si>
  <si>
    <t>%s聯盟佔領%s即可封侯拜相，佔領%s的盟主有權任命%s！</t>
  </si>
  <si>
    <t>手執三尺除凶劍，\n不為君王為蒼生。</t>
  </si>
  <si>
    <t>江東子弟多才俊，霸王猛虎擾風雲。</t>
  </si>
  <si>
    <t>吾等懼社稷淪喪，糾合義兵，並赴國難。凡我同盟，齊心戮力，以致臣節，必無二志。</t>
  </si>
  <si>
    <t>今奉天子詔，大集義兵，誓欲掃清華夏，剿戮群凶。望興義師，拯救黎民。</t>
  </si>
  <si>
    <t>鐵馬寒纓出金城，踏遍華夏十三州。</t>
  </si>
  <si>
    <t>幸與主公相逢於此，不知主公對這片三國世界是何印象？</t>
  </si>
  <si>
    <t>1.【單選題】請問您參與本次測試的原因是？</t>
  </si>
  <si>
    <t>2.【單選題】請問您當前在遊戲中的最主要目標是？</t>
  </si>
  <si>
    <t>3.【多選題】請問您當前在遊戲中的最大遊戲樂趣是？</t>
  </si>
  <si>
    <t>4.【單選題】請問您當前對該手遊的整體滿意度評價如何？（1分代表“非常不滿意”，5分代表“非常滿意”）</t>
  </si>
  <si>
    <t>4-1.【主觀題】請問您在體驗該手遊的過程中，哪些地方讓你感到最不滿？</t>
  </si>
  <si>
    <t>5.【單選題】您繼續玩這款遊戲的意願是？</t>
  </si>
  <si>
    <t>6.【多選題】請問您在手機或平板電腦上玩過下列哪些遊戲？</t>
  </si>
  <si>
    <t>7.【多選題】請問最近半年，您用過哪些類型的app？</t>
  </si>
  <si>
    <t>8.【單選題】請問您的性別是？</t>
  </si>
  <si>
    <t>9.【單選題】請問您的年齡是？</t>
  </si>
  <si>
    <t>10.【單選題】請問您的職業是？</t>
  </si>
  <si>
    <t>11.【單選題】請問您最近半年的居住地是？</t>
  </si>
  <si>
    <t>12.【主觀題】為了更好的優化遊戲，您能否留下手機號碼，我們可能會向您進一步瞭解您對該遊戲的看法。（凡成功參與均有獎勵）</t>
  </si>
  <si>
    <t>1.【單選題】請問您在該遊戲中的主城等級是？</t>
  </si>
  <si>
    <t>4.【多選題】請問您在遊戲中搭配武將的最主要方式是？</t>
  </si>
  <si>
    <t>5.【單選題】請問您當前對該手遊的整體滿意度評價如何？（1分代表“非常不滿意”，5分代表“非常滿意”）</t>
  </si>
  <si>
    <t>5-1.【多選題】請問您在體驗該手遊的過程中，哪些地方讓你感到最不滿？</t>
  </si>
  <si>
    <t>6.【單選題】請問遊戲中哪些地方讓您覺得沒玩懂/不理解？</t>
  </si>
  <si>
    <t>7.【單選題】請問您對遊戲中任務的整體滿意度評價如何？（1分代表“非常不滿意”，5分代表“非常滿意”）</t>
  </si>
  <si>
    <t>7-1.【多選題】請問您對遊戲中任務的有哪些不滿？</t>
  </si>
  <si>
    <t>8.【單選題】請問您對遊戲中通路機制的滿意度是？（1分代表“非常不滿意”，5分代表“非常滿意”）注：通路即通過公路或無主地塊即可連通道路，攻佔/佔領城池</t>
  </si>
  <si>
    <t>8-1.【多選題】請問您對通路機制的最主要不滿是？</t>
  </si>
  <si>
    <t>9.【單選題】請問您在遊戲中是否參與過聯盟的攻城活動？</t>
  </si>
  <si>
    <t>9-1.【多選題】請問您未參與聯盟攻城活動的原因是？</t>
  </si>
  <si>
    <t>10.【單選題】您繼續玩這款遊戲的意願是？</t>
  </si>
  <si>
    <t>11.【多選題】請問您在手機或平板電腦上玩過下列哪些遊戲？</t>
  </si>
  <si>
    <t>12.【單選題】請問您的性別是？</t>
  </si>
  <si>
    <t>13.【單選題】請問您的年齡是？</t>
  </si>
  <si>
    <t>14.【單選題】請問您的職業是？</t>
  </si>
  <si>
    <t>15.【單選題】請問您最近半年的居住地是？</t>
  </si>
  <si>
    <t>16.【主觀題】為了更好的優化遊戲，您能否留下手機號碼，我們可能會向您進一步瞭解您對該遊戲的看法。（凡成功參與均有獎勵）</t>
  </si>
  <si>
    <t>4-1.【多選題】請問您在體驗該手遊的過程中，哪些地方讓你感到最不滿？</t>
  </si>
  <si>
    <t>5.【單選題】請問您所在的州目前處於什麼進度？</t>
  </si>
  <si>
    <t>6.【單選題】請問你對遊戲中戰報的滿意度是？</t>
  </si>
  <si>
    <t>6-1.【單選題】請問你對遊戲中戰報的最主要不滿是？</t>
  </si>
  <si>
    <t>7.【單選題】請問您是否參與過該遊戲之前的測試？</t>
  </si>
  <si>
    <t>8.【單選題】請問相比之前的測試版本，您本次體驗的整體感受是？</t>
  </si>
  <si>
    <t>8-1.【多選題】請問您覺得比之前體驗更差的最主要原因是？</t>
  </si>
  <si>
    <t>9.【單選題】您繼續玩這款遊戲的意願是？</t>
  </si>
  <si>
    <t>10.【多選題】請問您在手機或平板電腦上玩過下列哪些遊戲？</t>
  </si>
  <si>
    <t>11.【單選題】請問您的性別是？</t>
  </si>
  <si>
    <t>12.【單選題】請問您的年齡是？</t>
  </si>
  <si>
    <t>13.【單選題】請問您的職業是？</t>
  </si>
  <si>
    <t>14.【單選題】請問您最近半年的居住地是？</t>
  </si>
  <si>
    <t>15.【主觀題】為了更好的優化遊戲，您能否留下手機號碼，我們可能會向您進一步瞭解您對該遊戲的看法。（凡成功參與均有獎勵）</t>
  </si>
  <si>
    <t>喜歡三國題材的遊戲+喜歡戰爭策略玩法的遊戲+喜歡這種開荒發育的玩法+跟朋友一起玩+想體驗國戰/大型團戰的玩法+其他</t>
  </si>
  <si>
    <t>獲得、收集武將+解鎖主城內的建築+建立或加入聯盟+佔領土地獲得資源+攻打其他玩家+提升隊伍帶兵量+提升武將戰力（如提升武將等級、給武將搭配寶物等）+打造一支隊伍+沒什麼目標+其他</t>
  </si>
  <si>
    <t>欣賞遊戲畫面（如山脈河道、武將造型等）+抽卡獲得好的武將+體驗遊戲道路、寶物等新穎內容+攻佔土地、獲取資源的樂趣+與聯盟內其他玩家聊天交友+武將、寶物等策略搭配有樂趣+與其他玩家團隊合作的樂趣（如聯盟城戰等）+與其他玩家或聯盟對抗的樂趣+體驗遊戲劇情樂趣+沒有什麼樂趣+其他</t>
  </si>
  <si>
    <t>非常願意+比較願意+一般+不太願意+非常不願意</t>
  </si>
  <si>
    <t>六龍爭霸+御龍在天+征途/征途2+率土之濱+三國志戰略版+亂世王者+紅警OL+權力的遊戲+王國紀元+列王的紛爭+守望黎明+真龍霸業+阿瓦隆之王+三國群英傳：霸王之業+三國志2017+文明覺醒+萬國覺醒+以上都沒玩過</t>
  </si>
  <si>
    <t>快手+抖音短視頻+今日頭條+西瓜視頻+騰訊視頻+TapTap+好遊快爆+愛奇藝+豆瓣網+百度貼吧+喜馬拉雅FM+虎牙直播+鬥魚TV+新浪微博+UC瀏灠器+知乎+陌陌、探探+其他</t>
  </si>
  <si>
    <t>12歲及以下+13-15歲+16-18歲+19-22歲+23-25歲+26-30歲+31-39歲+40歲及以上</t>
  </si>
  <si>
    <t>小學在讀+初中在讀+高中/中專/技校在讀+大學在讀（大專、本科及以上）+企業公司一般職員（辦公室/寫字樓工作人員）+企業公司管理者（基層及中高層管理者）+黨政/事業單位/公務員+服務業人員（服務員/銷售/收銀員）+工人（工廠工人/體力勞動者）+自由職業者/個體經營者+務農人員+暫無職業（無業/下崗 /失業）+退休+其他</t>
  </si>
  <si>
    <t>北京+上海+廣州+深圳+省會城市、直轄市、經濟特區（除北上廣深）+地級城市+縣級城市+鄉鎮農村+不清楚我所在地的行政級別</t>
  </si>
  <si>
    <t>1-4級+5-6級+7-8級+9級+10級</t>
  </si>
  <si>
    <t>主要參考其他玩家的攻略搭配+根據兵種克制的需要選擇武將+根據武將的等級/戰力來搭配+儘量將三國原著中有關聯的武將搭配在一起+將遊戲中有將緣的隊伍搭配在一起+將同一陣營的武將搭配在一起（如魏國、蜀國等）+根據武將技能的關聯來搭配+其他</t>
  </si>
  <si>
    <t>遊戲教學不足，有些地方沒玩懂/不太理解+攻打高級地損失太大，長時間無事可做+跟其他玩家交戰的損失太大，長時間無事可做+無法通過戰報獲取必要的資訊（如資訊不全、呈現方式不佳等）+營寨部隊徵兵慢，遠距離作戰太耗時+高級地被其他玩家佔領了，沒有發育的土地了+主力隊伍和其他玩家差距過大+行軍速度太慢+遊戲策略性不足，主要在比拼戰力數值+缺乏遊戲目標，不知道要玩什麼+玩家間的對抗比拼樂趣不足（如戰鬥打不起來）+還沒發育好就開始互相交戰了+性能體驗太差（如bug、發熱、卡頓、閃退等）+其他</t>
  </si>
  <si>
    <t>不知道武將的技能釋放機制+不知道如何查看道路上的”中斷點“+不知道要培養什麼樣的陣容+攻佔高級土地不知道需要什麼戰力、陣容+不知道如何搭配武將+不知道攻城活動流程+器械的攻擊距離不清楚+不知道被攻擊後的耐久度恢復速度是多少+不知道影響戰鬥損失的因素有哪些+其他</t>
  </si>
  <si>
    <t>部分章節任務難度太高，很長時間無法完成+任務形式太單一+部分任務的獎勵低於投入的資源價值+部分任務不知道要如何完成+其他</t>
  </si>
  <si>
    <t>1+2+3+4+5+沒理解什麼是通路</t>
  </si>
  <si>
    <t>要用低級地保持道路連通，浪費了領地名額+行軍有繞路，沒有按照最短的通路走+有時候找不到通路上的“中斷點”+高級地容易被其他玩家搶，後期沒法發育了+有些通路的規則還不太清楚+其他</t>
  </si>
  <si>
    <t>沒參與過+參與過</t>
  </si>
  <si>
    <t>還沒加入聯盟+還沒發育好，不想參加+不知道如何參加+地理位置阻隔，沒法參加（如關口、碼頭被其他聯盟佔領，過不去）+路程太遠，不想浪費太多時間+需要部隊做其他事，不方便派出+其他</t>
  </si>
  <si>
    <t>欣賞遊戲畫面（如山脈河道、武將造型等）+抽卡獲得好的武將+體驗遊戲道路、寶物等新穎內容+攻佔土地、獲取資源的樂趣+與聯盟內其他玩家聊天交友+武將、寶物等策略搭配有樂趣+與其他玩家團隊合作的樂趣（如聯盟城戰等）+與其他玩家或聯盟對抗的樂趣+體驗遊戲劇情樂趣‘+沒有什麼樂趣+其他</t>
  </si>
  <si>
    <t>州內不同聯盟還在對抗，還沒有與其他州發生衝突+州內不同聯盟還在對抗，但有的聯盟已經開始進攻其他州+州內不同聯盟還在對抗，但同時有其他州入侵+州內基本結束對抗，現在攻入其他州或抵抗其他州入侵+州內基本結束對抗，正在和其他州爭奪資源州（如兗州、豫州、京兆）+州內和資源州基本結束對抗，現在攻入其他州或抵抗其他州入侵+正在和其他州爭奪洛陽+其他</t>
  </si>
  <si>
    <t>戰損不夠直觀+武將對陣關係不清晰+不清楚技能的生效次數+文字戰報呈現不夠簡潔，讀起來太費勁+看不出兵種克制的效果+不知道技能的釋放原理+不清楚部分輔助技能的實際效果+不知道哪個屬性最影響戰局+其他</t>
  </si>
  <si>
    <t>參與過+沒參與過+不記得了</t>
  </si>
  <si>
    <t>比之前更差+跟之前差不過+比之前更好+我也不清楚/說不上來</t>
  </si>
  <si>
    <t>上陣武將比之前少，缺少搭配樂趣+武將下陣後兵力不返還，不方便把兵力集中到主力部隊+營寨只能按部隊徵兵，戰鬥節奏太慢+戰鬥損失太大，要花很長時間恢復+武將將緣與原著不太一致，記起來麻煩+大地圖跟之前差異太大，奪取洛陽要耗費的時間更長+其他</t>
  </si>
  <si>
    <t>壯勇</t>
  </si>
  <si>
    <t>韜光</t>
  </si>
  <si>
    <t>召義</t>
  </si>
  <si>
    <t>武將行動所消耗的體力減少</t>
  </si>
  <si>
    <t>武將負傷持續時間縮短</t>
  </si>
  <si>
    <t>主城處於免戰狀態</t>
  </si>
  <si>
    <t>退出聯盟後，重新加入聯盟的冷卻時間縮短</t>
  </si>
  <si>
    <t>單場戰死士兵超過25%時，返還超出部分的預備兵</t>
  </si>
  <si>
    <t>下陣武將時，武將攜帶士兵返還</t>
  </si>
  <si>
    <t>解鎖屯田功能，可派遣部隊於土地進行屯田，獲得資源</t>
  </si>
  <si>
    <t>解鎖蕩寇功能，主城周圍會出現亂軍，可派遣部隊剿滅亂軍，繳獲賊贓</t>
  </si>
  <si>
    <t>解鎖練兵功能，可派遣部隊於土地進行練兵，增加武將經驗</t>
  </si>
  <si>
    <t>解鎖商賈功能，可以以物易物</t>
  </si>
  <si>
    <t>解鎖陳情功能，可以處理政務</t>
  </si>
  <si>
    <t>解鎖遷城功能，佔領3X3的相鄰地塊並修建地基後，可遷城至地基上</t>
  </si>
  <si>
    <t>解鎖進修功能，武將可在主城中通過進修獲得經驗</t>
  </si>
  <si>
    <t>攻城參與獎</t>
  </si>
  <si>
    <t>破敵第一名</t>
  </si>
  <si>
    <t>破敵第二名</t>
  </si>
  <si>
    <t>破敵第三名</t>
  </si>
  <si>
    <t>破敵第四至五名</t>
  </si>
  <si>
    <t>破敵參與獎</t>
  </si>
  <si>
    <t>&lt;color=#cfba92&gt;摧枯拉朽，穩操勝券&lt;/color&gt;</t>
  </si>
  <si>
    <t>&lt;color=#8cd45c&gt;彼弱我強，十拿九穩&lt;/color&gt;</t>
  </si>
  <si>
    <t>&lt;color=#eae1d6&gt;勢均力敵，勝負難料&lt;/color&gt;</t>
  </si>
  <si>
    <t>&lt;color=#ffa76d&gt;勁敵在前，三思而行&lt;/color&gt;</t>
  </si>
  <si>
    <t>&lt;color=#ff7a7a&gt;以卵擊石，必敗無疑&lt;/color&gt;</t>
  </si>
  <si>
    <t>卡包預覽+武將</t>
  </si>
  <si>
    <t>勤懇</t>
  </si>
  <si>
    <t>圖強</t>
  </si>
  <si>
    <t>踴躍</t>
  </si>
  <si>
    <t>聯盟人數上限</t>
  </si>
  <si>
    <t>提升本城可儲存資源上限</t>
  </si>
  <si>
    <t>祭祀最終銅幣獲取提升</t>
  </si>
  <si>
    <t>開場時，使武力最高的2支我軍部隊造成的武力傷害無視目標30%統率，持續9秒</t>
  </si>
  <si>
    <t>開場時，使智力最高的2支我軍部隊智力增加30點，持續9秒</t>
  </si>
  <si>
    <t>開場時，使統率最高的2支我軍部隊獲得最大兵力5%的護盾，持續9秒</t>
  </si>
  <si>
    <t>開場時，使速度最高的我軍部隊命中，閃避增加10%，持續9秒</t>
  </si>
  <si>
    <t>戰鬥開始後，可攻擊敵軍全體，持續9秒</t>
  </si>
  <si>
    <t>戰鬥中，自身攻城值增加20%</t>
  </si>
  <si>
    <t>戰鬥開始後，自身造成的所有傷害增加50%，持續9秒</t>
  </si>
  <si>
    <t>開場時，使隨機3支友軍造成的所有傷害增加15%，持續9秒</t>
  </si>
  <si>
    <t>戰鬥中，自身耐久值增加20%</t>
  </si>
  <si>
    <t>駐守本城區的部隊武力+10</t>
  </si>
  <si>
    <t>駐守本城區的部隊智力+10</t>
  </si>
  <si>
    <t>產出銅幣</t>
  </si>
  <si>
    <t>產出木材</t>
  </si>
  <si>
    <t>產出鐵錠</t>
  </si>
  <si>
    <t>產出石料</t>
  </si>
  <si>
    <t>產出糧食</t>
  </si>
  <si>
    <t>主城資源產出速度降低50%</t>
  </si>
  <si>
    <t>資源採集速度提升100%</t>
  </si>
  <si>
    <t>武將行動所消耗的體力降為&lt;color=#8cd45c&gt;10&lt;/color&gt;，正常為&lt;color=#8cd45c&gt;20&lt;/color&gt;</t>
  </si>
  <si>
    <t>武將負傷狀態持續時間縮短為&lt;color=#8cd45c&gt;1&lt;/color&gt;分鐘，正常為&lt;color=#8cd45c&gt;5&lt;/color&gt;分鐘</t>
  </si>
  <si>
    <t>主城和分城進入免戰狀態</t>
  </si>
  <si>
    <t>屯田所需的政令消耗減&lt;color=#8cd45c&gt;1&lt;/color&gt;</t>
  </si>
  <si>
    <t>練兵所需的政令消耗減&lt;color=#8cd45c&gt;1&lt;/color&gt;</t>
  </si>
  <si>
    <t>建造營寨所需的政令消耗減&lt;color=#8cd45c&gt;1&lt;/color&gt;</t>
  </si>
  <si>
    <t>加入軍團的冷卻時間為&lt;color=#8cd45c&gt;10分鐘&lt;/color&gt;，正常時間為24小時</t>
  </si>
  <si>
    <t>單場戰鬥死兵數超過20%，死兵按80%的比例返還徵兵所需資源</t>
  </si>
  <si>
    <t>武將下陣返還全額預備兵</t>
  </si>
  <si>
    <t>倉庫上限增加800000</t>
  </si>
  <si>
    <t>減少武將體力恢復時間90秒</t>
  </si>
  <si>
    <t>提升本勢力所屬隊伍的行軍速度&lt;color=#88e947&gt;50%&lt;/color&gt;</t>
  </si>
  <si>
    <t>主城資源產出速度降低X%</t>
  </si>
  <si>
    <t>聯盟人數上限+8</t>
  </si>
  <si>
    <t>默認聊天框</t>
  </si>
  <si>
    <t>聊天氣泡：通用樣式(永久)</t>
  </si>
  <si>
    <t>雕樑畫棟</t>
  </si>
  <si>
    <t>丹楓迎秋</t>
  </si>
  <si>
    <t>偃月青龍</t>
  </si>
  <si>
    <t>奮戟揚戈</t>
  </si>
  <si>
    <t>桃園結義</t>
  </si>
  <si>
    <t>默認主城外觀</t>
  </si>
  <si>
    <t>春節</t>
  </si>
  <si>
    <t>潛龍勿用</t>
  </si>
  <si>
    <t>默認頭像框</t>
  </si>
  <si>
    <t>鴻鵠攬雲</t>
  </si>
  <si>
    <t>瑤琴餘韻</t>
  </si>
  <si>
    <t>翰墨游龍</t>
  </si>
  <si>
    <t>秦月漢關</t>
  </si>
  <si>
    <t>名動神州</t>
  </si>
  <si>
    <t>默認銘牌</t>
  </si>
  <si>
    <t>默認行軍動畫</t>
  </si>
  <si>
    <t>行軍動畫：驅戰車(永久)</t>
  </si>
  <si>
    <t>行軍動畫：驅馬車(永久)</t>
  </si>
  <si>
    <t>個性化外觀</t>
  </si>
  <si>
    <t>1.使用後，將改變當前聊天氣泡樣式\n2.取消使用，將恢復成默認外觀\n4.外觀將在有效時間過期後消失，若在使用中過期，則恢復為默認外觀</t>
  </si>
  <si>
    <t>1.使用後，將改變當前聊天氣泡樣式\n2.取消使用，將恢復成默認外觀\n4.該外觀可永久使用</t>
  </si>
  <si>
    <t>1.使用後，將改變當前主城外觀樣式\n2.取消使用，將恢復成默認外觀\n4.外觀將在有效時間過期後消失，若在使用中過期，則恢復為默認外觀</t>
  </si>
  <si>
    <t>1.使用後，將改變當前主城外觀樣式\n2.取消使用，將恢復成默認外觀\n4.該外觀可永久使用</t>
  </si>
  <si>
    <t>1.使用後，將改變當前頭像框樣式\n2.取消使用，將恢復成默認外觀\n4.該外觀可永久使用</t>
  </si>
  <si>
    <t>1.使用後，將改變當前頭像框樣式\n2.取消使用，將恢復成默認外觀\n4.外觀將在有效時間過期後消失，若在使用中過期，則恢復為默認外觀</t>
  </si>
  <si>
    <t>1.使用後，將改變當前銘牌樣式\n2.取消使用，將恢復成默認外觀\n4.該外觀可永久使用</t>
  </si>
  <si>
    <t>1.使用後，將改變當前銘牌樣式\n2.取消使用，將恢復成默認外觀\n4.外觀將在有效時間過期後消失，若在使用中過期，則恢復為默認外觀</t>
  </si>
  <si>
    <t>1.使用後，將改變當前行軍動畫樣式\n2.取消使用，將恢復成默認外觀\n4.外觀將在有效時間過期後消失，若在使用中過期，則恢復為默認外觀</t>
  </si>
  <si>
    <t>1.使用後，將改變當前行軍動畫樣式\n2.取消使用，將恢復成默認外觀\n4.該外觀可永久使用</t>
  </si>
  <si>
    <t>邊界雲</t>
  </si>
  <si>
    <t>山脈</t>
  </si>
  <si>
    <t>橋樑</t>
  </si>
  <si>
    <t>城區</t>
  </si>
  <si>
    <t>戰地</t>
  </si>
  <si>
    <t>地基伴生城區</t>
  </si>
  <si>
    <t>玩家城池外觀1</t>
  </si>
  <si>
    <t>玩家伴生城區</t>
  </si>
  <si>
    <t>野外軍營</t>
  </si>
  <si>
    <t>營寨修建狀態</t>
  </si>
  <si>
    <t>個人軍營</t>
  </si>
  <si>
    <t>個人瞭望塔</t>
  </si>
  <si>
    <t>黃巾營地</t>
  </si>
  <si>
    <t>張角營地</t>
  </si>
  <si>
    <t>董卓營寨</t>
  </si>
  <si>
    <t>董卓破損營寨</t>
  </si>
  <si>
    <t>諸侯營地</t>
  </si>
  <si>
    <t>集結營地</t>
  </si>
  <si>
    <t>馬場</t>
  </si>
  <si>
    <t>二級山寨</t>
  </si>
  <si>
    <t>一片空地，默認可通行</t>
  </si>
  <si>
    <t>湍急的河流，不可被佔領，部隊不可通行！</t>
  </si>
  <si>
    <t>崎嶇的山脈，不可被佔領，部隊不可通行！</t>
  </si>
  <si>
    <t>戰略要道，默認可通行，佔領難度高！</t>
  </si>
  <si>
    <t>戰略要道，默認可通行，且脆弱的橋樑上不可修建建築！</t>
  </si>
  <si>
    <t>可用於修建&lt;color=#d5c09b&gt;鑄幣廠&lt;/color&gt;(提高銅幣產量)的高級土地</t>
  </si>
  <si>
    <t>可用於修建&lt;color=#d5c09b&gt;工坊&lt;/color&gt;(提高各類資源產量)的高級土地</t>
  </si>
  <si>
    <t>可用於修建&lt;color=#d5c09b&gt;輜重庫&lt;/color&gt;(提高倉庫上限)的高級土地</t>
  </si>
  <si>
    <t>可用於修建&lt;color=#d5c09b&gt;宴台&lt;/color&gt;(提高武將體力恢復速度)的高級土地</t>
  </si>
  <si>
    <t>戰略要地，兵家必爭，不可免戰！</t>
  </si>
  <si>
    <t>個人佔領,最大可調動5支部隊</t>
  </si>
  <si>
    <t>營寨可用來調動部隊，部隊從營寨出發更為便捷</t>
  </si>
  <si>
    <t>鑄造五銖錢之所，可提高銅幣產量</t>
  </si>
  <si>
    <t>對資源原材料進行加工之所，可增加資源產量</t>
  </si>
  <si>
    <t>城外的用於貯藏糧草輜重之所，可增加資源存量上限</t>
  </si>
  <si>
    <t>君王大宴群臣之所，可供將士休憩，提高體力恢復速度</t>
  </si>
  <si>
    <t>暢通無阻，快馬飛馳的通道，牛逼完了的！</t>
  </si>
  <si>
    <t>佔領後同聯盟玩家隊伍可達到對岸！</t>
  </si>
  <si>
    <t>佔領後，聯盟成員的隊伍由此到達對岸！</t>
  </si>
  <si>
    <t>寬闊的河流，不可被佔領，佔領附近渡口或碼頭後可通行！</t>
  </si>
  <si>
    <t>分城中可以解鎖和升級建築，進行士兵招募並可以在分城中創建新的編隊</t>
  </si>
  <si>
    <t>提供周圍5格內得視野</t>
  </si>
  <si>
    <t>歸屬於聯盟得驛路，聯盟成員默認可通行</t>
  </si>
  <si>
    <t>可調遣部隊到驛站</t>
  </si>
  <si>
    <t>提升本城耐久及本城隊伍的統御值上限</t>
  </si>
  <si>
    <t>可進行資源交易，並提升交易比例</t>
  </si>
  <si>
    <t>提升地圖視野範圍</t>
  </si>
  <si>
    <t>進行祭祀可獲得銅幣並提升獲取量</t>
  </si>
  <si>
    <t>提升縮短徵兵時間</t>
  </si>
  <si>
    <t>提升本城預備兵上限</t>
  </si>
  <si>
    <t>提升本城每個隊伍可上陣武將數量</t>
  </si>
  <si>
    <t>提升本城器械-弩車等級</t>
  </si>
  <si>
    <t>提升本城器械-井闌等級</t>
  </si>
  <si>
    <t>提升本城器械-投石車等級</t>
  </si>
  <si>
    <t>提升本城器械-戰鼓等級</t>
  </si>
  <si>
    <t>提升本城器械-盾車等級</t>
  </si>
  <si>
    <t>提升本城隊伍中武將武力</t>
  </si>
  <si>
    <t>提升本城隊伍中武將智力</t>
  </si>
  <si>
    <t>提升本城隊伍中武將統率</t>
  </si>
  <si>
    <t>提升本城隊伍中武將速度</t>
  </si>
  <si>
    <t>提升本城隊伍地圖行軍速度</t>
  </si>
  <si>
    <t>提升本城隊伍中武將帶兵量</t>
  </si>
  <si>
    <t>提升本城隊伍統御上限</t>
  </si>
  <si>
    <t>提升本城隊伍中武將攻城值</t>
  </si>
  <si>
    <t>提升本城隊伍守城時的戰鬥傷害</t>
  </si>
  <si>
    <t>提升本城隊伍守城時的戰鬥免傷</t>
  </si>
  <si>
    <t>橋</t>
  </si>
  <si>
    <t>分城城區</t>
  </si>
  <si>
    <t>&lt;color=#cfba92&gt;【武力】&lt;/color&gt;影響普攻傷害及武力技能效果</t>
  </si>
  <si>
    <t>&lt;color=#cfba92&gt;【智力】&lt;/color&gt;影響智力技能及智力傷害減免效果</t>
  </si>
  <si>
    <t>&lt;color=#cfba92&gt;【統率】&lt;/color&gt;影響武力傷害減免效果</t>
  </si>
  <si>
    <t>&lt;color=#cfba92&gt;【攻城】&lt;/color&gt;影響對建築耐久度及器械的傷害效果</t>
  </si>
  <si>
    <t>&lt;color=#cfba92&gt;【速度】&lt;/color&gt;影響所在隊伍的行軍速度及主動技能的準備時間</t>
  </si>
  <si>
    <t>&lt;color=#cfba92&gt;【兵力】&lt;/color&gt;影響部隊造成的傷害及治療效果，兵力降為0時部隊潰滅\n&lt;color=#cfba92&gt;【兵力比】&lt;/color&gt;即兵力百分比，武將進入戰鬥時兵力比為100%，兵力比越低，表示部隊受損越嚴重</t>
  </si>
  <si>
    <t>&lt;color=#cfba92&gt;【兵種相克】&lt;/color&gt;槍克騎 騎克弓 弓克槍</t>
  </si>
  <si>
    <t>&lt;color=#cfba92&gt;【等級】&lt;/color&gt;武將等級越高，可率領的兵力越多；提升武將等級可按成長值增加屬性；武將每10級獲得10自由屬性點；擊敗土地守軍是提升武將等級的主要途徑</t>
  </si>
  <si>
    <t>&lt;color=#cfba92&gt;【體力】&lt;/color&gt;武將每次出征需要消耗體力，每3分鐘恢復1點體力</t>
  </si>
  <si>
    <t>&lt;color=#cfba92&gt;【星級】&lt;/color&gt;可用同名卡提升星級，每升星1次獲得10自由屬性點</t>
  </si>
  <si>
    <t>&lt;color=#cfba92&gt;【御】&lt;/color&gt;即統御值，上陣武將的統御值之和不可超過隊伍的統御值上限</t>
  </si>
  <si>
    <t>&lt;color=#cfba92&gt;【成長值】&lt;/color&gt;武將每次升級後提升的屬性值</t>
  </si>
  <si>
    <t>&lt;color=#cfba92&gt;【攻擊頻率】&lt;/color&gt;每次攻擊的間隔秒數</t>
  </si>
  <si>
    <t>&lt;color=#cfba92&gt;【攻擊範圍】&lt;/color&gt;能夠對敵方發動攻擊的最遠距離</t>
  </si>
  <si>
    <t>&lt;color=#cfba92&gt;【耐久】&lt;/color&gt;受到敵方攻擊時，會根據對方攻城值損傷耐久，耐久為0時，器械在戰場上損毀，失去相應能力</t>
  </si>
  <si>
    <t>前往城建升級&lt;color=#d06666&gt;兵營&lt;/color&gt;可提高隊伍上陣武將數量，單個隊伍最多可同時上陣4個武將</t>
  </si>
  <si>
    <t>上陣武將統御值之和不能超過隊伍統御值上限，前往城建升級&lt;color=#d06666&gt;大殿、御將旗&lt;/color&gt;可提升隊伍統御值上限</t>
  </si>
  <si>
    <t>上陣武將及器械的攻城值之和，進攻建築或土地勝利後會根據該值對其耐久度造成損傷</t>
  </si>
  <si>
    <t>當前隊伍所有上陣武將速度的平均值，該值越高，隊伍在地圖的行軍速度越快</t>
  </si>
  <si>
    <t>提升本勢力所屬隊伍的行軍速度&lt;color=#88e947&gt;35%&lt;/color&gt;</t>
  </si>
  <si>
    <t>降低非本勢力所屬隊伍在本勢力內的行軍速度&lt;color=#88e947&gt;35%&lt;/color&gt;</t>
  </si>
  <si>
    <t>提升本勢力歸屬的關卡耐久&lt;color=#88e947&gt;50%&lt;/color&gt;</t>
  </si>
  <si>
    <t>持續8小時,冷卻4天</t>
  </si>
  <si>
    <t>&lt;color=#8cd45c&gt;10體力/次&lt;/color&gt;</t>
  </si>
  <si>
    <t>&lt;color=#8cd45c&gt;1分鐘&lt;/color&gt;</t>
  </si>
  <si>
    <t>&lt;color=#8cd45c&gt;免戰保護&lt;/color&gt;</t>
  </si>
  <si>
    <t>&lt;color=#8cd45c&gt;10分鐘&lt;/color&gt;</t>
  </si>
  <si>
    <t>&lt;color=#8cd45c&gt;按80%比例返還&lt;/color&gt;</t>
  </si>
  <si>
    <t>&lt;color=#8cd45c&gt;返還預備兵&lt;/color&gt;</t>
  </si>
  <si>
    <t>20體力/次</t>
  </si>
  <si>
    <t>5分鐘</t>
  </si>
  <si>
    <t>無免戰保護</t>
  </si>
  <si>
    <t>24小時</t>
  </si>
  <si>
    <t>不返還</t>
  </si>
  <si>
    <t>返還資源</t>
  </si>
  <si>
    <t>1.每日新增6-15個可處理的陳情，主城和分城\n府衙的等級越高，可處理的陳情越多\n2.未處理的陳情將在每日凌晨0點消失\n3.手動刷新可以重置當前所有未處理的陳情\n4.正在處理或處理後未領取獎勵的陳情不會被\n刷新，最多同時存在30個陳情</t>
  </si>
  <si>
    <t>1.處理陳情需要派遣足夠數量的武將\n2.派遣對應收益加成條件的武將，可以增加陳\n   情收益\n3.當獎勵內容為卡包且收益加成達到100%時，\n   可額外獲得1次抽獎次數\n4.同個武將不能同時處理多個陳情\n5.陳情任務開啟後不能終止</t>
  </si>
  <si>
    <t>玩家主城被擊潰後臨時搭建的行營，模樣簡陋且設施不全</t>
  </si>
  <si>
    <t>確定要退出遊戲嗎？</t>
  </si>
  <si>
    <t>結束遊戲</t>
  </si>
  <si>
    <t>再玩一會</t>
  </si>
  <si>
    <t>輸出</t>
  </si>
  <si>
    <t>友軍單體</t>
  </si>
  <si>
    <t>友軍群體</t>
  </si>
  <si>
    <t>我軍單體</t>
  </si>
  <si>
    <t>我軍群體</t>
  </si>
  <si>
    <t>敵軍單體</t>
  </si>
  <si>
    <t>敵軍群體</t>
  </si>
  <si>
    <t>隨機單體</t>
  </si>
  <si>
    <t>隨機群體</t>
  </si>
  <si>
    <t>陣容類別</t>
  </si>
  <si>
    <t>天府之土，沃野千里，蜀道險固，易守難攻，一夫當關，萬夫莫開，據之可望天下。</t>
  </si>
  <si>
    <t>漢沔之南，名士輩出。雲夢連綿，江陸通衢，樞紐江漢，江南砥柱，自古兵家必爭。</t>
  </si>
  <si>
    <t>龍盤虎踞，東南形勝。艨艟陣列，以據天塹。待天下有變，當可過江而上，志陵中夏。</t>
  </si>
  <si>
    <t>泰岳之邑，孔孟之鄉，民殷財阜，重禮崇仁。依河憑江，戰守之沖。</t>
  </si>
  <si>
    <t>河北燕趙，上游之勢，臨馭六合。此地多慷慨悲歌之士，任俠重諾，豪氣干雲。</t>
  </si>
  <si>
    <t>白馬飾金羈，連翩西北馳。並州民風剽悍，崇尚武功。河東都會，用武之地。</t>
  </si>
  <si>
    <t>通一線於廣漠，控五郡之咽喉。軍中多羌民，善征伐，鐵騎縱橫天下，當者披靡。</t>
  </si>
  <si>
    <t>戰令聊天框</t>
  </si>
  <si>
    <t>爵位外觀</t>
  </si>
  <si>
    <t>戰令外觀</t>
  </si>
  <si>
    <t>可在外觀背包中點擊使用，更改當前的聊天框外觀</t>
  </si>
  <si>
    <t>通過爵位獲取到的聊天框外觀，可在外觀背包中點擊使用</t>
  </si>
  <si>
    <t>通過戰令獲取到的聊天框外觀，可在外觀背包中點擊使用</t>
  </si>
  <si>
    <t>可在外觀背包中點擊使用，更改當前的主城外觀</t>
  </si>
  <si>
    <t>通過爵位獲取到的主城外觀外觀，可在外觀背包中點擊使用</t>
  </si>
  <si>
    <t>通過戰令獲取到的主城外觀外觀，可在外觀背包中點擊使用</t>
  </si>
  <si>
    <t>可在外觀背包中點擊使用，更改當前的行軍動畫效果</t>
  </si>
  <si>
    <t>榮耀卡包\n20次</t>
  </si>
  <si>
    <t>割據卡包\n5次</t>
  </si>
  <si>
    <t>創建角色解鎖</t>
  </si>
  <si>
    <t>登錄排隊</t>
  </si>
  <si>
    <t>當前伺服器登錄人數過多, 請耐心等待...\n目前排在&lt;color=#7fb05e&gt;%s&lt;/color&gt;名, \n預計等待時間: &lt;color=#7fb05e&gt;1分鐘&lt;/color&gt;以內</t>
  </si>
  <si>
    <t>當前伺服器登錄人數過多, 請耐心等待...\n目前排在&lt;color=#7fb05e&gt;%s&lt;/color&gt;名, \n預計等待時間: &lt;color=#7fb05e&gt;%s分鐘&lt;/color&gt;</t>
  </si>
  <si>
    <t>當前伺服器登錄人數過多, 請耐心等待...\n目前排在&lt;color=#7fb05e&gt;%s&lt;/color&gt;名, \n預計等待時間: &lt;color=#7fb05e&gt;%s小時%s分鐘&lt;/color&gt;</t>
  </si>
  <si>
    <t>退出排隊</t>
  </si>
  <si>
    <t>由於伺服器火爆且你離線時間過長，請返回登錄介面重新登錄。</t>
  </si>
  <si>
    <t>聯盟全體標記</t>
  </si>
  <si>
    <t>指定軍團</t>
  </si>
  <si>
    <t>擅長武力攻擊，能對敵方造成大量武力傷害</t>
  </si>
  <si>
    <t>擅長智力攻擊，能對敵方造成大量智力傷害</t>
  </si>
  <si>
    <t>智勇雙全，同時擅長武力攻擊與智力攻擊</t>
  </si>
  <si>
    <t>攻守兼備，同時具備不俗的進攻能力與防禦能力</t>
  </si>
  <si>
    <t>擅長抵擋傷害或抵禦異常狀態</t>
  </si>
  <si>
    <t>可為己方部隊施加增益效果或對敵方部隊施加減益效果</t>
  </si>
  <si>
    <t>可於戰場上對己方部隊進行兵力回復</t>
  </si>
  <si>
    <t>可對敵方施加控制狀態，使其無法普攻或施放技能</t>
  </si>
  <si>
    <t>幾乎無上陣價值，可用於其他武將提升時的消耗</t>
  </si>
  <si>
    <t>紀念用卡，不可上陣</t>
  </si>
  <si>
    <t>協同固守</t>
  </si>
  <si>
    <t>開啟驛路建造功能</t>
  </si>
  <si>
    <t>增加驛路可建造數量</t>
  </si>
  <si>
    <t>開啟驛站建造功能</t>
  </si>
  <si>
    <t>增加驛站可建造數量和升級上限</t>
  </si>
  <si>
    <t>開啟瞭望塔建造功能</t>
  </si>
  <si>
    <t>增加瞭望塔可建造數量</t>
  </si>
  <si>
    <t>聯盟成員駐守在瞭望塔驛站驛路上時，每次戰鬥後能立即恢復70%的傷兵</t>
  </si>
  <si>
    <t>可建造驛路數量上限</t>
  </si>
  <si>
    <t>可建造驛站數量上限</t>
  </si>
  <si>
    <t>可建造瞭望塔數量上限</t>
  </si>
  <si>
    <t>驛站建築等級上限為</t>
  </si>
  <si>
    <t>——————文字戰報</t>
  </si>
  <si>
    <t>&lt;color=#a8bccb&gt;[sendUID]對[targetUID]發動普通攻擊&lt;/color&gt;</t>
  </si>
  <si>
    <t>&lt;color=#a8bccb&gt;[sendUID]釋放技能&lt;color=#d1dadd&gt;【[behaviorID]】&lt;/color&gt;&lt;/color&gt;</t>
  </si>
  <si>
    <t>&lt;color=#a8bccb&gt;[sendUID]使用寶物&lt;color=#d1dadd&gt;【[behaviorID]】&lt;/color&gt;&lt;/color&gt;</t>
  </si>
  <si>
    <t>&lt;color=#a8bccb&gt;[targetUID]損失&lt;color=#ffd76b&gt;[removeHp]&lt;/color&gt;[isChief][correntionMask](剩餘[isChief]&lt;color=#ffd76b&gt;[surplusHp]&lt;/color&gt;)&lt;/color&gt;</t>
  </si>
  <si>
    <t>&lt;color=#a8bccb&gt;來自[sendUID]的(持續傷害)生效，[targetUID]損失&lt;color=#ffd76b&gt;[removeHp]&lt;/color&gt;[isChief][correntionMask](剩餘[isChief]&lt;color=#ffd76b&gt;[surplusHp]&lt;/color&gt;)&lt;/color&gt;</t>
  </si>
  <si>
    <t>&lt;color=#a8bccb&gt;來自【[effectId]】的(持續傷害)生效，[targetUID]損失&lt;color=#ffd76b&gt;[removeHp]&lt;/color&gt;[isChief][correntionMask](剩餘[isChief]&lt;color=#ffd76b&gt;[surplusHp]&lt;/color&gt;)&lt;/color&gt;</t>
  </si>
  <si>
    <t>&lt;color=#a8bccb&gt;來自[sendUID]的(灼燒)效果生效，[targetUID]損失&lt;color=#ffd76b&gt;[removeHp]&lt;/color&gt;[isChief][correntionMask](剩餘[isChief]&lt;color=#ffd76b&gt;[surplusHp]&lt;/color&gt;)&lt;/color&gt;</t>
  </si>
  <si>
    <t>&lt;color=#a8bccb&gt;來自【[effectId]】的(灼燒)效果生效，[targetUID]損失&lt;color=#ffd76b&gt;[removeHp]&lt;/color&gt;[isChief][correntionMask](剩餘[isChief]&lt;color=#ffd76b&gt;[surplusHp]&lt;/color&gt;)&lt;/color&gt;</t>
  </si>
  <si>
    <t>&lt;color=#a8bccb&gt;來自[sendUID]的(流血)效果生效，[targetUID]損失&lt;color=#ffd76b&gt;[removeHp]&lt;/color&gt;[isChief][correntionMask](剩餘[isChief]&lt;color=#ffd76b&gt;[surplusHp]&lt;/color&gt;)&lt;/color&gt;</t>
  </si>
  <si>
    <t>&lt;color=#a8bccb&gt;來自【[effectId]】的(流血)效果生效，[targetUID]損失&lt;color=#ffd76b&gt;[removeHp]&lt;/color&gt;[isChief][correntionMask](剩餘[isChief]&lt;color=#ffd76b&gt;[surplusHp]&lt;/color&gt;)&lt;/color&gt;</t>
  </si>
  <si>
    <t>&lt;color=#a8bccb&gt;來自[sendUID]的(中毒)效果生效，[targetUID]損失&lt;color=#ffd76b&gt;[removeHp]&lt;/color&gt;[isChief][correntionMask](剩餘[isChief]&lt;color=#ffd76b&gt;[surplusHp]&lt;/color&gt;)&lt;/color&gt;</t>
  </si>
  <si>
    <t>&lt;color=#a8bccb&gt;來自【[effectId]】的(中毒)效果生效，[targetUID]損失&lt;color=#ffd76b&gt;[removeHp]&lt;/color&gt;[isChief][correntionMask](剩餘[isChief]&lt;color=#ffd76b&gt;[surplusHp]&lt;/color&gt;)&lt;/color&gt;</t>
  </si>
  <si>
    <t>&lt;color=#a8bccb&gt;來自[sendUID]的(妖術詛咒)效果生效，[targetUID]損失&lt;color=#ffd76b&gt;[removeHp]&lt;/color&gt;[isChief][correntionMask](剩餘[isChief]&lt;color=#ffd76b&gt;[surplusHp]&lt;/color&gt;)&lt;/color&gt;</t>
  </si>
  <si>
    <t>&lt;color=#a8bccb&gt;來自【[effectId]】的(妖術詛咒)效果生效，[targetUID]損失&lt;color=#ffd76b&gt;[removeHp]&lt;/color&gt;[isChief][correntionMask](剩餘[isChief]&lt;color=#ffd76b&gt;[surplusHp]&lt;/color&gt;)&lt;/color&gt;</t>
  </si>
  <si>
    <t>&lt;color=#a8bccb&gt;([effectId])傷害觸發，[targetUID]損失&lt;color=#ffd76b&gt;[removeHp]&lt;/color&gt;[isChief][correntionMask](剩餘[isChief]&lt;color=#ffd76b&gt;[surplusHp]&lt;/color&gt;)&lt;/color&gt;</t>
  </si>
  <si>
    <t>&lt;color=#a8bccb&gt;來自[sendUID]的反傷生效，[targetUID]損失&lt;color=#ffd76b&gt;[removeHp]&lt;/color&gt;[isChief][correntionMask](剩餘[isChief]&lt;color=#ffd76b&gt;[surplusHp]&lt;/color&gt;)&lt;/color&gt;</t>
  </si>
  <si>
    <t>&lt;color=#a8bccb&gt;[targetUID]的來自[sendUID]的([effectId])效果已失效&lt;/color&gt;</t>
  </si>
  <si>
    <t>&lt;color=#a8bccb&gt;[sendUID]觸發奪取兵力，[targetUID]損失&lt;color=#ffd76b&gt;[removeHp]&lt;/color&gt;[isChief][correntionMask](剩餘[isChief]&lt;color=#ffd76b&gt;[surplusHp]&lt;/color&gt;)&lt;/color&gt;</t>
  </si>
  <si>
    <t>&lt;color=#a8bccb&gt;來自[sendUID]的傳遞傷害生效，[targetUID]損失&lt;color=#ffd76b&gt;[removeHp]&lt;/color&gt;[isChief][correntionMask](剩餘[isChief]&lt;color=#ffd76b&gt;[surplusHp]&lt;/color&gt;)&lt;/color&gt;</t>
  </si>
  <si>
    <t>&lt;color=#a8bccb&gt;[targetUID]觸發2倍傷害，損失&lt;color=#ffd76b&gt;[removeHp]&lt;/color&gt;[isChief][correntionMask](剩餘[isChief]&lt;color=#ffd76b&gt;[surplusHp]&lt;/color&gt;)&lt;/color&gt;</t>
  </si>
  <si>
    <t>&lt;color=#a8bccb&gt;[sendUID]觸發&lt;color=#d1dadd&gt;【[effectId]】&lt;/color&gt;&lt;/color&gt;</t>
  </si>
  <si>
    <t>&lt;color=#a8bccb&gt;[targetUID]的來自&lt;color=#ffd76b&gt;【霸王殿】&lt;/color&gt;的([effectId])效果已失效&lt;/color&gt;</t>
  </si>
  <si>
    <t>&lt;color=#a8bccb&gt;[targetUID]的來自&lt;color=#ffd76b&gt;【謀聖幄】&lt;/color&gt;的([effectId])效果已失效&lt;/color&gt;</t>
  </si>
  <si>
    <t>&lt;color=#a8bccb&gt;[targetUID]的來自&lt;color=#ffd76b&gt;【兵仙台】&lt;/color&gt;的([effectId])效果已失效&lt;/color&gt;</t>
  </si>
  <si>
    <t>&lt;color=#a8bccb&gt;[targetUID]的來自&lt;color=#ffd76b&gt;【馬廄】&lt;/color&gt;的([effectId])效果已失效&lt;/color&gt;</t>
  </si>
  <si>
    <t>&lt;color=#a8bccb&gt;[targetUID]的來自&lt;color=#ffd77b&gt;【戰鼓】&lt;/color&gt;的([effectId])效果已失效&lt;/color&gt;</t>
  </si>
  <si>
    <t>&lt;color=#a8bccb&gt;[targetUID]的來自&lt;color=#ffd78b&gt;【井闌】&lt;/color&gt;的([effectId])效果已失效&lt;/color&gt;</t>
  </si>
  <si>
    <t>&lt;color=#a8bccb&gt;[targetUID]的來自&lt;color=#ffd79b&gt;【盾車】&lt;/color&gt;的([effectId])效果已失效&lt;/color&gt;</t>
  </si>
  <si>
    <t>&lt;color=#a8bccb&gt;[targetUID]的來自&lt;color=#ffd79b&gt;【弩車】&lt;/color&gt;的([effectId])效果已失效&lt;/color&gt;</t>
  </si>
  <si>
    <t>&lt;color=#a8bccb&gt;[targetUID]的([effectId])效果已施加([effectLayer]層)&lt;/color&gt;</t>
  </si>
  <si>
    <t>&lt;color=#a8bccb&gt;[targetUID]的[typeName][changeText]&lt;color=#ffd76b&gt;[stateValues]&lt;/color&gt;([effectLayer]層)([endValues])&lt;/color&gt;</t>
  </si>
  <si>
    <t>&lt;color=#a8bccb&gt;[targetUID]的[typeName][changeText]&lt;color=#ffd76b&gt;[stateValues]&lt;/color&gt;([effectLayer]層)&lt;/color&gt;</t>
  </si>
  <si>
    <t>&lt;color=#a8bccb&gt;[targetUID]的([effectId])達到[effectLayer]層&lt;/color&gt;</t>
  </si>
  <si>
    <t>&lt;color=#a8bccb&gt;[targetUID]的來自[sendUID]的([effectId])效果已失效(剩餘[effectLayer]層)&lt;/color&gt;</t>
  </si>
  <si>
    <t>&lt;color=#a8bccb&gt;[targetUID]獲得效果：[effectId]&lt;color=#ffd76b&gt;[damagePercent]&lt;/color&gt;&lt;/color&gt;</t>
  </si>
  <si>
    <t>&lt;color=#a8bccb&gt;[sendUID]觸發[effectId]&lt;/color&gt;</t>
  </si>
  <si>
    <t>&lt;color=#a8bccb&gt;[targetUID]兵力低於50%，[sendUID]觸發&lt;color=#d1dadd&gt;【[effectId]】&lt;/color&gt;&lt;/color&gt;</t>
  </si>
  <si>
    <t>&lt;color=#a8bccb&gt;[targetUID]的來自[sendUID]的[effectId]效果失效&lt;/color&gt;</t>
  </si>
  <si>
    <t>&lt;color=#a8bccb&gt;[sendUID]的治療為[targetUID]回復&lt;color=#ffd76b&gt;[addHp]&lt;/color&gt;兵力(剩餘兵力&lt;color=#ffd76b&gt;[surplusHp]&lt;/color&gt;)&lt;/color&gt;</t>
  </si>
  <si>
    <t>&lt;color=#a8bccb&gt;[sendUID]的持續治療為[targetUID]回復&lt;color=#ffd76b&gt;[addHp]&lt;/color&gt;兵力(剩餘兵力&lt;color=#ffd76b&gt;[surplusHp]&lt;/color&gt;)&lt;/color&gt;</t>
  </si>
  <si>
    <t>&lt;color=#a8bccb&gt;[targetUID]回復&lt;color=#ffd76b&gt;[addHp]&lt;/color&gt;兵力(剩餘兵力&lt;color=#ffd76b&gt;[surplusHp]&lt;/color&gt;)&lt;/color&gt;</t>
  </si>
  <si>
    <t>&lt;color=#a8bccb&gt;[targetUID]觸發兵力奪取，[targetUID]回復&lt;color=#ffd76b&gt;[addHp]兵力&lt;/color&gt;(剩餘兵力&lt;color=#ffd76b&gt;[surplusHp]&lt;/color&gt;)&lt;/color&gt;</t>
  </si>
  <si>
    <t>&lt;color=#a8bccb&gt;[targetUID]獲得[shieldTroop]兵力的護盾(抵擋所有傷害)&lt;/color&gt;</t>
  </si>
  <si>
    <t>&lt;color=#a8bccb&gt;[targetUID]獲得[shieldTroop]兵力的護盾(抵擋武力傷害)&lt;/color&gt;</t>
  </si>
  <si>
    <t>&lt;color=#a8bccb&gt;[targetUID]獲得[shieldTroop]兵力的護盾(抵擋智力傷害)&lt;/color&gt;</t>
  </si>
  <si>
    <t>&lt;color=#a8bccb&gt;[targetUID]獲得抵擋[shieldCount]次傷害的護盾&lt;/color&gt;</t>
  </si>
  <si>
    <t>&lt;color=#a8bccb&gt;[targetUID]的護盾抵擋了[resistDamage]兵力損失(剩餘[shieldTroop]兵力的護盾)&lt;/color&gt;</t>
  </si>
  <si>
    <t>&lt;color=#a8bccb&gt;[targetUID]的護盾抵擋了1次傷害(剩餘[shieldCount]次)&lt;/color&gt;</t>
  </si>
  <si>
    <t>&lt;color=#a8bccb&gt;[targetUID]的護盾效果消失&lt;/color&gt;</t>
  </si>
  <si>
    <t>&lt;color=#a8bccb&gt;[targetUID]受到了[sendUID]的嘲諷&lt;/color&gt;</t>
  </si>
  <si>
    <t>&lt;color=#a8bccb&gt;[targetUID]的[effectId]加強效果消失&lt;/color&gt;</t>
  </si>
  <si>
    <t>&lt;color=#a8bccb&gt;[targetUID]獲得[effectId]效果&lt;/color&gt;</t>
  </si>
  <si>
    <t>&lt;color=#a8bccb&gt;[targetUID]被施加【連環】效果&lt;/color&gt;</t>
  </si>
  <si>
    <t>&lt;color=#a8bccb&gt;[targetUID]受到【連環】影響&lt;/color&gt;</t>
  </si>
  <si>
    <t>&lt;color=#a8bccb&gt;[targetUID]的【連環】效果消失&lt;/color&gt;</t>
  </si>
  <si>
    <t>&lt;color=#a8bccb&gt;[sendUID]對[targetUID]施加【援護】效果&lt;/color&gt;</t>
  </si>
  <si>
    <t>&lt;color=#a8bccb&gt;[targetUID]援護了[beInterveneUUID]&lt;/color&gt;</t>
  </si>
  <si>
    <t>&lt;color=#a8bccb&gt;[targetUID]受到來自[sendUID]的【援護】效果消失&lt;/color&gt;</t>
  </si>
  <si>
    <t>&lt;color=#a8bccb&gt;[sendUID]發動&lt;color=#d1dadd&gt;【射陣】&lt;/color&gt;&lt;/color&gt;</t>
  </si>
  <si>
    <t>&lt;color=#a8bccb&gt;[sendUID]&lt;color=#d1dadd&gt;【衝鋒】&lt;/color&gt;(預備)&lt;/color&gt;</t>
  </si>
  <si>
    <t>&lt;color=#a8bccb&gt;[sendUID]對[targetUID]發起&lt;color=#d1dadd&gt;【衝鋒】&lt;/color&gt;&lt;/color&gt;</t>
  </si>
  <si>
    <t>&lt;color=#a8bccb&gt;[sendUID]對[targetUID]發起&lt;color=#d1dadd&gt;【衝鋒】&lt;/color&gt;[success]&lt;/color&gt;</t>
  </si>
  <si>
    <t>&lt;color=#a8bccb&gt;[sendUID]&lt;color=#d1dadd&gt;【反制】&lt;/color&gt;(預備)&lt;/color&gt;</t>
  </si>
  <si>
    <t>&lt;color=#a8bccb&gt;[sendUID]對[targetUID]&lt;color=#d1dadd&gt;【反制】&lt;/color&gt;[success]&lt;/color&gt;</t>
  </si>
  <si>
    <t>&lt;color=#a8bccb&gt;[targetUID]獲得【[effectId]】&lt;/color&gt;</t>
  </si>
  <si>
    <t>&lt;color=#a8bccb&gt;[targetUID]獲得【[effectId]】效果：受到普攻時，獲得武力傷害加成&lt;/color&gt;</t>
  </si>
  <si>
    <t>&lt;color=#a8bccb&gt;[targetUID]獲得效果：每5次普攻，附加普攻傷害&lt;/color&gt;</t>
  </si>
  <si>
    <t>&lt;color=#a8bccb&gt;[targetUID]獲得效果：釋放主動技能時，智力增加&lt;/color&gt;</t>
  </si>
  <si>
    <t>&lt;color=#a8bccb&gt;[targetUID]獲得效果：受到普攻時，有一定機率回復兵力&lt;/color&gt;</t>
  </si>
  <si>
    <t>&lt;color=#a8bccb&gt;[sendUID]觸發&lt;color=#d1dadd&gt;[effectId]&lt;/color&gt;&lt;/color&gt;</t>
  </si>
  <si>
    <t>&lt;color=#a8bccb&gt;[sendUID]武力高於[targetUID]&lt;/color&gt;</t>
  </si>
  <si>
    <t>&lt;color=#a8bccb&gt;[sendUID]智力高於[targetUID]&lt;/color&gt;</t>
  </si>
  <si>
    <t>&lt;color=#a8bccb&gt;[targetUID]兵力低於50%，[sendUID]再次發動智力攻擊&lt;/color&gt;</t>
  </si>
  <si>
    <t>&lt;color=#a8bccb&gt;[targetUID]兵力低於50%，受到2倍傷害的機率提升&lt;/color&gt;</t>
  </si>
  <si>
    <t>&lt;color=#a8bccb&gt;[sendUID]與[targetUID]性別相同&lt;/color&gt;</t>
  </si>
  <si>
    <t>&lt;color=#a8bccb&gt;[sendUID]智力高於[targetUID]，[targetUID]受到2倍傷害的機率提升&lt;/color&gt;</t>
  </si>
  <si>
    <t>&lt;color=#a8bccb&gt;[sendUID]智力高於[targetUID]，[targetUID][effectId]&lt;/color&gt;</t>
  </si>
  <si>
    <t>&lt;color=#a8bccb&gt;[targetUID]兵力低於25%&lt;/color&gt;</t>
  </si>
  <si>
    <t>&lt;color=#a8bccb&gt;[sendUID]統率高於[targetUID]，[targetUID][effectId]&lt;/color&gt;</t>
  </si>
  <si>
    <t>&lt;color=#a8bccb&gt;[targetUID]兵力低於50%，觸發&lt;color=#d1dadd&gt;[effectId]&lt;/color&gt;&lt;/color&gt;</t>
  </si>
  <si>
    <t>&lt;color=#a8bccb&gt;[targetUID]觸發&lt;color=#d1dadd&gt;【[effectId]】&lt;/color&gt;&lt;/color&gt;</t>
  </si>
  <si>
    <t>&lt;color=#a8bccb&gt;[targetUID]未觸發&lt;color=#d1dadd&gt;【[effectId]】&lt;/color&gt;&lt;/color&gt;</t>
  </si>
  <si>
    <t>&lt;color=#a8bccb&gt;[targetUID]處於失策狀態，[targetUID][effectId]&lt;/color&gt;</t>
  </si>
  <si>
    <t>&lt;color=#a8bccb&gt;[sendUID]觸發&lt;color=#d1dadd&gt;【[effectId]】狀態&lt;/color&gt;&lt;/color&gt;</t>
  </si>
  <si>
    <t>&lt;color=#a8bccb&gt;[targetUID]獲得效果：[effectId]&lt;color=#ffd76b&gt;[ignoreScale]&lt;/color&gt;&lt;/color&gt;</t>
  </si>
  <si>
    <t>&lt;color=#a8bccb&gt;觸發效果：[effectId]&lt;color=#ffd76b&gt;[ignoreScale]&lt;/color&gt;&lt;/color&gt;</t>
  </si>
  <si>
    <t>&lt;color=#a8bccb&gt;[targetUID]的來自[sendUID]的([effectId])效果失效&lt;/color&gt;</t>
  </si>
  <si>
    <t>&lt;color=#a8bccb&gt;[targetUID]的來自[sendUID]的[typeName][changeText]效果失效&lt;/color&gt;</t>
  </si>
  <si>
    <t>&lt;color=#a8bccb&gt;[targetUID]獲得[shieldTroop]兵力的護盾(剩餘兵力[shieldTroop])&lt;/color&gt;</t>
  </si>
  <si>
    <t>&lt;color=#a8bccb&gt;[targetUID]回復[addHp]兵力(剩餘兵力&lt;color=#ffd76b&gt;[surplusHp]&lt;/color&gt;)&lt;/color&gt;</t>
  </si>
  <si>
    <t>&lt;color=#a8bccb&gt;[sendUID]&lt;color=#ffd76b&gt;[level]&lt;/color&gt;級 兵力[troops] 攻城值[breakValue]&lt;/color&gt;</t>
  </si>
  <si>
    <t>&lt;color=#a8bccb&gt;&lt;color=#ffd76b&gt;【[name]】&lt;/color&gt;陣營效果生效&lt;/color&gt;</t>
  </si>
  <si>
    <t>&lt;color=#a8bccb&gt;&lt;color=#ffd76b&gt;【[name]】&lt;/color&gt;將緣效果生效&lt;/color&gt;</t>
  </si>
  <si>
    <t>&lt;color=#a8bccb&gt;&lt;color=#ffd76b&gt;【[name]】&lt;/color&gt;建築科技效果生效，我方所有武將[attType]增加&lt;color=#ffd76b&gt;[addValue][addType]&lt;/color&gt;&lt;/color&gt;</t>
  </si>
  <si>
    <t>&lt;color=#a8bccb&gt;&lt;color=#ffd76b&gt;【[name]】&lt;/color&gt;建築科技效果生效，器械[attType]增加&lt;color=#ffd76b&gt;[addValue][addType]&lt;/color&gt;&lt;/color&gt;</t>
  </si>
  <si>
    <t>&lt;color=#a8bccb&gt;&lt;color=#ffd76b&gt;【[name]】&lt;/color&gt;效果生效，我方所有武將[attType]增加&lt;color=#ffd76b&gt;[addValue][addType]&lt;/color&gt;&lt;/color&gt;</t>
  </si>
  <si>
    <t>&lt;color=#a8bccb&gt;&lt;color=#d1dadd&gt;【[armySkillName]】&lt;/color&gt;戰法生效&lt;/color&gt;</t>
  </si>
  <si>
    <t>&lt;color=#a8bccb&gt;[targetUID]損失&lt;color=#ffd76b&gt;[removeHp]&lt;/color&gt;[isChief][correntionMask]&lt;color=#d06666&gt;(已潰滅)&lt;/color&gt;&lt;/color&gt;</t>
  </si>
  <si>
    <t>&lt;color=#a8bccb&gt;[roleName]釋放技能&lt;color=#d1dadd&gt;【[armySkillName]】&lt;/color&gt;&lt;/color&gt;</t>
  </si>
  <si>
    <t>&lt;color=#a8bccb&gt;[roleName]使用寶物&lt;color=#d1dadd&gt;【[armySkillName]】&lt;/color&gt;&lt;/color&gt;</t>
  </si>
  <si>
    <t>&lt;color=#a8bccb&gt;[targetUID]損失&lt;color=#ffd76b&gt;[removeHp]&lt;/color&gt;[isChief][correntionMask](剩餘[isChief][surplusHp])&lt;/color&gt;</t>
  </si>
  <si>
    <t>&lt;color=#a8bccb&gt;[sendUID]&lt;color=#ffd76b&gt;[level]&lt;/color&gt;級 耐久[troops] 攻城值[breakValue]&lt;/color&gt;</t>
  </si>
  <si>
    <t>&lt;color=#a8bccb&gt;[targetUID]損失&lt;color=#ffd76b&gt;[removeHp]&lt;/color&gt;[isChief][correntionMask]&lt;color=#d06666&gt;(已損毀)&lt;/color&gt;&lt;/color&gt;</t>
  </si>
  <si>
    <t>&lt;color=#a8bccb&gt;武將處於[text]狀態，未能成功釋放技能&lt;color=#ffd76b&gt;[behaviorID]&lt;/color&gt;(狀態解除後可立即釋放)&lt;/color&gt;</t>
  </si>
  <si>
    <t>&lt;color=#a8bccb&gt;[sendUID]&lt;color=#ffd76b&gt;技能[behaviorID]&lt;/color&gt;[text]，未能成功釋放技能(滿足釋放條件後可立即釋放)&lt;/color&gt;</t>
  </si>
  <si>
    <t>&lt;color=#a8bccb&gt;武將處於[text]狀態，未能成功釋放技能&lt;color=#ffd76b&gt;[behaviorID]&lt;/color&gt;(可釋放次數+1，累計釋放次數[num])&lt;/color&gt;</t>
  </si>
  <si>
    <t>&lt;color=#a8bccb&gt;[sendUID]&lt;color=#ffd76b&gt;技能[behaviorID]&lt;/color&gt;[text]，(可釋放次數+1，累計釋放次數[num])&lt;/color&gt;</t>
  </si>
  <si>
    <t>&lt;color=#a8bccb&gt;[targetUID]閃避生效，免受此次傷害&lt;/color&gt;</t>
  </si>
  <si>
    <t>&lt;color=#a8bccb&gt;[sendUID]處於失策狀態，技能釋放失敗&lt;/color&gt;</t>
  </si>
  <si>
    <t>&lt;color=#a8bccb&gt;&lt;color=#ffd76b&gt;【[armySkillName]】&lt;/color&gt;建築科技效果生效&lt;/color&gt;</t>
  </si>
  <si>
    <t>&lt;color=#a8bccb&gt;[roleName]兵階效果生效&lt;/color&gt;</t>
  </si>
  <si>
    <t>&lt;color=#a8bccb&gt;技能發動失敗：技能範圍內沒有武將&lt;/color&gt;</t>
  </si>
  <si>
    <t>每秒恢復怒氣</t>
  </si>
  <si>
    <t>武將攻擊力---器械傷害類型調用</t>
  </si>
  <si>
    <t>士兵防禦力</t>
  </si>
  <si>
    <t>造成的兵力回復效果</t>
  </si>
  <si>
    <t>武力傷害加成</t>
  </si>
  <si>
    <t>智力傷害加成</t>
  </si>
  <si>
    <t>統率傷害加成係數（暫未使用）</t>
  </si>
  <si>
    <t>承受傷害加成係數（暫未使用-調用下面的“DamageReduce傷害減免係數”）</t>
  </si>
  <si>
    <t>受到的兵力回復效果</t>
  </si>
  <si>
    <t>武力傷害減免</t>
  </si>
  <si>
    <t>智力傷害減免</t>
  </si>
  <si>
    <t>增加軍械傷害</t>
  </si>
  <si>
    <t>減少軍械受到傷害</t>
  </si>
  <si>
    <t>對騎兵造成的傷害增加</t>
  </si>
  <si>
    <t>對騎兵造成的傷害減少</t>
  </si>
  <si>
    <t>對槍兵造成的傷害增加</t>
  </si>
  <si>
    <t>對槍兵造成的傷害減少</t>
  </si>
  <si>
    <t>對弓兵造成的傷害增加</t>
  </si>
  <si>
    <t>對弓兵造成的傷害減少</t>
  </si>
  <si>
    <t>受到騎兵的傷害增加</t>
  </si>
  <si>
    <t>受到騎兵的傷害減少</t>
  </si>
  <si>
    <t>受到槍兵的傷害增加</t>
  </si>
  <si>
    <t>受到槍兵的傷害減少</t>
  </si>
  <si>
    <t>受到弓兵的傷害增加</t>
  </si>
  <si>
    <t>受到弓兵的傷害減少</t>
  </si>
  <si>
    <t>寶物sid，若無寶物sid=0</t>
  </si>
  <si>
    <t>普攻係數</t>
  </si>
  <si>
    <t>最終戰力加成</t>
  </si>
  <si>
    <t>附加傷害</t>
  </si>
  <si>
    <t>士氣狀態</t>
  </si>
  <si>
    <t>戰鬥中BUFF影響統率傷害加成係數</t>
  </si>
  <si>
    <t>傷害減免</t>
  </si>
  <si>
    <t>戰鬥中BUFF影響統率傷害減免係數</t>
  </si>
  <si>
    <t>受到內訌、嘲諷、怯戰、失策狀態的控制時間</t>
  </si>
  <si>
    <t>暴擊傷害</t>
  </si>
  <si>
    <t>2倍傷害機率</t>
  </si>
  <si>
    <t>士氣值</t>
  </si>
  <si>
    <t>額外士兵</t>
  </si>
  <si>
    <t>普攻傷害加成</t>
  </si>
  <si>
    <t>普攻傷害減免</t>
  </si>
  <si>
    <t>索敵攻擊距離</t>
  </si>
  <si>
    <t>減少</t>
  </si>
  <si>
    <t>建築物</t>
  </si>
  <si>
    <t>建築科技</t>
  </si>
  <si>
    <t>眩暈</t>
  </si>
  <si>
    <t>(暴擊)</t>
  </si>
  <si>
    <t>(2倍傷害)</t>
  </si>
  <si>
    <t>(2倍傷害)(暴擊)</t>
  </si>
  <si>
    <t>平靜</t>
  </si>
  <si>
    <t>持續恢復hp</t>
  </si>
  <si>
    <t>堅守</t>
  </si>
  <si>
    <t>遲緩</t>
  </si>
  <si>
    <t>灼燒</t>
  </si>
  <si>
    <t>內訌</t>
  </si>
  <si>
    <t>重傷</t>
  </si>
  <si>
    <t>護盾</t>
  </si>
  <si>
    <t>冷靜</t>
  </si>
  <si>
    <t>無視兵種克制</t>
  </si>
  <si>
    <t>壓制</t>
  </si>
  <si>
    <t>士氣衰落</t>
  </si>
  <si>
    <t>士氣高昂</t>
  </si>
  <si>
    <t>沉著應戰</t>
  </si>
  <si>
    <t>嘲諷</t>
  </si>
  <si>
    <t>無敵</t>
  </si>
  <si>
    <t>反擊</t>
  </si>
  <si>
    <t>連擊</t>
  </si>
  <si>
    <t>槍兵移動</t>
  </si>
  <si>
    <t>騎兵移動</t>
  </si>
  <si>
    <t>印記</t>
  </si>
  <si>
    <t>持續恢復</t>
  </si>
  <si>
    <t>持續損兵</t>
  </si>
  <si>
    <t>增益可驅散</t>
  </si>
  <si>
    <t>增益不可驅散</t>
  </si>
  <si>
    <t>減益可驅散</t>
  </si>
  <si>
    <t>減益不可驅散</t>
  </si>
  <si>
    <t>普攻傷害</t>
  </si>
  <si>
    <t>武力傷害</t>
  </si>
  <si>
    <t>智力傷害</t>
  </si>
  <si>
    <t>器械傷害</t>
  </si>
  <si>
    <t>統帥傷害</t>
  </si>
  <si>
    <t>鐵索連環傷害</t>
  </si>
  <si>
    <t>百分比傷害</t>
  </si>
  <si>
    <t>援護傷害</t>
  </si>
  <si>
    <t>簡單難度</t>
  </si>
  <si>
    <t>普通難度</t>
  </si>
  <si>
    <t>困難難度</t>
  </si>
  <si>
    <t>極難難度</t>
  </si>
  <si>
    <t>噩夢I難度</t>
  </si>
  <si>
    <t>噩夢II難度</t>
  </si>
  <si>
    <t>簡單難度描述</t>
  </si>
  <si>
    <t>普通難度描述</t>
  </si>
  <si>
    <t>困難難度描述</t>
  </si>
  <si>
    <t>極難難度描述</t>
  </si>
  <si>
    <t>噩夢I難度描述</t>
  </si>
  <si>
    <t>噩夢II難度描述</t>
  </si>
  <si>
    <t>群體傷害加成增加效果</t>
  </si>
  <si>
    <t>群體傷害減免增加效果</t>
  </si>
  <si>
    <t>受到1.5倍傷害</t>
  </si>
  <si>
    <t>受到2倍傷害</t>
  </si>
  <si>
    <t>洞若觀火</t>
  </si>
  <si>
    <t>2倍傷害</t>
  </si>
  <si>
    <t>立即傷害</t>
  </si>
  <si>
    <t>施加狀態</t>
  </si>
  <si>
    <t>額外傷害</t>
  </si>
  <si>
    <t>近戰通用</t>
  </si>
  <si>
    <t>遠程通用</t>
  </si>
  <si>
    <t>近戰開場</t>
  </si>
  <si>
    <t>睚眥印記</t>
  </si>
  <si>
    <t>暴擊增加</t>
  </si>
  <si>
    <t>傷害減免增加</t>
  </si>
  <si>
    <t>閃避增加</t>
  </si>
  <si>
    <t>智力傷害加成增加</t>
  </si>
  <si>
    <t>統率增加</t>
  </si>
  <si>
    <t>傷害加成增加</t>
  </si>
  <si>
    <t>武力減少</t>
  </si>
  <si>
    <t>統率減少</t>
  </si>
  <si>
    <t>傷害加成減少</t>
  </si>
  <si>
    <t>受到兵力回復減少</t>
  </si>
  <si>
    <t>智力減少</t>
  </si>
  <si>
    <t>連環</t>
  </si>
  <si>
    <t>會心</t>
  </si>
  <si>
    <t>韌性增加</t>
  </si>
  <si>
    <t>武力傷害加成增加</t>
  </si>
  <si>
    <t>騎兵傷害減免增加</t>
  </si>
  <si>
    <t>普攻傷害增加</t>
  </si>
  <si>
    <t>命中減少</t>
  </si>
  <si>
    <t>造成兵力回復效果增加</t>
  </si>
  <si>
    <t>智力傷害減免增加</t>
  </si>
  <si>
    <t>傷害減免減少</t>
  </si>
  <si>
    <t>所有傷害增加+</t>
  </si>
  <si>
    <t>傷害+</t>
  </si>
  <si>
    <t>普攻傷害減少</t>
  </si>
  <si>
    <t>武力傷害減免減少</t>
  </si>
  <si>
    <t>受到控制時間增加</t>
  </si>
  <si>
    <t>受到兵力回復效果增加</t>
  </si>
  <si>
    <t>武力傷害減免增加</t>
  </si>
  <si>
    <t>攻擊增加</t>
  </si>
  <si>
    <t>武力傷害加成減少</t>
  </si>
  <si>
    <t>弓兵傷害減免增加</t>
  </si>
  <si>
    <t>受到兵力回復效果減少</t>
  </si>
  <si>
    <t>暴擊減少</t>
  </si>
  <si>
    <t>受到內訌，嘲諷，怯戰，落空狀態的控制時間減少</t>
  </si>
  <si>
    <t>一鼓作氣:傷害加成增加</t>
  </si>
  <si>
    <t>以逸待勞</t>
  </si>
  <si>
    <t>速戰速決</t>
  </si>
  <si>
    <t>快刀斬麻</t>
  </si>
  <si>
    <t>錯馬奪鋒</t>
  </si>
  <si>
    <t>踏陷敵後</t>
  </si>
  <si>
    <t>鐵騎突出</t>
  </si>
  <si>
    <t>騏驥縱橫</t>
  </si>
  <si>
    <t>洞燭機先</t>
  </si>
  <si>
    <t>射石飲羽</t>
  </si>
  <si>
    <t>暴擊傷害增加</t>
  </si>
  <si>
    <t>受到傷害增加</t>
  </si>
  <si>
    <t>統率降低</t>
  </si>
  <si>
    <t>閃避+</t>
  </si>
  <si>
    <t>智力傷害加成減少</t>
  </si>
  <si>
    <t>對騎兵傷害加成增加</t>
  </si>
  <si>
    <t>智力減免減少</t>
  </si>
  <si>
    <t>所有傷害增加</t>
  </si>
  <si>
    <t>格擋免傷</t>
  </si>
  <si>
    <t>衝鋒奔跑</t>
  </si>
  <si>
    <t>一鼓作氣:受到傷害減少</t>
  </si>
  <si>
    <t>來自騎兵傷害減免增加</t>
  </si>
  <si>
    <t>受到男性武將的傷害減少</t>
  </si>
  <si>
    <t>受到來自非目標的傷害減少</t>
  </si>
  <si>
    <t>衝鋒傷害增加</t>
  </si>
  <si>
    <t>受到來自當前目標的傷害減少</t>
  </si>
  <si>
    <t>技能傷害減少</t>
  </si>
  <si>
    <t>對異性造成的傷害增加</t>
  </si>
  <si>
    <t>受到女性的傷害減少</t>
  </si>
  <si>
    <t>受到的技能傷害減少</t>
  </si>
  <si>
    <t>處於內訌，嘲諷，怯戰，失策狀態時，受到的所有傷害減少</t>
  </si>
  <si>
    <t>技能傷害增加</t>
  </si>
  <si>
    <t>持續治療</t>
  </si>
  <si>
    <t>太史慈連擊</t>
  </si>
  <si>
    <t>虎頭湛金槍連擊</t>
  </si>
  <si>
    <t>造成的武力傷害無視目標統率</t>
  </si>
  <si>
    <t>嘲諷2人</t>
  </si>
  <si>
    <t>嘲諷1人</t>
  </si>
  <si>
    <t>武力傷害反傷</t>
  </si>
  <si>
    <t>兵力奪取</t>
  </si>
  <si>
    <t>造成傷害時回復兵力比例</t>
  </si>
  <si>
    <t>免疫怯戰</t>
  </si>
  <si>
    <t>免疫嘲諷，內訌</t>
  </si>
  <si>
    <t>免疫傷害</t>
  </si>
  <si>
    <t>免疫減益</t>
  </si>
  <si>
    <t>免疫怯戰，內訌</t>
  </si>
  <si>
    <t>免疫負面</t>
  </si>
  <si>
    <t>免疫武力技能傷害</t>
  </si>
  <si>
    <t>免疫普攻傷害</t>
  </si>
  <si>
    <t>免疫技能傷害</t>
  </si>
  <si>
    <t>袁紹·驅散buff</t>
  </si>
  <si>
    <t>荀彧·驅散負面</t>
  </si>
  <si>
    <t>陶謙·驅散負面</t>
  </si>
  <si>
    <t>戰鬥中，自身武力和統率增加{1}點，每隔[2]秒，清除自身減益效果，並獲得傷害減免{3}，持續[4]秒。</t>
  </si>
  <si>
    <t>開場時，使敵方全體受到怯戰、失策、挑釁狀態的持續時間增加{1}，持續[2]秒。</t>
  </si>
  <si>
    <t>受控時間減少</t>
  </si>
  <si>
    <t>偷統率</t>
  </si>
  <si>
    <t>——————美術字</t>
  </si>
  <si>
    <t>潰</t>
  </si>
  <si>
    <t>擊潰</t>
  </si>
  <si>
    <t>攻擊成功</t>
  </si>
  <si>
    <t>攻擊失敗</t>
  </si>
  <si>
    <t>累簽天送橙色卡包</t>
  </si>
  <si>
    <t>荒野開闢</t>
  </si>
  <si>
    <t>軍民並豐</t>
  </si>
  <si>
    <t>與子偕作</t>
  </si>
  <si>
    <t>劍指九州</t>
  </si>
  <si>
    <t>開疆拓業</t>
  </si>
  <si>
    <t>決勝先機</t>
  </si>
  <si>
    <t>力拔頭籌</t>
  </si>
  <si>
    <t>儲值任意金額送橙將大喬</t>
  </si>
  <si>
    <t>福利首儲</t>
  </si>
  <si>
    <t>累儲禮包</t>
  </si>
  <si>
    <t>累計儲值XX元送橙將趙雲</t>
  </si>
  <si>
    <t>特惠限購</t>
  </si>
  <si>
    <t>直購禮包</t>
  </si>
  <si>
    <t>累計儲值XX元</t>
  </si>
  <si>
    <t>將額外贈送</t>
  </si>
  <si>
    <t>四方獻禮</t>
  </si>
  <si>
    <t>名動天下</t>
  </si>
  <si>
    <t>半價</t>
  </si>
  <si>
    <t>限時</t>
  </si>
  <si>
    <t>買五次</t>
  </si>
  <si>
    <t>紫色及以上武將</t>
  </si>
  <si>
    <t>招賢納士</t>
  </si>
  <si>
    <t>招募良將</t>
  </si>
  <si>
    <t>招募名將</t>
  </si>
  <si>
    <t xml:space="preserve"> 大魏猛將</t>
  </si>
  <si>
    <t>練</t>
  </si>
  <si>
    <t>大勝</t>
  </si>
  <si>
    <t>卻敵</t>
  </si>
  <si>
    <t>險勝</t>
  </si>
  <si>
    <t>惜敗</t>
  </si>
  <si>
    <t>敗北</t>
  </si>
  <si>
    <t>慘敗</t>
  </si>
  <si>
    <t>返還獎勵</t>
  </si>
  <si>
    <t>統率提升</t>
  </si>
  <si>
    <t>獲得可分配屬性點</t>
  </si>
  <si>
    <t>兵種分支開啟</t>
  </si>
  <si>
    <t>兵種切換</t>
  </si>
  <si>
    <t>兵種變更</t>
  </si>
  <si>
    <t>兵種升級</t>
  </si>
  <si>
    <t>未完待續</t>
  </si>
  <si>
    <t>軍需</t>
  </si>
  <si>
    <t>商品會隨演義階段逐步加入新品</t>
  </si>
  <si>
    <t>勁敵在前，三思而行</t>
  </si>
  <si>
    <t>勢均力敵，勝負難料</t>
  </si>
  <si>
    <t>彼弱我強，十拿九穩</t>
  </si>
  <si>
    <t>以卵擊石，幾無勝算</t>
  </si>
  <si>
    <t>摧枯拉朽，穩操勝券</t>
  </si>
  <si>
    <t>暫停</t>
  </si>
  <si>
    <t>在世界地圖中採集資源，達到指定數量即可獲得獎勵</t>
  </si>
  <si>
    <t>世界地圖中擊殺匪寇即可獲得積分，達到指定目標即可獲得獎勵</t>
  </si>
  <si>
    <t>在世界地圖中採集木材，達到指定數量即可獲得獎勵</t>
  </si>
  <si>
    <t>在世界地圖中採運糧食，達到指定數量即可獲得獎勵</t>
  </si>
  <si>
    <t>加入軍團參與攻城戰，佔領城池等級越高獲得積分越多</t>
  </si>
  <si>
    <t>世界地圖中消滅玩家兵力可獲得積分，達到指定目標即可獲得獎勵</t>
  </si>
  <si>
    <t>在世界地圖中採集鐵礦，達到指定數量即可獲得獎勵</t>
  </si>
  <si>
    <t>活動期間累計消耗資源，達到指定目標即可獲得獎勵</t>
  </si>
  <si>
    <t>活動期間累計消耗元寶，達到指定目標即可獲得獎勵</t>
  </si>
  <si>
    <t>演武打野集新春福字，換取豐厚獎勵</t>
  </si>
  <si>
    <t>在世界地圖中採集石料，達到指定數量即可獲得獎勵</t>
  </si>
  <si>
    <t>暴擊降低</t>
  </si>
  <si>
    <t>暴擊傷害減少</t>
  </si>
  <si>
    <t>並肩王</t>
  </si>
  <si>
    <t>兵種不符</t>
  </si>
  <si>
    <t>未獲得</t>
  </si>
  <si>
    <t>協</t>
  </si>
  <si>
    <t>緣</t>
  </si>
  <si>
    <t>陣</t>
  </si>
  <si>
    <t>仗劍掃平天下寇，揮師馳騁十三州</t>
  </si>
  <si>
    <t>亂世鳳舞驚寰宇，末漢鸞鳴易江山</t>
  </si>
  <si>
    <t>長安王</t>
  </si>
  <si>
    <t>長沙王</t>
  </si>
  <si>
    <t>陳留王</t>
  </si>
  <si>
    <t>微信登錄</t>
  </si>
  <si>
    <t>QQ登錄</t>
  </si>
  <si>
    <t>使用Apple登錄</t>
  </si>
  <si>
    <t>與安卓好友玩</t>
  </si>
  <si>
    <t>與IOS好友玩</t>
  </si>
  <si>
    <t>遊客登錄</t>
  </si>
  <si>
    <t>點擊以開始遊戲</t>
  </si>
  <si>
    <t>城池首佔</t>
  </si>
  <si>
    <t>袍澤同心，眾志成城，劍指大漢十三州</t>
  </si>
  <si>
    <t>亂世紛爭</t>
  </si>
  <si>
    <t>盛邀吾友隨我一同攻城略池</t>
  </si>
  <si>
    <t>宴桃園豪傑三結義，斬黃巾軍英雄首立功</t>
  </si>
  <si>
    <t>廣廈萬千，豪傑來附，大庇寒士俱歡顏</t>
  </si>
  <si>
    <t>攻克洛陽</t>
  </si>
  <si>
    <t>對弓兵傷害增加</t>
  </si>
  <si>
    <t>對槍兵傷害增加</t>
  </si>
  <si>
    <t>對騎兵傷害增加</t>
  </si>
  <si>
    <t>防禦減少</t>
  </si>
  <si>
    <t>防禦增加</t>
  </si>
  <si>
    <t>戍衛邊疆</t>
  </si>
  <si>
    <t>次數用盡</t>
  </si>
  <si>
    <t>攻擊減少</t>
  </si>
  <si>
    <t>攻速減少</t>
  </si>
  <si>
    <t>前往挑選</t>
  </si>
  <si>
    <t>邀請有禮</t>
  </si>
  <si>
    <t>發送邀請，獲得獎勵</t>
  </si>
  <si>
    <t>建築升級</t>
  </si>
  <si>
    <t>犒勞三軍</t>
  </si>
  <si>
    <t>禮包兌換</t>
  </si>
  <si>
    <t>禮物索要</t>
  </si>
  <si>
    <t>逐鹿漢土</t>
  </si>
  <si>
    <t>漢失其鹿，天下共逐</t>
  </si>
  <si>
    <t>護國候</t>
  </si>
  <si>
    <t>建業王</t>
  </si>
  <si>
    <t>計策免傷減少</t>
  </si>
  <si>
    <t>計策免傷增加</t>
  </si>
  <si>
    <t>計策傷害減少</t>
  </si>
  <si>
    <t>計策傷害增加</t>
  </si>
  <si>
    <t>邀請中</t>
  </si>
  <si>
    <t>已申請</t>
  </si>
  <si>
    <t>添加結盟</t>
  </si>
  <si>
    <t>可上陣武將增加</t>
  </si>
  <si>
    <t>活動時間內進行單筆儲值，福利享不停</t>
  </si>
  <si>
    <t>活動時間內進行累計儲值達成條件，好禮拿不斷</t>
  </si>
  <si>
    <t>免傷減少</t>
  </si>
  <si>
    <t>免傷增加</t>
  </si>
  <si>
    <t>收復失地</t>
  </si>
  <si>
    <t>戰平</t>
  </si>
  <si>
    <t>難愈</t>
  </si>
  <si>
    <t>怒氣降低</t>
  </si>
  <si>
    <t>怒氣增加</t>
  </si>
  <si>
    <t>平亂候</t>
  </si>
  <si>
    <t>造成的普攻傷害增加</t>
  </si>
  <si>
    <t>造成的普攻傷害減少</t>
  </si>
  <si>
    <t>可補簽</t>
  </si>
  <si>
    <t>累簽</t>
  </si>
  <si>
    <t>已轉化</t>
  </si>
  <si>
    <t>驅散</t>
  </si>
  <si>
    <t>達標和排名雙重獎勵，助力主公直上青雲</t>
  </si>
  <si>
    <t>韌性降低</t>
  </si>
  <si>
    <t>時天下紛亂，盜賊四起，當召義勇，肅清匪寇，保百姓無虞</t>
  </si>
  <si>
    <t>張角舉旗，黃巾反賊禍亂天下，剿賊立功，正在今朝</t>
  </si>
  <si>
    <t>張角立三十六方，各立渠帥，稱為將軍，天下賊寨甚眾，官軍當逐一清剿</t>
  </si>
  <si>
    <t>義軍浩大，張角氣數已盡，困獸猶鬥，破其魁首者，當為首功</t>
  </si>
  <si>
    <t>張角立三兄弟既歿，而黃巾餘孽不息，除惡務盡，追剿反賊殘黨，亦為一功</t>
  </si>
  <si>
    <t>董卓野心勃勃帶軍入京，狼子野心昭然若揭，請天下義士同阻擊之</t>
  </si>
  <si>
    <t>董卓入京，授意在外部署燒殺搶掠，四方豪傑聞訊趕來，阻其惡行</t>
  </si>
  <si>
    <t>華雄敗死，董卓大怒，派出麾下第一猛將呂布，誰敢與之一戰</t>
  </si>
  <si>
    <t>見呂布敗退，董卓火燒洛陽，挾漢帝百官退往長安，其手下西涼兵趁亂攜奪掠來的寶物逃往各地</t>
  </si>
  <si>
    <t>主公可另擇明主，行改強易轍之事，亦可臥薪嚐膽，憶東山再起之圖</t>
  </si>
  <si>
    <t>閃避降低</t>
  </si>
  <si>
    <t>傷害減少</t>
  </si>
  <si>
    <t>傷害增加</t>
  </si>
  <si>
    <t>升星返還</t>
  </si>
  <si>
    <t>士氣低落</t>
  </si>
  <si>
    <t>士氣高漲</t>
  </si>
  <si>
    <t>受到的弓兵傷害減少</t>
  </si>
  <si>
    <t>受到的弓兵傷害增加</t>
  </si>
  <si>
    <t>受到的普攻傷害減少</t>
  </si>
  <si>
    <t>受到的普攻傷害增加</t>
  </si>
  <si>
    <t>受到的槍兵傷害減少</t>
  </si>
  <si>
    <t>受到的槍兵傷害增加</t>
  </si>
  <si>
    <t>受到的騎兵傷害減少</t>
  </si>
  <si>
    <t>受到的騎兵傷害增加</t>
  </si>
  <si>
    <t>受控時間增加</t>
  </si>
  <si>
    <t>受治療減少</t>
  </si>
  <si>
    <t>受治療增加</t>
  </si>
  <si>
    <t>薦</t>
  </si>
  <si>
    <t>滿</t>
  </si>
  <si>
    <t>騰訊客服</t>
  </si>
  <si>
    <t>統率免傷減少</t>
  </si>
  <si>
    <t>統率免傷增加</t>
  </si>
  <si>
    <t>統率傷害減少</t>
  </si>
  <si>
    <t>統率傷害增加</t>
  </si>
  <si>
    <t>渡口易幟</t>
  </si>
  <si>
    <t>恭喜解鎖</t>
  </si>
  <si>
    <t>關口易幟</t>
  </si>
  <si>
    <t>獲得寶物</t>
  </si>
  <si>
    <t>碼頭易幟</t>
  </si>
  <si>
    <t>演武結束</t>
  </si>
  <si>
    <t>已解鎖陣型</t>
  </si>
  <si>
    <t>極</t>
  </si>
  <si>
    <t>滿星</t>
  </si>
  <si>
    <t>敵對中</t>
  </si>
  <si>
    <t>已結盟</t>
  </si>
  <si>
    <t>申請中</t>
  </si>
  <si>
    <t>學習成功</t>
  </si>
  <si>
    <t>武力免傷減少</t>
  </si>
  <si>
    <t>武力免傷增加</t>
  </si>
  <si>
    <t>武力傷害減少</t>
  </si>
  <si>
    <t>無懈</t>
  </si>
  <si>
    <t>西涼王</t>
  </si>
  <si>
    <t>混亂</t>
  </si>
  <si>
    <t>妖術</t>
  </si>
  <si>
    <t>鄴城王</t>
  </si>
  <si>
    <t>移動速度降低</t>
  </si>
  <si>
    <t>移動速度增加</t>
  </si>
  <si>
    <t>攻城戰失敗</t>
  </si>
  <si>
    <t>援護</t>
  </si>
  <si>
    <t>解鎖新章節</t>
  </si>
  <si>
    <t>造成普攻傷害減少</t>
  </si>
  <si>
    <t>造成普攻傷害增加</t>
  </si>
  <si>
    <t>鎮定</t>
  </si>
  <si>
    <t>治療減少</t>
  </si>
  <si>
    <t>治療增加</t>
  </si>
  <si>
    <t>智力免傷減少</t>
  </si>
  <si>
    <t>智力免傷增加</t>
  </si>
  <si>
    <t>——————Error Code</t>
  </si>
  <si>
    <t>連接逾時!</t>
  </si>
  <si>
    <t>系統錯誤</t>
  </si>
  <si>
    <t>已領取該條目獎勵</t>
  </si>
  <si>
    <t>輸入錯誤</t>
  </si>
  <si>
    <t>任務沒有完成</t>
  </si>
  <si>
    <t>無指定活動</t>
  </si>
  <si>
    <t>任務已經超時</t>
  </si>
  <si>
    <t>任務已經領獎</t>
  </si>
  <si>
    <t>是否立即領取!</t>
  </si>
  <si>
    <t>此武將已經上陣</t>
  </si>
  <si>
    <t>此條請求已經失效</t>
  </si>
  <si>
    <t>已經解鎖此頭像</t>
  </si>
  <si>
    <t>今日已經領取</t>
  </si>
  <si>
    <t>已經擁有該外觀</t>
  </si>
  <si>
    <t>此裝備已經穿上</t>
  </si>
  <si>
    <t>寶物已經佩上</t>
  </si>
  <si>
    <t>日常任務已經開始</t>
  </si>
  <si>
    <t>已經幫助過此條</t>
  </si>
  <si>
    <t>挑戰資料錯誤</t>
  </si>
  <si>
    <t>校武場防守陣容至少一位武將</t>
  </si>
  <si>
    <t>購買挑戰次數不足</t>
  </si>
  <si>
    <t>免費挑戰次數不足</t>
  </si>
  <si>
    <t>您當前的元寶不足</t>
  </si>
  <si>
    <t>刷新次數不足</t>
  </si>
  <si>
    <t>免費刷新次數不足</t>
  </si>
  <si>
    <t>累勝次數不足</t>
  </si>
  <si>
    <t>歷史排名不夠</t>
  </si>
  <si>
    <t>武將在競技場隊列中上陣</t>
  </si>
  <si>
    <t>大殿等級不足</t>
  </si>
  <si>
    <t>校武場未開啟</t>
  </si>
  <si>
    <t>換一批冷卻時間未到</t>
  </si>
  <si>
    <t>校武場獎勵結算中</t>
  </si>
  <si>
    <t>該玩家正在戰鬥.請稍後重試</t>
  </si>
  <si>
    <t>兵營未解鎖</t>
  </si>
  <si>
    <t>已達到儲存兵力上限</t>
  </si>
  <si>
    <t>隊列已滿</t>
  </si>
  <si>
    <t>時間未到</t>
  </si>
  <si>
    <t>預存的出生點座標已經使用完,隨機獲取座標時候由於多個玩家獲取同一個可使用的座標了導致寫point_state失敗</t>
  </si>
  <si>
    <t>寶物突破消耗寶物數量不足</t>
  </si>
  <si>
    <t>該武將已經被派遣</t>
  </si>
  <si>
    <t>含已派遣武將無法分解</t>
  </si>
  <si>
    <t>該建築已經有派遣武將</t>
  </si>
  <si>
    <t>招募糧草不足</t>
  </si>
  <si>
    <t>糧草不足</t>
  </si>
  <si>
    <t>鐵錠不足</t>
  </si>
  <si>
    <t>礦石不足</t>
  </si>
  <si>
    <t>立即完成元寶不足</t>
  </si>
  <si>
    <t>建築等級不滿足</t>
  </si>
  <si>
    <t>收購需要糧草不足</t>
  </si>
  <si>
    <t>收購需要鐵錠不足</t>
  </si>
  <si>
    <t>收購需要礦石不足</t>
  </si>
  <si>
    <t>收購需要元寶不足</t>
  </si>
  <si>
    <t>收購需要木材不足</t>
  </si>
  <si>
    <t>武將不滿足派遣要求</t>
  </si>
  <si>
    <t>武將特技與部門不匹配</t>
  </si>
  <si>
    <t>鑄幣需要的糧草不足</t>
  </si>
  <si>
    <t>鑄幣需要的鐵錠不足</t>
  </si>
  <si>
    <t>鑄幣需要的礦石不足</t>
  </si>
  <si>
    <t>鑄幣需要的木材不足</t>
  </si>
  <si>
    <t>升級需要前置建築等級不足</t>
  </si>
  <si>
    <t>升級需要糧食不足</t>
  </si>
  <si>
    <t>升級需要鐵錠不足</t>
  </si>
  <si>
    <t>升級需要石料不足</t>
  </si>
  <si>
    <t>升級需要銅幣不足</t>
  </si>
  <si>
    <t>升級需要角色等級不足</t>
  </si>
  <si>
    <t>升級需要前置科技等級不足</t>
  </si>
  <si>
    <t>升級需要木材不足</t>
  </si>
  <si>
    <t>劇本不滿足</t>
  </si>
  <si>
    <t>尚未通過指定演武副本</t>
  </si>
  <si>
    <t>爵位等級不滿足</t>
  </si>
  <si>
    <t>主公等級不滿足</t>
  </si>
  <si>
    <t>解鎖藏寶閣需要的大殿等級不足</t>
  </si>
  <si>
    <t>升級需要糧草不足</t>
  </si>
  <si>
    <t>升級需要礦石不足</t>
  </si>
  <si>
    <t>建築等級不足</t>
  </si>
  <si>
    <t>糧食不足</t>
  </si>
  <si>
    <t>建築等級已達到當前上限</t>
  </si>
  <si>
    <t>沒有升級資訊</t>
  </si>
  <si>
    <t>升級隊列已滿</t>
  </si>
  <si>
    <t>建築隊列正在使用中</t>
  </si>
  <si>
    <t>資源已滿不能收取</t>
  </si>
  <si>
    <t>該建築未解鎖,不能升級</t>
  </si>
  <si>
    <t>體力或繁榮已滿</t>
  </si>
  <si>
    <t>您已經購買了開服基金</t>
  </si>
  <si>
    <t>不可同時接取兩個相同的任務</t>
  </si>
  <si>
    <t>有武將在派遣中，無法分解/重置</t>
  </si>
  <si>
    <t>武將已經滿級</t>
  </si>
  <si>
    <t>等級不滿足</t>
  </si>
  <si>
    <t>武將當前星級不滿足</t>
  </si>
  <si>
    <t>武將星級不滿足</t>
  </si>
  <si>
    <t>武將星格不滿足</t>
  </si>
  <si>
    <t>武將狀態不滿足</t>
  </si>
  <si>
    <t>武將升星等級不滿足</t>
  </si>
  <si>
    <t>武將好感不足</t>
  </si>
  <si>
    <t>武將等級不足</t>
  </si>
  <si>
    <t>武將升星已滿</t>
  </si>
  <si>
    <t>此武將不是空閒狀態</t>
  </si>
  <si>
    <t>武將可帶最大兵力不足</t>
  </si>
  <si>
    <t>卡牌星級已滿</t>
  </si>
  <si>
    <t>相同武將已上陣</t>
  </si>
  <si>
    <t>儲值金額不足</t>
  </si>
  <si>
    <t>儲值數不滿足</t>
  </si>
  <si>
    <t>遷城道具不足</t>
  </si>
  <si>
    <t>主城處於保護狀態不能偵查</t>
  </si>
  <si>
    <t>石料已滿,無法繼續操作</t>
  </si>
  <si>
    <t>解散結盟冷卻中</t>
  </si>
  <si>
    <t>插軍旗cd時間限制</t>
  </si>
  <si>
    <t>指定建築等級不滿足</t>
  </si>
  <si>
    <t>任務還沒有完成</t>
  </si>
  <si>
    <t>已經領取過了</t>
  </si>
  <si>
    <t>發言時間尚未冷卻</t>
  </si>
  <si>
    <t>刷新期內聊天次數已滿</t>
  </si>
  <si>
    <t>該玩家已被您拉黑</t>
  </si>
  <si>
    <t>擁有郡城數量不足</t>
  </si>
  <si>
    <t>收藏個數達到上限</t>
  </si>
  <si>
    <t>條件不足</t>
  </si>
  <si>
    <t>更名簡不足</t>
  </si>
  <si>
    <t>加入聯盟冷卻時間未到</t>
  </si>
  <si>
    <t>加入聯盟的冷卻時間未到</t>
  </si>
  <si>
    <t>聯盟當前正在進行史鑒之戰</t>
  </si>
  <si>
    <t>當前處於戰鬥狀態，暫時不能操作</t>
  </si>
  <si>
    <t>聯盟最大邀請人數已達上限</t>
  </si>
  <si>
    <t>只能邀請與自己同一勢力的人</t>
  </si>
  <si>
    <t>聯盟更換旗幟所需的元寶不足</t>
  </si>
  <si>
    <t>暫無聯盟更名簡，無法更名</t>
  </si>
  <si>
    <t>接受次數限制，贈送失敗</t>
  </si>
  <si>
    <t>道具不足，贈送失敗</t>
  </si>
  <si>
    <t>道具數量不匹配</t>
  </si>
  <si>
    <t>所選道具不能贈送，贈送失敗</t>
  </si>
  <si>
    <t>元寶不足，不能贈送</t>
  </si>
  <si>
    <t>贈送次數限制，贈送失敗</t>
  </si>
  <si>
    <t>VIP等級不足，不能贈送</t>
  </si>
  <si>
    <t>元寶不足</t>
  </si>
  <si>
    <t>主公等級不足</t>
  </si>
  <si>
    <t>vip等級不足</t>
  </si>
  <si>
    <t>聯盟接受捐獻次數已達到本日上限</t>
  </si>
  <si>
    <t>該聯盟需要更高的大殿等級，方能加入</t>
  </si>
  <si>
    <t>主公府等級不足</t>
  </si>
  <si>
    <t>聯盟長離線時間沒達到要求</t>
  </si>
  <si>
    <t>聯盟等級不足</t>
  </si>
  <si>
    <t>成員數達到上限</t>
  </si>
  <si>
    <t>名字已經存在</t>
  </si>
  <si>
    <t>該聯盟已解散</t>
  </si>
  <si>
    <t>不在聯盟中</t>
  </si>
  <si>
    <t>沒有該成員</t>
  </si>
  <si>
    <t>該請求不存在</t>
  </si>
  <si>
    <t>替代聯盟長不滿足</t>
  </si>
  <si>
    <t>許可權不足</t>
  </si>
  <si>
    <t>該職位不允許退出</t>
  </si>
  <si>
    <t>該聯盟申請人數過多</t>
  </si>
  <si>
    <t>只能申請自己勢力的聯盟</t>
  </si>
  <si>
    <t>玩家被聯盟同時邀請的次數達到上限</t>
  </si>
  <si>
    <t>您申請的聯盟數量已經達到上限</t>
  </si>
  <si>
    <t>搜索冷卻時間未到</t>
  </si>
  <si>
    <t>可放棄的城池數量達到上限</t>
  </si>
  <si>
    <t>城池放棄中,不能進行該操作</t>
  </si>
  <si>
    <t>該城池已被別的聯盟攻佔，您已失去了對該城池的放棄權！</t>
  </si>
  <si>
    <t>該城池非和平狀態，無法放棄。</t>
  </si>
  <si>
    <t>該城池非和平狀態，無法取消放棄。</t>
  </si>
  <si>
    <t>副團長人數達到上限</t>
  </si>
  <si>
    <t>您已經在聯盟中</t>
  </si>
  <si>
    <t>已經發送過請求</t>
  </si>
  <si>
    <t>捐獻次數已經達到上限</t>
  </si>
  <si>
    <t>建造數量已達上限</t>
  </si>
  <si>
    <t>城池屬於不屬於聯盟</t>
  </si>
  <si>
    <t>聯盟沒有參加跨服</t>
  </si>
  <si>
    <t>聯盟跨服戰劃撥消耗物品不足</t>
  </si>
  <si>
    <t>聯盟跨服戰劃撥消耗元寶不足</t>
  </si>
  <si>
    <t>沒有跨服</t>
  </si>
  <si>
    <t>跨服沒有開啟</t>
  </si>
  <si>
    <t>抽卡次數超標</t>
  </si>
  <si>
    <t>排名不達標</t>
  </si>
  <si>
    <t>捐獻已達上限</t>
  </si>
  <si>
    <t>捐獻超過上限值</t>
  </si>
  <si>
    <t>今日元寶捐獻次數已用完</t>
  </si>
  <si>
    <t>今日次數已用完</t>
  </si>
  <si>
    <t>物資捐獻已達上限</t>
  </si>
  <si>
    <t>領取條件不滿足</t>
  </si>
  <si>
    <t>前置副本未通關</t>
  </si>
  <si>
    <t>名將副本換將次數不足</t>
  </si>
  <si>
    <t>名將副本重置所需的元寶不足</t>
  </si>
  <si>
    <t>每日挑戰次數已達上限</t>
  </si>
  <si>
    <t>副本戰鬥行軍令不滿足</t>
  </si>
  <si>
    <t>副本戰鬥玩家等級不滿足</t>
  </si>
  <si>
    <t>副本戰鬥星星條件不滿足</t>
  </si>
  <si>
    <t>副本戰鬥玩家VIP等級不滿足</t>
  </si>
  <si>
    <t>重置次數不足</t>
  </si>
  <si>
    <t>副本掃蕩次數不足</t>
  </si>
  <si>
    <t>同類型副本每天最大挑戰次數不足</t>
  </si>
  <si>
    <t>副本掃蕩行軍令不滿足</t>
  </si>
  <si>
    <t>副本掃蕩玩家等級不滿足</t>
  </si>
  <si>
    <t>副本掃蕩星級條件不滿足</t>
  </si>
  <si>
    <t>副本掃蕩VIP等級不滿足</t>
  </si>
  <si>
    <t>副本格式化戰鬥資料異常</t>
  </si>
  <si>
    <t>領取獎勵所需的星數不滿足</t>
  </si>
  <si>
    <t>這個玩家的防守陣容資料為空,不能戰鬥</t>
  </si>
  <si>
    <t>裝備已經滿級</t>
  </si>
  <si>
    <t>啟動圖紙，檢測要求的建築類型的任意1建築的等級不滿足</t>
  </si>
  <si>
    <t>啟動圖紙，道具不滿足</t>
  </si>
  <si>
    <t>強化所需鐵錠不足</t>
  </si>
  <si>
    <t>裝備包裹空間不足</t>
  </si>
  <si>
    <t>解散結盟的聯盟uid錯誤</t>
  </si>
  <si>
    <t>合成兌換物品建築類型不滿足</t>
  </si>
  <si>
    <t>合成兌換物品裝備圖紙不存在</t>
  </si>
  <si>
    <t>目標已經是內奸</t>
  </si>
  <si>
    <t>存在相同武將</t>
  </si>
  <si>
    <t>已領取過同sid任務</t>
  </si>
  <si>
    <t>今日挑戰次數已達上限！</t>
  </si>
  <si>
    <t>偵查部隊數不足</t>
  </si>
  <si>
    <t>有武將為出戰狀態</t>
  </si>
  <si>
    <t>戰鬥中</t>
  </si>
  <si>
    <t>fighting戰鬥格式化戰鬥資料異常</t>
  </si>
  <si>
    <t>當前有友軍駐守中，不能進行遷城</t>
  </si>
  <si>
    <t>gm工具關閉了校武場</t>
  </si>
  <si>
    <t>功能暫未開放！</t>
  </si>
  <si>
    <t>購買開服基金次數數不足</t>
  </si>
  <si>
    <t>沒有購買開服基金</t>
  </si>
  <si>
    <t>開服領獎所需的主公等級不足</t>
  </si>
  <si>
    <t>購買開服基金所需的元寶不足</t>
  </si>
  <si>
    <t>購買開服基金所需的vip等級不足</t>
  </si>
  <si>
    <t>無效啟動碼</t>
  </si>
  <si>
    <t>啟動碼不在有效期</t>
  </si>
  <si>
    <t>啟動碼類型錯誤</t>
  </si>
  <si>
    <t>該禮包碼已過期</t>
  </si>
  <si>
    <t>禮包碼類型錯誤</t>
  </si>
  <si>
    <t>已派遣駐守</t>
  </si>
  <si>
    <t>選擇該陣型不能出征</t>
  </si>
  <si>
    <t>隊伍ID錯誤</t>
  </si>
  <si>
    <t>上陣建築等級不足</t>
  </si>
  <si>
    <t>提升中軍帳等級可以增加上陣武將數量</t>
  </si>
  <si>
    <t>上陣器械數量已達最大</t>
  </si>
  <si>
    <t>等級不足</t>
  </si>
  <si>
    <t>上陣科技等等級不足</t>
  </si>
  <si>
    <t>計略府等級限制</t>
  </si>
  <si>
    <t>計略府等級不足</t>
  </si>
  <si>
    <t>計略解鎖效果條件限制</t>
  </si>
  <si>
    <t>計略等級限制</t>
  </si>
  <si>
    <t>有部隊在外不能遷城</t>
  </si>
  <si>
    <t>該隊伍當前不可編輯</t>
  </si>
  <si>
    <t>該隊伍當前不可召回</t>
  </si>
  <si>
    <t>自己防守陣容為空不能戰鬥</t>
  </si>
  <si>
    <t>兵種限制</t>
  </si>
  <si>
    <t>有友軍軍隊不可遷城</t>
  </si>
  <si>
    <t>對方友軍駐守數量達到上限</t>
  </si>
  <si>
    <t>沒有這個駐守隊伍</t>
  </si>
  <si>
    <t>該友軍隊伍不存在</t>
  </si>
  <si>
    <t>沒有這個好友駐守隊伍</t>
  </si>
  <si>
    <t>該隊伍不能召回</t>
  </si>
  <si>
    <t>已經領取過該寶箱</t>
  </si>
  <si>
    <t>消耗元寶不足</t>
  </si>
  <si>
    <t>不在領取時間段</t>
  </si>
  <si>
    <t>已使用過該類型禮包碼</t>
  </si>
  <si>
    <t>禮包碼使用個數已達上限</t>
  </si>
  <si>
    <t>該禮包碼無法使用</t>
  </si>
  <si>
    <t>禮包碼領取已達上限</t>
  </si>
  <si>
    <t>禮包碼可使用次數不足</t>
  </si>
  <si>
    <t>您已領取過該類型的禮包碼</t>
  </si>
  <si>
    <t>禮包碼使用平台限制</t>
  </si>
  <si>
    <t>該禮包碼使用平台受限</t>
  </si>
  <si>
    <t>該禮包碼已被使用</t>
  </si>
  <si>
    <t>平台錯誤</t>
  </si>
  <si>
    <t>管道錯誤</t>
  </si>
  <si>
    <t>啟動碼已使用</t>
  </si>
  <si>
    <t>每日放棄任務次數已達上限</t>
  </si>
  <si>
    <t>當天已領取次數</t>
  </si>
  <si>
    <t>該天賦已經啟動</t>
  </si>
  <si>
    <t>天賦沒有全部啟動</t>
  </si>
  <si>
    <t>天賦傳入sid錯誤</t>
  </si>
  <si>
    <t>軍團不屬於聯盟</t>
  </si>
  <si>
    <t>軍團名字已存在</t>
  </si>
  <si>
    <t>該獎勵已經領取</t>
  </si>
  <si>
    <t>已經選取過勢力</t>
  </si>
  <si>
    <t>已經有了出生點</t>
  </si>
  <si>
    <t>存再特殊字元</t>
  </si>
  <si>
    <t>含有敏感詞，請重新輸入</t>
  </si>
  <si>
    <t>由於你的發言存在非法資訊，請聯繫客服</t>
  </si>
  <si>
    <t>中控沒有配置</t>
  </si>
  <si>
    <t>喇叭冷卻時間尚未結束</t>
  </si>
  <si>
    <t>主公VIP等級不滿足</t>
  </si>
  <si>
    <t>此外觀正在使用</t>
  </si>
  <si>
    <t>當前位置已經沒有武將</t>
  </si>
  <si>
    <t>當前位置對應的不是器械</t>
  </si>
  <si>
    <t>傷兵數量不足</t>
  </si>
  <si>
    <t>沒有找到這個玩家的校武場資料</t>
  </si>
  <si>
    <t>已達到本日次數上限</t>
  </si>
  <si>
    <t>次數不足</t>
  </si>
  <si>
    <t>可容納武將的空間不足</t>
  </si>
  <si>
    <t>執行抽獎跨服戰次數不滿足</t>
  </si>
  <si>
    <t>免費次數不足</t>
  </si>
  <si>
    <t>執行抽獎坐騎包裹空間不足</t>
  </si>
  <si>
    <t>空閒士兵不足</t>
  </si>
  <si>
    <t>空閒兵器不足</t>
  </si>
  <si>
    <t>世界頻道聊天主公等級不足</t>
  </si>
  <si>
    <t>私聊頻道聊天主公等級不足</t>
  </si>
  <si>
    <t>聯盟頻道聊天主公等級不足</t>
  </si>
  <si>
    <t>勢力頻道聊天主公等級不足</t>
  </si>
  <si>
    <t>當前伺服器人數過多</t>
  </si>
  <si>
    <t>該伺服器已滿，請您選擇其他伺服器進行遊戲</t>
  </si>
  <si>
    <t>伺服器限制登錄</t>
  </si>
  <si>
    <t>戰報不存在</t>
  </si>
  <si>
    <t>尋訪隊伍已返回</t>
  </si>
  <si>
    <t>尋訪隊伍所有武將屬性不滿足</t>
  </si>
  <si>
    <t>尋訪隊伍有武將等級不滿足條件</t>
  </si>
  <si>
    <t>尋訪隊伍戰力不滿足</t>
  </si>
  <si>
    <t>尋訪隊伍總兵力不滿足</t>
  </si>
  <si>
    <t>尋訪糧草不滿足</t>
  </si>
  <si>
    <t>可尋訪次數不足(尋訪點可以被尋訪的次數已經沒有了)</t>
  </si>
  <si>
    <t>當日購買數量上限</t>
  </si>
  <si>
    <t>該郵件不存在</t>
  </si>
  <si>
    <t>大殿達到7級開放世界頻道</t>
  </si>
  <si>
    <t>大殿達到3級開放私聊頻道</t>
  </si>
  <si>
    <t>大殿達到5級開放勢力頻道</t>
  </si>
  <si>
    <t>地圖建築建設中</t>
  </si>
  <si>
    <t>建築捐獻限制</t>
  </si>
  <si>
    <t>衝車營擊飛冷卻限制</t>
  </si>
  <si>
    <t>建築等級限制</t>
  </si>
  <si>
    <t>取消建築摧毀所需的許可權不足</t>
  </si>
  <si>
    <t>建設地圖建築跨服糧草不足</t>
  </si>
  <si>
    <t>建設地圖建築跨服鐵不足</t>
  </si>
  <si>
    <t>建設地圖建築跨服石料不足</t>
  </si>
  <si>
    <t>建設地圖建築跨服木材不足</t>
  </si>
  <si>
    <t>捐獻值不足</t>
  </si>
  <si>
    <t>城池等級不足</t>
  </si>
  <si>
    <t>城池不屬於己方聯盟</t>
  </si>
  <si>
    <t>建築捐獻跨服鐵錠不足</t>
  </si>
  <si>
    <t>建築捐獻跨服石料不足</t>
  </si>
  <si>
    <t>建築捐獻跨服木材不足</t>
  </si>
  <si>
    <t>建築捐獻鐵錠不足</t>
  </si>
  <si>
    <t>建築捐獻石料不足</t>
  </si>
  <si>
    <t>建築捐獻木材不足</t>
  </si>
  <si>
    <t>收取衝車營效果聯盟職位不足</t>
  </si>
  <si>
    <t>搬遷當前處於冷卻中</t>
  </si>
  <si>
    <t>搬遷元寶不足</t>
  </si>
  <si>
    <t>建築創建玩家等級不足</t>
  </si>
  <si>
    <t>建築創建大殿等級不足</t>
  </si>
  <si>
    <t>建築創建木材不足</t>
  </si>
  <si>
    <t>建築創建礦石不足</t>
  </si>
  <si>
    <t>建築創建鐵錠不足</t>
  </si>
  <si>
    <t>建築創建糧食不足</t>
  </si>
  <si>
    <t>建築修復木材不足</t>
  </si>
  <si>
    <t>建築修復礦石不足</t>
  </si>
  <si>
    <t>建築修復鐵不足</t>
  </si>
  <si>
    <t>建築修復糧食不足</t>
  </si>
  <si>
    <t>建築升級木材不足</t>
  </si>
  <si>
    <t>建築升級礦石不足</t>
  </si>
  <si>
    <t>建築升級鐵不足</t>
  </si>
  <si>
    <t>建築升級糧食不足</t>
  </si>
  <si>
    <t>建築升級大殿等級不足</t>
  </si>
  <si>
    <t>建築升級玩家等級不足</t>
  </si>
  <si>
    <t>建築已經最大等級</t>
  </si>
  <si>
    <t>建築不是自己聯盟所有</t>
  </si>
  <si>
    <t>不是自己建築或建築不存在</t>
  </si>
  <si>
    <t>建築狀態限制</t>
  </si>
  <si>
    <t>建築沒在銷毀狀態中</t>
  </si>
  <si>
    <t>建築沒在升級狀態中</t>
  </si>
  <si>
    <t>建築最大個數限制</t>
  </si>
  <si>
    <t>建築耐久度已達最大值，不能修復</t>
  </si>
  <si>
    <t>招募消耗的糧草不足</t>
  </si>
  <si>
    <t>行軍加速次數不足</t>
  </si>
  <si>
    <t>行軍數達到最大</t>
  </si>
  <si>
    <t>戰鬥結算的時候並沒有戰鬥資料</t>
  </si>
  <si>
    <t>此科技已經滿級</t>
  </si>
  <si>
    <t>軍團數量達到上限</t>
  </si>
  <si>
    <t>內奸數量已經達到最大值</t>
  </si>
  <si>
    <t>可擁有偵查兵的最大數量超限</t>
  </si>
  <si>
    <t>士兵總數超過上限</t>
  </si>
  <si>
    <t>聯盟長的俸祿今日已被領取</t>
  </si>
  <si>
    <t>副聯盟長的俸祿今日已被領取</t>
  </si>
  <si>
    <t>目標角色uid錯誤</t>
  </si>
  <si>
    <t>該聯盟已接受其他詔令</t>
  </si>
  <si>
    <t>已經有君主</t>
  </si>
  <si>
    <t>聯盟沒有找到</t>
  </si>
  <si>
    <t>沒有找到詔令</t>
  </si>
  <si>
    <t>玩家已有官職</t>
  </si>
  <si>
    <t>玩家沒有職位</t>
  </si>
  <si>
    <t>職位冷卻中</t>
  </si>
  <si>
    <t>都城不屬於自己聯盟</t>
  </si>
  <si>
    <t>今日聯盟銅幣捐獻名額已用完</t>
  </si>
  <si>
    <t>月卡已過期</t>
  </si>
  <si>
    <t>坐騎已經穿戴</t>
  </si>
  <si>
    <t>坐騎等級達到最大</t>
  </si>
  <si>
    <t>鍛造合成銅幣不足</t>
  </si>
  <si>
    <t>鍛造合成物品不足</t>
  </si>
  <si>
    <t>穿戴裝備坐騎等級不足</t>
  </si>
  <si>
    <t>鍛造減少隊列時間物品不足</t>
  </si>
  <si>
    <t>坐騎主人不是這個武將</t>
  </si>
  <si>
    <t>輸入字元過長</t>
  </si>
  <si>
    <t>沒有放棄中的城池</t>
  </si>
  <si>
    <t>沒有招募/治療資訊</t>
  </si>
  <si>
    <t>該勢力人數已達上限,請選擇其他勢力創建</t>
  </si>
  <si>
    <t>角色沒有此武將</t>
  </si>
  <si>
    <t>當前無法聊天</t>
  </si>
  <si>
    <t>沒有人在採集</t>
  </si>
  <si>
    <t>沒有聯盟</t>
  </si>
  <si>
    <t>角色沒有此裝備</t>
  </si>
  <si>
    <t>沒有名將挑戰</t>
  </si>
  <si>
    <t>沒有説明資訊</t>
  </si>
  <si>
    <t>隊伍不為空閒狀態</t>
  </si>
  <si>
    <t>沒有在聯盟中</t>
  </si>
  <si>
    <t>網路連接中斷,請重新登錄</t>
  </si>
  <si>
    <t>表示不能登錄跨服伺服器</t>
  </si>
  <si>
    <t>沒有尋訪資訊</t>
  </si>
  <si>
    <t>建築已消失</t>
  </si>
  <si>
    <t>沒有行軍資訊</t>
  </si>
  <si>
    <t>沒有鑄幣資訊</t>
  </si>
  <si>
    <t>沒有月卡</t>
  </si>
  <si>
    <t>uid對應的坐騎不存在</t>
  </si>
  <si>
    <t>原排名玩家資料錯誤</t>
  </si>
  <si>
    <t>沒有許可權</t>
  </si>
  <si>
    <t>沒有座標</t>
  </si>
  <si>
    <t>此隊列未解鎖</t>
  </si>
  <si>
    <t>沒有找到隊列</t>
  </si>
  <si>
    <t>沒有招募隊列</t>
  </si>
  <si>
    <t>沒有已學習的科技</t>
  </si>
  <si>
    <t>sdk錯誤,請重新登錄</t>
  </si>
  <si>
    <t>沒有該計略</t>
  </si>
  <si>
    <t>沒有駐紮/駐守</t>
  </si>
  <si>
    <t>沒有此頭像</t>
  </si>
  <si>
    <t>沒有這個任務</t>
  </si>
  <si>
    <t>這個玩家不是內奸</t>
  </si>
  <si>
    <t>沒有此寶物</t>
  </si>
  <si>
    <t>藏寶閣或者黑市沒有解鎖</t>
  </si>
  <si>
    <t>不在託管狀態</t>
  </si>
  <si>
    <t>該帳號不存在</t>
  </si>
  <si>
    <t>郡城城池佔有數量不足</t>
  </si>
  <si>
    <t>設置次數不足</t>
  </si>
  <si>
    <t>沒有設置內奸的許可權</t>
  </si>
  <si>
    <t>不是第一次加入聯盟</t>
  </si>
  <si>
    <t>沒有擁有此外觀</t>
  </si>
  <si>
    <t>玩家不在同一聯盟，贈送失敗</t>
  </si>
  <si>
    <t>不在指定範圍內</t>
  </si>
  <si>
    <t>功能沒有開放！</t>
  </si>
  <si>
    <t>玩家此頭像未解鎖</t>
  </si>
  <si>
    <t>和目標角色不在一個勢力</t>
  </si>
  <si>
    <t>玩家不是這個軍旗的軍棋手</t>
  </si>
  <si>
    <t>非同勢力聯盟，無法結盟！</t>
  </si>
  <si>
    <t>章節任務為空</t>
  </si>
  <si>
    <t>兵器數量不足</t>
  </si>
  <si>
    <t>爵位資訊錯誤</t>
  </si>
  <si>
    <t>定時排行榜更新檢查排行榜限制</t>
  </si>
  <si>
    <t>自動升官職排行榜限制</t>
  </si>
  <si>
    <t>禁止參與排行榜，解封時間為%s</t>
  </si>
  <si>
    <t>一次可招募數量超限</t>
  </si>
  <si>
    <t>已達到一次招兵/治療傷兵上限</t>
  </si>
  <si>
    <t>不可領取</t>
  </si>
  <si>
    <t>已經領取過</t>
  </si>
  <si>
    <t>已經領取完</t>
  </si>
  <si>
    <t>時間不足</t>
  </si>
  <si>
    <t>訂單id重複</t>
  </si>
  <si>
    <t>對方已經結盟</t>
  </si>
  <si>
    <t>該寶物已被穿戴</t>
  </si>
  <si>
    <t>對方解散結盟冷卻中</t>
  </si>
  <si>
    <t>武將智力不滿足</t>
  </si>
  <si>
    <t>陳情事件已經完成</t>
  </si>
  <si>
    <t>陳情沒有這個事件id</t>
  </si>
  <si>
    <t>完成陳情事件的總糧草不滿足</t>
  </si>
  <si>
    <t>武將武力不滿足</t>
  </si>
  <si>
    <t>武將統率不滿足</t>
  </si>
  <si>
    <t>重置陳情潛能點時，已增加的總點數不足</t>
  </si>
  <si>
    <t>重置潛能點所需的元寶不足</t>
  </si>
  <si>
    <t>陳情功能未開放</t>
  </si>
  <si>
    <t>該帳號已被禁用</t>
  </si>
  <si>
    <t>座標錯誤</t>
  </si>
  <si>
    <t>此座標已經收藏</t>
  </si>
  <si>
    <t>此座標點不存在</t>
  </si>
  <si>
    <t>目標位置不是空地</t>
  </si>
  <si>
    <t>表示該點為空地,不能攻打</t>
  </si>
  <si>
    <t>武將已在其他位置上陣</t>
  </si>
  <si>
    <t>內政冷卻時間未到</t>
  </si>
  <si>
    <t>內政使用次數已經達到上限</t>
  </si>
  <si>
    <t>位置已經上陣</t>
  </si>
  <si>
    <t>隊列已存在</t>
  </si>
  <si>
    <t>該位置有建築物</t>
  </si>
  <si>
    <t>物品數量不足</t>
  </si>
  <si>
    <t>該物品不能出售</t>
  </si>
  <si>
    <t>使用後超出獲得數值型別上限</t>
  </si>
  <si>
    <t>活動間隔時間不足</t>
  </si>
  <si>
    <t>人民幣直接購買,介面錯誤</t>
  </si>
  <si>
    <t>購買次數已達上限</t>
  </si>
  <si>
    <t>超過最大上限不可領取</t>
  </si>
  <si>
    <t>行軍令不足夠</t>
  </si>
  <si>
    <t>此隊列編號已經在隊列中</t>
  </si>
  <si>
    <t>建築升級中,不可取消或派遣</t>
  </si>
  <si>
    <t>恢復類型的值達到上限</t>
  </si>
  <si>
    <t>有招募在進行中</t>
  </si>
  <si>
    <t>聯盟任務每天最大刷新次數達到上限</t>
  </si>
  <si>
    <t>器械修理包數量不足</t>
  </si>
  <si>
    <t>該戰報已失效</t>
  </si>
  <si>
    <t>復仇令不足</t>
  </si>
  <si>
    <t>糧食不足，無法進行偵查操作</t>
  </si>
  <si>
    <t>該戰報沒有詳細資訊</t>
  </si>
  <si>
    <t>沒有戰報詳情</t>
  </si>
  <si>
    <t>邀請資訊已失效</t>
  </si>
  <si>
    <t>民屯佔領個數已達上限</t>
  </si>
  <si>
    <t>戰鬥中不能放棄</t>
  </si>
  <si>
    <t>資源點等級限制</t>
  </si>
  <si>
    <t>聯盟重置城池科技冷卻時間限制</t>
  </si>
  <si>
    <t>科技重置時間限制</t>
  </si>
  <si>
    <t>武將品質錯誤</t>
  </si>
  <si>
    <t>武將出戰狀態</t>
  </si>
  <si>
    <t>已領取過獎勵</t>
  </si>
  <si>
    <t>當前任務已完成</t>
  </si>
  <si>
    <t>今日聯盟金餅捐獻名額已用完</t>
  </si>
  <si>
    <t>禮包碼伺服器錯誤</t>
  </si>
  <si>
    <t>角色等級不足</t>
  </si>
  <si>
    <t>頭像使用角色等級限制</t>
  </si>
  <si>
    <t>頭像使用VIP等級限制</t>
  </si>
  <si>
    <t>角色頭像解鎖玩家等級限制</t>
  </si>
  <si>
    <t>角色頭像解鎖VIP等級限制</t>
  </si>
  <si>
    <t>沒有找到該玩家</t>
  </si>
  <si>
    <t>玩家保護狀態中</t>
  </si>
  <si>
    <t>該名字已被註冊</t>
  </si>
  <si>
    <t>與當前形象一樣</t>
  </si>
  <si>
    <t>積分不足</t>
  </si>
  <si>
    <t>伺服器啟動中</t>
  </si>
  <si>
    <t>性別錯誤</t>
  </si>
  <si>
    <t>商店開啟條件不足</t>
  </si>
  <si>
    <t>已經達到購買上限</t>
  </si>
  <si>
    <t>聯盟名望不足</t>
  </si>
  <si>
    <t>購買次數達到最大不足</t>
  </si>
  <si>
    <t>背包空間不足</t>
  </si>
  <si>
    <t>校驗該物品伺服器可購買次數不足</t>
  </si>
  <si>
    <t>沒有這個商品項</t>
  </si>
  <si>
    <t>刷新次數限制</t>
  </si>
  <si>
    <t>當日商店刷新次數不足</t>
  </si>
  <si>
    <t>您的帳號已被禁言，解封時間為%s</t>
  </si>
  <si>
    <t>sid錯誤</t>
  </si>
  <si>
    <t>欄位未解鎖</t>
  </si>
  <si>
    <t>簽章憑證錯誤</t>
  </si>
  <si>
    <t>字數超過上限</t>
  </si>
  <si>
    <t>世界頻道聊天內容大小限制</t>
  </si>
  <si>
    <t>私聊頻道聊天內容大小限制</t>
  </si>
  <si>
    <t>聯盟頻道聊天內容大小限制</t>
  </si>
  <si>
    <t>勢力頻道聊天內容大小限制</t>
  </si>
  <si>
    <t>只能通過使用道具獲得</t>
  </si>
  <si>
    <t>部分玩家在其他軍團中</t>
  </si>
  <si>
    <t>部分玩家已經在當前軍團中</t>
  </si>
  <si>
    <t>部分玩家已經有職位</t>
  </si>
  <si>
    <t>部分玩家是軍團長</t>
  </si>
  <si>
    <t>部分玩家不在軍團</t>
  </si>
  <si>
    <t>部分玩家不在當前軍團</t>
  </si>
  <si>
    <t>駐紮點隊伍行軍中</t>
  </si>
  <si>
    <t>玩家同時駐紮點個數限制</t>
  </si>
  <si>
    <t>背包已滿</t>
  </si>
  <si>
    <t>研究已達到最大上限</t>
  </si>
  <si>
    <t>研究隊列升級中</t>
  </si>
  <si>
    <t>任務已結束</t>
  </si>
  <si>
    <t>任務沒有開始領獎</t>
  </si>
  <si>
    <t>同勢力聯盟數量限制（同一勢力，有效聯盟數量限制）</t>
  </si>
  <si>
    <t>軍旗未解鎖</t>
  </si>
  <si>
    <t>時間錯誤</t>
  </si>
  <si>
    <t>建築隊列個數達到上限</t>
  </si>
  <si>
    <t>建築隊列沒有找到</t>
  </si>
  <si>
    <t>建築隊列使用中</t>
  </si>
  <si>
    <t>每天接取任務數量達到上限</t>
  </si>
  <si>
    <t>該活動未開啟</t>
  </si>
  <si>
    <t>剛好12點領取任務時候,提示刷新任務</t>
  </si>
  <si>
    <t>該城池不能攻打！</t>
  </si>
  <si>
    <t>建設後超出城池經驗上限</t>
  </si>
  <si>
    <t>元寶不足！</t>
  </si>
  <si>
    <t>聯盟建設資材不足</t>
  </si>
  <si>
    <t>已經領取</t>
  </si>
  <si>
    <t>關卡未通關</t>
  </si>
  <si>
    <t>今日次數不足</t>
  </si>
  <si>
    <t>啟動關卡未通關</t>
  </si>
  <si>
    <t>行軍令不足</t>
  </si>
  <si>
    <t>星數不足</t>
  </si>
  <si>
    <t>公共次數已用完</t>
  </si>
  <si>
    <t>重置次數用完</t>
  </si>
  <si>
    <t>今日掃蕩次數已用完</t>
  </si>
  <si>
    <t>掃蕩次數已用完</t>
  </si>
  <si>
    <t>不能重置關卡</t>
  </si>
  <si>
    <t>科技達到最大等級</t>
  </si>
  <si>
    <t>前置科技未達到要求</t>
  </si>
  <si>
    <t>城池剩餘科技點不足</t>
  </si>
  <si>
    <t>不滿足條件</t>
  </si>
  <si>
    <t>聯盟城池建設達到經驗上限</t>
  </si>
  <si>
    <t>城池建設元寶不足</t>
  </si>
  <si>
    <t>城池建設資材不足</t>
  </si>
  <si>
    <t>佔領城池數已達聯盟上限</t>
  </si>
  <si>
    <t>佔領城池不是相鄰郡</t>
  </si>
  <si>
    <t>佔領的該郡縣城數量不足</t>
  </si>
  <si>
    <t>捐獻次數用完</t>
  </si>
  <si>
    <t>城池建設鐵數量單位錯誤</t>
  </si>
  <si>
    <t>已達當前科技點上限，無法捐獻</t>
  </si>
  <si>
    <t>城池建設石數量單位錯誤</t>
  </si>
  <si>
    <t>城池建設木數量單位錯誤</t>
  </si>
  <si>
    <t>洛陽碎銀貨幣不足</t>
  </si>
  <si>
    <t>學習的前置技能不滿足</t>
  </si>
  <si>
    <t>城池科技點不足</t>
  </si>
  <si>
    <t>投入的技術點不足</t>
  </si>
  <si>
    <t>該城池沒有該任務</t>
  </si>
  <si>
    <t>未找到該科技</t>
  </si>
  <si>
    <t>城池不歸自己聯盟所有</t>
  </si>
  <si>
    <t>城池保護冷卻中</t>
  </si>
  <si>
    <t>寶物已滿級</t>
  </si>
  <si>
    <t>藏寶閣的隊列已滿</t>
  </si>
  <si>
    <t>藏寶閣寶物突破所需的藏寶閣等級不足</t>
  </si>
  <si>
    <t>穿戴寶物卡片等級不滿足</t>
  </si>
  <si>
    <t>寶物貨幣不足</t>
  </si>
  <si>
    <t>寶物強化需要的寶物貨幣不足</t>
  </si>
  <si>
    <t>寶物突破次數上限</t>
  </si>
  <si>
    <t>寶物包裹空間不足</t>
  </si>
  <si>
    <t>寶物強化限制（包括了等級/所需材料/強化的寶物）</t>
  </si>
  <si>
    <t>託管狀態不可創建角色</t>
  </si>
  <si>
    <t>帳號被託管不可登錄</t>
  </si>
  <si>
    <t>解鎖限制</t>
  </si>
  <si>
    <t>改名冷卻時間尚未結束</t>
  </si>
  <si>
    <t>由於您的帳號違規已被封停，解封時間為%s，如有疑問請聯繫客服。</t>
  </si>
  <si>
    <t>無使用者資料</t>
  </si>
  <si>
    <t>該才略已經滿級</t>
  </si>
  <si>
    <t>才略sid錯誤</t>
  </si>
  <si>
    <t>世界官職任務沒找到</t>
  </si>
  <si>
    <t>勢力不一致</t>
  </si>
  <si>
    <t>任命權顯示錯誤，請重新打開此介面</t>
  </si>
  <si>
    <t>勢力不相同</t>
  </si>
  <si>
    <t>被卸任的角色沒有官職</t>
  </si>
  <si>
    <t>官職未解鎖</t>
  </si>
  <si>
    <t>被任命這個人必須沒有職位 被任命的角色已存在官職</t>
  </si>
  <si>
    <t>職位沒有空缺</t>
  </si>
  <si>
    <t>宣言內容長度超限制</t>
  </si>
  <si>
    <t>宣言時間CD中</t>
  </si>
  <si>
    <t>已經領取獎勵</t>
  </si>
  <si>
    <t>任務積分不足</t>
  </si>
  <si>
    <t>當前有正在發起的號角</t>
  </si>
  <si>
    <t>口號長度超限制</t>
  </si>
  <si>
    <t>冷卻時間不足！</t>
  </si>
  <si>
    <t>世界官職發起戰爭號角類型錯誤</t>
  </si>
  <si>
    <t>本勢力不滿足發起戰爭號角條件</t>
  </si>
  <si>
    <t>和被卸任的玩家不是同一個勢力</t>
  </si>
  <si>
    <t>被卸任的玩家沒有官職</t>
  </si>
  <si>
    <t>當前有國策執行中</t>
  </si>
  <si>
    <t>國策CD中</t>
  </si>
  <si>
    <t>被卸任角色沒有官職</t>
  </si>
  <si>
    <t>封號內容超限制</t>
  </si>
  <si>
    <t>挑戰的UID是本人，不能挑戰自己</t>
  </si>
  <si>
    <t>祭祀未開啟</t>
  </si>
  <si>
    <t>城池元寶捐獻元寶不足</t>
  </si>
  <si>
    <t>城池元寶捐獻獲得的經驗超過城池最大經驗</t>
  </si>
  <si>
    <t>城池元寶捐獻個人剩餘次數不足</t>
  </si>
  <si>
    <t>城池元寶捐獻城池剩餘次數不足</t>
  </si>
  <si>
    <t>經驗書的數量不需要那麼多</t>
  </si>
  <si>
    <t>已擁有怪物營地，不能再次使用權杖</t>
  </si>
  <si>
    <t>周圍未找到空地，怪物營地生成失敗</t>
  </si>
  <si>
    <t>攻打怪物營地已達最大次數</t>
  </si>
  <si>
    <t>怪物營地未找到</t>
  </si>
  <si>
    <t>怪物營地被攻擊的點已被佔領</t>
  </si>
  <si>
    <t>怪物營地權杖每日領取到達上限</t>
  </si>
  <si>
    <t>只有在怪物營地玩法階段，才能領取剿匪權杖</t>
  </si>
  <si>
    <t>等級不足，不能領取剿匪權杖</t>
  </si>
  <si>
    <t>預選勢力未開放</t>
  </si>
  <si>
    <t>戰報未收藏</t>
  </si>
  <si>
    <t>戰報已經收藏</t>
  </si>
  <si>
    <t>個人冷卻時間內無法參與答題！</t>
  </si>
  <si>
    <t>八陣圖方位錯誤</t>
  </si>
  <si>
    <t>八陣圖未開啟！</t>
  </si>
  <si>
    <t>八陣圖被召喚時無法使用陰陽爻！</t>
  </si>
  <si>
    <t>同時只能召喚一個八陣圖！</t>
  </si>
  <si>
    <t>許可權不足無法召喚八陣圖！</t>
  </si>
  <si>
    <t>八陣圖能量未滿無法召喚！</t>
  </si>
  <si>
    <t>八陣圖處於冷卻時間，無法召喚！</t>
  </si>
  <si>
    <t>條件不滿足，無法領取獎勵</t>
  </si>
  <si>
    <t>同時只能派遣一支隊伍前往八陣圖·折衝</t>
  </si>
  <si>
    <t>沒有八陣圖事件！</t>
  </si>
  <si>
    <t>剩餘派遣次數不足！</t>
  </si>
  <si>
    <t>八陣圖的能力耗盡，已從地圖上消失！</t>
  </si>
  <si>
    <t>免戰牌不能使用</t>
  </si>
  <si>
    <t>軍墾田行軍，等級不足</t>
  </si>
  <si>
    <t>相同擁有者，不能掠奪</t>
  </si>
  <si>
    <t>軍墾田所屬城池無歸屬，不能行軍</t>
  </si>
  <si>
    <t>軍墾田不屬於己方，不能採集</t>
  </si>
  <si>
    <t>軍墾田不屬於己方，不能駐守</t>
  </si>
  <si>
    <t>活動未開啟</t>
  </si>
  <si>
    <t>該計略已經裝備在隊伍中</t>
  </si>
  <si>
    <t>背包裝備欄位空間不足，請及時清理！</t>
  </si>
  <si>
    <t>卡牌包裹數量不足</t>
  </si>
  <si>
    <t>背包寶物欄位空間不足，請及時清理！</t>
  </si>
  <si>
    <t>背包物品欄位空間不足，請及時清理！</t>
  </si>
  <si>
    <t>不曾擁有過這個武將</t>
  </si>
  <si>
    <t>每日評論次數達到上限</t>
  </si>
  <si>
    <t>沒有評價</t>
  </si>
  <si>
    <t>同一條評論只能踩一次</t>
  </si>
  <si>
    <t>同一條評論只能讚一次</t>
  </si>
  <si>
    <t>每日讚和踩的次數達到上限</t>
  </si>
  <si>
    <t>軍墾田不屬於己方，不能修改軍墾田資訊</t>
  </si>
  <si>
    <t>職位限制，不能修改軍墾田資訊</t>
  </si>
  <si>
    <t>長度限制，修改失敗</t>
  </si>
  <si>
    <t>不能點讚或踩自己的評論</t>
  </si>
  <si>
    <t>評論達到總次數</t>
  </si>
  <si>
    <t>武將評價玩家等級限制</t>
  </si>
  <si>
    <t>武將評價點讚或踩玩家等級限制</t>
  </si>
  <si>
    <t>武將評價最小6個字，最大60個字</t>
  </si>
  <si>
    <t>玩家單個武將評論條數限制</t>
  </si>
  <si>
    <t>攻打名城，郡城數量不足</t>
  </si>
  <si>
    <t>補簽金票不足</t>
  </si>
  <si>
    <t>沒有計略buff</t>
  </si>
  <si>
    <t>攻打次數不足</t>
  </si>
  <si>
    <t>坐騎裝備資料錯誤</t>
  </si>
  <si>
    <t>坐騎包裹已滿</t>
  </si>
  <si>
    <t>坐騎裝備包裹已滿</t>
  </si>
  <si>
    <t>懸賞納諫提交冷卻中</t>
  </si>
  <si>
    <t>懸賞納諫內容長度超限</t>
  </si>
  <si>
    <t>玩家等級達到10級後開啟！</t>
  </si>
  <si>
    <t>該陣法還沒學習</t>
  </si>
  <si>
    <t>沒有該陣法</t>
  </si>
  <si>
    <t>劇本階段限制</t>
  </si>
  <si>
    <t>不可修改為與當前相同的化名</t>
  </si>
  <si>
    <t>修改化名處於冷卻時間</t>
  </si>
  <si>
    <t>不能轉入無王城的勢力</t>
  </si>
  <si>
    <t>轉勢力必須退出聯盟</t>
  </si>
  <si>
    <t>沒有問卷</t>
  </si>
  <si>
    <t>沒有問卷資訊</t>
  </si>
  <si>
    <t>沒有問卷id</t>
  </si>
  <si>
    <t>農夫沒有派遣在這個建築上</t>
  </si>
  <si>
    <t>沒有勞工資料</t>
  </si>
  <si>
    <t>建築物派遣的勞工個數上限</t>
  </si>
  <si>
    <t>農夫正在派遣中</t>
  </si>
  <si>
    <t>民居已滿,請主公管理後再領取</t>
  </si>
  <si>
    <t>該勞工不能同時上下派遣</t>
  </si>
  <si>
    <t>該農夫不能派遣在該建築</t>
  </si>
  <si>
    <t>該農夫最近獲得過新特性</t>
  </si>
  <si>
    <t>隊伍駐守的時候建築物等級限制</t>
  </si>
  <si>
    <t>行軍沒有到達</t>
  </si>
  <si>
    <t>行動點不足</t>
  </si>
  <si>
    <t>城池未被佔領</t>
  </si>
  <si>
    <t>難度沒有解鎖</t>
  </si>
  <si>
    <t>武將未配兵</t>
  </si>
  <si>
    <t>隊伍還未返回城池</t>
  </si>
  <si>
    <t>重置次數已達上限</t>
  </si>
  <si>
    <t>採集其他聯盟軍墾田次數已達上限</t>
  </si>
  <si>
    <t>採集軍墾田次數已達上限</t>
  </si>
  <si>
    <t>當前隊伍無法行軍</t>
  </si>
  <si>
    <t>已經選擇了怪物營寨</t>
  </si>
  <si>
    <t>怪物營寨id錯誤</t>
  </si>
  <si>
    <t>該物品不能使用</t>
  </si>
  <si>
    <t>該點上黃巾營地已被摧毀</t>
  </si>
  <si>
    <t>不滿足領獎條件</t>
  </si>
  <si>
    <t>領取失敗，您不在達成目標的聯盟中</t>
  </si>
  <si>
    <t>領取失敗，您不在達成目標的勢力中</t>
  </si>
  <si>
    <t>領取失敗，任務目標達成時您未在本聯盟中</t>
  </si>
  <si>
    <t>領取失敗，任務目標達成時您未在當前勢力中</t>
  </si>
  <si>
    <t>該勞工已被遣散</t>
  </si>
  <si>
    <t>今日黃巾營地探尋次數已達上限</t>
  </si>
  <si>
    <t>收藏郵箱已達存儲上限</t>
  </si>
  <si>
    <t>聯盟郵箱已達存儲上限</t>
  </si>
  <si>
    <t>系統郵箱已達存儲上線</t>
  </si>
  <si>
    <t>集結房間不存在</t>
  </si>
  <si>
    <t>集結房間人數達到最大</t>
  </si>
  <si>
    <t>你不是集結房間房主</t>
  </si>
  <si>
    <t>集結房間排序uid不全</t>
  </si>
  <si>
    <t>集結房間排序uid錯誤</t>
  </si>
  <si>
    <t>確認生成集結boss的時候，超過有效時間</t>
  </si>
  <si>
    <t>沒有空點創建集結boss</t>
  </si>
  <si>
    <t>集結boss不存在</t>
  </si>
  <si>
    <t>玩家只能創建一個集結房間</t>
  </si>
  <si>
    <t>沒有這個集結房間</t>
  </si>
  <si>
    <t>集結隊伍已經出發，不能操作</t>
  </si>
  <si>
    <t>你已經加入該房間</t>
  </si>
  <si>
    <t>沒有加入過該集結房間</t>
  </si>
  <si>
    <t>進攻集結boss需要的最小人數不夠</t>
  </si>
  <si>
    <t>進攻集結boss需要的所有的成員都達到集結點</t>
  </si>
  <si>
    <t>軍墾田採集權已有歸屬，不能行軍</t>
  </si>
  <si>
    <t>演義戰令購買經驗元寶不足</t>
  </si>
  <si>
    <t>演義戰令獎勵已領取</t>
  </si>
  <si>
    <t>演義戰令該等級獎勵不能領取</t>
  </si>
  <si>
    <t>演義戰令付費獎勵已領取</t>
  </si>
  <si>
    <t>拼裝已全部完成</t>
  </si>
  <si>
    <t>不能裝備相同的計略</t>
  </si>
  <si>
    <t>資源保護中</t>
  </si>
  <si>
    <t>資源不存在</t>
  </si>
  <si>
    <t>勞工不存在</t>
  </si>
  <si>
    <t>倉庫不存在</t>
  </si>
  <si>
    <t>沒有佔領該資源</t>
  </si>
  <si>
    <t>資源不足</t>
  </si>
  <si>
    <t>資源當前狀態不允許進行該操作</t>
  </si>
  <si>
    <t>重複派遣同一個目的地</t>
  </si>
  <si>
    <t>派遣數量超過上限</t>
  </si>
  <si>
    <t>隨機勞工特性失敗</t>
  </si>
  <si>
    <t>勞工該槽位已經解鎖特性</t>
  </si>
  <si>
    <t>勞工解鎖槽位超出</t>
  </si>
  <si>
    <t>有勞工在收取</t>
  </si>
  <si>
    <t>沒有資源</t>
  </si>
  <si>
    <t>綁定資源點數量超過上限</t>
  </si>
  <si>
    <t>兵種未解鎖</t>
  </si>
  <si>
    <t>該兵種已經解鎖</t>
  </si>
  <si>
    <t>設置兵種個數達上限</t>
  </si>
  <si>
    <t>兵種消耗卡片數量錯誤</t>
  </si>
  <si>
    <t>解鎖兵種需要先卸下寶物</t>
  </si>
  <si>
    <t>解鎖兵種低級卡卡片數量不足</t>
  </si>
  <si>
    <t>一件寶物只能穿戴在一張卡片</t>
  </si>
  <si>
    <t>穿戴寶物兵種類型不滿足</t>
  </si>
  <si>
    <t>輸入含有敏感詞</t>
  </si>
  <si>
    <t>派遣數量不足</t>
  </si>
  <si>
    <t>卡牌正在陳情中</t>
  </si>
  <si>
    <t>陳情等級不足</t>
  </si>
  <si>
    <t>武將升星素材卡不是同名卡</t>
  </si>
  <si>
    <t>請卸下武將身上的寶物再嘗試分解</t>
  </si>
  <si>
    <t>武將升星素材卡不足</t>
  </si>
  <si>
    <t>您的元寶不足</t>
  </si>
  <si>
    <t>當前沒有可重置的屬性點</t>
  </si>
  <si>
    <t>當前自由屬性點不夠</t>
  </si>
  <si>
    <t>改武將已經為初始狀態</t>
  </si>
  <si>
    <t>存在未擁有的卡牌</t>
  </si>
  <si>
    <t>卡牌星級錯誤</t>
  </si>
  <si>
    <t>請輸入詳細的舉報內容</t>
  </si>
  <si>
    <t>無可刷新陳情</t>
  </si>
  <si>
    <t>演武沙盤正在清掃中，請主公稍後再試</t>
  </si>
  <si>
    <t>演武不存在，請重新打開介面</t>
  </si>
  <si>
    <t>不能放棄不屬於自己的城池</t>
  </si>
  <si>
    <t>行動點不足無法行軍</t>
  </si>
  <si>
    <t>行動點不足無法召回駐防隊伍</t>
  </si>
  <si>
    <t>遷城令不足無法遷城</t>
  </si>
  <si>
    <t>演武卡牌背包空閒位置不足</t>
  </si>
  <si>
    <t>這個演武隊伍已經解鎖過</t>
  </si>
  <si>
    <t>這個演武隊伍不能解鎖</t>
  </si>
  <si>
    <t>這個演武隊伍不存在</t>
  </si>
  <si>
    <t>這個演武隊伍不是空閒狀態</t>
  </si>
  <si>
    <t>演武要購買的卡不在商店資料中</t>
  </si>
  <si>
    <t>演武要購買的卡已存在包裹中</t>
  </si>
  <si>
    <t>已擁有品質更高的同名武將！</t>
  </si>
  <si>
    <t>軍資不足</t>
  </si>
  <si>
    <t>演武背包空閒位置不足</t>
  </si>
  <si>
    <t>演武要替換的卡不存在</t>
  </si>
  <si>
    <t>演武商店已經達到最高等級</t>
  </si>
  <si>
    <t>演武背包擴容已經達到上限</t>
  </si>
  <si>
    <t>演武城池保護狀態中，不能攻打</t>
  </si>
  <si>
    <t>玩家等級不足，演武暫未開啟</t>
  </si>
  <si>
    <t>您當前金券不足</t>
  </si>
  <si>
    <t>已經申請過</t>
  </si>
  <si>
    <t>輜重營已經被摧毀</t>
  </si>
  <si>
    <t>該集結邀請已失效</t>
  </si>
  <si>
    <t>已經是好友</t>
  </si>
  <si>
    <t>不能申請自己</t>
  </si>
  <si>
    <t>對方好友數量已達上限</t>
  </si>
  <si>
    <t>禁止添加好友，解封時間為%s</t>
  </si>
  <si>
    <t>禁止修改文本資訊，解封時間為%s</t>
  </si>
  <si>
    <t>沒有申請資訊</t>
  </si>
  <si>
    <t>黑名單上限</t>
  </si>
  <si>
    <t>參與集結人數不符合房間要求</t>
  </si>
  <si>
    <t>當前房間狀態不允許修改設置</t>
  </si>
  <si>
    <t>申請資訊長度上限</t>
  </si>
  <si>
    <t>開啟好友功能需要該玩家個人勢力達到200！</t>
  </si>
  <si>
    <t>你已被對方拉入黑名單</t>
  </si>
  <si>
    <t>開啟好友功能需要個人勢力達到200！</t>
  </si>
  <si>
    <t>備註長度上限</t>
  </si>
  <si>
    <t>練兵功能未開啟</t>
  </si>
  <si>
    <t>練兵隊伍數量限制</t>
  </si>
  <si>
    <t>隊伍內武將體力不足</t>
  </si>
  <si>
    <t>該武將為助陣武將</t>
  </si>
  <si>
    <t>沒有角色的唯一id</t>
  </si>
  <si>
    <t>城池相鄰郡限制</t>
  </si>
  <si>
    <t>自動分解武將功能未開啟</t>
  </si>
  <si>
    <t>開始時間條件不滿足</t>
  </si>
  <si>
    <t>銅幣不足，無法解鎖勞工新技能</t>
  </si>
  <si>
    <t>升級建築等級不足</t>
  </si>
  <si>
    <t>勢力錯誤</t>
  </si>
  <si>
    <t>無法遷城到該區域</t>
  </si>
  <si>
    <t>統御值不足</t>
  </si>
  <si>
    <t>素材中有已上陣的武將</t>
  </si>
  <si>
    <t>歸屬權限制不能偵查</t>
  </si>
  <si>
    <t>保護狀態不能偵查</t>
  </si>
  <si>
    <t>在偵查cd內不能偵查</t>
  </si>
  <si>
    <t>沒有通路</t>
  </si>
  <si>
    <t>免戰期間不能放棄地塊</t>
  </si>
  <si>
    <t>此類型地塊不能放棄</t>
  </si>
  <si>
    <t>已經在放棄地塊倒計時中</t>
  </si>
  <si>
    <t>沒有正在放棄的地塊可取消</t>
  </si>
  <si>
    <t>地塊不屬於自己</t>
  </si>
  <si>
    <t>等級已達最大</t>
  </si>
  <si>
    <t>武將未擁有此技能</t>
  </si>
  <si>
    <t>寶物初始狀態不能重置</t>
  </si>
  <si>
    <t>寶物等級以達到最大</t>
  </si>
  <si>
    <t>武將未穿帶此寶物</t>
  </si>
  <si>
    <t>不能攻擊屬於自己或友方的領地</t>
  </si>
  <si>
    <t>不能攻擊屬於同一勢力</t>
  </si>
  <si>
    <t>地塊狀態錯誤</t>
  </si>
  <si>
    <t>不是擁有者</t>
  </si>
  <si>
    <t>無法駐防敵人的領地！</t>
  </si>
  <si>
    <t>主公勢力值不足</t>
  </si>
  <si>
    <t>主公大殿等級不足</t>
  </si>
  <si>
    <t>主公鐵錠不足</t>
  </si>
  <si>
    <t>主公糧食不足</t>
  </si>
  <si>
    <t>該勢力人數已滿</t>
  </si>
  <si>
    <t>勢力沒有空餘出生點</t>
  </si>
  <si>
    <t>政令已經上限</t>
  </si>
  <si>
    <t>勢力值不足</t>
  </si>
  <si>
    <t>玩家等級不足</t>
  </si>
  <si>
    <t>沒有該營寨</t>
  </si>
  <si>
    <t>營寨待命隊伍已經達到上限</t>
  </si>
  <si>
    <t>土地保護狀態中</t>
  </si>
  <si>
    <t>遷城cd中</t>
  </si>
  <si>
    <t>勢力值達到%s才可屯田</t>
  </si>
  <si>
    <t>勢力值達到%s才可練兵</t>
  </si>
  <si>
    <t>勢力值達到%s才可建造</t>
  </si>
  <si>
    <t>戒嚴功能未開啟</t>
  </si>
  <si>
    <t>新手保護狀態中，無法戒嚴</t>
  </si>
  <si>
    <t>戒嚴狀態錯誤</t>
  </si>
  <si>
    <t>部隊不在行軍中</t>
  </si>
  <si>
    <t>標記不存在，無法刪除</t>
  </si>
  <si>
    <t>放棄中的領地不可建造</t>
  </si>
  <si>
    <t>該功能沒有開啟</t>
  </si>
  <si>
    <t>建築施工中，暫時無法放棄！</t>
  </si>
  <si>
    <t>陳情勢力值不足</t>
  </si>
  <si>
    <t>當前結盟數量已達到上限</t>
  </si>
  <si>
    <t>找不到這個申請</t>
  </si>
  <si>
    <t>申請狀態錯誤</t>
  </si>
  <si>
    <t>當前申請不存在</t>
  </si>
  <si>
    <t>未查到該聯盟</t>
  </si>
  <si>
    <t>部隊已到達</t>
  </si>
  <si>
    <t>部隊不在城中</t>
  </si>
  <si>
    <t>武將下陣後可進行卸甲操作</t>
  </si>
  <si>
    <t>不能攻擊你的盟友</t>
  </si>
  <si>
    <t>結盟隊列已滿，請解除其他申請</t>
  </si>
  <si>
    <t>隊伍已經在營寨中</t>
  </si>
  <si>
    <t>武將佩戴寶物，無法升星</t>
  </si>
  <si>
    <t>不能攻擊屬於自己的領地</t>
  </si>
  <si>
    <t>不能攻擊自己沒有匪寇的土地</t>
  </si>
  <si>
    <t>結盟的聯盟結盟數量已滿</t>
  </si>
  <si>
    <t>申請的聯盟結盟數量已滿</t>
  </si>
  <si>
    <t>該目標點處於交戰中，暫不能進行掃蕩</t>
  </si>
  <si>
    <t>戰報已過期</t>
  </si>
  <si>
    <t>擊潰狀態不能戒嚴</t>
  </si>
  <si>
    <t>陰陽爻不足</t>
  </si>
  <si>
    <t>不能放棄自己的城池</t>
  </si>
  <si>
    <t>建築創建政令不足</t>
  </si>
  <si>
    <t>對方已經是你的盟友</t>
  </si>
  <si>
    <t>武將在陳情種不能消耗</t>
  </si>
  <si>
    <t>營寨招兵中，暫不可進行拆除操作</t>
  </si>
  <si>
    <t>請先拆除建築再進行操作</t>
  </si>
  <si>
    <t>韜略值不足，不能升級</t>
  </si>
  <si>
    <t>建築還未建造完成</t>
  </si>
  <si>
    <t>3*3地基用地不可處於放棄中狀態！</t>
  </si>
  <si>
    <t>主公長時間未上線，我們已將您的主城暫時收起保護，但由於現在沒有合適的出生位置，請主公稍後再試！</t>
  </si>
  <si>
    <t>政令購買次數已達上限</t>
  </si>
  <si>
    <t>武將屯田體力不足</t>
  </si>
  <si>
    <t>武將練兵體力不足</t>
  </si>
  <si>
    <t>開啟練兵功能勢力不足</t>
  </si>
  <si>
    <t>沒有徵兵隊列資訊</t>
  </si>
  <si>
    <t>寶物解鎖失敗</t>
  </si>
  <si>
    <t>強化寶物韜略值不足</t>
  </si>
  <si>
    <t>強化寶物貨幣不足</t>
  </si>
  <si>
    <t>偵察消耗銅幣不足</t>
  </si>
  <si>
    <t>未找到該玩家，請重新輸入</t>
  </si>
  <si>
    <t>卡牌在其他隊伍中</t>
  </si>
  <si>
    <t>該點不能進行蕩寇行軍</t>
  </si>
  <si>
    <t>該點不屬於自己</t>
  </si>
  <si>
    <t>招兵提前結束</t>
  </si>
  <si>
    <t>半價抽卡次數不足</t>
  </si>
  <si>
    <t>器械上陣錯誤</t>
  </si>
  <si>
    <t>已經簽到過了</t>
  </si>
  <si>
    <t>進修購買次數不足</t>
  </si>
  <si>
    <t>武將正在進修</t>
  </si>
  <si>
    <t>進修次數不足</t>
  </si>
  <si>
    <t>進修購買次數金券不足</t>
  </si>
  <si>
    <t>開始進修銅幣不足</t>
  </si>
  <si>
    <t>開始進修金券不足</t>
  </si>
  <si>
    <t>開始進修體力不足</t>
  </si>
  <si>
    <t>該勢力已滿員</t>
  </si>
  <si>
    <t>分城數量達到上限</t>
  </si>
  <si>
    <t>修建分城玩家勢力值不足</t>
  </si>
  <si>
    <t>修建分城主城大殿等級不足</t>
  </si>
  <si>
    <t>修建分城主城大殿鐵錠不足</t>
  </si>
  <si>
    <t>修建分城主城大殿糧草不足</t>
  </si>
  <si>
    <t>進修開啟條件不足</t>
  </si>
  <si>
    <t>世界頻道開啟條件不足</t>
  </si>
  <si>
    <t>書信開啟條件不足</t>
  </si>
  <si>
    <t>聯盟頻道開啟條件不足</t>
  </si>
  <si>
    <t>勢力頻道開啟條件不足</t>
  </si>
  <si>
    <t>收費頻道開啟條件不足</t>
  </si>
  <si>
    <t>跨服頻道開啟條件不足</t>
  </si>
  <si>
    <t>軍團頻道開啟條件不足</t>
  </si>
  <si>
    <t>無法和敵對關係的聯盟進行結盟</t>
  </si>
  <si>
    <t>聯盟標記數量已達上限</t>
  </si>
  <si>
    <t>該軍團已被解散</t>
  </si>
  <si>
    <t>該設備已被封停</t>
  </si>
  <si>
    <t>月卡有效期大於60天無法再次購買</t>
  </si>
  <si>
    <t>山寨已經消失不能出征</t>
  </si>
  <si>
    <t>該城池不存在</t>
  </si>
  <si>
    <t>不在該聯盟的勢力覆蓋範圍內！</t>
  </si>
  <si>
    <t>地塊等級或類型錯誤</t>
  </si>
  <si>
    <t>交易所未開放</t>
  </si>
  <si>
    <t>再起冷卻中</t>
  </si>
  <si>
    <t>正在招兵中</t>
  </si>
  <si>
    <t>兌換失敗</t>
  </si>
  <si>
    <t>月卡獎勵領取失敗</t>
  </si>
  <si>
    <t>添加好友勢力值不足</t>
  </si>
  <si>
    <t>卡牌已經上鎖</t>
  </si>
  <si>
    <t>升級建築金餅不足</t>
  </si>
  <si>
    <t>屯田資源超出上限</t>
  </si>
  <si>
    <t>指揮官任命數量上限</t>
  </si>
  <si>
    <t>外交官任命數量上限</t>
  </si>
  <si>
    <t>免費次數未用完</t>
  </si>
  <si>
    <t>聊天uid錯誤</t>
  </si>
  <si>
    <t>隊伍不在可招兵建築中</t>
  </si>
  <si>
    <t>卡包已過期</t>
  </si>
  <si>
    <t>解鎖第二寶物消耗卡牌等級不足</t>
  </si>
  <si>
    <t>操作過於頻繁</t>
  </si>
  <si>
    <t>橋樑不能修建</t>
  </si>
  <si>
    <t>沒有找到改城池</t>
  </si>
  <si>
    <t>城池狀態有誤，不能拆除</t>
  </si>
  <si>
    <t>商店購買金餅不足</t>
  </si>
  <si>
    <t>執法官任命數量上限</t>
  </si>
  <si>
    <t>卡牌等級超過最大上限</t>
  </si>
  <si>
    <t>解鎖武將陣型已上鎖</t>
  </si>
  <si>
    <t>此兵團已滿</t>
  </si>
  <si>
    <t>武將正在徵兵</t>
  </si>
  <si>
    <t>分城不能遷城</t>
  </si>
  <si>
    <t>發送的內容錯誤</t>
  </si>
  <si>
    <t>沒有有效gm指令</t>
  </si>
  <si>
    <t>需要排隊</t>
  </si>
  <si>
    <t>已失去視野</t>
  </si>
  <si>
    <t>隊伍已離開</t>
  </si>
  <si>
    <t>登錄錯誤</t>
  </si>
  <si>
    <t>不是idc環境</t>
  </si>
  <si>
    <t>L5配置錯誤</t>
  </si>
  <si>
    <t>網路錯誤</t>
  </si>
  <si>
    <t>索要下單失敗</t>
  </si>
  <si>
    <t>登錄管道錯誤</t>
  </si>
  <si>
    <t>無軍團或職位錯誤</t>
  </si>
  <si>
    <t>操作武將不可作為消耗武將</t>
  </si>
  <si>
    <t>限購物品正在發貨中</t>
  </si>
  <si>
    <t>需要相同品質的武將</t>
  </si>
  <si>
    <t>該點有拓路部隊，不能放棄土地</t>
  </si>
  <si>
    <t>拓路部隊只允許存在一支</t>
  </si>
  <si>
    <t>拓路體力不足</t>
  </si>
  <si>
    <t>聯盟鐵礦不足</t>
  </si>
  <si>
    <t>聯盟木材不足</t>
  </si>
  <si>
    <t>聯盟糧草不足</t>
  </si>
  <si>
    <t>聯盟石頭不足</t>
  </si>
  <si>
    <t>所需科技未解鎖</t>
  </si>
  <si>
    <t>地塊類型限制</t>
  </si>
  <si>
    <t>地塊等級限制</t>
  </si>
  <si>
    <t>建築當前數量已達上限</t>
  </si>
  <si>
    <t>建築當前等級已達上限</t>
  </si>
  <si>
    <t>沒有正在拆除的建築</t>
  </si>
  <si>
    <t>錯誤</t>
  </si>
  <si>
    <t>%s張</t>
  </si>
  <si>
    <t>當前進度</t>
  </si>
  <si>
    <t>失敗</t>
  </si>
  <si>
    <t>確定</t>
  </si>
  <si>
    <t>確認</t>
  </si>
  <si>
    <t>創建</t>
  </si>
  <si>
    <t>撤銷</t>
  </si>
  <si>
    <t>購買使用</t>
  </si>
  <si>
    <t>獲取</t>
  </si>
  <si>
    <t>儲值</t>
  </si>
  <si>
    <t>繼續簽到</t>
  </si>
  <si>
    <t>離下一次簽到還有：</t>
  </si>
  <si>
    <t>升級</t>
  </si>
  <si>
    <t>複製</t>
  </si>
  <si>
    <t>已滿星</t>
  </si>
  <si>
    <t>無</t>
  </si>
  <si>
    <t>統御值</t>
  </si>
  <si>
    <t>%s級</t>
  </si>
  <si>
    <t>等級</t>
  </si>
  <si>
    <t>領地</t>
  </si>
  <si>
    <t>當前</t>
  </si>
  <si>
    <t>免費</t>
  </si>
  <si>
    <t>黃金加速</t>
  </si>
  <si>
    <t>金餅加速</t>
  </si>
  <si>
    <t>下一級</t>
  </si>
  <si>
    <t>修復</t>
  </si>
  <si>
    <t>強化</t>
  </si>
  <si>
    <t>戰力：%s</t>
  </si>
  <si>
    <t>&lt;color=#F8D4A0&gt;官職：&lt;/color&gt;&lt;color=#EAE1D6&gt;%s&lt;/color&gt;</t>
  </si>
  <si>
    <t>&lt;color=#F8D4A0&gt;聯盟：&lt;/color&gt;&lt;color=#EAE1D6&gt;%s&lt;/color&gt;</t>
  </si>
  <si>
    <t>所在伺服器：%s</t>
  </si>
  <si>
    <t>陣營：%s</t>
  </si>
  <si>
    <t>裝備</t>
  </si>
  <si>
    <t>替換</t>
  </si>
  <si>
    <t>來源</t>
  </si>
  <si>
    <t>數量</t>
  </si>
  <si>
    <t>耗時：%s</t>
  </si>
  <si>
    <t>&lt;color=#C1B28EFF&gt;耗時&lt;/color&gt; &lt;color=#D1DADDFF&gt;%s&lt;/color&gt;</t>
  </si>
  <si>
    <t>正在升級！</t>
  </si>
  <si>
    <t>剩餘次數：</t>
  </si>
  <si>
    <t>今日剩餘次數：</t>
  </si>
  <si>
    <t>今日免費次數：</t>
  </si>
  <si>
    <t>座標:</t>
  </si>
  <si>
    <t>座標</t>
  </si>
  <si>
    <t>已滿級</t>
  </si>
  <si>
    <t>未保護</t>
  </si>
  <si>
    <t>快捷輸入</t>
  </si>
  <si>
    <t>網路異常,請檢查網路</t>
  </si>
  <si>
    <t>通訊超時</t>
  </si>
  <si>
    <t>連接失敗，是否重新連接</t>
  </si>
  <si>
    <t>已有更新V%s(當前:V%s)請更新後再試.</t>
  </si>
  <si>
    <t>網路異常,請稍後重試</t>
  </si>
  <si>
    <t>（當前擁有：%s）</t>
  </si>
  <si>
    <t>進攻</t>
  </si>
  <si>
    <t>協防</t>
  </si>
  <si>
    <t>%s級解鎖</t>
  </si>
  <si>
    <t>退出遊戲？</t>
  </si>
  <si>
    <t>獲取伺服器列表超時是否重試?</t>
  </si>
  <si>
    <t xml:space="preserve"> 網路連接失敗</t>
  </si>
  <si>
    <t>維護中</t>
  </si>
  <si>
    <t>所選伺服器當前正在維護中.</t>
  </si>
  <si>
    <t>請選擇伺服器</t>
  </si>
  <si>
    <t>登錄伺服器失敗</t>
  </si>
  <si>
    <t>勝</t>
  </si>
  <si>
    <t>恭喜獲得</t>
  </si>
  <si>
    <t>敗</t>
  </si>
  <si>
    <t>鑄幣速度</t>
  </si>
  <si>
    <t>鑄幣比例</t>
  </si>
  <si>
    <t>恢復速度</t>
  </si>
  <si>
    <t>啟動成功</t>
  </si>
  <si>
    <t>%s已達到最大上限</t>
  </si>
  <si>
    <t>勝利</t>
  </si>
  <si>
    <t>可解鎖</t>
  </si>
  <si>
    <t>已解鎖</t>
  </si>
  <si>
    <t>&lt;color=#D1DADDFF&gt;已解鎖&lt;/color&gt;</t>
  </si>
  <si>
    <t>&lt;color=#9B9B9BFF&gt;%s級解鎖&lt;/color&gt;</t>
  </si>
  <si>
    <t>本次登錄不再延時確認</t>
  </si>
  <si>
    <t>武將</t>
  </si>
  <si>
    <t>綠</t>
  </si>
  <si>
    <t>藍</t>
  </si>
  <si>
    <t>紅</t>
  </si>
  <si>
    <t>綠色</t>
  </si>
  <si>
    <t>藍色</t>
  </si>
  <si>
    <t>紅色</t>
  </si>
  <si>
    <t>建築未啟動</t>
  </si>
  <si>
    <t>暫無加成</t>
  </si>
  <si>
    <t>暫無城池</t>
  </si>
  <si>
    <t>名將</t>
  </si>
  <si>
    <t>煉獄</t>
  </si>
  <si>
    <t>暫無排名數據</t>
  </si>
  <si>
    <t>暫無數據</t>
  </si>
  <si>
    <t>贈與%s信物,可直接招募武將%s,確定贈與嗎？</t>
  </si>
  <si>
    <t>花費金餅可直接招募該武將，確認招募嗎？</t>
  </si>
  <si>
    <t>花費聯盟名望可直接招募該武將，確認招募嗎？</t>
  </si>
  <si>
    <t>武將背包已滿，請先清理武將背包。</t>
  </si>
  <si>
    <t>制寶</t>
  </si>
  <si>
    <t>煉寶</t>
  </si>
  <si>
    <t>次數</t>
  </si>
  <si>
    <t>劃撥</t>
  </si>
  <si>
    <t>儲值Q點成功！</t>
  </si>
  <si>
    <t>收購隊列</t>
  </si>
  <si>
    <t>開放佔領倒計時：\n   %s</t>
  </si>
  <si>
    <t>己方出生點</t>
  </si>
  <si>
    <t>敵方出生點</t>
  </si>
  <si>
    <t>一鍵添加</t>
  </si>
  <si>
    <t>首次加入聯盟</t>
  </si>
  <si>
    <t>此玩家暫時未開啟聯盟</t>
  </si>
  <si>
    <t>說明</t>
  </si>
  <si>
    <t>前往徵兵</t>
  </si>
  <si>
    <t>暫無公告</t>
  </si>
  <si>
    <t>已裝備</t>
  </si>
  <si>
    <t>兌換</t>
  </si>
  <si>
    <t>可能獲得</t>
  </si>
  <si>
    <t>[臨]</t>
  </si>
  <si>
    <t>武將體力消耗</t>
  </si>
  <si>
    <t>師兄</t>
  </si>
  <si>
    <t>師姐</t>
  </si>
  <si>
    <t>名稱不能為空</t>
  </si>
  <si>
    <t>滿員</t>
  </si>
  <si>
    <t>流水號:%s\n</t>
  </si>
  <si>
    <t>開心</t>
  </si>
  <si>
    <t>可憐</t>
  </si>
  <si>
    <t>驚訝</t>
  </si>
  <si>
    <t>親親</t>
  </si>
  <si>
    <t>喜歡</t>
  </si>
  <si>
    <t>發呆</t>
  </si>
  <si>
    <t>可愛</t>
  </si>
  <si>
    <t>動作%s</t>
  </si>
  <si>
    <t>此設備不支援AR功能。</t>
  </si>
  <si>
    <t>移動手機，進行平面識別。\n被成功識別的平面將會用藍色方框標識。</t>
  </si>
  <si>
    <t>平面識別完畢。\n請在左側列表內選擇武將，\n然後點擊平面內任意位置放置武將。</t>
  </si>
  <si>
    <t>需要獲取對應武將後解鎖此模型</t>
  </si>
  <si>
    <t>請先在左側列表內選擇武將</t>
  </si>
  <si>
    <t>體力</t>
  </si>
  <si>
    <t>行軍令</t>
  </si>
  <si>
    <t>玩家經驗</t>
  </si>
  <si>
    <t>vip經驗</t>
  </si>
  <si>
    <t>鐵錠</t>
  </si>
  <si>
    <t>糧食</t>
  </si>
  <si>
    <t>銅幣</t>
  </si>
  <si>
    <t>黃金</t>
  </si>
  <si>
    <t>金餅</t>
  </si>
  <si>
    <t>功勛</t>
  </si>
  <si>
    <t>聯盟木材</t>
  </si>
  <si>
    <t>聯盟鐵錠</t>
  </si>
  <si>
    <t>聯盟石料</t>
  </si>
  <si>
    <t>聯盟糧食</t>
  </si>
  <si>
    <t>聯盟銅幣</t>
  </si>
  <si>
    <t>聯盟貢獻</t>
  </si>
  <si>
    <t>聯盟經驗</t>
  </si>
  <si>
    <t>馬魂</t>
  </si>
  <si>
    <t>繁榮度</t>
  </si>
  <si>
    <t>武將經驗</t>
  </si>
  <si>
    <t>才略點</t>
  </si>
  <si>
    <t>聯盟名望</t>
  </si>
  <si>
    <t>城池經驗</t>
  </si>
  <si>
    <t>寶物經驗</t>
  </si>
  <si>
    <t>糧草</t>
  </si>
  <si>
    <t>鐵</t>
  </si>
  <si>
    <t>榮譽點</t>
  </si>
  <si>
    <t>行軍速度</t>
  </si>
  <si>
    <t>戰靴</t>
  </si>
  <si>
    <t>護腿</t>
  </si>
  <si>
    <t>吳</t>
  </si>
  <si>
    <t>漢</t>
  </si>
  <si>
    <t>司隸</t>
  </si>
  <si>
    <t>兗州</t>
  </si>
  <si>
    <t>全國</t>
  </si>
  <si>
    <t>隨機</t>
  </si>
  <si>
    <t>無勢力</t>
  </si>
  <si>
    <t>荊州</t>
  </si>
  <si>
    <t>並州</t>
  </si>
  <si>
    <t>涼州</t>
  </si>
  <si>
    <t>揚州</t>
  </si>
  <si>
    <t>加入勢力後，方能在此暢所欲言</t>
  </si>
  <si>
    <t xml:space="preserve"> %s\n&lt;color=#92a6b5&gt;伺服器開服時間:&lt;/color&gt;\n&lt;color=#c1b28e&gt;%s&lt;/color&gt;\n&lt;color=#92a6b5&gt;角色:&lt;/color&gt;\n&lt;color=#c1b28e&gt;%s&lt;/color&gt;\n&lt;color=#92a6b5&gt;劇本:&lt;/color&gt;\n&lt;color=#c1b28e&gt;%s&lt;/color&gt;</t>
  </si>
  <si>
    <t>伺服器開服時間:</t>
  </si>
  <si>
    <t>劇本:</t>
  </si>
  <si>
    <t xml:space="preserve"> 《%s》歡迎您的到來！\n請努力成為一方之主，成就自己的基業！</t>
  </si>
  <si>
    <t>區</t>
  </si>
  <si>
    <t>遊戲公告</t>
  </si>
  <si>
    <t>角色選擇</t>
  </si>
  <si>
    <t>版本號:</t>
  </si>
  <si>
    <t>用戶名不能為空</t>
  </si>
  <si>
    <t>這個服不錯喔</t>
  </si>
  <si>
    <t>請輸入您的大名!</t>
  </si>
  <si>
    <t>儲值尚未開放，敬請期待!</t>
  </si>
  <si>
    <t>附近沒有合適的資源點，請移動後再行搜索</t>
  </si>
  <si>
    <t>您當前的黃金不足！\n是否前往儲值介面進行儲值？</t>
  </si>
  <si>
    <t>您當前的黃金不足</t>
  </si>
  <si>
    <t>您當前金餅不足</t>
  </si>
  <si>
    <t>金餅不足</t>
  </si>
  <si>
    <t>您當前的黃金不足！\n是否劃撥？</t>
  </si>
  <si>
    <t>是否花費%s金餅直接使%s升至%s等級</t>
  </si>
  <si>
    <t>是否花費%s金餅進行加速？</t>
  </si>
  <si>
    <t>是否花費%s金餅，立即完成%s</t>
  </si>
  <si>
    <t>需要花費%s金餅再次重置嗎？</t>
  </si>
  <si>
    <t>確定切換帳號並重新登錄？</t>
  </si>
  <si>
    <t>您的帳號在其他地方登錄，請注意帳號安全！</t>
  </si>
  <si>
    <t>您的帳號被GM踢下線，請聯繫客服！</t>
  </si>
  <si>
    <t>您的帳號已被凍結，請聯繫GM！</t>
  </si>
  <si>
    <t>伺服器已關閉</t>
  </si>
  <si>
    <t>暫未達到解鎖該頭像的條件！</t>
  </si>
  <si>
    <t>暫無可穿戴的裝備！</t>
  </si>
  <si>
    <t>暫無可供更換的裝備！</t>
  </si>
  <si>
    <t>武將%s裝備中\n是否卸下並裝備到當前武將？</t>
  </si>
  <si>
    <t>暫未開放</t>
  </si>
  <si>
    <t>暫無可穿戴的兵器！</t>
  </si>
  <si>
    <t>所有武將兵器已滿！</t>
  </si>
  <si>
    <t>含有非法字元，已自動屏蔽！</t>
  </si>
  <si>
    <t>含有空格請重新輸入</t>
  </si>
  <si>
    <t>含有字元請重新輸入</t>
  </si>
  <si>
    <t>含有敏感詞，請重新輸入！</t>
  </si>
  <si>
    <t>含有敏感詞&lt;color=#ff0000&gt;%s&lt;/color&gt;，請重新輸入！</t>
  </si>
  <si>
    <t>您的發言過於頻繁，請在%s秒後發送！</t>
  </si>
  <si>
    <t>不能和自己進行聊天！</t>
  </si>
  <si>
    <t>黃金不足！</t>
  </si>
  <si>
    <t>銅幣不足！</t>
  </si>
  <si>
    <t>繁榮度已達到最大值</t>
  </si>
  <si>
    <t>購買成功！</t>
  </si>
  <si>
    <t>每日分享可獲得%s</t>
  </si>
  <si>
    <t>我招募的第&lt;color=#ffe65c&gt;%s&lt;/color&gt;個橙色武將</t>
  </si>
  <si>
    <t>我滿星的第&lt;color=#ffe65c&gt;%s&lt;/color&gt;個橙色武將</t>
  </si>
  <si>
    <t>首次分享可獲得%s獎勵</t>
  </si>
  <si>
    <t>斬獲克敵第&lt;size=32&gt;&lt;color=#ffe65c&gt;%s&lt;/color&gt;&lt;/size&gt;名</t>
  </si>
  <si>
    <t>金城所致，金石為開</t>
  </si>
  <si>
    <t>群賢畢至，九州可安</t>
  </si>
  <si>
    <t>周公吐哺，天下歸心！</t>
  </si>
  <si>
    <t>空間</t>
  </si>
  <si>
    <t>請盟主建立本盟微信群，讓我們共商大計！</t>
  </si>
  <si>
    <t>請盟主建立本盟QQ群，讓我們共商大計！</t>
  </si>
  <si>
    <t>創建公會群</t>
  </si>
  <si>
    <t>群設置</t>
  </si>
  <si>
    <t>加入公會群</t>
  </si>
  <si>
    <t>解綁群</t>
  </si>
  <si>
    <t>QQ遊戲中心用戶啟動精彩特權</t>
  </si>
  <si>
    <t>開始升級…</t>
  </si>
  <si>
    <t>開始研發…</t>
  </si>
  <si>
    <t>研發完成！</t>
  </si>
  <si>
    <t>開始治療…</t>
  </si>
  <si>
    <t>開始招募…</t>
  </si>
  <si>
    <t>開始生產…</t>
  </si>
  <si>
    <t>您暫未加入任何聯盟！</t>
  </si>
  <si>
    <t>暫無消息</t>
  </si>
  <si>
    <t>請輸入玩家姓名！</t>
  </si>
  <si>
    <t>當前有友軍部隊在城中駐防，不能遷城！\n請先將友軍部隊遣回。</t>
  </si>
  <si>
    <t>資源不足！</t>
  </si>
  <si>
    <t>已升至最高級！</t>
  </si>
  <si>
    <t>當前隊伍有武將尚未統兵，無法駐守！</t>
  </si>
  <si>
    <t>解鎖城牆後開啟部隊駐防功能！</t>
  </si>
  <si>
    <t>當前沒有空閒裝備！</t>
  </si>
  <si>
    <t>沒有符合條件的裝備，請手動添加！</t>
  </si>
  <si>
    <t>當前沒有空閒寶物！</t>
  </si>
  <si>
    <t>沒有符合條件的寶物，請手動添加！</t>
  </si>
  <si>
    <t>當前沒有可分解武將星魂！</t>
  </si>
  <si>
    <t>沒有符合條件的武將星魂，請手動添加！</t>
  </si>
  <si>
    <t>重複武將已轉化為星魂</t>
  </si>
  <si>
    <t>裝備成功！</t>
  </si>
  <si>
    <t>%s不足！是否前往商城購買？</t>
  </si>
  <si>
    <t>升階成功！</t>
  </si>
  <si>
    <t>啟動成功！</t>
  </si>
  <si>
    <t>強化成功！</t>
  </si>
  <si>
    <t>一鍵強化成功！</t>
  </si>
  <si>
    <t>一鍵升階成功！</t>
  </si>
  <si>
    <t>升階消耗的銅幣不足</t>
  </si>
  <si>
    <t>當前穿戴著該頭像！</t>
  </si>
  <si>
    <t>三星通關之後才能掃蕩！</t>
  </si>
  <si>
    <t>挑戰次數不足！</t>
  </si>
  <si>
    <t>可重置次數已用完，請提升VIP等級。</t>
  </si>
  <si>
    <t>本日還可重置%s/%s\n確認重置該副本的挑戰次數？</t>
  </si>
  <si>
    <t>關卡暫未完成！</t>
  </si>
  <si>
    <t>&lt;color=#BAA947&gt;演義-%s階段時出現&lt;/color&gt;</t>
  </si>
  <si>
    <t>創建失敗，所選名字需全為漢字</t>
  </si>
  <si>
    <t>輸入名字需全為漢字</t>
  </si>
  <si>
    <t>郵件內容不能為空！</t>
  </si>
  <si>
    <t>請先加入聯盟！</t>
  </si>
  <si>
    <t>佔領城池後方能進行城池捐獻！</t>
  </si>
  <si>
    <t>是否花費&lt;color=#7FB05E&gt;%s&lt;/color&gt;黃金，給%s贈送%sx1？</t>
  </si>
  <si>
    <t>剩餘次數：&lt;color=#7FB05E&gt;%s/%s&lt;/color&gt;</t>
  </si>
  <si>
    <t>今日聯盟%s名額已用完</t>
  </si>
  <si>
    <t>城池剩餘可捐獻金餅次數&lt;color=#EAE1D6FF&gt;%s/%s&lt;/color&gt;</t>
  </si>
  <si>
    <t>聯盟%s級開啟</t>
  </si>
  <si>
    <t>佔領城池後方能領取皇榜任務！</t>
  </si>
  <si>
    <t>城池攻城範圍內不能進入免戰狀態，是否遷入該區域？</t>
  </si>
  <si>
    <t>城池攻城範圍內不能進入免戰狀態，是否取消免戰並遷入該區域？</t>
  </si>
  <si>
    <t>城池攻城範圍內不能進入免戰狀態，無法使用！</t>
  </si>
  <si>
    <t>破免倒計時</t>
  </si>
  <si>
    <t>尊敬的主公，取消免戰準備可返還所使用的免戰牌，您確定要取消免戰準備嗎？</t>
  </si>
  <si>
    <t>主城剩餘免戰時間大於%s小時，無法使用該道具！</t>
  </si>
  <si>
    <t>使用後主城的免戰時間將變更為%s小時，您確定要使用嗎？</t>
  </si>
  <si>
    <t>確認後主城立即破免，並將進入%s準備時間，準備結束後主城的免戰時間將變更為%s小時，您確定要使用嗎？</t>
  </si>
  <si>
    <t>確認後將進入%s準備時間，準備結束後主城的免戰時間將變更為%s小時，您確定要使用嗎？</t>
  </si>
  <si>
    <t>確認後將進入%s準備時間，準備結束後主城的免戰時間將增加%s小時，您確定要使用嗎？</t>
  </si>
  <si>
    <t>免戰牌已放入背包！</t>
  </si>
  <si>
    <t>處於新手保護中</t>
  </si>
  <si>
    <t>無法使用，當前已有相同的免戰牌處於準備時間</t>
  </si>
  <si>
    <t>目標處於新手保護中,無法攻擊！</t>
  </si>
  <si>
    <t xml:space="preserve"> 升級大殿後&lt;color=#ffa76d&gt;新手免戰&lt;/color&gt;將消失，確認繼續操作嗎？\n&lt;color=#ff5656&gt;（&lt;color=#ffa76d&gt;新手免戰&lt;/color&gt;狀態失效後，仍可以在&lt;color=#ffa76d&gt;【增益】&lt;/color&gt;中使用&lt;color=#6db9ff&gt;免戰牌&lt;/color&gt;來保護城池不受攻擊。）&lt;/color&gt;</t>
  </si>
  <si>
    <t>確認轉換為%s國陣營嗎？</t>
  </si>
  <si>
    <t>您已成功轉換到%s國陣營</t>
  </si>
  <si>
    <t>1，清先退出聯盟\n2，轉換陣營後立即生效\n3，僅能轉換一次陣營，請慎重選擇。</t>
  </si>
  <si>
    <t>需要回到本服進行操作！</t>
  </si>
  <si>
    <t>無法在當前戰場使用免戰令！</t>
  </si>
  <si>
    <t>軍旗尚在冷卻中，請稍後再試</t>
  </si>
  <si>
    <t>尊敬的主公，您確定要對%s使用建設資材嗎?</t>
  </si>
  <si>
    <t>消耗%s建設資材建設城池%s，是否確認?</t>
  </si>
  <si>
    <t>該城池正處於準備放棄狀態中，是否仍要進行建設</t>
  </si>
  <si>
    <t>該城池正處於準備放棄狀態中，是否仍要進行捐贈</t>
  </si>
  <si>
    <t>尊敬的主公，您確定要對%s捐獻資源嗎?</t>
  </si>
  <si>
    <t>尊敬的主公，您確定要對%s捐獻金餅嗎?</t>
  </si>
  <si>
    <t>聊天字數限制</t>
  </si>
  <si>
    <t>%s條未讀消息</t>
  </si>
  <si>
    <t>不能攻擊己方%s</t>
  </si>
  <si>
    <t>徵兵糧草不足，需有%s糧草必須用於行軍！</t>
  </si>
  <si>
    <t>聯盟參與跨服戰期間,不能進行該操作</t>
  </si>
  <si>
    <t>確認不更換陣營嗎？</t>
  </si>
  <si>
    <t>該陣營活躍人數較多，無法更換</t>
  </si>
  <si>
    <t>確定退出聯盟，更換為%s國陣營嗎？</t>
  </si>
  <si>
    <t>確認更換為%s國陣營嗎？</t>
  </si>
  <si>
    <t>1、已加入聯盟的玩家，更換到其它陣營後，將自動退出原陣營所在聯盟。\n2、含附件的聯盟郵件將會保留，其它聯盟郵件將會被刪除，\n3、僅能更換一次陣營，請慎重選擇</t>
  </si>
  <si>
    <t>本地陣營</t>
  </si>
  <si>
    <t>聯盟:%s</t>
  </si>
  <si>
    <t>更換成功</t>
  </si>
  <si>
    <t>出生區域滿員</t>
  </si>
  <si>
    <t>此伺服器人數已滿</t>
  </si>
  <si>
    <t>此出生區域人數已滿,系統為你推薦了新的出生區域</t>
  </si>
  <si>
    <t>出生區域鎖定</t>
  </si>
  <si>
    <t>不能選擇此區域！</t>
  </si>
  <si>
    <t>億</t>
  </si>
  <si>
    <t>萬</t>
  </si>
  <si>
    <t>小時</t>
  </si>
  <si>
    <t>分鐘</t>
  </si>
  <si>
    <t>點</t>
  </si>
  <si>
    <t>時</t>
  </si>
  <si>
    <t>主公經驗</t>
  </si>
  <si>
    <t>個人功勛</t>
  </si>
  <si>
    <t>攻擊:</t>
  </si>
  <si>
    <t>防禦:</t>
  </si>
  <si>
    <t>防禦免傷</t>
  </si>
  <si>
    <t>法術免傷</t>
  </si>
  <si>
    <t>負重:</t>
  </si>
  <si>
    <t>持續：&lt;color=#7fb05e&gt;%s&lt;/color&gt;</t>
  </si>
  <si>
    <t>持續時間</t>
  </si>
  <si>
    <t>當前有正在實施的內政，是否需要替換？\n替換時間將會重置.</t>
  </si>
  <si>
    <t>今日內政實施次數已用完！</t>
  </si>
  <si>
    <t>內政效果</t>
  </si>
  <si>
    <t>今日施政次數:</t>
  </si>
  <si>
    <t>當前設置未保存，是否要返回館舍主介面？</t>
  </si>
  <si>
    <t>自動購買設置說明</t>
  </si>
  <si>
    <t>1.開啟自動購買後，系統在您每次刷新時會先自動購買您所選擇的武將</t>
  </si>
  <si>
    <t>2.您可以自由設置您需要自動購買的武將</t>
  </si>
  <si>
    <t>3.您需要設置您購買時消耗的貨幣類型以及購買的武將類型，並分別至少選擇一種類型，可以多選</t>
  </si>
  <si>
    <t>自動購買到%s</t>
  </si>
  <si>
    <t>請選擇需要自動購買的武將</t>
  </si>
  <si>
    <t>請選擇消耗貨幣類型</t>
  </si>
  <si>
    <t>請選擇自動購買類型</t>
  </si>
  <si>
    <t>並可招募&lt;size=28&gt;&lt;color=#b3f770&gt;  &lt;/color&gt; &lt;/size&gt;&lt;size=28&gt; &lt;color=#81cbff&gt;  &lt;/color&gt;&lt;/size&gt; &lt;size=28&gt;&lt;color=#ec82ef&gt; &lt;/color&gt;&lt;/size&gt;色武將</t>
  </si>
  <si>
    <t>購買&lt;color=#b3f770&gt;%s&lt;/color&gt;贈送武將</t>
  </si>
  <si>
    <t>小機率贈送</t>
  </si>
  <si>
    <t>購買必送</t>
  </si>
  <si>
    <t>購買有機率贈送</t>
  </si>
  <si>
    <t>並可招募&lt;size=28&gt;&lt;color=#81cbff&gt;  &lt;/color&gt; &lt;/size&gt;&lt;size=28&gt; &lt;color=#ec82ef&gt;  &lt;/color&gt;&lt;/size&gt; &lt;size=28&gt;&lt;color=#e1b56c&gt; &lt;/color&gt;&lt;/size&gt;色武將</t>
  </si>
  <si>
    <t>可招募&lt;size=28&gt;&lt;color=#81cbff&gt;  &lt;/color&gt; &lt;/size&gt;&lt;size=28&gt; &lt;color=#ec82ef&gt;  &lt;/color&gt;&lt;/size&gt; &lt;size=28&gt;&lt;color=#e1b56c&gt; &lt;/color&gt;&lt;/size&gt;色武將</t>
  </si>
  <si>
    <t>獲得韜略值：</t>
  </si>
  <si>
    <t>武將轉化：&lt;color=#ffd76b&gt;韜略值&lt;/color&gt;&lt;color=#9c9684&gt;x%s&lt;/color&gt;</t>
  </si>
  <si>
    <t>綠藍紫</t>
  </si>
  <si>
    <t>藍紫橙</t>
  </si>
  <si>
    <t>招納賢士</t>
  </si>
  <si>
    <t>廣募英才</t>
  </si>
  <si>
    <t>再買一次</t>
  </si>
  <si>
    <t>再買五次</t>
  </si>
  <si>
    <t>再購買&lt;color=#db6565&gt;%s&lt;/color&gt;次贈送</t>
  </si>
  <si>
    <t>下次購買，贈送</t>
  </si>
  <si>
    <t>再購買&lt;color=#db6565&gt;%s&lt;/color&gt;次贈送&lt;color=#e26cff&gt;紫色&lt;/color&gt;以上武將</t>
  </si>
  <si>
    <t>下次購買，贈送&lt;color=#ec82ef&gt;紫色&lt;/color&gt;以上武將</t>
  </si>
  <si>
    <t>再購買&lt;color=#db6565&gt;%s&lt;/color&gt;次贈送&lt;color=#ffd76b&gt;橙色&lt;/color&gt;武將</t>
  </si>
  <si>
    <t>下次購買，贈送&lt;color=#ffd76b&gt;橙色&lt;/color&gt;武將</t>
  </si>
  <si>
    <t>本次免費</t>
  </si>
  <si>
    <t>剩餘免費次數：%s/%s</t>
  </si>
  <si>
    <t>今日購買次數：%s/%s</t>
  </si>
  <si>
    <t>繁体</t>
    <phoneticPr fontId="3" type="noConversion"/>
  </si>
  <si>
    <t>%s产量</t>
    <phoneticPr fontId="3" type="noConversion"/>
  </si>
  <si>
    <t>是否确认修改联盟旗帜？</t>
    <phoneticPr fontId="3" type="noConversion"/>
  </si>
  <si>
    <t>该玩家不在本联盟的势力覆盖范围内！</t>
    <phoneticPr fontId="3" type="noConversion"/>
  </si>
  <si>
    <t>此成员无法操作</t>
    <phoneticPr fontId="3" type="noConversion"/>
  </si>
  <si>
    <t>存储速度</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</si>
</sst>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_ "/>
    <numFmt numFmtId="177" formatCode="0_ "/>
  </numFmts>
  <fonts count="18" x14ac:knownFonts="1">
    <font>
      <sz val="11"/>
      <color theme="1"/>
      <name val="宋体"/>
      <family val="2"/>
      <scheme val="minor"/>
    </font>
    <font>
      <sz val="11"/>
      <color theme="1"/>
      <name val="宋体"/>
      <family val="2"/>
      <charset val="134"/>
      <scheme val="minor"/>
    </font>
    <font>
      <sz val="9"/>
      <color theme="1"/>
      <name val="宋体"/>
      <family val="2"/>
      <scheme val="minor"/>
    </font>
    <font>
      <sz val="9"/>
      <name val="宋体"/>
      <family val="3"/>
      <charset val="134"/>
      <scheme val="minor"/>
    </font>
    <font>
      <sz val="9"/>
      <color theme="0"/>
      <name val="宋体"/>
      <family val="2"/>
      <scheme val="minor"/>
    </font>
    <font>
      <sz val="9"/>
      <name val="宋体"/>
      <family val="2"/>
      <charset val="134"/>
      <scheme val="minor"/>
    </font>
    <font>
      <sz val="9"/>
      <color theme="1"/>
      <name val="宋体"/>
      <family val="3"/>
      <charset val="134"/>
      <scheme val="minor"/>
    </font>
    <font>
      <sz val="9"/>
      <color theme="0"/>
      <name val="宋体"/>
      <family val="3"/>
      <charset val="134"/>
      <scheme val="minor"/>
    </font>
    <font>
      <sz val="9"/>
      <color theme="5"/>
      <name val="宋体"/>
      <family val="3"/>
      <charset val="134"/>
      <scheme val="minor"/>
    </font>
    <font>
      <b/>
      <sz val="9"/>
      <color indexed="81"/>
      <name val="宋体"/>
      <family val="3"/>
      <charset val="134"/>
    </font>
    <font>
      <b/>
      <sz val="9"/>
      <color indexed="81"/>
      <name val="Tahoma"/>
      <family val="2"/>
    </font>
    <font>
      <sz val="9"/>
      <color indexed="81"/>
      <name val="Tahoma"/>
      <family val="2"/>
    </font>
    <font>
      <sz val="9"/>
      <color indexed="81"/>
      <name val="宋体"/>
      <family val="3"/>
      <charset val="134"/>
    </font>
    <font>
      <sz val="9"/>
      <name val="宋体"/>
      <family val="2"/>
      <scheme val="minor"/>
    </font>
    <font>
      <sz val="11"/>
      <color rgb="FF000000"/>
      <name val="宋体"/>
      <family val="3"/>
      <charset val="134"/>
    </font>
    <font>
      <b/>
      <sz val="11"/>
      <color theme="1"/>
      <name val="宋体"/>
      <family val="3"/>
      <charset val="134"/>
      <scheme val="minor"/>
    </font>
    <font>
      <b/>
      <sz val="16"/>
      <color theme="1"/>
      <name val="宋体"/>
      <family val="3"/>
      <charset val="134"/>
      <scheme val="minor"/>
    </font>
    <font>
      <b/>
      <sz val="11"/>
      <color rgb="FFFF0000"/>
      <name val="宋体"/>
      <family val="3"/>
      <charset val="134"/>
      <scheme val="minor"/>
    </font>
  </fonts>
  <fills count="8">
    <fill>
      <patternFill patternType="none"/>
    </fill>
    <fill>
      <patternFill patternType="gray125"/>
    </fill>
    <fill>
      <patternFill patternType="solid">
        <fgColor rgb="FF00B0F0"/>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lignment vertical="center"/>
    </xf>
  </cellStyleXfs>
  <cellXfs count="58">
    <xf numFmtId="0" fontId="0" fillId="0" borderId="0" xfId="0"/>
    <xf numFmtId="0" fontId="2" fillId="0" borderId="0" xfId="0" applyFont="1" applyAlignment="1">
      <alignment vertical="center"/>
    </xf>
    <xf numFmtId="0" fontId="4" fillId="2" borderId="1" xfId="0" applyFont="1" applyFill="1" applyBorder="1" applyAlignment="1">
      <alignment horizontal="center" vertical="center"/>
    </xf>
    <xf numFmtId="0" fontId="7" fillId="2" borderId="1" xfId="0" applyNumberFormat="1" applyFont="1" applyFill="1" applyBorder="1" applyAlignment="1">
      <alignment horizontal="center" vertical="center"/>
    </xf>
    <xf numFmtId="0" fontId="7" fillId="2" borderId="1" xfId="0" applyNumberFormat="1" applyFont="1" applyFill="1" applyBorder="1" applyAlignment="1">
      <alignment vertical="center"/>
    </xf>
    <xf numFmtId="0" fontId="7" fillId="2" borderId="2" xfId="0" applyNumberFormat="1" applyFont="1" applyFill="1" applyBorder="1" applyAlignment="1">
      <alignment horizontal="center" vertical="center"/>
    </xf>
    <xf numFmtId="0" fontId="3" fillId="0" borderId="1" xfId="0" applyNumberFormat="1" applyFont="1" applyFill="1" applyBorder="1" applyAlignment="1" applyProtection="1">
      <alignment vertical="center"/>
    </xf>
    <xf numFmtId="0" fontId="6" fillId="4" borderId="1" xfId="0" applyNumberFormat="1" applyFont="1" applyFill="1" applyBorder="1" applyAlignment="1" applyProtection="1">
      <alignment horizontal="center" vertical="center"/>
    </xf>
    <xf numFmtId="0" fontId="6" fillId="0" borderId="1" xfId="0" applyNumberFormat="1" applyFont="1" applyFill="1" applyBorder="1" applyAlignment="1" applyProtection="1">
      <alignment vertical="center"/>
    </xf>
    <xf numFmtId="0" fontId="6" fillId="0" borderId="1" xfId="0" applyNumberFormat="1" applyFont="1" applyFill="1" applyBorder="1" applyAlignment="1" applyProtection="1">
      <alignment horizontal="left" vertical="center"/>
    </xf>
    <xf numFmtId="176" fontId="6" fillId="0" borderId="1" xfId="0" applyNumberFormat="1" applyFont="1" applyFill="1" applyBorder="1" applyAlignment="1" applyProtection="1">
      <alignment vertical="center" shrinkToFit="1"/>
    </xf>
    <xf numFmtId="0" fontId="6" fillId="0" borderId="1" xfId="0" applyNumberFormat="1" applyFont="1" applyFill="1" applyBorder="1" applyAlignment="1" applyProtection="1">
      <alignment vertical="center" shrinkToFit="1"/>
    </xf>
    <xf numFmtId="0" fontId="6" fillId="3" borderId="1" xfId="0" applyNumberFormat="1" applyFont="1" applyFill="1" applyBorder="1" applyAlignment="1" applyProtection="1">
      <alignment vertical="center" shrinkToFit="1"/>
    </xf>
    <xf numFmtId="0" fontId="6" fillId="0" borderId="2" xfId="0" applyNumberFormat="1" applyFont="1" applyFill="1" applyBorder="1" applyAlignment="1" applyProtection="1">
      <alignment horizontal="left" vertical="center"/>
    </xf>
    <xf numFmtId="0" fontId="6" fillId="5" borderId="1" xfId="0" applyNumberFormat="1" applyFont="1" applyFill="1" applyBorder="1" applyAlignment="1" applyProtection="1">
      <alignment vertical="center" shrinkToFit="1"/>
    </xf>
    <xf numFmtId="0" fontId="6" fillId="0" borderId="2" xfId="0" applyNumberFormat="1" applyFont="1" applyFill="1" applyBorder="1" applyAlignment="1" applyProtection="1">
      <alignment vertical="center"/>
    </xf>
    <xf numFmtId="0" fontId="6" fillId="0" borderId="0" xfId="0" applyFont="1" applyAlignment="1">
      <alignment vertical="center"/>
    </xf>
    <xf numFmtId="177" fontId="6" fillId="0" borderId="1" xfId="0" applyNumberFormat="1" applyFont="1" applyFill="1" applyBorder="1" applyAlignment="1" applyProtection="1">
      <alignment vertical="center" shrinkToFit="1"/>
    </xf>
    <xf numFmtId="0" fontId="3" fillId="0" borderId="1" xfId="0" applyNumberFormat="1" applyFont="1" applyFill="1" applyBorder="1" applyAlignment="1" applyProtection="1">
      <alignment horizontal="left" vertical="center"/>
    </xf>
    <xf numFmtId="0" fontId="6" fillId="0" borderId="2" xfId="0" applyNumberFormat="1" applyFont="1" applyFill="1" applyBorder="1" applyAlignment="1">
      <alignment horizontal="left" vertical="center"/>
    </xf>
    <xf numFmtId="0" fontId="6" fillId="0" borderId="1" xfId="0" applyNumberFormat="1" applyFont="1" applyFill="1" applyBorder="1" applyAlignment="1">
      <alignment vertical="center"/>
    </xf>
    <xf numFmtId="0" fontId="6" fillId="0" borderId="1" xfId="0" applyNumberFormat="1" applyFont="1" applyFill="1" applyBorder="1" applyAlignment="1" applyProtection="1">
      <alignment horizontal="center" vertical="center"/>
    </xf>
    <xf numFmtId="0" fontId="6" fillId="0" borderId="2" xfId="0" applyNumberFormat="1" applyFont="1" applyFill="1" applyBorder="1" applyAlignment="1">
      <alignment vertical="center"/>
    </xf>
    <xf numFmtId="0" fontId="8" fillId="0" borderId="1" xfId="0" applyNumberFormat="1" applyFont="1" applyFill="1" applyBorder="1" applyAlignment="1" applyProtection="1">
      <alignment vertical="center"/>
    </xf>
    <xf numFmtId="0" fontId="6" fillId="0" borderId="2" xfId="0" applyNumberFormat="1" applyFont="1" applyFill="1" applyBorder="1" applyAlignment="1">
      <alignment vertical="center" wrapText="1"/>
    </xf>
    <xf numFmtId="0" fontId="6" fillId="0" borderId="2" xfId="1" applyNumberFormat="1" applyFont="1" applyFill="1" applyBorder="1" applyAlignment="1" applyProtection="1">
      <alignment horizontal="left" vertical="center"/>
    </xf>
    <xf numFmtId="0" fontId="6" fillId="0" borderId="1" xfId="1" applyNumberFormat="1" applyFont="1" applyFill="1" applyBorder="1" applyAlignment="1" applyProtection="1">
      <alignment vertical="center"/>
    </xf>
    <xf numFmtId="176" fontId="6" fillId="0" borderId="1" xfId="1" applyNumberFormat="1" applyFont="1" applyFill="1" applyBorder="1" applyAlignment="1" applyProtection="1">
      <alignment vertical="center" shrinkToFit="1"/>
    </xf>
    <xf numFmtId="0" fontId="6" fillId="0" borderId="3" xfId="1" applyNumberFormat="1" applyFont="1" applyFill="1" applyBorder="1" applyAlignment="1" applyProtection="1">
      <alignment vertical="center"/>
    </xf>
    <xf numFmtId="0" fontId="6" fillId="0" borderId="0" xfId="0" applyFont="1" applyAlignment="1">
      <alignment horizontal="center" vertical="center"/>
    </xf>
    <xf numFmtId="0" fontId="13" fillId="0" borderId="1" xfId="0" applyFont="1" applyFill="1" applyBorder="1" applyAlignment="1">
      <alignment horizontal="center" vertical="center" wrapText="1"/>
    </xf>
    <xf numFmtId="0" fontId="3" fillId="0" borderId="1" xfId="0" applyFont="1" applyFill="1" applyBorder="1" applyAlignment="1">
      <alignment horizontal="center" vertical="center" wrapText="1"/>
    </xf>
    <xf numFmtId="0" fontId="6" fillId="6" borderId="1" xfId="0" applyFont="1" applyFill="1" applyBorder="1" applyAlignment="1">
      <alignment horizontal="center" shrinkToFit="1"/>
    </xf>
    <xf numFmtId="0" fontId="3" fillId="0" borderId="1" xfId="0" applyFont="1" applyFill="1" applyBorder="1" applyAlignment="1">
      <alignment vertical="center" wrapText="1"/>
    </xf>
    <xf numFmtId="0" fontId="6" fillId="6" borderId="1" xfId="0" applyFont="1" applyFill="1" applyBorder="1" applyAlignment="1">
      <alignment shrinkToFit="1"/>
    </xf>
    <xf numFmtId="0" fontId="0" fillId="0" borderId="0" xfId="0" applyAlignment="1">
      <alignment shrinkToFit="1"/>
    </xf>
    <xf numFmtId="0" fontId="0" fillId="0" borderId="1" xfId="0" applyBorder="1" applyAlignment="1">
      <alignment shrinkToFit="1"/>
    </xf>
    <xf numFmtId="0" fontId="6" fillId="0" borderId="1" xfId="0" applyFont="1" applyBorder="1" applyAlignment="1">
      <alignment horizontal="center" vertical="center" shrinkToFit="1"/>
    </xf>
    <xf numFmtId="0" fontId="6" fillId="0" borderId="1" xfId="0" applyFont="1" applyBorder="1" applyAlignment="1">
      <alignment vertical="center" shrinkToFit="1"/>
    </xf>
    <xf numFmtId="0" fontId="0" fillId="0" borderId="1" xfId="0" applyBorder="1" applyAlignment="1">
      <alignment horizontal="center" vertical="center" shrinkToFit="1"/>
    </xf>
    <xf numFmtId="0" fontId="0" fillId="3" borderId="1" xfId="0" applyFill="1" applyBorder="1" applyAlignment="1">
      <alignment shrinkToFit="1"/>
    </xf>
    <xf numFmtId="0" fontId="0" fillId="0" borderId="1" xfId="0" quotePrefix="1" applyBorder="1" applyAlignment="1">
      <alignment shrinkToFit="1"/>
    </xf>
    <xf numFmtId="0" fontId="15" fillId="7" borderId="0" xfId="0" applyFont="1" applyFill="1"/>
    <xf numFmtId="0" fontId="15" fillId="7" borderId="0" xfId="0" applyFont="1" applyFill="1" applyAlignment="1">
      <alignment shrinkToFit="1"/>
    </xf>
    <xf numFmtId="0" fontId="0" fillId="0" borderId="0" xfId="0" applyAlignment="1">
      <alignment horizontal="left" shrinkToFit="1"/>
    </xf>
    <xf numFmtId="0" fontId="0" fillId="0" borderId="0" xfId="0" applyFill="1" applyAlignment="1">
      <alignment shrinkToFit="1"/>
    </xf>
    <xf numFmtId="0" fontId="0" fillId="0" borderId="0" xfId="0" applyFill="1"/>
    <xf numFmtId="0" fontId="0" fillId="0" borderId="0" xfId="0" applyFill="1" applyAlignment="1">
      <alignment horizontal="left" shrinkToFit="1"/>
    </xf>
    <xf numFmtId="0" fontId="16" fillId="2" borderId="0" xfId="0" applyFont="1" applyFill="1" applyAlignment="1">
      <alignment shrinkToFit="1"/>
    </xf>
    <xf numFmtId="0" fontId="16" fillId="2" borderId="0" xfId="0" applyFont="1" applyFill="1"/>
    <xf numFmtId="0" fontId="17" fillId="0" borderId="0" xfId="0" applyFont="1" applyAlignment="1"/>
    <xf numFmtId="0" fontId="0" fillId="7" borderId="0" xfId="0" applyFill="1" applyAlignment="1">
      <alignment shrinkToFit="1"/>
    </xf>
    <xf numFmtId="0" fontId="0" fillId="7" borderId="0" xfId="0" applyFill="1"/>
    <xf numFmtId="0" fontId="0" fillId="3" borderId="0" xfId="0" applyFill="1" applyAlignment="1">
      <alignment shrinkToFit="1"/>
    </xf>
    <xf numFmtId="0" fontId="6" fillId="0" borderId="1" xfId="0" applyFont="1" applyBorder="1" applyAlignment="1">
      <alignment shrinkToFit="1"/>
    </xf>
    <xf numFmtId="0" fontId="15" fillId="7" borderId="1" xfId="0" applyFont="1" applyFill="1" applyBorder="1" applyAlignment="1">
      <alignment shrinkToFit="1"/>
    </xf>
    <xf numFmtId="0" fontId="6" fillId="3" borderId="1" xfId="0" applyFont="1" applyFill="1" applyBorder="1" applyAlignment="1">
      <alignment horizontal="center" vertical="center"/>
    </xf>
    <xf numFmtId="0" fontId="3" fillId="3" borderId="1" xfId="0" applyNumberFormat="1" applyFont="1" applyFill="1" applyBorder="1" applyAlignment="1">
      <alignment horizontal="center" vertical="center"/>
    </xf>
  </cellXfs>
  <cellStyles count="2">
    <cellStyle name="常规" xfId="0" builtinId="0"/>
    <cellStyle name="常规 2" xfId="1" xr:uid="{00000000-0005-0000-0000-00000100000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5</xdr:row>
          <xdr:rowOff>85725</xdr:rowOff>
        </xdr:from>
        <xdr:to>
          <xdr:col>4</xdr:col>
          <xdr:colOff>295275</xdr:colOff>
          <xdr:row>7</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后台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171450</xdr:colOff>
          <xdr:row>5</xdr:row>
          <xdr:rowOff>47625</xdr:rowOff>
        </xdr:from>
        <xdr:to>
          <xdr:col>17</xdr:col>
          <xdr:colOff>142875</xdr:colOff>
          <xdr:row>6</xdr:row>
          <xdr:rowOff>123825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前台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5</xdr:row>
          <xdr:rowOff>47625</xdr:rowOff>
        </xdr:from>
        <xdr:to>
          <xdr:col>12</xdr:col>
          <xdr:colOff>76200</xdr:colOff>
          <xdr:row>7</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全部导出</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90"/>
  <sheetViews>
    <sheetView workbookViewId="0">
      <selection activeCell="O13" sqref="O13"/>
    </sheetView>
  </sheetViews>
  <sheetFormatPr defaultRowHeight="11.25" x14ac:dyDescent="0.15"/>
  <cols>
    <col min="1" max="1" width="7.625" style="1" customWidth="1"/>
    <col min="2" max="2" width="12.25" style="1" customWidth="1"/>
    <col min="3" max="3" width="6.25" style="1" customWidth="1"/>
    <col min="4" max="10" width="10.625" style="1" customWidth="1"/>
    <col min="11" max="12" width="7.5" style="1" customWidth="1"/>
    <col min="13" max="13" width="8.375" style="1" customWidth="1"/>
    <col min="14" max="14" width="5" style="1" customWidth="1"/>
    <col min="15" max="15" width="7.875" style="1" customWidth="1"/>
    <col min="16" max="16" width="7.5" style="1" customWidth="1"/>
    <col min="17" max="17" width="10.5" style="1" customWidth="1"/>
    <col min="18" max="18" width="6.25" style="1" customWidth="1"/>
    <col min="19" max="21" width="10.625" style="1" customWidth="1"/>
    <col min="22" max="22" width="29.125" style="1" customWidth="1"/>
    <col min="23" max="16384" width="9" style="1"/>
  </cols>
  <sheetData>
    <row r="1" spans="1:22" x14ac:dyDescent="0.15">
      <c r="H1" s="2" t="s">
        <v>0</v>
      </c>
      <c r="I1" s="2"/>
      <c r="J1" s="2"/>
      <c r="K1" s="56" t="str">
        <f ca="1">CELL("filename")</f>
        <v>G:\sanguozhi2\other\多语言翻译\[前台翻译导表.xlsm]前台需要导出的翻译内容</v>
      </c>
      <c r="L1" s="56"/>
      <c r="M1" s="56"/>
      <c r="N1" s="56"/>
      <c r="O1" s="56"/>
    </row>
    <row r="2" spans="1:22" x14ac:dyDescent="0.15">
      <c r="H2" s="2" t="s">
        <v>1</v>
      </c>
      <c r="I2" s="2"/>
      <c r="J2" s="2"/>
      <c r="K2" s="56" t="str">
        <f ca="1">LEFT(K1,3)&amp;"sanguozhi2\other\多语言翻译\"</f>
        <v>G:\sanguozhi2\other\多语言翻译\</v>
      </c>
      <c r="L2" s="56"/>
      <c r="M2" s="56"/>
      <c r="N2" s="56"/>
      <c r="O2" s="56"/>
    </row>
    <row r="11" spans="1:22" x14ac:dyDescent="0.15">
      <c r="A11" s="57" t="s">
        <v>2</v>
      </c>
      <c r="B11" s="3" t="s">
        <v>3</v>
      </c>
      <c r="C11" s="3" t="s">
        <v>4</v>
      </c>
      <c r="D11" s="3" t="s">
        <v>5</v>
      </c>
      <c r="E11" s="3" t="s">
        <v>6</v>
      </c>
      <c r="F11" s="3" t="s">
        <v>7</v>
      </c>
      <c r="G11" s="3" t="s">
        <v>8</v>
      </c>
      <c r="H11" s="3" t="s">
        <v>9</v>
      </c>
      <c r="I11" s="3" t="s">
        <v>10</v>
      </c>
      <c r="J11" s="3" t="s">
        <v>11</v>
      </c>
      <c r="K11" s="4" t="s">
        <v>12</v>
      </c>
      <c r="L11" s="4" t="s">
        <v>12</v>
      </c>
      <c r="M11" s="4" t="s">
        <v>13</v>
      </c>
      <c r="P11" s="57" t="s">
        <v>14</v>
      </c>
      <c r="Q11" s="5" t="s">
        <v>3</v>
      </c>
      <c r="R11" s="3" t="s">
        <v>4</v>
      </c>
      <c r="S11" s="3" t="s">
        <v>15</v>
      </c>
      <c r="T11" s="4" t="s">
        <v>16</v>
      </c>
      <c r="U11" s="4" t="s">
        <v>17</v>
      </c>
      <c r="V11" s="4" t="s">
        <v>13</v>
      </c>
    </row>
    <row r="12" spans="1:22" x14ac:dyDescent="0.15">
      <c r="A12" s="57"/>
      <c r="B12" s="15" t="s">
        <v>602</v>
      </c>
      <c r="C12" s="7" t="s">
        <v>1092</v>
      </c>
      <c r="D12" s="8" t="s">
        <v>601</v>
      </c>
      <c r="E12" s="8"/>
      <c r="F12" s="9"/>
      <c r="G12" s="9"/>
      <c r="H12" s="9"/>
      <c r="I12" s="9"/>
      <c r="J12" s="9"/>
      <c r="K12" s="10"/>
      <c r="L12" s="11"/>
      <c r="M12" s="14" t="str">
        <f ca="1">$K$2&amp;"Conifg\ServerLocalization\"</f>
        <v>G:\sanguozhi2\other\多语言翻译\Conifg\ServerLocalization\</v>
      </c>
      <c r="P12" s="57"/>
      <c r="Q12" s="13" t="s">
        <v>8341</v>
      </c>
      <c r="R12" s="7" t="s">
        <v>19</v>
      </c>
      <c r="S12" s="13" t="s">
        <v>8337</v>
      </c>
      <c r="T12" s="10"/>
      <c r="U12" s="11"/>
      <c r="V12" s="14" t="str">
        <f ca="1">$K$2&amp;"已翻译文件\"</f>
        <v>G:\sanguozhi2\other\多语言翻译\已翻译文件\</v>
      </c>
    </row>
    <row r="13" spans="1:22" x14ac:dyDescent="0.15">
      <c r="A13" s="57"/>
      <c r="B13" s="15" t="s">
        <v>1091</v>
      </c>
      <c r="C13" s="7" t="s">
        <v>1092</v>
      </c>
      <c r="D13" s="8" t="s">
        <v>1075</v>
      </c>
      <c r="E13" s="8"/>
      <c r="F13" s="8"/>
      <c r="G13" s="8"/>
      <c r="H13" s="8"/>
      <c r="I13" s="9"/>
      <c r="J13" s="8"/>
      <c r="K13" s="11"/>
      <c r="L13" s="11"/>
      <c r="M13" s="14" t="str">
        <f ca="1">$K$2&amp;"Conifg\ServerLocalization\"</f>
        <v>G:\sanguozhi2\other\多语言翻译\Conifg\ServerLocalization\</v>
      </c>
      <c r="P13" s="57"/>
      <c r="Q13" s="13" t="s">
        <v>8342</v>
      </c>
      <c r="R13" s="7" t="s">
        <v>19</v>
      </c>
      <c r="S13" s="8" t="s">
        <v>8338</v>
      </c>
      <c r="T13" s="11"/>
      <c r="U13" s="11"/>
      <c r="V13" s="14" t="str">
        <f t="shared" ref="V13:V17" ca="1" si="0">$K$2&amp;"已翻译文件\"</f>
        <v>G:\sanguozhi2\other\多语言翻译\已翻译文件\</v>
      </c>
    </row>
    <row r="14" spans="1:22" s="16" customFormat="1" x14ac:dyDescent="0.15">
      <c r="A14" s="57"/>
      <c r="B14" s="6"/>
      <c r="C14" s="7"/>
      <c r="D14" s="8"/>
      <c r="E14" s="8"/>
      <c r="F14" s="8"/>
      <c r="G14" s="8"/>
      <c r="H14" s="8"/>
      <c r="I14" s="9"/>
      <c r="J14" s="8"/>
      <c r="K14" s="11"/>
      <c r="L14" s="11"/>
      <c r="M14" s="12" t="str">
        <f t="shared" ref="M14:M66" ca="1" si="1">$K$2&amp;"后台\"</f>
        <v>G:\sanguozhi2\other\多语言翻译\后台\</v>
      </c>
      <c r="N14" s="1"/>
      <c r="O14" s="1"/>
      <c r="P14" s="57"/>
      <c r="Q14" s="13" t="s">
        <v>8343</v>
      </c>
      <c r="R14" s="7" t="s">
        <v>19</v>
      </c>
      <c r="S14" s="8" t="s">
        <v>8339</v>
      </c>
      <c r="T14" s="11"/>
      <c r="U14" s="11"/>
      <c r="V14" s="14" t="str">
        <f t="shared" ca="1" si="0"/>
        <v>G:\sanguozhi2\other\多语言翻译\已翻译文件\</v>
      </c>
    </row>
    <row r="15" spans="1:22" x14ac:dyDescent="0.15">
      <c r="A15" s="57"/>
      <c r="B15" s="6"/>
      <c r="C15" s="7"/>
      <c r="D15" s="9"/>
      <c r="E15" s="8"/>
      <c r="F15" s="8"/>
      <c r="G15" s="8"/>
      <c r="H15" s="8"/>
      <c r="I15" s="8"/>
      <c r="J15" s="8"/>
      <c r="K15" s="11"/>
      <c r="L15" s="11"/>
      <c r="M15" s="12" t="str">
        <f t="shared" ca="1" si="1"/>
        <v>G:\sanguozhi2\other\多语言翻译\后台\</v>
      </c>
      <c r="P15" s="57"/>
      <c r="Q15" s="13" t="s">
        <v>8344</v>
      </c>
      <c r="R15" s="7" t="s">
        <v>19</v>
      </c>
      <c r="S15" s="8" t="s">
        <v>8340</v>
      </c>
      <c r="T15" s="11"/>
      <c r="U15" s="11"/>
      <c r="V15" s="14" t="str">
        <f t="shared" ca="1" si="0"/>
        <v>G:\sanguozhi2\other\多语言翻译\已翻译文件\</v>
      </c>
    </row>
    <row r="16" spans="1:22" x14ac:dyDescent="0.15">
      <c r="A16" s="57"/>
      <c r="B16" s="6"/>
      <c r="C16" s="7"/>
      <c r="D16" s="8"/>
      <c r="E16" s="8"/>
      <c r="F16" s="8"/>
      <c r="G16" s="8"/>
      <c r="H16" s="8"/>
      <c r="I16" s="8"/>
      <c r="J16" s="8"/>
      <c r="K16" s="11"/>
      <c r="L16" s="11"/>
      <c r="M16" s="12" t="str">
        <f t="shared" ca="1" si="1"/>
        <v>G:\sanguozhi2\other\多语言翻译\后台\</v>
      </c>
      <c r="P16" s="57"/>
      <c r="Q16" s="13" t="s">
        <v>8345</v>
      </c>
      <c r="R16" s="7" t="s">
        <v>19</v>
      </c>
      <c r="S16" s="8" t="s">
        <v>8335</v>
      </c>
      <c r="T16" s="17"/>
      <c r="U16" s="11"/>
      <c r="V16" s="14" t="str">
        <f t="shared" ca="1" si="0"/>
        <v>G:\sanguozhi2\other\多语言翻译\已翻译文件\</v>
      </c>
    </row>
    <row r="17" spans="1:22" x14ac:dyDescent="0.15">
      <c r="A17" s="57"/>
      <c r="B17" s="18"/>
      <c r="C17" s="7"/>
      <c r="D17" s="9"/>
      <c r="E17" s="8"/>
      <c r="F17" s="8"/>
      <c r="G17" s="8"/>
      <c r="H17" s="8"/>
      <c r="I17" s="8"/>
      <c r="J17" s="8"/>
      <c r="K17" s="17"/>
      <c r="L17" s="11"/>
      <c r="M17" s="12" t="str">
        <f t="shared" ca="1" si="1"/>
        <v>G:\sanguozhi2\other\多语言翻译\后台\</v>
      </c>
      <c r="P17" s="57"/>
      <c r="Q17" s="13" t="s">
        <v>8346</v>
      </c>
      <c r="R17" s="7" t="s">
        <v>19</v>
      </c>
      <c r="S17" s="8" t="s">
        <v>8336</v>
      </c>
      <c r="T17" s="11"/>
      <c r="U17" s="11"/>
      <c r="V17" s="14" t="str">
        <f t="shared" ca="1" si="0"/>
        <v>G:\sanguozhi2\other\多语言翻译\已翻译文件\</v>
      </c>
    </row>
    <row r="18" spans="1:22" x14ac:dyDescent="0.15">
      <c r="A18" s="57"/>
      <c r="B18" s="6"/>
      <c r="C18" s="7"/>
      <c r="D18" s="8"/>
      <c r="E18" s="8"/>
      <c r="F18" s="8"/>
      <c r="G18" s="8"/>
      <c r="H18" s="8"/>
      <c r="I18" s="8"/>
      <c r="J18" s="8"/>
      <c r="K18" s="11"/>
      <c r="L18" s="11"/>
      <c r="M18" s="12" t="str">
        <f t="shared" ca="1" si="1"/>
        <v>G:\sanguozhi2\other\多语言翻译\后台\</v>
      </c>
      <c r="P18" s="57"/>
      <c r="Q18" s="15"/>
      <c r="R18" s="7"/>
      <c r="S18" s="8"/>
      <c r="T18" s="11"/>
      <c r="U18" s="11"/>
      <c r="V18" s="14" t="str">
        <f t="shared" ref="V18:V66" ca="1" si="2">$K$2&amp;"前台\"</f>
        <v>G:\sanguozhi2\other\多语言翻译\前台\</v>
      </c>
    </row>
    <row r="19" spans="1:22" x14ac:dyDescent="0.15">
      <c r="A19" s="57"/>
      <c r="B19" s="6"/>
      <c r="C19" s="7"/>
      <c r="D19" s="8"/>
      <c r="E19" s="8"/>
      <c r="F19" s="8"/>
      <c r="G19" s="8"/>
      <c r="H19" s="8"/>
      <c r="I19" s="8"/>
      <c r="J19" s="8"/>
      <c r="K19" s="11"/>
      <c r="L19" s="11"/>
      <c r="M19" s="12" t="str">
        <f t="shared" ca="1" si="1"/>
        <v>G:\sanguozhi2\other\多语言翻译\后台\</v>
      </c>
      <c r="P19" s="57"/>
      <c r="Q19" s="15"/>
      <c r="R19" s="7"/>
      <c r="S19" s="8"/>
      <c r="T19" s="11"/>
      <c r="U19" s="11"/>
      <c r="V19" s="14" t="str">
        <f t="shared" ca="1" si="2"/>
        <v>G:\sanguozhi2\other\多语言翻译\前台\</v>
      </c>
    </row>
    <row r="20" spans="1:22" x14ac:dyDescent="0.15">
      <c r="A20" s="57"/>
      <c r="B20" s="6"/>
      <c r="C20" s="7"/>
      <c r="D20" s="8"/>
      <c r="E20" s="8"/>
      <c r="F20" s="8"/>
      <c r="G20" s="8"/>
      <c r="H20" s="8"/>
      <c r="I20" s="8"/>
      <c r="J20" s="8"/>
      <c r="K20" s="11"/>
      <c r="L20" s="11"/>
      <c r="M20" s="12" t="str">
        <f t="shared" ca="1" si="1"/>
        <v>G:\sanguozhi2\other\多语言翻译\后台\</v>
      </c>
      <c r="P20" s="57"/>
      <c r="Q20" s="15"/>
      <c r="R20" s="7"/>
      <c r="S20" s="8"/>
      <c r="T20" s="11"/>
      <c r="U20" s="11"/>
      <c r="V20" s="14" t="str">
        <f t="shared" ca="1" si="2"/>
        <v>G:\sanguozhi2\other\多语言翻译\前台\</v>
      </c>
    </row>
    <row r="21" spans="1:22" x14ac:dyDescent="0.15">
      <c r="A21" s="57"/>
      <c r="B21" s="6"/>
      <c r="C21" s="7"/>
      <c r="D21" s="8"/>
      <c r="E21" s="8"/>
      <c r="F21" s="8"/>
      <c r="G21" s="8"/>
      <c r="H21" s="8"/>
      <c r="I21" s="8"/>
      <c r="J21" s="8"/>
      <c r="K21" s="11"/>
      <c r="L21" s="11"/>
      <c r="M21" s="12" t="str">
        <f t="shared" ca="1" si="1"/>
        <v>G:\sanguozhi2\other\多语言翻译\后台\</v>
      </c>
      <c r="P21" s="57"/>
      <c r="Q21" s="15"/>
      <c r="R21" s="7"/>
      <c r="S21" s="8"/>
      <c r="T21" s="11"/>
      <c r="U21" s="11"/>
      <c r="V21" s="14" t="str">
        <f t="shared" ca="1" si="2"/>
        <v>G:\sanguozhi2\other\多语言翻译\前台\</v>
      </c>
    </row>
    <row r="22" spans="1:22" x14ac:dyDescent="0.15">
      <c r="A22" s="57"/>
      <c r="B22" s="18"/>
      <c r="C22" s="7"/>
      <c r="D22" s="9"/>
      <c r="E22" s="8"/>
      <c r="F22" s="8"/>
      <c r="G22" s="8"/>
      <c r="H22" s="8"/>
      <c r="I22" s="8"/>
      <c r="J22" s="8"/>
      <c r="K22" s="11"/>
      <c r="L22" s="11"/>
      <c r="M22" s="12" t="str">
        <f t="shared" ca="1" si="1"/>
        <v>G:\sanguozhi2\other\多语言翻译\后台\</v>
      </c>
      <c r="P22" s="57"/>
      <c r="Q22" s="19"/>
      <c r="R22" s="7"/>
      <c r="S22" s="20"/>
      <c r="T22" s="11"/>
      <c r="U22" s="11"/>
      <c r="V22" s="14" t="str">
        <f t="shared" ca="1" si="2"/>
        <v>G:\sanguozhi2\other\多语言翻译\前台\</v>
      </c>
    </row>
    <row r="23" spans="1:22" x14ac:dyDescent="0.15">
      <c r="A23" s="57"/>
      <c r="B23" s="6"/>
      <c r="C23" s="7"/>
      <c r="D23" s="21"/>
      <c r="E23" s="21"/>
      <c r="F23" s="21"/>
      <c r="G23" s="21"/>
      <c r="H23" s="21"/>
      <c r="I23" s="21"/>
      <c r="J23" s="21"/>
      <c r="K23" s="11"/>
      <c r="L23" s="11"/>
      <c r="M23" s="12" t="str">
        <f t="shared" ca="1" si="1"/>
        <v>G:\sanguozhi2\other\多语言翻译\后台\</v>
      </c>
      <c r="P23" s="57"/>
      <c r="Q23" s="22"/>
      <c r="R23" s="7"/>
      <c r="S23" s="20"/>
      <c r="T23" s="11"/>
      <c r="U23" s="11"/>
      <c r="V23" s="14" t="str">
        <f t="shared" ca="1" si="2"/>
        <v>G:\sanguozhi2\other\多语言翻译\前台\</v>
      </c>
    </row>
    <row r="24" spans="1:22" x14ac:dyDescent="0.15">
      <c r="A24" s="57"/>
      <c r="B24" s="6"/>
      <c r="C24" s="7"/>
      <c r="D24" s="8"/>
      <c r="E24" s="8"/>
      <c r="F24" s="8"/>
      <c r="G24" s="8"/>
      <c r="H24" s="8"/>
      <c r="I24" s="8"/>
      <c r="J24" s="8"/>
      <c r="K24" s="11"/>
      <c r="L24" s="11"/>
      <c r="M24" s="12" t="str">
        <f t="shared" ca="1" si="1"/>
        <v>G:\sanguozhi2\other\多语言翻译\后台\</v>
      </c>
      <c r="P24" s="57"/>
      <c r="Q24" s="19"/>
      <c r="R24" s="7"/>
      <c r="S24" s="20"/>
      <c r="T24" s="11"/>
      <c r="U24" s="11"/>
      <c r="V24" s="14" t="str">
        <f t="shared" ca="1" si="2"/>
        <v>G:\sanguozhi2\other\多语言翻译\前台\</v>
      </c>
    </row>
    <row r="25" spans="1:22" x14ac:dyDescent="0.15">
      <c r="A25" s="57"/>
      <c r="B25" s="6"/>
      <c r="C25" s="7"/>
      <c r="D25" s="8"/>
      <c r="E25" s="8"/>
      <c r="F25" s="8"/>
      <c r="G25" s="8"/>
      <c r="H25" s="8"/>
      <c r="I25" s="8"/>
      <c r="J25" s="8"/>
      <c r="K25" s="11"/>
      <c r="L25" s="11"/>
      <c r="M25" s="12" t="str">
        <f t="shared" ca="1" si="1"/>
        <v>G:\sanguozhi2\other\多语言翻译\后台\</v>
      </c>
      <c r="P25" s="57"/>
      <c r="Q25" s="19"/>
      <c r="R25" s="7"/>
      <c r="S25" s="20"/>
      <c r="T25" s="11"/>
      <c r="U25" s="11"/>
      <c r="V25" s="14" t="str">
        <f t="shared" ca="1" si="2"/>
        <v>G:\sanguozhi2\other\多语言翻译\前台\</v>
      </c>
    </row>
    <row r="26" spans="1:22" x14ac:dyDescent="0.15">
      <c r="A26" s="57"/>
      <c r="B26" s="6"/>
      <c r="C26" s="7"/>
      <c r="D26" s="8"/>
      <c r="E26" s="8"/>
      <c r="F26" s="8"/>
      <c r="G26" s="8"/>
      <c r="H26" s="8"/>
      <c r="I26" s="8"/>
      <c r="J26" s="8"/>
      <c r="K26" s="11"/>
      <c r="L26" s="11"/>
      <c r="M26" s="12" t="str">
        <f t="shared" ca="1" si="1"/>
        <v>G:\sanguozhi2\other\多语言翻译\后台\</v>
      </c>
      <c r="P26" s="57"/>
      <c r="Q26" s="15"/>
      <c r="R26" s="7"/>
      <c r="S26" s="8"/>
      <c r="T26" s="11"/>
      <c r="U26" s="11"/>
      <c r="V26" s="14" t="str">
        <f t="shared" ca="1" si="2"/>
        <v>G:\sanguozhi2\other\多语言翻译\前台\</v>
      </c>
    </row>
    <row r="27" spans="1:22" x14ac:dyDescent="0.15">
      <c r="A27" s="57"/>
      <c r="B27" s="6"/>
      <c r="C27" s="7"/>
      <c r="D27" s="8"/>
      <c r="E27" s="8"/>
      <c r="F27" s="8"/>
      <c r="G27" s="8"/>
      <c r="H27" s="8"/>
      <c r="I27" s="8"/>
      <c r="J27" s="8"/>
      <c r="K27" s="11"/>
      <c r="L27" s="11"/>
      <c r="M27" s="12" t="str">
        <f t="shared" ca="1" si="1"/>
        <v>G:\sanguozhi2\other\多语言翻译\后台\</v>
      </c>
      <c r="P27" s="57"/>
      <c r="Q27" s="19"/>
      <c r="R27" s="7"/>
      <c r="S27" s="20"/>
      <c r="T27" s="11"/>
      <c r="U27" s="11"/>
      <c r="V27" s="14" t="str">
        <f t="shared" ca="1" si="2"/>
        <v>G:\sanguozhi2\other\多语言翻译\前台\</v>
      </c>
    </row>
    <row r="28" spans="1:22" ht="12.75" customHeight="1" x14ac:dyDescent="0.15">
      <c r="A28" s="57"/>
      <c r="B28" s="6"/>
      <c r="C28" s="7"/>
      <c r="D28" s="8"/>
      <c r="E28" s="11"/>
      <c r="F28" s="8"/>
      <c r="G28" s="8"/>
      <c r="H28" s="8"/>
      <c r="I28" s="8"/>
      <c r="J28" s="8"/>
      <c r="K28" s="11"/>
      <c r="L28" s="11"/>
      <c r="M28" s="12" t="str">
        <f t="shared" ca="1" si="1"/>
        <v>G:\sanguozhi2\other\多语言翻译\后台\</v>
      </c>
      <c r="P28" s="57"/>
      <c r="Q28" s="19"/>
      <c r="R28" s="7"/>
      <c r="S28" s="20"/>
      <c r="T28" s="11"/>
      <c r="U28" s="11"/>
      <c r="V28" s="14" t="str">
        <f t="shared" ca="1" si="2"/>
        <v>G:\sanguozhi2\other\多语言翻译\前台\</v>
      </c>
    </row>
    <row r="29" spans="1:22" x14ac:dyDescent="0.15">
      <c r="A29" s="57"/>
      <c r="B29" s="6"/>
      <c r="C29" s="7"/>
      <c r="D29" s="8"/>
      <c r="E29" s="8"/>
      <c r="F29" s="8"/>
      <c r="G29" s="8"/>
      <c r="H29" s="8"/>
      <c r="I29" s="8"/>
      <c r="J29" s="8"/>
      <c r="K29" s="11"/>
      <c r="L29" s="11"/>
      <c r="M29" s="12" t="str">
        <f t="shared" ca="1" si="1"/>
        <v>G:\sanguozhi2\other\多语言翻译\后台\</v>
      </c>
      <c r="P29" s="57"/>
      <c r="Q29" s="15"/>
      <c r="R29" s="7"/>
      <c r="S29" s="20"/>
      <c r="T29" s="11"/>
      <c r="U29" s="11"/>
      <c r="V29" s="14" t="str">
        <f t="shared" ca="1" si="2"/>
        <v>G:\sanguozhi2\other\多语言翻译\前台\</v>
      </c>
    </row>
    <row r="30" spans="1:22" x14ac:dyDescent="0.15">
      <c r="A30" s="57"/>
      <c r="B30" s="6"/>
      <c r="C30" s="7"/>
      <c r="D30" s="23"/>
      <c r="E30" s="8"/>
      <c r="F30" s="8"/>
      <c r="G30" s="8"/>
      <c r="H30" s="8"/>
      <c r="I30" s="8"/>
      <c r="J30" s="8"/>
      <c r="K30" s="11"/>
      <c r="L30" s="11"/>
      <c r="M30" s="12" t="str">
        <f t="shared" ca="1" si="1"/>
        <v>G:\sanguozhi2\other\多语言翻译\后台\</v>
      </c>
      <c r="P30" s="57"/>
      <c r="Q30" s="15"/>
      <c r="R30" s="7"/>
      <c r="S30" s="20"/>
      <c r="T30" s="11"/>
      <c r="U30" s="11"/>
      <c r="V30" s="14" t="str">
        <f t="shared" ca="1" si="2"/>
        <v>G:\sanguozhi2\other\多语言翻译\前台\</v>
      </c>
    </row>
    <row r="31" spans="1:22" x14ac:dyDescent="0.15">
      <c r="A31" s="57"/>
      <c r="B31" s="6"/>
      <c r="C31" s="7"/>
      <c r="D31" s="8"/>
      <c r="E31" s="8"/>
      <c r="F31" s="8"/>
      <c r="G31" s="8"/>
      <c r="H31" s="8"/>
      <c r="I31" s="8"/>
      <c r="J31" s="8"/>
      <c r="K31" s="11"/>
      <c r="L31" s="11"/>
      <c r="M31" s="12" t="str">
        <f t="shared" ca="1" si="1"/>
        <v>G:\sanguozhi2\other\多语言翻译\后台\</v>
      </c>
      <c r="P31" s="57"/>
      <c r="Q31" s="22"/>
      <c r="R31" s="7"/>
      <c r="S31" s="20"/>
      <c r="T31" s="11"/>
      <c r="U31" s="11"/>
      <c r="V31" s="14" t="str">
        <f t="shared" ca="1" si="2"/>
        <v>G:\sanguozhi2\other\多语言翻译\前台\</v>
      </c>
    </row>
    <row r="32" spans="1:22" x14ac:dyDescent="0.15">
      <c r="A32" s="57"/>
      <c r="B32" s="6"/>
      <c r="C32" s="7"/>
      <c r="D32" s="6"/>
      <c r="E32" s="6"/>
      <c r="F32" s="8"/>
      <c r="G32" s="8"/>
      <c r="H32" s="8"/>
      <c r="I32" s="8"/>
      <c r="J32" s="8"/>
      <c r="K32" s="11"/>
      <c r="L32" s="11"/>
      <c r="M32" s="12" t="str">
        <f t="shared" ca="1" si="1"/>
        <v>G:\sanguozhi2\other\多语言翻译\后台\</v>
      </c>
      <c r="P32" s="57"/>
      <c r="Q32" s="22"/>
      <c r="R32" s="7"/>
      <c r="S32" s="20"/>
      <c r="T32" s="11"/>
      <c r="U32" s="11"/>
      <c r="V32" s="14" t="str">
        <f t="shared" ca="1" si="2"/>
        <v>G:\sanguozhi2\other\多语言翻译\前台\</v>
      </c>
    </row>
    <row r="33" spans="1:22" x14ac:dyDescent="0.15">
      <c r="A33" s="57"/>
      <c r="B33" s="6"/>
      <c r="C33" s="7"/>
      <c r="D33" s="8"/>
      <c r="E33" s="8"/>
      <c r="F33" s="8"/>
      <c r="G33" s="8"/>
      <c r="H33" s="8"/>
      <c r="I33" s="8"/>
      <c r="J33" s="8"/>
      <c r="K33" s="11"/>
      <c r="L33" s="11"/>
      <c r="M33" s="12" t="str">
        <f t="shared" ca="1" si="1"/>
        <v>G:\sanguozhi2\other\多语言翻译\后台\</v>
      </c>
      <c r="P33" s="57"/>
      <c r="Q33" s="22"/>
      <c r="R33" s="7"/>
      <c r="S33" s="8"/>
      <c r="T33" s="11"/>
      <c r="U33" s="11"/>
      <c r="V33" s="14" t="str">
        <f t="shared" ca="1" si="2"/>
        <v>G:\sanguozhi2\other\多语言翻译\前台\</v>
      </c>
    </row>
    <row r="34" spans="1:22" x14ac:dyDescent="0.15">
      <c r="A34" s="57"/>
      <c r="B34" s="6"/>
      <c r="C34" s="7"/>
      <c r="D34" s="8"/>
      <c r="E34" s="8"/>
      <c r="F34" s="8"/>
      <c r="G34" s="8"/>
      <c r="H34" s="8"/>
      <c r="I34" s="8"/>
      <c r="J34" s="8"/>
      <c r="K34" s="11"/>
      <c r="L34" s="11"/>
      <c r="M34" s="12" t="str">
        <f t="shared" ca="1" si="1"/>
        <v>G:\sanguozhi2\other\多语言翻译\后台\</v>
      </c>
      <c r="P34" s="57"/>
      <c r="Q34" s="19"/>
      <c r="R34" s="7"/>
      <c r="S34" s="20"/>
      <c r="T34" s="11"/>
      <c r="U34" s="11"/>
      <c r="V34" s="14" t="str">
        <f t="shared" ca="1" si="2"/>
        <v>G:\sanguozhi2\other\多语言翻译\前台\</v>
      </c>
    </row>
    <row r="35" spans="1:22" x14ac:dyDescent="0.15">
      <c r="A35" s="57"/>
      <c r="B35" s="6"/>
      <c r="C35" s="7"/>
      <c r="D35" s="8"/>
      <c r="E35" s="8"/>
      <c r="F35" s="8"/>
      <c r="G35" s="8"/>
      <c r="H35" s="8"/>
      <c r="I35" s="8"/>
      <c r="J35" s="8"/>
      <c r="K35" s="11"/>
      <c r="L35" s="11"/>
      <c r="M35" s="12" t="str">
        <f t="shared" ca="1" si="1"/>
        <v>G:\sanguozhi2\other\多语言翻译\后台\</v>
      </c>
      <c r="P35" s="57"/>
      <c r="Q35" s="15"/>
      <c r="R35" s="7"/>
      <c r="S35" s="8"/>
      <c r="T35" s="11"/>
      <c r="U35" s="11"/>
      <c r="V35" s="14" t="str">
        <f t="shared" ca="1" si="2"/>
        <v>G:\sanguozhi2\other\多语言翻译\前台\</v>
      </c>
    </row>
    <row r="36" spans="1:22" x14ac:dyDescent="0.15">
      <c r="A36" s="57"/>
      <c r="B36" s="6"/>
      <c r="C36" s="7"/>
      <c r="D36" s="8"/>
      <c r="E36" s="8"/>
      <c r="F36" s="8"/>
      <c r="G36" s="8"/>
      <c r="H36" s="8"/>
      <c r="I36" s="8"/>
      <c r="J36" s="8"/>
      <c r="K36" s="11"/>
      <c r="L36" s="11"/>
      <c r="M36" s="12" t="str">
        <f t="shared" ca="1" si="1"/>
        <v>G:\sanguozhi2\other\多语言翻译\后台\</v>
      </c>
      <c r="P36" s="57"/>
      <c r="Q36" s="22"/>
      <c r="R36" s="7"/>
      <c r="S36" s="20"/>
      <c r="T36" s="11"/>
      <c r="U36" s="11"/>
      <c r="V36" s="14" t="str">
        <f t="shared" ca="1" si="2"/>
        <v>G:\sanguozhi2\other\多语言翻译\前台\</v>
      </c>
    </row>
    <row r="37" spans="1:22" x14ac:dyDescent="0.15">
      <c r="A37" s="57"/>
      <c r="B37" s="6"/>
      <c r="C37" s="7"/>
      <c r="D37" s="8"/>
      <c r="E37" s="8"/>
      <c r="F37" s="8"/>
      <c r="G37" s="8"/>
      <c r="H37" s="8"/>
      <c r="I37" s="8"/>
      <c r="J37" s="8"/>
      <c r="K37" s="11"/>
      <c r="L37" s="11"/>
      <c r="M37" s="12" t="str">
        <f t="shared" ca="1" si="1"/>
        <v>G:\sanguozhi2\other\多语言翻译\后台\</v>
      </c>
      <c r="P37" s="57"/>
      <c r="Q37" s="22"/>
      <c r="R37" s="7"/>
      <c r="S37" s="20"/>
      <c r="T37" s="11"/>
      <c r="U37" s="11"/>
      <c r="V37" s="14" t="str">
        <f t="shared" ca="1" si="2"/>
        <v>G:\sanguozhi2\other\多语言翻译\前台\</v>
      </c>
    </row>
    <row r="38" spans="1:22" x14ac:dyDescent="0.15">
      <c r="A38" s="57"/>
      <c r="B38" s="6"/>
      <c r="C38" s="7"/>
      <c r="D38" s="8"/>
      <c r="E38" s="8"/>
      <c r="F38" s="8"/>
      <c r="G38" s="8"/>
      <c r="H38" s="8"/>
      <c r="I38" s="8"/>
      <c r="J38" s="8"/>
      <c r="K38" s="11"/>
      <c r="L38" s="11"/>
      <c r="M38" s="12" t="str">
        <f t="shared" ca="1" si="1"/>
        <v>G:\sanguozhi2\other\多语言翻译\后台\</v>
      </c>
      <c r="P38" s="57"/>
      <c r="Q38" s="22"/>
      <c r="R38" s="7"/>
      <c r="S38" s="20"/>
      <c r="T38" s="11"/>
      <c r="U38" s="11"/>
      <c r="V38" s="14" t="str">
        <f t="shared" ca="1" si="2"/>
        <v>G:\sanguozhi2\other\多语言翻译\前台\</v>
      </c>
    </row>
    <row r="39" spans="1:22" x14ac:dyDescent="0.15">
      <c r="A39" s="57"/>
      <c r="B39" s="6"/>
      <c r="C39" s="7"/>
      <c r="D39" s="8"/>
      <c r="E39" s="8"/>
      <c r="F39" s="8"/>
      <c r="G39" s="8"/>
      <c r="H39" s="8"/>
      <c r="I39" s="8"/>
      <c r="J39" s="8"/>
      <c r="K39" s="11"/>
      <c r="L39" s="11"/>
      <c r="M39" s="12" t="str">
        <f t="shared" ca="1" si="1"/>
        <v>G:\sanguozhi2\other\多语言翻译\后台\</v>
      </c>
      <c r="P39" s="57"/>
      <c r="Q39" s="22"/>
      <c r="R39" s="7"/>
      <c r="S39" s="20"/>
      <c r="T39" s="11"/>
      <c r="U39" s="11"/>
      <c r="V39" s="14" t="str">
        <f t="shared" ca="1" si="2"/>
        <v>G:\sanguozhi2\other\多语言翻译\前台\</v>
      </c>
    </row>
    <row r="40" spans="1:22" x14ac:dyDescent="0.15">
      <c r="A40" s="57"/>
      <c r="B40" s="6"/>
      <c r="C40" s="7"/>
      <c r="D40" s="23"/>
      <c r="E40" s="8"/>
      <c r="F40" s="8"/>
      <c r="G40" s="8"/>
      <c r="H40" s="8"/>
      <c r="I40" s="8"/>
      <c r="J40" s="8"/>
      <c r="K40" s="11"/>
      <c r="L40" s="11"/>
      <c r="M40" s="12" t="str">
        <f t="shared" ca="1" si="1"/>
        <v>G:\sanguozhi2\other\多语言翻译\后台\</v>
      </c>
      <c r="P40" s="57"/>
      <c r="Q40" s="22"/>
      <c r="R40" s="7"/>
      <c r="S40" s="20"/>
      <c r="T40" s="11"/>
      <c r="U40" s="11"/>
      <c r="V40" s="14" t="str">
        <f t="shared" ca="1" si="2"/>
        <v>G:\sanguozhi2\other\多语言翻译\前台\</v>
      </c>
    </row>
    <row r="41" spans="1:22" ht="10.5" customHeight="1" x14ac:dyDescent="0.15">
      <c r="A41" s="57"/>
      <c r="B41" s="6"/>
      <c r="C41" s="7"/>
      <c r="D41" s="8"/>
      <c r="E41" s="8"/>
      <c r="F41" s="8"/>
      <c r="G41" s="8"/>
      <c r="H41" s="8"/>
      <c r="I41" s="8"/>
      <c r="J41" s="8"/>
      <c r="K41" s="11"/>
      <c r="L41" s="11"/>
      <c r="M41" s="12" t="str">
        <f t="shared" ca="1" si="1"/>
        <v>G:\sanguozhi2\other\多语言翻译\后台\</v>
      </c>
      <c r="P41" s="57"/>
      <c r="Q41" s="22"/>
      <c r="R41" s="7"/>
      <c r="S41" s="20"/>
      <c r="T41" s="11"/>
      <c r="U41" s="11"/>
      <c r="V41" s="14" t="str">
        <f t="shared" ca="1" si="2"/>
        <v>G:\sanguozhi2\other\多语言翻译\前台\</v>
      </c>
    </row>
    <row r="42" spans="1:22" x14ac:dyDescent="0.15">
      <c r="A42" s="57"/>
      <c r="B42" s="6"/>
      <c r="C42" s="7"/>
      <c r="D42" s="8"/>
      <c r="E42" s="8"/>
      <c r="F42" s="8"/>
      <c r="G42" s="8"/>
      <c r="H42" s="8"/>
      <c r="I42" s="8"/>
      <c r="J42" s="8"/>
      <c r="K42" s="11"/>
      <c r="L42" s="11"/>
      <c r="M42" s="12" t="str">
        <f t="shared" ca="1" si="1"/>
        <v>G:\sanguozhi2\other\多语言翻译\后台\</v>
      </c>
      <c r="P42" s="57"/>
      <c r="Q42" s="15"/>
      <c r="R42" s="7"/>
      <c r="S42" s="8"/>
      <c r="T42" s="11"/>
      <c r="U42" s="11"/>
      <c r="V42" s="14" t="str">
        <f t="shared" ca="1" si="2"/>
        <v>G:\sanguozhi2\other\多语言翻译\前台\</v>
      </c>
    </row>
    <row r="43" spans="1:22" x14ac:dyDescent="0.15">
      <c r="A43" s="57"/>
      <c r="B43" s="6"/>
      <c r="C43" s="7"/>
      <c r="D43" s="8"/>
      <c r="E43" s="8"/>
      <c r="F43" s="8"/>
      <c r="G43" s="8"/>
      <c r="H43" s="8"/>
      <c r="I43" s="8"/>
      <c r="J43" s="8"/>
      <c r="K43" s="11"/>
      <c r="L43" s="11"/>
      <c r="M43" s="12" t="str">
        <f t="shared" ca="1" si="1"/>
        <v>G:\sanguozhi2\other\多语言翻译\后台\</v>
      </c>
      <c r="P43" s="57"/>
      <c r="Q43" s="15"/>
      <c r="R43" s="7"/>
      <c r="S43" s="20"/>
      <c r="T43" s="11"/>
      <c r="U43" s="11"/>
      <c r="V43" s="14" t="str">
        <f t="shared" ca="1" si="2"/>
        <v>G:\sanguozhi2\other\多语言翻译\前台\</v>
      </c>
    </row>
    <row r="44" spans="1:22" x14ac:dyDescent="0.15">
      <c r="A44" s="57"/>
      <c r="B44" s="6"/>
      <c r="C44" s="7"/>
      <c r="D44" s="8"/>
      <c r="E44" s="8"/>
      <c r="F44" s="8"/>
      <c r="G44" s="8"/>
      <c r="H44" s="8"/>
      <c r="I44" s="8"/>
      <c r="J44" s="8"/>
      <c r="K44" s="11"/>
      <c r="L44" s="11"/>
      <c r="M44" s="12" t="str">
        <f t="shared" ca="1" si="1"/>
        <v>G:\sanguozhi2\other\多语言翻译\后台\</v>
      </c>
      <c r="P44" s="57"/>
      <c r="Q44" s="22"/>
      <c r="R44" s="7"/>
      <c r="S44" s="20"/>
      <c r="T44" s="11"/>
      <c r="U44" s="11"/>
      <c r="V44" s="14" t="str">
        <f t="shared" ca="1" si="2"/>
        <v>G:\sanguozhi2\other\多语言翻译\前台\</v>
      </c>
    </row>
    <row r="45" spans="1:22" x14ac:dyDescent="0.15">
      <c r="A45" s="57"/>
      <c r="B45" s="6"/>
      <c r="C45" s="7"/>
      <c r="D45" s="23"/>
      <c r="E45" s="23"/>
      <c r="F45" s="8"/>
      <c r="G45" s="8"/>
      <c r="H45" s="8"/>
      <c r="I45" s="8"/>
      <c r="J45" s="8"/>
      <c r="K45" s="11"/>
      <c r="L45" s="11"/>
      <c r="M45" s="12" t="str">
        <f t="shared" ca="1" si="1"/>
        <v>G:\sanguozhi2\other\多语言翻译\后台\</v>
      </c>
      <c r="P45" s="57"/>
      <c r="Q45" s="22"/>
      <c r="R45" s="7"/>
      <c r="S45" s="20"/>
      <c r="T45" s="11"/>
      <c r="U45" s="11"/>
      <c r="V45" s="14" t="str">
        <f t="shared" ca="1" si="2"/>
        <v>G:\sanguozhi2\other\多语言翻译\前台\</v>
      </c>
    </row>
    <row r="46" spans="1:22" x14ac:dyDescent="0.15">
      <c r="A46" s="57"/>
      <c r="B46" s="6"/>
      <c r="C46" s="7"/>
      <c r="D46" s="23"/>
      <c r="E46" s="8"/>
      <c r="F46" s="8"/>
      <c r="G46" s="8"/>
      <c r="H46" s="8"/>
      <c r="I46" s="8"/>
      <c r="J46" s="8"/>
      <c r="K46" s="11"/>
      <c r="L46" s="11"/>
      <c r="M46" s="12" t="str">
        <f t="shared" ca="1" si="1"/>
        <v>G:\sanguozhi2\other\多语言翻译\后台\</v>
      </c>
      <c r="P46" s="57"/>
      <c r="Q46" s="24"/>
      <c r="R46" s="7"/>
      <c r="S46" s="20"/>
      <c r="T46" s="11"/>
      <c r="U46" s="11"/>
      <c r="V46" s="14" t="str">
        <f t="shared" ca="1" si="2"/>
        <v>G:\sanguozhi2\other\多语言翻译\前台\</v>
      </c>
    </row>
    <row r="47" spans="1:22" x14ac:dyDescent="0.15">
      <c r="A47" s="57"/>
      <c r="B47" s="6"/>
      <c r="C47" s="7"/>
      <c r="D47" s="8"/>
      <c r="E47" s="8"/>
      <c r="F47" s="8"/>
      <c r="G47" s="8"/>
      <c r="H47" s="8"/>
      <c r="I47" s="8"/>
      <c r="J47" s="8"/>
      <c r="K47" s="11"/>
      <c r="L47" s="11"/>
      <c r="M47" s="12" t="str">
        <f t="shared" ca="1" si="1"/>
        <v>G:\sanguozhi2\other\多语言翻译\后台\</v>
      </c>
      <c r="P47" s="57"/>
      <c r="Q47" s="15"/>
      <c r="R47" s="7"/>
      <c r="S47" s="8"/>
      <c r="T47" s="11"/>
      <c r="U47" s="11"/>
      <c r="V47" s="14" t="str">
        <f t="shared" ca="1" si="2"/>
        <v>G:\sanguozhi2\other\多语言翻译\前台\</v>
      </c>
    </row>
    <row r="48" spans="1:22" ht="13.5" customHeight="1" x14ac:dyDescent="0.15">
      <c r="A48" s="57"/>
      <c r="B48" s="6"/>
      <c r="C48" s="7"/>
      <c r="D48" s="8"/>
      <c r="E48" s="8"/>
      <c r="F48" s="8"/>
      <c r="G48" s="8"/>
      <c r="H48" s="8"/>
      <c r="I48" s="8"/>
      <c r="J48" s="8"/>
      <c r="K48" s="11"/>
      <c r="L48" s="11"/>
      <c r="M48" s="12" t="str">
        <f t="shared" ca="1" si="1"/>
        <v>G:\sanguozhi2\other\多语言翻译\后台\</v>
      </c>
      <c r="P48" s="57"/>
      <c r="Q48" s="24"/>
      <c r="R48" s="7"/>
      <c r="S48" s="20"/>
      <c r="T48" s="11"/>
      <c r="U48" s="11"/>
      <c r="V48" s="14" t="str">
        <f t="shared" ca="1" si="2"/>
        <v>G:\sanguozhi2\other\多语言翻译\前台\</v>
      </c>
    </row>
    <row r="49" spans="1:22" x14ac:dyDescent="0.15">
      <c r="A49" s="57"/>
      <c r="B49" s="6"/>
      <c r="C49" s="7"/>
      <c r="D49" s="8"/>
      <c r="E49" s="8"/>
      <c r="F49" s="8"/>
      <c r="G49" s="8"/>
      <c r="H49" s="8"/>
      <c r="I49" s="8"/>
      <c r="J49" s="8"/>
      <c r="K49" s="11"/>
      <c r="L49" s="11"/>
      <c r="M49" s="12" t="str">
        <f t="shared" ca="1" si="1"/>
        <v>G:\sanguozhi2\other\多语言翻译\后台\</v>
      </c>
      <c r="P49" s="57"/>
      <c r="Q49" s="15"/>
      <c r="R49" s="7"/>
      <c r="S49" s="8"/>
      <c r="T49" s="11"/>
      <c r="U49" s="11"/>
      <c r="V49" s="14" t="str">
        <f t="shared" ca="1" si="2"/>
        <v>G:\sanguozhi2\other\多语言翻译\前台\</v>
      </c>
    </row>
    <row r="50" spans="1:22" x14ac:dyDescent="0.15">
      <c r="A50" s="57"/>
      <c r="B50" s="6"/>
      <c r="C50" s="7"/>
      <c r="D50" s="8"/>
      <c r="E50" s="8"/>
      <c r="F50" s="8"/>
      <c r="G50" s="8"/>
      <c r="H50" s="8"/>
      <c r="I50" s="8"/>
      <c r="J50" s="8"/>
      <c r="K50" s="11"/>
      <c r="L50" s="11"/>
      <c r="M50" s="12" t="str">
        <f t="shared" ca="1" si="1"/>
        <v>G:\sanguozhi2\other\多语言翻译\后台\</v>
      </c>
      <c r="P50" s="57"/>
      <c r="Q50" s="15"/>
      <c r="R50" s="7"/>
      <c r="S50" s="20"/>
      <c r="T50" s="11"/>
      <c r="U50" s="11"/>
      <c r="V50" s="14" t="str">
        <f t="shared" ca="1" si="2"/>
        <v>G:\sanguozhi2\other\多语言翻译\前台\</v>
      </c>
    </row>
    <row r="51" spans="1:22" x14ac:dyDescent="0.15">
      <c r="A51" s="57"/>
      <c r="B51" s="6"/>
      <c r="C51" s="7"/>
      <c r="D51" s="8"/>
      <c r="E51" s="8"/>
      <c r="F51" s="8"/>
      <c r="G51" s="8"/>
      <c r="H51" s="8"/>
      <c r="I51" s="8"/>
      <c r="J51" s="8"/>
      <c r="K51" s="11"/>
      <c r="L51" s="11"/>
      <c r="M51" s="12" t="str">
        <f t="shared" ca="1" si="1"/>
        <v>G:\sanguozhi2\other\多语言翻译\后台\</v>
      </c>
      <c r="P51" s="57"/>
      <c r="Q51" s="15"/>
      <c r="R51" s="7"/>
      <c r="S51" s="8"/>
      <c r="T51" s="11"/>
      <c r="U51" s="11"/>
      <c r="V51" s="14" t="str">
        <f t="shared" ca="1" si="2"/>
        <v>G:\sanguozhi2\other\多语言翻译\前台\</v>
      </c>
    </row>
    <row r="52" spans="1:22" x14ac:dyDescent="0.15">
      <c r="A52" s="57"/>
      <c r="B52" s="6"/>
      <c r="C52" s="7"/>
      <c r="D52" s="8"/>
      <c r="E52" s="8"/>
      <c r="F52" s="8"/>
      <c r="G52" s="8"/>
      <c r="H52" s="8"/>
      <c r="I52" s="8"/>
      <c r="J52" s="8"/>
      <c r="K52" s="11"/>
      <c r="L52" s="11"/>
      <c r="M52" s="12" t="str">
        <f t="shared" ca="1" si="1"/>
        <v>G:\sanguozhi2\other\多语言翻译\后台\</v>
      </c>
      <c r="P52" s="57"/>
      <c r="Q52" s="15"/>
      <c r="R52" s="7"/>
      <c r="S52" s="11"/>
      <c r="T52" s="11"/>
      <c r="U52" s="11"/>
      <c r="V52" s="14" t="str">
        <f t="shared" ca="1" si="2"/>
        <v>G:\sanguozhi2\other\多语言翻译\前台\</v>
      </c>
    </row>
    <row r="53" spans="1:22" x14ac:dyDescent="0.15">
      <c r="A53" s="57"/>
      <c r="B53" s="6"/>
      <c r="C53" s="7"/>
      <c r="D53" s="6"/>
      <c r="E53" s="8"/>
      <c r="F53" s="8"/>
      <c r="G53" s="8"/>
      <c r="H53" s="8"/>
      <c r="I53" s="8"/>
      <c r="J53" s="8"/>
      <c r="K53" s="11"/>
      <c r="L53" s="11"/>
      <c r="M53" s="12" t="str">
        <f t="shared" ca="1" si="1"/>
        <v>G:\sanguozhi2\other\多语言翻译\后台\</v>
      </c>
      <c r="P53" s="57"/>
      <c r="Q53" s="15"/>
      <c r="R53" s="7"/>
      <c r="S53" s="20"/>
      <c r="T53" s="11"/>
      <c r="U53" s="11"/>
      <c r="V53" s="14" t="str">
        <f t="shared" ca="1" si="2"/>
        <v>G:\sanguozhi2\other\多语言翻译\前台\</v>
      </c>
    </row>
    <row r="54" spans="1:22" x14ac:dyDescent="0.15">
      <c r="A54" s="57"/>
      <c r="B54" s="6"/>
      <c r="C54" s="7"/>
      <c r="D54" s="8"/>
      <c r="E54" s="8"/>
      <c r="F54" s="8"/>
      <c r="G54" s="8"/>
      <c r="H54" s="8"/>
      <c r="I54" s="8"/>
      <c r="J54" s="8"/>
      <c r="K54" s="11"/>
      <c r="L54" s="11"/>
      <c r="M54" s="12" t="str">
        <f t="shared" ca="1" si="1"/>
        <v>G:\sanguozhi2\other\多语言翻译\后台\</v>
      </c>
      <c r="P54" s="57"/>
      <c r="Q54" s="25"/>
      <c r="R54" s="7"/>
      <c r="S54" s="26"/>
      <c r="T54" s="27"/>
      <c r="U54" s="11"/>
      <c r="V54" s="14" t="str">
        <f t="shared" ca="1" si="2"/>
        <v>G:\sanguozhi2\other\多语言翻译\前台\</v>
      </c>
    </row>
    <row r="55" spans="1:22" x14ac:dyDescent="0.15">
      <c r="A55" s="57"/>
      <c r="B55" s="6"/>
      <c r="C55" s="7"/>
      <c r="D55" s="8"/>
      <c r="E55" s="8"/>
      <c r="F55" s="8"/>
      <c r="G55" s="8"/>
      <c r="H55" s="26"/>
      <c r="I55" s="26"/>
      <c r="J55" s="26"/>
      <c r="K55" s="11"/>
      <c r="L55" s="11"/>
      <c r="M55" s="12" t="str">
        <f t="shared" ca="1" si="1"/>
        <v>G:\sanguozhi2\other\多语言翻译\后台\</v>
      </c>
      <c r="P55" s="57"/>
      <c r="Q55" s="26"/>
      <c r="R55" s="7"/>
      <c r="S55" s="26"/>
      <c r="T55" s="27"/>
      <c r="U55" s="11"/>
      <c r="V55" s="14" t="str">
        <f t="shared" ca="1" si="2"/>
        <v>G:\sanguozhi2\other\多语言翻译\前台\</v>
      </c>
    </row>
    <row r="56" spans="1:22" x14ac:dyDescent="0.15">
      <c r="A56" s="57"/>
      <c r="B56" s="6"/>
      <c r="C56" s="7"/>
      <c r="D56" s="8"/>
      <c r="E56" s="8"/>
      <c r="F56" s="8"/>
      <c r="G56" s="8"/>
      <c r="H56" s="8"/>
      <c r="I56" s="8"/>
      <c r="J56" s="8"/>
      <c r="K56" s="11"/>
      <c r="L56" s="11"/>
      <c r="M56" s="12" t="str">
        <f t="shared" ca="1" si="1"/>
        <v>G:\sanguozhi2\other\多语言翻译\后台\</v>
      </c>
      <c r="P56" s="57"/>
      <c r="Q56" s="26"/>
      <c r="R56" s="7"/>
      <c r="S56" s="26"/>
      <c r="T56" s="27"/>
      <c r="U56" s="11"/>
      <c r="V56" s="14" t="str">
        <f t="shared" ca="1" si="2"/>
        <v>G:\sanguozhi2\other\多语言翻译\前台\</v>
      </c>
    </row>
    <row r="57" spans="1:22" x14ac:dyDescent="0.15">
      <c r="A57" s="57"/>
      <c r="B57" s="6"/>
      <c r="C57" s="7"/>
      <c r="D57" s="8"/>
      <c r="E57" s="8"/>
      <c r="F57" s="8"/>
      <c r="G57" s="8"/>
      <c r="H57" s="8"/>
      <c r="I57" s="8"/>
      <c r="J57" s="8"/>
      <c r="K57" s="11"/>
      <c r="L57" s="11"/>
      <c r="M57" s="12" t="str">
        <f t="shared" ca="1" si="1"/>
        <v>G:\sanguozhi2\other\多语言翻译\后台\</v>
      </c>
      <c r="P57" s="57"/>
      <c r="Q57" s="26"/>
      <c r="R57" s="7"/>
      <c r="S57" s="26"/>
      <c r="T57" s="27"/>
      <c r="U57" s="11"/>
      <c r="V57" s="14" t="str">
        <f t="shared" ca="1" si="2"/>
        <v>G:\sanguozhi2\other\多语言翻译\前台\</v>
      </c>
    </row>
    <row r="58" spans="1:22" x14ac:dyDescent="0.15">
      <c r="A58" s="57"/>
      <c r="B58" s="6"/>
      <c r="C58" s="7"/>
      <c r="D58" s="8"/>
      <c r="E58" s="8"/>
      <c r="F58" s="8"/>
      <c r="G58" s="8"/>
      <c r="H58" s="8"/>
      <c r="I58" s="8"/>
      <c r="J58" s="8"/>
      <c r="K58" s="11"/>
      <c r="L58" s="11"/>
      <c r="M58" s="12" t="str">
        <f t="shared" ca="1" si="1"/>
        <v>G:\sanguozhi2\other\多语言翻译\后台\</v>
      </c>
      <c r="P58" s="57"/>
      <c r="Q58" s="26"/>
      <c r="R58" s="7"/>
      <c r="S58" s="26"/>
      <c r="T58" s="27"/>
      <c r="U58" s="11"/>
      <c r="V58" s="14" t="str">
        <f t="shared" ca="1" si="2"/>
        <v>G:\sanguozhi2\other\多语言翻译\前台\</v>
      </c>
    </row>
    <row r="59" spans="1:22" x14ac:dyDescent="0.15">
      <c r="A59" s="57"/>
      <c r="B59" s="6"/>
      <c r="C59" s="7"/>
      <c r="D59" s="8"/>
      <c r="E59" s="8"/>
      <c r="F59" s="8"/>
      <c r="G59" s="8"/>
      <c r="H59" s="8"/>
      <c r="I59" s="8"/>
      <c r="J59" s="8"/>
      <c r="K59" s="11"/>
      <c r="L59" s="11"/>
      <c r="M59" s="12" t="str">
        <f t="shared" ca="1" si="1"/>
        <v>G:\sanguozhi2\other\多语言翻译\后台\</v>
      </c>
      <c r="P59" s="57"/>
      <c r="Q59" s="26"/>
      <c r="R59" s="7"/>
      <c r="S59" s="28"/>
      <c r="T59" s="27"/>
      <c r="U59" s="11"/>
      <c r="V59" s="14" t="str">
        <f t="shared" ca="1" si="2"/>
        <v>G:\sanguozhi2\other\多语言翻译\前台\</v>
      </c>
    </row>
    <row r="60" spans="1:22" x14ac:dyDescent="0.15">
      <c r="A60" s="57"/>
      <c r="B60" s="6"/>
      <c r="C60" s="7"/>
      <c r="D60" s="8"/>
      <c r="E60" s="8"/>
      <c r="F60" s="8"/>
      <c r="G60" s="8"/>
      <c r="H60" s="8"/>
      <c r="I60" s="8"/>
      <c r="J60" s="8"/>
      <c r="K60" s="11"/>
      <c r="L60" s="11"/>
      <c r="M60" s="12" t="str">
        <f t="shared" ca="1" si="1"/>
        <v>G:\sanguozhi2\other\多语言翻译\后台\</v>
      </c>
      <c r="P60" s="57"/>
      <c r="Q60" s="26"/>
      <c r="R60" s="7"/>
      <c r="S60" s="26"/>
      <c r="T60" s="27"/>
      <c r="U60" s="11"/>
      <c r="V60" s="14" t="str">
        <f t="shared" ca="1" si="2"/>
        <v>G:\sanguozhi2\other\多语言翻译\前台\</v>
      </c>
    </row>
    <row r="61" spans="1:22" x14ac:dyDescent="0.15">
      <c r="A61" s="57"/>
      <c r="B61" s="6"/>
      <c r="C61" s="7"/>
      <c r="D61" s="8"/>
      <c r="E61" s="8"/>
      <c r="F61" s="8"/>
      <c r="G61" s="8"/>
      <c r="H61" s="8"/>
      <c r="I61" s="8"/>
      <c r="J61" s="8"/>
      <c r="K61" s="11"/>
      <c r="L61" s="11"/>
      <c r="M61" s="12" t="str">
        <f t="shared" ca="1" si="1"/>
        <v>G:\sanguozhi2\other\多语言翻译\后台\</v>
      </c>
      <c r="P61" s="57"/>
      <c r="Q61" s="26"/>
      <c r="R61" s="7"/>
      <c r="S61" s="26"/>
      <c r="T61" s="27"/>
      <c r="U61" s="11"/>
      <c r="V61" s="14" t="str">
        <f t="shared" ca="1" si="2"/>
        <v>G:\sanguozhi2\other\多语言翻译\前台\</v>
      </c>
    </row>
    <row r="62" spans="1:22" x14ac:dyDescent="0.15">
      <c r="A62" s="57"/>
      <c r="B62" s="6"/>
      <c r="C62" s="7"/>
      <c r="D62" s="8"/>
      <c r="E62" s="8"/>
      <c r="F62" s="8"/>
      <c r="G62" s="8"/>
      <c r="H62" s="8"/>
      <c r="I62" s="8"/>
      <c r="J62" s="8"/>
      <c r="K62" s="11"/>
      <c r="L62" s="11"/>
      <c r="M62" s="12" t="str">
        <f t="shared" ca="1" si="1"/>
        <v>G:\sanguozhi2\other\多语言翻译\后台\</v>
      </c>
      <c r="P62" s="57"/>
      <c r="Q62" s="26"/>
      <c r="R62" s="7"/>
      <c r="S62" s="26"/>
      <c r="T62" s="27"/>
      <c r="U62" s="11"/>
      <c r="V62" s="14" t="str">
        <f t="shared" ca="1" si="2"/>
        <v>G:\sanguozhi2\other\多语言翻译\前台\</v>
      </c>
    </row>
    <row r="63" spans="1:22" x14ac:dyDescent="0.15">
      <c r="A63" s="57"/>
      <c r="B63" s="6"/>
      <c r="C63" s="7"/>
      <c r="D63" s="26"/>
      <c r="E63" s="8"/>
      <c r="F63" s="8"/>
      <c r="G63" s="8"/>
      <c r="H63" s="8"/>
      <c r="I63" s="8"/>
      <c r="J63" s="8"/>
      <c r="K63" s="11"/>
      <c r="L63" s="11"/>
      <c r="M63" s="12" t="str">
        <f t="shared" ca="1" si="1"/>
        <v>G:\sanguozhi2\other\多语言翻译\后台\</v>
      </c>
      <c r="P63" s="57"/>
      <c r="Q63" s="26"/>
      <c r="R63" s="7"/>
      <c r="S63" s="26"/>
      <c r="T63" s="27"/>
      <c r="U63" s="11"/>
      <c r="V63" s="14" t="str">
        <f t="shared" ca="1" si="2"/>
        <v>G:\sanguozhi2\other\多语言翻译\前台\</v>
      </c>
    </row>
    <row r="64" spans="1:22" x14ac:dyDescent="0.15">
      <c r="A64" s="57"/>
      <c r="B64" s="6"/>
      <c r="C64" s="7"/>
      <c r="D64" s="26"/>
      <c r="E64" s="11"/>
      <c r="F64" s="8"/>
      <c r="G64" s="8"/>
      <c r="H64" s="8"/>
      <c r="I64" s="8"/>
      <c r="J64" s="8"/>
      <c r="K64" s="11"/>
      <c r="L64" s="11"/>
      <c r="M64" s="12" t="str">
        <f t="shared" ca="1" si="1"/>
        <v>G:\sanguozhi2\other\多语言翻译\后台\</v>
      </c>
      <c r="P64" s="57"/>
      <c r="Q64" s="26"/>
      <c r="R64" s="7"/>
      <c r="S64" s="26"/>
      <c r="T64" s="27"/>
      <c r="U64" s="11"/>
      <c r="V64" s="14" t="str">
        <f t="shared" ca="1" si="2"/>
        <v>G:\sanguozhi2\other\多语言翻译\前台\</v>
      </c>
    </row>
    <row r="65" spans="1:22" x14ac:dyDescent="0.15">
      <c r="A65" s="57"/>
      <c r="B65" s="6"/>
      <c r="C65" s="7"/>
      <c r="D65" s="8"/>
      <c r="E65" s="8"/>
      <c r="F65" s="8"/>
      <c r="G65" s="8"/>
      <c r="H65" s="8"/>
      <c r="I65" s="8"/>
      <c r="J65" s="8"/>
      <c r="K65" s="11"/>
      <c r="L65" s="11"/>
      <c r="M65" s="12" t="str">
        <f t="shared" ca="1" si="1"/>
        <v>G:\sanguozhi2\other\多语言翻译\后台\</v>
      </c>
      <c r="P65" s="57"/>
      <c r="Q65" s="26"/>
      <c r="R65" s="7"/>
      <c r="S65" s="26"/>
      <c r="T65" s="27"/>
      <c r="U65" s="11"/>
      <c r="V65" s="14" t="str">
        <f t="shared" ca="1" si="2"/>
        <v>G:\sanguozhi2\other\多语言翻译\前台\</v>
      </c>
    </row>
    <row r="66" spans="1:22" x14ac:dyDescent="0.15">
      <c r="A66" s="57"/>
      <c r="B66" s="6"/>
      <c r="C66" s="7"/>
      <c r="D66" s="8"/>
      <c r="E66" s="8"/>
      <c r="F66" s="8"/>
      <c r="G66" s="8"/>
      <c r="H66" s="8"/>
      <c r="I66" s="8"/>
      <c r="J66" s="8"/>
      <c r="K66" s="11"/>
      <c r="L66" s="11"/>
      <c r="M66" s="12" t="str">
        <f t="shared" ca="1" si="1"/>
        <v>G:\sanguozhi2\other\多语言翻译\后台\</v>
      </c>
      <c r="P66" s="57"/>
      <c r="Q66" s="26"/>
      <c r="R66" s="7"/>
      <c r="S66" s="26"/>
      <c r="T66" s="27"/>
      <c r="U66" s="11"/>
      <c r="V66" s="14" t="str">
        <f t="shared" ca="1" si="2"/>
        <v>G:\sanguozhi2\other\多语言翻译\前台\</v>
      </c>
    </row>
    <row r="68" spans="1:22" x14ac:dyDescent="0.15">
      <c r="H68" s="29"/>
      <c r="I68" s="29"/>
      <c r="J68" s="29"/>
    </row>
    <row r="69" spans="1:22" x14ac:dyDescent="0.15">
      <c r="H69" s="29"/>
      <c r="I69" s="29"/>
      <c r="J69" s="29"/>
    </row>
    <row r="70" spans="1:22" x14ac:dyDescent="0.15">
      <c r="H70" s="29"/>
      <c r="I70" s="29"/>
      <c r="J70" s="29"/>
    </row>
    <row r="71" spans="1:22" x14ac:dyDescent="0.15">
      <c r="H71" s="29"/>
      <c r="I71" s="29"/>
      <c r="J71" s="29"/>
    </row>
    <row r="72" spans="1:22" x14ac:dyDescent="0.15">
      <c r="H72" s="29"/>
      <c r="I72" s="29"/>
      <c r="J72" s="29"/>
    </row>
    <row r="73" spans="1:22" x14ac:dyDescent="0.15">
      <c r="H73" s="29"/>
      <c r="I73" s="29"/>
      <c r="J73" s="29"/>
    </row>
    <row r="74" spans="1:22" x14ac:dyDescent="0.15">
      <c r="H74" s="29"/>
      <c r="I74" s="29"/>
      <c r="J74" s="29"/>
    </row>
    <row r="75" spans="1:22" x14ac:dyDescent="0.15">
      <c r="H75" s="29"/>
      <c r="I75" s="29"/>
      <c r="J75" s="29"/>
    </row>
    <row r="76" spans="1:22" x14ac:dyDescent="0.15">
      <c r="H76" s="29"/>
      <c r="I76" s="29"/>
      <c r="J76" s="29"/>
    </row>
    <row r="77" spans="1:22" x14ac:dyDescent="0.15">
      <c r="H77" s="29"/>
      <c r="I77" s="29"/>
      <c r="J77" s="29"/>
    </row>
    <row r="78" spans="1:22" x14ac:dyDescent="0.15">
      <c r="H78" s="29"/>
      <c r="I78" s="29"/>
      <c r="J78" s="29"/>
    </row>
    <row r="79" spans="1:22" x14ac:dyDescent="0.15">
      <c r="H79" s="29"/>
      <c r="I79" s="29"/>
      <c r="J79" s="29"/>
    </row>
    <row r="80" spans="1:22" x14ac:dyDescent="0.15">
      <c r="H80" s="29"/>
      <c r="I80" s="29"/>
      <c r="J80" s="29"/>
    </row>
    <row r="81" spans="8:10" x14ac:dyDescent="0.15">
      <c r="H81" s="29"/>
      <c r="I81" s="29"/>
      <c r="J81" s="29"/>
    </row>
    <row r="82" spans="8:10" x14ac:dyDescent="0.15">
      <c r="H82" s="29"/>
      <c r="I82" s="29"/>
      <c r="J82" s="29"/>
    </row>
    <row r="83" spans="8:10" x14ac:dyDescent="0.15">
      <c r="H83" s="29"/>
      <c r="I83" s="29"/>
      <c r="J83" s="29"/>
    </row>
    <row r="84" spans="8:10" x14ac:dyDescent="0.15">
      <c r="H84" s="29"/>
      <c r="I84" s="29"/>
      <c r="J84" s="29"/>
    </row>
    <row r="85" spans="8:10" x14ac:dyDescent="0.15">
      <c r="H85" s="29"/>
      <c r="I85" s="29"/>
      <c r="J85" s="29"/>
    </row>
    <row r="86" spans="8:10" x14ac:dyDescent="0.15">
      <c r="H86" s="29"/>
      <c r="I86" s="29"/>
      <c r="J86" s="29"/>
    </row>
    <row r="87" spans="8:10" x14ac:dyDescent="0.15">
      <c r="H87" s="29"/>
      <c r="I87" s="29"/>
      <c r="J87" s="29"/>
    </row>
    <row r="88" spans="8:10" x14ac:dyDescent="0.15">
      <c r="H88" s="29"/>
      <c r="I88" s="29"/>
      <c r="J88" s="29"/>
    </row>
    <row r="89" spans="8:10" x14ac:dyDescent="0.15">
      <c r="H89" s="29"/>
      <c r="I89" s="29"/>
      <c r="J89" s="29"/>
    </row>
    <row r="90" spans="8:10" x14ac:dyDescent="0.15">
      <c r="H90" s="29"/>
      <c r="I90" s="29"/>
      <c r="J90" s="29"/>
    </row>
  </sheetData>
  <protectedRanges>
    <protectedRange sqref="Q11" name="区域1_1_2" securityDescriptor="O:WDG:WDD:(A;;CC;;;WD)"/>
    <protectedRange sqref="Q24:Q25 Q22" name="区域1_2_2_2_1_1_2" securityDescriptor="O:WDG:WDD:(A;;CC;;;WD)"/>
    <protectedRange sqref="Q34" name="区域1_3" securityDescriptor="O:WDG:WDD:(A;;CC;;;WD)"/>
  </protectedRanges>
  <mergeCells count="4">
    <mergeCell ref="K1:O1"/>
    <mergeCell ref="K2:O2"/>
    <mergeCell ref="A11:A66"/>
    <mergeCell ref="P11:P66"/>
  </mergeCells>
  <phoneticPr fontId="3" type="noConversion"/>
  <conditionalFormatting sqref="C58:C64 C12:C56">
    <cfRule type="containsText" dxfId="7" priority="5" operator="containsText" text="是">
      <formula>NOT(ISERROR(SEARCH("是",C12)))</formula>
    </cfRule>
  </conditionalFormatting>
  <conditionalFormatting sqref="R12:R59">
    <cfRule type="containsText" dxfId="6" priority="4" operator="containsText" text="是">
      <formula>NOT(ISERROR(SEARCH("是",R12)))</formula>
    </cfRule>
  </conditionalFormatting>
  <conditionalFormatting sqref="C65:C66">
    <cfRule type="containsText" dxfId="5" priority="3" operator="containsText" text="是">
      <formula>NOT(ISERROR(SEARCH("是",C65)))</formula>
    </cfRule>
  </conditionalFormatting>
  <conditionalFormatting sqref="C57">
    <cfRule type="containsText" dxfId="4" priority="2" operator="containsText" text="是">
      <formula>NOT(ISERROR(SEARCH("是",C57)))</formula>
    </cfRule>
  </conditionalFormatting>
  <conditionalFormatting sqref="R60:R66">
    <cfRule type="containsText" dxfId="3" priority="1" operator="containsText" text="是">
      <formula>NOT(ISERROR(SEARCH("是",R60)))</formula>
    </cfRule>
  </conditionalFormatting>
  <dataValidations count="2">
    <dataValidation type="list" allowBlank="1" showInputMessage="1" showErrorMessage="1" sqref="R11 C11" xr:uid="{00000000-0002-0000-0000-000000000000}">
      <formula1>$AD$2:$AD$3</formula1>
    </dataValidation>
    <dataValidation type="list" allowBlank="1" showInputMessage="1" showErrorMessage="1" sqref="R12:R66 C12:C66" xr:uid="{00000000-0002-0000-0000-000001000000}">
      <formula1>"是,否"</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后台导表">
                <anchor moveWithCells="1">
                  <from>
                    <xdr:col>3</xdr:col>
                    <xdr:colOff>9525</xdr:colOff>
                    <xdr:row>5</xdr:row>
                    <xdr:rowOff>85725</xdr:rowOff>
                  </from>
                  <to>
                    <xdr:col>4</xdr:col>
                    <xdr:colOff>295275</xdr:colOff>
                    <xdr:row>7</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前台导表">
                <anchor moveWithCells="1">
                  <from>
                    <xdr:col>15</xdr:col>
                    <xdr:colOff>171450</xdr:colOff>
                    <xdr:row>5</xdr:row>
                    <xdr:rowOff>47625</xdr:rowOff>
                  </from>
                  <to>
                    <xdr:col>17</xdr:col>
                    <xdr:colOff>142875</xdr:colOff>
                    <xdr:row>6</xdr:row>
                    <xdr:rowOff>123825</xdr:rowOff>
                  </to>
                </anchor>
              </controlPr>
            </control>
          </mc:Choice>
        </mc:AlternateContent>
        <mc:AlternateContent xmlns:mc="http://schemas.openxmlformats.org/markup-compatibility/2006">
          <mc:Choice Requires="x14">
            <control shapeId="1027" r:id="rId6" name="Button 3">
              <controlPr defaultSize="0" print="0" autoFill="0" autoPict="0">
                <anchor moveWithCells="1" sizeWithCells="1">
                  <from>
                    <xdr:col>7</xdr:col>
                    <xdr:colOff>685800</xdr:colOff>
                    <xdr:row>5</xdr:row>
                    <xdr:rowOff>47625</xdr:rowOff>
                  </from>
                  <to>
                    <xdr:col>12</xdr:col>
                    <xdr:colOff>76200</xdr:colOff>
                    <xdr:row>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1D3D2-4E05-4DE7-90D3-446CD388ED86}">
  <sheetPr codeName="Sheet2"/>
  <dimension ref="B2:K432"/>
  <sheetViews>
    <sheetView topLeftCell="A396" workbookViewId="0">
      <selection activeCell="E441" sqref="E441"/>
    </sheetView>
  </sheetViews>
  <sheetFormatPr defaultRowHeight="13.5" x14ac:dyDescent="0.15"/>
  <sheetData>
    <row r="2" spans="2:11" x14ac:dyDescent="0.15">
      <c r="B2" s="30"/>
      <c r="C2" s="31" t="s">
        <v>18</v>
      </c>
      <c r="D2" s="33" t="s">
        <v>1084</v>
      </c>
      <c r="E2" s="31" t="s">
        <v>1085</v>
      </c>
      <c r="F2" s="31" t="s">
        <v>1086</v>
      </c>
      <c r="G2" s="31" t="s">
        <v>1087</v>
      </c>
      <c r="H2" s="31" t="s">
        <v>1088</v>
      </c>
      <c r="I2" s="31" t="s">
        <v>1089</v>
      </c>
      <c r="J2" s="31" t="s">
        <v>1090</v>
      </c>
      <c r="K2" s="30"/>
    </row>
    <row r="3" spans="2:11" x14ac:dyDescent="0.15">
      <c r="B3" s="32"/>
      <c r="C3" s="32"/>
      <c r="D3" s="34"/>
      <c r="E3" s="32"/>
      <c r="F3" s="32"/>
      <c r="G3" s="32"/>
      <c r="H3" s="32"/>
      <c r="I3" s="32"/>
      <c r="J3" s="32"/>
      <c r="K3" s="32"/>
    </row>
    <row r="4" spans="2:11" x14ac:dyDescent="0.15">
      <c r="B4" s="32"/>
      <c r="C4" s="32"/>
      <c r="D4" s="34"/>
      <c r="E4" s="32"/>
      <c r="F4" s="32"/>
      <c r="G4" s="32"/>
      <c r="H4" s="32"/>
      <c r="I4" s="32"/>
      <c r="J4" s="32"/>
      <c r="K4" s="32"/>
    </row>
    <row r="5" spans="2:11" x14ac:dyDescent="0.15">
      <c r="B5" s="32"/>
      <c r="C5" s="32" t="s">
        <v>1076</v>
      </c>
      <c r="D5" s="34" t="s">
        <v>1077</v>
      </c>
      <c r="E5" s="32" t="s">
        <v>1078</v>
      </c>
      <c r="F5" s="32" t="s">
        <v>1079</v>
      </c>
      <c r="G5" s="32" t="s">
        <v>1080</v>
      </c>
      <c r="H5" s="32" t="s">
        <v>1082</v>
      </c>
      <c r="I5" s="32" t="s">
        <v>1083</v>
      </c>
      <c r="J5" s="32" t="s">
        <v>1081</v>
      </c>
      <c r="K5" s="32"/>
    </row>
    <row r="6" spans="2:11" x14ac:dyDescent="0.15">
      <c r="B6" s="32"/>
      <c r="C6" s="39">
        <v>1</v>
      </c>
      <c r="D6" s="36" t="s">
        <v>64</v>
      </c>
      <c r="E6" s="36"/>
      <c r="F6" s="36"/>
      <c r="G6" s="36"/>
      <c r="H6" s="36"/>
      <c r="I6" s="36"/>
      <c r="J6" s="36"/>
      <c r="K6" s="32"/>
    </row>
    <row r="7" spans="2:11" x14ac:dyDescent="0.15">
      <c r="B7" s="32"/>
      <c r="C7" s="37">
        <v>2</v>
      </c>
      <c r="D7" s="38" t="s">
        <v>65</v>
      </c>
      <c r="E7" s="37"/>
      <c r="F7" s="36"/>
      <c r="G7" s="36"/>
      <c r="H7" s="36"/>
      <c r="I7" s="36"/>
      <c r="J7" s="36"/>
      <c r="K7" s="32"/>
    </row>
    <row r="8" spans="2:11" x14ac:dyDescent="0.15">
      <c r="B8" s="32"/>
      <c r="C8" s="37">
        <v>3</v>
      </c>
      <c r="D8" s="38" t="s">
        <v>66</v>
      </c>
      <c r="E8" s="37"/>
      <c r="F8" s="36"/>
      <c r="G8" s="36"/>
      <c r="H8" s="36"/>
      <c r="I8" s="36"/>
      <c r="J8" s="36"/>
      <c r="K8" s="32"/>
    </row>
    <row r="9" spans="2:11" x14ac:dyDescent="0.15">
      <c r="B9" s="32"/>
      <c r="C9" s="37">
        <v>4</v>
      </c>
      <c r="D9" s="38" t="s">
        <v>67</v>
      </c>
      <c r="E9" s="37"/>
      <c r="F9" s="36"/>
      <c r="G9" s="36"/>
      <c r="H9" s="36"/>
      <c r="I9" s="36"/>
      <c r="J9" s="36"/>
      <c r="K9" s="32"/>
    </row>
    <row r="10" spans="2:11" x14ac:dyDescent="0.15">
      <c r="B10" s="32"/>
      <c r="C10" s="37">
        <v>5</v>
      </c>
      <c r="D10" s="38" t="s">
        <v>68</v>
      </c>
      <c r="E10" s="37"/>
      <c r="F10" s="36"/>
      <c r="G10" s="36"/>
      <c r="H10" s="36"/>
      <c r="I10" s="36"/>
      <c r="J10" s="36"/>
      <c r="K10" s="32"/>
    </row>
    <row r="11" spans="2:11" x14ac:dyDescent="0.15">
      <c r="B11" s="32"/>
      <c r="C11" s="37">
        <v>6</v>
      </c>
      <c r="D11" s="38" t="s">
        <v>69</v>
      </c>
      <c r="E11" s="37"/>
      <c r="F11" s="36"/>
      <c r="G11" s="36"/>
      <c r="H11" s="36"/>
      <c r="I11" s="36"/>
      <c r="J11" s="36"/>
      <c r="K11" s="32"/>
    </row>
    <row r="12" spans="2:11" x14ac:dyDescent="0.15">
      <c r="B12" s="32"/>
      <c r="C12" s="37">
        <v>7</v>
      </c>
      <c r="D12" s="38" t="s">
        <v>70</v>
      </c>
      <c r="E12" s="37"/>
      <c r="F12" s="36"/>
      <c r="G12" s="36"/>
      <c r="H12" s="36"/>
      <c r="I12" s="36"/>
      <c r="J12" s="36"/>
      <c r="K12" s="32"/>
    </row>
    <row r="13" spans="2:11" x14ac:dyDescent="0.15">
      <c r="B13" s="32"/>
      <c r="C13" s="37">
        <v>8</v>
      </c>
      <c r="D13" s="38" t="s">
        <v>71</v>
      </c>
      <c r="E13" s="37"/>
      <c r="F13" s="36"/>
      <c r="G13" s="36"/>
      <c r="H13" s="36"/>
      <c r="I13" s="36"/>
      <c r="J13" s="36"/>
      <c r="K13" s="32"/>
    </row>
    <row r="14" spans="2:11" x14ac:dyDescent="0.15">
      <c r="B14" s="32"/>
      <c r="C14" s="37">
        <v>9</v>
      </c>
      <c r="D14" s="38" t="s">
        <v>72</v>
      </c>
      <c r="E14" s="37"/>
      <c r="F14" s="36"/>
      <c r="G14" s="36"/>
      <c r="H14" s="36"/>
      <c r="I14" s="36"/>
      <c r="J14" s="36"/>
      <c r="K14" s="32"/>
    </row>
    <row r="15" spans="2:11" x14ac:dyDescent="0.15">
      <c r="B15" s="32"/>
      <c r="C15" s="37">
        <v>10</v>
      </c>
      <c r="D15" s="38" t="s">
        <v>73</v>
      </c>
      <c r="E15" s="37"/>
      <c r="F15" s="36"/>
      <c r="G15" s="36"/>
      <c r="H15" s="36"/>
      <c r="I15" s="36"/>
      <c r="J15" s="36"/>
      <c r="K15" s="32"/>
    </row>
    <row r="16" spans="2:11" x14ac:dyDescent="0.15">
      <c r="B16" s="32"/>
      <c r="C16" s="37">
        <v>11</v>
      </c>
      <c r="D16" s="38" t="s">
        <v>74</v>
      </c>
      <c r="E16" s="37"/>
      <c r="F16" s="36"/>
      <c r="G16" s="36"/>
      <c r="H16" s="36"/>
      <c r="I16" s="36"/>
      <c r="J16" s="36"/>
      <c r="K16" s="32"/>
    </row>
    <row r="17" spans="2:11" x14ac:dyDescent="0.15">
      <c r="B17" s="32"/>
      <c r="C17" s="37">
        <v>12</v>
      </c>
      <c r="D17" s="38" t="s">
        <v>75</v>
      </c>
      <c r="E17" s="37"/>
      <c r="F17" s="36"/>
      <c r="G17" s="36"/>
      <c r="H17" s="36"/>
      <c r="I17" s="36"/>
      <c r="J17" s="36"/>
      <c r="K17" s="32"/>
    </row>
    <row r="18" spans="2:11" x14ac:dyDescent="0.15">
      <c r="B18" s="32"/>
      <c r="C18" s="37">
        <v>13</v>
      </c>
      <c r="D18" s="38" t="s">
        <v>76</v>
      </c>
      <c r="E18" s="37"/>
      <c r="F18" s="36"/>
      <c r="G18" s="36"/>
      <c r="H18" s="36"/>
      <c r="I18" s="36"/>
      <c r="J18" s="36"/>
      <c r="K18" s="32"/>
    </row>
    <row r="19" spans="2:11" x14ac:dyDescent="0.15">
      <c r="B19" s="32"/>
      <c r="C19" s="37">
        <v>14</v>
      </c>
      <c r="D19" s="38" t="s">
        <v>77</v>
      </c>
      <c r="E19" s="37"/>
      <c r="F19" s="36"/>
      <c r="G19" s="36"/>
      <c r="H19" s="36"/>
      <c r="I19" s="36"/>
      <c r="J19" s="36"/>
      <c r="K19" s="32"/>
    </row>
    <row r="20" spans="2:11" x14ac:dyDescent="0.15">
      <c r="B20" s="32"/>
      <c r="C20" s="37">
        <v>15</v>
      </c>
      <c r="D20" s="38" t="s">
        <v>78</v>
      </c>
      <c r="E20" s="37"/>
      <c r="F20" s="36"/>
      <c r="G20" s="36"/>
      <c r="H20" s="36"/>
      <c r="I20" s="36"/>
      <c r="J20" s="36"/>
      <c r="K20" s="32"/>
    </row>
    <row r="21" spans="2:11" x14ac:dyDescent="0.15">
      <c r="B21" s="32"/>
      <c r="C21" s="37">
        <v>16</v>
      </c>
      <c r="D21" s="38" t="s">
        <v>79</v>
      </c>
      <c r="E21" s="37"/>
      <c r="F21" s="36"/>
      <c r="G21" s="36"/>
      <c r="H21" s="36"/>
      <c r="I21" s="36"/>
      <c r="J21" s="36"/>
      <c r="K21" s="32"/>
    </row>
    <row r="22" spans="2:11" x14ac:dyDescent="0.15">
      <c r="B22" s="32"/>
      <c r="C22" s="37">
        <v>17</v>
      </c>
      <c r="D22" s="38" t="s">
        <v>80</v>
      </c>
      <c r="E22" s="37"/>
      <c r="F22" s="36"/>
      <c r="G22" s="36"/>
      <c r="H22" s="36"/>
      <c r="I22" s="36"/>
      <c r="J22" s="36"/>
      <c r="K22" s="32"/>
    </row>
    <row r="23" spans="2:11" x14ac:dyDescent="0.15">
      <c r="B23" s="32"/>
      <c r="C23" s="37">
        <v>18</v>
      </c>
      <c r="D23" s="38" t="s">
        <v>81</v>
      </c>
      <c r="E23" s="37"/>
      <c r="F23" s="36"/>
      <c r="G23" s="36"/>
      <c r="H23" s="36"/>
      <c r="I23" s="36"/>
      <c r="J23" s="36"/>
      <c r="K23" s="32"/>
    </row>
    <row r="24" spans="2:11" x14ac:dyDescent="0.15">
      <c r="B24" s="32"/>
      <c r="C24" s="37">
        <v>19</v>
      </c>
      <c r="D24" s="38" t="s">
        <v>82</v>
      </c>
      <c r="E24" s="37"/>
      <c r="F24" s="36"/>
      <c r="G24" s="36"/>
      <c r="H24" s="36"/>
      <c r="I24" s="36"/>
      <c r="J24" s="36"/>
      <c r="K24" s="32"/>
    </row>
    <row r="25" spans="2:11" x14ac:dyDescent="0.15">
      <c r="B25" s="32"/>
      <c r="C25" s="37">
        <v>20</v>
      </c>
      <c r="D25" s="38" t="s">
        <v>83</v>
      </c>
      <c r="E25" s="37"/>
      <c r="F25" s="36"/>
      <c r="G25" s="36"/>
      <c r="H25" s="36"/>
      <c r="I25" s="36"/>
      <c r="J25" s="36"/>
      <c r="K25" s="32"/>
    </row>
    <row r="26" spans="2:11" x14ac:dyDescent="0.15">
      <c r="B26" s="32"/>
      <c r="C26" s="37">
        <v>21</v>
      </c>
      <c r="D26" s="38" t="s">
        <v>84</v>
      </c>
      <c r="E26" s="37"/>
      <c r="F26" s="36"/>
      <c r="G26" s="36"/>
      <c r="H26" s="36"/>
      <c r="I26" s="36"/>
      <c r="J26" s="36"/>
      <c r="K26" s="32"/>
    </row>
    <row r="27" spans="2:11" x14ac:dyDescent="0.15">
      <c r="B27" s="32"/>
      <c r="C27" s="37">
        <v>22</v>
      </c>
      <c r="D27" s="38" t="s">
        <v>85</v>
      </c>
      <c r="E27" s="37"/>
      <c r="F27" s="36"/>
      <c r="G27" s="36"/>
      <c r="H27" s="36"/>
      <c r="I27" s="36"/>
      <c r="J27" s="36"/>
      <c r="K27" s="32"/>
    </row>
    <row r="28" spans="2:11" x14ac:dyDescent="0.15">
      <c r="B28" s="32"/>
      <c r="C28" s="37">
        <v>23</v>
      </c>
      <c r="D28" s="38" t="s">
        <v>86</v>
      </c>
      <c r="E28" s="37"/>
      <c r="F28" s="36"/>
      <c r="G28" s="36"/>
      <c r="H28" s="36"/>
      <c r="I28" s="36"/>
      <c r="J28" s="36"/>
      <c r="K28" s="32"/>
    </row>
    <row r="29" spans="2:11" x14ac:dyDescent="0.15">
      <c r="B29" s="32"/>
      <c r="C29" s="37">
        <v>24</v>
      </c>
      <c r="D29" s="38" t="s">
        <v>87</v>
      </c>
      <c r="E29" s="37"/>
      <c r="F29" s="36"/>
      <c r="G29" s="36"/>
      <c r="H29" s="36"/>
      <c r="I29" s="36"/>
      <c r="J29" s="36"/>
      <c r="K29" s="32"/>
    </row>
    <row r="30" spans="2:11" x14ac:dyDescent="0.15">
      <c r="B30" s="32"/>
      <c r="C30" s="37">
        <v>25</v>
      </c>
      <c r="D30" s="38" t="s">
        <v>88</v>
      </c>
      <c r="E30" s="37"/>
      <c r="F30" s="36"/>
      <c r="G30" s="36"/>
      <c r="H30" s="36"/>
      <c r="I30" s="36"/>
      <c r="J30" s="36"/>
      <c r="K30" s="32"/>
    </row>
    <row r="31" spans="2:11" x14ac:dyDescent="0.15">
      <c r="B31" s="32"/>
      <c r="C31" s="37">
        <v>26</v>
      </c>
      <c r="D31" s="38" t="s">
        <v>89</v>
      </c>
      <c r="E31" s="37"/>
      <c r="F31" s="36"/>
      <c r="G31" s="36"/>
      <c r="H31" s="36"/>
      <c r="I31" s="36"/>
      <c r="J31" s="36"/>
      <c r="K31" s="32"/>
    </row>
    <row r="32" spans="2:11" x14ac:dyDescent="0.15">
      <c r="B32" s="32"/>
      <c r="C32" s="37">
        <v>27</v>
      </c>
      <c r="D32" s="38" t="s">
        <v>90</v>
      </c>
      <c r="E32" s="37"/>
      <c r="F32" s="36"/>
      <c r="G32" s="36"/>
      <c r="H32" s="36"/>
      <c r="I32" s="36"/>
      <c r="J32" s="36"/>
      <c r="K32" s="32"/>
    </row>
    <row r="33" spans="2:11" x14ac:dyDescent="0.15">
      <c r="B33" s="32"/>
      <c r="C33" s="37">
        <v>28</v>
      </c>
      <c r="D33" s="38" t="s">
        <v>91</v>
      </c>
      <c r="E33" s="37"/>
      <c r="F33" s="36"/>
      <c r="G33" s="36"/>
      <c r="H33" s="36"/>
      <c r="I33" s="36"/>
      <c r="J33" s="36"/>
      <c r="K33" s="32"/>
    </row>
    <row r="34" spans="2:11" x14ac:dyDescent="0.15">
      <c r="B34" s="32"/>
      <c r="C34" s="37">
        <v>29</v>
      </c>
      <c r="D34" s="38" t="s">
        <v>92</v>
      </c>
      <c r="E34" s="37"/>
      <c r="F34" s="36"/>
      <c r="G34" s="36"/>
      <c r="H34" s="36"/>
      <c r="I34" s="36"/>
      <c r="J34" s="36"/>
      <c r="K34" s="32"/>
    </row>
    <row r="35" spans="2:11" x14ac:dyDescent="0.15">
      <c r="B35" s="32"/>
      <c r="C35" s="37">
        <v>30</v>
      </c>
      <c r="D35" s="38" t="s">
        <v>93</v>
      </c>
      <c r="E35" s="37"/>
      <c r="F35" s="36"/>
      <c r="G35" s="36"/>
      <c r="H35" s="36"/>
      <c r="I35" s="36"/>
      <c r="J35" s="36"/>
      <c r="K35" s="32"/>
    </row>
    <row r="36" spans="2:11" x14ac:dyDescent="0.15">
      <c r="B36" s="32"/>
      <c r="C36" s="37">
        <v>31</v>
      </c>
      <c r="D36" s="38" t="s">
        <v>94</v>
      </c>
      <c r="E36" s="37"/>
      <c r="F36" s="36"/>
      <c r="G36" s="36"/>
      <c r="H36" s="36"/>
      <c r="I36" s="36"/>
      <c r="J36" s="36"/>
      <c r="K36" s="32"/>
    </row>
    <row r="37" spans="2:11" x14ac:dyDescent="0.15">
      <c r="B37" s="32"/>
      <c r="C37" s="37">
        <v>32</v>
      </c>
      <c r="D37" s="38" t="s">
        <v>95</v>
      </c>
      <c r="E37" s="37"/>
      <c r="F37" s="36"/>
      <c r="G37" s="36"/>
      <c r="H37" s="36"/>
      <c r="I37" s="36"/>
      <c r="J37" s="36"/>
      <c r="K37" s="32"/>
    </row>
    <row r="38" spans="2:11" x14ac:dyDescent="0.15">
      <c r="B38" s="32"/>
      <c r="C38" s="37">
        <v>33</v>
      </c>
      <c r="D38" s="38" t="s">
        <v>96</v>
      </c>
      <c r="E38" s="37"/>
      <c r="F38" s="36"/>
      <c r="G38" s="36"/>
      <c r="H38" s="36"/>
      <c r="I38" s="36"/>
      <c r="J38" s="36"/>
      <c r="K38" s="32"/>
    </row>
    <row r="39" spans="2:11" x14ac:dyDescent="0.15">
      <c r="B39" s="32"/>
      <c r="C39" s="37">
        <v>34</v>
      </c>
      <c r="D39" s="38" t="s">
        <v>97</v>
      </c>
      <c r="E39" s="37"/>
      <c r="F39" s="36"/>
      <c r="G39" s="36"/>
      <c r="H39" s="36"/>
      <c r="I39" s="36"/>
      <c r="J39" s="36"/>
      <c r="K39" s="32"/>
    </row>
    <row r="40" spans="2:11" x14ac:dyDescent="0.15">
      <c r="B40" s="32"/>
      <c r="C40" s="37">
        <v>35</v>
      </c>
      <c r="D40" s="38" t="s">
        <v>98</v>
      </c>
      <c r="E40" s="37"/>
      <c r="F40" s="36"/>
      <c r="G40" s="36"/>
      <c r="H40" s="36"/>
      <c r="I40" s="36"/>
      <c r="J40" s="36"/>
      <c r="K40" s="32"/>
    </row>
    <row r="41" spans="2:11" x14ac:dyDescent="0.15">
      <c r="B41" s="32"/>
      <c r="C41" s="37">
        <v>36</v>
      </c>
      <c r="D41" s="38" t="s">
        <v>99</v>
      </c>
      <c r="E41" s="37"/>
      <c r="F41" s="36"/>
      <c r="G41" s="36"/>
      <c r="H41" s="36"/>
      <c r="I41" s="36"/>
      <c r="J41" s="36"/>
      <c r="K41" s="32"/>
    </row>
    <row r="42" spans="2:11" x14ac:dyDescent="0.15">
      <c r="B42" s="32"/>
      <c r="C42" s="37">
        <v>37</v>
      </c>
      <c r="D42" s="38" t="s">
        <v>100</v>
      </c>
      <c r="E42" s="37"/>
      <c r="F42" s="36"/>
      <c r="G42" s="36"/>
      <c r="H42" s="36"/>
      <c r="I42" s="36"/>
      <c r="J42" s="36"/>
      <c r="K42" s="32"/>
    </row>
    <row r="43" spans="2:11" x14ac:dyDescent="0.15">
      <c r="B43" s="32"/>
      <c r="C43" s="37">
        <v>38</v>
      </c>
      <c r="D43" s="38" t="s">
        <v>101</v>
      </c>
      <c r="E43" s="37"/>
      <c r="F43" s="36"/>
      <c r="G43" s="36"/>
      <c r="H43" s="36"/>
      <c r="I43" s="36"/>
      <c r="J43" s="36"/>
      <c r="K43" s="32"/>
    </row>
    <row r="44" spans="2:11" x14ac:dyDescent="0.15">
      <c r="B44" s="32"/>
      <c r="C44" s="37">
        <v>39</v>
      </c>
      <c r="D44" s="38" t="s">
        <v>102</v>
      </c>
      <c r="E44" s="37"/>
      <c r="F44" s="36"/>
      <c r="G44" s="36"/>
      <c r="H44" s="36"/>
      <c r="I44" s="36"/>
      <c r="J44" s="36"/>
      <c r="K44" s="32"/>
    </row>
    <row r="45" spans="2:11" x14ac:dyDescent="0.15">
      <c r="B45" s="32"/>
      <c r="C45" s="37">
        <v>40</v>
      </c>
      <c r="D45" s="38" t="s">
        <v>44</v>
      </c>
      <c r="E45" s="37"/>
      <c r="F45" s="36"/>
      <c r="G45" s="36"/>
      <c r="H45" s="36"/>
      <c r="I45" s="36"/>
      <c r="J45" s="36"/>
      <c r="K45" s="32"/>
    </row>
    <row r="46" spans="2:11" x14ac:dyDescent="0.15">
      <c r="B46" s="32"/>
      <c r="C46" s="37">
        <v>41</v>
      </c>
      <c r="D46" s="38" t="s">
        <v>103</v>
      </c>
      <c r="E46" s="37"/>
      <c r="F46" s="36"/>
      <c r="G46" s="36"/>
      <c r="H46" s="36"/>
      <c r="I46" s="36"/>
      <c r="J46" s="36"/>
      <c r="K46" s="32"/>
    </row>
    <row r="47" spans="2:11" x14ac:dyDescent="0.15">
      <c r="B47" s="32"/>
      <c r="C47" s="37">
        <v>42</v>
      </c>
      <c r="D47" s="38" t="s">
        <v>104</v>
      </c>
      <c r="E47" s="37"/>
      <c r="F47" s="36"/>
      <c r="G47" s="36"/>
      <c r="H47" s="36"/>
      <c r="I47" s="36"/>
      <c r="J47" s="36"/>
      <c r="K47" s="32"/>
    </row>
    <row r="48" spans="2:11" x14ac:dyDescent="0.15">
      <c r="B48" s="32"/>
      <c r="C48" s="37">
        <v>43</v>
      </c>
      <c r="D48" s="38" t="s">
        <v>105</v>
      </c>
      <c r="E48" s="37"/>
      <c r="F48" s="36"/>
      <c r="G48" s="36"/>
      <c r="H48" s="36"/>
      <c r="I48" s="36"/>
      <c r="J48" s="36"/>
      <c r="K48" s="32"/>
    </row>
    <row r="49" spans="2:11" x14ac:dyDescent="0.15">
      <c r="B49" s="32"/>
      <c r="C49" s="37">
        <v>44</v>
      </c>
      <c r="D49" s="38" t="s">
        <v>106</v>
      </c>
      <c r="E49" s="37"/>
      <c r="F49" s="36"/>
      <c r="G49" s="36"/>
      <c r="H49" s="36"/>
      <c r="I49" s="36"/>
      <c r="J49" s="36"/>
      <c r="K49" s="32"/>
    </row>
    <row r="50" spans="2:11" x14ac:dyDescent="0.15">
      <c r="B50" s="32"/>
      <c r="C50" s="37">
        <v>45</v>
      </c>
      <c r="D50" s="38" t="s">
        <v>20</v>
      </c>
      <c r="E50" s="37"/>
      <c r="F50" s="36"/>
      <c r="G50" s="36"/>
      <c r="H50" s="36"/>
      <c r="I50" s="36"/>
      <c r="J50" s="36"/>
      <c r="K50" s="32"/>
    </row>
    <row r="51" spans="2:11" x14ac:dyDescent="0.15">
      <c r="B51" s="32"/>
      <c r="C51" s="37">
        <v>46</v>
      </c>
      <c r="D51" s="38" t="s">
        <v>107</v>
      </c>
      <c r="E51" s="37"/>
      <c r="F51" s="36"/>
      <c r="G51" s="36"/>
      <c r="H51" s="36"/>
      <c r="I51" s="36"/>
      <c r="J51" s="36"/>
      <c r="K51" s="32"/>
    </row>
    <row r="52" spans="2:11" x14ac:dyDescent="0.15">
      <c r="B52" s="32"/>
      <c r="C52" s="37">
        <v>47</v>
      </c>
      <c r="D52" s="38" t="s">
        <v>108</v>
      </c>
      <c r="E52" s="37"/>
      <c r="F52" s="36"/>
      <c r="G52" s="36"/>
      <c r="H52" s="36"/>
      <c r="I52" s="36"/>
      <c r="J52" s="36"/>
      <c r="K52" s="32"/>
    </row>
    <row r="53" spans="2:11" x14ac:dyDescent="0.15">
      <c r="B53" s="32"/>
      <c r="C53" s="37">
        <v>48</v>
      </c>
      <c r="D53" s="38" t="s">
        <v>109</v>
      </c>
      <c r="E53" s="37"/>
      <c r="F53" s="36"/>
      <c r="G53" s="36"/>
      <c r="H53" s="36"/>
      <c r="I53" s="36"/>
      <c r="J53" s="36"/>
      <c r="K53" s="32"/>
    </row>
    <row r="54" spans="2:11" x14ac:dyDescent="0.15">
      <c r="B54" s="32"/>
      <c r="C54" s="37">
        <v>49</v>
      </c>
      <c r="D54" s="38" t="s">
        <v>110</v>
      </c>
      <c r="E54" s="37"/>
      <c r="F54" s="36"/>
      <c r="G54" s="36"/>
      <c r="H54" s="36"/>
      <c r="I54" s="36"/>
      <c r="J54" s="36"/>
      <c r="K54" s="32"/>
    </row>
    <row r="55" spans="2:11" x14ac:dyDescent="0.15">
      <c r="B55" s="32"/>
      <c r="C55" s="37">
        <v>50</v>
      </c>
      <c r="D55" s="38" t="s">
        <v>111</v>
      </c>
      <c r="E55" s="37"/>
      <c r="F55" s="36"/>
      <c r="G55" s="36"/>
      <c r="H55" s="36"/>
      <c r="I55" s="36"/>
      <c r="J55" s="36"/>
      <c r="K55" s="32"/>
    </row>
    <row r="56" spans="2:11" x14ac:dyDescent="0.15">
      <c r="B56" s="32"/>
      <c r="C56" s="37">
        <v>51</v>
      </c>
      <c r="D56" s="38" t="s">
        <v>112</v>
      </c>
      <c r="E56" s="37"/>
      <c r="F56" s="36"/>
      <c r="G56" s="36"/>
      <c r="H56" s="36"/>
      <c r="I56" s="36"/>
      <c r="J56" s="36"/>
      <c r="K56" s="32"/>
    </row>
    <row r="57" spans="2:11" x14ac:dyDescent="0.15">
      <c r="B57" s="32"/>
      <c r="C57" s="37">
        <v>52</v>
      </c>
      <c r="D57" s="38" t="s">
        <v>113</v>
      </c>
      <c r="E57" s="37"/>
      <c r="F57" s="36"/>
      <c r="G57" s="36"/>
      <c r="H57" s="36"/>
      <c r="I57" s="36"/>
      <c r="J57" s="36"/>
      <c r="K57" s="32"/>
    </row>
    <row r="58" spans="2:11" x14ac:dyDescent="0.15">
      <c r="B58" s="32"/>
      <c r="C58" s="37">
        <v>53</v>
      </c>
      <c r="D58" s="38" t="s">
        <v>114</v>
      </c>
      <c r="E58" s="37"/>
      <c r="F58" s="36"/>
      <c r="G58" s="36"/>
      <c r="H58" s="36"/>
      <c r="I58" s="36"/>
      <c r="J58" s="36"/>
      <c r="K58" s="32"/>
    </row>
    <row r="59" spans="2:11" x14ac:dyDescent="0.15">
      <c r="B59" s="32"/>
      <c r="C59" s="37">
        <v>54</v>
      </c>
      <c r="D59" s="38" t="s">
        <v>115</v>
      </c>
      <c r="E59" s="37"/>
      <c r="F59" s="36"/>
      <c r="G59" s="36"/>
      <c r="H59" s="36"/>
      <c r="I59" s="36"/>
      <c r="J59" s="36"/>
      <c r="K59" s="32"/>
    </row>
    <row r="60" spans="2:11" x14ac:dyDescent="0.15">
      <c r="B60" s="32"/>
      <c r="C60" s="37">
        <v>55</v>
      </c>
      <c r="D60" s="38" t="s">
        <v>21</v>
      </c>
      <c r="E60" s="37"/>
      <c r="F60" s="36"/>
      <c r="G60" s="36"/>
      <c r="H60" s="36"/>
      <c r="I60" s="36"/>
      <c r="J60" s="36"/>
      <c r="K60" s="32"/>
    </row>
    <row r="61" spans="2:11" x14ac:dyDescent="0.15">
      <c r="B61" s="32"/>
      <c r="C61" s="37">
        <v>56</v>
      </c>
      <c r="D61" s="38" t="s">
        <v>116</v>
      </c>
      <c r="E61" s="37"/>
      <c r="F61" s="36"/>
      <c r="G61" s="36"/>
      <c r="H61" s="36"/>
      <c r="I61" s="36"/>
      <c r="J61" s="36"/>
      <c r="K61" s="32"/>
    </row>
    <row r="62" spans="2:11" x14ac:dyDescent="0.15">
      <c r="B62" s="32"/>
      <c r="C62" s="37">
        <v>57</v>
      </c>
      <c r="D62" s="38" t="s">
        <v>22</v>
      </c>
      <c r="E62" s="37"/>
      <c r="F62" s="36"/>
      <c r="G62" s="36"/>
      <c r="H62" s="36"/>
      <c r="I62" s="36"/>
      <c r="J62" s="36"/>
      <c r="K62" s="32"/>
    </row>
    <row r="63" spans="2:11" x14ac:dyDescent="0.15">
      <c r="B63" s="32"/>
      <c r="C63" s="37">
        <v>58</v>
      </c>
      <c r="D63" s="38" t="s">
        <v>23</v>
      </c>
      <c r="E63" s="37"/>
      <c r="F63" s="36"/>
      <c r="G63" s="36"/>
      <c r="H63" s="36"/>
      <c r="I63" s="36"/>
      <c r="J63" s="36"/>
      <c r="K63" s="32"/>
    </row>
    <row r="64" spans="2:11" x14ac:dyDescent="0.15">
      <c r="B64" s="32"/>
      <c r="C64" s="37">
        <v>59</v>
      </c>
      <c r="D64" s="38" t="s">
        <v>117</v>
      </c>
      <c r="E64" s="37"/>
      <c r="F64" s="36"/>
      <c r="G64" s="36"/>
      <c r="H64" s="36"/>
      <c r="I64" s="36"/>
      <c r="J64" s="36"/>
      <c r="K64" s="32"/>
    </row>
    <row r="65" spans="2:11" x14ac:dyDescent="0.15">
      <c r="B65" s="32"/>
      <c r="C65" s="37">
        <v>60</v>
      </c>
      <c r="D65" s="38" t="s">
        <v>24</v>
      </c>
      <c r="E65" s="37"/>
      <c r="F65" s="36"/>
      <c r="G65" s="36"/>
      <c r="H65" s="36"/>
      <c r="I65" s="36"/>
      <c r="J65" s="36"/>
      <c r="K65" s="32"/>
    </row>
    <row r="66" spans="2:11" x14ac:dyDescent="0.15">
      <c r="B66" s="32"/>
      <c r="C66" s="37">
        <v>61</v>
      </c>
      <c r="D66" s="38" t="s">
        <v>25</v>
      </c>
      <c r="E66" s="37"/>
      <c r="F66" s="36"/>
      <c r="G66" s="36"/>
      <c r="H66" s="36"/>
      <c r="I66" s="36"/>
      <c r="J66" s="36"/>
      <c r="K66" s="32"/>
    </row>
    <row r="67" spans="2:11" x14ac:dyDescent="0.15">
      <c r="B67" s="32"/>
      <c r="C67" s="37">
        <v>62</v>
      </c>
      <c r="D67" s="38" t="s">
        <v>26</v>
      </c>
      <c r="E67" s="37"/>
      <c r="F67" s="36"/>
      <c r="G67" s="36"/>
      <c r="H67" s="36"/>
      <c r="I67" s="36"/>
      <c r="J67" s="36"/>
      <c r="K67" s="32"/>
    </row>
    <row r="68" spans="2:11" x14ac:dyDescent="0.15">
      <c r="B68" s="32"/>
      <c r="C68" s="37">
        <v>63</v>
      </c>
      <c r="D68" s="38" t="s">
        <v>118</v>
      </c>
      <c r="E68" s="37"/>
      <c r="F68" s="36"/>
      <c r="G68" s="36"/>
      <c r="H68" s="36"/>
      <c r="I68" s="36"/>
      <c r="J68" s="36"/>
      <c r="K68" s="32"/>
    </row>
    <row r="69" spans="2:11" x14ac:dyDescent="0.15">
      <c r="B69" s="32"/>
      <c r="C69" s="37">
        <v>64</v>
      </c>
      <c r="D69" s="38" t="s">
        <v>119</v>
      </c>
      <c r="E69" s="37"/>
      <c r="F69" s="36"/>
      <c r="G69" s="36"/>
      <c r="H69" s="36"/>
      <c r="I69" s="36"/>
      <c r="J69" s="36"/>
      <c r="K69" s="32"/>
    </row>
    <row r="70" spans="2:11" x14ac:dyDescent="0.15">
      <c r="B70" s="32"/>
      <c r="C70" s="37">
        <v>65</v>
      </c>
      <c r="D70" s="38" t="s">
        <v>27</v>
      </c>
      <c r="E70" s="37"/>
      <c r="F70" s="36"/>
      <c r="G70" s="36"/>
      <c r="H70" s="36"/>
      <c r="I70" s="36"/>
      <c r="J70" s="36"/>
      <c r="K70" s="32"/>
    </row>
    <row r="71" spans="2:11" x14ac:dyDescent="0.15">
      <c r="B71" s="32"/>
      <c r="C71" s="37">
        <v>66</v>
      </c>
      <c r="D71" s="38" t="s">
        <v>120</v>
      </c>
      <c r="E71" s="37"/>
      <c r="F71" s="36"/>
      <c r="G71" s="36"/>
      <c r="H71" s="36"/>
      <c r="I71" s="36"/>
      <c r="J71" s="36"/>
      <c r="K71" s="32"/>
    </row>
    <row r="72" spans="2:11" x14ac:dyDescent="0.15">
      <c r="B72" s="32"/>
      <c r="C72" s="37">
        <v>67</v>
      </c>
      <c r="D72" s="38" t="s">
        <v>121</v>
      </c>
      <c r="E72" s="37"/>
      <c r="F72" s="36"/>
      <c r="G72" s="36"/>
      <c r="H72" s="36"/>
      <c r="I72" s="36"/>
      <c r="J72" s="36"/>
      <c r="K72" s="32"/>
    </row>
    <row r="73" spans="2:11" x14ac:dyDescent="0.15">
      <c r="B73" s="32"/>
      <c r="C73" s="37">
        <v>68</v>
      </c>
      <c r="D73" s="38" t="s">
        <v>28</v>
      </c>
      <c r="E73" s="37"/>
      <c r="F73" s="36"/>
      <c r="G73" s="36"/>
      <c r="H73" s="36"/>
      <c r="I73" s="36"/>
      <c r="J73" s="36"/>
      <c r="K73" s="32"/>
    </row>
    <row r="74" spans="2:11" x14ac:dyDescent="0.15">
      <c r="B74" s="32"/>
      <c r="C74" s="37">
        <v>69</v>
      </c>
      <c r="D74" s="38" t="s">
        <v>29</v>
      </c>
      <c r="E74" s="37"/>
      <c r="F74" s="36"/>
      <c r="G74" s="36"/>
      <c r="H74" s="36"/>
      <c r="I74" s="36"/>
      <c r="J74" s="36"/>
      <c r="K74" s="32"/>
    </row>
    <row r="75" spans="2:11" x14ac:dyDescent="0.15">
      <c r="B75" s="32"/>
      <c r="C75" s="37">
        <v>70</v>
      </c>
      <c r="D75" s="38" t="s">
        <v>30</v>
      </c>
      <c r="E75" s="37"/>
      <c r="F75" s="36"/>
      <c r="G75" s="36"/>
      <c r="H75" s="36"/>
      <c r="I75" s="36"/>
      <c r="J75" s="36"/>
      <c r="K75" s="32"/>
    </row>
    <row r="76" spans="2:11" x14ac:dyDescent="0.15">
      <c r="B76" s="32"/>
      <c r="C76" s="37">
        <v>71</v>
      </c>
      <c r="D76" s="38" t="s">
        <v>31</v>
      </c>
      <c r="E76" s="37"/>
      <c r="F76" s="36"/>
      <c r="G76" s="36"/>
      <c r="H76" s="36"/>
      <c r="I76" s="36"/>
      <c r="J76" s="36"/>
      <c r="K76" s="32"/>
    </row>
    <row r="77" spans="2:11" x14ac:dyDescent="0.15">
      <c r="B77" s="32"/>
      <c r="C77" s="37">
        <v>72</v>
      </c>
      <c r="D77" s="38" t="s">
        <v>32</v>
      </c>
      <c r="E77" s="37"/>
      <c r="F77" s="36"/>
      <c r="G77" s="36"/>
      <c r="H77" s="36"/>
      <c r="I77" s="36"/>
      <c r="J77" s="36"/>
      <c r="K77" s="32"/>
    </row>
    <row r="78" spans="2:11" x14ac:dyDescent="0.15">
      <c r="B78" s="32"/>
      <c r="C78" s="37">
        <v>73</v>
      </c>
      <c r="D78" s="38" t="s">
        <v>33</v>
      </c>
      <c r="E78" s="37"/>
      <c r="F78" s="36"/>
      <c r="G78" s="36"/>
      <c r="H78" s="36"/>
      <c r="I78" s="36"/>
      <c r="J78" s="36"/>
      <c r="K78" s="32"/>
    </row>
    <row r="79" spans="2:11" x14ac:dyDescent="0.15">
      <c r="B79" s="32"/>
      <c r="C79" s="37">
        <v>74</v>
      </c>
      <c r="D79" s="38" t="s">
        <v>34</v>
      </c>
      <c r="E79" s="37"/>
      <c r="F79" s="36"/>
      <c r="G79" s="36"/>
      <c r="H79" s="36"/>
      <c r="I79" s="36"/>
      <c r="J79" s="36"/>
      <c r="K79" s="32"/>
    </row>
    <row r="80" spans="2:11" x14ac:dyDescent="0.15">
      <c r="B80" s="32"/>
      <c r="C80" s="37">
        <v>75</v>
      </c>
      <c r="D80" s="38" t="s">
        <v>35</v>
      </c>
      <c r="E80" s="37"/>
      <c r="F80" s="36"/>
      <c r="G80" s="36"/>
      <c r="H80" s="36"/>
      <c r="I80" s="36"/>
      <c r="J80" s="36"/>
      <c r="K80" s="32"/>
    </row>
    <row r="81" spans="2:11" x14ac:dyDescent="0.15">
      <c r="B81" s="32"/>
      <c r="C81" s="37">
        <v>76</v>
      </c>
      <c r="D81" s="38" t="s">
        <v>36</v>
      </c>
      <c r="E81" s="37"/>
      <c r="F81" s="36"/>
      <c r="G81" s="36"/>
      <c r="H81" s="36"/>
      <c r="I81" s="36"/>
      <c r="J81" s="36"/>
      <c r="K81" s="32"/>
    </row>
    <row r="82" spans="2:11" x14ac:dyDescent="0.15">
      <c r="B82" s="32"/>
      <c r="C82" s="37">
        <v>77</v>
      </c>
      <c r="D82" s="38" t="s">
        <v>37</v>
      </c>
      <c r="E82" s="37"/>
      <c r="F82" s="36"/>
      <c r="G82" s="36"/>
      <c r="H82" s="36"/>
      <c r="I82" s="36"/>
      <c r="J82" s="36"/>
      <c r="K82" s="32"/>
    </row>
    <row r="83" spans="2:11" x14ac:dyDescent="0.15">
      <c r="B83" s="32"/>
      <c r="C83" s="37">
        <v>78</v>
      </c>
      <c r="D83" s="38" t="s">
        <v>38</v>
      </c>
      <c r="E83" s="37"/>
      <c r="F83" s="36"/>
      <c r="G83" s="36"/>
      <c r="H83" s="36"/>
      <c r="I83" s="36"/>
      <c r="J83" s="36"/>
      <c r="K83" s="32"/>
    </row>
    <row r="84" spans="2:11" x14ac:dyDescent="0.15">
      <c r="B84" s="32"/>
      <c r="C84" s="37">
        <v>79</v>
      </c>
      <c r="D84" s="38" t="s">
        <v>39</v>
      </c>
      <c r="E84" s="37"/>
      <c r="F84" s="36"/>
      <c r="G84" s="36"/>
      <c r="H84" s="36"/>
      <c r="I84" s="36"/>
      <c r="J84" s="36"/>
      <c r="K84" s="32"/>
    </row>
    <row r="85" spans="2:11" x14ac:dyDescent="0.15">
      <c r="B85" s="32"/>
      <c r="C85" s="37">
        <v>80</v>
      </c>
      <c r="D85" s="38" t="s">
        <v>40</v>
      </c>
      <c r="E85" s="37"/>
      <c r="F85" s="36"/>
      <c r="G85" s="36"/>
      <c r="H85" s="36"/>
      <c r="I85" s="36"/>
      <c r="J85" s="36"/>
      <c r="K85" s="32"/>
    </row>
    <row r="86" spans="2:11" x14ac:dyDescent="0.15">
      <c r="B86" s="32"/>
      <c r="C86" s="37">
        <v>81</v>
      </c>
      <c r="D86" s="38" t="s">
        <v>41</v>
      </c>
      <c r="E86" s="37"/>
      <c r="F86" s="36"/>
      <c r="G86" s="36"/>
      <c r="H86" s="36"/>
      <c r="I86" s="36"/>
      <c r="J86" s="36"/>
      <c r="K86" s="32"/>
    </row>
    <row r="87" spans="2:11" x14ac:dyDescent="0.15">
      <c r="B87" s="32"/>
      <c r="C87" s="37">
        <v>82</v>
      </c>
      <c r="D87" s="38" t="s">
        <v>42</v>
      </c>
      <c r="E87" s="37"/>
      <c r="F87" s="36"/>
      <c r="G87" s="36"/>
      <c r="H87" s="36"/>
      <c r="I87" s="36"/>
      <c r="J87" s="36"/>
      <c r="K87" s="32"/>
    </row>
    <row r="88" spans="2:11" x14ac:dyDescent="0.15">
      <c r="B88" s="32"/>
      <c r="C88" s="37">
        <v>83</v>
      </c>
      <c r="D88" s="38" t="s">
        <v>43</v>
      </c>
      <c r="E88" s="37"/>
      <c r="F88" s="36"/>
      <c r="G88" s="36"/>
      <c r="H88" s="36"/>
      <c r="I88" s="36"/>
      <c r="J88" s="36"/>
      <c r="K88" s="32"/>
    </row>
    <row r="89" spans="2:11" x14ac:dyDescent="0.15">
      <c r="B89" s="32"/>
      <c r="C89" s="37">
        <v>84</v>
      </c>
      <c r="D89" s="38" t="s">
        <v>44</v>
      </c>
      <c r="E89" s="37"/>
      <c r="F89" s="36"/>
      <c r="G89" s="36"/>
      <c r="H89" s="36"/>
      <c r="I89" s="36"/>
      <c r="J89" s="36"/>
      <c r="K89" s="32"/>
    </row>
    <row r="90" spans="2:11" x14ac:dyDescent="0.15">
      <c r="B90" s="32"/>
      <c r="C90" s="37">
        <v>85</v>
      </c>
      <c r="D90" s="38" t="s">
        <v>45</v>
      </c>
      <c r="E90" s="37"/>
      <c r="F90" s="36"/>
      <c r="G90" s="36"/>
      <c r="H90" s="36"/>
      <c r="I90" s="36"/>
      <c r="J90" s="36"/>
      <c r="K90" s="32"/>
    </row>
    <row r="91" spans="2:11" x14ac:dyDescent="0.15">
      <c r="B91" s="32"/>
      <c r="C91" s="37">
        <v>86</v>
      </c>
      <c r="D91" s="38" t="s">
        <v>122</v>
      </c>
      <c r="E91" s="37"/>
      <c r="F91" s="36"/>
      <c r="G91" s="36"/>
      <c r="H91" s="36"/>
      <c r="I91" s="36"/>
      <c r="J91" s="36"/>
      <c r="K91" s="32"/>
    </row>
    <row r="92" spans="2:11" x14ac:dyDescent="0.15">
      <c r="B92" s="32"/>
      <c r="C92" s="37">
        <v>87</v>
      </c>
      <c r="D92" s="38" t="s">
        <v>123</v>
      </c>
      <c r="E92" s="37"/>
      <c r="F92" s="36"/>
      <c r="G92" s="36"/>
      <c r="H92" s="36"/>
      <c r="I92" s="36"/>
      <c r="J92" s="36"/>
      <c r="K92" s="32"/>
    </row>
    <row r="93" spans="2:11" x14ac:dyDescent="0.15">
      <c r="B93" s="32"/>
      <c r="C93" s="37">
        <v>88</v>
      </c>
      <c r="D93" s="38" t="s">
        <v>46</v>
      </c>
      <c r="E93" s="37"/>
      <c r="F93" s="36"/>
      <c r="G93" s="36"/>
      <c r="H93" s="36"/>
      <c r="I93" s="36"/>
      <c r="J93" s="36"/>
      <c r="K93" s="32"/>
    </row>
    <row r="94" spans="2:11" x14ac:dyDescent="0.15">
      <c r="B94" s="32"/>
      <c r="C94" s="37">
        <v>89</v>
      </c>
      <c r="D94" s="38" t="s">
        <v>124</v>
      </c>
      <c r="E94" s="37"/>
      <c r="F94" s="36"/>
      <c r="G94" s="36"/>
      <c r="H94" s="36"/>
      <c r="I94" s="36"/>
      <c r="J94" s="36"/>
      <c r="K94" s="32"/>
    </row>
    <row r="95" spans="2:11" x14ac:dyDescent="0.15">
      <c r="B95" s="32"/>
      <c r="C95" s="37">
        <v>90</v>
      </c>
      <c r="D95" s="38" t="s">
        <v>47</v>
      </c>
      <c r="E95" s="37"/>
      <c r="F95" s="36"/>
      <c r="G95" s="36"/>
      <c r="H95" s="36"/>
      <c r="I95" s="36"/>
      <c r="J95" s="36"/>
      <c r="K95" s="32"/>
    </row>
    <row r="96" spans="2:11" x14ac:dyDescent="0.15">
      <c r="B96" s="32"/>
      <c r="C96" s="37">
        <v>91</v>
      </c>
      <c r="D96" s="38" t="s">
        <v>125</v>
      </c>
      <c r="E96" s="37"/>
      <c r="F96" s="36"/>
      <c r="G96" s="36"/>
      <c r="H96" s="36"/>
      <c r="I96" s="36"/>
      <c r="J96" s="36"/>
      <c r="K96" s="32"/>
    </row>
    <row r="97" spans="2:11" x14ac:dyDescent="0.15">
      <c r="B97" s="32"/>
      <c r="C97" s="37">
        <v>92</v>
      </c>
      <c r="D97" s="38" t="s">
        <v>48</v>
      </c>
      <c r="E97" s="37"/>
      <c r="F97" s="36"/>
      <c r="G97" s="36"/>
      <c r="H97" s="36"/>
      <c r="I97" s="36"/>
      <c r="J97" s="36"/>
      <c r="K97" s="32"/>
    </row>
    <row r="98" spans="2:11" x14ac:dyDescent="0.15">
      <c r="B98" s="32"/>
      <c r="C98" s="37">
        <v>93</v>
      </c>
      <c r="D98" s="38" t="s">
        <v>126</v>
      </c>
      <c r="E98" s="37"/>
      <c r="F98" s="36"/>
      <c r="G98" s="36"/>
      <c r="H98" s="36"/>
      <c r="I98" s="36"/>
      <c r="J98" s="36"/>
      <c r="K98" s="32"/>
    </row>
    <row r="99" spans="2:11" x14ac:dyDescent="0.15">
      <c r="B99" s="32"/>
      <c r="C99" s="37">
        <v>94</v>
      </c>
      <c r="D99" s="38" t="s">
        <v>127</v>
      </c>
      <c r="E99" s="37"/>
      <c r="F99" s="36"/>
      <c r="G99" s="36"/>
      <c r="H99" s="36"/>
      <c r="I99" s="36"/>
      <c r="J99" s="36"/>
      <c r="K99" s="32"/>
    </row>
    <row r="100" spans="2:11" x14ac:dyDescent="0.15">
      <c r="B100" s="32"/>
      <c r="C100" s="37">
        <v>95</v>
      </c>
      <c r="D100" s="38" t="s">
        <v>128</v>
      </c>
      <c r="E100" s="37"/>
      <c r="F100" s="36"/>
      <c r="G100" s="36"/>
      <c r="H100" s="36"/>
      <c r="I100" s="36"/>
      <c r="J100" s="36"/>
      <c r="K100" s="32"/>
    </row>
    <row r="101" spans="2:11" x14ac:dyDescent="0.15">
      <c r="B101" s="32"/>
      <c r="C101" s="37">
        <v>96</v>
      </c>
      <c r="D101" s="38" t="s">
        <v>129</v>
      </c>
      <c r="E101" s="37"/>
      <c r="F101" s="36"/>
      <c r="G101" s="36"/>
      <c r="H101" s="36"/>
      <c r="I101" s="36"/>
      <c r="J101" s="36"/>
      <c r="K101" s="32"/>
    </row>
    <row r="102" spans="2:11" x14ac:dyDescent="0.15">
      <c r="B102" s="32"/>
      <c r="C102" s="37">
        <v>97</v>
      </c>
      <c r="D102" s="38" t="s">
        <v>130</v>
      </c>
      <c r="E102" s="37"/>
      <c r="F102" s="36"/>
      <c r="G102" s="36"/>
      <c r="H102" s="36"/>
      <c r="I102" s="36"/>
      <c r="J102" s="36"/>
      <c r="K102" s="32"/>
    </row>
    <row r="103" spans="2:11" x14ac:dyDescent="0.15">
      <c r="B103" s="32"/>
      <c r="C103" s="37">
        <v>98</v>
      </c>
      <c r="D103" s="38" t="s">
        <v>131</v>
      </c>
      <c r="E103" s="37"/>
      <c r="F103" s="36"/>
      <c r="G103" s="36"/>
      <c r="H103" s="36"/>
      <c r="I103" s="36"/>
      <c r="J103" s="36"/>
      <c r="K103" s="32"/>
    </row>
    <row r="104" spans="2:11" x14ac:dyDescent="0.15">
      <c r="B104" s="32"/>
      <c r="C104" s="37">
        <v>99</v>
      </c>
      <c r="D104" s="38" t="s">
        <v>132</v>
      </c>
      <c r="E104" s="37"/>
      <c r="F104" s="36"/>
      <c r="G104" s="36"/>
      <c r="H104" s="36"/>
      <c r="I104" s="36"/>
      <c r="J104" s="36"/>
      <c r="K104" s="32"/>
    </row>
    <row r="105" spans="2:11" x14ac:dyDescent="0.15">
      <c r="B105" s="32"/>
      <c r="C105" s="37">
        <v>100</v>
      </c>
      <c r="D105" s="38" t="s">
        <v>133</v>
      </c>
      <c r="E105" s="37"/>
      <c r="F105" s="36"/>
      <c r="G105" s="36"/>
      <c r="H105" s="36"/>
      <c r="I105" s="36"/>
      <c r="J105" s="36"/>
      <c r="K105" s="32"/>
    </row>
    <row r="106" spans="2:11" x14ac:dyDescent="0.15">
      <c r="B106" s="32"/>
      <c r="C106" s="37">
        <v>101</v>
      </c>
      <c r="D106" s="38" t="s">
        <v>134</v>
      </c>
      <c r="E106" s="37"/>
      <c r="F106" s="36"/>
      <c r="G106" s="36"/>
      <c r="H106" s="36"/>
      <c r="I106" s="36"/>
      <c r="J106" s="36"/>
      <c r="K106" s="32"/>
    </row>
    <row r="107" spans="2:11" x14ac:dyDescent="0.15">
      <c r="B107" s="32"/>
      <c r="C107" s="37">
        <v>102</v>
      </c>
      <c r="D107" s="38" t="s">
        <v>135</v>
      </c>
      <c r="E107" s="37"/>
      <c r="F107" s="36"/>
      <c r="G107" s="36"/>
      <c r="H107" s="36"/>
      <c r="I107" s="36"/>
      <c r="J107" s="36"/>
      <c r="K107" s="32"/>
    </row>
    <row r="108" spans="2:11" x14ac:dyDescent="0.15">
      <c r="B108" s="32"/>
      <c r="C108" s="37">
        <v>103</v>
      </c>
      <c r="D108" s="38" t="s">
        <v>136</v>
      </c>
      <c r="E108" s="37"/>
      <c r="F108" s="36"/>
      <c r="G108" s="36"/>
      <c r="H108" s="36"/>
      <c r="I108" s="36"/>
      <c r="J108" s="36"/>
      <c r="K108" s="32"/>
    </row>
    <row r="109" spans="2:11" x14ac:dyDescent="0.15">
      <c r="B109" s="32"/>
      <c r="C109" s="37">
        <v>104</v>
      </c>
      <c r="D109" s="38" t="s">
        <v>137</v>
      </c>
      <c r="E109" s="37"/>
      <c r="F109" s="36"/>
      <c r="G109" s="36"/>
      <c r="H109" s="36"/>
      <c r="I109" s="36"/>
      <c r="J109" s="36"/>
      <c r="K109" s="32"/>
    </row>
    <row r="110" spans="2:11" x14ac:dyDescent="0.15">
      <c r="B110" s="32"/>
      <c r="C110" s="37">
        <v>105</v>
      </c>
      <c r="D110" s="38" t="s">
        <v>138</v>
      </c>
      <c r="E110" s="37"/>
      <c r="F110" s="36"/>
      <c r="G110" s="36"/>
      <c r="H110" s="36"/>
      <c r="I110" s="36"/>
      <c r="J110" s="36"/>
      <c r="K110" s="32"/>
    </row>
    <row r="111" spans="2:11" x14ac:dyDescent="0.15">
      <c r="B111" s="32"/>
      <c r="C111" s="37">
        <v>106</v>
      </c>
      <c r="D111" s="38" t="s">
        <v>139</v>
      </c>
      <c r="E111" s="37"/>
      <c r="F111" s="36"/>
      <c r="G111" s="36"/>
      <c r="H111" s="36"/>
      <c r="I111" s="36"/>
      <c r="J111" s="36"/>
      <c r="K111" s="32"/>
    </row>
    <row r="112" spans="2:11" x14ac:dyDescent="0.15">
      <c r="B112" s="32"/>
      <c r="C112" s="37">
        <v>107</v>
      </c>
      <c r="D112" s="38" t="s">
        <v>140</v>
      </c>
      <c r="E112" s="37"/>
      <c r="F112" s="36"/>
      <c r="G112" s="36"/>
      <c r="H112" s="36"/>
      <c r="I112" s="36"/>
      <c r="J112" s="36"/>
      <c r="K112" s="32"/>
    </row>
    <row r="113" spans="2:11" x14ac:dyDescent="0.15">
      <c r="B113" s="32"/>
      <c r="C113" s="37">
        <v>108</v>
      </c>
      <c r="D113" s="38" t="s">
        <v>141</v>
      </c>
      <c r="E113" s="37"/>
      <c r="F113" s="36"/>
      <c r="G113" s="36"/>
      <c r="H113" s="36"/>
      <c r="I113" s="36"/>
      <c r="J113" s="36"/>
      <c r="K113" s="32"/>
    </row>
    <row r="114" spans="2:11" x14ac:dyDescent="0.15">
      <c r="B114" s="32"/>
      <c r="C114" s="37">
        <v>109</v>
      </c>
      <c r="D114" s="38" t="s">
        <v>142</v>
      </c>
      <c r="E114" s="37"/>
      <c r="F114" s="36"/>
      <c r="G114" s="36"/>
      <c r="H114" s="36"/>
      <c r="I114" s="36"/>
      <c r="J114" s="36"/>
      <c r="K114" s="32"/>
    </row>
    <row r="115" spans="2:11" x14ac:dyDescent="0.15">
      <c r="B115" s="32"/>
      <c r="C115" s="37">
        <v>110</v>
      </c>
      <c r="D115" s="38" t="s">
        <v>143</v>
      </c>
      <c r="E115" s="37"/>
      <c r="F115" s="36"/>
      <c r="G115" s="36"/>
      <c r="H115" s="36"/>
      <c r="I115" s="36"/>
      <c r="J115" s="36"/>
      <c r="K115" s="32"/>
    </row>
    <row r="116" spans="2:11" x14ac:dyDescent="0.15">
      <c r="B116" s="32"/>
      <c r="C116" s="37">
        <v>111</v>
      </c>
      <c r="D116" s="38" t="s">
        <v>144</v>
      </c>
      <c r="E116" s="37"/>
      <c r="F116" s="36"/>
      <c r="G116" s="36"/>
      <c r="H116" s="36"/>
      <c r="I116" s="36"/>
      <c r="J116" s="36"/>
      <c r="K116" s="32"/>
    </row>
    <row r="117" spans="2:11" x14ac:dyDescent="0.15">
      <c r="B117" s="32"/>
      <c r="C117" s="37">
        <v>112</v>
      </c>
      <c r="D117" s="38" t="s">
        <v>145</v>
      </c>
      <c r="E117" s="37"/>
      <c r="F117" s="36"/>
      <c r="G117" s="36"/>
      <c r="H117" s="36"/>
      <c r="I117" s="36"/>
      <c r="J117" s="36"/>
      <c r="K117" s="32"/>
    </row>
    <row r="118" spans="2:11" x14ac:dyDescent="0.15">
      <c r="B118" s="32"/>
      <c r="C118" s="37">
        <v>113</v>
      </c>
      <c r="D118" s="38" t="s">
        <v>146</v>
      </c>
      <c r="E118" s="37"/>
      <c r="F118" s="36"/>
      <c r="G118" s="36"/>
      <c r="H118" s="36"/>
      <c r="I118" s="36"/>
      <c r="J118" s="36"/>
      <c r="K118" s="32"/>
    </row>
    <row r="119" spans="2:11" x14ac:dyDescent="0.15">
      <c r="B119" s="32"/>
      <c r="C119" s="37">
        <v>114</v>
      </c>
      <c r="D119" s="38" t="s">
        <v>147</v>
      </c>
      <c r="E119" s="37"/>
      <c r="F119" s="36"/>
      <c r="G119" s="36"/>
      <c r="H119" s="36"/>
      <c r="I119" s="36"/>
      <c r="J119" s="36"/>
      <c r="K119" s="32"/>
    </row>
    <row r="120" spans="2:11" x14ac:dyDescent="0.15">
      <c r="B120" s="32"/>
      <c r="C120" s="37">
        <v>115</v>
      </c>
      <c r="D120" s="38" t="s">
        <v>148</v>
      </c>
      <c r="E120" s="37"/>
      <c r="F120" s="36"/>
      <c r="G120" s="36"/>
      <c r="H120" s="36"/>
      <c r="I120" s="36"/>
      <c r="J120" s="36"/>
      <c r="K120" s="32"/>
    </row>
    <row r="121" spans="2:11" x14ac:dyDescent="0.15">
      <c r="B121" s="32"/>
      <c r="C121" s="37">
        <v>116</v>
      </c>
      <c r="D121" s="38" t="s">
        <v>149</v>
      </c>
      <c r="E121" s="37"/>
      <c r="F121" s="36"/>
      <c r="G121" s="36"/>
      <c r="H121" s="36"/>
      <c r="I121" s="36"/>
      <c r="J121" s="36"/>
      <c r="K121" s="32"/>
    </row>
    <row r="122" spans="2:11" x14ac:dyDescent="0.15">
      <c r="B122" s="32"/>
      <c r="C122" s="37">
        <v>117</v>
      </c>
      <c r="D122" s="38" t="s">
        <v>150</v>
      </c>
      <c r="E122" s="37"/>
      <c r="F122" s="36"/>
      <c r="G122" s="36"/>
      <c r="H122" s="36"/>
      <c r="I122" s="36"/>
      <c r="J122" s="36"/>
      <c r="K122" s="32"/>
    </row>
    <row r="123" spans="2:11" x14ac:dyDescent="0.15">
      <c r="B123" s="32"/>
      <c r="C123" s="37">
        <v>118</v>
      </c>
      <c r="D123" s="38" t="s">
        <v>49</v>
      </c>
      <c r="E123" s="37"/>
      <c r="F123" s="36"/>
      <c r="G123" s="36"/>
      <c r="H123" s="36"/>
      <c r="I123" s="36"/>
      <c r="J123" s="36"/>
      <c r="K123" s="32"/>
    </row>
    <row r="124" spans="2:11" x14ac:dyDescent="0.15">
      <c r="B124" s="32"/>
      <c r="C124" s="37">
        <v>119</v>
      </c>
      <c r="D124" s="38" t="s">
        <v>50</v>
      </c>
      <c r="E124" s="37"/>
      <c r="F124" s="36"/>
      <c r="G124" s="36"/>
      <c r="H124" s="36"/>
      <c r="I124" s="36"/>
      <c r="J124" s="36"/>
      <c r="K124" s="32"/>
    </row>
    <row r="125" spans="2:11" x14ac:dyDescent="0.15">
      <c r="B125" s="32"/>
      <c r="C125" s="37">
        <v>120</v>
      </c>
      <c r="D125" s="38" t="s">
        <v>51</v>
      </c>
      <c r="E125" s="37"/>
      <c r="F125" s="36"/>
      <c r="G125" s="36"/>
      <c r="H125" s="36"/>
      <c r="I125" s="36"/>
      <c r="J125" s="36"/>
      <c r="K125" s="32"/>
    </row>
    <row r="126" spans="2:11" x14ac:dyDescent="0.15">
      <c r="B126" s="32"/>
      <c r="C126" s="37">
        <v>121</v>
      </c>
      <c r="D126" s="38" t="s">
        <v>52</v>
      </c>
      <c r="E126" s="37"/>
      <c r="F126" s="36"/>
      <c r="G126" s="36"/>
      <c r="H126" s="36"/>
      <c r="I126" s="36"/>
      <c r="J126" s="36"/>
      <c r="K126" s="32"/>
    </row>
    <row r="127" spans="2:11" x14ac:dyDescent="0.15">
      <c r="B127" s="32"/>
      <c r="C127" s="37">
        <v>122</v>
      </c>
      <c r="D127" s="38" t="s">
        <v>151</v>
      </c>
      <c r="E127" s="37"/>
      <c r="F127" s="36"/>
      <c r="G127" s="36"/>
      <c r="H127" s="36"/>
      <c r="I127" s="36"/>
      <c r="J127" s="36"/>
      <c r="K127" s="32"/>
    </row>
    <row r="128" spans="2:11" x14ac:dyDescent="0.15">
      <c r="B128" s="32"/>
      <c r="C128" s="37">
        <v>123</v>
      </c>
      <c r="D128" s="38" t="s">
        <v>152</v>
      </c>
      <c r="E128" s="37"/>
      <c r="F128" s="36"/>
      <c r="G128" s="36"/>
      <c r="H128" s="36"/>
      <c r="I128" s="36"/>
      <c r="J128" s="36"/>
      <c r="K128" s="32"/>
    </row>
    <row r="129" spans="2:11" x14ac:dyDescent="0.15">
      <c r="B129" s="32"/>
      <c r="C129" s="37">
        <v>124</v>
      </c>
      <c r="D129" s="38" t="s">
        <v>153</v>
      </c>
      <c r="E129" s="37"/>
      <c r="F129" s="36"/>
      <c r="G129" s="36"/>
      <c r="H129" s="36"/>
      <c r="I129" s="36"/>
      <c r="J129" s="36"/>
      <c r="K129" s="32"/>
    </row>
    <row r="130" spans="2:11" x14ac:dyDescent="0.15">
      <c r="B130" s="32"/>
      <c r="C130" s="37">
        <v>125</v>
      </c>
      <c r="D130" s="38" t="s">
        <v>154</v>
      </c>
      <c r="E130" s="37"/>
      <c r="F130" s="36"/>
      <c r="G130" s="36"/>
      <c r="H130" s="36"/>
      <c r="I130" s="36"/>
      <c r="J130" s="36"/>
      <c r="K130" s="32"/>
    </row>
    <row r="131" spans="2:11" x14ac:dyDescent="0.15">
      <c r="B131" s="32"/>
      <c r="C131" s="37">
        <v>126</v>
      </c>
      <c r="D131" s="38" t="s">
        <v>53</v>
      </c>
      <c r="E131" s="37"/>
      <c r="F131" s="36"/>
      <c r="G131" s="36"/>
      <c r="H131" s="36"/>
      <c r="I131" s="36"/>
      <c r="J131" s="36"/>
      <c r="K131" s="32"/>
    </row>
    <row r="132" spans="2:11" x14ac:dyDescent="0.15">
      <c r="B132" s="32"/>
      <c r="C132" s="37">
        <v>127</v>
      </c>
      <c r="D132" s="38" t="s">
        <v>155</v>
      </c>
      <c r="E132" s="37"/>
      <c r="F132" s="36"/>
      <c r="G132" s="36"/>
      <c r="H132" s="36"/>
      <c r="I132" s="36"/>
      <c r="J132" s="36"/>
      <c r="K132" s="32"/>
    </row>
    <row r="133" spans="2:11" x14ac:dyDescent="0.15">
      <c r="B133" s="32"/>
      <c r="C133" s="37">
        <v>128</v>
      </c>
      <c r="D133" s="38" t="s">
        <v>54</v>
      </c>
      <c r="E133" s="37"/>
      <c r="F133" s="36"/>
      <c r="G133" s="36"/>
      <c r="H133" s="36"/>
      <c r="I133" s="36"/>
      <c r="J133" s="36"/>
      <c r="K133" s="32"/>
    </row>
    <row r="134" spans="2:11" x14ac:dyDescent="0.15">
      <c r="B134" s="32"/>
      <c r="C134" s="37">
        <v>129</v>
      </c>
      <c r="D134" s="38" t="s">
        <v>55</v>
      </c>
      <c r="E134" s="37"/>
      <c r="F134" s="36"/>
      <c r="G134" s="36"/>
      <c r="H134" s="36"/>
      <c r="I134" s="36"/>
      <c r="J134" s="36"/>
      <c r="K134" s="32"/>
    </row>
    <row r="135" spans="2:11" x14ac:dyDescent="0.15">
      <c r="B135" s="32"/>
      <c r="C135" s="37">
        <v>130</v>
      </c>
      <c r="D135" s="38" t="s">
        <v>56</v>
      </c>
      <c r="E135" s="37"/>
      <c r="F135" s="36"/>
      <c r="G135" s="36"/>
      <c r="H135" s="36"/>
      <c r="I135" s="36"/>
      <c r="J135" s="36"/>
      <c r="K135" s="32"/>
    </row>
    <row r="136" spans="2:11" x14ac:dyDescent="0.15">
      <c r="B136" s="32"/>
      <c r="C136" s="37">
        <v>131</v>
      </c>
      <c r="D136" s="38" t="s">
        <v>156</v>
      </c>
      <c r="E136" s="37"/>
      <c r="F136" s="36"/>
      <c r="G136" s="36"/>
      <c r="H136" s="36"/>
      <c r="I136" s="36"/>
      <c r="J136" s="36"/>
      <c r="K136" s="32"/>
    </row>
    <row r="137" spans="2:11" x14ac:dyDescent="0.15">
      <c r="B137" s="32"/>
      <c r="C137" s="37">
        <v>132</v>
      </c>
      <c r="D137" s="38" t="s">
        <v>70</v>
      </c>
      <c r="E137" s="37"/>
      <c r="F137" s="36"/>
      <c r="G137" s="36"/>
      <c r="H137" s="36"/>
      <c r="I137" s="36"/>
      <c r="J137" s="36"/>
      <c r="K137" s="32"/>
    </row>
    <row r="138" spans="2:11" x14ac:dyDescent="0.15">
      <c r="B138" s="32"/>
      <c r="C138" s="37">
        <v>133</v>
      </c>
      <c r="D138" s="38" t="s">
        <v>157</v>
      </c>
      <c r="E138" s="37"/>
      <c r="F138" s="36"/>
      <c r="G138" s="36"/>
      <c r="H138" s="36"/>
      <c r="I138" s="36"/>
      <c r="J138" s="36"/>
      <c r="K138" s="32"/>
    </row>
    <row r="139" spans="2:11" x14ac:dyDescent="0.15">
      <c r="B139" s="32"/>
      <c r="C139" s="37">
        <v>134</v>
      </c>
      <c r="D139" s="38" t="s">
        <v>158</v>
      </c>
      <c r="E139" s="37"/>
      <c r="F139" s="36"/>
      <c r="G139" s="36"/>
      <c r="H139" s="36"/>
      <c r="I139" s="36"/>
      <c r="J139" s="36"/>
      <c r="K139" s="32"/>
    </row>
    <row r="140" spans="2:11" x14ac:dyDescent="0.15">
      <c r="B140" s="32"/>
      <c r="C140" s="37">
        <v>135</v>
      </c>
      <c r="D140" s="38" t="s">
        <v>159</v>
      </c>
      <c r="E140" s="37"/>
      <c r="F140" s="36"/>
      <c r="G140" s="36"/>
      <c r="H140" s="36"/>
      <c r="I140" s="36"/>
      <c r="J140" s="36"/>
      <c r="K140" s="32"/>
    </row>
    <row r="141" spans="2:11" x14ac:dyDescent="0.15">
      <c r="B141" s="32"/>
      <c r="C141" s="37">
        <v>136</v>
      </c>
      <c r="D141" s="38" t="s">
        <v>160</v>
      </c>
      <c r="E141" s="37"/>
      <c r="F141" s="36"/>
      <c r="G141" s="36"/>
      <c r="H141" s="36"/>
      <c r="I141" s="36"/>
      <c r="J141" s="36"/>
      <c r="K141" s="32"/>
    </row>
    <row r="142" spans="2:11" x14ac:dyDescent="0.15">
      <c r="B142" s="32"/>
      <c r="C142" s="37">
        <v>137</v>
      </c>
      <c r="D142" s="38" t="s">
        <v>161</v>
      </c>
      <c r="E142" s="37"/>
      <c r="F142" s="36"/>
      <c r="G142" s="36"/>
      <c r="H142" s="36"/>
      <c r="I142" s="36"/>
      <c r="J142" s="36"/>
      <c r="K142" s="32"/>
    </row>
    <row r="143" spans="2:11" x14ac:dyDescent="0.15">
      <c r="B143" s="32"/>
      <c r="C143" s="37">
        <v>138</v>
      </c>
      <c r="D143" s="38" t="s">
        <v>57</v>
      </c>
      <c r="E143" s="37"/>
      <c r="F143" s="36"/>
      <c r="G143" s="36"/>
      <c r="H143" s="36"/>
      <c r="I143" s="36"/>
      <c r="J143" s="36"/>
      <c r="K143" s="32"/>
    </row>
    <row r="144" spans="2:11" x14ac:dyDescent="0.15">
      <c r="B144" s="32"/>
      <c r="C144" s="37">
        <v>139</v>
      </c>
      <c r="D144" s="38" t="s">
        <v>58</v>
      </c>
      <c r="E144" s="37"/>
      <c r="F144" s="36"/>
      <c r="G144" s="36"/>
      <c r="H144" s="36"/>
      <c r="I144" s="36"/>
      <c r="J144" s="36"/>
      <c r="K144" s="32"/>
    </row>
    <row r="145" spans="2:11" x14ac:dyDescent="0.15">
      <c r="B145" s="32"/>
      <c r="C145" s="37">
        <v>140</v>
      </c>
      <c r="D145" s="38" t="s">
        <v>59</v>
      </c>
      <c r="E145" s="37"/>
      <c r="F145" s="36"/>
      <c r="G145" s="36"/>
      <c r="H145" s="36"/>
      <c r="I145" s="36"/>
      <c r="J145" s="36"/>
      <c r="K145" s="32"/>
    </row>
    <row r="146" spans="2:11" x14ac:dyDescent="0.15">
      <c r="B146" s="32"/>
      <c r="C146" s="37">
        <v>141</v>
      </c>
      <c r="D146" s="38" t="s">
        <v>60</v>
      </c>
      <c r="E146" s="37"/>
      <c r="F146" s="36"/>
      <c r="G146" s="36"/>
      <c r="H146" s="36"/>
      <c r="I146" s="36"/>
      <c r="J146" s="36"/>
      <c r="K146" s="32"/>
    </row>
    <row r="147" spans="2:11" x14ac:dyDescent="0.15">
      <c r="B147" s="32"/>
      <c r="C147" s="37">
        <v>142</v>
      </c>
      <c r="D147" s="38" t="s">
        <v>61</v>
      </c>
      <c r="E147" s="37"/>
      <c r="F147" s="36"/>
      <c r="G147" s="36"/>
      <c r="H147" s="36"/>
      <c r="I147" s="36"/>
      <c r="J147" s="36"/>
      <c r="K147" s="32"/>
    </row>
    <row r="148" spans="2:11" x14ac:dyDescent="0.15">
      <c r="B148" s="32"/>
      <c r="C148" s="37">
        <v>143</v>
      </c>
      <c r="D148" s="38" t="s">
        <v>62</v>
      </c>
      <c r="E148" s="37"/>
      <c r="F148" s="36"/>
      <c r="G148" s="36"/>
      <c r="H148" s="36"/>
      <c r="I148" s="36"/>
      <c r="J148" s="36"/>
      <c r="K148" s="32"/>
    </row>
    <row r="149" spans="2:11" x14ac:dyDescent="0.15">
      <c r="B149" s="32"/>
      <c r="C149" s="37">
        <v>144</v>
      </c>
      <c r="D149" s="38" t="s">
        <v>162</v>
      </c>
      <c r="E149" s="37"/>
      <c r="F149" s="36"/>
      <c r="G149" s="36"/>
      <c r="H149" s="36"/>
      <c r="I149" s="36"/>
      <c r="J149" s="36"/>
      <c r="K149" s="32"/>
    </row>
    <row r="150" spans="2:11" x14ac:dyDescent="0.15">
      <c r="B150" s="32"/>
      <c r="C150" s="37">
        <v>145</v>
      </c>
      <c r="D150" s="38" t="s">
        <v>163</v>
      </c>
      <c r="E150" s="37"/>
      <c r="F150" s="36"/>
      <c r="G150" s="36"/>
      <c r="H150" s="36"/>
      <c r="I150" s="36"/>
      <c r="J150" s="36"/>
      <c r="K150" s="32"/>
    </row>
    <row r="151" spans="2:11" x14ac:dyDescent="0.15">
      <c r="B151" s="32"/>
      <c r="C151" s="37">
        <v>146</v>
      </c>
      <c r="D151" s="38" t="s">
        <v>46</v>
      </c>
      <c r="E151" s="37"/>
      <c r="F151" s="36"/>
      <c r="G151" s="36"/>
      <c r="H151" s="36"/>
      <c r="I151" s="36"/>
      <c r="J151" s="36"/>
      <c r="K151" s="32"/>
    </row>
    <row r="152" spans="2:11" x14ac:dyDescent="0.15">
      <c r="B152" s="32"/>
      <c r="C152" s="37">
        <v>147</v>
      </c>
      <c r="D152" s="38" t="s">
        <v>164</v>
      </c>
      <c r="E152" s="37"/>
      <c r="F152" s="36"/>
      <c r="G152" s="36"/>
      <c r="H152" s="36"/>
      <c r="I152" s="36"/>
      <c r="J152" s="36"/>
      <c r="K152" s="32"/>
    </row>
    <row r="153" spans="2:11" x14ac:dyDescent="0.15">
      <c r="B153" s="32"/>
      <c r="C153" s="37">
        <v>148</v>
      </c>
      <c r="D153" s="38" t="s">
        <v>165</v>
      </c>
      <c r="E153" s="37"/>
      <c r="F153" s="36"/>
      <c r="G153" s="36"/>
      <c r="H153" s="36"/>
      <c r="I153" s="36"/>
      <c r="J153" s="36"/>
      <c r="K153" s="32"/>
    </row>
    <row r="154" spans="2:11" x14ac:dyDescent="0.15">
      <c r="B154" s="32"/>
      <c r="C154" s="37">
        <v>149</v>
      </c>
      <c r="D154" s="38" t="s">
        <v>166</v>
      </c>
      <c r="E154" s="37"/>
      <c r="F154" s="36"/>
      <c r="G154" s="36"/>
      <c r="H154" s="36"/>
      <c r="I154" s="36"/>
      <c r="J154" s="36"/>
      <c r="K154" s="32"/>
    </row>
    <row r="155" spans="2:11" x14ac:dyDescent="0.15">
      <c r="B155" s="32"/>
      <c r="C155" s="37">
        <v>150</v>
      </c>
      <c r="D155" s="38" t="s">
        <v>167</v>
      </c>
      <c r="E155" s="37"/>
      <c r="F155" s="36"/>
      <c r="G155" s="36"/>
      <c r="H155" s="36"/>
      <c r="I155" s="36"/>
      <c r="J155" s="36"/>
      <c r="K155" s="32"/>
    </row>
    <row r="156" spans="2:11" x14ac:dyDescent="0.15">
      <c r="B156" s="32"/>
      <c r="C156" s="37">
        <v>151</v>
      </c>
      <c r="D156" s="38" t="s">
        <v>168</v>
      </c>
      <c r="E156" s="37"/>
      <c r="F156" s="36"/>
      <c r="G156" s="36"/>
      <c r="H156" s="36"/>
      <c r="I156" s="36"/>
      <c r="J156" s="36"/>
      <c r="K156" s="32"/>
    </row>
    <row r="157" spans="2:11" x14ac:dyDescent="0.15">
      <c r="B157" s="32"/>
      <c r="C157" s="37">
        <v>152</v>
      </c>
      <c r="D157" s="38" t="s">
        <v>169</v>
      </c>
      <c r="E157" s="37"/>
      <c r="F157" s="36"/>
      <c r="G157" s="36"/>
      <c r="H157" s="36"/>
      <c r="I157" s="36"/>
      <c r="J157" s="36"/>
      <c r="K157" s="32"/>
    </row>
    <row r="158" spans="2:11" x14ac:dyDescent="0.15">
      <c r="B158" s="32"/>
      <c r="C158" s="37">
        <v>153</v>
      </c>
      <c r="D158" s="38" t="s">
        <v>63</v>
      </c>
      <c r="E158" s="37"/>
      <c r="F158" s="36"/>
      <c r="G158" s="36"/>
      <c r="H158" s="36"/>
      <c r="I158" s="36"/>
      <c r="J158" s="36"/>
      <c r="K158" s="32"/>
    </row>
    <row r="159" spans="2:11" x14ac:dyDescent="0.15">
      <c r="B159" s="32"/>
      <c r="C159" s="37">
        <v>154</v>
      </c>
      <c r="D159" s="38" t="s">
        <v>170</v>
      </c>
      <c r="E159" s="37"/>
      <c r="F159" s="36"/>
      <c r="G159" s="36"/>
      <c r="H159" s="36"/>
      <c r="I159" s="36"/>
      <c r="J159" s="36"/>
      <c r="K159" s="32"/>
    </row>
    <row r="160" spans="2:11" x14ac:dyDescent="0.15">
      <c r="B160" s="32"/>
      <c r="C160" s="37">
        <v>155</v>
      </c>
      <c r="D160" s="38" t="s">
        <v>171</v>
      </c>
      <c r="E160" s="37"/>
      <c r="F160" s="36"/>
      <c r="G160" s="36"/>
      <c r="H160" s="36"/>
      <c r="I160" s="36"/>
      <c r="J160" s="36"/>
      <c r="K160" s="32"/>
    </row>
    <row r="161" spans="2:11" x14ac:dyDescent="0.15">
      <c r="B161" s="32"/>
      <c r="C161" s="37">
        <v>156</v>
      </c>
      <c r="D161" s="38" t="s">
        <v>172</v>
      </c>
      <c r="E161" s="37"/>
      <c r="F161" s="36"/>
      <c r="G161" s="36"/>
      <c r="H161" s="36"/>
      <c r="I161" s="36"/>
      <c r="J161" s="36"/>
      <c r="K161" s="32"/>
    </row>
    <row r="162" spans="2:11" x14ac:dyDescent="0.15">
      <c r="B162" s="32"/>
      <c r="C162" s="37">
        <v>157</v>
      </c>
      <c r="D162" s="38" t="s">
        <v>173</v>
      </c>
      <c r="E162" s="37"/>
      <c r="F162" s="36"/>
      <c r="G162" s="36"/>
      <c r="H162" s="36"/>
      <c r="I162" s="36"/>
      <c r="J162" s="36"/>
      <c r="K162" s="32"/>
    </row>
    <row r="163" spans="2:11" x14ac:dyDescent="0.15">
      <c r="B163" s="32"/>
      <c r="C163" s="37">
        <v>158</v>
      </c>
      <c r="D163" s="38" t="s">
        <v>174</v>
      </c>
      <c r="E163" s="37"/>
      <c r="F163" s="36"/>
      <c r="G163" s="36"/>
      <c r="H163" s="36"/>
      <c r="I163" s="36"/>
      <c r="J163" s="36"/>
      <c r="K163" s="32"/>
    </row>
    <row r="164" spans="2:11" x14ac:dyDescent="0.15">
      <c r="B164" s="32"/>
      <c r="C164" s="37">
        <v>159</v>
      </c>
      <c r="D164" s="38" t="s">
        <v>175</v>
      </c>
      <c r="E164" s="37"/>
      <c r="F164" s="36"/>
      <c r="G164" s="36"/>
      <c r="H164" s="36"/>
      <c r="I164" s="36"/>
      <c r="J164" s="36"/>
      <c r="K164" s="32"/>
    </row>
    <row r="165" spans="2:11" x14ac:dyDescent="0.15">
      <c r="B165" s="32"/>
      <c r="C165" s="37">
        <v>160</v>
      </c>
      <c r="D165" s="38" t="s">
        <v>12644</v>
      </c>
      <c r="E165" s="37"/>
      <c r="F165" s="36"/>
      <c r="G165" s="36"/>
      <c r="H165" s="36"/>
      <c r="I165" s="36"/>
      <c r="J165" s="36"/>
      <c r="K165" s="32"/>
    </row>
    <row r="166" spans="2:11" x14ac:dyDescent="0.15">
      <c r="B166" s="32"/>
      <c r="C166" s="37">
        <v>161</v>
      </c>
      <c r="D166" s="38" t="s">
        <v>177</v>
      </c>
      <c r="E166" s="37"/>
      <c r="F166" s="36"/>
      <c r="G166" s="36"/>
      <c r="H166" s="36"/>
      <c r="I166" s="36"/>
      <c r="J166" s="36"/>
      <c r="K166" s="32"/>
    </row>
    <row r="167" spans="2:11" x14ac:dyDescent="0.15">
      <c r="B167" s="32"/>
      <c r="C167" s="37">
        <v>162</v>
      </c>
      <c r="D167" s="38" t="s">
        <v>178</v>
      </c>
      <c r="E167" s="37"/>
      <c r="F167" s="36"/>
      <c r="G167" s="36"/>
      <c r="H167" s="36"/>
      <c r="I167" s="36"/>
      <c r="J167" s="36"/>
      <c r="K167" s="32"/>
    </row>
    <row r="168" spans="2:11" x14ac:dyDescent="0.15">
      <c r="B168" s="32"/>
      <c r="C168" s="37">
        <v>163</v>
      </c>
      <c r="D168" s="38" t="s">
        <v>179</v>
      </c>
      <c r="E168" s="37"/>
      <c r="F168" s="36"/>
      <c r="G168" s="36"/>
      <c r="H168" s="36"/>
      <c r="I168" s="36"/>
      <c r="J168" s="36"/>
      <c r="K168" s="32"/>
    </row>
    <row r="169" spans="2:11" x14ac:dyDescent="0.15">
      <c r="B169" s="32"/>
      <c r="C169" s="37">
        <v>164</v>
      </c>
      <c r="D169" s="38" t="s">
        <v>180</v>
      </c>
      <c r="E169" s="37"/>
      <c r="F169" s="36"/>
      <c r="G169" s="36"/>
      <c r="H169" s="36"/>
      <c r="I169" s="36"/>
      <c r="J169" s="36"/>
      <c r="K169" s="32"/>
    </row>
    <row r="170" spans="2:11" x14ac:dyDescent="0.15">
      <c r="B170" s="32"/>
      <c r="C170" s="37">
        <v>165</v>
      </c>
      <c r="D170" s="38" t="s">
        <v>181</v>
      </c>
      <c r="E170" s="37"/>
      <c r="F170" s="36"/>
      <c r="G170" s="36"/>
      <c r="H170" s="36"/>
      <c r="I170" s="36"/>
      <c r="J170" s="36"/>
      <c r="K170" s="32"/>
    </row>
    <row r="171" spans="2:11" x14ac:dyDescent="0.15">
      <c r="B171" s="32"/>
      <c r="C171" s="37">
        <v>166</v>
      </c>
      <c r="D171" s="38" t="s">
        <v>182</v>
      </c>
      <c r="E171" s="37"/>
      <c r="F171" s="36"/>
      <c r="G171" s="36"/>
      <c r="H171" s="36"/>
      <c r="I171" s="36"/>
      <c r="J171" s="36"/>
      <c r="K171" s="32"/>
    </row>
    <row r="172" spans="2:11" x14ac:dyDescent="0.15">
      <c r="B172" s="32"/>
      <c r="C172" s="37">
        <v>167</v>
      </c>
      <c r="D172" s="38" t="s">
        <v>183</v>
      </c>
      <c r="E172" s="37"/>
      <c r="F172" s="36"/>
      <c r="G172" s="36"/>
      <c r="H172" s="36"/>
      <c r="I172" s="36"/>
      <c r="J172" s="36"/>
      <c r="K172" s="32"/>
    </row>
    <row r="173" spans="2:11" x14ac:dyDescent="0.15">
      <c r="B173" s="32"/>
      <c r="C173" s="37">
        <v>168</v>
      </c>
      <c r="D173" s="38" t="s">
        <v>184</v>
      </c>
      <c r="E173" s="37"/>
      <c r="F173" s="36"/>
      <c r="G173" s="36"/>
      <c r="H173" s="36"/>
      <c r="I173" s="36"/>
      <c r="J173" s="36"/>
      <c r="K173" s="32"/>
    </row>
    <row r="174" spans="2:11" x14ac:dyDescent="0.15">
      <c r="B174" s="32"/>
      <c r="C174" s="37">
        <v>169</v>
      </c>
      <c r="D174" s="38" t="s">
        <v>185</v>
      </c>
      <c r="E174" s="37"/>
      <c r="F174" s="36"/>
      <c r="G174" s="36"/>
      <c r="H174" s="36"/>
      <c r="I174" s="36"/>
      <c r="J174" s="36"/>
      <c r="K174" s="32"/>
    </row>
    <row r="175" spans="2:11" x14ac:dyDescent="0.15">
      <c r="B175" s="32"/>
      <c r="C175" s="37">
        <v>170</v>
      </c>
      <c r="D175" s="38" t="s">
        <v>186</v>
      </c>
      <c r="E175" s="37"/>
      <c r="F175" s="36"/>
      <c r="G175" s="36"/>
      <c r="H175" s="36"/>
      <c r="I175" s="36"/>
      <c r="J175" s="36"/>
      <c r="K175" s="32"/>
    </row>
    <row r="176" spans="2:11" x14ac:dyDescent="0.15">
      <c r="B176" s="32"/>
      <c r="C176" s="37">
        <v>171</v>
      </c>
      <c r="D176" s="38" t="s">
        <v>187</v>
      </c>
      <c r="E176" s="37"/>
      <c r="F176" s="36"/>
      <c r="G176" s="36"/>
      <c r="H176" s="36"/>
      <c r="I176" s="36"/>
      <c r="J176" s="36"/>
      <c r="K176" s="32"/>
    </row>
    <row r="177" spans="2:11" x14ac:dyDescent="0.15">
      <c r="B177" s="32"/>
      <c r="C177" s="37">
        <v>172</v>
      </c>
      <c r="D177" s="38" t="s">
        <v>188</v>
      </c>
      <c r="E177" s="37"/>
      <c r="F177" s="36"/>
      <c r="G177" s="36"/>
      <c r="H177" s="36"/>
      <c r="I177" s="36"/>
      <c r="J177" s="36"/>
      <c r="K177" s="32"/>
    </row>
    <row r="178" spans="2:11" x14ac:dyDescent="0.15">
      <c r="B178" s="32"/>
      <c r="C178" s="37">
        <v>173</v>
      </c>
      <c r="D178" s="38" t="s">
        <v>189</v>
      </c>
      <c r="E178" s="37"/>
      <c r="F178" s="36"/>
      <c r="G178" s="36"/>
      <c r="H178" s="36"/>
      <c r="I178" s="36"/>
      <c r="J178" s="36"/>
      <c r="K178" s="32"/>
    </row>
    <row r="179" spans="2:11" x14ac:dyDescent="0.15">
      <c r="B179" s="32"/>
      <c r="C179" s="37">
        <v>174</v>
      </c>
      <c r="D179" s="38" t="s">
        <v>190</v>
      </c>
      <c r="E179" s="37"/>
      <c r="F179" s="36"/>
      <c r="G179" s="36"/>
      <c r="H179" s="36"/>
      <c r="I179" s="36"/>
      <c r="J179" s="36"/>
      <c r="K179" s="32"/>
    </row>
    <row r="180" spans="2:11" x14ac:dyDescent="0.15">
      <c r="B180" s="32"/>
      <c r="C180" s="37">
        <v>175</v>
      </c>
      <c r="D180" s="38" t="s">
        <v>191</v>
      </c>
      <c r="E180" s="37"/>
      <c r="F180" s="36"/>
      <c r="G180" s="36"/>
      <c r="H180" s="36"/>
      <c r="I180" s="36"/>
      <c r="J180" s="36"/>
      <c r="K180" s="32"/>
    </row>
    <row r="181" spans="2:11" x14ac:dyDescent="0.15">
      <c r="B181" s="32"/>
      <c r="C181" s="37">
        <v>176</v>
      </c>
      <c r="D181" s="38" t="s">
        <v>192</v>
      </c>
      <c r="E181" s="37"/>
      <c r="F181" s="36"/>
      <c r="G181" s="36"/>
      <c r="H181" s="36"/>
      <c r="I181" s="36"/>
      <c r="J181" s="36"/>
      <c r="K181" s="32"/>
    </row>
    <row r="182" spans="2:11" x14ac:dyDescent="0.15">
      <c r="B182" s="32"/>
      <c r="C182" s="37">
        <v>177</v>
      </c>
      <c r="D182" s="38" t="s">
        <v>193</v>
      </c>
      <c r="E182" s="37"/>
      <c r="F182" s="36"/>
      <c r="G182" s="36"/>
      <c r="H182" s="36"/>
      <c r="I182" s="36"/>
      <c r="J182" s="36"/>
      <c r="K182" s="32"/>
    </row>
    <row r="183" spans="2:11" x14ac:dyDescent="0.15">
      <c r="B183" s="32"/>
      <c r="C183" s="37">
        <v>178</v>
      </c>
      <c r="D183" s="38" t="s">
        <v>194</v>
      </c>
      <c r="E183" s="37"/>
      <c r="F183" s="36"/>
      <c r="G183" s="36"/>
      <c r="H183" s="36"/>
      <c r="I183" s="36"/>
      <c r="J183" s="36"/>
      <c r="K183" s="32"/>
    </row>
    <row r="184" spans="2:11" x14ac:dyDescent="0.15">
      <c r="B184" s="32"/>
      <c r="C184" s="37">
        <v>179</v>
      </c>
      <c r="D184" s="38" t="s">
        <v>195</v>
      </c>
      <c r="E184" s="37"/>
      <c r="F184" s="36"/>
      <c r="G184" s="36"/>
      <c r="H184" s="36"/>
      <c r="I184" s="36"/>
      <c r="J184" s="36"/>
      <c r="K184" s="32"/>
    </row>
    <row r="185" spans="2:11" x14ac:dyDescent="0.15">
      <c r="B185" s="32"/>
      <c r="C185" s="37">
        <v>180</v>
      </c>
      <c r="D185" s="38" t="s">
        <v>196</v>
      </c>
      <c r="E185" s="37"/>
      <c r="F185" s="36"/>
      <c r="G185" s="36"/>
      <c r="H185" s="36"/>
      <c r="I185" s="36"/>
      <c r="J185" s="36"/>
      <c r="K185" s="32"/>
    </row>
    <row r="186" spans="2:11" x14ac:dyDescent="0.15">
      <c r="B186" s="32"/>
      <c r="C186" s="37">
        <v>181</v>
      </c>
      <c r="D186" s="38" t="s">
        <v>197</v>
      </c>
      <c r="E186" s="37"/>
      <c r="F186" s="36"/>
      <c r="G186" s="36"/>
      <c r="H186" s="36"/>
      <c r="I186" s="36"/>
      <c r="J186" s="36"/>
      <c r="K186" s="32"/>
    </row>
    <row r="187" spans="2:11" x14ac:dyDescent="0.15">
      <c r="B187" s="32"/>
      <c r="C187" s="37">
        <v>182</v>
      </c>
      <c r="D187" s="38" t="s">
        <v>198</v>
      </c>
      <c r="E187" s="37"/>
      <c r="F187" s="36"/>
      <c r="G187" s="36"/>
      <c r="H187" s="36"/>
      <c r="I187" s="36"/>
      <c r="J187" s="36"/>
      <c r="K187" s="32"/>
    </row>
    <row r="188" spans="2:11" x14ac:dyDescent="0.15">
      <c r="B188" s="32"/>
      <c r="C188" s="37">
        <v>183</v>
      </c>
      <c r="D188" s="38" t="s">
        <v>199</v>
      </c>
      <c r="E188" s="37"/>
      <c r="F188" s="36"/>
      <c r="G188" s="36"/>
      <c r="H188" s="36"/>
      <c r="I188" s="36"/>
      <c r="J188" s="36"/>
      <c r="K188" s="32"/>
    </row>
    <row r="189" spans="2:11" x14ac:dyDescent="0.15">
      <c r="B189" s="32"/>
      <c r="C189" s="37">
        <v>184</v>
      </c>
      <c r="D189" s="38" t="s">
        <v>200</v>
      </c>
      <c r="E189" s="37"/>
      <c r="F189" s="36"/>
      <c r="G189" s="36"/>
      <c r="H189" s="36"/>
      <c r="I189" s="36"/>
      <c r="J189" s="36"/>
      <c r="K189" s="32"/>
    </row>
    <row r="190" spans="2:11" x14ac:dyDescent="0.15">
      <c r="B190" s="32"/>
      <c r="C190" s="37">
        <v>185</v>
      </c>
      <c r="D190" s="38" t="s">
        <v>201</v>
      </c>
      <c r="E190" s="37"/>
      <c r="F190" s="36"/>
      <c r="G190" s="36"/>
      <c r="H190" s="36"/>
      <c r="I190" s="36"/>
      <c r="J190" s="36"/>
      <c r="K190" s="32"/>
    </row>
    <row r="191" spans="2:11" x14ac:dyDescent="0.15">
      <c r="B191" s="32"/>
      <c r="C191" s="37">
        <v>186</v>
      </c>
      <c r="D191" s="38" t="s">
        <v>202</v>
      </c>
      <c r="E191" s="37"/>
      <c r="F191" s="36"/>
      <c r="G191" s="36"/>
      <c r="H191" s="36"/>
      <c r="I191" s="36"/>
      <c r="J191" s="36"/>
      <c r="K191" s="32"/>
    </row>
    <row r="192" spans="2:11" x14ac:dyDescent="0.15">
      <c r="B192" s="32"/>
      <c r="C192" s="37">
        <v>187</v>
      </c>
      <c r="D192" s="38" t="s">
        <v>203</v>
      </c>
      <c r="E192" s="37"/>
      <c r="F192" s="36"/>
      <c r="G192" s="36"/>
      <c r="H192" s="36"/>
      <c r="I192" s="36"/>
      <c r="J192" s="36"/>
      <c r="K192" s="32"/>
    </row>
    <row r="193" spans="2:11" x14ac:dyDescent="0.15">
      <c r="B193" s="32"/>
      <c r="C193" s="37">
        <v>188</v>
      </c>
      <c r="D193" s="38" t="s">
        <v>204</v>
      </c>
      <c r="E193" s="37"/>
      <c r="F193" s="36"/>
      <c r="G193" s="36"/>
      <c r="H193" s="36"/>
      <c r="I193" s="36"/>
      <c r="J193" s="36"/>
      <c r="K193" s="32"/>
    </row>
    <row r="194" spans="2:11" x14ac:dyDescent="0.15">
      <c r="B194" s="32"/>
      <c r="C194" s="37">
        <v>189</v>
      </c>
      <c r="D194" s="38" t="s">
        <v>205</v>
      </c>
      <c r="E194" s="37"/>
      <c r="F194" s="36"/>
      <c r="G194" s="36"/>
      <c r="H194" s="36"/>
      <c r="I194" s="36"/>
      <c r="J194" s="36"/>
      <c r="K194" s="32"/>
    </row>
    <row r="195" spans="2:11" x14ac:dyDescent="0.15">
      <c r="B195" s="32"/>
      <c r="C195" s="37">
        <v>190</v>
      </c>
      <c r="D195" s="38" t="s">
        <v>206</v>
      </c>
      <c r="E195" s="37"/>
      <c r="F195" s="36"/>
      <c r="G195" s="36"/>
      <c r="H195" s="36"/>
      <c r="I195" s="36"/>
      <c r="J195" s="36"/>
      <c r="K195" s="32"/>
    </row>
    <row r="196" spans="2:11" x14ac:dyDescent="0.15">
      <c r="B196" s="32"/>
      <c r="C196" s="37">
        <v>191</v>
      </c>
      <c r="D196" s="38" t="s">
        <v>207</v>
      </c>
      <c r="E196" s="37"/>
      <c r="F196" s="36"/>
      <c r="G196" s="36"/>
      <c r="H196" s="36"/>
      <c r="I196" s="36"/>
      <c r="J196" s="36"/>
      <c r="K196" s="32"/>
    </row>
    <row r="197" spans="2:11" x14ac:dyDescent="0.15">
      <c r="B197" s="32"/>
      <c r="C197" s="37">
        <v>192</v>
      </c>
      <c r="D197" s="38" t="s">
        <v>208</v>
      </c>
      <c r="E197" s="37"/>
      <c r="F197" s="36"/>
      <c r="G197" s="36"/>
      <c r="H197" s="36"/>
      <c r="I197" s="36"/>
      <c r="J197" s="36"/>
      <c r="K197" s="32"/>
    </row>
    <row r="198" spans="2:11" x14ac:dyDescent="0.15">
      <c r="B198" s="32"/>
      <c r="C198" s="37">
        <v>193</v>
      </c>
      <c r="D198" s="38" t="s">
        <v>209</v>
      </c>
      <c r="E198" s="37"/>
      <c r="F198" s="36"/>
      <c r="G198" s="36"/>
      <c r="H198" s="36"/>
      <c r="I198" s="36"/>
      <c r="J198" s="36"/>
      <c r="K198" s="32"/>
    </row>
    <row r="199" spans="2:11" x14ac:dyDescent="0.15">
      <c r="B199" s="32"/>
      <c r="C199" s="37">
        <v>194</v>
      </c>
      <c r="D199" s="38" t="s">
        <v>210</v>
      </c>
      <c r="E199" s="37"/>
      <c r="F199" s="36"/>
      <c r="G199" s="36"/>
      <c r="H199" s="36"/>
      <c r="I199" s="36"/>
      <c r="J199" s="36"/>
      <c r="K199" s="32"/>
    </row>
    <row r="200" spans="2:11" x14ac:dyDescent="0.15">
      <c r="B200" s="32"/>
      <c r="C200" s="37">
        <v>195</v>
      </c>
      <c r="D200" s="38" t="s">
        <v>211</v>
      </c>
      <c r="E200" s="37"/>
      <c r="F200" s="36"/>
      <c r="G200" s="36"/>
      <c r="H200" s="36"/>
      <c r="I200" s="36"/>
      <c r="J200" s="36"/>
      <c r="K200" s="32"/>
    </row>
    <row r="201" spans="2:11" x14ac:dyDescent="0.15">
      <c r="B201" s="32"/>
      <c r="C201" s="37">
        <v>196</v>
      </c>
      <c r="D201" s="38" t="s">
        <v>212</v>
      </c>
      <c r="E201" s="37"/>
      <c r="F201" s="36"/>
      <c r="G201" s="36"/>
      <c r="H201" s="36"/>
      <c r="I201" s="36"/>
      <c r="J201" s="36"/>
      <c r="K201" s="32"/>
    </row>
    <row r="202" spans="2:11" x14ac:dyDescent="0.15">
      <c r="B202" s="32"/>
      <c r="C202" s="37">
        <v>197</v>
      </c>
      <c r="D202" s="38" t="s">
        <v>213</v>
      </c>
      <c r="E202" s="37"/>
      <c r="F202" s="36"/>
      <c r="G202" s="36"/>
      <c r="H202" s="36"/>
      <c r="I202" s="36"/>
      <c r="J202" s="36"/>
      <c r="K202" s="32"/>
    </row>
    <row r="203" spans="2:11" x14ac:dyDescent="0.15">
      <c r="B203" s="32"/>
      <c r="C203" s="37">
        <v>198</v>
      </c>
      <c r="D203" s="38" t="s">
        <v>214</v>
      </c>
      <c r="E203" s="37"/>
      <c r="F203" s="36"/>
      <c r="G203" s="36"/>
      <c r="H203" s="36"/>
      <c r="I203" s="36"/>
      <c r="J203" s="36"/>
      <c r="K203" s="32"/>
    </row>
    <row r="204" spans="2:11" x14ac:dyDescent="0.15">
      <c r="B204" s="32"/>
      <c r="C204" s="37">
        <v>199</v>
      </c>
      <c r="D204" s="38" t="s">
        <v>215</v>
      </c>
      <c r="E204" s="37"/>
      <c r="F204" s="36"/>
      <c r="G204" s="36"/>
      <c r="H204" s="36"/>
      <c r="I204" s="36"/>
      <c r="J204" s="36"/>
      <c r="K204" s="32"/>
    </row>
    <row r="205" spans="2:11" x14ac:dyDescent="0.15">
      <c r="B205" s="32"/>
      <c r="C205" s="37">
        <v>200</v>
      </c>
      <c r="D205" s="38" t="s">
        <v>216</v>
      </c>
      <c r="E205" s="37"/>
      <c r="F205" s="36"/>
      <c r="G205" s="36"/>
      <c r="H205" s="36"/>
      <c r="I205" s="36"/>
      <c r="J205" s="36"/>
      <c r="K205" s="32"/>
    </row>
    <row r="206" spans="2:11" x14ac:dyDescent="0.15">
      <c r="B206" s="32"/>
      <c r="C206" s="37">
        <v>201</v>
      </c>
      <c r="D206" s="38" t="s">
        <v>217</v>
      </c>
      <c r="E206" s="37"/>
      <c r="F206" s="36"/>
      <c r="G206" s="36"/>
      <c r="H206" s="36"/>
      <c r="I206" s="36"/>
      <c r="J206" s="36"/>
      <c r="K206" s="32"/>
    </row>
    <row r="207" spans="2:11" x14ac:dyDescent="0.15">
      <c r="B207" s="32"/>
      <c r="C207" s="37">
        <v>202</v>
      </c>
      <c r="D207" s="38" t="s">
        <v>218</v>
      </c>
      <c r="E207" s="37"/>
      <c r="F207" s="36"/>
      <c r="G207" s="36"/>
      <c r="H207" s="36"/>
      <c r="I207" s="36"/>
      <c r="J207" s="36"/>
      <c r="K207" s="32"/>
    </row>
    <row r="208" spans="2:11" x14ac:dyDescent="0.15">
      <c r="B208" s="32"/>
      <c r="C208" s="37">
        <v>203</v>
      </c>
      <c r="D208" s="38" t="s">
        <v>84</v>
      </c>
      <c r="E208" s="37"/>
      <c r="F208" s="36"/>
      <c r="G208" s="36"/>
      <c r="H208" s="36"/>
      <c r="I208" s="36"/>
      <c r="J208" s="36"/>
      <c r="K208" s="32"/>
    </row>
    <row r="209" spans="2:11" x14ac:dyDescent="0.15">
      <c r="B209" s="32"/>
      <c r="C209" s="37">
        <v>204</v>
      </c>
      <c r="D209" s="38" t="s">
        <v>219</v>
      </c>
      <c r="E209" s="37"/>
      <c r="F209" s="36"/>
      <c r="G209" s="36"/>
      <c r="H209" s="36"/>
      <c r="I209" s="36"/>
      <c r="J209" s="36"/>
      <c r="K209" s="32"/>
    </row>
    <row r="210" spans="2:11" x14ac:dyDescent="0.15">
      <c r="B210" s="32"/>
      <c r="C210" s="37">
        <v>205</v>
      </c>
      <c r="D210" s="38" t="s">
        <v>220</v>
      </c>
      <c r="E210" s="37"/>
      <c r="F210" s="36"/>
      <c r="G210" s="36"/>
      <c r="H210" s="36"/>
      <c r="I210" s="36"/>
      <c r="J210" s="36"/>
      <c r="K210" s="32"/>
    </row>
    <row r="211" spans="2:11" x14ac:dyDescent="0.15">
      <c r="B211" s="32"/>
      <c r="C211" s="37">
        <v>206</v>
      </c>
      <c r="D211" s="38" t="s">
        <v>87</v>
      </c>
      <c r="E211" s="37"/>
      <c r="F211" s="36"/>
      <c r="G211" s="36"/>
      <c r="H211" s="36"/>
      <c r="I211" s="36"/>
      <c r="J211" s="36"/>
      <c r="K211" s="32"/>
    </row>
    <row r="212" spans="2:11" x14ac:dyDescent="0.15">
      <c r="B212" s="32"/>
      <c r="C212" s="37">
        <v>207</v>
      </c>
      <c r="D212" s="38" t="s">
        <v>221</v>
      </c>
      <c r="E212" s="37"/>
      <c r="F212" s="36"/>
      <c r="G212" s="36"/>
      <c r="H212" s="36"/>
      <c r="I212" s="36"/>
      <c r="J212" s="36"/>
      <c r="K212" s="32"/>
    </row>
    <row r="213" spans="2:11" x14ac:dyDescent="0.15">
      <c r="B213" s="32"/>
      <c r="C213" s="37">
        <v>208</v>
      </c>
      <c r="D213" s="38" t="s">
        <v>222</v>
      </c>
      <c r="E213" s="37"/>
      <c r="F213" s="36"/>
      <c r="G213" s="36"/>
      <c r="H213" s="36"/>
      <c r="I213" s="36"/>
      <c r="J213" s="36"/>
      <c r="K213" s="32"/>
    </row>
    <row r="214" spans="2:11" x14ac:dyDescent="0.15">
      <c r="B214" s="32"/>
      <c r="C214" s="37">
        <v>209</v>
      </c>
      <c r="D214" s="38" t="s">
        <v>223</v>
      </c>
      <c r="E214" s="37"/>
      <c r="F214" s="36"/>
      <c r="G214" s="36"/>
      <c r="H214" s="36"/>
      <c r="I214" s="36"/>
      <c r="J214" s="36"/>
      <c r="K214" s="32"/>
    </row>
    <row r="215" spans="2:11" x14ac:dyDescent="0.15">
      <c r="B215" s="32"/>
      <c r="C215" s="37">
        <v>210</v>
      </c>
      <c r="D215" s="38" t="s">
        <v>224</v>
      </c>
      <c r="E215" s="37"/>
      <c r="F215" s="36"/>
      <c r="G215" s="36"/>
      <c r="H215" s="36"/>
      <c r="I215" s="36"/>
      <c r="J215" s="36"/>
      <c r="K215" s="32"/>
    </row>
    <row r="216" spans="2:11" x14ac:dyDescent="0.15">
      <c r="B216" s="32"/>
      <c r="C216" s="37">
        <v>211</v>
      </c>
      <c r="D216" s="38" t="s">
        <v>225</v>
      </c>
      <c r="E216" s="37"/>
      <c r="F216" s="36"/>
      <c r="G216" s="36"/>
      <c r="H216" s="36"/>
      <c r="I216" s="36"/>
      <c r="J216" s="36"/>
      <c r="K216" s="32"/>
    </row>
    <row r="217" spans="2:11" x14ac:dyDescent="0.15">
      <c r="B217" s="32"/>
      <c r="C217" s="37">
        <v>212</v>
      </c>
      <c r="D217" s="38" t="s">
        <v>226</v>
      </c>
      <c r="E217" s="37"/>
      <c r="F217" s="36"/>
      <c r="G217" s="36"/>
      <c r="H217" s="36"/>
      <c r="I217" s="36"/>
      <c r="J217" s="36"/>
      <c r="K217" s="32"/>
    </row>
    <row r="218" spans="2:11" x14ac:dyDescent="0.15">
      <c r="B218" s="32"/>
      <c r="C218" s="37">
        <v>213</v>
      </c>
      <c r="D218" s="38" t="s">
        <v>227</v>
      </c>
      <c r="E218" s="37"/>
      <c r="F218" s="36"/>
      <c r="G218" s="36"/>
      <c r="H218" s="36"/>
      <c r="I218" s="36"/>
      <c r="J218" s="36"/>
      <c r="K218" s="32"/>
    </row>
    <row r="219" spans="2:11" x14ac:dyDescent="0.15">
      <c r="B219" s="32"/>
      <c r="C219" s="37">
        <v>214</v>
      </c>
      <c r="D219" s="38" t="s">
        <v>228</v>
      </c>
      <c r="E219" s="37"/>
      <c r="F219" s="36"/>
      <c r="G219" s="36"/>
      <c r="H219" s="36"/>
      <c r="I219" s="36"/>
      <c r="J219" s="36"/>
      <c r="K219" s="32"/>
    </row>
    <row r="220" spans="2:11" x14ac:dyDescent="0.15">
      <c r="B220" s="32"/>
      <c r="C220" s="37">
        <v>215</v>
      </c>
      <c r="D220" s="38" t="s">
        <v>229</v>
      </c>
      <c r="E220" s="37"/>
      <c r="F220" s="36"/>
      <c r="G220" s="36"/>
      <c r="H220" s="36"/>
      <c r="I220" s="36"/>
      <c r="J220" s="36"/>
      <c r="K220" s="32"/>
    </row>
    <row r="221" spans="2:11" x14ac:dyDescent="0.15">
      <c r="B221" s="32"/>
      <c r="C221" s="37">
        <v>216</v>
      </c>
      <c r="D221" s="38" t="s">
        <v>230</v>
      </c>
      <c r="E221" s="37"/>
      <c r="F221" s="36"/>
      <c r="G221" s="36"/>
      <c r="H221" s="36"/>
      <c r="I221" s="36"/>
      <c r="J221" s="36"/>
      <c r="K221" s="32"/>
    </row>
    <row r="222" spans="2:11" x14ac:dyDescent="0.15">
      <c r="B222" s="32"/>
      <c r="C222" s="37">
        <v>217</v>
      </c>
      <c r="D222" s="38" t="s">
        <v>231</v>
      </c>
      <c r="E222" s="37"/>
      <c r="F222" s="36"/>
      <c r="G222" s="36"/>
      <c r="H222" s="36"/>
      <c r="I222" s="36"/>
      <c r="J222" s="36"/>
      <c r="K222" s="32"/>
    </row>
    <row r="223" spans="2:11" x14ac:dyDescent="0.15">
      <c r="B223" s="32"/>
      <c r="C223" s="37">
        <v>218</v>
      </c>
      <c r="D223" s="38" t="s">
        <v>232</v>
      </c>
      <c r="E223" s="37"/>
      <c r="F223" s="36"/>
      <c r="G223" s="36"/>
      <c r="H223" s="36"/>
      <c r="I223" s="36"/>
      <c r="J223" s="36"/>
      <c r="K223" s="32"/>
    </row>
    <row r="224" spans="2:11" x14ac:dyDescent="0.15">
      <c r="B224" s="32"/>
      <c r="C224" s="37">
        <v>219</v>
      </c>
      <c r="D224" s="38" t="s">
        <v>233</v>
      </c>
      <c r="E224" s="37"/>
      <c r="F224" s="36"/>
      <c r="G224" s="36"/>
      <c r="H224" s="36"/>
      <c r="I224" s="36"/>
      <c r="J224" s="36"/>
      <c r="K224" s="32"/>
    </row>
    <row r="225" spans="2:11" x14ac:dyDescent="0.15">
      <c r="B225" s="32"/>
      <c r="C225" s="37">
        <v>220</v>
      </c>
      <c r="D225" s="38" t="s">
        <v>234</v>
      </c>
      <c r="E225" s="37"/>
      <c r="F225" s="36"/>
      <c r="G225" s="36"/>
      <c r="H225" s="36"/>
      <c r="I225" s="36"/>
      <c r="J225" s="36"/>
      <c r="K225" s="32"/>
    </row>
    <row r="226" spans="2:11" x14ac:dyDescent="0.15">
      <c r="B226" s="32"/>
      <c r="C226" s="37">
        <v>221</v>
      </c>
      <c r="D226" s="38" t="s">
        <v>235</v>
      </c>
      <c r="E226" s="37"/>
      <c r="F226" s="36"/>
      <c r="G226" s="36"/>
      <c r="H226" s="36"/>
      <c r="I226" s="36"/>
      <c r="J226" s="36"/>
      <c r="K226" s="32"/>
    </row>
    <row r="227" spans="2:11" x14ac:dyDescent="0.15">
      <c r="B227" s="32"/>
      <c r="C227" s="37">
        <v>222</v>
      </c>
      <c r="D227" s="38" t="s">
        <v>236</v>
      </c>
      <c r="E227" s="37"/>
      <c r="F227" s="36"/>
      <c r="G227" s="36"/>
      <c r="H227" s="36"/>
      <c r="I227" s="36"/>
      <c r="J227" s="36"/>
      <c r="K227" s="32"/>
    </row>
    <row r="228" spans="2:11" x14ac:dyDescent="0.15">
      <c r="B228" s="32"/>
      <c r="C228" s="37">
        <v>223</v>
      </c>
      <c r="D228" s="38" t="s">
        <v>237</v>
      </c>
      <c r="E228" s="37"/>
      <c r="F228" s="36"/>
      <c r="G228" s="36"/>
      <c r="H228" s="36"/>
      <c r="I228" s="36"/>
      <c r="J228" s="36"/>
      <c r="K228" s="32"/>
    </row>
    <row r="229" spans="2:11" x14ac:dyDescent="0.15">
      <c r="B229" s="32"/>
      <c r="C229" s="37">
        <v>224</v>
      </c>
      <c r="D229" s="38" t="s">
        <v>238</v>
      </c>
      <c r="E229" s="37"/>
      <c r="F229" s="36"/>
      <c r="G229" s="36"/>
      <c r="H229" s="36"/>
      <c r="I229" s="36"/>
      <c r="J229" s="36"/>
      <c r="K229" s="32"/>
    </row>
    <row r="230" spans="2:11" x14ac:dyDescent="0.15">
      <c r="B230" s="32"/>
      <c r="C230" s="37">
        <v>225</v>
      </c>
      <c r="D230" s="38" t="s">
        <v>239</v>
      </c>
      <c r="E230" s="37"/>
      <c r="F230" s="36"/>
      <c r="G230" s="36"/>
      <c r="H230" s="36"/>
      <c r="I230" s="36"/>
      <c r="J230" s="36"/>
      <c r="K230" s="32"/>
    </row>
    <row r="231" spans="2:11" x14ac:dyDescent="0.15">
      <c r="B231" s="32"/>
      <c r="C231" s="37">
        <v>226</v>
      </c>
      <c r="D231" s="38" t="s">
        <v>240</v>
      </c>
      <c r="E231" s="37"/>
      <c r="F231" s="36"/>
      <c r="G231" s="36"/>
      <c r="H231" s="36"/>
      <c r="I231" s="36"/>
      <c r="J231" s="36"/>
      <c r="K231" s="32"/>
    </row>
    <row r="232" spans="2:11" x14ac:dyDescent="0.15">
      <c r="B232" s="32"/>
      <c r="C232" s="37">
        <v>227</v>
      </c>
      <c r="D232" s="38" t="s">
        <v>241</v>
      </c>
      <c r="E232" s="37"/>
      <c r="F232" s="36"/>
      <c r="G232" s="36"/>
      <c r="H232" s="36"/>
      <c r="I232" s="36"/>
      <c r="J232" s="36"/>
      <c r="K232" s="32"/>
    </row>
    <row r="233" spans="2:11" x14ac:dyDescent="0.15">
      <c r="B233" s="32"/>
      <c r="C233" s="37">
        <v>228</v>
      </c>
      <c r="D233" s="38" t="s">
        <v>242</v>
      </c>
      <c r="E233" s="37"/>
      <c r="F233" s="36"/>
      <c r="G233" s="36"/>
      <c r="H233" s="36"/>
      <c r="I233" s="36"/>
      <c r="J233" s="36"/>
      <c r="K233" s="32"/>
    </row>
    <row r="234" spans="2:11" x14ac:dyDescent="0.15">
      <c r="B234" s="32"/>
      <c r="C234" s="37">
        <v>229</v>
      </c>
      <c r="D234" s="38" t="s">
        <v>243</v>
      </c>
      <c r="E234" s="37"/>
      <c r="F234" s="36"/>
      <c r="G234" s="36"/>
      <c r="H234" s="36"/>
      <c r="I234" s="36"/>
      <c r="J234" s="36"/>
      <c r="K234" s="32"/>
    </row>
    <row r="235" spans="2:11" x14ac:dyDescent="0.15">
      <c r="B235" s="32"/>
      <c r="C235" s="37">
        <v>230</v>
      </c>
      <c r="D235" s="38" t="s">
        <v>244</v>
      </c>
      <c r="E235" s="37"/>
      <c r="F235" s="36"/>
      <c r="G235" s="36"/>
      <c r="H235" s="36"/>
      <c r="I235" s="36"/>
      <c r="J235" s="36"/>
      <c r="K235" s="32"/>
    </row>
    <row r="236" spans="2:11" x14ac:dyDescent="0.15">
      <c r="B236" s="32"/>
      <c r="C236" s="37">
        <v>231</v>
      </c>
      <c r="D236" s="38" t="s">
        <v>245</v>
      </c>
      <c r="E236" s="37"/>
      <c r="F236" s="36"/>
      <c r="G236" s="36"/>
      <c r="H236" s="36"/>
      <c r="I236" s="36"/>
      <c r="J236" s="36"/>
      <c r="K236" s="32"/>
    </row>
    <row r="237" spans="2:11" x14ac:dyDescent="0.15">
      <c r="B237" s="32"/>
      <c r="C237" s="37">
        <v>232</v>
      </c>
      <c r="D237" s="38" t="s">
        <v>246</v>
      </c>
      <c r="E237" s="37"/>
      <c r="F237" s="36"/>
      <c r="G237" s="36"/>
      <c r="H237" s="36"/>
      <c r="I237" s="36"/>
      <c r="J237" s="36"/>
      <c r="K237" s="32"/>
    </row>
    <row r="238" spans="2:11" x14ac:dyDescent="0.15">
      <c r="B238" s="32"/>
      <c r="C238" s="37">
        <v>233</v>
      </c>
      <c r="D238" s="38" t="s">
        <v>247</v>
      </c>
      <c r="E238" s="37"/>
      <c r="F238" s="36"/>
      <c r="G238" s="36"/>
      <c r="H238" s="36"/>
      <c r="I238" s="36"/>
      <c r="J238" s="36"/>
      <c r="K238" s="32"/>
    </row>
    <row r="239" spans="2:11" x14ac:dyDescent="0.15">
      <c r="B239" s="32"/>
      <c r="C239" s="37">
        <v>234</v>
      </c>
      <c r="D239" s="38" t="s">
        <v>248</v>
      </c>
      <c r="E239" s="37"/>
      <c r="F239" s="36"/>
      <c r="G239" s="36"/>
      <c r="H239" s="36"/>
      <c r="I239" s="36"/>
      <c r="J239" s="36"/>
      <c r="K239" s="32"/>
    </row>
    <row r="240" spans="2:11" x14ac:dyDescent="0.15">
      <c r="B240" s="32"/>
      <c r="C240" s="37">
        <v>235</v>
      </c>
      <c r="D240" s="38" t="s">
        <v>249</v>
      </c>
      <c r="E240" s="37"/>
      <c r="F240" s="36"/>
      <c r="G240" s="36"/>
      <c r="H240" s="36"/>
      <c r="I240" s="36"/>
      <c r="J240" s="36"/>
      <c r="K240" s="32"/>
    </row>
    <row r="241" spans="2:11" x14ac:dyDescent="0.15">
      <c r="B241" s="32"/>
      <c r="C241" s="37">
        <v>236</v>
      </c>
      <c r="D241" s="38" t="s">
        <v>250</v>
      </c>
      <c r="E241" s="37"/>
      <c r="F241" s="36"/>
      <c r="G241" s="36"/>
      <c r="H241" s="36"/>
      <c r="I241" s="36"/>
      <c r="J241" s="36"/>
      <c r="K241" s="32"/>
    </row>
    <row r="242" spans="2:11" x14ac:dyDescent="0.15">
      <c r="B242" s="32"/>
      <c r="C242" s="37">
        <v>237</v>
      </c>
      <c r="D242" s="38" t="s">
        <v>251</v>
      </c>
      <c r="E242" s="37"/>
      <c r="F242" s="36"/>
      <c r="G242" s="36"/>
      <c r="H242" s="36"/>
      <c r="I242" s="36"/>
      <c r="J242" s="36"/>
      <c r="K242" s="32"/>
    </row>
    <row r="243" spans="2:11" x14ac:dyDescent="0.15">
      <c r="B243" s="32"/>
      <c r="C243" s="37">
        <v>238</v>
      </c>
      <c r="D243" s="38" t="s">
        <v>252</v>
      </c>
      <c r="E243" s="37"/>
      <c r="F243" s="36"/>
      <c r="G243" s="36"/>
      <c r="H243" s="36"/>
      <c r="I243" s="36"/>
      <c r="J243" s="36"/>
      <c r="K243" s="32"/>
    </row>
    <row r="244" spans="2:11" x14ac:dyDescent="0.15">
      <c r="B244" s="32"/>
      <c r="C244" s="37">
        <v>239</v>
      </c>
      <c r="D244" s="38" t="s">
        <v>253</v>
      </c>
      <c r="E244" s="37"/>
      <c r="F244" s="36"/>
      <c r="G244" s="36"/>
      <c r="H244" s="36"/>
      <c r="I244" s="36"/>
      <c r="J244" s="36"/>
      <c r="K244" s="32"/>
    </row>
    <row r="245" spans="2:11" x14ac:dyDescent="0.15">
      <c r="B245" s="32"/>
      <c r="C245" s="37">
        <v>240</v>
      </c>
      <c r="D245" s="38" t="s">
        <v>254</v>
      </c>
      <c r="E245" s="37"/>
      <c r="F245" s="36"/>
      <c r="G245" s="36"/>
      <c r="H245" s="36"/>
      <c r="I245" s="36"/>
      <c r="J245" s="36"/>
      <c r="K245" s="32"/>
    </row>
    <row r="246" spans="2:11" x14ac:dyDescent="0.15">
      <c r="B246" s="32"/>
      <c r="C246" s="37">
        <v>241</v>
      </c>
      <c r="D246" s="38" t="s">
        <v>255</v>
      </c>
      <c r="E246" s="37"/>
      <c r="F246" s="36"/>
      <c r="G246" s="36"/>
      <c r="H246" s="36"/>
      <c r="I246" s="36"/>
      <c r="J246" s="36"/>
      <c r="K246" s="32"/>
    </row>
    <row r="247" spans="2:11" x14ac:dyDescent="0.15">
      <c r="B247" s="32"/>
      <c r="C247" s="37">
        <v>242</v>
      </c>
      <c r="D247" s="38" t="s">
        <v>256</v>
      </c>
      <c r="E247" s="37"/>
      <c r="F247" s="36"/>
      <c r="G247" s="36"/>
      <c r="H247" s="36"/>
      <c r="I247" s="36"/>
      <c r="J247" s="36"/>
      <c r="K247" s="32"/>
    </row>
    <row r="248" spans="2:11" x14ac:dyDescent="0.15">
      <c r="B248" s="32"/>
      <c r="C248" s="37">
        <v>243</v>
      </c>
      <c r="D248" s="38" t="s">
        <v>257</v>
      </c>
      <c r="E248" s="37"/>
      <c r="F248" s="36"/>
      <c r="G248" s="36"/>
      <c r="H248" s="36"/>
      <c r="I248" s="36"/>
      <c r="J248" s="36"/>
      <c r="K248" s="32"/>
    </row>
    <row r="249" spans="2:11" x14ac:dyDescent="0.15">
      <c r="B249" s="32"/>
      <c r="C249" s="37">
        <v>244</v>
      </c>
      <c r="D249" s="38" t="s">
        <v>258</v>
      </c>
      <c r="E249" s="37"/>
      <c r="F249" s="36"/>
      <c r="G249" s="36"/>
      <c r="H249" s="36"/>
      <c r="I249" s="36"/>
      <c r="J249" s="36"/>
      <c r="K249" s="32"/>
    </row>
    <row r="250" spans="2:11" x14ac:dyDescent="0.15">
      <c r="B250" s="32"/>
      <c r="C250" s="37">
        <v>245</v>
      </c>
      <c r="D250" s="38" t="s">
        <v>259</v>
      </c>
      <c r="E250" s="37"/>
      <c r="F250" s="36"/>
      <c r="G250" s="36"/>
      <c r="H250" s="36"/>
      <c r="I250" s="36"/>
      <c r="J250" s="36"/>
      <c r="K250" s="32"/>
    </row>
    <row r="251" spans="2:11" x14ac:dyDescent="0.15">
      <c r="B251" s="32"/>
      <c r="C251" s="37">
        <v>246</v>
      </c>
      <c r="D251" s="38" t="s">
        <v>260</v>
      </c>
      <c r="E251" s="37"/>
      <c r="F251" s="36"/>
      <c r="G251" s="36"/>
      <c r="H251" s="36"/>
      <c r="I251" s="36"/>
      <c r="J251" s="36"/>
      <c r="K251" s="32"/>
    </row>
    <row r="252" spans="2:11" x14ac:dyDescent="0.15">
      <c r="B252" s="32"/>
      <c r="C252" s="37">
        <v>247</v>
      </c>
      <c r="D252" s="38" t="s">
        <v>261</v>
      </c>
      <c r="E252" s="37"/>
      <c r="F252" s="36"/>
      <c r="G252" s="36"/>
      <c r="H252" s="36"/>
      <c r="I252" s="36"/>
      <c r="J252" s="36"/>
      <c r="K252" s="32"/>
    </row>
    <row r="253" spans="2:11" x14ac:dyDescent="0.15">
      <c r="B253" s="32"/>
      <c r="C253" s="37">
        <v>248</v>
      </c>
      <c r="D253" s="38" t="s">
        <v>262</v>
      </c>
      <c r="E253" s="37"/>
      <c r="F253" s="36"/>
      <c r="G253" s="36"/>
      <c r="H253" s="36"/>
      <c r="I253" s="36"/>
      <c r="J253" s="36"/>
      <c r="K253" s="32"/>
    </row>
    <row r="254" spans="2:11" x14ac:dyDescent="0.15">
      <c r="B254" s="32"/>
      <c r="C254" s="37">
        <v>249</v>
      </c>
      <c r="D254" s="38" t="s">
        <v>263</v>
      </c>
      <c r="E254" s="37"/>
      <c r="F254" s="36"/>
      <c r="G254" s="36"/>
      <c r="H254" s="36"/>
      <c r="I254" s="36"/>
      <c r="J254" s="36"/>
      <c r="K254" s="32"/>
    </row>
    <row r="255" spans="2:11" x14ac:dyDescent="0.15">
      <c r="B255" s="32"/>
      <c r="C255" s="37">
        <v>250</v>
      </c>
      <c r="D255" s="38" t="s">
        <v>264</v>
      </c>
      <c r="E255" s="37"/>
      <c r="F255" s="36"/>
      <c r="G255" s="36"/>
      <c r="H255" s="36"/>
      <c r="I255" s="36"/>
      <c r="J255" s="36"/>
      <c r="K255" s="32"/>
    </row>
    <row r="256" spans="2:11" x14ac:dyDescent="0.15">
      <c r="B256" s="32"/>
      <c r="C256" s="37">
        <v>251</v>
      </c>
      <c r="D256" s="38" t="s">
        <v>265</v>
      </c>
      <c r="E256" s="37"/>
      <c r="F256" s="36"/>
      <c r="G256" s="36"/>
      <c r="H256" s="36"/>
      <c r="I256" s="36"/>
      <c r="J256" s="36"/>
      <c r="K256" s="32"/>
    </row>
    <row r="257" spans="2:11" x14ac:dyDescent="0.15">
      <c r="B257" s="32"/>
      <c r="C257" s="37">
        <v>252</v>
      </c>
      <c r="D257" s="38" t="s">
        <v>266</v>
      </c>
      <c r="E257" s="37"/>
      <c r="F257" s="36"/>
      <c r="G257" s="36"/>
      <c r="H257" s="36"/>
      <c r="I257" s="36"/>
      <c r="J257" s="36"/>
      <c r="K257" s="32"/>
    </row>
    <row r="258" spans="2:11" x14ac:dyDescent="0.15">
      <c r="B258" s="32"/>
      <c r="C258" s="37">
        <v>253</v>
      </c>
      <c r="D258" s="38" t="s">
        <v>267</v>
      </c>
      <c r="E258" s="37"/>
      <c r="F258" s="36"/>
      <c r="G258" s="36"/>
      <c r="H258" s="36"/>
      <c r="I258" s="36"/>
      <c r="J258" s="36"/>
      <c r="K258" s="32"/>
    </row>
    <row r="259" spans="2:11" x14ac:dyDescent="0.15">
      <c r="B259" s="32"/>
      <c r="C259" s="37">
        <v>254</v>
      </c>
      <c r="D259" s="38" t="s">
        <v>268</v>
      </c>
      <c r="E259" s="37"/>
      <c r="F259" s="36"/>
      <c r="G259" s="36"/>
      <c r="H259" s="36"/>
      <c r="I259" s="36"/>
      <c r="J259" s="36"/>
      <c r="K259" s="32"/>
    </row>
    <row r="260" spans="2:11" x14ac:dyDescent="0.15">
      <c r="B260" s="32"/>
      <c r="C260" s="37">
        <v>255</v>
      </c>
      <c r="D260" s="38" t="s">
        <v>269</v>
      </c>
      <c r="E260" s="37"/>
      <c r="F260" s="36"/>
      <c r="G260" s="36"/>
      <c r="H260" s="36"/>
      <c r="I260" s="36"/>
      <c r="J260" s="36"/>
      <c r="K260" s="32"/>
    </row>
    <row r="261" spans="2:11" x14ac:dyDescent="0.15">
      <c r="B261" s="32"/>
      <c r="C261" s="37">
        <v>256</v>
      </c>
      <c r="D261" s="38" t="s">
        <v>270</v>
      </c>
      <c r="E261" s="37"/>
      <c r="F261" s="36"/>
      <c r="G261" s="36"/>
      <c r="H261" s="36"/>
      <c r="I261" s="36"/>
      <c r="J261" s="36"/>
      <c r="K261" s="32"/>
    </row>
    <row r="262" spans="2:11" x14ac:dyDescent="0.15">
      <c r="B262" s="32"/>
      <c r="C262" s="37">
        <v>257</v>
      </c>
      <c r="D262" s="38" t="s">
        <v>271</v>
      </c>
      <c r="E262" s="37"/>
      <c r="F262" s="36"/>
      <c r="G262" s="36"/>
      <c r="H262" s="36"/>
      <c r="I262" s="36"/>
      <c r="J262" s="36"/>
      <c r="K262" s="32"/>
    </row>
    <row r="263" spans="2:11" x14ac:dyDescent="0.15">
      <c r="B263" s="32"/>
      <c r="C263" s="37">
        <v>258</v>
      </c>
      <c r="D263" s="38" t="s">
        <v>272</v>
      </c>
      <c r="E263" s="37"/>
      <c r="F263" s="36"/>
      <c r="G263" s="36"/>
      <c r="H263" s="36"/>
      <c r="I263" s="36"/>
      <c r="J263" s="36"/>
      <c r="K263" s="32"/>
    </row>
    <row r="264" spans="2:11" x14ac:dyDescent="0.15">
      <c r="B264" s="32"/>
      <c r="C264" s="37">
        <v>259</v>
      </c>
      <c r="D264" s="38" t="s">
        <v>273</v>
      </c>
      <c r="E264" s="37"/>
      <c r="F264" s="36"/>
      <c r="G264" s="36"/>
      <c r="H264" s="36"/>
      <c r="I264" s="36"/>
      <c r="J264" s="36"/>
      <c r="K264" s="32"/>
    </row>
    <row r="265" spans="2:11" x14ac:dyDescent="0.15">
      <c r="B265" s="32"/>
      <c r="C265" s="37">
        <v>260</v>
      </c>
      <c r="D265" s="38" t="s">
        <v>274</v>
      </c>
      <c r="E265" s="37"/>
      <c r="F265" s="36"/>
      <c r="G265" s="36"/>
      <c r="H265" s="36"/>
      <c r="I265" s="36"/>
      <c r="J265" s="36"/>
      <c r="K265" s="32"/>
    </row>
    <row r="266" spans="2:11" x14ac:dyDescent="0.15">
      <c r="B266" s="32"/>
      <c r="C266" s="37">
        <v>261</v>
      </c>
      <c r="D266" s="38" t="s">
        <v>275</v>
      </c>
      <c r="E266" s="37"/>
      <c r="F266" s="36"/>
      <c r="G266" s="36"/>
      <c r="H266" s="36"/>
      <c r="I266" s="36"/>
      <c r="J266" s="36"/>
      <c r="K266" s="32"/>
    </row>
    <row r="267" spans="2:11" x14ac:dyDescent="0.15">
      <c r="B267" s="32"/>
      <c r="C267" s="37">
        <v>262</v>
      </c>
      <c r="D267" s="38" t="s">
        <v>276</v>
      </c>
      <c r="E267" s="37"/>
      <c r="F267" s="36"/>
      <c r="G267" s="36"/>
      <c r="H267" s="36"/>
      <c r="I267" s="36"/>
      <c r="J267" s="36"/>
      <c r="K267" s="32"/>
    </row>
    <row r="268" spans="2:11" x14ac:dyDescent="0.15">
      <c r="B268" s="32"/>
      <c r="C268" s="37">
        <v>263</v>
      </c>
      <c r="D268" s="38" t="s">
        <v>277</v>
      </c>
      <c r="E268" s="37"/>
      <c r="F268" s="36"/>
      <c r="G268" s="36"/>
      <c r="H268" s="36"/>
      <c r="I268" s="36"/>
      <c r="J268" s="36"/>
      <c r="K268" s="32"/>
    </row>
    <row r="269" spans="2:11" x14ac:dyDescent="0.15">
      <c r="B269" s="32"/>
      <c r="C269" s="37">
        <v>264</v>
      </c>
      <c r="D269" s="38" t="s">
        <v>278</v>
      </c>
      <c r="E269" s="37"/>
      <c r="F269" s="36"/>
      <c r="G269" s="36"/>
      <c r="H269" s="36"/>
      <c r="I269" s="36"/>
      <c r="J269" s="36"/>
      <c r="K269" s="32"/>
    </row>
    <row r="270" spans="2:11" x14ac:dyDescent="0.15">
      <c r="B270" s="32"/>
      <c r="C270" s="37">
        <v>265</v>
      </c>
      <c r="D270" s="38" t="s">
        <v>279</v>
      </c>
      <c r="E270" s="37"/>
      <c r="F270" s="36"/>
      <c r="G270" s="36"/>
      <c r="H270" s="36"/>
      <c r="I270" s="36"/>
      <c r="J270" s="36"/>
      <c r="K270" s="32"/>
    </row>
    <row r="271" spans="2:11" x14ac:dyDescent="0.15">
      <c r="B271" s="32"/>
      <c r="C271" s="37">
        <v>266</v>
      </c>
      <c r="D271" s="38" t="s">
        <v>280</v>
      </c>
      <c r="E271" s="37"/>
      <c r="F271" s="36"/>
      <c r="G271" s="36"/>
      <c r="H271" s="36"/>
      <c r="I271" s="36"/>
      <c r="J271" s="36"/>
      <c r="K271" s="32"/>
    </row>
    <row r="272" spans="2:11" x14ac:dyDescent="0.15">
      <c r="B272" s="32"/>
      <c r="C272" s="37">
        <v>267</v>
      </c>
      <c r="D272" s="38" t="s">
        <v>281</v>
      </c>
      <c r="E272" s="37"/>
      <c r="F272" s="36"/>
      <c r="G272" s="36"/>
      <c r="H272" s="36"/>
      <c r="I272" s="36"/>
      <c r="J272" s="36"/>
      <c r="K272" s="32"/>
    </row>
    <row r="273" spans="2:11" x14ac:dyDescent="0.15">
      <c r="B273" s="32"/>
      <c r="C273" s="37">
        <v>268</v>
      </c>
      <c r="D273" s="38" t="s">
        <v>282</v>
      </c>
      <c r="E273" s="37"/>
      <c r="F273" s="36"/>
      <c r="G273" s="36"/>
      <c r="H273" s="36"/>
      <c r="I273" s="36"/>
      <c r="J273" s="36"/>
      <c r="K273" s="32"/>
    </row>
    <row r="274" spans="2:11" x14ac:dyDescent="0.15">
      <c r="B274" s="32"/>
      <c r="C274" s="37">
        <v>269</v>
      </c>
      <c r="D274" s="38" t="s">
        <v>283</v>
      </c>
      <c r="E274" s="37"/>
      <c r="F274" s="36"/>
      <c r="G274" s="36"/>
      <c r="H274" s="36"/>
      <c r="I274" s="36"/>
      <c r="J274" s="36"/>
      <c r="K274" s="32"/>
    </row>
    <row r="275" spans="2:11" x14ac:dyDescent="0.15">
      <c r="B275" s="32"/>
      <c r="C275" s="37">
        <v>270</v>
      </c>
      <c r="D275" s="38" t="s">
        <v>284</v>
      </c>
      <c r="E275" s="37"/>
      <c r="F275" s="36"/>
      <c r="G275" s="36"/>
      <c r="H275" s="36"/>
      <c r="I275" s="36"/>
      <c r="J275" s="36"/>
      <c r="K275" s="32"/>
    </row>
    <row r="276" spans="2:11" x14ac:dyDescent="0.15">
      <c r="B276" s="32"/>
      <c r="C276" s="37">
        <v>271</v>
      </c>
      <c r="D276" s="38" t="s">
        <v>285</v>
      </c>
      <c r="E276" s="37"/>
      <c r="F276" s="36"/>
      <c r="G276" s="36"/>
      <c r="H276" s="36"/>
      <c r="I276" s="36"/>
      <c r="J276" s="36"/>
      <c r="K276" s="32"/>
    </row>
    <row r="277" spans="2:11" x14ac:dyDescent="0.15">
      <c r="B277" s="32"/>
      <c r="C277" s="37">
        <v>272</v>
      </c>
      <c r="D277" s="38" t="s">
        <v>286</v>
      </c>
      <c r="E277" s="37"/>
      <c r="F277" s="36"/>
      <c r="G277" s="36"/>
      <c r="H277" s="36"/>
      <c r="I277" s="36"/>
      <c r="J277" s="36"/>
      <c r="K277" s="32"/>
    </row>
    <row r="278" spans="2:11" x14ac:dyDescent="0.15">
      <c r="B278" s="32"/>
      <c r="C278" s="37">
        <v>273</v>
      </c>
      <c r="D278" s="38" t="s">
        <v>287</v>
      </c>
      <c r="E278" s="37"/>
      <c r="F278" s="36"/>
      <c r="G278" s="36"/>
      <c r="H278" s="36"/>
      <c r="I278" s="36"/>
      <c r="J278" s="36"/>
      <c r="K278" s="32"/>
    </row>
    <row r="279" spans="2:11" x14ac:dyDescent="0.15">
      <c r="B279" s="32"/>
      <c r="C279" s="37">
        <v>274</v>
      </c>
      <c r="D279" s="38" t="s">
        <v>288</v>
      </c>
      <c r="E279" s="37"/>
      <c r="F279" s="36"/>
      <c r="G279" s="36"/>
      <c r="H279" s="36"/>
      <c r="I279" s="36"/>
      <c r="J279" s="36"/>
      <c r="K279" s="32"/>
    </row>
    <row r="280" spans="2:11" x14ac:dyDescent="0.15">
      <c r="B280" s="32"/>
      <c r="C280" s="37">
        <v>275</v>
      </c>
      <c r="D280" s="38" t="s">
        <v>289</v>
      </c>
      <c r="E280" s="37"/>
      <c r="F280" s="36"/>
      <c r="G280" s="36"/>
      <c r="H280" s="36"/>
      <c r="I280" s="36"/>
      <c r="J280" s="36"/>
      <c r="K280" s="32"/>
    </row>
    <row r="281" spans="2:11" x14ac:dyDescent="0.15">
      <c r="B281" s="32"/>
      <c r="C281" s="37">
        <v>276</v>
      </c>
      <c r="D281" s="38" t="s">
        <v>290</v>
      </c>
      <c r="E281" s="37"/>
      <c r="F281" s="36"/>
      <c r="G281" s="36"/>
      <c r="H281" s="36"/>
      <c r="I281" s="36"/>
      <c r="J281" s="36"/>
      <c r="K281" s="32"/>
    </row>
    <row r="282" spans="2:11" x14ac:dyDescent="0.15">
      <c r="B282" s="32"/>
      <c r="C282" s="37">
        <v>277</v>
      </c>
      <c r="D282" s="38" t="s">
        <v>291</v>
      </c>
      <c r="E282" s="37"/>
      <c r="F282" s="36"/>
      <c r="G282" s="36"/>
      <c r="H282" s="36"/>
      <c r="I282" s="36"/>
      <c r="J282" s="36"/>
      <c r="K282" s="32"/>
    </row>
    <row r="283" spans="2:11" x14ac:dyDescent="0.15">
      <c r="B283" s="32"/>
      <c r="C283" s="37">
        <v>278</v>
      </c>
      <c r="D283" s="38" t="s">
        <v>292</v>
      </c>
      <c r="E283" s="37"/>
      <c r="F283" s="36"/>
      <c r="G283" s="36"/>
      <c r="H283" s="36"/>
      <c r="I283" s="36"/>
      <c r="J283" s="36"/>
      <c r="K283" s="32"/>
    </row>
    <row r="284" spans="2:11" x14ac:dyDescent="0.15">
      <c r="B284" s="32"/>
      <c r="C284" s="37">
        <v>279</v>
      </c>
      <c r="D284" s="38" t="s">
        <v>293</v>
      </c>
      <c r="E284" s="37"/>
      <c r="F284" s="36"/>
      <c r="G284" s="36"/>
      <c r="H284" s="36"/>
      <c r="I284" s="36"/>
      <c r="J284" s="36"/>
      <c r="K284" s="32"/>
    </row>
    <row r="285" spans="2:11" x14ac:dyDescent="0.15">
      <c r="B285" s="32"/>
      <c r="C285" s="37">
        <v>280</v>
      </c>
      <c r="D285" s="38" t="s">
        <v>294</v>
      </c>
      <c r="E285" s="37"/>
      <c r="F285" s="36"/>
      <c r="G285" s="36"/>
      <c r="H285" s="36"/>
      <c r="I285" s="36"/>
      <c r="J285" s="36"/>
      <c r="K285" s="32"/>
    </row>
    <row r="286" spans="2:11" x14ac:dyDescent="0.15">
      <c r="B286" s="32"/>
      <c r="C286" s="37">
        <v>281</v>
      </c>
      <c r="D286" s="38" t="s">
        <v>295</v>
      </c>
      <c r="E286" s="37"/>
      <c r="F286" s="36"/>
      <c r="G286" s="36"/>
      <c r="H286" s="36"/>
      <c r="I286" s="36"/>
      <c r="J286" s="36"/>
      <c r="K286" s="32"/>
    </row>
    <row r="287" spans="2:11" x14ac:dyDescent="0.15">
      <c r="B287" s="32"/>
      <c r="C287" s="37">
        <v>282</v>
      </c>
      <c r="D287" s="38" t="s">
        <v>296</v>
      </c>
      <c r="E287" s="37"/>
      <c r="F287" s="36"/>
      <c r="G287" s="36"/>
      <c r="H287" s="36"/>
      <c r="I287" s="36"/>
      <c r="J287" s="36"/>
      <c r="K287" s="32"/>
    </row>
    <row r="288" spans="2:11" x14ac:dyDescent="0.15">
      <c r="B288" s="32"/>
      <c r="C288" s="37">
        <v>283</v>
      </c>
      <c r="D288" s="38" t="s">
        <v>297</v>
      </c>
      <c r="E288" s="37"/>
      <c r="F288" s="36"/>
      <c r="G288" s="36"/>
      <c r="H288" s="36"/>
      <c r="I288" s="36"/>
      <c r="J288" s="36"/>
      <c r="K288" s="32"/>
    </row>
    <row r="289" spans="2:11" x14ac:dyDescent="0.15">
      <c r="B289" s="32"/>
      <c r="C289" s="37">
        <v>284</v>
      </c>
      <c r="D289" s="38" t="s">
        <v>298</v>
      </c>
      <c r="E289" s="37"/>
      <c r="F289" s="36"/>
      <c r="G289" s="36"/>
      <c r="H289" s="36"/>
      <c r="I289" s="36"/>
      <c r="J289" s="36"/>
      <c r="K289" s="32"/>
    </row>
    <row r="290" spans="2:11" x14ac:dyDescent="0.15">
      <c r="B290" s="32"/>
      <c r="C290" s="37">
        <v>285</v>
      </c>
      <c r="D290" s="38" t="s">
        <v>299</v>
      </c>
      <c r="E290" s="37"/>
      <c r="F290" s="36"/>
      <c r="G290" s="36"/>
      <c r="H290" s="36"/>
      <c r="I290" s="36"/>
      <c r="J290" s="36"/>
      <c r="K290" s="32"/>
    </row>
    <row r="291" spans="2:11" x14ac:dyDescent="0.15">
      <c r="B291" s="32"/>
      <c r="C291" s="37">
        <v>286</v>
      </c>
      <c r="D291" s="38" t="s">
        <v>123</v>
      </c>
      <c r="E291" s="37"/>
      <c r="F291" s="36"/>
      <c r="G291" s="36"/>
      <c r="H291" s="36"/>
      <c r="I291" s="36"/>
      <c r="J291" s="36"/>
      <c r="K291" s="32"/>
    </row>
    <row r="292" spans="2:11" x14ac:dyDescent="0.15">
      <c r="B292" s="32"/>
      <c r="C292" s="37">
        <v>287</v>
      </c>
      <c r="D292" s="38" t="s">
        <v>300</v>
      </c>
      <c r="E292" s="37"/>
      <c r="F292" s="36"/>
      <c r="G292" s="36"/>
      <c r="H292" s="36"/>
      <c r="I292" s="36"/>
      <c r="J292" s="36"/>
      <c r="K292" s="32"/>
    </row>
    <row r="293" spans="2:11" x14ac:dyDescent="0.15">
      <c r="B293" s="32"/>
      <c r="C293" s="37">
        <v>288</v>
      </c>
      <c r="D293" s="38" t="s">
        <v>301</v>
      </c>
      <c r="E293" s="37"/>
      <c r="F293" s="36"/>
      <c r="G293" s="36"/>
      <c r="H293" s="36"/>
      <c r="I293" s="36"/>
      <c r="J293" s="36"/>
      <c r="K293" s="32"/>
    </row>
    <row r="294" spans="2:11" x14ac:dyDescent="0.15">
      <c r="B294" s="32"/>
      <c r="C294" s="37">
        <v>289</v>
      </c>
      <c r="D294" s="38" t="s">
        <v>302</v>
      </c>
      <c r="E294" s="37"/>
      <c r="F294" s="36"/>
      <c r="G294" s="36"/>
      <c r="H294" s="36"/>
      <c r="I294" s="36"/>
      <c r="J294" s="36"/>
      <c r="K294" s="32"/>
    </row>
    <row r="295" spans="2:11" x14ac:dyDescent="0.15">
      <c r="B295" s="32"/>
      <c r="C295" s="37">
        <v>290</v>
      </c>
      <c r="D295" s="38" t="s">
        <v>303</v>
      </c>
      <c r="E295" s="37"/>
      <c r="F295" s="36"/>
      <c r="G295" s="36"/>
      <c r="H295" s="36"/>
      <c r="I295" s="36"/>
      <c r="J295" s="36"/>
      <c r="K295" s="32"/>
    </row>
    <row r="296" spans="2:11" x14ac:dyDescent="0.15">
      <c r="B296" s="32"/>
      <c r="C296" s="37">
        <v>291</v>
      </c>
      <c r="D296" s="38" t="s">
        <v>304</v>
      </c>
      <c r="E296" s="37"/>
      <c r="F296" s="36"/>
      <c r="G296" s="36"/>
      <c r="H296" s="36"/>
      <c r="I296" s="36"/>
      <c r="J296" s="36"/>
      <c r="K296" s="32"/>
    </row>
    <row r="297" spans="2:11" x14ac:dyDescent="0.15">
      <c r="B297" s="32"/>
      <c r="C297" s="37">
        <v>292</v>
      </c>
      <c r="D297" s="38" t="s">
        <v>305</v>
      </c>
      <c r="E297" s="37"/>
      <c r="F297" s="36"/>
      <c r="G297" s="36"/>
      <c r="H297" s="36"/>
      <c r="I297" s="36"/>
      <c r="J297" s="36"/>
      <c r="K297" s="32"/>
    </row>
    <row r="298" spans="2:11" x14ac:dyDescent="0.15">
      <c r="B298" s="32"/>
      <c r="C298" s="37">
        <v>293</v>
      </c>
      <c r="D298" s="38" t="s">
        <v>306</v>
      </c>
      <c r="E298" s="37"/>
      <c r="F298" s="36"/>
      <c r="G298" s="36"/>
      <c r="H298" s="36"/>
      <c r="I298" s="36"/>
      <c r="J298" s="36"/>
      <c r="K298" s="32"/>
    </row>
    <row r="299" spans="2:11" x14ac:dyDescent="0.15">
      <c r="B299" s="32"/>
      <c r="C299" s="37">
        <v>294</v>
      </c>
      <c r="D299" s="38" t="s">
        <v>307</v>
      </c>
      <c r="E299" s="37"/>
      <c r="F299" s="36"/>
      <c r="G299" s="36"/>
      <c r="H299" s="36"/>
      <c r="I299" s="36"/>
      <c r="J299" s="36"/>
      <c r="K299" s="32"/>
    </row>
    <row r="300" spans="2:11" x14ac:dyDescent="0.15">
      <c r="B300" s="32"/>
      <c r="C300" s="37">
        <v>295</v>
      </c>
      <c r="D300" s="38" t="s">
        <v>308</v>
      </c>
      <c r="E300" s="37"/>
      <c r="F300" s="36"/>
      <c r="G300" s="36"/>
      <c r="H300" s="36"/>
      <c r="I300" s="36"/>
      <c r="J300" s="36"/>
      <c r="K300" s="32"/>
    </row>
    <row r="301" spans="2:11" x14ac:dyDescent="0.15">
      <c r="B301" s="32"/>
      <c r="C301" s="37">
        <v>296</v>
      </c>
      <c r="D301" s="38" t="s">
        <v>309</v>
      </c>
      <c r="E301" s="37"/>
      <c r="F301" s="36"/>
      <c r="G301" s="36"/>
      <c r="H301" s="36"/>
      <c r="I301" s="36"/>
      <c r="J301" s="36"/>
      <c r="K301" s="32"/>
    </row>
    <row r="302" spans="2:11" x14ac:dyDescent="0.15">
      <c r="B302" s="32"/>
      <c r="C302" s="37">
        <v>297</v>
      </c>
      <c r="D302" s="38" t="s">
        <v>310</v>
      </c>
      <c r="E302" s="37"/>
      <c r="F302" s="36"/>
      <c r="G302" s="36"/>
      <c r="H302" s="36"/>
      <c r="I302" s="36"/>
      <c r="J302" s="36"/>
      <c r="K302" s="32"/>
    </row>
    <row r="303" spans="2:11" x14ac:dyDescent="0.15">
      <c r="B303" s="32"/>
      <c r="C303" s="37">
        <v>298</v>
      </c>
      <c r="D303" s="38" t="s">
        <v>311</v>
      </c>
      <c r="E303" s="37"/>
      <c r="F303" s="36"/>
      <c r="G303" s="36"/>
      <c r="H303" s="36"/>
      <c r="I303" s="36"/>
      <c r="J303" s="36"/>
      <c r="K303" s="32"/>
    </row>
    <row r="304" spans="2:11" x14ac:dyDescent="0.15">
      <c r="B304" s="32"/>
      <c r="C304" s="37">
        <v>299</v>
      </c>
      <c r="D304" s="38" t="s">
        <v>312</v>
      </c>
      <c r="E304" s="37"/>
      <c r="F304" s="36"/>
      <c r="G304" s="36"/>
      <c r="H304" s="36"/>
      <c r="I304" s="36"/>
      <c r="J304" s="36"/>
      <c r="K304" s="32"/>
    </row>
    <row r="305" spans="2:11" x14ac:dyDescent="0.15">
      <c r="B305" s="32"/>
      <c r="C305" s="37">
        <v>300</v>
      </c>
      <c r="D305" s="38" t="s">
        <v>313</v>
      </c>
      <c r="E305" s="37"/>
      <c r="F305" s="36"/>
      <c r="G305" s="36"/>
      <c r="H305" s="36"/>
      <c r="I305" s="36"/>
      <c r="J305" s="36"/>
      <c r="K305" s="32"/>
    </row>
    <row r="306" spans="2:11" x14ac:dyDescent="0.15">
      <c r="B306" s="32"/>
      <c r="C306" s="37">
        <v>301</v>
      </c>
      <c r="D306" s="38" t="s">
        <v>314</v>
      </c>
      <c r="E306" s="37"/>
      <c r="F306" s="36"/>
      <c r="G306" s="36"/>
      <c r="H306" s="36"/>
      <c r="I306" s="36"/>
      <c r="J306" s="36"/>
      <c r="K306" s="32"/>
    </row>
    <row r="307" spans="2:11" x14ac:dyDescent="0.15">
      <c r="B307" s="32"/>
      <c r="C307" s="37">
        <v>302</v>
      </c>
      <c r="D307" s="38" t="s">
        <v>315</v>
      </c>
      <c r="E307" s="37"/>
      <c r="F307" s="36"/>
      <c r="G307" s="36"/>
      <c r="H307" s="36"/>
      <c r="I307" s="36"/>
      <c r="J307" s="36"/>
      <c r="K307" s="32"/>
    </row>
    <row r="308" spans="2:11" x14ac:dyDescent="0.15">
      <c r="B308" s="32"/>
      <c r="C308" s="37">
        <v>303</v>
      </c>
      <c r="D308" s="38" t="s">
        <v>316</v>
      </c>
      <c r="E308" s="37"/>
      <c r="F308" s="36"/>
      <c r="G308" s="36"/>
      <c r="H308" s="36"/>
      <c r="I308" s="36"/>
      <c r="J308" s="36"/>
      <c r="K308" s="32"/>
    </row>
    <row r="309" spans="2:11" x14ac:dyDescent="0.15">
      <c r="B309" s="32"/>
      <c r="C309" s="37">
        <v>304</v>
      </c>
      <c r="D309" s="38" t="s">
        <v>317</v>
      </c>
      <c r="E309" s="37"/>
      <c r="F309" s="36"/>
      <c r="G309" s="36"/>
      <c r="H309" s="36"/>
      <c r="I309" s="36"/>
      <c r="J309" s="36"/>
      <c r="K309" s="32"/>
    </row>
    <row r="310" spans="2:11" x14ac:dyDescent="0.15">
      <c r="B310" s="32"/>
      <c r="C310" s="37">
        <v>305</v>
      </c>
      <c r="D310" s="38" t="s">
        <v>318</v>
      </c>
      <c r="E310" s="37"/>
      <c r="F310" s="36"/>
      <c r="G310" s="36"/>
      <c r="H310" s="36"/>
      <c r="I310" s="36"/>
      <c r="J310" s="36"/>
      <c r="K310" s="32"/>
    </row>
    <row r="311" spans="2:11" x14ac:dyDescent="0.15">
      <c r="B311" s="32"/>
      <c r="C311" s="37">
        <v>306</v>
      </c>
      <c r="D311" s="38" t="s">
        <v>319</v>
      </c>
      <c r="E311" s="37"/>
      <c r="F311" s="36"/>
      <c r="G311" s="36"/>
      <c r="H311" s="36"/>
      <c r="I311" s="36"/>
      <c r="J311" s="36"/>
      <c r="K311" s="32"/>
    </row>
    <row r="312" spans="2:11" x14ac:dyDescent="0.15">
      <c r="B312" s="32"/>
      <c r="C312" s="37">
        <v>307</v>
      </c>
      <c r="D312" s="38" t="s">
        <v>320</v>
      </c>
      <c r="E312" s="37"/>
      <c r="F312" s="36"/>
      <c r="G312" s="36"/>
      <c r="H312" s="36"/>
      <c r="I312" s="36"/>
      <c r="J312" s="36"/>
      <c r="K312" s="32"/>
    </row>
    <row r="313" spans="2:11" x14ac:dyDescent="0.15">
      <c r="B313" s="32"/>
      <c r="C313" s="37">
        <v>308</v>
      </c>
      <c r="D313" s="38" t="s">
        <v>321</v>
      </c>
      <c r="E313" s="37"/>
      <c r="F313" s="36"/>
      <c r="G313" s="36"/>
      <c r="H313" s="36"/>
      <c r="I313" s="36"/>
      <c r="J313" s="36"/>
      <c r="K313" s="32"/>
    </row>
    <row r="314" spans="2:11" x14ac:dyDescent="0.15">
      <c r="B314" s="32"/>
      <c r="C314" s="37">
        <v>309</v>
      </c>
      <c r="D314" s="38" t="s">
        <v>322</v>
      </c>
      <c r="E314" s="37"/>
      <c r="F314" s="36"/>
      <c r="G314" s="36"/>
      <c r="H314" s="36"/>
      <c r="I314" s="36"/>
      <c r="J314" s="36"/>
      <c r="K314" s="32"/>
    </row>
    <row r="315" spans="2:11" x14ac:dyDescent="0.15">
      <c r="B315" s="32"/>
      <c r="C315" s="37">
        <v>310</v>
      </c>
      <c r="D315" s="38" t="s">
        <v>323</v>
      </c>
      <c r="E315" s="37"/>
      <c r="F315" s="36"/>
      <c r="G315" s="36"/>
      <c r="H315" s="36"/>
      <c r="I315" s="36"/>
      <c r="J315" s="36"/>
      <c r="K315" s="32"/>
    </row>
    <row r="316" spans="2:11" x14ac:dyDescent="0.15">
      <c r="B316" s="32"/>
      <c r="C316" s="37">
        <v>311</v>
      </c>
      <c r="D316" s="38" t="s">
        <v>324</v>
      </c>
      <c r="E316" s="37"/>
      <c r="F316" s="36"/>
      <c r="G316" s="36"/>
      <c r="H316" s="36"/>
      <c r="I316" s="36"/>
      <c r="J316" s="36"/>
      <c r="K316" s="32"/>
    </row>
    <row r="317" spans="2:11" x14ac:dyDescent="0.15">
      <c r="B317" s="32"/>
      <c r="C317" s="37">
        <v>312</v>
      </c>
      <c r="D317" s="38" t="s">
        <v>325</v>
      </c>
      <c r="E317" s="37"/>
      <c r="F317" s="36"/>
      <c r="G317" s="36"/>
      <c r="H317" s="36"/>
      <c r="I317" s="36"/>
      <c r="J317" s="36"/>
      <c r="K317" s="32"/>
    </row>
    <row r="318" spans="2:11" x14ac:dyDescent="0.15">
      <c r="B318" s="32"/>
      <c r="C318" s="37">
        <v>313</v>
      </c>
      <c r="D318" s="38" t="s">
        <v>326</v>
      </c>
      <c r="E318" s="37"/>
      <c r="F318" s="36"/>
      <c r="G318" s="36"/>
      <c r="H318" s="36"/>
      <c r="I318" s="36"/>
      <c r="J318" s="36"/>
      <c r="K318" s="32"/>
    </row>
    <row r="319" spans="2:11" x14ac:dyDescent="0.15">
      <c r="B319" s="32"/>
      <c r="C319" s="37">
        <v>314</v>
      </c>
      <c r="D319" s="38" t="s">
        <v>327</v>
      </c>
      <c r="E319" s="37"/>
      <c r="F319" s="36"/>
      <c r="G319" s="36"/>
      <c r="H319" s="36"/>
      <c r="I319" s="36"/>
      <c r="J319" s="36"/>
      <c r="K319" s="32"/>
    </row>
    <row r="320" spans="2:11" x14ac:dyDescent="0.15">
      <c r="B320" s="32"/>
      <c r="C320" s="37">
        <v>315</v>
      </c>
      <c r="D320" s="38" t="s">
        <v>328</v>
      </c>
      <c r="E320" s="37"/>
      <c r="F320" s="36"/>
      <c r="G320" s="36"/>
      <c r="H320" s="36"/>
      <c r="I320" s="36"/>
      <c r="J320" s="36"/>
      <c r="K320" s="32"/>
    </row>
    <row r="321" spans="2:11" x14ac:dyDescent="0.15">
      <c r="B321" s="32"/>
      <c r="C321" s="37">
        <v>316</v>
      </c>
      <c r="D321" s="38" t="s">
        <v>329</v>
      </c>
      <c r="E321" s="37"/>
      <c r="F321" s="36"/>
      <c r="G321" s="36"/>
      <c r="H321" s="36"/>
      <c r="I321" s="36"/>
      <c r="J321" s="36"/>
      <c r="K321" s="32"/>
    </row>
    <row r="322" spans="2:11" x14ac:dyDescent="0.15">
      <c r="B322" s="32"/>
      <c r="C322" s="37">
        <v>317</v>
      </c>
      <c r="D322" s="38" t="s">
        <v>330</v>
      </c>
      <c r="E322" s="37"/>
      <c r="F322" s="36"/>
      <c r="G322" s="36"/>
      <c r="H322" s="36"/>
      <c r="I322" s="36"/>
      <c r="J322" s="36"/>
      <c r="K322" s="32"/>
    </row>
    <row r="323" spans="2:11" x14ac:dyDescent="0.15">
      <c r="B323" s="32"/>
      <c r="C323" s="37">
        <v>318</v>
      </c>
      <c r="D323" s="38" t="s">
        <v>331</v>
      </c>
      <c r="E323" s="37"/>
      <c r="F323" s="36"/>
      <c r="G323" s="36"/>
      <c r="H323" s="36"/>
      <c r="I323" s="36"/>
      <c r="J323" s="36"/>
      <c r="K323" s="32"/>
    </row>
    <row r="324" spans="2:11" x14ac:dyDescent="0.15">
      <c r="B324" s="32"/>
      <c r="C324" s="37">
        <v>319</v>
      </c>
      <c r="D324" s="38" t="s">
        <v>332</v>
      </c>
      <c r="E324" s="37"/>
      <c r="F324" s="36"/>
      <c r="G324" s="36"/>
      <c r="H324" s="36"/>
      <c r="I324" s="36"/>
      <c r="J324" s="36"/>
      <c r="K324" s="32"/>
    </row>
    <row r="325" spans="2:11" x14ac:dyDescent="0.15">
      <c r="B325" s="32"/>
      <c r="C325" s="37">
        <v>320</v>
      </c>
      <c r="D325" s="38" t="s">
        <v>333</v>
      </c>
      <c r="E325" s="37"/>
      <c r="F325" s="36"/>
      <c r="G325" s="36"/>
      <c r="H325" s="36"/>
      <c r="I325" s="36"/>
      <c r="J325" s="36"/>
      <c r="K325" s="32"/>
    </row>
    <row r="326" spans="2:11" x14ac:dyDescent="0.15">
      <c r="B326" s="32"/>
      <c r="C326" s="37">
        <v>321</v>
      </c>
      <c r="D326" s="38" t="s">
        <v>334</v>
      </c>
      <c r="E326" s="37"/>
      <c r="F326" s="36"/>
      <c r="G326" s="36"/>
      <c r="H326" s="36"/>
      <c r="I326" s="36"/>
      <c r="J326" s="36"/>
      <c r="K326" s="32"/>
    </row>
    <row r="327" spans="2:11" x14ac:dyDescent="0.15">
      <c r="B327" s="32"/>
      <c r="C327" s="37">
        <v>322</v>
      </c>
      <c r="D327" s="38" t="s">
        <v>335</v>
      </c>
      <c r="E327" s="37"/>
      <c r="F327" s="36"/>
      <c r="G327" s="36"/>
      <c r="H327" s="36"/>
      <c r="I327" s="36"/>
      <c r="J327" s="36"/>
      <c r="K327" s="32"/>
    </row>
    <row r="328" spans="2:11" x14ac:dyDescent="0.15">
      <c r="B328" s="32"/>
      <c r="C328" s="37">
        <v>323</v>
      </c>
      <c r="D328" s="38" t="s">
        <v>336</v>
      </c>
      <c r="E328" s="37"/>
      <c r="F328" s="36"/>
      <c r="G328" s="36"/>
      <c r="H328" s="36"/>
      <c r="I328" s="36"/>
      <c r="J328" s="36"/>
      <c r="K328" s="32"/>
    </row>
    <row r="329" spans="2:11" x14ac:dyDescent="0.15">
      <c r="B329" s="32"/>
      <c r="C329" s="37">
        <v>324</v>
      </c>
      <c r="D329" s="38" t="s">
        <v>337</v>
      </c>
      <c r="E329" s="37"/>
      <c r="F329" s="36"/>
      <c r="G329" s="36"/>
      <c r="H329" s="36"/>
      <c r="I329" s="36"/>
      <c r="J329" s="36"/>
      <c r="K329" s="32"/>
    </row>
    <row r="330" spans="2:11" x14ac:dyDescent="0.15">
      <c r="B330" s="32"/>
      <c r="C330" s="37">
        <v>325</v>
      </c>
      <c r="D330" s="38" t="s">
        <v>338</v>
      </c>
      <c r="E330" s="37"/>
      <c r="F330" s="36"/>
      <c r="G330" s="36"/>
      <c r="H330" s="36"/>
      <c r="I330" s="36"/>
      <c r="J330" s="36"/>
      <c r="K330" s="32"/>
    </row>
    <row r="331" spans="2:11" x14ac:dyDescent="0.15">
      <c r="B331" s="32"/>
      <c r="C331" s="37">
        <v>326</v>
      </c>
      <c r="D331" s="38" t="s">
        <v>339</v>
      </c>
      <c r="E331" s="37"/>
      <c r="F331" s="36"/>
      <c r="G331" s="36"/>
      <c r="H331" s="36"/>
      <c r="I331" s="36"/>
      <c r="J331" s="36"/>
      <c r="K331" s="32"/>
    </row>
    <row r="332" spans="2:11" x14ac:dyDescent="0.15">
      <c r="B332" s="32"/>
      <c r="C332" s="37">
        <v>327</v>
      </c>
      <c r="D332" s="38" t="s">
        <v>340</v>
      </c>
      <c r="E332" s="37"/>
      <c r="F332" s="36"/>
      <c r="G332" s="36"/>
      <c r="H332" s="36"/>
      <c r="I332" s="36"/>
      <c r="J332" s="36"/>
      <c r="K332" s="32"/>
    </row>
    <row r="333" spans="2:11" x14ac:dyDescent="0.15">
      <c r="B333" s="32"/>
      <c r="C333" s="37">
        <v>328</v>
      </c>
      <c r="D333" s="38" t="s">
        <v>341</v>
      </c>
      <c r="E333" s="37"/>
      <c r="F333" s="36"/>
      <c r="G333" s="36"/>
      <c r="H333" s="36"/>
      <c r="I333" s="36"/>
      <c r="J333" s="36"/>
      <c r="K333" s="32"/>
    </row>
    <row r="334" spans="2:11" x14ac:dyDescent="0.15">
      <c r="B334" s="32"/>
      <c r="C334" s="37">
        <v>329</v>
      </c>
      <c r="D334" s="38" t="s">
        <v>342</v>
      </c>
      <c r="E334" s="37"/>
      <c r="F334" s="36"/>
      <c r="G334" s="36"/>
      <c r="H334" s="36"/>
      <c r="I334" s="36"/>
      <c r="J334" s="36"/>
      <c r="K334" s="32"/>
    </row>
    <row r="335" spans="2:11" x14ac:dyDescent="0.15">
      <c r="B335" s="32"/>
      <c r="C335" s="37">
        <v>330</v>
      </c>
      <c r="D335" s="38" t="s">
        <v>343</v>
      </c>
      <c r="E335" s="37"/>
      <c r="F335" s="36"/>
      <c r="G335" s="36"/>
      <c r="H335" s="36"/>
      <c r="I335" s="36"/>
      <c r="J335" s="36"/>
      <c r="K335" s="32"/>
    </row>
    <row r="336" spans="2:11" x14ac:dyDescent="0.15">
      <c r="B336" s="32"/>
      <c r="C336" s="37">
        <v>331</v>
      </c>
      <c r="D336" s="38" t="s">
        <v>344</v>
      </c>
      <c r="E336" s="37"/>
      <c r="F336" s="36"/>
      <c r="G336" s="36"/>
      <c r="H336" s="36"/>
      <c r="I336" s="36"/>
      <c r="J336" s="36"/>
      <c r="K336" s="32"/>
    </row>
    <row r="337" spans="2:11" x14ac:dyDescent="0.15">
      <c r="B337" s="32"/>
      <c r="C337" s="37">
        <v>332</v>
      </c>
      <c r="D337" s="38" t="s">
        <v>345</v>
      </c>
      <c r="E337" s="37"/>
      <c r="F337" s="36"/>
      <c r="G337" s="36"/>
      <c r="H337" s="36"/>
      <c r="I337" s="36"/>
      <c r="J337" s="36"/>
      <c r="K337" s="32"/>
    </row>
    <row r="338" spans="2:11" x14ac:dyDescent="0.15">
      <c r="B338" s="32"/>
      <c r="C338" s="37">
        <v>333</v>
      </c>
      <c r="D338" s="38" t="s">
        <v>346</v>
      </c>
      <c r="E338" s="37"/>
      <c r="F338" s="36"/>
      <c r="G338" s="36"/>
      <c r="H338" s="36"/>
      <c r="I338" s="36"/>
      <c r="J338" s="36"/>
      <c r="K338" s="32"/>
    </row>
    <row r="339" spans="2:11" x14ac:dyDescent="0.15">
      <c r="B339" s="32"/>
      <c r="C339" s="37">
        <v>334</v>
      </c>
      <c r="D339" s="38" t="s">
        <v>347</v>
      </c>
      <c r="E339" s="37"/>
      <c r="F339" s="36"/>
      <c r="G339" s="36"/>
      <c r="H339" s="36"/>
      <c r="I339" s="36"/>
      <c r="J339" s="36"/>
      <c r="K339" s="32"/>
    </row>
    <row r="340" spans="2:11" x14ac:dyDescent="0.15">
      <c r="B340" s="32"/>
      <c r="C340" s="37">
        <v>335</v>
      </c>
      <c r="D340" s="38" t="s">
        <v>348</v>
      </c>
      <c r="E340" s="37"/>
      <c r="F340" s="36"/>
      <c r="G340" s="36"/>
      <c r="H340" s="36"/>
      <c r="I340" s="36"/>
      <c r="J340" s="36"/>
      <c r="K340" s="32"/>
    </row>
    <row r="341" spans="2:11" x14ac:dyDescent="0.15">
      <c r="B341" s="32"/>
      <c r="C341" s="37">
        <v>336</v>
      </c>
      <c r="D341" s="38" t="s">
        <v>349</v>
      </c>
      <c r="E341" s="37"/>
      <c r="F341" s="36"/>
      <c r="G341" s="36"/>
      <c r="H341" s="36"/>
      <c r="I341" s="36"/>
      <c r="J341" s="36"/>
      <c r="K341" s="32"/>
    </row>
    <row r="342" spans="2:11" x14ac:dyDescent="0.15">
      <c r="B342" s="32"/>
      <c r="C342" s="37">
        <v>337</v>
      </c>
      <c r="D342" s="38" t="s">
        <v>350</v>
      </c>
      <c r="E342" s="37"/>
      <c r="F342" s="36"/>
      <c r="G342" s="36"/>
      <c r="H342" s="36"/>
      <c r="I342" s="36"/>
      <c r="J342" s="36"/>
      <c r="K342" s="32"/>
    </row>
    <row r="343" spans="2:11" x14ac:dyDescent="0.15">
      <c r="B343" s="32"/>
      <c r="C343" s="37">
        <v>338</v>
      </c>
      <c r="D343" s="38" t="s">
        <v>351</v>
      </c>
      <c r="E343" s="37"/>
      <c r="F343" s="36"/>
      <c r="G343" s="36"/>
      <c r="H343" s="36"/>
      <c r="I343" s="36"/>
      <c r="J343" s="36"/>
      <c r="K343" s="32"/>
    </row>
    <row r="344" spans="2:11" x14ac:dyDescent="0.15">
      <c r="B344" s="32"/>
      <c r="C344" s="37">
        <v>339</v>
      </c>
      <c r="D344" s="38" t="s">
        <v>352</v>
      </c>
      <c r="E344" s="37"/>
      <c r="F344" s="36"/>
      <c r="G344" s="36"/>
      <c r="H344" s="36"/>
      <c r="I344" s="36"/>
      <c r="J344" s="36"/>
      <c r="K344" s="32"/>
    </row>
    <row r="345" spans="2:11" x14ac:dyDescent="0.15">
      <c r="B345" s="32"/>
      <c r="C345" s="37">
        <v>340</v>
      </c>
      <c r="D345" s="38" t="s">
        <v>353</v>
      </c>
      <c r="E345" s="37"/>
      <c r="F345" s="36"/>
      <c r="G345" s="36"/>
      <c r="H345" s="36"/>
      <c r="I345" s="36"/>
      <c r="J345" s="36"/>
      <c r="K345" s="32"/>
    </row>
    <row r="346" spans="2:11" x14ac:dyDescent="0.15">
      <c r="B346" s="32"/>
      <c r="C346" s="37">
        <v>341</v>
      </c>
      <c r="D346" s="38" t="s">
        <v>354</v>
      </c>
      <c r="E346" s="37"/>
      <c r="F346" s="36"/>
      <c r="G346" s="36"/>
      <c r="H346" s="36"/>
      <c r="I346" s="36"/>
      <c r="J346" s="36"/>
      <c r="K346" s="32"/>
    </row>
    <row r="347" spans="2:11" x14ac:dyDescent="0.15">
      <c r="B347" s="32"/>
      <c r="C347" s="37">
        <v>342</v>
      </c>
      <c r="D347" s="38" t="s">
        <v>355</v>
      </c>
      <c r="E347" s="37"/>
      <c r="F347" s="36"/>
      <c r="G347" s="36"/>
      <c r="H347" s="36"/>
      <c r="I347" s="36"/>
      <c r="J347" s="36"/>
      <c r="K347" s="32"/>
    </row>
    <row r="348" spans="2:11" x14ac:dyDescent="0.15">
      <c r="B348" s="32"/>
      <c r="C348" s="37">
        <v>343</v>
      </c>
      <c r="D348" s="38" t="s">
        <v>356</v>
      </c>
      <c r="E348" s="37"/>
      <c r="F348" s="36"/>
      <c r="G348" s="36"/>
      <c r="H348" s="36"/>
      <c r="I348" s="36"/>
      <c r="J348" s="36"/>
      <c r="K348" s="32"/>
    </row>
    <row r="349" spans="2:11" x14ac:dyDescent="0.15">
      <c r="B349" s="32"/>
      <c r="C349" s="37">
        <v>344</v>
      </c>
      <c r="D349" s="38" t="s">
        <v>357</v>
      </c>
      <c r="E349" s="37"/>
      <c r="F349" s="36"/>
      <c r="G349" s="36"/>
      <c r="H349" s="36"/>
      <c r="I349" s="36"/>
      <c r="J349" s="36"/>
      <c r="K349" s="32"/>
    </row>
    <row r="350" spans="2:11" x14ac:dyDescent="0.15">
      <c r="B350" s="32"/>
      <c r="C350" s="37">
        <v>345</v>
      </c>
      <c r="D350" s="38" t="s">
        <v>358</v>
      </c>
      <c r="E350" s="37"/>
      <c r="F350" s="36"/>
      <c r="G350" s="36"/>
      <c r="H350" s="36"/>
      <c r="I350" s="36"/>
      <c r="J350" s="36"/>
      <c r="K350" s="32"/>
    </row>
    <row r="351" spans="2:11" x14ac:dyDescent="0.15">
      <c r="B351" s="32"/>
      <c r="C351" s="37">
        <v>346</v>
      </c>
      <c r="D351" s="38" t="s">
        <v>359</v>
      </c>
      <c r="E351" s="37"/>
      <c r="F351" s="36"/>
      <c r="G351" s="36"/>
      <c r="H351" s="36"/>
      <c r="I351" s="36"/>
      <c r="J351" s="36"/>
      <c r="K351" s="32"/>
    </row>
    <row r="352" spans="2:11" x14ac:dyDescent="0.15">
      <c r="B352" s="32"/>
      <c r="C352" s="37">
        <v>347</v>
      </c>
      <c r="D352" s="38" t="s">
        <v>360</v>
      </c>
      <c r="E352" s="37"/>
      <c r="F352" s="36"/>
      <c r="G352" s="36"/>
      <c r="H352" s="36"/>
      <c r="I352" s="36"/>
      <c r="J352" s="36"/>
      <c r="K352" s="32"/>
    </row>
    <row r="353" spans="2:11" x14ac:dyDescent="0.15">
      <c r="B353" s="32"/>
      <c r="C353" s="37">
        <v>348</v>
      </c>
      <c r="D353" s="38" t="s">
        <v>361</v>
      </c>
      <c r="E353" s="37"/>
      <c r="F353" s="36"/>
      <c r="G353" s="36"/>
      <c r="H353" s="36"/>
      <c r="I353" s="36"/>
      <c r="J353" s="36"/>
      <c r="K353" s="32"/>
    </row>
    <row r="354" spans="2:11" x14ac:dyDescent="0.15">
      <c r="B354" s="32"/>
      <c r="C354" s="37">
        <v>349</v>
      </c>
      <c r="D354" s="38" t="s">
        <v>362</v>
      </c>
      <c r="E354" s="37"/>
      <c r="F354" s="36"/>
      <c r="G354" s="36"/>
      <c r="H354" s="36"/>
      <c r="I354" s="36"/>
      <c r="J354" s="36"/>
      <c r="K354" s="32"/>
    </row>
    <row r="355" spans="2:11" x14ac:dyDescent="0.15">
      <c r="B355" s="32"/>
      <c r="C355" s="37">
        <v>350</v>
      </c>
      <c r="D355" s="38" t="s">
        <v>363</v>
      </c>
      <c r="E355" s="37"/>
      <c r="F355" s="36"/>
      <c r="G355" s="36"/>
      <c r="H355" s="36"/>
      <c r="I355" s="36"/>
      <c r="J355" s="36"/>
      <c r="K355" s="32"/>
    </row>
    <row r="356" spans="2:11" x14ac:dyDescent="0.15">
      <c r="B356" s="32"/>
      <c r="C356" s="37">
        <v>351</v>
      </c>
      <c r="D356" s="38" t="s">
        <v>364</v>
      </c>
      <c r="E356" s="37"/>
      <c r="F356" s="36"/>
      <c r="G356" s="36"/>
      <c r="H356" s="36"/>
      <c r="I356" s="36"/>
      <c r="J356" s="36"/>
      <c r="K356" s="32"/>
    </row>
    <row r="357" spans="2:11" x14ac:dyDescent="0.15">
      <c r="B357" s="32"/>
      <c r="C357" s="37">
        <v>352</v>
      </c>
      <c r="D357" s="38" t="s">
        <v>365</v>
      </c>
      <c r="E357" s="37"/>
      <c r="F357" s="36"/>
      <c r="G357" s="36"/>
      <c r="H357" s="36"/>
      <c r="I357" s="36"/>
      <c r="J357" s="36"/>
      <c r="K357" s="32"/>
    </row>
    <row r="358" spans="2:11" x14ac:dyDescent="0.15">
      <c r="B358" s="32"/>
      <c r="C358" s="37">
        <v>353</v>
      </c>
      <c r="D358" s="38" t="s">
        <v>366</v>
      </c>
      <c r="E358" s="37"/>
      <c r="F358" s="36"/>
      <c r="G358" s="36"/>
      <c r="H358" s="36"/>
      <c r="I358" s="36"/>
      <c r="J358" s="36"/>
      <c r="K358" s="32"/>
    </row>
    <row r="359" spans="2:11" x14ac:dyDescent="0.15">
      <c r="B359" s="32"/>
      <c r="C359" s="37">
        <v>354</v>
      </c>
      <c r="D359" s="38" t="s">
        <v>367</v>
      </c>
      <c r="E359" s="37"/>
      <c r="F359" s="36"/>
      <c r="G359" s="36"/>
      <c r="H359" s="36"/>
      <c r="I359" s="36"/>
      <c r="J359" s="36"/>
      <c r="K359" s="32"/>
    </row>
    <row r="360" spans="2:11" x14ac:dyDescent="0.15">
      <c r="B360" s="32"/>
      <c r="C360" s="37">
        <v>355</v>
      </c>
      <c r="D360" s="38" t="s">
        <v>368</v>
      </c>
      <c r="E360" s="37"/>
      <c r="F360" s="36"/>
      <c r="G360" s="36"/>
      <c r="H360" s="36"/>
      <c r="I360" s="36"/>
      <c r="J360" s="36"/>
      <c r="K360" s="32"/>
    </row>
    <row r="361" spans="2:11" x14ac:dyDescent="0.15">
      <c r="B361" s="32"/>
      <c r="C361" s="37">
        <v>356</v>
      </c>
      <c r="D361" s="38" t="s">
        <v>369</v>
      </c>
      <c r="E361" s="37"/>
      <c r="F361" s="36"/>
      <c r="G361" s="36"/>
      <c r="H361" s="36"/>
      <c r="I361" s="36"/>
      <c r="J361" s="36"/>
      <c r="K361" s="32"/>
    </row>
    <row r="362" spans="2:11" x14ac:dyDescent="0.15">
      <c r="B362" s="32"/>
      <c r="C362" s="37">
        <v>357</v>
      </c>
      <c r="D362" s="38" t="s">
        <v>370</v>
      </c>
      <c r="E362" s="37"/>
      <c r="F362" s="36"/>
      <c r="G362" s="36"/>
      <c r="H362" s="36"/>
      <c r="I362" s="36"/>
      <c r="J362" s="36"/>
      <c r="K362" s="32"/>
    </row>
    <row r="363" spans="2:11" x14ac:dyDescent="0.15">
      <c r="B363" s="32"/>
      <c r="C363" s="37">
        <v>358</v>
      </c>
      <c r="D363" s="38" t="s">
        <v>371</v>
      </c>
      <c r="E363" s="37"/>
      <c r="F363" s="36"/>
      <c r="G363" s="36"/>
      <c r="H363" s="36"/>
      <c r="I363" s="36"/>
      <c r="J363" s="36"/>
      <c r="K363" s="32"/>
    </row>
    <row r="364" spans="2:11" x14ac:dyDescent="0.15">
      <c r="B364" s="32"/>
      <c r="C364" s="37">
        <v>359</v>
      </c>
      <c r="D364" s="38" t="s">
        <v>372</v>
      </c>
      <c r="E364" s="37"/>
      <c r="F364" s="36"/>
      <c r="G364" s="36"/>
      <c r="H364" s="36"/>
      <c r="I364" s="36"/>
      <c r="J364" s="36"/>
      <c r="K364" s="32"/>
    </row>
    <row r="365" spans="2:11" x14ac:dyDescent="0.15">
      <c r="B365" s="32"/>
      <c r="C365" s="37">
        <v>360</v>
      </c>
      <c r="D365" s="38" t="s">
        <v>373</v>
      </c>
      <c r="E365" s="37"/>
      <c r="F365" s="36"/>
      <c r="G365" s="36"/>
      <c r="H365" s="36"/>
      <c r="I365" s="36"/>
      <c r="J365" s="36"/>
      <c r="K365" s="32"/>
    </row>
    <row r="366" spans="2:11" x14ac:dyDescent="0.15">
      <c r="B366" s="32"/>
      <c r="C366" s="37">
        <v>361</v>
      </c>
      <c r="D366" s="38" t="s">
        <v>374</v>
      </c>
      <c r="E366" s="37"/>
      <c r="F366" s="36"/>
      <c r="G366" s="36"/>
      <c r="H366" s="36"/>
      <c r="I366" s="36"/>
      <c r="J366" s="36"/>
      <c r="K366" s="32"/>
    </row>
    <row r="367" spans="2:11" x14ac:dyDescent="0.15">
      <c r="B367" s="32"/>
      <c r="C367" s="37">
        <v>362</v>
      </c>
      <c r="D367" s="38" t="s">
        <v>375</v>
      </c>
      <c r="E367" s="37"/>
      <c r="F367" s="36"/>
      <c r="G367" s="36"/>
      <c r="H367" s="36"/>
      <c r="I367" s="36"/>
      <c r="J367" s="36"/>
      <c r="K367" s="32"/>
    </row>
    <row r="368" spans="2:11" x14ac:dyDescent="0.15">
      <c r="B368" s="32"/>
      <c r="C368" s="37">
        <v>363</v>
      </c>
      <c r="D368" s="38" t="s">
        <v>376</v>
      </c>
      <c r="E368" s="37"/>
      <c r="F368" s="36"/>
      <c r="G368" s="36"/>
      <c r="H368" s="36"/>
      <c r="I368" s="36"/>
      <c r="J368" s="36"/>
      <c r="K368" s="32"/>
    </row>
    <row r="369" spans="2:11" x14ac:dyDescent="0.15">
      <c r="B369" s="32"/>
      <c r="C369" s="37">
        <v>364</v>
      </c>
      <c r="D369" s="38" t="s">
        <v>377</v>
      </c>
      <c r="E369" s="37"/>
      <c r="F369" s="36"/>
      <c r="G369" s="36"/>
      <c r="H369" s="36"/>
      <c r="I369" s="36"/>
      <c r="J369" s="36"/>
      <c r="K369" s="32"/>
    </row>
    <row r="370" spans="2:11" x14ac:dyDescent="0.15">
      <c r="B370" s="32"/>
      <c r="C370" s="37">
        <v>365</v>
      </c>
      <c r="D370" s="38" t="s">
        <v>378</v>
      </c>
      <c r="E370" s="37"/>
      <c r="F370" s="36"/>
      <c r="G370" s="36"/>
      <c r="H370" s="36"/>
      <c r="I370" s="36"/>
      <c r="J370" s="36"/>
      <c r="K370" s="32"/>
    </row>
    <row r="371" spans="2:11" x14ac:dyDescent="0.15">
      <c r="B371" s="32"/>
      <c r="C371" s="37">
        <v>366</v>
      </c>
      <c r="D371" s="38" t="s">
        <v>379</v>
      </c>
      <c r="E371" s="37"/>
      <c r="F371" s="36"/>
      <c r="G371" s="36"/>
      <c r="H371" s="36"/>
      <c r="I371" s="36"/>
      <c r="J371" s="36"/>
      <c r="K371" s="32"/>
    </row>
    <row r="372" spans="2:11" x14ac:dyDescent="0.15">
      <c r="B372" s="32"/>
      <c r="C372" s="37">
        <v>367</v>
      </c>
      <c r="D372" s="38" t="s">
        <v>380</v>
      </c>
      <c r="E372" s="37"/>
      <c r="F372" s="36"/>
      <c r="G372" s="36"/>
      <c r="H372" s="36"/>
      <c r="I372" s="36"/>
      <c r="J372" s="36"/>
      <c r="K372" s="32"/>
    </row>
    <row r="373" spans="2:11" x14ac:dyDescent="0.15">
      <c r="B373" s="32"/>
      <c r="C373" s="37">
        <v>368</v>
      </c>
      <c r="D373" s="38" t="s">
        <v>381</v>
      </c>
      <c r="E373" s="37"/>
      <c r="F373" s="36"/>
      <c r="G373" s="36"/>
      <c r="H373" s="36"/>
      <c r="I373" s="36"/>
      <c r="J373" s="36"/>
      <c r="K373" s="32"/>
    </row>
    <row r="374" spans="2:11" x14ac:dyDescent="0.15">
      <c r="B374" s="32"/>
      <c r="C374" s="37">
        <v>369</v>
      </c>
      <c r="D374" s="38" t="s">
        <v>382</v>
      </c>
      <c r="E374" s="37"/>
      <c r="F374" s="36"/>
      <c r="G374" s="36"/>
      <c r="H374" s="36"/>
      <c r="I374" s="36"/>
      <c r="J374" s="36"/>
      <c r="K374" s="32"/>
    </row>
    <row r="375" spans="2:11" x14ac:dyDescent="0.15">
      <c r="B375" s="32"/>
      <c r="C375" s="37">
        <v>370</v>
      </c>
      <c r="D375" s="38" t="s">
        <v>383</v>
      </c>
      <c r="E375" s="37"/>
      <c r="F375" s="36"/>
      <c r="G375" s="36"/>
      <c r="H375" s="36"/>
      <c r="I375" s="36"/>
      <c r="J375" s="36"/>
      <c r="K375" s="32"/>
    </row>
    <row r="376" spans="2:11" x14ac:dyDescent="0.15">
      <c r="B376" s="32"/>
      <c r="C376" s="37">
        <v>371</v>
      </c>
      <c r="D376" s="38" t="s">
        <v>384</v>
      </c>
      <c r="E376" s="37"/>
      <c r="F376" s="36"/>
      <c r="G376" s="36"/>
      <c r="H376" s="36"/>
      <c r="I376" s="36"/>
      <c r="J376" s="36"/>
      <c r="K376" s="32"/>
    </row>
    <row r="377" spans="2:11" x14ac:dyDescent="0.15">
      <c r="B377" s="32"/>
      <c r="C377" s="37">
        <v>372</v>
      </c>
      <c r="D377" s="38" t="s">
        <v>385</v>
      </c>
      <c r="E377" s="37"/>
      <c r="F377" s="36"/>
      <c r="G377" s="36"/>
      <c r="H377" s="36"/>
      <c r="I377" s="36"/>
      <c r="J377" s="36"/>
      <c r="K377" s="32"/>
    </row>
    <row r="378" spans="2:11" x14ac:dyDescent="0.15">
      <c r="B378" s="32"/>
      <c r="C378" s="37">
        <v>373</v>
      </c>
      <c r="D378" s="38" t="s">
        <v>386</v>
      </c>
      <c r="E378" s="37"/>
      <c r="F378" s="36"/>
      <c r="G378" s="36"/>
      <c r="H378" s="36"/>
      <c r="I378" s="36"/>
      <c r="J378" s="36"/>
      <c r="K378" s="32"/>
    </row>
    <row r="379" spans="2:11" x14ac:dyDescent="0.15">
      <c r="B379" s="32"/>
      <c r="C379" s="37">
        <v>374</v>
      </c>
      <c r="D379" s="38" t="s">
        <v>387</v>
      </c>
      <c r="E379" s="37"/>
      <c r="F379" s="36"/>
      <c r="G379" s="36"/>
      <c r="H379" s="36"/>
      <c r="I379" s="36"/>
      <c r="J379" s="36"/>
      <c r="K379" s="32"/>
    </row>
    <row r="380" spans="2:11" x14ac:dyDescent="0.15">
      <c r="B380" s="32"/>
      <c r="C380" s="37">
        <v>375</v>
      </c>
      <c r="D380" s="38" t="s">
        <v>388</v>
      </c>
      <c r="E380" s="37"/>
      <c r="F380" s="36"/>
      <c r="G380" s="36"/>
      <c r="H380" s="36"/>
      <c r="I380" s="36"/>
      <c r="J380" s="36"/>
      <c r="K380" s="32"/>
    </row>
    <row r="381" spans="2:11" x14ac:dyDescent="0.15">
      <c r="B381" s="32"/>
      <c r="C381" s="37">
        <v>376</v>
      </c>
      <c r="D381" s="38" t="s">
        <v>389</v>
      </c>
      <c r="E381" s="37"/>
      <c r="F381" s="36"/>
      <c r="G381" s="36"/>
      <c r="H381" s="36"/>
      <c r="I381" s="36"/>
      <c r="J381" s="36"/>
      <c r="K381" s="32"/>
    </row>
    <row r="382" spans="2:11" x14ac:dyDescent="0.15">
      <c r="B382" s="32"/>
      <c r="C382" s="37">
        <v>377</v>
      </c>
      <c r="D382" s="38" t="s">
        <v>264</v>
      </c>
      <c r="E382" s="37"/>
      <c r="F382" s="36"/>
      <c r="G382" s="36"/>
      <c r="H382" s="36"/>
      <c r="I382" s="36"/>
      <c r="J382" s="36"/>
      <c r="K382" s="32"/>
    </row>
    <row r="383" spans="2:11" x14ac:dyDescent="0.15">
      <c r="B383" s="32"/>
      <c r="C383" s="37">
        <v>378</v>
      </c>
      <c r="D383" s="38" t="s">
        <v>390</v>
      </c>
      <c r="E383" s="37"/>
      <c r="F383" s="36"/>
      <c r="G383" s="36"/>
      <c r="H383" s="36"/>
      <c r="I383" s="36"/>
      <c r="J383" s="36"/>
      <c r="K383" s="32"/>
    </row>
    <row r="384" spans="2:11" x14ac:dyDescent="0.15">
      <c r="B384" s="32"/>
      <c r="C384" s="37">
        <v>379</v>
      </c>
      <c r="D384" s="38" t="s">
        <v>391</v>
      </c>
      <c r="E384" s="37"/>
      <c r="F384" s="36"/>
      <c r="G384" s="36"/>
      <c r="H384" s="36"/>
      <c r="I384" s="36"/>
      <c r="J384" s="36"/>
      <c r="K384" s="32"/>
    </row>
    <row r="385" spans="2:11" x14ac:dyDescent="0.15">
      <c r="B385" s="32"/>
      <c r="C385" s="37">
        <v>380</v>
      </c>
      <c r="D385" s="38" t="s">
        <v>392</v>
      </c>
      <c r="E385" s="37"/>
      <c r="F385" s="36"/>
      <c r="G385" s="36"/>
      <c r="H385" s="36"/>
      <c r="I385" s="36"/>
      <c r="J385" s="36"/>
      <c r="K385" s="32"/>
    </row>
    <row r="386" spans="2:11" x14ac:dyDescent="0.15">
      <c r="B386" s="32"/>
      <c r="C386" s="37">
        <v>381</v>
      </c>
      <c r="D386" s="38" t="s">
        <v>393</v>
      </c>
      <c r="E386" s="37"/>
      <c r="F386" s="36"/>
      <c r="G386" s="36"/>
      <c r="H386" s="36"/>
      <c r="I386" s="36"/>
      <c r="J386" s="36"/>
      <c r="K386" s="32"/>
    </row>
    <row r="387" spans="2:11" x14ac:dyDescent="0.15">
      <c r="B387" s="32"/>
      <c r="C387" s="37">
        <v>382</v>
      </c>
      <c r="D387" s="38" t="s">
        <v>394</v>
      </c>
      <c r="E387" s="37"/>
      <c r="F387" s="36"/>
      <c r="G387" s="36"/>
      <c r="H387" s="36"/>
      <c r="I387" s="36"/>
      <c r="J387" s="36"/>
      <c r="K387" s="32"/>
    </row>
    <row r="388" spans="2:11" x14ac:dyDescent="0.15">
      <c r="B388" s="32"/>
      <c r="C388" s="37">
        <v>383</v>
      </c>
      <c r="D388" s="38" t="s">
        <v>395</v>
      </c>
      <c r="E388" s="37"/>
      <c r="F388" s="36"/>
      <c r="G388" s="36"/>
      <c r="H388" s="36"/>
      <c r="I388" s="36"/>
      <c r="J388" s="36"/>
      <c r="K388" s="32"/>
    </row>
    <row r="389" spans="2:11" x14ac:dyDescent="0.15">
      <c r="B389" s="32"/>
      <c r="C389" s="37">
        <v>384</v>
      </c>
      <c r="D389" s="38" t="s">
        <v>396</v>
      </c>
      <c r="E389" s="37"/>
      <c r="F389" s="36"/>
      <c r="G389" s="36"/>
      <c r="H389" s="36"/>
      <c r="I389" s="36"/>
      <c r="J389" s="36"/>
      <c r="K389" s="32"/>
    </row>
    <row r="390" spans="2:11" x14ac:dyDescent="0.15">
      <c r="B390" s="32"/>
      <c r="C390" s="37">
        <v>385</v>
      </c>
      <c r="D390" s="38" t="s">
        <v>397</v>
      </c>
      <c r="E390" s="37"/>
      <c r="F390" s="36"/>
      <c r="G390" s="36"/>
      <c r="H390" s="36"/>
      <c r="I390" s="36"/>
      <c r="J390" s="36"/>
      <c r="K390" s="32"/>
    </row>
    <row r="391" spans="2:11" x14ac:dyDescent="0.15">
      <c r="B391" s="32"/>
      <c r="C391" s="37">
        <v>386</v>
      </c>
      <c r="D391" s="38" t="s">
        <v>398</v>
      </c>
      <c r="E391" s="37"/>
      <c r="F391" s="36"/>
      <c r="G391" s="36"/>
      <c r="H391" s="36"/>
      <c r="I391" s="36"/>
      <c r="J391" s="36"/>
      <c r="K391" s="32"/>
    </row>
    <row r="392" spans="2:11" x14ac:dyDescent="0.15">
      <c r="B392" s="32"/>
      <c r="C392" s="37">
        <v>387</v>
      </c>
      <c r="D392" s="38" t="s">
        <v>399</v>
      </c>
      <c r="E392" s="37"/>
      <c r="F392" s="36"/>
      <c r="G392" s="36"/>
      <c r="H392" s="36"/>
      <c r="I392" s="36"/>
      <c r="J392" s="36"/>
      <c r="K392" s="32"/>
    </row>
    <row r="393" spans="2:11" x14ac:dyDescent="0.15">
      <c r="B393" s="32"/>
      <c r="C393" s="37">
        <v>388</v>
      </c>
      <c r="D393" s="38" t="s">
        <v>400</v>
      </c>
      <c r="E393" s="37"/>
      <c r="F393" s="36"/>
      <c r="G393" s="36"/>
      <c r="H393" s="36"/>
      <c r="I393" s="36"/>
      <c r="J393" s="36"/>
      <c r="K393" s="32"/>
    </row>
    <row r="394" spans="2:11" x14ac:dyDescent="0.15">
      <c r="B394" s="32"/>
      <c r="C394" s="37">
        <v>389</v>
      </c>
      <c r="D394" s="38" t="s">
        <v>401</v>
      </c>
      <c r="E394" s="37"/>
      <c r="F394" s="36"/>
      <c r="G394" s="36"/>
      <c r="H394" s="36"/>
      <c r="I394" s="36"/>
      <c r="J394" s="36"/>
      <c r="K394" s="32"/>
    </row>
    <row r="395" spans="2:11" x14ac:dyDescent="0.15">
      <c r="B395" s="32"/>
      <c r="C395" s="37">
        <v>390</v>
      </c>
      <c r="D395" s="38" t="s">
        <v>402</v>
      </c>
      <c r="E395" s="37"/>
      <c r="F395" s="36"/>
      <c r="G395" s="36"/>
      <c r="H395" s="36"/>
      <c r="I395" s="36"/>
      <c r="J395" s="36"/>
      <c r="K395" s="32"/>
    </row>
    <row r="396" spans="2:11" x14ac:dyDescent="0.15">
      <c r="B396" s="32"/>
      <c r="C396" s="37">
        <v>391</v>
      </c>
      <c r="D396" s="38" t="s">
        <v>403</v>
      </c>
      <c r="E396" s="37"/>
      <c r="F396" s="36"/>
      <c r="G396" s="36"/>
      <c r="H396" s="36"/>
      <c r="I396" s="36"/>
      <c r="J396" s="36"/>
      <c r="K396" s="32"/>
    </row>
    <row r="397" spans="2:11" x14ac:dyDescent="0.15">
      <c r="B397" s="32"/>
      <c r="C397" s="37">
        <v>392</v>
      </c>
      <c r="D397" s="38" t="s">
        <v>404</v>
      </c>
      <c r="E397" s="37"/>
      <c r="F397" s="36"/>
      <c r="G397" s="36"/>
      <c r="H397" s="36"/>
      <c r="I397" s="36"/>
      <c r="J397" s="36"/>
      <c r="K397" s="32"/>
    </row>
    <row r="398" spans="2:11" x14ac:dyDescent="0.15">
      <c r="B398" s="32"/>
      <c r="C398" s="37">
        <v>393</v>
      </c>
      <c r="D398" s="38" t="s">
        <v>405</v>
      </c>
      <c r="E398" s="37"/>
      <c r="F398" s="36"/>
      <c r="G398" s="36"/>
      <c r="H398" s="36"/>
      <c r="I398" s="36"/>
      <c r="J398" s="36"/>
      <c r="K398" s="32"/>
    </row>
    <row r="399" spans="2:11" x14ac:dyDescent="0.15">
      <c r="B399" s="32"/>
      <c r="C399" s="37">
        <v>394</v>
      </c>
      <c r="D399" s="38" t="s">
        <v>406</v>
      </c>
      <c r="E399" s="37"/>
      <c r="F399" s="36"/>
      <c r="G399" s="36"/>
      <c r="H399" s="36"/>
      <c r="I399" s="36"/>
      <c r="J399" s="36"/>
      <c r="K399" s="32"/>
    </row>
    <row r="400" spans="2:11" x14ac:dyDescent="0.15">
      <c r="B400" s="32"/>
      <c r="C400" s="37">
        <v>395</v>
      </c>
      <c r="D400" s="38" t="s">
        <v>407</v>
      </c>
      <c r="E400" s="37"/>
      <c r="F400" s="36"/>
      <c r="G400" s="36"/>
      <c r="H400" s="36"/>
      <c r="I400" s="36"/>
      <c r="J400" s="36"/>
      <c r="K400" s="32"/>
    </row>
    <row r="401" spans="2:11" x14ac:dyDescent="0.15">
      <c r="B401" s="32"/>
      <c r="C401" s="37">
        <v>396</v>
      </c>
      <c r="D401" s="38" t="s">
        <v>408</v>
      </c>
      <c r="E401" s="37"/>
      <c r="F401" s="36"/>
      <c r="G401" s="36"/>
      <c r="H401" s="36"/>
      <c r="I401" s="36"/>
      <c r="J401" s="36"/>
      <c r="K401" s="32"/>
    </row>
    <row r="402" spans="2:11" x14ac:dyDescent="0.15">
      <c r="B402" s="32"/>
      <c r="C402" s="37">
        <v>397</v>
      </c>
      <c r="D402" s="38" t="s">
        <v>409</v>
      </c>
      <c r="E402" s="37"/>
      <c r="F402" s="36"/>
      <c r="G402" s="36"/>
      <c r="H402" s="36"/>
      <c r="I402" s="36"/>
      <c r="J402" s="36"/>
      <c r="K402" s="32"/>
    </row>
    <row r="403" spans="2:11" x14ac:dyDescent="0.15">
      <c r="B403" s="32"/>
      <c r="C403" s="37">
        <v>398</v>
      </c>
      <c r="D403" s="38" t="s">
        <v>410</v>
      </c>
      <c r="E403" s="37"/>
      <c r="F403" s="36"/>
      <c r="G403" s="36"/>
      <c r="H403" s="36"/>
      <c r="I403" s="36"/>
      <c r="J403" s="36"/>
      <c r="K403" s="32"/>
    </row>
    <row r="404" spans="2:11" x14ac:dyDescent="0.15">
      <c r="B404" s="32"/>
      <c r="C404" s="37">
        <v>399</v>
      </c>
      <c r="D404" s="38" t="s">
        <v>411</v>
      </c>
      <c r="E404" s="37"/>
      <c r="F404" s="36"/>
      <c r="G404" s="36"/>
      <c r="H404" s="36"/>
      <c r="I404" s="36"/>
      <c r="J404" s="36"/>
      <c r="K404" s="32"/>
    </row>
    <row r="405" spans="2:11" x14ac:dyDescent="0.15">
      <c r="B405" s="32"/>
      <c r="C405" s="37">
        <v>400</v>
      </c>
      <c r="D405" s="38" t="s">
        <v>412</v>
      </c>
      <c r="E405" s="37"/>
      <c r="F405" s="36"/>
      <c r="G405" s="36"/>
      <c r="H405" s="36"/>
      <c r="I405" s="36"/>
      <c r="J405" s="36"/>
      <c r="K405" s="32"/>
    </row>
    <row r="406" spans="2:11" x14ac:dyDescent="0.15">
      <c r="B406" s="32"/>
      <c r="C406" s="37">
        <v>401</v>
      </c>
      <c r="D406" s="38" t="s">
        <v>413</v>
      </c>
      <c r="E406" s="37"/>
      <c r="F406" s="36"/>
      <c r="G406" s="36"/>
      <c r="H406" s="36"/>
      <c r="I406" s="36"/>
      <c r="J406" s="36"/>
      <c r="K406" s="32"/>
    </row>
    <row r="407" spans="2:11" x14ac:dyDescent="0.15">
      <c r="B407" s="32"/>
      <c r="C407" s="37">
        <v>402</v>
      </c>
      <c r="D407" s="38" t="s">
        <v>414</v>
      </c>
      <c r="E407" s="37"/>
      <c r="F407" s="36"/>
      <c r="G407" s="36"/>
      <c r="H407" s="36"/>
      <c r="I407" s="36"/>
      <c r="J407" s="36"/>
      <c r="K407" s="32"/>
    </row>
    <row r="408" spans="2:11" x14ac:dyDescent="0.15">
      <c r="B408" s="32"/>
      <c r="C408" s="37">
        <v>403</v>
      </c>
      <c r="D408" s="38" t="s">
        <v>415</v>
      </c>
      <c r="E408" s="37"/>
      <c r="F408" s="36"/>
      <c r="G408" s="36"/>
      <c r="H408" s="36"/>
      <c r="I408" s="36"/>
      <c r="J408" s="36"/>
      <c r="K408" s="32"/>
    </row>
    <row r="409" spans="2:11" x14ac:dyDescent="0.15">
      <c r="B409" s="32"/>
      <c r="C409" s="37">
        <v>404</v>
      </c>
      <c r="D409" s="38" t="s">
        <v>416</v>
      </c>
      <c r="E409" s="37"/>
      <c r="F409" s="36"/>
      <c r="G409" s="36"/>
      <c r="H409" s="36"/>
      <c r="I409" s="36"/>
      <c r="J409" s="36"/>
      <c r="K409" s="32"/>
    </row>
    <row r="410" spans="2:11" x14ac:dyDescent="0.15">
      <c r="B410" s="32"/>
      <c r="C410" s="37">
        <v>405</v>
      </c>
      <c r="D410" s="38" t="s">
        <v>417</v>
      </c>
      <c r="E410" s="37"/>
      <c r="F410" s="36"/>
      <c r="G410" s="36"/>
      <c r="H410" s="36"/>
      <c r="I410" s="36"/>
      <c r="J410" s="36"/>
      <c r="K410" s="32"/>
    </row>
    <row r="411" spans="2:11" x14ac:dyDescent="0.15">
      <c r="B411" s="32"/>
      <c r="C411" s="37">
        <v>406</v>
      </c>
      <c r="D411" s="38" t="s">
        <v>418</v>
      </c>
      <c r="E411" s="37"/>
      <c r="F411" s="36"/>
      <c r="G411" s="36"/>
      <c r="H411" s="36"/>
      <c r="I411" s="36"/>
      <c r="J411" s="36"/>
      <c r="K411" s="32"/>
    </row>
    <row r="412" spans="2:11" x14ac:dyDescent="0.15">
      <c r="B412" s="32"/>
      <c r="C412" s="37">
        <v>407</v>
      </c>
      <c r="D412" s="38" t="s">
        <v>419</v>
      </c>
      <c r="E412" s="37"/>
      <c r="F412" s="36"/>
      <c r="G412" s="36"/>
      <c r="H412" s="36"/>
      <c r="I412" s="36"/>
      <c r="J412" s="36"/>
      <c r="K412" s="32"/>
    </row>
    <row r="413" spans="2:11" x14ac:dyDescent="0.15">
      <c r="B413" s="32"/>
      <c r="C413" s="37">
        <v>408</v>
      </c>
      <c r="D413" s="38" t="s">
        <v>420</v>
      </c>
      <c r="E413" s="37"/>
      <c r="F413" s="36"/>
      <c r="G413" s="36"/>
      <c r="H413" s="36"/>
      <c r="I413" s="36"/>
      <c r="J413" s="36"/>
      <c r="K413" s="32"/>
    </row>
    <row r="414" spans="2:11" x14ac:dyDescent="0.15">
      <c r="B414" s="32"/>
      <c r="C414" s="37">
        <v>409</v>
      </c>
      <c r="D414" s="38" t="s">
        <v>421</v>
      </c>
      <c r="E414" s="37"/>
      <c r="F414" s="36"/>
      <c r="G414" s="36"/>
      <c r="H414" s="36"/>
      <c r="I414" s="36"/>
      <c r="J414" s="36"/>
      <c r="K414" s="32"/>
    </row>
    <row r="415" spans="2:11" x14ac:dyDescent="0.15">
      <c r="B415" s="32"/>
      <c r="C415" s="37">
        <v>410</v>
      </c>
      <c r="D415" s="38" t="s">
        <v>422</v>
      </c>
      <c r="E415" s="37"/>
      <c r="F415" s="36"/>
      <c r="G415" s="36"/>
      <c r="H415" s="36"/>
      <c r="I415" s="36"/>
      <c r="J415" s="36"/>
      <c r="K415" s="32"/>
    </row>
    <row r="416" spans="2:11" x14ac:dyDescent="0.15">
      <c r="B416" s="32"/>
      <c r="C416" s="37">
        <v>411</v>
      </c>
      <c r="D416" s="38" t="s">
        <v>423</v>
      </c>
      <c r="E416" s="37"/>
      <c r="F416" s="36"/>
      <c r="G416" s="36"/>
      <c r="H416" s="36"/>
      <c r="I416" s="36"/>
      <c r="J416" s="36"/>
      <c r="K416" s="32"/>
    </row>
    <row r="417" spans="2:11" x14ac:dyDescent="0.15">
      <c r="B417" s="32"/>
      <c r="C417" s="37">
        <v>412</v>
      </c>
      <c r="D417" s="38" t="s">
        <v>424</v>
      </c>
      <c r="E417" s="37"/>
      <c r="F417" s="36"/>
      <c r="G417" s="36"/>
      <c r="H417" s="36"/>
      <c r="I417" s="36"/>
      <c r="J417" s="36"/>
      <c r="K417" s="32"/>
    </row>
    <row r="418" spans="2:11" x14ac:dyDescent="0.15">
      <c r="B418" s="32"/>
      <c r="C418" s="37">
        <v>413</v>
      </c>
      <c r="D418" s="38" t="s">
        <v>425</v>
      </c>
      <c r="E418" s="37"/>
      <c r="F418" s="36"/>
      <c r="G418" s="36"/>
      <c r="H418" s="36"/>
      <c r="I418" s="36"/>
      <c r="J418" s="36"/>
      <c r="K418" s="32"/>
    </row>
    <row r="419" spans="2:11" x14ac:dyDescent="0.15">
      <c r="B419" s="32"/>
      <c r="C419" s="37">
        <v>414</v>
      </c>
      <c r="D419" s="38" t="s">
        <v>426</v>
      </c>
      <c r="E419" s="37"/>
      <c r="F419" s="36"/>
      <c r="G419" s="36"/>
      <c r="H419" s="36"/>
      <c r="I419" s="36"/>
      <c r="J419" s="36"/>
      <c r="K419" s="32"/>
    </row>
    <row r="420" spans="2:11" x14ac:dyDescent="0.15">
      <c r="B420" s="32"/>
      <c r="C420" s="37">
        <v>415</v>
      </c>
      <c r="D420" s="38" t="s">
        <v>427</v>
      </c>
      <c r="E420" s="37"/>
      <c r="F420" s="36"/>
      <c r="G420" s="36"/>
      <c r="H420" s="36"/>
      <c r="I420" s="36"/>
      <c r="J420" s="36"/>
      <c r="K420" s="32"/>
    </row>
    <row r="421" spans="2:11" x14ac:dyDescent="0.15">
      <c r="B421" s="32"/>
      <c r="C421" s="37">
        <v>416</v>
      </c>
      <c r="D421" s="38" t="s">
        <v>428</v>
      </c>
      <c r="E421" s="37"/>
      <c r="F421" s="36"/>
      <c r="G421" s="36"/>
      <c r="H421" s="36"/>
      <c r="I421" s="36"/>
      <c r="J421" s="36"/>
      <c r="K421" s="32"/>
    </row>
    <row r="422" spans="2:11" x14ac:dyDescent="0.15">
      <c r="B422" s="32"/>
      <c r="C422" s="37">
        <v>417</v>
      </c>
      <c r="D422" s="38" t="s">
        <v>429</v>
      </c>
      <c r="E422" s="37"/>
      <c r="F422" s="36"/>
      <c r="G422" s="36"/>
      <c r="H422" s="36"/>
      <c r="I422" s="36"/>
      <c r="J422" s="36"/>
      <c r="K422" s="32"/>
    </row>
    <row r="423" spans="2:11" x14ac:dyDescent="0.15">
      <c r="B423" s="32"/>
      <c r="C423" s="37">
        <v>418</v>
      </c>
      <c r="D423" s="38" t="s">
        <v>430</v>
      </c>
      <c r="E423" s="37"/>
      <c r="F423" s="36"/>
      <c r="G423" s="36"/>
      <c r="H423" s="36"/>
      <c r="I423" s="36"/>
      <c r="J423" s="36"/>
      <c r="K423" s="32"/>
    </row>
    <row r="424" spans="2:11" x14ac:dyDescent="0.15">
      <c r="B424" s="32"/>
      <c r="C424" s="37">
        <v>419</v>
      </c>
      <c r="D424" s="38" t="s">
        <v>431</v>
      </c>
      <c r="E424" s="37"/>
      <c r="F424" s="36"/>
      <c r="G424" s="36"/>
      <c r="H424" s="36"/>
      <c r="I424" s="36"/>
      <c r="J424" s="36"/>
      <c r="K424" s="32"/>
    </row>
    <row r="425" spans="2:11" x14ac:dyDescent="0.15">
      <c r="B425" s="32"/>
      <c r="C425" s="37">
        <v>420</v>
      </c>
      <c r="D425" s="38" t="s">
        <v>432</v>
      </c>
      <c r="E425" s="37"/>
      <c r="F425" s="36"/>
      <c r="G425" s="36"/>
      <c r="H425" s="36"/>
      <c r="I425" s="36"/>
      <c r="J425" s="36"/>
      <c r="K425" s="32"/>
    </row>
    <row r="426" spans="2:11" x14ac:dyDescent="0.15">
      <c r="B426" s="32"/>
      <c r="C426" s="37">
        <v>421</v>
      </c>
      <c r="D426" s="38" t="s">
        <v>433</v>
      </c>
      <c r="E426" s="37"/>
      <c r="F426" s="36"/>
      <c r="G426" s="36"/>
      <c r="H426" s="36"/>
      <c r="I426" s="36"/>
      <c r="J426" s="36"/>
      <c r="K426" s="32"/>
    </row>
    <row r="427" spans="2:11" x14ac:dyDescent="0.15">
      <c r="B427" s="32"/>
      <c r="C427" s="37">
        <v>422</v>
      </c>
      <c r="D427" s="38" t="s">
        <v>434</v>
      </c>
      <c r="E427" s="37"/>
      <c r="F427" s="36"/>
      <c r="G427" s="36"/>
      <c r="H427" s="36"/>
      <c r="I427" s="36"/>
      <c r="J427" s="36"/>
      <c r="K427" s="32"/>
    </row>
    <row r="428" spans="2:11" x14ac:dyDescent="0.15">
      <c r="B428" s="32"/>
      <c r="C428" s="37">
        <v>423</v>
      </c>
      <c r="D428" s="38" t="s">
        <v>435</v>
      </c>
      <c r="E428" s="37"/>
      <c r="F428" s="36"/>
      <c r="G428" s="36"/>
      <c r="H428" s="36"/>
      <c r="I428" s="36"/>
      <c r="J428" s="36"/>
      <c r="K428" s="32"/>
    </row>
    <row r="429" spans="2:11" x14ac:dyDescent="0.15">
      <c r="B429" s="32"/>
      <c r="C429" s="37">
        <v>424</v>
      </c>
      <c r="D429" s="38" t="s">
        <v>436</v>
      </c>
      <c r="E429" s="37"/>
      <c r="F429" s="36"/>
      <c r="G429" s="36"/>
      <c r="H429" s="36"/>
      <c r="I429" s="36"/>
      <c r="J429" s="36"/>
      <c r="K429" s="32"/>
    </row>
    <row r="430" spans="2:11" x14ac:dyDescent="0.15">
      <c r="B430" s="32"/>
      <c r="C430" s="37">
        <v>425</v>
      </c>
      <c r="D430" s="38" t="s">
        <v>437</v>
      </c>
      <c r="E430" s="37"/>
      <c r="F430" s="36"/>
      <c r="G430" s="36"/>
      <c r="H430" s="36"/>
      <c r="I430" s="36"/>
      <c r="J430" s="36"/>
      <c r="K430" s="32"/>
    </row>
    <row r="431" spans="2:11" x14ac:dyDescent="0.15">
      <c r="B431" s="32"/>
      <c r="C431" s="37">
        <v>426</v>
      </c>
      <c r="D431" s="38" t="s">
        <v>438</v>
      </c>
      <c r="E431" s="37"/>
      <c r="F431" s="36"/>
      <c r="G431" s="36"/>
      <c r="H431" s="36"/>
      <c r="I431" s="36"/>
      <c r="J431" s="36"/>
      <c r="K431" s="32"/>
    </row>
    <row r="432" spans="2:11" x14ac:dyDescent="0.15">
      <c r="B432" s="32"/>
      <c r="C432" s="37">
        <v>426</v>
      </c>
      <c r="D432" s="38" t="s">
        <v>439</v>
      </c>
      <c r="E432" s="37"/>
      <c r="F432" s="36"/>
      <c r="G432" s="36"/>
      <c r="H432" s="36"/>
      <c r="I432" s="36"/>
      <c r="J432" s="36"/>
      <c r="K432" s="32"/>
    </row>
  </sheetData>
  <phoneticPr fontId="3" type="noConversion"/>
  <conditionalFormatting sqref="D2:D5 D7:D432">
    <cfRule type="duplicateValues" dxfId="2" priority="1"/>
    <cfRule type="duplicateValues" dxfId="1" priority="2"/>
    <cfRule type="duplicateValues" dxfId="0" priority="3"/>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2F5A8-4002-42DE-97C7-F91EE9513A67}">
  <sheetPr codeName="Sheet3"/>
  <dimension ref="A1:R9769"/>
  <sheetViews>
    <sheetView tabSelected="1" workbookViewId="0">
      <selection activeCell="C5480" sqref="C5480"/>
    </sheetView>
  </sheetViews>
  <sheetFormatPr defaultRowHeight="13.5" x14ac:dyDescent="0.15"/>
  <cols>
    <col min="1" max="1" width="11.375" customWidth="1"/>
    <col min="2" max="3" width="25.125" style="35" customWidth="1"/>
    <col min="4" max="4" width="4.375" customWidth="1"/>
    <col min="5" max="6" width="25.125" style="35" customWidth="1"/>
    <col min="7" max="7" width="4.375" customWidth="1"/>
    <col min="8" max="9" width="25.125" style="35" customWidth="1"/>
    <col min="10" max="10" width="4.375" customWidth="1"/>
    <col min="11" max="12" width="25.125" style="35" customWidth="1"/>
    <col min="13" max="13" width="4.375" customWidth="1"/>
    <col min="14" max="15" width="25.125" style="35" customWidth="1"/>
    <col min="16" max="16" width="4.375" customWidth="1"/>
    <col min="17" max="18" width="25.125" style="35" customWidth="1"/>
  </cols>
  <sheetData>
    <row r="1" spans="2:18" x14ac:dyDescent="0.15">
      <c r="B1" s="50" t="s">
        <v>12648</v>
      </c>
    </row>
    <row r="4" spans="2:18" x14ac:dyDescent="0.15">
      <c r="B4" s="36" t="s">
        <v>1084</v>
      </c>
      <c r="C4" s="36" t="s">
        <v>8331</v>
      </c>
      <c r="E4" s="36" t="s">
        <v>1084</v>
      </c>
      <c r="F4" s="36" t="s">
        <v>8332</v>
      </c>
      <c r="H4" s="36" t="s">
        <v>1084</v>
      </c>
      <c r="I4" s="36" t="s">
        <v>8333</v>
      </c>
      <c r="K4" s="36" t="s">
        <v>1084</v>
      </c>
      <c r="L4" s="36" t="s">
        <v>8334</v>
      </c>
      <c r="N4" s="36" t="s">
        <v>1084</v>
      </c>
      <c r="O4" s="36" t="s">
        <v>8335</v>
      </c>
      <c r="Q4" s="36" t="s">
        <v>1084</v>
      </c>
      <c r="R4" s="36" t="s">
        <v>8336</v>
      </c>
    </row>
    <row r="5" spans="2:18" x14ac:dyDescent="0.15">
      <c r="B5" s="40"/>
      <c r="C5" s="40"/>
      <c r="E5" s="40"/>
      <c r="F5" s="40"/>
      <c r="H5" s="40"/>
      <c r="I5" s="40"/>
      <c r="K5" s="40"/>
      <c r="L5" s="40"/>
      <c r="N5" s="40"/>
      <c r="O5" s="40"/>
      <c r="Q5" s="40"/>
      <c r="R5" s="40"/>
    </row>
    <row r="6" spans="2:18" x14ac:dyDescent="0.15">
      <c r="B6" s="40"/>
      <c r="C6" s="40"/>
      <c r="E6" s="40"/>
      <c r="F6" s="40"/>
      <c r="H6" s="40"/>
      <c r="I6" s="40"/>
      <c r="K6" s="40"/>
      <c r="L6" s="40"/>
      <c r="N6" s="40"/>
      <c r="O6" s="40"/>
      <c r="Q6" s="40"/>
      <c r="R6" s="40"/>
    </row>
    <row r="7" spans="2:18" x14ac:dyDescent="0.15">
      <c r="B7" s="40" t="s">
        <v>603</v>
      </c>
      <c r="C7" s="40" t="s">
        <v>1078</v>
      </c>
      <c r="E7" s="40" t="s">
        <v>603</v>
      </c>
      <c r="F7" s="40" t="s">
        <v>1079</v>
      </c>
      <c r="H7" s="40" t="s">
        <v>603</v>
      </c>
      <c r="I7" s="40" t="s">
        <v>1080</v>
      </c>
      <c r="K7" s="40" t="s">
        <v>603</v>
      </c>
      <c r="L7" s="40" t="s">
        <v>1082</v>
      </c>
      <c r="N7" s="40" t="s">
        <v>603</v>
      </c>
      <c r="O7" s="40" t="s">
        <v>1083</v>
      </c>
      <c r="Q7" s="40" t="s">
        <v>603</v>
      </c>
      <c r="R7" s="40" t="s">
        <v>1081</v>
      </c>
    </row>
    <row r="8" spans="2:18" x14ac:dyDescent="0.15">
      <c r="B8" s="36" t="s">
        <v>1108</v>
      </c>
      <c r="C8" s="36" t="str">
        <f>IFERROR(INDEX(待翻译文本!B:B,MATCH(前台需要导出的翻译内容!B8,待翻译文本!A:A,0)),"")</f>
        <v>錯誤</v>
      </c>
      <c r="E8" s="36" t="s">
        <v>1108</v>
      </c>
      <c r="F8" s="36"/>
      <c r="H8" s="36" t="s">
        <v>1108</v>
      </c>
      <c r="I8" s="36"/>
      <c r="K8" s="36" t="s">
        <v>1108</v>
      </c>
      <c r="L8" s="36"/>
      <c r="N8" s="36" t="s">
        <v>1108</v>
      </c>
      <c r="O8" s="36"/>
      <c r="Q8" s="36" t="s">
        <v>1108</v>
      </c>
      <c r="R8" s="36"/>
    </row>
    <row r="9" spans="2:18" x14ac:dyDescent="0.15">
      <c r="B9" s="36" t="s">
        <v>1093</v>
      </c>
      <c r="C9" s="36" t="str">
        <f>IFERROR(INDEX(待翻译文本!B:B,MATCH(前台需要导出的翻译内容!B9,待翻译文本!A:A,0)),"")</f>
        <v>成功</v>
      </c>
      <c r="E9" s="36" t="s">
        <v>1093</v>
      </c>
      <c r="F9" s="36"/>
      <c r="H9" s="36" t="s">
        <v>1093</v>
      </c>
      <c r="I9" s="36"/>
      <c r="K9" s="36" t="s">
        <v>1093</v>
      </c>
      <c r="L9" s="36"/>
      <c r="N9" s="36" t="s">
        <v>1093</v>
      </c>
      <c r="O9" s="36"/>
      <c r="Q9" s="36" t="s">
        <v>1093</v>
      </c>
      <c r="R9" s="36"/>
    </row>
    <row r="10" spans="2:18" x14ac:dyDescent="0.15">
      <c r="B10" s="36" t="s">
        <v>1126</v>
      </c>
      <c r="C10" s="36" t="str">
        <f>IFERROR(INDEX(待翻译文本!B:B,MATCH(前台需要导出的翻译内容!B10,待翻译文本!A:A,0)),"")</f>
        <v>%s張</v>
      </c>
      <c r="E10" s="36" t="s">
        <v>1126</v>
      </c>
      <c r="F10" s="36"/>
      <c r="H10" s="36" t="s">
        <v>1126</v>
      </c>
      <c r="I10" s="36"/>
      <c r="K10" s="36" t="s">
        <v>1126</v>
      </c>
      <c r="L10" s="36"/>
      <c r="N10" s="36" t="s">
        <v>1126</v>
      </c>
      <c r="O10" s="36"/>
      <c r="Q10" s="36" t="s">
        <v>1126</v>
      </c>
      <c r="R10" s="36"/>
    </row>
    <row r="11" spans="2:18" x14ac:dyDescent="0.15">
      <c r="B11" s="36" t="s">
        <v>1128</v>
      </c>
      <c r="C11" s="36" t="str">
        <f>IFERROR(INDEX(待翻译文本!B:B,MATCH(前台需要导出的翻译内容!B11,待翻译文本!A:A,0)),"")</f>
        <v>當前進度</v>
      </c>
      <c r="E11" s="36" t="s">
        <v>1128</v>
      </c>
      <c r="F11" s="36"/>
      <c r="H11" s="36" t="s">
        <v>1128</v>
      </c>
      <c r="I11" s="36"/>
      <c r="K11" s="36" t="s">
        <v>1128</v>
      </c>
      <c r="L11" s="36"/>
      <c r="N11" s="36" t="s">
        <v>1128</v>
      </c>
      <c r="O11" s="36"/>
      <c r="Q11" s="36" t="s">
        <v>1128</v>
      </c>
      <c r="R11" s="36"/>
    </row>
    <row r="12" spans="2:18" x14ac:dyDescent="0.15">
      <c r="B12" s="36" t="s">
        <v>440</v>
      </c>
      <c r="C12" s="36" t="str">
        <f>IFERROR(INDEX(待翻译文本!B:B,MATCH(前台需要导出的翻译内容!B12,待翻译文本!A:A,0)),"")</f>
        <v>失敗</v>
      </c>
      <c r="E12" s="36" t="s">
        <v>440</v>
      </c>
      <c r="F12" s="36"/>
      <c r="H12" s="36" t="s">
        <v>440</v>
      </c>
      <c r="I12" s="36"/>
      <c r="K12" s="36" t="s">
        <v>440</v>
      </c>
      <c r="L12" s="36"/>
      <c r="N12" s="36" t="s">
        <v>440</v>
      </c>
      <c r="O12" s="36"/>
      <c r="Q12" s="36" t="s">
        <v>440</v>
      </c>
      <c r="R12" s="36"/>
    </row>
    <row r="13" spans="2:18" x14ac:dyDescent="0.15">
      <c r="B13" s="36" t="s">
        <v>199</v>
      </c>
      <c r="C13" s="36" t="str">
        <f>IFERROR(INDEX(待翻译文本!B:B,MATCH(前台需要导出的翻译内容!B13,待翻译文本!A:A,0)),"")</f>
        <v>確定</v>
      </c>
      <c r="E13" s="36" t="s">
        <v>199</v>
      </c>
      <c r="F13" s="36"/>
      <c r="H13" s="36" t="s">
        <v>199</v>
      </c>
      <c r="I13" s="36"/>
      <c r="K13" s="36" t="s">
        <v>199</v>
      </c>
      <c r="L13" s="36"/>
      <c r="N13" s="36" t="s">
        <v>199</v>
      </c>
      <c r="O13" s="36"/>
      <c r="Q13" s="36" t="s">
        <v>199</v>
      </c>
      <c r="R13" s="36"/>
    </row>
    <row r="14" spans="2:18" x14ac:dyDescent="0.15">
      <c r="B14" s="36" t="s">
        <v>1129</v>
      </c>
      <c r="C14" s="36" t="str">
        <f>IFERROR(INDEX(待翻译文本!B:B,MATCH(前台需要导出的翻译内容!B14,待翻译文本!A:A,0)),"")</f>
        <v>修改</v>
      </c>
      <c r="E14" s="36" t="s">
        <v>1129</v>
      </c>
      <c r="F14" s="36"/>
      <c r="H14" s="36" t="s">
        <v>1129</v>
      </c>
      <c r="I14" s="36"/>
      <c r="K14" s="36" t="s">
        <v>1129</v>
      </c>
      <c r="L14" s="36"/>
      <c r="N14" s="36" t="s">
        <v>1129</v>
      </c>
      <c r="O14" s="36"/>
      <c r="Q14" s="36" t="s">
        <v>1129</v>
      </c>
      <c r="R14" s="36"/>
    </row>
    <row r="15" spans="2:18" x14ac:dyDescent="0.15">
      <c r="B15" s="36" t="s">
        <v>1130</v>
      </c>
      <c r="C15" s="36" t="str">
        <f>IFERROR(INDEX(待翻译文本!B:B,MATCH(前台需要导出的翻译内容!B15,待翻译文本!A:A,0)),"")</f>
        <v>確認</v>
      </c>
      <c r="E15" s="36" t="s">
        <v>1130</v>
      </c>
      <c r="F15" s="36"/>
      <c r="H15" s="36" t="s">
        <v>1130</v>
      </c>
      <c r="I15" s="36"/>
      <c r="K15" s="36" t="s">
        <v>1130</v>
      </c>
      <c r="L15" s="36"/>
      <c r="N15" s="36" t="s">
        <v>1130</v>
      </c>
      <c r="O15" s="36"/>
      <c r="Q15" s="36" t="s">
        <v>1130</v>
      </c>
      <c r="R15" s="36"/>
    </row>
    <row r="16" spans="2:18" x14ac:dyDescent="0.15">
      <c r="B16" s="36" t="s">
        <v>1131</v>
      </c>
      <c r="C16" s="36" t="str">
        <f>IFERROR(INDEX(待翻译文本!B:B,MATCH(前台需要导出的翻译内容!B16,待翻译文本!A:A,0)),"")</f>
        <v>加入</v>
      </c>
      <c r="E16" s="36" t="s">
        <v>1131</v>
      </c>
      <c r="F16" s="36"/>
      <c r="H16" s="36" t="s">
        <v>1131</v>
      </c>
      <c r="I16" s="36"/>
      <c r="K16" s="36" t="s">
        <v>1131</v>
      </c>
      <c r="L16" s="36"/>
      <c r="N16" s="36" t="s">
        <v>1131</v>
      </c>
      <c r="O16" s="36"/>
      <c r="Q16" s="36" t="s">
        <v>1131</v>
      </c>
      <c r="R16" s="36"/>
    </row>
    <row r="17" spans="2:18" x14ac:dyDescent="0.15">
      <c r="B17" s="36" t="s">
        <v>1132</v>
      </c>
      <c r="C17" s="36" t="str">
        <f>IFERROR(INDEX(待翻译文本!B:B,MATCH(前台需要导出的翻译内容!B17,待翻译文本!A:A,0)),"")</f>
        <v>創建</v>
      </c>
      <c r="E17" s="36" t="s">
        <v>1132</v>
      </c>
      <c r="F17" s="36"/>
      <c r="H17" s="36" t="s">
        <v>1132</v>
      </c>
      <c r="I17" s="36"/>
      <c r="K17" s="36" t="s">
        <v>1132</v>
      </c>
      <c r="L17" s="36"/>
      <c r="N17" s="36" t="s">
        <v>1132</v>
      </c>
      <c r="O17" s="36"/>
      <c r="Q17" s="36" t="s">
        <v>1132</v>
      </c>
      <c r="R17" s="36"/>
    </row>
    <row r="18" spans="2:18" x14ac:dyDescent="0.15">
      <c r="B18" s="36" t="s">
        <v>1133</v>
      </c>
      <c r="C18" s="36" t="str">
        <f>IFERROR(INDEX(待翻译文本!B:B,MATCH(前台需要导出的翻译内容!B18,待翻译文本!A:A,0)),"")</f>
        <v>取消</v>
      </c>
      <c r="E18" s="36" t="s">
        <v>1133</v>
      </c>
      <c r="F18" s="36"/>
      <c r="H18" s="36" t="s">
        <v>1133</v>
      </c>
      <c r="I18" s="36"/>
      <c r="K18" s="36" t="s">
        <v>1133</v>
      </c>
      <c r="L18" s="36"/>
      <c r="N18" s="36" t="s">
        <v>1133</v>
      </c>
      <c r="O18" s="36"/>
      <c r="Q18" s="36" t="s">
        <v>1133</v>
      </c>
      <c r="R18" s="36"/>
    </row>
    <row r="19" spans="2:18" x14ac:dyDescent="0.15">
      <c r="B19" s="36" t="s">
        <v>1134</v>
      </c>
      <c r="C19" s="36" t="str">
        <f>IFERROR(INDEX(待翻译文本!B:B,MATCH(前台需要导出的翻译内容!B19,待翻译文本!A:A,0)),"")</f>
        <v>撤銷</v>
      </c>
      <c r="E19" s="36" t="s">
        <v>1134</v>
      </c>
      <c r="F19" s="36"/>
      <c r="H19" s="36" t="s">
        <v>1134</v>
      </c>
      <c r="I19" s="36"/>
      <c r="K19" s="36" t="s">
        <v>1134</v>
      </c>
      <c r="L19" s="36"/>
      <c r="N19" s="36" t="s">
        <v>1134</v>
      </c>
      <c r="O19" s="36"/>
      <c r="Q19" s="36" t="s">
        <v>1134</v>
      </c>
      <c r="R19" s="36"/>
    </row>
    <row r="20" spans="2:18" x14ac:dyDescent="0.15">
      <c r="B20" s="36" t="s">
        <v>1135</v>
      </c>
      <c r="C20" s="36" t="str">
        <f>IFERROR(INDEX(待翻译文本!B:B,MATCH(前台需要导出的翻译内容!B20,待翻译文本!A:A,0)),"")</f>
        <v>再想想</v>
      </c>
      <c r="E20" s="36" t="s">
        <v>1135</v>
      </c>
      <c r="F20" s="36"/>
      <c r="H20" s="36" t="s">
        <v>1135</v>
      </c>
      <c r="I20" s="36"/>
      <c r="K20" s="36" t="s">
        <v>1135</v>
      </c>
      <c r="L20" s="36"/>
      <c r="N20" s="36" t="s">
        <v>1135</v>
      </c>
      <c r="O20" s="36"/>
      <c r="Q20" s="36" t="s">
        <v>1135</v>
      </c>
      <c r="R20" s="36"/>
    </row>
    <row r="21" spans="2:18" x14ac:dyDescent="0.15">
      <c r="B21" s="36" t="s">
        <v>1136</v>
      </c>
      <c r="C21" s="36" t="str">
        <f>IFERROR(INDEX(待翻译文本!B:B,MATCH(前台需要导出的翻译内容!B21,待翻译文本!A:A,0)),"")</f>
        <v>同意</v>
      </c>
      <c r="E21" s="36" t="s">
        <v>1136</v>
      </c>
      <c r="F21" s="36"/>
      <c r="H21" s="36" t="s">
        <v>1136</v>
      </c>
      <c r="I21" s="36"/>
      <c r="K21" s="36" t="s">
        <v>1136</v>
      </c>
      <c r="L21" s="36"/>
      <c r="N21" s="36" t="s">
        <v>1136</v>
      </c>
      <c r="O21" s="36"/>
      <c r="Q21" s="36" t="s">
        <v>1136</v>
      </c>
      <c r="R21" s="36"/>
    </row>
    <row r="22" spans="2:18" x14ac:dyDescent="0.15">
      <c r="B22" s="36" t="s">
        <v>1137</v>
      </c>
      <c r="C22" s="36" t="str">
        <f>IFERROR(INDEX(待翻译文本!B:B,MATCH(前台需要导出的翻译内容!B22,待翻译文本!A:A,0)),"")</f>
        <v>不同意</v>
      </c>
      <c r="E22" s="36" t="s">
        <v>1137</v>
      </c>
      <c r="F22" s="36"/>
      <c r="H22" s="36" t="s">
        <v>1137</v>
      </c>
      <c r="I22" s="36"/>
      <c r="K22" s="36" t="s">
        <v>1137</v>
      </c>
      <c r="L22" s="36"/>
      <c r="N22" s="36" t="s">
        <v>1137</v>
      </c>
      <c r="O22" s="36"/>
      <c r="Q22" s="36" t="s">
        <v>1137</v>
      </c>
      <c r="R22" s="36"/>
    </row>
    <row r="23" spans="2:18" x14ac:dyDescent="0.15">
      <c r="B23" s="36" t="s">
        <v>1138</v>
      </c>
      <c r="C23" s="36" t="str">
        <f>IFERROR(INDEX(待翻译文本!B:B,MATCH(前台需要导出的翻译内容!B23,待翻译文本!A:A,0)),"")</f>
        <v>上一步</v>
      </c>
      <c r="E23" s="36" t="s">
        <v>1138</v>
      </c>
      <c r="F23" s="36"/>
      <c r="H23" s="36" t="s">
        <v>1138</v>
      </c>
      <c r="I23" s="36"/>
      <c r="K23" s="36" t="s">
        <v>1138</v>
      </c>
      <c r="L23" s="36"/>
      <c r="N23" s="36" t="s">
        <v>1138</v>
      </c>
      <c r="O23" s="36"/>
      <c r="Q23" s="36" t="s">
        <v>1138</v>
      </c>
      <c r="R23" s="36"/>
    </row>
    <row r="24" spans="2:18" x14ac:dyDescent="0.15">
      <c r="B24" s="36" t="s">
        <v>1139</v>
      </c>
      <c r="C24" s="36" t="str">
        <f>IFERROR(INDEX(待翻译文本!B:B,MATCH(前台需要导出的翻译内容!B24,待翻译文本!A:A,0)),"")</f>
        <v>不用了</v>
      </c>
      <c r="E24" s="36" t="s">
        <v>1139</v>
      </c>
      <c r="F24" s="36"/>
      <c r="H24" s="36" t="s">
        <v>1139</v>
      </c>
      <c r="I24" s="36"/>
      <c r="K24" s="36" t="s">
        <v>1139</v>
      </c>
      <c r="L24" s="36"/>
      <c r="N24" s="36" t="s">
        <v>1139</v>
      </c>
      <c r="O24" s="36"/>
      <c r="Q24" s="36" t="s">
        <v>1139</v>
      </c>
      <c r="R24" s="36"/>
    </row>
    <row r="25" spans="2:18" x14ac:dyDescent="0.15">
      <c r="B25" s="36" t="s">
        <v>1140</v>
      </c>
      <c r="C25" s="36" t="str">
        <f>IFERROR(INDEX(待翻译文本!B:B,MATCH(前台需要导出的翻译内容!B25,待翻译文本!A:A,0)),"")</f>
        <v>提示</v>
      </c>
      <c r="E25" s="36" t="s">
        <v>1140</v>
      </c>
      <c r="F25" s="36"/>
      <c r="H25" s="36" t="s">
        <v>1140</v>
      </c>
      <c r="I25" s="36"/>
      <c r="K25" s="36" t="s">
        <v>1140</v>
      </c>
      <c r="L25" s="36"/>
      <c r="N25" s="36" t="s">
        <v>1140</v>
      </c>
      <c r="O25" s="36"/>
      <c r="Q25" s="36" t="s">
        <v>1140</v>
      </c>
      <c r="R25" s="36"/>
    </row>
    <row r="26" spans="2:18" x14ac:dyDescent="0.15">
      <c r="B26" s="36" t="s">
        <v>1141</v>
      </c>
      <c r="C26" s="36" t="str">
        <f>IFERROR(INDEX(待翻译文本!B:B,MATCH(前台需要导出的翻译内容!B26,待翻译文本!A:A,0)),"")</f>
        <v>使用</v>
      </c>
      <c r="E26" s="36" t="s">
        <v>1141</v>
      </c>
      <c r="F26" s="36"/>
      <c r="H26" s="36" t="s">
        <v>1141</v>
      </c>
      <c r="I26" s="36"/>
      <c r="K26" s="36" t="s">
        <v>1141</v>
      </c>
      <c r="L26" s="36"/>
      <c r="N26" s="36" t="s">
        <v>1141</v>
      </c>
      <c r="O26" s="36"/>
      <c r="Q26" s="36" t="s">
        <v>1141</v>
      </c>
      <c r="R26" s="36"/>
    </row>
    <row r="27" spans="2:18" x14ac:dyDescent="0.15">
      <c r="B27" s="36" t="s">
        <v>1142</v>
      </c>
      <c r="C27" s="36" t="str">
        <f>IFERROR(INDEX(待翻译文本!B:B,MATCH(前台需要导出的翻译内容!B27,待翻译文本!A:A,0)),"")</f>
        <v>前往使用</v>
      </c>
      <c r="E27" s="36" t="s">
        <v>1142</v>
      </c>
      <c r="F27" s="36"/>
      <c r="H27" s="36" t="s">
        <v>1142</v>
      </c>
      <c r="I27" s="36"/>
      <c r="K27" s="36" t="s">
        <v>1142</v>
      </c>
      <c r="L27" s="36"/>
      <c r="N27" s="36" t="s">
        <v>1142</v>
      </c>
      <c r="O27" s="36"/>
      <c r="Q27" s="36" t="s">
        <v>1142</v>
      </c>
      <c r="R27" s="36"/>
    </row>
    <row r="28" spans="2:18" x14ac:dyDescent="0.15">
      <c r="B28" s="36" t="s">
        <v>1143</v>
      </c>
      <c r="C28" s="36" t="str">
        <f>IFERROR(INDEX(待翻译文本!B:B,MATCH(前台需要导出的翻译内容!B28,待翻译文本!A:A,0)),"")</f>
        <v>購買使用</v>
      </c>
      <c r="E28" s="36" t="s">
        <v>1143</v>
      </c>
      <c r="F28" s="36"/>
      <c r="H28" s="36" t="s">
        <v>1143</v>
      </c>
      <c r="I28" s="36"/>
      <c r="K28" s="36" t="s">
        <v>1143</v>
      </c>
      <c r="L28" s="36"/>
      <c r="N28" s="36" t="s">
        <v>1143</v>
      </c>
      <c r="O28" s="36"/>
      <c r="Q28" s="36" t="s">
        <v>1143</v>
      </c>
      <c r="R28" s="36"/>
    </row>
    <row r="29" spans="2:18" x14ac:dyDescent="0.15">
      <c r="B29" s="36" t="s">
        <v>1144</v>
      </c>
      <c r="C29" s="36" t="str">
        <f>IFERROR(INDEX(待翻译文本!B:B,MATCH(前台需要导出的翻译内容!B29,待翻译文本!A:A,0)),"")</f>
        <v>出售</v>
      </c>
      <c r="E29" s="36" t="s">
        <v>1144</v>
      </c>
      <c r="F29" s="36"/>
      <c r="H29" s="36" t="s">
        <v>1144</v>
      </c>
      <c r="I29" s="36"/>
      <c r="K29" s="36" t="s">
        <v>1144</v>
      </c>
      <c r="L29" s="36"/>
      <c r="N29" s="36" t="s">
        <v>1144</v>
      </c>
      <c r="O29" s="36"/>
      <c r="Q29" s="36" t="s">
        <v>1144</v>
      </c>
      <c r="R29" s="36"/>
    </row>
    <row r="30" spans="2:18" x14ac:dyDescent="0.15">
      <c r="B30" s="36" t="s">
        <v>1145</v>
      </c>
      <c r="C30" s="36" t="str">
        <f>IFERROR(INDEX(待翻译文本!B:B,MATCH(前台需要导出的翻译内容!B30,待翻译文本!A:A,0)),"")</f>
        <v>獲取</v>
      </c>
      <c r="E30" s="36" t="s">
        <v>1145</v>
      </c>
      <c r="F30" s="36"/>
      <c r="H30" s="36" t="s">
        <v>1145</v>
      </c>
      <c r="I30" s="36"/>
      <c r="K30" s="36" t="s">
        <v>1145</v>
      </c>
      <c r="L30" s="36"/>
      <c r="N30" s="36" t="s">
        <v>1145</v>
      </c>
      <c r="O30" s="36"/>
      <c r="Q30" s="36" t="s">
        <v>1145</v>
      </c>
      <c r="R30" s="36"/>
    </row>
    <row r="31" spans="2:18" x14ac:dyDescent="0.15">
      <c r="B31" s="36" t="s">
        <v>1146</v>
      </c>
      <c r="C31" s="36" t="str">
        <f>IFERROR(INDEX(待翻译文本!B:B,MATCH(前台需要导出的翻译内容!B31,待翻译文本!A:A,0)),"")</f>
        <v>分解</v>
      </c>
      <c r="E31" s="36" t="s">
        <v>1146</v>
      </c>
      <c r="F31" s="36"/>
      <c r="H31" s="36" t="s">
        <v>1146</v>
      </c>
      <c r="I31" s="36"/>
      <c r="K31" s="36" t="s">
        <v>1146</v>
      </c>
      <c r="L31" s="36"/>
      <c r="N31" s="36" t="s">
        <v>1146</v>
      </c>
      <c r="O31" s="36"/>
      <c r="Q31" s="36" t="s">
        <v>1146</v>
      </c>
      <c r="R31" s="36"/>
    </row>
    <row r="32" spans="2:18" x14ac:dyDescent="0.15">
      <c r="B32" s="36" t="s">
        <v>1147</v>
      </c>
      <c r="C32" s="36" t="str">
        <f>IFERROR(INDEX(待翻译文本!B:B,MATCH(前台需要导出的翻译内容!B32,待翻译文本!A:A,0)),"")</f>
        <v>去查看</v>
      </c>
      <c r="E32" s="36" t="s">
        <v>1147</v>
      </c>
      <c r="F32" s="36"/>
      <c r="H32" s="36" t="s">
        <v>1147</v>
      </c>
      <c r="I32" s="36"/>
      <c r="K32" s="36" t="s">
        <v>1147</v>
      </c>
      <c r="L32" s="36"/>
      <c r="N32" s="36" t="s">
        <v>1147</v>
      </c>
      <c r="O32" s="36"/>
      <c r="Q32" s="36" t="s">
        <v>1147</v>
      </c>
      <c r="R32" s="36"/>
    </row>
    <row r="33" spans="2:18" x14ac:dyDescent="0.15">
      <c r="B33" s="36" t="s">
        <v>1148</v>
      </c>
      <c r="C33" s="36" t="str">
        <f>IFERROR(INDEX(待翻译文本!B:B,MATCH(前台需要导出的翻译内容!B33,待翻译文本!A:A,0)),"")</f>
        <v>去穿戴</v>
      </c>
      <c r="E33" s="36" t="s">
        <v>1148</v>
      </c>
      <c r="F33" s="36"/>
      <c r="H33" s="36" t="s">
        <v>1148</v>
      </c>
      <c r="I33" s="36"/>
      <c r="K33" s="36" t="s">
        <v>1148</v>
      </c>
      <c r="L33" s="36"/>
      <c r="N33" s="36" t="s">
        <v>1148</v>
      </c>
      <c r="O33" s="36"/>
      <c r="Q33" s="36" t="s">
        <v>1148</v>
      </c>
      <c r="R33" s="36"/>
    </row>
    <row r="34" spans="2:18" x14ac:dyDescent="0.15">
      <c r="B34" s="36" t="s">
        <v>1149</v>
      </c>
      <c r="C34" s="36" t="str">
        <f>IFERROR(INDEX(待翻译文本!B:B,MATCH(前台需要导出的翻译内容!B34,待翻译文本!A:A,0)),"")</f>
        <v>合成</v>
      </c>
      <c r="E34" s="36" t="s">
        <v>1149</v>
      </c>
      <c r="F34" s="36"/>
      <c r="H34" s="36" t="s">
        <v>1149</v>
      </c>
      <c r="I34" s="36"/>
      <c r="K34" s="36" t="s">
        <v>1149</v>
      </c>
      <c r="L34" s="36"/>
      <c r="N34" s="36" t="s">
        <v>1149</v>
      </c>
      <c r="O34" s="36"/>
      <c r="Q34" s="36" t="s">
        <v>1149</v>
      </c>
      <c r="R34" s="36"/>
    </row>
    <row r="35" spans="2:18" x14ac:dyDescent="0.15">
      <c r="B35" s="36" t="s">
        <v>1150</v>
      </c>
      <c r="C35" s="36" t="str">
        <f>IFERROR(INDEX(待翻译文本!B:B,MATCH(前台需要导出的翻译内容!B35,待翻译文本!A:A,0)),"")</f>
        <v>儲值</v>
      </c>
      <c r="E35" s="36" t="s">
        <v>1150</v>
      </c>
      <c r="F35" s="36"/>
      <c r="H35" s="36" t="s">
        <v>1150</v>
      </c>
      <c r="I35" s="36"/>
      <c r="K35" s="36" t="s">
        <v>1150</v>
      </c>
      <c r="L35" s="36"/>
      <c r="N35" s="36" t="s">
        <v>1150</v>
      </c>
      <c r="O35" s="36"/>
      <c r="Q35" s="36" t="s">
        <v>1150</v>
      </c>
      <c r="R35" s="36"/>
    </row>
    <row r="36" spans="2:18" x14ac:dyDescent="0.15">
      <c r="B36" s="36" t="s">
        <v>1151</v>
      </c>
      <c r="C36" s="36" t="str">
        <f>IFERROR(INDEX(待翻译文本!B:B,MATCH(前台需要导出的翻译内容!B36,待翻译文本!A:A,0)),"")</f>
        <v>繼續簽到</v>
      </c>
      <c r="E36" s="36" t="s">
        <v>1151</v>
      </c>
      <c r="F36" s="36"/>
      <c r="H36" s="36" t="s">
        <v>1151</v>
      </c>
      <c r="I36" s="36"/>
      <c r="K36" s="36" t="s">
        <v>1151</v>
      </c>
      <c r="L36" s="36"/>
      <c r="N36" s="36" t="s">
        <v>1151</v>
      </c>
      <c r="O36" s="36"/>
      <c r="Q36" s="36" t="s">
        <v>1151</v>
      </c>
      <c r="R36" s="36"/>
    </row>
    <row r="37" spans="2:18" x14ac:dyDescent="0.15">
      <c r="B37" s="36" t="s">
        <v>1152</v>
      </c>
      <c r="C37" s="36" t="str">
        <f>IFERROR(INDEX(待翻译文本!B:B,MATCH(前台需要导出的翻译内容!B37,待翻译文本!A:A,0)),"")</f>
        <v>離下一次簽到還有：</v>
      </c>
      <c r="E37" s="36" t="s">
        <v>1152</v>
      </c>
      <c r="F37" s="36"/>
      <c r="H37" s="36" t="s">
        <v>1152</v>
      </c>
      <c r="I37" s="36"/>
      <c r="K37" s="36" t="s">
        <v>1152</v>
      </c>
      <c r="L37" s="36"/>
      <c r="N37" s="36" t="s">
        <v>1152</v>
      </c>
      <c r="O37" s="36"/>
      <c r="Q37" s="36" t="s">
        <v>1152</v>
      </c>
      <c r="R37" s="36"/>
    </row>
    <row r="38" spans="2:18" x14ac:dyDescent="0.15">
      <c r="B38" s="36" t="s">
        <v>1153</v>
      </c>
      <c r="C38" s="36" t="str">
        <f>IFERROR(INDEX(待翻译文本!B:B,MATCH(前台需要导出的翻译内容!B38,待翻译文本!A:A,0)),"")</f>
        <v>升級</v>
      </c>
      <c r="E38" s="36" t="s">
        <v>1153</v>
      </c>
      <c r="F38" s="36"/>
      <c r="H38" s="36" t="s">
        <v>1153</v>
      </c>
      <c r="I38" s="36"/>
      <c r="K38" s="36" t="s">
        <v>1153</v>
      </c>
      <c r="L38" s="36"/>
      <c r="N38" s="36" t="s">
        <v>1153</v>
      </c>
      <c r="O38" s="36"/>
      <c r="Q38" s="36" t="s">
        <v>1153</v>
      </c>
      <c r="R38" s="36"/>
    </row>
    <row r="39" spans="2:18" x14ac:dyDescent="0.15">
      <c r="B39" s="36" t="s">
        <v>1154</v>
      </c>
      <c r="C39" s="36" t="str">
        <f>IFERROR(INDEX(待翻译文本!B:B,MATCH(前台需要导出的翻译内容!B39,待翻译文本!A:A,0)),"")</f>
        <v>重置</v>
      </c>
      <c r="E39" s="36" t="s">
        <v>1154</v>
      </c>
      <c r="F39" s="36"/>
      <c r="H39" s="36" t="s">
        <v>1154</v>
      </c>
      <c r="I39" s="36"/>
      <c r="K39" s="36" t="s">
        <v>1154</v>
      </c>
      <c r="L39" s="36"/>
      <c r="N39" s="36" t="s">
        <v>1154</v>
      </c>
      <c r="O39" s="36"/>
      <c r="Q39" s="36" t="s">
        <v>1154</v>
      </c>
      <c r="R39" s="36"/>
    </row>
    <row r="40" spans="2:18" x14ac:dyDescent="0.15">
      <c r="B40" s="36" t="s">
        <v>1155</v>
      </c>
      <c r="C40" s="36" t="str">
        <f>IFERROR(INDEX(待翻译文本!B:B,MATCH(前台需要导出的翻译内容!B40,待翻译文本!A:A,0)),"")</f>
        <v>複製</v>
      </c>
      <c r="E40" s="36" t="s">
        <v>1155</v>
      </c>
      <c r="F40" s="36"/>
      <c r="H40" s="36" t="s">
        <v>1155</v>
      </c>
      <c r="I40" s="36"/>
      <c r="K40" s="36" t="s">
        <v>1155</v>
      </c>
      <c r="L40" s="36"/>
      <c r="N40" s="36" t="s">
        <v>1155</v>
      </c>
      <c r="O40" s="36"/>
      <c r="Q40" s="36" t="s">
        <v>1155</v>
      </c>
      <c r="R40" s="36"/>
    </row>
    <row r="41" spans="2:18" x14ac:dyDescent="0.15">
      <c r="B41" s="36" t="s">
        <v>1156</v>
      </c>
      <c r="C41" s="36" t="str">
        <f>IFERROR(INDEX(待翻译文本!B:B,MATCH(前台需要导出的翻译内容!B41,待翻译文本!A:A,0)),"")</f>
        <v>保存</v>
      </c>
      <c r="E41" s="36" t="s">
        <v>1156</v>
      </c>
      <c r="F41" s="36"/>
      <c r="H41" s="36" t="s">
        <v>1156</v>
      </c>
      <c r="I41" s="36"/>
      <c r="K41" s="36" t="s">
        <v>1156</v>
      </c>
      <c r="L41" s="36"/>
      <c r="N41" s="36" t="s">
        <v>1156</v>
      </c>
      <c r="O41" s="36"/>
      <c r="Q41" s="36" t="s">
        <v>1156</v>
      </c>
      <c r="R41" s="36"/>
    </row>
    <row r="42" spans="2:18" x14ac:dyDescent="0.15">
      <c r="B42" s="36" t="s">
        <v>1157</v>
      </c>
      <c r="C42" s="36" t="str">
        <f>IFERROR(INDEX(待翻译文本!B:B,MATCH(前台需要导出的翻译内容!B42,待翻译文本!A:A,0)),"")</f>
        <v>出征</v>
      </c>
      <c r="E42" s="36" t="s">
        <v>1157</v>
      </c>
      <c r="F42" s="36"/>
      <c r="H42" s="36" t="s">
        <v>1157</v>
      </c>
      <c r="I42" s="36"/>
      <c r="K42" s="36" t="s">
        <v>1157</v>
      </c>
      <c r="L42" s="36"/>
      <c r="N42" s="36" t="s">
        <v>1157</v>
      </c>
      <c r="O42" s="36"/>
      <c r="Q42" s="36" t="s">
        <v>1157</v>
      </c>
      <c r="R42" s="36"/>
    </row>
    <row r="43" spans="2:18" x14ac:dyDescent="0.15">
      <c r="B43" s="36" t="s">
        <v>1158</v>
      </c>
      <c r="C43" s="36" t="str">
        <f>IFERROR(INDEX(待翻译文本!B:B,MATCH(前台需要导出的翻译内容!B43,待翻译文本!A:A,0)),"")</f>
        <v>已滿星</v>
      </c>
      <c r="E43" s="36" t="s">
        <v>1158</v>
      </c>
      <c r="F43" s="36"/>
      <c r="H43" s="36" t="s">
        <v>1158</v>
      </c>
      <c r="I43" s="36"/>
      <c r="K43" s="36" t="s">
        <v>1158</v>
      </c>
      <c r="L43" s="36"/>
      <c r="N43" s="36" t="s">
        <v>1158</v>
      </c>
      <c r="O43" s="36"/>
      <c r="Q43" s="36" t="s">
        <v>1158</v>
      </c>
      <c r="R43" s="36"/>
    </row>
    <row r="44" spans="2:18" x14ac:dyDescent="0.15">
      <c r="B44" s="36" t="s">
        <v>1159</v>
      </c>
      <c r="C44" s="36" t="str">
        <f>IFERROR(INDEX(待翻译文本!B:B,MATCH(前台需要导出的翻译内容!B44,待翻译文本!A:A,0)),"")</f>
        <v>刷新</v>
      </c>
      <c r="E44" s="36" t="s">
        <v>1159</v>
      </c>
      <c r="F44" s="36"/>
      <c r="H44" s="36" t="s">
        <v>1159</v>
      </c>
      <c r="I44" s="36"/>
      <c r="K44" s="36" t="s">
        <v>1159</v>
      </c>
      <c r="L44" s="36"/>
      <c r="N44" s="36" t="s">
        <v>1159</v>
      </c>
      <c r="O44" s="36"/>
      <c r="Q44" s="36" t="s">
        <v>1159</v>
      </c>
      <c r="R44" s="36"/>
    </row>
    <row r="45" spans="2:18" x14ac:dyDescent="0.15">
      <c r="B45" s="36" t="s">
        <v>1160</v>
      </c>
      <c r="C45" s="36" t="str">
        <f>IFERROR(INDEX(待翻译文本!B:B,MATCH(前台需要导出的翻译内容!B45,待翻译文本!A:A,0)),"")</f>
        <v>消耗</v>
      </c>
      <c r="E45" s="36" t="s">
        <v>1160</v>
      </c>
      <c r="F45" s="36"/>
      <c r="H45" s="36" t="s">
        <v>1160</v>
      </c>
      <c r="I45" s="36"/>
      <c r="K45" s="36" t="s">
        <v>1160</v>
      </c>
      <c r="L45" s="36"/>
      <c r="N45" s="36" t="s">
        <v>1160</v>
      </c>
      <c r="O45" s="36"/>
      <c r="Q45" s="36" t="s">
        <v>1160</v>
      </c>
      <c r="R45" s="36"/>
    </row>
    <row r="46" spans="2:18" x14ac:dyDescent="0.15">
      <c r="B46" s="36" t="s">
        <v>1052</v>
      </c>
      <c r="C46" s="36" t="str">
        <f>IFERROR(INDEX(待翻译文本!B:B,MATCH(前台需要导出的翻译内容!B46,待翻译文本!A:A,0)),"")</f>
        <v>無</v>
      </c>
      <c r="E46" s="36" t="s">
        <v>1052</v>
      </c>
      <c r="F46" s="36"/>
      <c r="H46" s="36" t="s">
        <v>1052</v>
      </c>
      <c r="I46" s="36"/>
      <c r="K46" s="36" t="s">
        <v>1052</v>
      </c>
      <c r="L46" s="36"/>
      <c r="N46" s="36" t="s">
        <v>1052</v>
      </c>
      <c r="O46" s="36"/>
      <c r="Q46" s="36" t="s">
        <v>1052</v>
      </c>
      <c r="R46" s="36"/>
    </row>
    <row r="47" spans="2:18" x14ac:dyDescent="0.15">
      <c r="B47" s="36" t="s">
        <v>1161</v>
      </c>
      <c r="C47" s="36" t="str">
        <f>IFERROR(INDEX(待翻译文本!B:B,MATCH(前台需要导出的翻译内容!B47,待翻译文本!A:A,0)),"")</f>
        <v>空</v>
      </c>
      <c r="E47" s="36" t="s">
        <v>1161</v>
      </c>
      <c r="F47" s="36"/>
      <c r="H47" s="36" t="s">
        <v>1161</v>
      </c>
      <c r="I47" s="36"/>
      <c r="K47" s="36" t="s">
        <v>1161</v>
      </c>
      <c r="L47" s="36"/>
      <c r="N47" s="36" t="s">
        <v>1161</v>
      </c>
      <c r="O47" s="36"/>
      <c r="Q47" s="36" t="s">
        <v>1161</v>
      </c>
      <c r="R47" s="36"/>
    </row>
    <row r="48" spans="2:18" x14ac:dyDescent="0.15">
      <c r="B48" s="36" t="s">
        <v>1162</v>
      </c>
      <c r="C48" s="36" t="str">
        <f>IFERROR(INDEX(待翻译文本!B:B,MATCH(前台需要导出的翻译内容!B48,待翻译文本!A:A,0)),"")</f>
        <v>已持有：%s</v>
      </c>
      <c r="E48" s="36" t="s">
        <v>1162</v>
      </c>
      <c r="F48" s="36"/>
      <c r="H48" s="36" t="s">
        <v>1162</v>
      </c>
      <c r="I48" s="36"/>
      <c r="K48" s="36" t="s">
        <v>1162</v>
      </c>
      <c r="L48" s="36"/>
      <c r="N48" s="36" t="s">
        <v>1162</v>
      </c>
      <c r="O48" s="36"/>
      <c r="Q48" s="36" t="s">
        <v>1162</v>
      </c>
      <c r="R48" s="36"/>
    </row>
    <row r="49" spans="2:18" x14ac:dyDescent="0.15">
      <c r="B49" s="36" t="s">
        <v>1163</v>
      </c>
      <c r="C49" s="36" t="str">
        <f>IFERROR(INDEX(待翻译文本!B:B,MATCH(前台需要导出的翻译内容!B49,待翻译文本!A:A,0)),"")</f>
        <v>統御值</v>
      </c>
      <c r="E49" s="36" t="s">
        <v>1163</v>
      </c>
      <c r="F49" s="36"/>
      <c r="H49" s="36" t="s">
        <v>1163</v>
      </c>
      <c r="I49" s="36"/>
      <c r="K49" s="36" t="s">
        <v>1163</v>
      </c>
      <c r="L49" s="36"/>
      <c r="N49" s="36" t="s">
        <v>1163</v>
      </c>
      <c r="O49" s="36"/>
      <c r="Q49" s="36" t="s">
        <v>1163</v>
      </c>
      <c r="R49" s="36"/>
    </row>
    <row r="50" spans="2:18" x14ac:dyDescent="0.15">
      <c r="B50" s="36" t="s">
        <v>1164</v>
      </c>
      <c r="C50" s="36" t="str">
        <f>IFERROR(INDEX(待翻译文本!B:B,MATCH(前台需要导出的翻译内容!B50,待翻译文本!A:A,0)),"")</f>
        <v>星</v>
      </c>
      <c r="E50" s="36" t="s">
        <v>1164</v>
      </c>
      <c r="F50" s="36"/>
      <c r="H50" s="36" t="s">
        <v>1164</v>
      </c>
      <c r="I50" s="36"/>
      <c r="K50" s="36" t="s">
        <v>1164</v>
      </c>
      <c r="L50" s="36"/>
      <c r="N50" s="36" t="s">
        <v>1164</v>
      </c>
      <c r="O50" s="36"/>
      <c r="Q50" s="36" t="s">
        <v>1164</v>
      </c>
      <c r="R50" s="36"/>
    </row>
    <row r="51" spans="2:18" x14ac:dyDescent="0.15">
      <c r="B51" s="36" t="s">
        <v>1165</v>
      </c>
      <c r="C51" s="36" t="str">
        <f>IFERROR(INDEX(待翻译文本!B:B,MATCH(前台需要导出的翻译内容!B51,待翻译文本!A:A,0)),"")</f>
        <v>%s級</v>
      </c>
      <c r="E51" s="36" t="s">
        <v>1165</v>
      </c>
      <c r="F51" s="36"/>
      <c r="H51" s="36" t="s">
        <v>1165</v>
      </c>
      <c r="I51" s="36"/>
      <c r="K51" s="36" t="s">
        <v>1165</v>
      </c>
      <c r="L51" s="36"/>
      <c r="N51" s="36" t="s">
        <v>1165</v>
      </c>
      <c r="O51" s="36"/>
      <c r="Q51" s="36" t="s">
        <v>1165</v>
      </c>
      <c r="R51" s="36"/>
    </row>
    <row r="52" spans="2:18" x14ac:dyDescent="0.15">
      <c r="B52" s="36" t="s">
        <v>1166</v>
      </c>
      <c r="C52" s="36" t="str">
        <f>IFERROR(INDEX(待翻译文本!B:B,MATCH(前台需要导出的翻译内容!B52,待翻译文本!A:A,0)),"")</f>
        <v>等級</v>
      </c>
      <c r="E52" s="36" t="s">
        <v>1166</v>
      </c>
      <c r="F52" s="36"/>
      <c r="H52" s="36" t="s">
        <v>1166</v>
      </c>
      <c r="I52" s="36"/>
      <c r="K52" s="36" t="s">
        <v>1166</v>
      </c>
      <c r="L52" s="36"/>
      <c r="N52" s="36" t="s">
        <v>1166</v>
      </c>
      <c r="O52" s="36"/>
      <c r="Q52" s="36" t="s">
        <v>1166</v>
      </c>
      <c r="R52" s="36"/>
    </row>
    <row r="53" spans="2:18" x14ac:dyDescent="0.15">
      <c r="B53" s="36" t="s">
        <v>1167</v>
      </c>
      <c r="C53" s="36" t="str">
        <f>IFERROR(INDEX(待翻译文本!B:B,MATCH(前台需要导出的翻译内容!B53,待翻译文本!A:A,0)),"")</f>
        <v>威望</v>
      </c>
      <c r="E53" s="36" t="s">
        <v>1167</v>
      </c>
      <c r="F53" s="36"/>
      <c r="H53" s="36" t="s">
        <v>1167</v>
      </c>
      <c r="I53" s="36"/>
      <c r="K53" s="36" t="s">
        <v>1167</v>
      </c>
      <c r="L53" s="36"/>
      <c r="N53" s="36" t="s">
        <v>1167</v>
      </c>
      <c r="O53" s="36"/>
      <c r="Q53" s="36" t="s">
        <v>1167</v>
      </c>
      <c r="R53" s="36"/>
    </row>
    <row r="54" spans="2:18" x14ac:dyDescent="0.15">
      <c r="B54" s="36" t="s">
        <v>1168</v>
      </c>
      <c r="C54" s="36" t="str">
        <f>IFERROR(INDEX(待翻译文本!B:B,MATCH(前台需要导出的翻译内容!B54,待翻译文本!A:A,0)),"")</f>
        <v>領地</v>
      </c>
      <c r="E54" s="36" t="s">
        <v>1168</v>
      </c>
      <c r="F54" s="36"/>
      <c r="H54" s="36" t="s">
        <v>1168</v>
      </c>
      <c r="I54" s="36"/>
      <c r="K54" s="36" t="s">
        <v>1168</v>
      </c>
      <c r="L54" s="36"/>
      <c r="N54" s="36" t="s">
        <v>1168</v>
      </c>
      <c r="O54" s="36"/>
      <c r="Q54" s="36" t="s">
        <v>1168</v>
      </c>
      <c r="R54" s="36"/>
    </row>
    <row r="55" spans="2:18" x14ac:dyDescent="0.15">
      <c r="B55" s="36" t="s">
        <v>1170</v>
      </c>
      <c r="C55" s="36" t="str">
        <f>IFERROR(INDEX(待翻译文本!B:B,MATCH(前台需要导出的翻译内容!B55,待翻译文本!A:A,0)),"")</f>
        <v>持有:%s</v>
      </c>
      <c r="E55" s="36" t="s">
        <v>1170</v>
      </c>
      <c r="F55" s="36"/>
      <c r="H55" s="36" t="s">
        <v>1170</v>
      </c>
      <c r="I55" s="36"/>
      <c r="K55" s="36" t="s">
        <v>1170</v>
      </c>
      <c r="L55" s="36"/>
      <c r="N55" s="36" t="s">
        <v>1170</v>
      </c>
      <c r="O55" s="36"/>
      <c r="Q55" s="36" t="s">
        <v>1170</v>
      </c>
      <c r="R55" s="36"/>
    </row>
    <row r="56" spans="2:18" x14ac:dyDescent="0.15">
      <c r="B56" s="36" t="s">
        <v>1171</v>
      </c>
      <c r="C56" s="36" t="str">
        <f>IFERROR(INDEX(待翻译文本!B:B,MATCH(前台需要导出的翻译内容!B56,待翻译文本!A:A,0)),"")</f>
        <v>持有</v>
      </c>
      <c r="E56" s="36" t="s">
        <v>1171</v>
      </c>
      <c r="F56" s="36"/>
      <c r="H56" s="36" t="s">
        <v>1171</v>
      </c>
      <c r="I56" s="36"/>
      <c r="K56" s="36" t="s">
        <v>1171</v>
      </c>
      <c r="L56" s="36"/>
      <c r="N56" s="36" t="s">
        <v>1171</v>
      </c>
      <c r="O56" s="36"/>
      <c r="Q56" s="36" t="s">
        <v>1171</v>
      </c>
      <c r="R56" s="36"/>
    </row>
    <row r="57" spans="2:18" x14ac:dyDescent="0.15">
      <c r="B57" s="36" t="s">
        <v>1172</v>
      </c>
      <c r="C57" s="36" t="str">
        <f>IFERROR(INDEX(待翻译文本!B:B,MATCH(前台需要导出的翻译内容!B57,待翻译文本!A:A,0)),"")</f>
        <v>可使用：%s</v>
      </c>
      <c r="E57" s="36" t="s">
        <v>1172</v>
      </c>
      <c r="F57" s="36"/>
      <c r="H57" s="36" t="s">
        <v>1172</v>
      </c>
      <c r="I57" s="36"/>
      <c r="K57" s="36" t="s">
        <v>1172</v>
      </c>
      <c r="L57" s="36"/>
      <c r="N57" s="36" t="s">
        <v>1172</v>
      </c>
      <c r="O57" s="36"/>
      <c r="Q57" s="36" t="s">
        <v>1172</v>
      </c>
      <c r="R57" s="36"/>
    </row>
    <row r="58" spans="2:18" x14ac:dyDescent="0.15">
      <c r="B58" s="36" t="s">
        <v>1173</v>
      </c>
      <c r="C58" s="36" t="str">
        <f>IFERROR(INDEX(待翻译文本!B:B,MATCH(前台需要导出的翻译内容!B58,待翻译文本!A:A,0)),"")</f>
        <v>當前</v>
      </c>
      <c r="E58" s="36" t="s">
        <v>1173</v>
      </c>
      <c r="F58" s="36"/>
      <c r="H58" s="36" t="s">
        <v>1173</v>
      </c>
      <c r="I58" s="36"/>
      <c r="K58" s="36" t="s">
        <v>1173</v>
      </c>
      <c r="L58" s="36"/>
      <c r="N58" s="36" t="s">
        <v>1173</v>
      </c>
      <c r="O58" s="36"/>
      <c r="Q58" s="36" t="s">
        <v>1173</v>
      </c>
      <c r="R58" s="36"/>
    </row>
    <row r="59" spans="2:18" x14ac:dyDescent="0.15">
      <c r="B59" s="36" t="s">
        <v>107</v>
      </c>
      <c r="C59" s="36" t="str">
        <f>IFERROR(INDEX(待翻译文本!B:B,MATCH(前台需要导出的翻译内容!B59,待翻译文本!A:A,0)),"")</f>
        <v>免費</v>
      </c>
      <c r="E59" s="36" t="s">
        <v>107</v>
      </c>
      <c r="F59" s="36"/>
      <c r="H59" s="36" t="s">
        <v>107</v>
      </c>
      <c r="I59" s="36"/>
      <c r="K59" s="36" t="s">
        <v>107</v>
      </c>
      <c r="L59" s="36"/>
      <c r="N59" s="36" t="s">
        <v>107</v>
      </c>
      <c r="O59" s="36"/>
      <c r="Q59" s="36" t="s">
        <v>107</v>
      </c>
      <c r="R59" s="36"/>
    </row>
    <row r="60" spans="2:18" x14ac:dyDescent="0.15">
      <c r="B60" s="36" t="s">
        <v>1174</v>
      </c>
      <c r="C60" s="36" t="str">
        <f>IFERROR(INDEX(待翻译文本!B:B,MATCH(前台需要导出的翻译内容!B60,待翻译文本!A:A,0)),"")</f>
        <v>加速</v>
      </c>
      <c r="E60" s="36" t="s">
        <v>1174</v>
      </c>
      <c r="F60" s="36"/>
      <c r="H60" s="36" t="s">
        <v>1174</v>
      </c>
      <c r="I60" s="36"/>
      <c r="K60" s="36" t="s">
        <v>1174</v>
      </c>
      <c r="L60" s="36"/>
      <c r="N60" s="36" t="s">
        <v>1174</v>
      </c>
      <c r="O60" s="36"/>
      <c r="Q60" s="36" t="s">
        <v>1174</v>
      </c>
      <c r="R60" s="36"/>
    </row>
    <row r="61" spans="2:18" x14ac:dyDescent="0.15">
      <c r="B61" s="36" t="s">
        <v>1175</v>
      </c>
      <c r="C61" s="36" t="str">
        <f>IFERROR(INDEX(待翻译文本!B:B,MATCH(前台需要导出的翻译内容!B61,待翻译文本!A:A,0)),"")</f>
        <v>黃金加速</v>
      </c>
      <c r="E61" s="36" t="s">
        <v>1175</v>
      </c>
      <c r="F61" s="36"/>
      <c r="H61" s="36" t="s">
        <v>1175</v>
      </c>
      <c r="I61" s="36"/>
      <c r="K61" s="36" t="s">
        <v>1175</v>
      </c>
      <c r="L61" s="36"/>
      <c r="N61" s="36" t="s">
        <v>1175</v>
      </c>
      <c r="O61" s="36"/>
      <c r="Q61" s="36" t="s">
        <v>1175</v>
      </c>
      <c r="R61" s="36"/>
    </row>
    <row r="62" spans="2:18" x14ac:dyDescent="0.15">
      <c r="B62" s="36" t="s">
        <v>1176</v>
      </c>
      <c r="C62" s="36" t="str">
        <f>IFERROR(INDEX(待翻译文本!B:B,MATCH(前台需要导出的翻译内容!B62,待翻译文本!A:A,0)),"")</f>
        <v>金餅加速</v>
      </c>
      <c r="E62" s="36" t="s">
        <v>1176</v>
      </c>
      <c r="F62" s="36"/>
      <c r="H62" s="36" t="s">
        <v>1176</v>
      </c>
      <c r="I62" s="36"/>
      <c r="K62" s="36" t="s">
        <v>1176</v>
      </c>
      <c r="L62" s="36"/>
      <c r="N62" s="36" t="s">
        <v>1176</v>
      </c>
      <c r="O62" s="36"/>
      <c r="Q62" s="36" t="s">
        <v>1176</v>
      </c>
      <c r="R62" s="36"/>
    </row>
    <row r="63" spans="2:18" x14ac:dyDescent="0.15">
      <c r="B63" s="36" t="s">
        <v>1177</v>
      </c>
      <c r="C63" s="36" t="str">
        <f>IFERROR(INDEX(待翻译文本!B:B,MATCH(前台需要导出的翻译内容!B63,待翻译文本!A:A,0)),"")</f>
        <v>下一級</v>
      </c>
      <c r="E63" s="36" t="s">
        <v>1177</v>
      </c>
      <c r="F63" s="36"/>
      <c r="H63" s="36" t="s">
        <v>1177</v>
      </c>
      <c r="I63" s="36"/>
      <c r="K63" s="36" t="s">
        <v>1177</v>
      </c>
      <c r="L63" s="36"/>
      <c r="N63" s="36" t="s">
        <v>1177</v>
      </c>
      <c r="O63" s="36"/>
      <c r="Q63" s="36" t="s">
        <v>1177</v>
      </c>
      <c r="R63" s="36"/>
    </row>
    <row r="64" spans="2:18" x14ac:dyDescent="0.15">
      <c r="B64" s="36" t="s">
        <v>1178</v>
      </c>
      <c r="C64" s="36" t="str">
        <f>IFERROR(INDEX(待翻译文本!B:B,MATCH(前台需要导出的翻译内容!B64,待翻译文本!A:A,0)),"")</f>
        <v>修復</v>
      </c>
      <c r="E64" s="36" t="s">
        <v>1178</v>
      </c>
      <c r="F64" s="36"/>
      <c r="H64" s="36" t="s">
        <v>1178</v>
      </c>
      <c r="I64" s="36"/>
      <c r="K64" s="36" t="s">
        <v>1178</v>
      </c>
      <c r="L64" s="36"/>
      <c r="N64" s="36" t="s">
        <v>1178</v>
      </c>
      <c r="O64" s="36"/>
      <c r="Q64" s="36" t="s">
        <v>1178</v>
      </c>
      <c r="R64" s="36"/>
    </row>
    <row r="65" spans="2:18" x14ac:dyDescent="0.15">
      <c r="B65" s="36" t="s">
        <v>1179</v>
      </c>
      <c r="C65" s="36" t="str">
        <f>IFERROR(INDEX(待翻译文本!B:B,MATCH(前台需要导出的翻译内容!B65,待翻译文本!A:A,0)),"")</f>
        <v>強化</v>
      </c>
      <c r="E65" s="36" t="s">
        <v>1179</v>
      </c>
      <c r="F65" s="36"/>
      <c r="H65" s="36" t="s">
        <v>1179</v>
      </c>
      <c r="I65" s="36"/>
      <c r="K65" s="36" t="s">
        <v>1179</v>
      </c>
      <c r="L65" s="36"/>
      <c r="N65" s="36" t="s">
        <v>1179</v>
      </c>
      <c r="O65" s="36"/>
      <c r="Q65" s="36" t="s">
        <v>1179</v>
      </c>
      <c r="R65" s="36"/>
    </row>
    <row r="66" spans="2:18" x14ac:dyDescent="0.15">
      <c r="B66" s="36" t="s">
        <v>1180</v>
      </c>
      <c r="C66" s="36" t="str">
        <f>IFERROR(INDEX(待翻译文本!B:B,MATCH(前台需要导出的翻译内容!B66,待翻译文本!A:A,0)),"")</f>
        <v>置零</v>
      </c>
      <c r="E66" s="36" t="s">
        <v>1180</v>
      </c>
      <c r="F66" s="36"/>
      <c r="H66" s="36" t="s">
        <v>1180</v>
      </c>
      <c r="I66" s="36"/>
      <c r="K66" s="36" t="s">
        <v>1180</v>
      </c>
      <c r="L66" s="36"/>
      <c r="N66" s="36" t="s">
        <v>1180</v>
      </c>
      <c r="O66" s="36"/>
      <c r="Q66" s="36" t="s">
        <v>1180</v>
      </c>
      <c r="R66" s="36"/>
    </row>
    <row r="67" spans="2:18" x14ac:dyDescent="0.15">
      <c r="B67" s="36" t="s">
        <v>1181</v>
      </c>
      <c r="C67" s="36" t="str">
        <f>IFERROR(INDEX(待翻译文本!B:B,MATCH(前台需要导出的翻译内容!B67,待翻译文本!A:A,0)),"")</f>
        <v>戰力：%s</v>
      </c>
      <c r="E67" s="36" t="s">
        <v>1181</v>
      </c>
      <c r="F67" s="36"/>
      <c r="H67" s="36" t="s">
        <v>1181</v>
      </c>
      <c r="I67" s="36"/>
      <c r="K67" s="36" t="s">
        <v>1181</v>
      </c>
      <c r="L67" s="36"/>
      <c r="N67" s="36" t="s">
        <v>1181</v>
      </c>
      <c r="O67" s="36"/>
      <c r="Q67" s="36" t="s">
        <v>1181</v>
      </c>
      <c r="R67" s="36"/>
    </row>
    <row r="68" spans="2:18" x14ac:dyDescent="0.15">
      <c r="B68" s="36" t="s">
        <v>1182</v>
      </c>
      <c r="C68" s="36" t="str">
        <f>IFERROR(INDEX(待翻译文本!B:B,MATCH(前台需要导出的翻译内容!B68,待翻译文本!A:A,0)),"")</f>
        <v>&lt;color=#F8D4A0&gt;官職：&lt;/color&gt;&lt;color=#EAE1D6&gt;%s&lt;/color&gt;</v>
      </c>
      <c r="E68" s="36" t="s">
        <v>1182</v>
      </c>
      <c r="F68" s="36"/>
      <c r="H68" s="36" t="s">
        <v>1182</v>
      </c>
      <c r="I68" s="36"/>
      <c r="K68" s="36" t="s">
        <v>1182</v>
      </c>
      <c r="L68" s="36"/>
      <c r="N68" s="36" t="s">
        <v>1182</v>
      </c>
      <c r="O68" s="36"/>
      <c r="Q68" s="36" t="s">
        <v>1182</v>
      </c>
      <c r="R68" s="36"/>
    </row>
    <row r="69" spans="2:18" x14ac:dyDescent="0.15">
      <c r="B69" s="36" t="s">
        <v>1183</v>
      </c>
      <c r="C69" s="36" t="str">
        <f>IFERROR(INDEX(待翻译文本!B:B,MATCH(前台需要导出的翻译内容!B69,待翻译文本!A:A,0)),"")</f>
        <v>&lt;color=#F8D4A0&gt;聯盟：&lt;/color&gt;&lt;color=#EAE1D6&gt;%s&lt;/color&gt;</v>
      </c>
      <c r="E69" s="36" t="s">
        <v>1183</v>
      </c>
      <c r="F69" s="36"/>
      <c r="H69" s="36" t="s">
        <v>1183</v>
      </c>
      <c r="I69" s="36"/>
      <c r="K69" s="36" t="s">
        <v>1183</v>
      </c>
      <c r="L69" s="36"/>
      <c r="N69" s="36" t="s">
        <v>1183</v>
      </c>
      <c r="O69" s="36"/>
      <c r="Q69" s="36" t="s">
        <v>1183</v>
      </c>
      <c r="R69" s="36"/>
    </row>
    <row r="70" spans="2:18" x14ac:dyDescent="0.15">
      <c r="B70" s="36" t="s">
        <v>1184</v>
      </c>
      <c r="C70" s="36" t="str">
        <f>IFERROR(INDEX(待翻译文本!B:B,MATCH(前台需要导出的翻译内容!B70,待翻译文本!A:A,0)),"")</f>
        <v>所在伺服器：%s</v>
      </c>
      <c r="E70" s="36" t="s">
        <v>1184</v>
      </c>
      <c r="F70" s="36"/>
      <c r="H70" s="36" t="s">
        <v>1184</v>
      </c>
      <c r="I70" s="36"/>
      <c r="K70" s="36" t="s">
        <v>1184</v>
      </c>
      <c r="L70" s="36"/>
      <c r="N70" s="36" t="s">
        <v>1184</v>
      </c>
      <c r="O70" s="36"/>
      <c r="Q70" s="36" t="s">
        <v>1184</v>
      </c>
      <c r="R70" s="36"/>
    </row>
    <row r="71" spans="2:18" x14ac:dyDescent="0.15">
      <c r="B71" s="36" t="s">
        <v>1185</v>
      </c>
      <c r="C71" s="36" t="str">
        <f>IFERROR(INDEX(待翻译文本!B:B,MATCH(前台需要导出的翻译内容!B71,待翻译文本!A:A,0)),"")</f>
        <v>府邸：%s%s</v>
      </c>
      <c r="E71" s="36" t="s">
        <v>1185</v>
      </c>
      <c r="F71" s="36"/>
      <c r="H71" s="36" t="s">
        <v>1185</v>
      </c>
      <c r="I71" s="36"/>
      <c r="K71" s="36" t="s">
        <v>1185</v>
      </c>
      <c r="L71" s="36"/>
      <c r="N71" s="36" t="s">
        <v>1185</v>
      </c>
      <c r="O71" s="36"/>
      <c r="Q71" s="36" t="s">
        <v>1185</v>
      </c>
      <c r="R71" s="36"/>
    </row>
    <row r="72" spans="2:18" x14ac:dyDescent="0.15">
      <c r="B72" s="36" t="s">
        <v>1186</v>
      </c>
      <c r="C72" s="36" t="str">
        <f>IFERROR(INDEX(待翻译文本!B:B,MATCH(前台需要导出的翻译内容!B72,待翻译文本!A:A,0)),"")</f>
        <v>陣營：%s</v>
      </c>
      <c r="E72" s="36" t="s">
        <v>1186</v>
      </c>
      <c r="F72" s="36"/>
      <c r="H72" s="36" t="s">
        <v>1186</v>
      </c>
      <c r="I72" s="36"/>
      <c r="K72" s="36" t="s">
        <v>1186</v>
      </c>
      <c r="L72" s="36"/>
      <c r="N72" s="36" t="s">
        <v>1186</v>
      </c>
      <c r="O72" s="36"/>
      <c r="Q72" s="36" t="s">
        <v>1186</v>
      </c>
      <c r="R72" s="36"/>
    </row>
    <row r="73" spans="2:18" x14ac:dyDescent="0.15">
      <c r="B73" s="36" t="s">
        <v>1187</v>
      </c>
      <c r="C73" s="36" t="str">
        <f>IFERROR(INDEX(待翻译文本!B:B,MATCH(前台需要导出的翻译内容!B73,待翻译文本!A:A,0)),"")</f>
        <v>裝備</v>
      </c>
      <c r="E73" s="36" t="s">
        <v>1187</v>
      </c>
      <c r="F73" s="36"/>
      <c r="H73" s="36" t="s">
        <v>1187</v>
      </c>
      <c r="I73" s="36"/>
      <c r="K73" s="36" t="s">
        <v>1187</v>
      </c>
      <c r="L73" s="36"/>
      <c r="N73" s="36" t="s">
        <v>1187</v>
      </c>
      <c r="O73" s="36"/>
      <c r="Q73" s="36" t="s">
        <v>1187</v>
      </c>
      <c r="R73" s="36"/>
    </row>
    <row r="74" spans="2:18" x14ac:dyDescent="0.15">
      <c r="B74" s="36" t="s">
        <v>1188</v>
      </c>
      <c r="C74" s="36" t="str">
        <f>IFERROR(INDEX(待翻译文本!B:B,MATCH(前台需要导出的翻译内容!B74,待翻译文本!A:A,0)),"")</f>
        <v>替換</v>
      </c>
      <c r="E74" s="36" t="s">
        <v>1188</v>
      </c>
      <c r="F74" s="36"/>
      <c r="H74" s="36" t="s">
        <v>1188</v>
      </c>
      <c r="I74" s="36"/>
      <c r="K74" s="36" t="s">
        <v>1188</v>
      </c>
      <c r="L74" s="36"/>
      <c r="N74" s="36" t="s">
        <v>1188</v>
      </c>
      <c r="O74" s="36"/>
      <c r="Q74" s="36" t="s">
        <v>1188</v>
      </c>
      <c r="R74" s="36"/>
    </row>
    <row r="75" spans="2:18" x14ac:dyDescent="0.15">
      <c r="B75" s="36" t="s">
        <v>1189</v>
      </c>
      <c r="C75" s="36" t="str">
        <f>IFERROR(INDEX(待翻译文本!B:B,MATCH(前台需要导出的翻译内容!B75,待翻译文本!A:A,0)),"")</f>
        <v>來源</v>
      </c>
      <c r="E75" s="36" t="s">
        <v>1189</v>
      </c>
      <c r="F75" s="36"/>
      <c r="H75" s="36" t="s">
        <v>1189</v>
      </c>
      <c r="I75" s="36"/>
      <c r="K75" s="36" t="s">
        <v>1189</v>
      </c>
      <c r="L75" s="36"/>
      <c r="N75" s="36" t="s">
        <v>1189</v>
      </c>
      <c r="O75" s="36"/>
      <c r="Q75" s="36" t="s">
        <v>1189</v>
      </c>
      <c r="R75" s="36"/>
    </row>
    <row r="76" spans="2:18" x14ac:dyDescent="0.15">
      <c r="B76" s="36" t="s">
        <v>1190</v>
      </c>
      <c r="C76" s="36" t="str">
        <f>IFERROR(INDEX(待翻译文本!B:B,MATCH(前台需要导出的翻译内容!B76,待翻译文本!A:A,0)),"")</f>
        <v>數量</v>
      </c>
      <c r="E76" s="36" t="s">
        <v>1190</v>
      </c>
      <c r="F76" s="36"/>
      <c r="H76" s="36" t="s">
        <v>1190</v>
      </c>
      <c r="I76" s="36"/>
      <c r="K76" s="36" t="s">
        <v>1190</v>
      </c>
      <c r="L76" s="36"/>
      <c r="N76" s="36" t="s">
        <v>1190</v>
      </c>
      <c r="O76" s="36"/>
      <c r="Q76" s="36" t="s">
        <v>1190</v>
      </c>
      <c r="R76" s="36"/>
    </row>
    <row r="77" spans="2:18" x14ac:dyDescent="0.15">
      <c r="B77" s="36" t="s">
        <v>1191</v>
      </c>
      <c r="C77" s="36" t="str">
        <f>IFERROR(INDEX(待翻译文本!B:B,MATCH(前台需要导出的翻译内容!B77,待翻译文本!A:A,0)),"")</f>
        <v>%s增加%s</v>
      </c>
      <c r="E77" s="36" t="s">
        <v>1191</v>
      </c>
      <c r="F77" s="36"/>
      <c r="H77" s="36" t="s">
        <v>1191</v>
      </c>
      <c r="I77" s="36"/>
      <c r="K77" s="36" t="s">
        <v>1191</v>
      </c>
      <c r="L77" s="36"/>
      <c r="N77" s="36" t="s">
        <v>1191</v>
      </c>
      <c r="O77" s="36"/>
      <c r="Q77" s="36" t="s">
        <v>1191</v>
      </c>
      <c r="R77" s="36"/>
    </row>
    <row r="78" spans="2:18" x14ac:dyDescent="0.15">
      <c r="B78" s="36" t="s">
        <v>1192</v>
      </c>
      <c r="C78" s="36" t="str">
        <f>IFERROR(INDEX(待翻译文本!B:B,MATCH(前台需要导出的翻译内容!B78,待翻译文本!A:A,0)),"")</f>
        <v>耗時：%s</v>
      </c>
      <c r="E78" s="36" t="s">
        <v>1192</v>
      </c>
      <c r="F78" s="36"/>
      <c r="H78" s="36" t="s">
        <v>1192</v>
      </c>
      <c r="I78" s="36"/>
      <c r="K78" s="36" t="s">
        <v>1192</v>
      </c>
      <c r="L78" s="36"/>
      <c r="N78" s="36" t="s">
        <v>1192</v>
      </c>
      <c r="O78" s="36"/>
      <c r="Q78" s="36" t="s">
        <v>1192</v>
      </c>
      <c r="R78" s="36"/>
    </row>
    <row r="79" spans="2:18" x14ac:dyDescent="0.15">
      <c r="B79" s="36" t="s">
        <v>1193</v>
      </c>
      <c r="C79" s="36" t="str">
        <f>IFERROR(INDEX(待翻译文本!B:B,MATCH(前台需要导出的翻译内容!B79,待翻译文本!A:A,0)),"")</f>
        <v>&lt;color=#C1B28EFF&gt;耗時&lt;/color&gt; &lt;color=#D1DADDFF&gt;%s&lt;/color&gt;</v>
      </c>
      <c r="E79" s="36" t="s">
        <v>1193</v>
      </c>
      <c r="F79" s="36"/>
      <c r="H79" s="36" t="s">
        <v>1193</v>
      </c>
      <c r="I79" s="36"/>
      <c r="K79" s="36" t="s">
        <v>1193</v>
      </c>
      <c r="L79" s="36"/>
      <c r="N79" s="36" t="s">
        <v>1193</v>
      </c>
      <c r="O79" s="36"/>
      <c r="Q79" s="36" t="s">
        <v>1193</v>
      </c>
      <c r="R79" s="36"/>
    </row>
    <row r="80" spans="2:18" x14ac:dyDescent="0.15">
      <c r="B80" s="36" t="s">
        <v>1194</v>
      </c>
      <c r="C80" s="36" t="str">
        <f>IFERROR(INDEX(待翻译文本!B:B,MATCH(前台需要导出的翻译内容!B80,待翻译文本!A:A,0)),"")</f>
        <v>正在升級！</v>
      </c>
      <c r="E80" s="36" t="s">
        <v>1194</v>
      </c>
      <c r="F80" s="36"/>
      <c r="H80" s="36" t="s">
        <v>1194</v>
      </c>
      <c r="I80" s="36"/>
      <c r="K80" s="36" t="s">
        <v>1194</v>
      </c>
      <c r="L80" s="36"/>
      <c r="N80" s="36" t="s">
        <v>1194</v>
      </c>
      <c r="O80" s="36"/>
      <c r="Q80" s="36" t="s">
        <v>1194</v>
      </c>
      <c r="R80" s="36"/>
    </row>
    <row r="81" spans="2:18" x14ac:dyDescent="0.15">
      <c r="B81" s="36" t="s">
        <v>1195</v>
      </c>
      <c r="C81" s="36" t="str">
        <f>IFERROR(INDEX(待翻译文本!B:B,MATCH(前台需要导出的翻译内容!B81,待翻译文本!A:A,0)),"")</f>
        <v>剩餘次數：</v>
      </c>
      <c r="E81" s="36" t="s">
        <v>1195</v>
      </c>
      <c r="F81" s="36"/>
      <c r="H81" s="36" t="s">
        <v>1195</v>
      </c>
      <c r="I81" s="36"/>
      <c r="K81" s="36" t="s">
        <v>1195</v>
      </c>
      <c r="L81" s="36"/>
      <c r="N81" s="36" t="s">
        <v>1195</v>
      </c>
      <c r="O81" s="36"/>
      <c r="Q81" s="36" t="s">
        <v>1195</v>
      </c>
      <c r="R81" s="36"/>
    </row>
    <row r="82" spans="2:18" x14ac:dyDescent="0.15">
      <c r="B82" s="36" t="s">
        <v>1196</v>
      </c>
      <c r="C82" s="36" t="str">
        <f>IFERROR(INDEX(待翻译文本!B:B,MATCH(前台需要导出的翻译内容!B82,待翻译文本!A:A,0)),"")</f>
        <v>警告</v>
      </c>
      <c r="E82" s="36" t="s">
        <v>1196</v>
      </c>
      <c r="F82" s="36"/>
      <c r="H82" s="36" t="s">
        <v>1196</v>
      </c>
      <c r="I82" s="36"/>
      <c r="K82" s="36" t="s">
        <v>1196</v>
      </c>
      <c r="L82" s="36"/>
      <c r="N82" s="36" t="s">
        <v>1196</v>
      </c>
      <c r="O82" s="36"/>
      <c r="Q82" s="36" t="s">
        <v>1196</v>
      </c>
      <c r="R82" s="36"/>
    </row>
    <row r="83" spans="2:18" x14ac:dyDescent="0.15">
      <c r="B83" s="36" t="s">
        <v>1197</v>
      </c>
      <c r="C83" s="36" t="str">
        <f>IFERROR(INDEX(待翻译文本!B:B,MATCH(前台需要导出的翻译内容!B83,待翻译文本!A:A,0)),"")</f>
        <v>今日剩餘次數：</v>
      </c>
      <c r="E83" s="36" t="s">
        <v>1197</v>
      </c>
      <c r="F83" s="36"/>
      <c r="H83" s="36" t="s">
        <v>1197</v>
      </c>
      <c r="I83" s="36"/>
      <c r="K83" s="36" t="s">
        <v>1197</v>
      </c>
      <c r="L83" s="36"/>
      <c r="N83" s="36" t="s">
        <v>1197</v>
      </c>
      <c r="O83" s="36"/>
      <c r="Q83" s="36" t="s">
        <v>1197</v>
      </c>
      <c r="R83" s="36"/>
    </row>
    <row r="84" spans="2:18" x14ac:dyDescent="0.15">
      <c r="B84" s="36" t="s">
        <v>1198</v>
      </c>
      <c r="C84" s="36" t="str">
        <f>IFERROR(INDEX(待翻译文本!B:B,MATCH(前台需要导出的翻译内容!B84,待翻译文本!A:A,0)),"")</f>
        <v>今日免費次數：</v>
      </c>
      <c r="E84" s="36" t="s">
        <v>1198</v>
      </c>
      <c r="F84" s="36"/>
      <c r="H84" s="36" t="s">
        <v>1198</v>
      </c>
      <c r="I84" s="36"/>
      <c r="K84" s="36" t="s">
        <v>1198</v>
      </c>
      <c r="L84" s="36"/>
      <c r="N84" s="36" t="s">
        <v>1198</v>
      </c>
      <c r="O84" s="36"/>
      <c r="Q84" s="36" t="s">
        <v>1198</v>
      </c>
      <c r="R84" s="36"/>
    </row>
    <row r="85" spans="2:18" x14ac:dyDescent="0.15">
      <c r="B85" s="36" t="s">
        <v>1199</v>
      </c>
      <c r="C85" s="36" t="str">
        <f>IFERROR(INDEX(待翻译文本!B:B,MATCH(前台需要导出的翻译内容!B85,待翻译文本!A:A,0)),"")</f>
        <v>座標:</v>
      </c>
      <c r="E85" s="36" t="s">
        <v>1199</v>
      </c>
      <c r="F85" s="36"/>
      <c r="H85" s="36" t="s">
        <v>1199</v>
      </c>
      <c r="I85" s="36"/>
      <c r="K85" s="36" t="s">
        <v>1199</v>
      </c>
      <c r="L85" s="36"/>
      <c r="N85" s="36" t="s">
        <v>1199</v>
      </c>
      <c r="O85" s="36"/>
      <c r="Q85" s="36" t="s">
        <v>1199</v>
      </c>
      <c r="R85" s="36"/>
    </row>
    <row r="86" spans="2:18" x14ac:dyDescent="0.15">
      <c r="B86" s="36" t="s">
        <v>1200</v>
      </c>
      <c r="C86" s="36" t="str">
        <f>IFERROR(INDEX(待翻译文本!B:B,MATCH(前台需要导出的翻译内容!B86,待翻译文本!A:A,0)),"")</f>
        <v>座標</v>
      </c>
      <c r="E86" s="36" t="s">
        <v>1200</v>
      </c>
      <c r="F86" s="36"/>
      <c r="H86" s="36" t="s">
        <v>1200</v>
      </c>
      <c r="I86" s="36"/>
      <c r="K86" s="36" t="s">
        <v>1200</v>
      </c>
      <c r="L86" s="36"/>
      <c r="N86" s="36" t="s">
        <v>1200</v>
      </c>
      <c r="O86" s="36"/>
      <c r="Q86" s="36" t="s">
        <v>1200</v>
      </c>
      <c r="R86" s="36"/>
    </row>
    <row r="87" spans="2:18" x14ac:dyDescent="0.15">
      <c r="B87" s="36" t="s">
        <v>1201</v>
      </c>
      <c r="C87" s="36" t="str">
        <f>IFERROR(INDEX(待翻译文本!B:B,MATCH(前台需要导出的翻译内容!B87,待翻译文本!A:A,0)),"")</f>
        <v>%s,%s</v>
      </c>
      <c r="E87" s="36" t="s">
        <v>1201</v>
      </c>
      <c r="F87" s="36"/>
      <c r="H87" s="36" t="s">
        <v>1201</v>
      </c>
      <c r="I87" s="36"/>
      <c r="K87" s="36" t="s">
        <v>1201</v>
      </c>
      <c r="L87" s="36"/>
      <c r="N87" s="36" t="s">
        <v>1201</v>
      </c>
      <c r="O87" s="36"/>
      <c r="Q87" s="36" t="s">
        <v>1201</v>
      </c>
      <c r="R87" s="36"/>
    </row>
    <row r="88" spans="2:18" x14ac:dyDescent="0.15">
      <c r="B88" s="36" t="s">
        <v>1202</v>
      </c>
      <c r="C88" s="36" t="str">
        <f>IFERROR(INDEX(待翻译文本!B:B,MATCH(前台需要导出的翻译内容!B88,待翻译文本!A:A,0)),"")</f>
        <v>(%s,%s)</v>
      </c>
      <c r="E88" s="36" t="s">
        <v>1202</v>
      </c>
      <c r="F88" s="36"/>
      <c r="H88" s="36" t="s">
        <v>1202</v>
      </c>
      <c r="I88" s="36"/>
      <c r="K88" s="36" t="s">
        <v>1202</v>
      </c>
      <c r="L88" s="36"/>
      <c r="N88" s="36" t="s">
        <v>1202</v>
      </c>
      <c r="O88" s="36"/>
      <c r="Q88" s="36" t="s">
        <v>1202</v>
      </c>
      <c r="R88" s="36"/>
    </row>
    <row r="89" spans="2:18" x14ac:dyDescent="0.15">
      <c r="B89" s="36" t="s">
        <v>1203</v>
      </c>
      <c r="C89" s="36" t="str">
        <f>IFERROR(INDEX(待翻译文本!B:B,MATCH(前台需要导出的翻译内容!B89,待翻译文本!A:A,0)),"")</f>
        <v>已滿級</v>
      </c>
      <c r="E89" s="36" t="s">
        <v>1203</v>
      </c>
      <c r="F89" s="36"/>
      <c r="H89" s="36" t="s">
        <v>1203</v>
      </c>
      <c r="I89" s="36"/>
      <c r="K89" s="36" t="s">
        <v>1203</v>
      </c>
      <c r="L89" s="36"/>
      <c r="N89" s="36" t="s">
        <v>1203</v>
      </c>
      <c r="O89" s="36"/>
      <c r="Q89" s="36" t="s">
        <v>1203</v>
      </c>
      <c r="R89" s="36"/>
    </row>
    <row r="90" spans="2:18" x14ac:dyDescent="0.15">
      <c r="B90" s="36" t="s">
        <v>1204</v>
      </c>
      <c r="C90" s="36" t="str">
        <f>IFERROR(INDEX(待翻译文本!B:B,MATCH(前台需要导出的翻译内容!B90,待翻译文本!A:A,0)),"")</f>
        <v>未保護</v>
      </c>
      <c r="E90" s="36" t="s">
        <v>1204</v>
      </c>
      <c r="F90" s="36"/>
      <c r="H90" s="36" t="s">
        <v>1204</v>
      </c>
      <c r="I90" s="36"/>
      <c r="K90" s="36" t="s">
        <v>1204</v>
      </c>
      <c r="L90" s="36"/>
      <c r="N90" s="36" t="s">
        <v>1204</v>
      </c>
      <c r="O90" s="36"/>
      <c r="Q90" s="36" t="s">
        <v>1204</v>
      </c>
      <c r="R90" s="36"/>
    </row>
    <row r="91" spans="2:18" x14ac:dyDescent="0.15">
      <c r="B91" s="36" t="s">
        <v>1205</v>
      </c>
      <c r="C91" s="36" t="str">
        <f>IFERROR(INDEX(待翻译文本!B:B,MATCH(前台需要导出的翻译内容!B91,待翻译文本!A:A,0)),"")</f>
        <v>快捷輸入</v>
      </c>
      <c r="E91" s="36" t="s">
        <v>1205</v>
      </c>
      <c r="F91" s="36"/>
      <c r="H91" s="36" t="s">
        <v>1205</v>
      </c>
      <c r="I91" s="36"/>
      <c r="K91" s="36" t="s">
        <v>1205</v>
      </c>
      <c r="L91" s="36"/>
      <c r="N91" s="36" t="s">
        <v>1205</v>
      </c>
      <c r="O91" s="36"/>
      <c r="Q91" s="36" t="s">
        <v>1205</v>
      </c>
      <c r="R91" s="36"/>
    </row>
    <row r="92" spans="2:18" x14ac:dyDescent="0.15">
      <c r="B92" s="36" t="s">
        <v>1206</v>
      </c>
      <c r="C92" s="36" t="str">
        <f>IFERROR(INDEX(待翻译文本!B:B,MATCH(前台需要导出的翻译内容!B92,待翻译文本!A:A,0)),"")</f>
        <v>%s不足</v>
      </c>
      <c r="E92" s="36" t="s">
        <v>1206</v>
      </c>
      <c r="F92" s="36"/>
      <c r="H92" s="36" t="s">
        <v>1206</v>
      </c>
      <c r="I92" s="36"/>
      <c r="K92" s="36" t="s">
        <v>1206</v>
      </c>
      <c r="L92" s="36"/>
      <c r="N92" s="36" t="s">
        <v>1206</v>
      </c>
      <c r="O92" s="36"/>
      <c r="Q92" s="36" t="s">
        <v>1206</v>
      </c>
      <c r="R92" s="36"/>
    </row>
    <row r="93" spans="2:18" x14ac:dyDescent="0.15">
      <c r="B93" s="36" t="s">
        <v>1207</v>
      </c>
      <c r="C93" s="36" t="str">
        <f>IFERROR(INDEX(待翻译文本!B:B,MATCH(前台需要导出的翻译内容!B93,待翻译文本!A:A,0)),"")</f>
        <v>網路異常,請檢查網路</v>
      </c>
      <c r="E93" s="36" t="s">
        <v>1207</v>
      </c>
      <c r="F93" s="36"/>
      <c r="H93" s="36" t="s">
        <v>1207</v>
      </c>
      <c r="I93" s="36"/>
      <c r="K93" s="36" t="s">
        <v>1207</v>
      </c>
      <c r="L93" s="36"/>
      <c r="N93" s="36" t="s">
        <v>1207</v>
      </c>
      <c r="O93" s="36"/>
      <c r="Q93" s="36" t="s">
        <v>1207</v>
      </c>
      <c r="R93" s="36"/>
    </row>
    <row r="94" spans="2:18" x14ac:dyDescent="0.15">
      <c r="B94" s="36" t="s">
        <v>1208</v>
      </c>
      <c r="C94" s="36" t="str">
        <f>IFERROR(INDEX(待翻译文本!B:B,MATCH(前台需要导出的翻译内容!B94,待翻译文本!A:A,0)),"")</f>
        <v>通訊超時</v>
      </c>
      <c r="E94" s="36" t="s">
        <v>1208</v>
      </c>
      <c r="F94" s="36"/>
      <c r="H94" s="36" t="s">
        <v>1208</v>
      </c>
      <c r="I94" s="36"/>
      <c r="K94" s="36" t="s">
        <v>1208</v>
      </c>
      <c r="L94" s="36"/>
      <c r="N94" s="36" t="s">
        <v>1208</v>
      </c>
      <c r="O94" s="36"/>
      <c r="Q94" s="36" t="s">
        <v>1208</v>
      </c>
      <c r="R94" s="36"/>
    </row>
    <row r="95" spans="2:18" x14ac:dyDescent="0.15">
      <c r="B95" s="36" t="s">
        <v>1209</v>
      </c>
      <c r="C95" s="36" t="str">
        <f>IFERROR(INDEX(待翻译文本!B:B,MATCH(前台需要导出的翻译内容!B95,待翻译文本!A:A,0)),"")</f>
        <v>連接失敗，是否重新連接</v>
      </c>
      <c r="E95" s="36" t="s">
        <v>1209</v>
      </c>
      <c r="F95" s="36"/>
      <c r="H95" s="36" t="s">
        <v>1209</v>
      </c>
      <c r="I95" s="36"/>
      <c r="K95" s="36" t="s">
        <v>1209</v>
      </c>
      <c r="L95" s="36"/>
      <c r="N95" s="36" t="s">
        <v>1209</v>
      </c>
      <c r="O95" s="36"/>
      <c r="Q95" s="36" t="s">
        <v>1209</v>
      </c>
      <c r="R95" s="36"/>
    </row>
    <row r="96" spans="2:18" x14ac:dyDescent="0.15">
      <c r="B96" s="36" t="s">
        <v>1210</v>
      </c>
      <c r="C96" s="36" t="str">
        <f>IFERROR(INDEX(待翻译文本!B:B,MATCH(前台需要导出的翻译内容!B96,待翻译文本!A:A,0)),"")</f>
        <v>已有更新V%s(當前:V%s)請更新後再試.</v>
      </c>
      <c r="E96" s="36" t="s">
        <v>1210</v>
      </c>
      <c r="F96" s="36"/>
      <c r="H96" s="36" t="s">
        <v>1210</v>
      </c>
      <c r="I96" s="36"/>
      <c r="K96" s="36" t="s">
        <v>1210</v>
      </c>
      <c r="L96" s="36"/>
      <c r="N96" s="36" t="s">
        <v>1210</v>
      </c>
      <c r="O96" s="36"/>
      <c r="Q96" s="36" t="s">
        <v>1210</v>
      </c>
      <c r="R96" s="36"/>
    </row>
    <row r="97" spans="2:18" x14ac:dyDescent="0.15">
      <c r="B97" s="36" t="s">
        <v>1211</v>
      </c>
      <c r="C97" s="36" t="str">
        <f>IFERROR(INDEX(待翻译文本!B:B,MATCH(前台需要导出的翻译内容!B97,待翻译文本!A:A,0)),"")</f>
        <v>網路異常,請稍後重試</v>
      </c>
      <c r="E97" s="36" t="s">
        <v>1211</v>
      </c>
      <c r="F97" s="36"/>
      <c r="H97" s="36" t="s">
        <v>1211</v>
      </c>
      <c r="I97" s="36"/>
      <c r="K97" s="36" t="s">
        <v>1211</v>
      </c>
      <c r="L97" s="36"/>
      <c r="N97" s="36" t="s">
        <v>1211</v>
      </c>
      <c r="O97" s="36"/>
      <c r="Q97" s="36" t="s">
        <v>1211</v>
      </c>
      <c r="R97" s="36"/>
    </row>
    <row r="98" spans="2:18" x14ac:dyDescent="0.15">
      <c r="B98" s="36" t="s">
        <v>596</v>
      </c>
      <c r="C98" s="36" t="str">
        <f>IFERROR(INDEX(待翻译文本!B:B,MATCH(前台需要导出的翻译内容!B98,待翻译文本!A:A,0)),"")</f>
        <v>公士</v>
      </c>
      <c r="E98" s="36" t="s">
        <v>596</v>
      </c>
      <c r="F98" s="36"/>
      <c r="H98" s="36" t="s">
        <v>596</v>
      </c>
      <c r="I98" s="36"/>
      <c r="K98" s="36" t="s">
        <v>596</v>
      </c>
      <c r="L98" s="36"/>
      <c r="N98" s="36" t="s">
        <v>596</v>
      </c>
      <c r="O98" s="36"/>
      <c r="Q98" s="36" t="s">
        <v>596</v>
      </c>
      <c r="R98" s="36"/>
    </row>
    <row r="99" spans="2:18" x14ac:dyDescent="0.15">
      <c r="B99" s="36" t="s">
        <v>1212</v>
      </c>
      <c r="C99" s="36" t="str">
        <f>IFERROR(INDEX(待翻译文本!B:B,MATCH(前台需要导出的翻译内容!B99,待翻译文本!A:A,0)),"")</f>
        <v>（當前擁有：%s）</v>
      </c>
      <c r="E99" s="36" t="s">
        <v>1212</v>
      </c>
      <c r="F99" s="36"/>
      <c r="H99" s="36" t="s">
        <v>1212</v>
      </c>
      <c r="I99" s="36"/>
      <c r="K99" s="36" t="s">
        <v>1212</v>
      </c>
      <c r="L99" s="36"/>
      <c r="N99" s="36" t="s">
        <v>1212</v>
      </c>
      <c r="O99" s="36"/>
      <c r="Q99" s="36" t="s">
        <v>1212</v>
      </c>
      <c r="R99" s="36"/>
    </row>
    <row r="100" spans="2:18" x14ac:dyDescent="0.15">
      <c r="B100" s="36" t="s">
        <v>450</v>
      </c>
      <c r="C100" s="36" t="str">
        <f>IFERROR(INDEX(待翻译文本!B:B,MATCH(前台需要导出的翻译内容!B100,待翻译文本!A:A,0)),"")</f>
        <v>進攻</v>
      </c>
      <c r="E100" s="36" t="s">
        <v>450</v>
      </c>
      <c r="F100" s="36"/>
      <c r="H100" s="36" t="s">
        <v>450</v>
      </c>
      <c r="I100" s="36"/>
      <c r="K100" s="36" t="s">
        <v>450</v>
      </c>
      <c r="L100" s="36"/>
      <c r="N100" s="36" t="s">
        <v>450</v>
      </c>
      <c r="O100" s="36"/>
      <c r="Q100" s="36" t="s">
        <v>450</v>
      </c>
      <c r="R100" s="36"/>
    </row>
    <row r="101" spans="2:18" x14ac:dyDescent="0.15">
      <c r="B101" s="36" t="s">
        <v>1213</v>
      </c>
      <c r="C101" s="36" t="str">
        <f>IFERROR(INDEX(待翻译文本!B:B,MATCH(前台需要导出的翻译内容!B101,待翻译文本!A:A,0)),"")</f>
        <v>防守</v>
      </c>
      <c r="E101" s="36" t="s">
        <v>1213</v>
      </c>
      <c r="F101" s="36"/>
      <c r="H101" s="36" t="s">
        <v>1213</v>
      </c>
      <c r="I101" s="36"/>
      <c r="K101" s="36" t="s">
        <v>1213</v>
      </c>
      <c r="L101" s="36"/>
      <c r="N101" s="36" t="s">
        <v>1213</v>
      </c>
      <c r="O101" s="36"/>
      <c r="Q101" s="36" t="s">
        <v>1213</v>
      </c>
      <c r="R101" s="36"/>
    </row>
    <row r="102" spans="2:18" x14ac:dyDescent="0.15">
      <c r="B102" s="36" t="s">
        <v>1214</v>
      </c>
      <c r="C102" s="36" t="str">
        <f>IFERROR(INDEX(待翻译文本!B:B,MATCH(前台需要导出的翻译内容!B102,待翻译文本!A:A,0)),"")</f>
        <v>協防</v>
      </c>
      <c r="E102" s="36" t="s">
        <v>1214</v>
      </c>
      <c r="F102" s="36"/>
      <c r="H102" s="36" t="s">
        <v>1214</v>
      </c>
      <c r="I102" s="36"/>
      <c r="K102" s="36" t="s">
        <v>1214</v>
      </c>
      <c r="L102" s="36"/>
      <c r="N102" s="36" t="s">
        <v>1214</v>
      </c>
      <c r="O102" s="36"/>
      <c r="Q102" s="36" t="s">
        <v>1214</v>
      </c>
      <c r="R102" s="36"/>
    </row>
    <row r="103" spans="2:18" x14ac:dyDescent="0.15">
      <c r="B103" s="36" t="s">
        <v>1215</v>
      </c>
      <c r="C103" s="36" t="str">
        <f>IFERROR(INDEX(待翻译文本!B:B,MATCH(前台需要导出的翻译内容!B103,待翻译文本!A:A,0)),"")</f>
        <v>%s級解鎖</v>
      </c>
      <c r="E103" s="36" t="s">
        <v>1215</v>
      </c>
      <c r="F103" s="36"/>
      <c r="H103" s="36" t="s">
        <v>1215</v>
      </c>
      <c r="I103" s="36"/>
      <c r="K103" s="36" t="s">
        <v>1215</v>
      </c>
      <c r="L103" s="36"/>
      <c r="N103" s="36" t="s">
        <v>1215</v>
      </c>
      <c r="O103" s="36"/>
      <c r="Q103" s="36" t="s">
        <v>1215</v>
      </c>
      <c r="R103" s="36"/>
    </row>
    <row r="104" spans="2:18" x14ac:dyDescent="0.15">
      <c r="B104" s="36" t="s">
        <v>1216</v>
      </c>
      <c r="C104" s="36" t="str">
        <f>IFERROR(INDEX(待翻译文本!B:B,MATCH(前台需要导出的翻译内容!B104,待翻译文本!A:A,0)),"")</f>
        <v>退出遊戲？</v>
      </c>
      <c r="E104" s="36" t="s">
        <v>1216</v>
      </c>
      <c r="F104" s="36"/>
      <c r="H104" s="36" t="s">
        <v>1216</v>
      </c>
      <c r="I104" s="36"/>
      <c r="K104" s="36" t="s">
        <v>1216</v>
      </c>
      <c r="L104" s="36"/>
      <c r="N104" s="36" t="s">
        <v>1216</v>
      </c>
      <c r="O104" s="36"/>
      <c r="Q104" s="36" t="s">
        <v>1216</v>
      </c>
      <c r="R104" s="36"/>
    </row>
    <row r="105" spans="2:18" x14ac:dyDescent="0.15">
      <c r="B105" s="36" t="s">
        <v>1217</v>
      </c>
      <c r="C105" s="36" t="str">
        <f>IFERROR(INDEX(待翻译文本!B:B,MATCH(前台需要导出的翻译内容!B105,待翻译文本!A:A,0)),"")</f>
        <v>獲取伺服器列表超時是否重試?</v>
      </c>
      <c r="E105" s="36" t="s">
        <v>1217</v>
      </c>
      <c r="F105" s="36"/>
      <c r="H105" s="36" t="s">
        <v>1217</v>
      </c>
      <c r="I105" s="36"/>
      <c r="K105" s="36" t="s">
        <v>1217</v>
      </c>
      <c r="L105" s="36"/>
      <c r="N105" s="36" t="s">
        <v>1217</v>
      </c>
      <c r="O105" s="36"/>
      <c r="Q105" s="36" t="s">
        <v>1217</v>
      </c>
      <c r="R105" s="36"/>
    </row>
    <row r="106" spans="2:18" x14ac:dyDescent="0.15">
      <c r="B106" s="36" t="s">
        <v>1218</v>
      </c>
      <c r="C106" s="36" t="str">
        <f>IFERROR(INDEX(待翻译文本!B:B,MATCH(前台需要导出的翻译内容!B106,待翻译文本!A:A,0)),"")</f>
        <v xml:space="preserve"> 網路連接失敗</v>
      </c>
      <c r="E106" s="36" t="s">
        <v>1218</v>
      </c>
      <c r="F106" s="36"/>
      <c r="H106" s="36" t="s">
        <v>1218</v>
      </c>
      <c r="I106" s="36"/>
      <c r="K106" s="36" t="s">
        <v>1218</v>
      </c>
      <c r="L106" s="36"/>
      <c r="N106" s="36" t="s">
        <v>1218</v>
      </c>
      <c r="O106" s="36"/>
      <c r="Q106" s="36" t="s">
        <v>1218</v>
      </c>
      <c r="R106" s="36"/>
    </row>
    <row r="107" spans="2:18" x14ac:dyDescent="0.15">
      <c r="B107" s="36" t="s">
        <v>1219</v>
      </c>
      <c r="C107" s="36" t="str">
        <f>IFERROR(INDEX(待翻译文本!B:B,MATCH(前台需要导出的翻译内容!B107,待翻译文本!A:A,0)),"")</f>
        <v>維護中</v>
      </c>
      <c r="E107" s="36" t="s">
        <v>1219</v>
      </c>
      <c r="F107" s="36"/>
      <c r="H107" s="36" t="s">
        <v>1219</v>
      </c>
      <c r="I107" s="36"/>
      <c r="K107" s="36" t="s">
        <v>1219</v>
      </c>
      <c r="L107" s="36"/>
      <c r="N107" s="36" t="s">
        <v>1219</v>
      </c>
      <c r="O107" s="36"/>
      <c r="Q107" s="36" t="s">
        <v>1219</v>
      </c>
      <c r="R107" s="36"/>
    </row>
    <row r="108" spans="2:18" x14ac:dyDescent="0.15">
      <c r="B108" s="36" t="s">
        <v>1220</v>
      </c>
      <c r="C108" s="36" t="str">
        <f>IFERROR(INDEX(待翻译文本!B:B,MATCH(前台需要导出的翻译内容!B108,待翻译文本!A:A,0)),"")</f>
        <v>所選伺服器當前正在維護中.</v>
      </c>
      <c r="E108" s="36" t="s">
        <v>1220</v>
      </c>
      <c r="F108" s="36"/>
      <c r="H108" s="36" t="s">
        <v>1220</v>
      </c>
      <c r="I108" s="36"/>
      <c r="K108" s="36" t="s">
        <v>1220</v>
      </c>
      <c r="L108" s="36"/>
      <c r="N108" s="36" t="s">
        <v>1220</v>
      </c>
      <c r="O108" s="36"/>
      <c r="Q108" s="36" t="s">
        <v>1220</v>
      </c>
      <c r="R108" s="36"/>
    </row>
    <row r="109" spans="2:18" x14ac:dyDescent="0.15">
      <c r="B109" s="36" t="s">
        <v>1221</v>
      </c>
      <c r="C109" s="36" t="str">
        <f>IFERROR(INDEX(待翻译文本!B:B,MATCH(前台需要导出的翻译内容!B109,待翻译文本!A:A,0)),"")</f>
        <v>請選擇伺服器</v>
      </c>
      <c r="E109" s="36" t="s">
        <v>1221</v>
      </c>
      <c r="F109" s="36"/>
      <c r="H109" s="36" t="s">
        <v>1221</v>
      </c>
      <c r="I109" s="36"/>
      <c r="K109" s="36" t="s">
        <v>1221</v>
      </c>
      <c r="L109" s="36"/>
      <c r="N109" s="36" t="s">
        <v>1221</v>
      </c>
      <c r="O109" s="36"/>
      <c r="Q109" s="36" t="s">
        <v>1221</v>
      </c>
      <c r="R109" s="36"/>
    </row>
    <row r="110" spans="2:18" x14ac:dyDescent="0.15">
      <c r="B110" s="36" t="s">
        <v>1222</v>
      </c>
      <c r="C110" s="36" t="str">
        <f>IFERROR(INDEX(待翻译文本!B:B,MATCH(前台需要导出的翻译内容!B110,待翻译文本!A:A,0)),"")</f>
        <v>登錄伺服器失敗</v>
      </c>
      <c r="E110" s="36" t="s">
        <v>1222</v>
      </c>
      <c r="F110" s="36"/>
      <c r="H110" s="36" t="s">
        <v>1222</v>
      </c>
      <c r="I110" s="36"/>
      <c r="K110" s="36" t="s">
        <v>1222</v>
      </c>
      <c r="L110" s="36"/>
      <c r="N110" s="36" t="s">
        <v>1222</v>
      </c>
      <c r="O110" s="36"/>
      <c r="Q110" s="36" t="s">
        <v>1222</v>
      </c>
      <c r="R110" s="36"/>
    </row>
    <row r="111" spans="2:18" x14ac:dyDescent="0.15">
      <c r="B111" s="36" t="s">
        <v>1223</v>
      </c>
      <c r="C111" s="36" t="str">
        <f>IFERROR(INDEX(待翻译文本!B:B,MATCH(前台需要导出的翻译内容!B111,待翻译文本!A:A,0)),"")</f>
        <v>勝</v>
      </c>
      <c r="E111" s="36" t="s">
        <v>1223</v>
      </c>
      <c r="F111" s="36"/>
      <c r="H111" s="36" t="s">
        <v>1223</v>
      </c>
      <c r="I111" s="36"/>
      <c r="K111" s="36" t="s">
        <v>1223</v>
      </c>
      <c r="L111" s="36"/>
      <c r="N111" s="36" t="s">
        <v>1223</v>
      </c>
      <c r="O111" s="36"/>
      <c r="Q111" s="36" t="s">
        <v>1223</v>
      </c>
      <c r="R111" s="36"/>
    </row>
    <row r="112" spans="2:18" x14ac:dyDescent="0.15">
      <c r="B112" s="36" t="s">
        <v>155</v>
      </c>
      <c r="C112" s="36" t="str">
        <f>IFERROR(INDEX(待翻译文本!B:B,MATCH(前台需要导出的翻译内容!B112,待翻译文本!A:A,0)),"")</f>
        <v>恭喜獲得</v>
      </c>
      <c r="E112" s="36" t="s">
        <v>155</v>
      </c>
      <c r="F112" s="36"/>
      <c r="H112" s="36" t="s">
        <v>155</v>
      </c>
      <c r="I112" s="36"/>
      <c r="K112" s="36" t="s">
        <v>155</v>
      </c>
      <c r="L112" s="36"/>
      <c r="N112" s="36" t="s">
        <v>155</v>
      </c>
      <c r="O112" s="36"/>
      <c r="Q112" s="36" t="s">
        <v>155</v>
      </c>
      <c r="R112" s="36"/>
    </row>
    <row r="113" spans="2:18" x14ac:dyDescent="0.15">
      <c r="B113" s="36" t="s">
        <v>1224</v>
      </c>
      <c r="C113" s="36" t="str">
        <f>IFERROR(INDEX(待翻译文本!B:B,MATCH(前台需要导出的翻译内容!B113,待翻译文本!A:A,0)),"")</f>
        <v>敗</v>
      </c>
      <c r="E113" s="36" t="s">
        <v>1224</v>
      </c>
      <c r="F113" s="36"/>
      <c r="H113" s="36" t="s">
        <v>1224</v>
      </c>
      <c r="I113" s="36"/>
      <c r="K113" s="36" t="s">
        <v>1224</v>
      </c>
      <c r="L113" s="36"/>
      <c r="N113" s="36" t="s">
        <v>1224</v>
      </c>
      <c r="O113" s="36"/>
      <c r="Q113" s="36" t="s">
        <v>1224</v>
      </c>
      <c r="R113" s="36"/>
    </row>
    <row r="114" spans="2:18" x14ac:dyDescent="0.15">
      <c r="B114" s="36" t="s">
        <v>1225</v>
      </c>
      <c r="C114" s="36" t="str">
        <f>IFERROR(INDEX(待翻译文本!B:B,MATCH(前台需要导出的翻译内容!B114,待翻译文本!A:A,0)),"")</f>
        <v>鑄幣速度</v>
      </c>
      <c r="E114" s="36" t="s">
        <v>1225</v>
      </c>
      <c r="F114" s="36"/>
      <c r="H114" s="36" t="s">
        <v>1225</v>
      </c>
      <c r="I114" s="36"/>
      <c r="K114" s="36" t="s">
        <v>1225</v>
      </c>
      <c r="L114" s="36"/>
      <c r="N114" s="36" t="s">
        <v>1225</v>
      </c>
      <c r="O114" s="36"/>
      <c r="Q114" s="36" t="s">
        <v>1225</v>
      </c>
      <c r="R114" s="36"/>
    </row>
    <row r="115" spans="2:18" x14ac:dyDescent="0.15">
      <c r="B115" s="36" t="s">
        <v>1226</v>
      </c>
      <c r="C115" s="36" t="str">
        <f>IFERROR(INDEX(待翻译文本!B:B,MATCH(前台需要导出的翻译内容!B115,待翻译文本!A:A,0)),"")</f>
        <v>鑄幣比例</v>
      </c>
      <c r="E115" s="36" t="s">
        <v>1226</v>
      </c>
      <c r="F115" s="36"/>
      <c r="H115" s="36" t="s">
        <v>1226</v>
      </c>
      <c r="I115" s="36"/>
      <c r="K115" s="36" t="s">
        <v>1226</v>
      </c>
      <c r="L115" s="36"/>
      <c r="N115" s="36" t="s">
        <v>1226</v>
      </c>
      <c r="O115" s="36"/>
      <c r="Q115" s="36" t="s">
        <v>1226</v>
      </c>
      <c r="R115" s="36"/>
    </row>
    <row r="116" spans="2:18" x14ac:dyDescent="0.15">
      <c r="B116" s="36" t="s">
        <v>1227</v>
      </c>
      <c r="C116" s="36" t="str">
        <f>IFERROR(INDEX(待翻译文本!B:B,MATCH(前台需要导出的翻译内容!B116,待翻译文本!A:A,0)),"")</f>
        <v>招募速度</v>
      </c>
      <c r="E116" s="36" t="s">
        <v>1227</v>
      </c>
      <c r="F116" s="36"/>
      <c r="H116" s="36" t="s">
        <v>1227</v>
      </c>
      <c r="I116" s="36"/>
      <c r="K116" s="36" t="s">
        <v>1227</v>
      </c>
      <c r="L116" s="36"/>
      <c r="N116" s="36" t="s">
        <v>1227</v>
      </c>
      <c r="O116" s="36"/>
      <c r="Q116" s="36" t="s">
        <v>1227</v>
      </c>
      <c r="R116" s="36"/>
    </row>
    <row r="117" spans="2:18" x14ac:dyDescent="0.15">
      <c r="B117" s="36" t="s">
        <v>1228</v>
      </c>
      <c r="C117" s="36" t="str">
        <f>IFERROR(INDEX(待翻译文本!B:B,MATCH(前台需要导出的翻译内容!B117,待翻译文本!A:A,0)),"")</f>
        <v>恢復速度</v>
      </c>
      <c r="E117" s="36" t="s">
        <v>1228</v>
      </c>
      <c r="F117" s="36"/>
      <c r="H117" s="36" t="s">
        <v>1228</v>
      </c>
      <c r="I117" s="36"/>
      <c r="K117" s="36" t="s">
        <v>1228</v>
      </c>
      <c r="L117" s="36"/>
      <c r="N117" s="36" t="s">
        <v>1228</v>
      </c>
      <c r="O117" s="36"/>
      <c r="Q117" s="36" t="s">
        <v>1228</v>
      </c>
      <c r="R117" s="36"/>
    </row>
    <row r="118" spans="2:18" x14ac:dyDescent="0.15">
      <c r="B118" s="36" t="s">
        <v>1229</v>
      </c>
      <c r="C118" s="36" t="str">
        <f>IFERROR(INDEX(待翻译文本!B:B,MATCH(前台需要导出的翻译内容!B118,待翻译文本!A:A,0)),"")</f>
        <v>打造速度</v>
      </c>
      <c r="E118" s="36" t="s">
        <v>1229</v>
      </c>
      <c r="F118" s="36"/>
      <c r="H118" s="36" t="s">
        <v>1229</v>
      </c>
      <c r="I118" s="36"/>
      <c r="K118" s="36" t="s">
        <v>1229</v>
      </c>
      <c r="L118" s="36"/>
      <c r="N118" s="36" t="s">
        <v>1229</v>
      </c>
      <c r="O118" s="36"/>
      <c r="Q118" s="36" t="s">
        <v>1229</v>
      </c>
      <c r="R118" s="36"/>
    </row>
    <row r="119" spans="2:18" x14ac:dyDescent="0.15">
      <c r="B119" s="36" t="s">
        <v>1230</v>
      </c>
      <c r="C119" s="36" t="str">
        <f>IFERROR(INDEX(待翻译文本!B:B,MATCH(前台需要导出的翻译内容!B119,待翻译文本!A:A,0)),"")</f>
        <v>打造成功</v>
      </c>
      <c r="E119" s="36" t="s">
        <v>1230</v>
      </c>
      <c r="F119" s="36"/>
      <c r="H119" s="36" t="s">
        <v>1230</v>
      </c>
      <c r="I119" s="36"/>
      <c r="K119" s="36" t="s">
        <v>1230</v>
      </c>
      <c r="L119" s="36"/>
      <c r="N119" s="36" t="s">
        <v>1230</v>
      </c>
      <c r="O119" s="36"/>
      <c r="Q119" s="36" t="s">
        <v>1230</v>
      </c>
      <c r="R119" s="36"/>
    </row>
    <row r="120" spans="2:18" x14ac:dyDescent="0.15">
      <c r="B120" s="36" t="s">
        <v>1231</v>
      </c>
      <c r="C120" s="36" t="str">
        <f>IFERROR(INDEX(待翻译文本!B:B,MATCH(前台需要导出的翻译内容!B120,待翻译文本!A:A,0)),"")</f>
        <v>啟動成功</v>
      </c>
      <c r="E120" s="36" t="s">
        <v>1231</v>
      </c>
      <c r="F120" s="36"/>
      <c r="H120" s="36" t="s">
        <v>1231</v>
      </c>
      <c r="I120" s="36"/>
      <c r="K120" s="36" t="s">
        <v>1231</v>
      </c>
      <c r="L120" s="36"/>
      <c r="N120" s="36" t="s">
        <v>1231</v>
      </c>
      <c r="O120" s="36"/>
      <c r="Q120" s="36" t="s">
        <v>1231</v>
      </c>
      <c r="R120" s="36"/>
    </row>
    <row r="121" spans="2:18" x14ac:dyDescent="0.15">
      <c r="B121" s="36" t="s">
        <v>1232</v>
      </c>
      <c r="C121" s="36" t="str">
        <f>IFERROR(INDEX(待翻译文本!B:B,MATCH(前台需要导出的翻译内容!B121,待翻译文本!A:A,0)),"")</f>
        <v>%s已達到最大上限</v>
      </c>
      <c r="E121" s="36" t="s">
        <v>1232</v>
      </c>
      <c r="F121" s="36"/>
      <c r="H121" s="36" t="s">
        <v>1232</v>
      </c>
      <c r="I121" s="36"/>
      <c r="K121" s="36" t="s">
        <v>1232</v>
      </c>
      <c r="L121" s="36"/>
      <c r="N121" s="36" t="s">
        <v>1232</v>
      </c>
      <c r="O121" s="36"/>
      <c r="Q121" s="36" t="s">
        <v>1232</v>
      </c>
      <c r="R121" s="36"/>
    </row>
    <row r="122" spans="2:18" x14ac:dyDescent="0.15">
      <c r="B122" s="36" t="s">
        <v>47</v>
      </c>
      <c r="C122" s="36" t="str">
        <f>IFERROR(INDEX(待翻译文本!B:B,MATCH(前台需要导出的翻译内容!B122,待翻译文本!A:A,0)),"")</f>
        <v>勝利</v>
      </c>
      <c r="E122" s="36" t="s">
        <v>47</v>
      </c>
      <c r="F122" s="36"/>
      <c r="H122" s="36" t="s">
        <v>47</v>
      </c>
      <c r="I122" s="36"/>
      <c r="K122" s="36" t="s">
        <v>47</v>
      </c>
      <c r="L122" s="36"/>
      <c r="N122" s="36" t="s">
        <v>47</v>
      </c>
      <c r="O122" s="36"/>
      <c r="Q122" s="36" t="s">
        <v>47</v>
      </c>
      <c r="R122" s="36"/>
    </row>
    <row r="123" spans="2:18" x14ac:dyDescent="0.15">
      <c r="B123" s="36" t="s">
        <v>126</v>
      </c>
      <c r="C123" s="36" t="str">
        <f>IFERROR(INDEX(待翻译文本!B:B,MATCH(前台需要导出的翻译内容!B123,待翻译文本!A:A,0)),"")</f>
        <v>平局</v>
      </c>
      <c r="E123" s="36" t="s">
        <v>126</v>
      </c>
      <c r="F123" s="36"/>
      <c r="H123" s="36" t="s">
        <v>126</v>
      </c>
      <c r="I123" s="36"/>
      <c r="K123" s="36" t="s">
        <v>126</v>
      </c>
      <c r="L123" s="36"/>
      <c r="N123" s="36" t="s">
        <v>126</v>
      </c>
      <c r="O123" s="36"/>
      <c r="Q123" s="36" t="s">
        <v>126</v>
      </c>
      <c r="R123" s="36"/>
    </row>
    <row r="124" spans="2:18" x14ac:dyDescent="0.15">
      <c r="B124" s="36" t="s">
        <v>1233</v>
      </c>
      <c r="C124" s="36" t="str">
        <f>IFERROR(INDEX(待翻译文本!B:B,MATCH(前台需要导出的翻译内容!B124,待翻译文本!A:A,0)),"")</f>
        <v>可解鎖</v>
      </c>
      <c r="E124" s="36" t="s">
        <v>1233</v>
      </c>
      <c r="F124" s="36"/>
      <c r="H124" s="36" t="s">
        <v>1233</v>
      </c>
      <c r="I124" s="36"/>
      <c r="K124" s="36" t="s">
        <v>1233</v>
      </c>
      <c r="L124" s="36"/>
      <c r="N124" s="36" t="s">
        <v>1233</v>
      </c>
      <c r="O124" s="36"/>
      <c r="Q124" s="36" t="s">
        <v>1233</v>
      </c>
      <c r="R124" s="36"/>
    </row>
    <row r="125" spans="2:18" x14ac:dyDescent="0.15">
      <c r="B125" s="36" t="s">
        <v>1234</v>
      </c>
      <c r="C125" s="36" t="str">
        <f>IFERROR(INDEX(待翻译文本!B:B,MATCH(前台需要导出的翻译内容!B125,待翻译文本!A:A,0)),"")</f>
        <v>已解鎖</v>
      </c>
      <c r="E125" s="36" t="s">
        <v>1234</v>
      </c>
      <c r="F125" s="36"/>
      <c r="H125" s="36" t="s">
        <v>1234</v>
      </c>
      <c r="I125" s="36"/>
      <c r="K125" s="36" t="s">
        <v>1234</v>
      </c>
      <c r="L125" s="36"/>
      <c r="N125" s="36" t="s">
        <v>1234</v>
      </c>
      <c r="O125" s="36"/>
      <c r="Q125" s="36" t="s">
        <v>1234</v>
      </c>
      <c r="R125" s="36"/>
    </row>
    <row r="126" spans="2:18" x14ac:dyDescent="0.15">
      <c r="B126" s="36" t="s">
        <v>1235</v>
      </c>
      <c r="C126" s="36" t="str">
        <f>IFERROR(INDEX(待翻译文本!B:B,MATCH(前台需要导出的翻译内容!B126,待翻译文本!A:A,0)),"")</f>
        <v>&lt;color=#D1DADDFF&gt;已解鎖&lt;/color&gt;</v>
      </c>
      <c r="E126" s="36" t="s">
        <v>1235</v>
      </c>
      <c r="F126" s="36"/>
      <c r="H126" s="36" t="s">
        <v>1235</v>
      </c>
      <c r="I126" s="36"/>
      <c r="K126" s="36" t="s">
        <v>1235</v>
      </c>
      <c r="L126" s="36"/>
      <c r="N126" s="36" t="s">
        <v>1235</v>
      </c>
      <c r="O126" s="36"/>
      <c r="Q126" s="36" t="s">
        <v>1235</v>
      </c>
      <c r="R126" s="36"/>
    </row>
    <row r="127" spans="2:18" x14ac:dyDescent="0.15">
      <c r="B127" s="36" t="s">
        <v>1236</v>
      </c>
      <c r="C127" s="36" t="str">
        <f>IFERROR(INDEX(待翻译文本!B:B,MATCH(前台需要导出的翻译内容!B127,待翻译文本!A:A,0)),"")</f>
        <v>&lt;color=#9B9B9BFF&gt;%s級解鎖&lt;/color&gt;</v>
      </c>
      <c r="E127" s="36" t="s">
        <v>1236</v>
      </c>
      <c r="F127" s="36"/>
      <c r="H127" s="36" t="s">
        <v>1236</v>
      </c>
      <c r="I127" s="36"/>
      <c r="K127" s="36" t="s">
        <v>1236</v>
      </c>
      <c r="L127" s="36"/>
      <c r="N127" s="36" t="s">
        <v>1236</v>
      </c>
      <c r="O127" s="36"/>
      <c r="Q127" s="36" t="s">
        <v>1236</v>
      </c>
      <c r="R127" s="36"/>
    </row>
    <row r="128" spans="2:18" x14ac:dyDescent="0.15">
      <c r="B128" s="36" t="s">
        <v>1237</v>
      </c>
      <c r="C128" s="36" t="str">
        <f>IFERROR(INDEX(待翻译文本!B:B,MATCH(前台需要导出的翻译内容!B128,待翻译文本!A:A,0)),"")</f>
        <v>不再提示</v>
      </c>
      <c r="E128" s="36" t="s">
        <v>1237</v>
      </c>
      <c r="F128" s="36"/>
      <c r="H128" s="36" t="s">
        <v>1237</v>
      </c>
      <c r="I128" s="36"/>
      <c r="K128" s="36" t="s">
        <v>1237</v>
      </c>
      <c r="L128" s="36"/>
      <c r="N128" s="36" t="s">
        <v>1237</v>
      </c>
      <c r="O128" s="36"/>
      <c r="Q128" s="36" t="s">
        <v>1237</v>
      </c>
      <c r="R128" s="36"/>
    </row>
    <row r="129" spans="2:18" x14ac:dyDescent="0.15">
      <c r="B129" s="36" t="s">
        <v>1238</v>
      </c>
      <c r="C129" s="36" t="str">
        <f>IFERROR(INDEX(待翻译文本!B:B,MATCH(前台需要导出的翻译内容!B129,待翻译文本!A:A,0)),"")</f>
        <v>本次登錄不再延時確認</v>
      </c>
      <c r="E129" s="36" t="s">
        <v>1238</v>
      </c>
      <c r="F129" s="36"/>
      <c r="H129" s="36" t="s">
        <v>1238</v>
      </c>
      <c r="I129" s="36"/>
      <c r="K129" s="36" t="s">
        <v>1238</v>
      </c>
      <c r="L129" s="36"/>
      <c r="N129" s="36" t="s">
        <v>1238</v>
      </c>
      <c r="O129" s="36"/>
      <c r="Q129" s="36" t="s">
        <v>1238</v>
      </c>
      <c r="R129" s="36"/>
    </row>
    <row r="130" spans="2:18" x14ac:dyDescent="0.15">
      <c r="B130" s="36" t="s">
        <v>1239</v>
      </c>
      <c r="C130" s="36" t="str">
        <f>IFERROR(INDEX(待翻译文本!B:B,MATCH(前台需要导出的翻译内容!B130,待翻译文本!A:A,0)),"")</f>
        <v>武將</v>
      </c>
      <c r="E130" s="36" t="s">
        <v>1239</v>
      </c>
      <c r="F130" s="36"/>
      <c r="H130" s="36" t="s">
        <v>1239</v>
      </c>
      <c r="I130" s="36"/>
      <c r="K130" s="36" t="s">
        <v>1239</v>
      </c>
      <c r="L130" s="36"/>
      <c r="N130" s="36" t="s">
        <v>1239</v>
      </c>
      <c r="O130" s="36"/>
      <c r="Q130" s="36" t="s">
        <v>1239</v>
      </c>
      <c r="R130" s="36"/>
    </row>
    <row r="131" spans="2:18" x14ac:dyDescent="0.15">
      <c r="B131" s="36" t="s">
        <v>1240</v>
      </c>
      <c r="C131" s="36" t="str">
        <f>IFERROR(INDEX(待翻译文本!B:B,MATCH(前台需要导出的翻译内容!B131,待翻译文本!A:A,0)),"")</f>
        <v>器械所</v>
      </c>
      <c r="E131" s="36" t="s">
        <v>1240</v>
      </c>
      <c r="F131" s="36"/>
      <c r="H131" s="36" t="s">
        <v>1240</v>
      </c>
      <c r="I131" s="36"/>
      <c r="K131" s="36" t="s">
        <v>1240</v>
      </c>
      <c r="L131" s="36"/>
      <c r="N131" s="36" t="s">
        <v>1240</v>
      </c>
      <c r="O131" s="36"/>
      <c r="Q131" s="36" t="s">
        <v>1240</v>
      </c>
      <c r="R131" s="36"/>
    </row>
    <row r="132" spans="2:18" x14ac:dyDescent="0.15">
      <c r="B132" s="36" t="s">
        <v>1241</v>
      </c>
      <c r="C132" s="36" t="str">
        <f>IFERROR(INDEX(待翻译文本!B:B,MATCH(前台需要导出的翻译内容!B132,待翻译文本!A:A,0)),"")</f>
        <v>今日不再提示</v>
      </c>
      <c r="E132" s="36" t="s">
        <v>1241</v>
      </c>
      <c r="F132" s="36"/>
      <c r="H132" s="36" t="s">
        <v>1241</v>
      </c>
      <c r="I132" s="36"/>
      <c r="K132" s="36" t="s">
        <v>1241</v>
      </c>
      <c r="L132" s="36"/>
      <c r="N132" s="36" t="s">
        <v>1241</v>
      </c>
      <c r="O132" s="36"/>
      <c r="Q132" s="36" t="s">
        <v>1241</v>
      </c>
      <c r="R132" s="36"/>
    </row>
    <row r="133" spans="2:18" x14ac:dyDescent="0.15">
      <c r="B133" s="36" t="s">
        <v>1242</v>
      </c>
      <c r="C133" s="36" t="str">
        <f>IFERROR(INDEX(待翻译文本!B:B,MATCH(前台需要导出的翻译内容!B133,待翻译文本!A:A,0)),"")</f>
        <v>灰</v>
      </c>
      <c r="E133" s="36" t="s">
        <v>1242</v>
      </c>
      <c r="F133" s="36"/>
      <c r="H133" s="36" t="s">
        <v>1242</v>
      </c>
      <c r="I133" s="36"/>
      <c r="K133" s="36" t="s">
        <v>1242</v>
      </c>
      <c r="L133" s="36"/>
      <c r="N133" s="36" t="s">
        <v>1242</v>
      </c>
      <c r="O133" s="36"/>
      <c r="Q133" s="36" t="s">
        <v>1242</v>
      </c>
      <c r="R133" s="36"/>
    </row>
    <row r="134" spans="2:18" x14ac:dyDescent="0.15">
      <c r="B134" s="36" t="s">
        <v>1243</v>
      </c>
      <c r="C134" s="36" t="str">
        <f>IFERROR(INDEX(待翻译文本!B:B,MATCH(前台需要导出的翻译内容!B134,待翻译文本!A:A,0)),"")</f>
        <v>綠</v>
      </c>
      <c r="E134" s="36" t="s">
        <v>1243</v>
      </c>
      <c r="F134" s="36"/>
      <c r="H134" s="36" t="s">
        <v>1243</v>
      </c>
      <c r="I134" s="36"/>
      <c r="K134" s="36" t="s">
        <v>1243</v>
      </c>
      <c r="L134" s="36"/>
      <c r="N134" s="36" t="s">
        <v>1243</v>
      </c>
      <c r="O134" s="36"/>
      <c r="Q134" s="36" t="s">
        <v>1243</v>
      </c>
      <c r="R134" s="36"/>
    </row>
    <row r="135" spans="2:18" x14ac:dyDescent="0.15">
      <c r="B135" s="36" t="s">
        <v>1244</v>
      </c>
      <c r="C135" s="36" t="str">
        <f>IFERROR(INDEX(待翻译文本!B:B,MATCH(前台需要导出的翻译内容!B135,待翻译文本!A:A,0)),"")</f>
        <v>藍</v>
      </c>
      <c r="E135" s="36" t="s">
        <v>1244</v>
      </c>
      <c r="F135" s="36"/>
      <c r="H135" s="36" t="s">
        <v>1244</v>
      </c>
      <c r="I135" s="36"/>
      <c r="K135" s="36" t="s">
        <v>1244</v>
      </c>
      <c r="L135" s="36"/>
      <c r="N135" s="36" t="s">
        <v>1244</v>
      </c>
      <c r="O135" s="36"/>
      <c r="Q135" s="36" t="s">
        <v>1244</v>
      </c>
      <c r="R135" s="36"/>
    </row>
    <row r="136" spans="2:18" x14ac:dyDescent="0.15">
      <c r="B136" s="36" t="s">
        <v>1245</v>
      </c>
      <c r="C136" s="36" t="str">
        <f>IFERROR(INDEX(待翻译文本!B:B,MATCH(前台需要导出的翻译内容!B136,待翻译文本!A:A,0)),"")</f>
        <v>紫</v>
      </c>
      <c r="E136" s="36" t="s">
        <v>1245</v>
      </c>
      <c r="F136" s="36"/>
      <c r="H136" s="36" t="s">
        <v>1245</v>
      </c>
      <c r="I136" s="36"/>
      <c r="K136" s="36" t="s">
        <v>1245</v>
      </c>
      <c r="L136" s="36"/>
      <c r="N136" s="36" t="s">
        <v>1245</v>
      </c>
      <c r="O136" s="36"/>
      <c r="Q136" s="36" t="s">
        <v>1245</v>
      </c>
      <c r="R136" s="36"/>
    </row>
    <row r="137" spans="2:18" x14ac:dyDescent="0.15">
      <c r="B137" s="36" t="s">
        <v>1246</v>
      </c>
      <c r="C137" s="36" t="str">
        <f>IFERROR(INDEX(待翻译文本!B:B,MATCH(前台需要导出的翻译内容!B137,待翻译文本!A:A,0)),"")</f>
        <v>橙</v>
      </c>
      <c r="E137" s="36" t="s">
        <v>1246</v>
      </c>
      <c r="F137" s="36"/>
      <c r="H137" s="36" t="s">
        <v>1246</v>
      </c>
      <c r="I137" s="36"/>
      <c r="K137" s="36" t="s">
        <v>1246</v>
      </c>
      <c r="L137" s="36"/>
      <c r="N137" s="36" t="s">
        <v>1246</v>
      </c>
      <c r="O137" s="36"/>
      <c r="Q137" s="36" t="s">
        <v>1246</v>
      </c>
      <c r="R137" s="36"/>
    </row>
    <row r="138" spans="2:18" x14ac:dyDescent="0.15">
      <c r="B138" s="36" t="s">
        <v>1247</v>
      </c>
      <c r="C138" s="36" t="str">
        <f>IFERROR(INDEX(待翻译文本!B:B,MATCH(前台需要导出的翻译内容!B138,待翻译文本!A:A,0)),"")</f>
        <v>紅</v>
      </c>
      <c r="E138" s="36" t="s">
        <v>1247</v>
      </c>
      <c r="F138" s="36"/>
      <c r="H138" s="36" t="s">
        <v>1247</v>
      </c>
      <c r="I138" s="36"/>
      <c r="K138" s="36" t="s">
        <v>1247</v>
      </c>
      <c r="L138" s="36"/>
      <c r="N138" s="36" t="s">
        <v>1247</v>
      </c>
      <c r="O138" s="36"/>
      <c r="Q138" s="36" t="s">
        <v>1247</v>
      </c>
      <c r="R138" s="36"/>
    </row>
    <row r="139" spans="2:18" x14ac:dyDescent="0.15">
      <c r="B139" s="36" t="s">
        <v>1248</v>
      </c>
      <c r="C139" s="36" t="str">
        <f>IFERROR(INDEX(待翻译文本!B:B,MATCH(前台需要导出的翻译内容!B139,待翻译文本!A:A,0)),"")</f>
        <v>灰色</v>
      </c>
      <c r="E139" s="36" t="s">
        <v>1248</v>
      </c>
      <c r="F139" s="36"/>
      <c r="H139" s="36" t="s">
        <v>1248</v>
      </c>
      <c r="I139" s="36"/>
      <c r="K139" s="36" t="s">
        <v>1248</v>
      </c>
      <c r="L139" s="36"/>
      <c r="N139" s="36" t="s">
        <v>1248</v>
      </c>
      <c r="O139" s="36"/>
      <c r="Q139" s="36" t="s">
        <v>1248</v>
      </c>
      <c r="R139" s="36"/>
    </row>
    <row r="140" spans="2:18" x14ac:dyDescent="0.15">
      <c r="B140" s="36" t="s">
        <v>1249</v>
      </c>
      <c r="C140" s="36" t="str">
        <f>IFERROR(INDEX(待翻译文本!B:B,MATCH(前台需要导出的翻译内容!B140,待翻译文本!A:A,0)),"")</f>
        <v>綠色</v>
      </c>
      <c r="E140" s="36" t="s">
        <v>1249</v>
      </c>
      <c r="F140" s="36"/>
      <c r="H140" s="36" t="s">
        <v>1249</v>
      </c>
      <c r="I140" s="36"/>
      <c r="K140" s="36" t="s">
        <v>1249</v>
      </c>
      <c r="L140" s="36"/>
      <c r="N140" s="36" t="s">
        <v>1249</v>
      </c>
      <c r="O140" s="36"/>
      <c r="Q140" s="36" t="s">
        <v>1249</v>
      </c>
      <c r="R140" s="36"/>
    </row>
    <row r="141" spans="2:18" x14ac:dyDescent="0.15">
      <c r="B141" s="36" t="s">
        <v>1250</v>
      </c>
      <c r="C141" s="36" t="str">
        <f>IFERROR(INDEX(待翻译文本!B:B,MATCH(前台需要导出的翻译内容!B141,待翻译文本!A:A,0)),"")</f>
        <v>藍色</v>
      </c>
      <c r="E141" s="36" t="s">
        <v>1250</v>
      </c>
      <c r="F141" s="36"/>
      <c r="H141" s="36" t="s">
        <v>1250</v>
      </c>
      <c r="I141" s="36"/>
      <c r="K141" s="36" t="s">
        <v>1250</v>
      </c>
      <c r="L141" s="36"/>
      <c r="N141" s="36" t="s">
        <v>1250</v>
      </c>
      <c r="O141" s="36"/>
      <c r="Q141" s="36" t="s">
        <v>1250</v>
      </c>
      <c r="R141" s="36"/>
    </row>
    <row r="142" spans="2:18" x14ac:dyDescent="0.15">
      <c r="B142" s="36" t="s">
        <v>1251</v>
      </c>
      <c r="C142" s="36" t="str">
        <f>IFERROR(INDEX(待翻译文本!B:B,MATCH(前台需要导出的翻译内容!B142,待翻译文本!A:A,0)),"")</f>
        <v>紫色</v>
      </c>
      <c r="E142" s="36" t="s">
        <v>1251</v>
      </c>
      <c r="F142" s="36"/>
      <c r="H142" s="36" t="s">
        <v>1251</v>
      </c>
      <c r="I142" s="36"/>
      <c r="K142" s="36" t="s">
        <v>1251</v>
      </c>
      <c r="L142" s="36"/>
      <c r="N142" s="36" t="s">
        <v>1251</v>
      </c>
      <c r="O142" s="36"/>
      <c r="Q142" s="36" t="s">
        <v>1251</v>
      </c>
      <c r="R142" s="36"/>
    </row>
    <row r="143" spans="2:18" x14ac:dyDescent="0.15">
      <c r="B143" s="36" t="s">
        <v>1252</v>
      </c>
      <c r="C143" s="36" t="str">
        <f>IFERROR(INDEX(待翻译文本!B:B,MATCH(前台需要导出的翻译内容!B143,待翻译文本!A:A,0)),"")</f>
        <v>橙色</v>
      </c>
      <c r="E143" s="36" t="s">
        <v>1252</v>
      </c>
      <c r="F143" s="36"/>
      <c r="H143" s="36" t="s">
        <v>1252</v>
      </c>
      <c r="I143" s="36"/>
      <c r="K143" s="36" t="s">
        <v>1252</v>
      </c>
      <c r="L143" s="36"/>
      <c r="N143" s="36" t="s">
        <v>1252</v>
      </c>
      <c r="O143" s="36"/>
      <c r="Q143" s="36" t="s">
        <v>1252</v>
      </c>
      <c r="R143" s="36"/>
    </row>
    <row r="144" spans="2:18" x14ac:dyDescent="0.15">
      <c r="B144" s="36" t="s">
        <v>1253</v>
      </c>
      <c r="C144" s="36" t="str">
        <f>IFERROR(INDEX(待翻译文本!B:B,MATCH(前台需要导出的翻译内容!B144,待翻译文本!A:A,0)),"")</f>
        <v>紅色</v>
      </c>
      <c r="E144" s="36" t="s">
        <v>1253</v>
      </c>
      <c r="F144" s="36"/>
      <c r="H144" s="36" t="s">
        <v>1253</v>
      </c>
      <c r="I144" s="36"/>
      <c r="K144" s="36" t="s">
        <v>1253</v>
      </c>
      <c r="L144" s="36"/>
      <c r="N144" s="36" t="s">
        <v>1253</v>
      </c>
      <c r="O144" s="36"/>
      <c r="Q144" s="36" t="s">
        <v>1253</v>
      </c>
      <c r="R144" s="36"/>
    </row>
    <row r="145" spans="2:18" x14ac:dyDescent="0.15">
      <c r="B145" s="36" t="s">
        <v>1254</v>
      </c>
      <c r="C145" s="36" t="str">
        <f>IFERROR(INDEX(待翻译文本!B:B,MATCH(前台需要导出的翻译内容!B145,待翻译文本!A:A,0)),"")</f>
        <v>建築未啟動</v>
      </c>
      <c r="E145" s="36" t="s">
        <v>1254</v>
      </c>
      <c r="F145" s="36"/>
      <c r="H145" s="36" t="s">
        <v>1254</v>
      </c>
      <c r="I145" s="36"/>
      <c r="K145" s="36" t="s">
        <v>1254</v>
      </c>
      <c r="L145" s="36"/>
      <c r="N145" s="36" t="s">
        <v>1254</v>
      </c>
      <c r="O145" s="36"/>
      <c r="Q145" s="36" t="s">
        <v>1254</v>
      </c>
      <c r="R145" s="36"/>
    </row>
    <row r="146" spans="2:18" x14ac:dyDescent="0.15">
      <c r="B146" s="36" t="s">
        <v>1255</v>
      </c>
      <c r="C146" s="36" t="str">
        <f>IFERROR(INDEX(待翻译文本!B:B,MATCH(前台需要导出的翻译内容!B146,待翻译文本!A:A,0)),"")</f>
        <v>暫無加成</v>
      </c>
      <c r="E146" s="36" t="s">
        <v>1255</v>
      </c>
      <c r="F146" s="36"/>
      <c r="H146" s="36" t="s">
        <v>1255</v>
      </c>
      <c r="I146" s="36"/>
      <c r="K146" s="36" t="s">
        <v>1255</v>
      </c>
      <c r="L146" s="36"/>
      <c r="N146" s="36" t="s">
        <v>1255</v>
      </c>
      <c r="O146" s="36"/>
      <c r="Q146" s="36" t="s">
        <v>1255</v>
      </c>
      <c r="R146" s="36"/>
    </row>
    <row r="147" spans="2:18" x14ac:dyDescent="0.15">
      <c r="B147" s="36" t="s">
        <v>1256</v>
      </c>
      <c r="C147" s="36" t="str">
        <f>IFERROR(INDEX(待翻译文本!B:B,MATCH(前台需要导出的翻译内容!B147,待翻译文本!A:A,0)),"")</f>
        <v>暫無城池</v>
      </c>
      <c r="E147" s="36" t="s">
        <v>1256</v>
      </c>
      <c r="F147" s="36"/>
      <c r="H147" s="36" t="s">
        <v>1256</v>
      </c>
      <c r="I147" s="36"/>
      <c r="K147" s="36" t="s">
        <v>1256</v>
      </c>
      <c r="L147" s="36"/>
      <c r="N147" s="36" t="s">
        <v>1256</v>
      </c>
      <c r="O147" s="36"/>
      <c r="Q147" s="36" t="s">
        <v>1256</v>
      </c>
      <c r="R147" s="36"/>
    </row>
    <row r="148" spans="2:18" x14ac:dyDescent="0.15">
      <c r="B148" s="36" t="s">
        <v>1257</v>
      </c>
      <c r="C148" s="36" t="str">
        <f>IFERROR(INDEX(待翻译文本!B:B,MATCH(前台需要导出的翻译内容!B148,待翻译文本!A:A,0)),"")</f>
        <v>普通</v>
      </c>
      <c r="E148" s="36" t="s">
        <v>1257</v>
      </c>
      <c r="F148" s="36"/>
      <c r="H148" s="36" t="s">
        <v>1257</v>
      </c>
      <c r="I148" s="36"/>
      <c r="K148" s="36" t="s">
        <v>1257</v>
      </c>
      <c r="L148" s="36"/>
      <c r="N148" s="36" t="s">
        <v>1257</v>
      </c>
      <c r="O148" s="36"/>
      <c r="Q148" s="36" t="s">
        <v>1257</v>
      </c>
      <c r="R148" s="36"/>
    </row>
    <row r="149" spans="2:18" x14ac:dyDescent="0.15">
      <c r="B149" s="36" t="s">
        <v>1258</v>
      </c>
      <c r="C149" s="36" t="str">
        <f>IFERROR(INDEX(待翻译文本!B:B,MATCH(前台需要导出的翻译内容!B149,待翻译文本!A:A,0)),"")</f>
        <v>精英</v>
      </c>
      <c r="E149" s="36" t="s">
        <v>1258</v>
      </c>
      <c r="F149" s="36"/>
      <c r="H149" s="36" t="s">
        <v>1258</v>
      </c>
      <c r="I149" s="36"/>
      <c r="K149" s="36" t="s">
        <v>1258</v>
      </c>
      <c r="L149" s="36"/>
      <c r="N149" s="36" t="s">
        <v>1258</v>
      </c>
      <c r="O149" s="36"/>
      <c r="Q149" s="36" t="s">
        <v>1258</v>
      </c>
      <c r="R149" s="36"/>
    </row>
    <row r="150" spans="2:18" x14ac:dyDescent="0.15">
      <c r="B150" s="36" t="s">
        <v>1259</v>
      </c>
      <c r="C150" s="36" t="str">
        <f>IFERROR(INDEX(待翻译文本!B:B,MATCH(前台需要导出的翻译内容!B150,待翻译文本!A:A,0)),"")</f>
        <v>名將</v>
      </c>
      <c r="E150" s="36" t="s">
        <v>1259</v>
      </c>
      <c r="F150" s="36"/>
      <c r="H150" s="36" t="s">
        <v>1259</v>
      </c>
      <c r="I150" s="36"/>
      <c r="K150" s="36" t="s">
        <v>1259</v>
      </c>
      <c r="L150" s="36"/>
      <c r="N150" s="36" t="s">
        <v>1259</v>
      </c>
      <c r="O150" s="36"/>
      <c r="Q150" s="36" t="s">
        <v>1259</v>
      </c>
      <c r="R150" s="36"/>
    </row>
    <row r="151" spans="2:18" x14ac:dyDescent="0.15">
      <c r="B151" s="36" t="s">
        <v>1260</v>
      </c>
      <c r="C151" s="36" t="str">
        <f>IFERROR(INDEX(待翻译文本!B:B,MATCH(前台需要导出的翻译内容!B151,待翻译文本!A:A,0)),"")</f>
        <v>煉獄</v>
      </c>
      <c r="E151" s="36" t="s">
        <v>1260</v>
      </c>
      <c r="F151" s="36"/>
      <c r="H151" s="36" t="s">
        <v>1260</v>
      </c>
      <c r="I151" s="36"/>
      <c r="K151" s="36" t="s">
        <v>1260</v>
      </c>
      <c r="L151" s="36"/>
      <c r="N151" s="36" t="s">
        <v>1260</v>
      </c>
      <c r="O151" s="36"/>
      <c r="Q151" s="36" t="s">
        <v>1260</v>
      </c>
      <c r="R151" s="36"/>
    </row>
    <row r="152" spans="2:18" x14ac:dyDescent="0.15">
      <c r="B152" s="36" t="s">
        <v>1261</v>
      </c>
      <c r="C152" s="36" t="str">
        <f>IFERROR(INDEX(待翻译文本!B:B,MATCH(前台需要导出的翻译内容!B152,待翻译文本!A:A,0)),"")</f>
        <v>暫無排名數據</v>
      </c>
      <c r="E152" s="36" t="s">
        <v>1261</v>
      </c>
      <c r="F152" s="36"/>
      <c r="H152" s="36" t="s">
        <v>1261</v>
      </c>
      <c r="I152" s="36"/>
      <c r="K152" s="36" t="s">
        <v>1261</v>
      </c>
      <c r="L152" s="36"/>
      <c r="N152" s="36" t="s">
        <v>1261</v>
      </c>
      <c r="O152" s="36"/>
      <c r="Q152" s="36" t="s">
        <v>1261</v>
      </c>
      <c r="R152" s="36"/>
    </row>
    <row r="153" spans="2:18" x14ac:dyDescent="0.15">
      <c r="B153" s="36" t="s">
        <v>1262</v>
      </c>
      <c r="C153" s="36" t="str">
        <f>IFERROR(INDEX(待翻译文本!B:B,MATCH(前台需要导出的翻译内容!B153,待翻译文本!A:A,0)),"")</f>
        <v>暫無數據</v>
      </c>
      <c r="E153" s="36" t="s">
        <v>1262</v>
      </c>
      <c r="F153" s="36"/>
      <c r="H153" s="36" t="s">
        <v>1262</v>
      </c>
      <c r="I153" s="36"/>
      <c r="K153" s="36" t="s">
        <v>1262</v>
      </c>
      <c r="L153" s="36"/>
      <c r="N153" s="36" t="s">
        <v>1262</v>
      </c>
      <c r="O153" s="36"/>
      <c r="Q153" s="36" t="s">
        <v>1262</v>
      </c>
      <c r="R153" s="36"/>
    </row>
    <row r="154" spans="2:18" x14ac:dyDescent="0.15">
      <c r="B154" s="36" t="s">
        <v>1263</v>
      </c>
      <c r="C154" s="36" t="str">
        <f>IFERROR(INDEX(待翻译文本!B:B,MATCH(前台需要导出的翻译内容!B154,待翻译文本!A:A,0)),"")</f>
        <v>贈與%s信物,可直接招募武將%s,確定贈與嗎？</v>
      </c>
      <c r="E154" s="36" t="s">
        <v>1263</v>
      </c>
      <c r="F154" s="36"/>
      <c r="H154" s="36" t="s">
        <v>1263</v>
      </c>
      <c r="I154" s="36"/>
      <c r="K154" s="36" t="s">
        <v>1263</v>
      </c>
      <c r="L154" s="36"/>
      <c r="N154" s="36" t="s">
        <v>1263</v>
      </c>
      <c r="O154" s="36"/>
      <c r="Q154" s="36" t="s">
        <v>1263</v>
      </c>
      <c r="R154" s="36"/>
    </row>
    <row r="155" spans="2:18" x14ac:dyDescent="0.15">
      <c r="B155" s="36" t="s">
        <v>1264</v>
      </c>
      <c r="C155" s="36" t="str">
        <f>IFERROR(INDEX(待翻译文本!B:B,MATCH(前台需要导出的翻译内容!B155,待翻译文本!A:A,0)),"")</f>
        <v>花費金餅可直接招募該武將，確認招募嗎？</v>
      </c>
      <c r="E155" s="36" t="s">
        <v>1264</v>
      </c>
      <c r="F155" s="36"/>
      <c r="H155" s="36" t="s">
        <v>1264</v>
      </c>
      <c r="I155" s="36"/>
      <c r="K155" s="36" t="s">
        <v>1264</v>
      </c>
      <c r="L155" s="36"/>
      <c r="N155" s="36" t="s">
        <v>1264</v>
      </c>
      <c r="O155" s="36"/>
      <c r="Q155" s="36" t="s">
        <v>1264</v>
      </c>
      <c r="R155" s="36"/>
    </row>
    <row r="156" spans="2:18" x14ac:dyDescent="0.15">
      <c r="B156" s="36" t="s">
        <v>1265</v>
      </c>
      <c r="C156" s="36" t="str">
        <f>IFERROR(INDEX(待翻译文本!B:B,MATCH(前台需要导出的翻译内容!B156,待翻译文本!A:A,0)),"")</f>
        <v>花費聯盟名望可直接招募該武將，確認招募嗎？</v>
      </c>
      <c r="E156" s="36" t="s">
        <v>1265</v>
      </c>
      <c r="F156" s="36"/>
      <c r="H156" s="36" t="s">
        <v>1265</v>
      </c>
      <c r="I156" s="36"/>
      <c r="K156" s="36" t="s">
        <v>1265</v>
      </c>
      <c r="L156" s="36"/>
      <c r="N156" s="36" t="s">
        <v>1265</v>
      </c>
      <c r="O156" s="36"/>
      <c r="Q156" s="36" t="s">
        <v>1265</v>
      </c>
      <c r="R156" s="36"/>
    </row>
    <row r="157" spans="2:18" x14ac:dyDescent="0.15">
      <c r="B157" s="36" t="s">
        <v>1123</v>
      </c>
      <c r="C157" s="36" t="str">
        <f>IFERROR(INDEX(待翻译文本!B:B,MATCH(前台需要导出的翻译内容!B157,待翻译文本!A:A,0)),"")</f>
        <v>武將背包已滿，請先清理武將背包。</v>
      </c>
      <c r="E157" s="36" t="s">
        <v>1123</v>
      </c>
      <c r="F157" s="36"/>
      <c r="H157" s="36" t="s">
        <v>1123</v>
      </c>
      <c r="I157" s="36"/>
      <c r="K157" s="36" t="s">
        <v>1123</v>
      </c>
      <c r="L157" s="36"/>
      <c r="N157" s="36" t="s">
        <v>1123</v>
      </c>
      <c r="O157" s="36"/>
      <c r="Q157" s="36" t="s">
        <v>1123</v>
      </c>
      <c r="R157" s="36"/>
    </row>
    <row r="158" spans="2:18" x14ac:dyDescent="0.15">
      <c r="B158" s="36" t="s">
        <v>1266</v>
      </c>
      <c r="C158" s="36" t="str">
        <f>IFERROR(INDEX(待翻译文本!B:B,MATCH(前台需要导出的翻译内容!B158,待翻译文本!A:A,0)),"")</f>
        <v>制寶</v>
      </c>
      <c r="E158" s="36" t="s">
        <v>1266</v>
      </c>
      <c r="F158" s="36"/>
      <c r="H158" s="36" t="s">
        <v>1266</v>
      </c>
      <c r="I158" s="36"/>
      <c r="K158" s="36" t="s">
        <v>1266</v>
      </c>
      <c r="L158" s="36"/>
      <c r="N158" s="36" t="s">
        <v>1266</v>
      </c>
      <c r="O158" s="36"/>
      <c r="Q158" s="36" t="s">
        <v>1266</v>
      </c>
      <c r="R158" s="36"/>
    </row>
    <row r="159" spans="2:18" x14ac:dyDescent="0.15">
      <c r="B159" s="36" t="s">
        <v>1268</v>
      </c>
      <c r="C159" s="36" t="str">
        <f>IFERROR(INDEX(待翻译文本!B:B,MATCH(前台需要导出的翻译内容!B159,待翻译文本!A:A,0)),"")</f>
        <v>煉寶</v>
      </c>
      <c r="E159" s="36" t="s">
        <v>1268</v>
      </c>
      <c r="F159" s="36"/>
      <c r="H159" s="36" t="s">
        <v>1268</v>
      </c>
      <c r="I159" s="36"/>
      <c r="K159" s="36" t="s">
        <v>1268</v>
      </c>
      <c r="L159" s="36"/>
      <c r="N159" s="36" t="s">
        <v>1268</v>
      </c>
      <c r="O159" s="36"/>
      <c r="Q159" s="36" t="s">
        <v>1268</v>
      </c>
      <c r="R159" s="36"/>
    </row>
    <row r="160" spans="2:18" x14ac:dyDescent="0.15">
      <c r="B160" s="36" t="s">
        <v>1269</v>
      </c>
      <c r="C160" s="36" t="str">
        <f>IFERROR(INDEX(待翻译文本!B:B,MATCH(前台需要导出的翻译内容!B160,待翻译文本!A:A,0)),"")</f>
        <v>次數</v>
      </c>
      <c r="E160" s="36" t="s">
        <v>1269</v>
      </c>
      <c r="F160" s="36"/>
      <c r="H160" s="36" t="s">
        <v>1269</v>
      </c>
      <c r="I160" s="36"/>
      <c r="K160" s="36" t="s">
        <v>1269</v>
      </c>
      <c r="L160" s="36"/>
      <c r="N160" s="36" t="s">
        <v>1269</v>
      </c>
      <c r="O160" s="36"/>
      <c r="Q160" s="36" t="s">
        <v>1269</v>
      </c>
      <c r="R160" s="36"/>
    </row>
    <row r="161" spans="2:18" x14ac:dyDescent="0.15">
      <c r="B161" s="36" t="s">
        <v>1270</v>
      </c>
      <c r="C161" s="36" t="str">
        <f>IFERROR(INDEX(待翻译文本!B:B,MATCH(前台需要导出的翻译内容!B161,待翻译文本!A:A,0)),"")</f>
        <v>劃撥</v>
      </c>
      <c r="E161" s="36" t="s">
        <v>1270</v>
      </c>
      <c r="F161" s="36"/>
      <c r="H161" s="36" t="s">
        <v>1270</v>
      </c>
      <c r="I161" s="36"/>
      <c r="K161" s="36" t="s">
        <v>1270</v>
      </c>
      <c r="L161" s="36"/>
      <c r="N161" s="36" t="s">
        <v>1270</v>
      </c>
      <c r="O161" s="36"/>
      <c r="Q161" s="36" t="s">
        <v>1270</v>
      </c>
      <c r="R161" s="36"/>
    </row>
    <row r="162" spans="2:18" x14ac:dyDescent="0.15">
      <c r="B162" s="36" t="s">
        <v>1271</v>
      </c>
      <c r="C162" s="36" t="str">
        <f>IFERROR(INDEX(待翻译文本!B:B,MATCH(前台需要导出的翻译内容!B162,待翻译文本!A:A,0)),"")</f>
        <v>儲值Q點成功！</v>
      </c>
      <c r="E162" s="36" t="s">
        <v>1271</v>
      </c>
      <c r="F162" s="36"/>
      <c r="H162" s="36" t="s">
        <v>1271</v>
      </c>
      <c r="I162" s="36"/>
      <c r="K162" s="36" t="s">
        <v>1271</v>
      </c>
      <c r="L162" s="36"/>
      <c r="N162" s="36" t="s">
        <v>1271</v>
      </c>
      <c r="O162" s="36"/>
      <c r="Q162" s="36" t="s">
        <v>1271</v>
      </c>
      <c r="R162" s="36"/>
    </row>
    <row r="163" spans="2:18" x14ac:dyDescent="0.15">
      <c r="B163" s="36" t="s">
        <v>1272</v>
      </c>
      <c r="C163" s="36" t="str">
        <f>IFERROR(INDEX(待翻译文本!B:B,MATCH(前台需要导出的翻译内容!B163,待翻译文本!A:A,0)),"")</f>
        <v>收購隊列</v>
      </c>
      <c r="E163" s="36" t="s">
        <v>1272</v>
      </c>
      <c r="F163" s="36"/>
      <c r="H163" s="36" t="s">
        <v>1272</v>
      </c>
      <c r="I163" s="36"/>
      <c r="K163" s="36" t="s">
        <v>1272</v>
      </c>
      <c r="L163" s="36"/>
      <c r="N163" s="36" t="s">
        <v>1272</v>
      </c>
      <c r="O163" s="36"/>
      <c r="Q163" s="36" t="s">
        <v>1272</v>
      </c>
      <c r="R163" s="36"/>
    </row>
    <row r="164" spans="2:18" x14ac:dyDescent="0.15">
      <c r="B164" s="36" t="s">
        <v>1273</v>
      </c>
      <c r="C164" s="36" t="str">
        <f>IFERROR(INDEX(待翻译文本!B:B,MATCH(前台需要导出的翻译内容!B164,待翻译文本!A:A,0)),"")</f>
        <v>開放佔領倒計時：\n   %s</v>
      </c>
      <c r="E164" s="36" t="s">
        <v>1273</v>
      </c>
      <c r="F164" s="36"/>
      <c r="H164" s="36" t="s">
        <v>1273</v>
      </c>
      <c r="I164" s="36"/>
      <c r="K164" s="36" t="s">
        <v>1273</v>
      </c>
      <c r="L164" s="36"/>
      <c r="N164" s="36" t="s">
        <v>1273</v>
      </c>
      <c r="O164" s="36"/>
      <c r="Q164" s="36" t="s">
        <v>1273</v>
      </c>
      <c r="R164" s="36"/>
    </row>
    <row r="165" spans="2:18" x14ac:dyDescent="0.15">
      <c r="B165" s="36" t="s">
        <v>1274</v>
      </c>
      <c r="C165" s="36" t="str">
        <f>IFERROR(INDEX(待翻译文本!B:B,MATCH(前台需要导出的翻译内容!B165,待翻译文本!A:A,0)),"")</f>
        <v>己方出生點</v>
      </c>
      <c r="E165" s="36" t="s">
        <v>1274</v>
      </c>
      <c r="F165" s="36"/>
      <c r="H165" s="36" t="s">
        <v>1274</v>
      </c>
      <c r="I165" s="36"/>
      <c r="K165" s="36" t="s">
        <v>1274</v>
      </c>
      <c r="L165" s="36"/>
      <c r="N165" s="36" t="s">
        <v>1274</v>
      </c>
      <c r="O165" s="36"/>
      <c r="Q165" s="36" t="s">
        <v>1274</v>
      </c>
      <c r="R165" s="36"/>
    </row>
    <row r="166" spans="2:18" x14ac:dyDescent="0.15">
      <c r="B166" s="36" t="s">
        <v>1275</v>
      </c>
      <c r="C166" s="36" t="str">
        <f>IFERROR(INDEX(待翻译文本!B:B,MATCH(前台需要导出的翻译内容!B166,待翻译文本!A:A,0)),"")</f>
        <v>敵方出生點</v>
      </c>
      <c r="E166" s="36" t="s">
        <v>1275</v>
      </c>
      <c r="F166" s="36"/>
      <c r="H166" s="36" t="s">
        <v>1275</v>
      </c>
      <c r="I166" s="36"/>
      <c r="K166" s="36" t="s">
        <v>1275</v>
      </c>
      <c r="L166" s="36"/>
      <c r="N166" s="36" t="s">
        <v>1275</v>
      </c>
      <c r="O166" s="36"/>
      <c r="Q166" s="36" t="s">
        <v>1275</v>
      </c>
      <c r="R166" s="36"/>
    </row>
    <row r="167" spans="2:18" x14ac:dyDescent="0.15">
      <c r="B167" s="36" t="s">
        <v>1276</v>
      </c>
      <c r="C167" s="36" t="str">
        <f>IFERROR(INDEX(待翻译文本!B:B,MATCH(前台需要导出的翻译内容!B167,待翻译文本!A:A,0)),"")</f>
        <v>一鍵添加</v>
      </c>
      <c r="E167" s="36" t="s">
        <v>1276</v>
      </c>
      <c r="F167" s="36"/>
      <c r="H167" s="36" t="s">
        <v>1276</v>
      </c>
      <c r="I167" s="36"/>
      <c r="K167" s="36" t="s">
        <v>1276</v>
      </c>
      <c r="L167" s="36"/>
      <c r="N167" s="36" t="s">
        <v>1276</v>
      </c>
      <c r="O167" s="36"/>
      <c r="Q167" s="36" t="s">
        <v>1276</v>
      </c>
      <c r="R167" s="36"/>
    </row>
    <row r="168" spans="2:18" x14ac:dyDescent="0.15">
      <c r="B168" s="36" t="s">
        <v>315</v>
      </c>
      <c r="C168" s="36" t="str">
        <f>IFERROR(INDEX(待翻译文本!B:B,MATCH(前台需要导出的翻译内容!B168,待翻译文本!A:A,0)),"")</f>
        <v>送</v>
      </c>
      <c r="E168" s="36" t="s">
        <v>315</v>
      </c>
      <c r="F168" s="36"/>
      <c r="H168" s="36" t="s">
        <v>315</v>
      </c>
      <c r="I168" s="36"/>
      <c r="K168" s="36" t="s">
        <v>315</v>
      </c>
      <c r="L168" s="36"/>
      <c r="N168" s="36" t="s">
        <v>315</v>
      </c>
      <c r="O168" s="36"/>
      <c r="Q168" s="36" t="s">
        <v>315</v>
      </c>
      <c r="R168" s="36"/>
    </row>
    <row r="169" spans="2:18" x14ac:dyDescent="0.15">
      <c r="B169" s="36" t="s">
        <v>1277</v>
      </c>
      <c r="C169" s="36" t="str">
        <f>IFERROR(INDEX(待翻译文本!B:B,MATCH(前台需要导出的翻译内容!B169,待翻译文本!A:A,0)),"")</f>
        <v>首次加入聯盟</v>
      </c>
      <c r="E169" s="36" t="s">
        <v>1277</v>
      </c>
      <c r="F169" s="36"/>
      <c r="H169" s="36" t="s">
        <v>1277</v>
      </c>
      <c r="I169" s="36"/>
      <c r="K169" s="36" t="s">
        <v>1277</v>
      </c>
      <c r="L169" s="36"/>
      <c r="N169" s="36" t="s">
        <v>1277</v>
      </c>
      <c r="O169" s="36"/>
      <c r="Q169" s="36" t="s">
        <v>1277</v>
      </c>
      <c r="R169" s="36"/>
    </row>
    <row r="170" spans="2:18" x14ac:dyDescent="0.15">
      <c r="B170" s="36" t="s">
        <v>1278</v>
      </c>
      <c r="C170" s="36" t="str">
        <f>IFERROR(INDEX(待翻译文本!B:B,MATCH(前台需要导出的翻译内容!B170,待翻译文本!A:A,0)),"")</f>
        <v>此玩家暫時未開啟聯盟</v>
      </c>
      <c r="E170" s="36" t="s">
        <v>1278</v>
      </c>
      <c r="F170" s="36"/>
      <c r="H170" s="36" t="s">
        <v>1278</v>
      </c>
      <c r="I170" s="36"/>
      <c r="K170" s="36" t="s">
        <v>1278</v>
      </c>
      <c r="L170" s="36"/>
      <c r="N170" s="36" t="s">
        <v>1278</v>
      </c>
      <c r="O170" s="36"/>
      <c r="Q170" s="36" t="s">
        <v>1278</v>
      </c>
      <c r="R170" s="36"/>
    </row>
    <row r="171" spans="2:18" x14ac:dyDescent="0.15">
      <c r="B171" s="36" t="s">
        <v>1279</v>
      </c>
      <c r="C171" s="36" t="str">
        <f>IFERROR(INDEX(待翻译文本!B:B,MATCH(前台需要导出的翻译内容!B171,待翻译文本!A:A,0)),"")</f>
        <v>說明</v>
      </c>
      <c r="E171" s="36" t="s">
        <v>1279</v>
      </c>
      <c r="F171" s="36"/>
      <c r="H171" s="36" t="s">
        <v>1279</v>
      </c>
      <c r="I171" s="36"/>
      <c r="K171" s="36" t="s">
        <v>1279</v>
      </c>
      <c r="L171" s="36"/>
      <c r="N171" s="36" t="s">
        <v>1279</v>
      </c>
      <c r="O171" s="36"/>
      <c r="Q171" s="36" t="s">
        <v>1279</v>
      </c>
      <c r="R171" s="36"/>
    </row>
    <row r="172" spans="2:18" x14ac:dyDescent="0.15">
      <c r="B172" s="36" t="s">
        <v>1280</v>
      </c>
      <c r="C172" s="36" t="str">
        <f>IFERROR(INDEX(待翻译文本!B:B,MATCH(前台需要导出的翻译内容!B172,待翻译文本!A:A,0)),"")</f>
        <v>前往徵兵</v>
      </c>
      <c r="E172" s="36" t="s">
        <v>1280</v>
      </c>
      <c r="F172" s="36"/>
      <c r="H172" s="36" t="s">
        <v>1280</v>
      </c>
      <c r="I172" s="36"/>
      <c r="K172" s="36" t="s">
        <v>1280</v>
      </c>
      <c r="L172" s="36"/>
      <c r="N172" s="36" t="s">
        <v>1280</v>
      </c>
      <c r="O172" s="36"/>
      <c r="Q172" s="36" t="s">
        <v>1280</v>
      </c>
      <c r="R172" s="36"/>
    </row>
    <row r="173" spans="2:18" x14ac:dyDescent="0.15">
      <c r="B173" s="36" t="s">
        <v>1281</v>
      </c>
      <c r="C173" s="36" t="str">
        <f>IFERROR(INDEX(待翻译文本!B:B,MATCH(前台需要导出的翻译内容!B173,待翻译文本!A:A,0)),"")</f>
        <v>暫無公告</v>
      </c>
      <c r="E173" s="36" t="s">
        <v>1281</v>
      </c>
      <c r="F173" s="36"/>
      <c r="H173" s="36" t="s">
        <v>1281</v>
      </c>
      <c r="I173" s="36"/>
      <c r="K173" s="36" t="s">
        <v>1281</v>
      </c>
      <c r="L173" s="36"/>
      <c r="N173" s="36" t="s">
        <v>1281</v>
      </c>
      <c r="O173" s="36"/>
      <c r="Q173" s="36" t="s">
        <v>1281</v>
      </c>
      <c r="R173" s="36"/>
    </row>
    <row r="174" spans="2:18" x14ac:dyDescent="0.15">
      <c r="B174" s="36" t="s">
        <v>68</v>
      </c>
      <c r="C174" s="36" t="str">
        <f>IFERROR(INDEX(待翻译文本!B:B,MATCH(前台需要导出的翻译内容!B174,待翻译文本!A:A,0)),"")</f>
        <v>新</v>
      </c>
      <c r="E174" s="36" t="s">
        <v>68</v>
      </c>
      <c r="F174" s="36"/>
      <c r="H174" s="36" t="s">
        <v>68</v>
      </c>
      <c r="I174" s="36"/>
      <c r="K174" s="36" t="s">
        <v>68</v>
      </c>
      <c r="L174" s="36"/>
      <c r="N174" s="36" t="s">
        <v>68</v>
      </c>
      <c r="O174" s="36"/>
      <c r="Q174" s="36" t="s">
        <v>68</v>
      </c>
      <c r="R174" s="36"/>
    </row>
    <row r="175" spans="2:18" x14ac:dyDescent="0.15">
      <c r="B175" s="36" t="s">
        <v>1282</v>
      </c>
      <c r="C175" s="36" t="str">
        <f>IFERROR(INDEX(待翻译文本!B:B,MATCH(前台需要导出的翻译内容!B175,待翻译文本!A:A,0)),"")</f>
        <v>已裝備</v>
      </c>
      <c r="E175" s="36" t="s">
        <v>1282</v>
      </c>
      <c r="F175" s="36"/>
      <c r="H175" s="36" t="s">
        <v>1282</v>
      </c>
      <c r="I175" s="36"/>
      <c r="K175" s="36" t="s">
        <v>1282</v>
      </c>
      <c r="L175" s="36"/>
      <c r="N175" s="36" t="s">
        <v>1282</v>
      </c>
      <c r="O175" s="36"/>
      <c r="Q175" s="36" t="s">
        <v>1282</v>
      </c>
      <c r="R175" s="36"/>
    </row>
    <row r="176" spans="2:18" x14ac:dyDescent="0.15">
      <c r="B176" s="36" t="s">
        <v>1283</v>
      </c>
      <c r="C176" s="36" t="str">
        <f>IFERROR(INDEX(待翻译文本!B:B,MATCH(前台需要导出的翻译内容!B176,待翻译文本!A:A,0)),"")</f>
        <v>可合成</v>
      </c>
      <c r="E176" s="36" t="s">
        <v>1283</v>
      </c>
      <c r="F176" s="36"/>
      <c r="H176" s="36" t="s">
        <v>1283</v>
      </c>
      <c r="I176" s="36"/>
      <c r="K176" s="36" t="s">
        <v>1283</v>
      </c>
      <c r="L176" s="36"/>
      <c r="N176" s="36" t="s">
        <v>1283</v>
      </c>
      <c r="O176" s="36"/>
      <c r="Q176" s="36" t="s">
        <v>1283</v>
      </c>
      <c r="R176" s="36"/>
    </row>
    <row r="177" spans="2:18" x14ac:dyDescent="0.15">
      <c r="B177" s="36" t="s">
        <v>1285</v>
      </c>
      <c r="C177" s="36" t="str">
        <f>IFERROR(INDEX(待翻译文本!B:B,MATCH(前台需要导出的翻译内容!B177,待翻译文本!A:A,0)),"")</f>
        <v>兌換</v>
      </c>
      <c r="E177" s="36" t="s">
        <v>1285</v>
      </c>
      <c r="F177" s="36"/>
      <c r="H177" s="36" t="s">
        <v>1285</v>
      </c>
      <c r="I177" s="36"/>
      <c r="K177" s="36" t="s">
        <v>1285</v>
      </c>
      <c r="L177" s="36"/>
      <c r="N177" s="36" t="s">
        <v>1285</v>
      </c>
      <c r="O177" s="36"/>
      <c r="Q177" s="36" t="s">
        <v>1285</v>
      </c>
      <c r="R177" s="36"/>
    </row>
    <row r="178" spans="2:18" x14ac:dyDescent="0.15">
      <c r="B178" s="36" t="s">
        <v>1286</v>
      </c>
      <c r="C178" s="36" t="str">
        <f>IFERROR(INDEX(待翻译文本!B:B,MATCH(前台需要导出的翻译内容!B178,待翻译文本!A:A,0)),"")</f>
        <v>邀友\n解囊</v>
      </c>
      <c r="E178" s="36" t="s">
        <v>1286</v>
      </c>
      <c r="F178" s="36"/>
      <c r="H178" s="36" t="s">
        <v>1286</v>
      </c>
      <c r="I178" s="36"/>
      <c r="K178" s="36" t="s">
        <v>1286</v>
      </c>
      <c r="L178" s="36"/>
      <c r="N178" s="36" t="s">
        <v>1286</v>
      </c>
      <c r="O178" s="36"/>
      <c r="Q178" s="36" t="s">
        <v>1286</v>
      </c>
      <c r="R178" s="36"/>
    </row>
    <row r="179" spans="2:18" x14ac:dyDescent="0.15">
      <c r="B179" s="36" t="s">
        <v>1287</v>
      </c>
      <c r="C179" s="36" t="str">
        <f>IFERROR(INDEX(待翻译文本!B:B,MATCH(前台需要导出的翻译内容!B179,待翻译文本!A:A,0)),"")</f>
        <v>邀友解囊</v>
      </c>
      <c r="E179" s="36" t="s">
        <v>1287</v>
      </c>
      <c r="F179" s="36"/>
      <c r="H179" s="36" t="s">
        <v>1287</v>
      </c>
      <c r="I179" s="36"/>
      <c r="K179" s="36" t="s">
        <v>1287</v>
      </c>
      <c r="L179" s="36"/>
      <c r="N179" s="36" t="s">
        <v>1287</v>
      </c>
      <c r="O179" s="36"/>
      <c r="Q179" s="36" t="s">
        <v>1287</v>
      </c>
      <c r="R179" s="36"/>
    </row>
    <row r="180" spans="2:18" x14ac:dyDescent="0.15">
      <c r="B180" s="36" t="s">
        <v>1288</v>
      </c>
      <c r="C180" s="36" t="str">
        <f>IFERROR(INDEX(待翻译文本!B:B,MATCH(前台需要导出的翻译内容!B180,待翻译文本!A:A,0)),"")</f>
        <v>可能獲得</v>
      </c>
      <c r="E180" s="36" t="s">
        <v>1288</v>
      </c>
      <c r="F180" s="36"/>
      <c r="H180" s="36" t="s">
        <v>1288</v>
      </c>
      <c r="I180" s="36"/>
      <c r="K180" s="36" t="s">
        <v>1288</v>
      </c>
      <c r="L180" s="36"/>
      <c r="N180" s="36" t="s">
        <v>1288</v>
      </c>
      <c r="O180" s="36"/>
      <c r="Q180" s="36" t="s">
        <v>1288</v>
      </c>
      <c r="R180" s="36"/>
    </row>
    <row r="181" spans="2:18" x14ac:dyDescent="0.15">
      <c r="B181" s="36" t="s">
        <v>1289</v>
      </c>
      <c r="C181" s="36" t="str">
        <f>IFERROR(INDEX(待翻译文本!B:B,MATCH(前台需要导出的翻译内容!B181,待翻译文本!A:A,0)),"")</f>
        <v>[臨]</v>
      </c>
      <c r="E181" s="36" t="s">
        <v>1289</v>
      </c>
      <c r="F181" s="36"/>
      <c r="H181" s="36" t="s">
        <v>1289</v>
      </c>
      <c r="I181" s="36"/>
      <c r="K181" s="36" t="s">
        <v>1289</v>
      </c>
      <c r="L181" s="36"/>
      <c r="N181" s="36" t="s">
        <v>1289</v>
      </c>
      <c r="O181" s="36"/>
      <c r="Q181" s="36" t="s">
        <v>1289</v>
      </c>
      <c r="R181" s="36"/>
    </row>
    <row r="182" spans="2:18" x14ac:dyDescent="0.15">
      <c r="B182" s="36" t="s">
        <v>1290</v>
      </c>
      <c r="C182" s="36" t="str">
        <f>IFERROR(INDEX(待翻译文本!B:B,MATCH(前台需要导出的翻译内容!B182,待翻译文本!A:A,0)),"")</f>
        <v>武將體力消耗</v>
      </c>
      <c r="E182" s="36" t="s">
        <v>1290</v>
      </c>
      <c r="F182" s="36"/>
      <c r="H182" s="36" t="s">
        <v>1290</v>
      </c>
      <c r="I182" s="36"/>
      <c r="K182" s="36" t="s">
        <v>1290</v>
      </c>
      <c r="L182" s="36"/>
      <c r="N182" s="36" t="s">
        <v>1290</v>
      </c>
      <c r="O182" s="36"/>
      <c r="Q182" s="36" t="s">
        <v>1290</v>
      </c>
      <c r="R182" s="36"/>
    </row>
    <row r="183" spans="2:18" x14ac:dyDescent="0.15">
      <c r="B183" s="36" t="s">
        <v>1291</v>
      </c>
      <c r="C183" s="36" t="str">
        <f>IFERROR(INDEX(待翻译文本!B:B,MATCH(前台需要导出的翻译内容!B183,待翻译文本!A:A,0)),"")</f>
        <v>師兄</v>
      </c>
      <c r="E183" s="36" t="s">
        <v>1291</v>
      </c>
      <c r="F183" s="36"/>
      <c r="H183" s="36" t="s">
        <v>1291</v>
      </c>
      <c r="I183" s="36"/>
      <c r="K183" s="36" t="s">
        <v>1291</v>
      </c>
      <c r="L183" s="36"/>
      <c r="N183" s="36" t="s">
        <v>1291</v>
      </c>
      <c r="O183" s="36"/>
      <c r="Q183" s="36" t="s">
        <v>1291</v>
      </c>
      <c r="R183" s="36"/>
    </row>
    <row r="184" spans="2:18" x14ac:dyDescent="0.15">
      <c r="B184" s="36" t="s">
        <v>1292</v>
      </c>
      <c r="C184" s="36" t="str">
        <f>IFERROR(INDEX(待翻译文本!B:B,MATCH(前台需要导出的翻译内容!B184,待翻译文本!A:A,0)),"")</f>
        <v>師姐</v>
      </c>
      <c r="E184" s="36" t="s">
        <v>1292</v>
      </c>
      <c r="F184" s="36"/>
      <c r="H184" s="36" t="s">
        <v>1292</v>
      </c>
      <c r="I184" s="36"/>
      <c r="K184" s="36" t="s">
        <v>1292</v>
      </c>
      <c r="L184" s="36"/>
      <c r="N184" s="36" t="s">
        <v>1292</v>
      </c>
      <c r="O184" s="36"/>
      <c r="Q184" s="36" t="s">
        <v>1292</v>
      </c>
      <c r="R184" s="36"/>
    </row>
    <row r="185" spans="2:18" x14ac:dyDescent="0.15">
      <c r="B185" s="36" t="s">
        <v>1293</v>
      </c>
      <c r="C185" s="36" t="str">
        <f>IFERROR(INDEX(待翻译文本!B:B,MATCH(前台需要导出的翻译内容!B185,待翻译文本!A:A,0)),"")</f>
        <v>可使用 %s</v>
      </c>
      <c r="E185" s="36" t="s">
        <v>1293</v>
      </c>
      <c r="F185" s="36"/>
      <c r="H185" s="36" t="s">
        <v>1293</v>
      </c>
      <c r="I185" s="36"/>
      <c r="K185" s="36" t="s">
        <v>1293</v>
      </c>
      <c r="L185" s="36"/>
      <c r="N185" s="36" t="s">
        <v>1293</v>
      </c>
      <c r="O185" s="36"/>
      <c r="Q185" s="36" t="s">
        <v>1293</v>
      </c>
      <c r="R185" s="36"/>
    </row>
    <row r="186" spans="2:18" x14ac:dyDescent="0.15">
      <c r="B186" s="36" t="s">
        <v>1294</v>
      </c>
      <c r="C186" s="36" t="str">
        <f>IFERROR(INDEX(待翻译文本!B:B,MATCH(前台需要导出的翻译内容!B186,待翻译文本!A:A,0)),"")</f>
        <v>已分配 %s</v>
      </c>
      <c r="E186" s="36" t="s">
        <v>1294</v>
      </c>
      <c r="F186" s="36"/>
      <c r="H186" s="36" t="s">
        <v>1294</v>
      </c>
      <c r="I186" s="36"/>
      <c r="K186" s="36" t="s">
        <v>1294</v>
      </c>
      <c r="L186" s="36"/>
      <c r="N186" s="36" t="s">
        <v>1294</v>
      </c>
      <c r="O186" s="36"/>
      <c r="Q186" s="36" t="s">
        <v>1294</v>
      </c>
      <c r="R186" s="36"/>
    </row>
    <row r="187" spans="2:18" x14ac:dyDescent="0.15">
      <c r="B187" s="36" t="s">
        <v>1295</v>
      </c>
      <c r="C187" s="36" t="str">
        <f>IFERROR(INDEX(待翻译文本!B:B,MATCH(前台需要导出的翻译内容!B187,待翻译文本!A:A,0)),"")</f>
        <v>名稱不能為空</v>
      </c>
      <c r="E187" s="36" t="s">
        <v>1295</v>
      </c>
      <c r="F187" s="36"/>
      <c r="H187" s="36" t="s">
        <v>1295</v>
      </c>
      <c r="I187" s="36"/>
      <c r="K187" s="36" t="s">
        <v>1295</v>
      </c>
      <c r="L187" s="36"/>
      <c r="N187" s="36" t="s">
        <v>1295</v>
      </c>
      <c r="O187" s="36"/>
      <c r="Q187" s="36" t="s">
        <v>1295</v>
      </c>
      <c r="R187" s="36"/>
    </row>
    <row r="188" spans="2:18" x14ac:dyDescent="0.15">
      <c r="B188" s="36" t="s">
        <v>1296</v>
      </c>
      <c r="C188" s="36" t="str">
        <f>IFERROR(INDEX(待翻译文本!B:B,MATCH(前台需要导出的翻译内容!B188,待翻译文本!A:A,0)),"")</f>
        <v>修改成功</v>
      </c>
      <c r="E188" s="36" t="s">
        <v>1296</v>
      </c>
      <c r="F188" s="36"/>
      <c r="H188" s="36" t="s">
        <v>1296</v>
      </c>
      <c r="I188" s="36"/>
      <c r="K188" s="36" t="s">
        <v>1296</v>
      </c>
      <c r="L188" s="36"/>
      <c r="N188" s="36" t="s">
        <v>1296</v>
      </c>
      <c r="O188" s="36"/>
      <c r="Q188" s="36" t="s">
        <v>1296</v>
      </c>
      <c r="R188" s="36"/>
    </row>
    <row r="189" spans="2:18" x14ac:dyDescent="0.15">
      <c r="B189" s="36" t="s">
        <v>1297</v>
      </c>
      <c r="C189" s="36" t="str">
        <f>IFERROR(INDEX(待翻译文本!B:B,MATCH(前台需要导出的翻译内容!B189,待翻译文本!A:A,0)),"")</f>
        <v>滿員</v>
      </c>
      <c r="E189" s="36" t="s">
        <v>1297</v>
      </c>
      <c r="F189" s="36"/>
      <c r="H189" s="36" t="s">
        <v>1297</v>
      </c>
      <c r="I189" s="36"/>
      <c r="K189" s="36" t="s">
        <v>1297</v>
      </c>
      <c r="L189" s="36"/>
      <c r="N189" s="36" t="s">
        <v>1297</v>
      </c>
      <c r="O189" s="36"/>
      <c r="Q189" s="36" t="s">
        <v>1297</v>
      </c>
      <c r="R189" s="36"/>
    </row>
    <row r="190" spans="2:18" x14ac:dyDescent="0.15">
      <c r="B190" s="36" t="s">
        <v>1298</v>
      </c>
      <c r="C190" s="36" t="str">
        <f>IFERROR(INDEX(待翻译文本!B:B,MATCH(前台需要导出的翻译内容!B190,待翻译文本!A:A,0)),"")</f>
        <v>流水號:%s\n</v>
      </c>
      <c r="E190" s="36" t="s">
        <v>1298</v>
      </c>
      <c r="F190" s="36"/>
      <c r="H190" s="36" t="s">
        <v>1298</v>
      </c>
      <c r="I190" s="36"/>
      <c r="K190" s="36" t="s">
        <v>1298</v>
      </c>
      <c r="L190" s="36"/>
      <c r="N190" s="36" t="s">
        <v>1298</v>
      </c>
      <c r="O190" s="36"/>
      <c r="Q190" s="36" t="s">
        <v>1298</v>
      </c>
      <c r="R190" s="36"/>
    </row>
    <row r="191" spans="2:18" x14ac:dyDescent="0.15">
      <c r="B191" s="36" t="s">
        <v>1299</v>
      </c>
      <c r="C191" s="36" t="str">
        <f>IFERROR(INDEX(待翻译文本!B:B,MATCH(前台需要导出的翻译内容!B191,待翻译文本!A:A,0)),"")</f>
        <v>指令id:%s\n</v>
      </c>
      <c r="E191" s="36" t="s">
        <v>1299</v>
      </c>
      <c r="F191" s="36"/>
      <c r="H191" s="36" t="s">
        <v>1299</v>
      </c>
      <c r="I191" s="36"/>
      <c r="K191" s="36" t="s">
        <v>1299</v>
      </c>
      <c r="L191" s="36"/>
      <c r="N191" s="36" t="s">
        <v>1299</v>
      </c>
      <c r="O191" s="36"/>
      <c r="Q191" s="36" t="s">
        <v>1299</v>
      </c>
      <c r="R191" s="36"/>
    </row>
    <row r="192" spans="2:18" x14ac:dyDescent="0.15">
      <c r="B192" s="36" t="s">
        <v>1300</v>
      </c>
      <c r="C192" s="36" t="str">
        <f>IFERROR(INDEX(待翻译文本!B:B,MATCH(前台需要导出的翻译内容!B192,待翻译文本!A:A,0)),"")</f>
        <v>大哭</v>
      </c>
      <c r="E192" s="36" t="s">
        <v>1300</v>
      </c>
      <c r="F192" s="36"/>
      <c r="H192" s="36" t="s">
        <v>1300</v>
      </c>
      <c r="I192" s="36"/>
      <c r="K192" s="36" t="s">
        <v>1300</v>
      </c>
      <c r="L192" s="36"/>
      <c r="N192" s="36" t="s">
        <v>1300</v>
      </c>
      <c r="O192" s="36"/>
      <c r="Q192" s="36" t="s">
        <v>1300</v>
      </c>
      <c r="R192" s="36"/>
    </row>
    <row r="193" spans="2:18" x14ac:dyDescent="0.15">
      <c r="B193" s="36" t="s">
        <v>1301</v>
      </c>
      <c r="C193" s="36" t="str">
        <f>IFERROR(INDEX(待翻译文本!B:B,MATCH(前台需要导出的翻译内容!B193,待翻译文本!A:A,0)),"")</f>
        <v>開心</v>
      </c>
      <c r="E193" s="36" t="s">
        <v>1301</v>
      </c>
      <c r="F193" s="36"/>
      <c r="H193" s="36" t="s">
        <v>1301</v>
      </c>
      <c r="I193" s="36"/>
      <c r="K193" s="36" t="s">
        <v>1301</v>
      </c>
      <c r="L193" s="36"/>
      <c r="N193" s="36" t="s">
        <v>1301</v>
      </c>
      <c r="O193" s="36"/>
      <c r="Q193" s="36" t="s">
        <v>1301</v>
      </c>
      <c r="R193" s="36"/>
    </row>
    <row r="194" spans="2:18" x14ac:dyDescent="0.15">
      <c r="B194" s="36" t="s">
        <v>1302</v>
      </c>
      <c r="C194" s="36" t="str">
        <f>IFERROR(INDEX(待翻译文本!B:B,MATCH(前台需要导出的翻译内容!B194,待翻译文本!A:A,0)),"")</f>
        <v>委屈</v>
      </c>
      <c r="E194" s="36" t="s">
        <v>1302</v>
      </c>
      <c r="F194" s="36"/>
      <c r="H194" s="36" t="s">
        <v>1302</v>
      </c>
      <c r="I194" s="36"/>
      <c r="K194" s="36" t="s">
        <v>1302</v>
      </c>
      <c r="L194" s="36"/>
      <c r="N194" s="36" t="s">
        <v>1302</v>
      </c>
      <c r="O194" s="36"/>
      <c r="Q194" s="36" t="s">
        <v>1302</v>
      </c>
      <c r="R194" s="36"/>
    </row>
    <row r="195" spans="2:18" x14ac:dyDescent="0.15">
      <c r="B195" s="36" t="s">
        <v>1303</v>
      </c>
      <c r="C195" s="36" t="str">
        <f>IFERROR(INDEX(待翻译文本!B:B,MATCH(前台需要导出的翻译内容!B195,待翻译文本!A:A,0)),"")</f>
        <v>害羞</v>
      </c>
      <c r="E195" s="36" t="s">
        <v>1303</v>
      </c>
      <c r="F195" s="36"/>
      <c r="H195" s="36" t="s">
        <v>1303</v>
      </c>
      <c r="I195" s="36"/>
      <c r="K195" s="36" t="s">
        <v>1303</v>
      </c>
      <c r="L195" s="36"/>
      <c r="N195" s="36" t="s">
        <v>1303</v>
      </c>
      <c r="O195" s="36"/>
      <c r="Q195" s="36" t="s">
        <v>1303</v>
      </c>
      <c r="R195" s="36"/>
    </row>
    <row r="196" spans="2:18" x14ac:dyDescent="0.15">
      <c r="B196" s="36" t="s">
        <v>1304</v>
      </c>
      <c r="C196" s="36" t="str">
        <f>IFERROR(INDEX(待翻译文本!B:B,MATCH(前台需要导出的翻译内容!B196,待翻译文本!A:A,0)),"")</f>
        <v>可憐</v>
      </c>
      <c r="E196" s="36" t="s">
        <v>1304</v>
      </c>
      <c r="F196" s="36"/>
      <c r="H196" s="36" t="s">
        <v>1304</v>
      </c>
      <c r="I196" s="36"/>
      <c r="K196" s="36" t="s">
        <v>1304</v>
      </c>
      <c r="L196" s="36"/>
      <c r="N196" s="36" t="s">
        <v>1304</v>
      </c>
      <c r="O196" s="36"/>
      <c r="Q196" s="36" t="s">
        <v>1304</v>
      </c>
      <c r="R196" s="36"/>
    </row>
    <row r="197" spans="2:18" x14ac:dyDescent="0.15">
      <c r="B197" s="36" t="s">
        <v>1305</v>
      </c>
      <c r="C197" s="36" t="str">
        <f>IFERROR(INDEX(待翻译文本!B:B,MATCH(前台需要导出的翻译内容!B197,待翻译文本!A:A,0)),"")</f>
        <v>冷漠</v>
      </c>
      <c r="E197" s="36" t="s">
        <v>1305</v>
      </c>
      <c r="F197" s="36"/>
      <c r="H197" s="36" t="s">
        <v>1305</v>
      </c>
      <c r="I197" s="36"/>
      <c r="K197" s="36" t="s">
        <v>1305</v>
      </c>
      <c r="L197" s="36"/>
      <c r="N197" s="36" t="s">
        <v>1305</v>
      </c>
      <c r="O197" s="36"/>
      <c r="Q197" s="36" t="s">
        <v>1305</v>
      </c>
      <c r="R197" s="36"/>
    </row>
    <row r="198" spans="2:18" x14ac:dyDescent="0.15">
      <c r="B198" s="36" t="s">
        <v>1306</v>
      </c>
      <c r="C198" s="36" t="str">
        <f>IFERROR(INDEX(待翻译文本!B:B,MATCH(前台需要导出的翻译内容!B198,待翻译文本!A:A,0)),"")</f>
        <v>驚訝</v>
      </c>
      <c r="E198" s="36" t="s">
        <v>1306</v>
      </c>
      <c r="F198" s="36"/>
      <c r="H198" s="36" t="s">
        <v>1306</v>
      </c>
      <c r="I198" s="36"/>
      <c r="K198" s="36" t="s">
        <v>1306</v>
      </c>
      <c r="L198" s="36"/>
      <c r="N198" s="36" t="s">
        <v>1306</v>
      </c>
      <c r="O198" s="36"/>
      <c r="Q198" s="36" t="s">
        <v>1306</v>
      </c>
      <c r="R198" s="36"/>
    </row>
    <row r="199" spans="2:18" x14ac:dyDescent="0.15">
      <c r="B199" s="36" t="s">
        <v>1307</v>
      </c>
      <c r="C199" s="36" t="str">
        <f>IFERROR(INDEX(待翻译文本!B:B,MATCH(前台需要导出的翻译内容!B199,待翻译文本!A:A,0)),"")</f>
        <v>親親</v>
      </c>
      <c r="E199" s="36" t="s">
        <v>1307</v>
      </c>
      <c r="F199" s="36"/>
      <c r="H199" s="36" t="s">
        <v>1307</v>
      </c>
      <c r="I199" s="36"/>
      <c r="K199" s="36" t="s">
        <v>1307</v>
      </c>
      <c r="L199" s="36"/>
      <c r="N199" s="36" t="s">
        <v>1307</v>
      </c>
      <c r="O199" s="36"/>
      <c r="Q199" s="36" t="s">
        <v>1307</v>
      </c>
      <c r="R199" s="36"/>
    </row>
    <row r="200" spans="2:18" x14ac:dyDescent="0.15">
      <c r="B200" s="36" t="s">
        <v>1308</v>
      </c>
      <c r="C200" s="36" t="str">
        <f>IFERROR(INDEX(待翻译文本!B:B,MATCH(前台需要导出的翻译内容!B200,待翻译文本!A:A,0)),"")</f>
        <v>喜歡</v>
      </c>
      <c r="E200" s="36" t="s">
        <v>1308</v>
      </c>
      <c r="F200" s="36"/>
      <c r="H200" s="36" t="s">
        <v>1308</v>
      </c>
      <c r="I200" s="36"/>
      <c r="K200" s="36" t="s">
        <v>1308</v>
      </c>
      <c r="L200" s="36"/>
      <c r="N200" s="36" t="s">
        <v>1308</v>
      </c>
      <c r="O200" s="36"/>
      <c r="Q200" s="36" t="s">
        <v>1308</v>
      </c>
      <c r="R200" s="36"/>
    </row>
    <row r="201" spans="2:18" x14ac:dyDescent="0.15">
      <c r="B201" s="36" t="s">
        <v>1309</v>
      </c>
      <c r="C201" s="36" t="str">
        <f>IFERROR(INDEX(待翻译文本!B:B,MATCH(前台需要导出的翻译内容!B201,待翻译文本!A:A,0)),"")</f>
        <v>發呆</v>
      </c>
      <c r="E201" s="36" t="s">
        <v>1309</v>
      </c>
      <c r="F201" s="36"/>
      <c r="H201" s="36" t="s">
        <v>1309</v>
      </c>
      <c r="I201" s="36"/>
      <c r="K201" s="36" t="s">
        <v>1309</v>
      </c>
      <c r="L201" s="36"/>
      <c r="N201" s="36" t="s">
        <v>1309</v>
      </c>
      <c r="O201" s="36"/>
      <c r="Q201" s="36" t="s">
        <v>1309</v>
      </c>
      <c r="R201" s="36"/>
    </row>
    <row r="202" spans="2:18" x14ac:dyDescent="0.15">
      <c r="B202" s="36" t="s">
        <v>1310</v>
      </c>
      <c r="C202" s="36" t="str">
        <f>IFERROR(INDEX(待翻译文本!B:B,MATCH(前台需要导出的翻译内容!B202,待翻译文本!A:A,0)),"")</f>
        <v>好色</v>
      </c>
      <c r="E202" s="36" t="s">
        <v>1310</v>
      </c>
      <c r="F202" s="36"/>
      <c r="H202" s="36" t="s">
        <v>1310</v>
      </c>
      <c r="I202" s="36"/>
      <c r="K202" s="36" t="s">
        <v>1310</v>
      </c>
      <c r="L202" s="36"/>
      <c r="N202" s="36" t="s">
        <v>1310</v>
      </c>
      <c r="O202" s="36"/>
      <c r="Q202" s="36" t="s">
        <v>1310</v>
      </c>
      <c r="R202" s="36"/>
    </row>
    <row r="203" spans="2:18" x14ac:dyDescent="0.15">
      <c r="B203" s="36" t="s">
        <v>1311</v>
      </c>
      <c r="C203" s="36" t="str">
        <f>IFERROR(INDEX(待翻译文本!B:B,MATCH(前台需要导出的翻译内容!B203,待翻译文本!A:A,0)),"")</f>
        <v>可愛</v>
      </c>
      <c r="E203" s="36" t="s">
        <v>1311</v>
      </c>
      <c r="F203" s="36"/>
      <c r="H203" s="36" t="s">
        <v>1311</v>
      </c>
      <c r="I203" s="36"/>
      <c r="K203" s="36" t="s">
        <v>1311</v>
      </c>
      <c r="L203" s="36"/>
      <c r="N203" s="36" t="s">
        <v>1311</v>
      </c>
      <c r="O203" s="36"/>
      <c r="Q203" s="36" t="s">
        <v>1311</v>
      </c>
      <c r="R203" s="36"/>
    </row>
    <row r="204" spans="2:18" x14ac:dyDescent="0.15">
      <c r="B204" s="36" t="s">
        <v>1312</v>
      </c>
      <c r="C204" s="36" t="str">
        <f>IFERROR(INDEX(待翻译文本!B:B,MATCH(前台需要导出的翻译内容!B204,待翻译文本!A:A,0)),"")</f>
        <v>動作%s</v>
      </c>
      <c r="E204" s="36" t="s">
        <v>1312</v>
      </c>
      <c r="F204" s="36"/>
      <c r="H204" s="36" t="s">
        <v>1312</v>
      </c>
      <c r="I204" s="36"/>
      <c r="K204" s="36" t="s">
        <v>1312</v>
      </c>
      <c r="L204" s="36"/>
      <c r="N204" s="36" t="s">
        <v>1312</v>
      </c>
      <c r="O204" s="36"/>
      <c r="Q204" s="36" t="s">
        <v>1312</v>
      </c>
      <c r="R204" s="36"/>
    </row>
    <row r="205" spans="2:18" x14ac:dyDescent="0.15">
      <c r="B205" s="36" t="s">
        <v>1313</v>
      </c>
      <c r="C205" s="36" t="str">
        <f>IFERROR(INDEX(待翻译文本!B:B,MATCH(前台需要导出的翻译内容!B205,待翻译文本!A:A,0)),"")</f>
        <v>此設備不支援AR功能。</v>
      </c>
      <c r="E205" s="36" t="s">
        <v>1313</v>
      </c>
      <c r="F205" s="36"/>
      <c r="H205" s="36" t="s">
        <v>1313</v>
      </c>
      <c r="I205" s="36"/>
      <c r="K205" s="36" t="s">
        <v>1313</v>
      </c>
      <c r="L205" s="36"/>
      <c r="N205" s="36" t="s">
        <v>1313</v>
      </c>
      <c r="O205" s="36"/>
      <c r="Q205" s="36" t="s">
        <v>1313</v>
      </c>
      <c r="R205" s="36"/>
    </row>
    <row r="206" spans="2:18" x14ac:dyDescent="0.15">
      <c r="B206" s="36" t="s">
        <v>1314</v>
      </c>
      <c r="C206" s="36" t="str">
        <f>IFERROR(INDEX(待翻译文本!B:B,MATCH(前台需要导出的翻译内容!B206,待翻译文本!A:A,0)),"")</f>
        <v>移動手機，進行平面識別。\n被成功識別的平面將會用藍色方框標識。</v>
      </c>
      <c r="E206" s="36" t="s">
        <v>1314</v>
      </c>
      <c r="F206" s="36"/>
      <c r="H206" s="36" t="s">
        <v>1314</v>
      </c>
      <c r="I206" s="36"/>
      <c r="K206" s="36" t="s">
        <v>1314</v>
      </c>
      <c r="L206" s="36"/>
      <c r="N206" s="36" t="s">
        <v>1314</v>
      </c>
      <c r="O206" s="36"/>
      <c r="Q206" s="36" t="s">
        <v>1314</v>
      </c>
      <c r="R206" s="36"/>
    </row>
    <row r="207" spans="2:18" x14ac:dyDescent="0.15">
      <c r="B207" s="36" t="s">
        <v>1315</v>
      </c>
      <c r="C207" s="36" t="str">
        <f>IFERROR(INDEX(待翻译文本!B:B,MATCH(前台需要导出的翻译内容!B207,待翻译文本!A:A,0)),"")</f>
        <v>平面識別完畢。\n請在左側列表內選擇武將，\n然後點擊平面內任意位置放置武將。</v>
      </c>
      <c r="E207" s="36" t="s">
        <v>1315</v>
      </c>
      <c r="F207" s="36"/>
      <c r="H207" s="36" t="s">
        <v>1315</v>
      </c>
      <c r="I207" s="36"/>
      <c r="K207" s="36" t="s">
        <v>1315</v>
      </c>
      <c r="L207" s="36"/>
      <c r="N207" s="36" t="s">
        <v>1315</v>
      </c>
      <c r="O207" s="36"/>
      <c r="Q207" s="36" t="s">
        <v>1315</v>
      </c>
      <c r="R207" s="36"/>
    </row>
    <row r="208" spans="2:18" x14ac:dyDescent="0.15">
      <c r="B208" s="36" t="s">
        <v>1316</v>
      </c>
      <c r="C208" s="36" t="str">
        <f>IFERROR(INDEX(待翻译文本!B:B,MATCH(前台需要导出的翻译内容!B208,待翻译文本!A:A,0)),"")</f>
        <v>需要獲取對應武將後解鎖此模型</v>
      </c>
      <c r="E208" s="36" t="s">
        <v>1316</v>
      </c>
      <c r="F208" s="36"/>
      <c r="H208" s="36" t="s">
        <v>1316</v>
      </c>
      <c r="I208" s="36"/>
      <c r="K208" s="36" t="s">
        <v>1316</v>
      </c>
      <c r="L208" s="36"/>
      <c r="N208" s="36" t="s">
        <v>1316</v>
      </c>
      <c r="O208" s="36"/>
      <c r="Q208" s="36" t="s">
        <v>1316</v>
      </c>
      <c r="R208" s="36"/>
    </row>
    <row r="209" spans="2:18" x14ac:dyDescent="0.15">
      <c r="B209" s="36" t="s">
        <v>1317</v>
      </c>
      <c r="C209" s="36" t="str">
        <f>IFERROR(INDEX(待翻译文本!B:B,MATCH(前台需要导出的翻译内容!B209,待翻译文本!A:A,0)),"")</f>
        <v>請先在左側列表內選擇武將</v>
      </c>
      <c r="E209" s="36" t="s">
        <v>1317</v>
      </c>
      <c r="F209" s="36"/>
      <c r="H209" s="36" t="s">
        <v>1317</v>
      </c>
      <c r="I209" s="36"/>
      <c r="K209" s="36" t="s">
        <v>1317</v>
      </c>
      <c r="L209" s="36"/>
      <c r="N209" s="36" t="s">
        <v>1317</v>
      </c>
      <c r="O209" s="36"/>
      <c r="Q209" s="36" t="s">
        <v>1317</v>
      </c>
      <c r="R209" s="36"/>
    </row>
    <row r="210" spans="2:18" x14ac:dyDescent="0.15">
      <c r="B210" s="36" t="s">
        <v>1318</v>
      </c>
      <c r="C210" s="36" t="str">
        <f>IFERROR(INDEX(待翻译文本!B:B,MATCH(前台需要导出的翻译内容!B210,待翻译文本!A:A,0)),"")</f>
        <v>體力</v>
      </c>
      <c r="E210" s="36" t="s">
        <v>1318</v>
      </c>
      <c r="F210" s="36"/>
      <c r="H210" s="36" t="s">
        <v>1318</v>
      </c>
      <c r="I210" s="36"/>
      <c r="K210" s="36" t="s">
        <v>1318</v>
      </c>
      <c r="L210" s="36"/>
      <c r="N210" s="36" t="s">
        <v>1318</v>
      </c>
      <c r="O210" s="36"/>
      <c r="Q210" s="36" t="s">
        <v>1318</v>
      </c>
      <c r="R210" s="36"/>
    </row>
    <row r="211" spans="2:18" x14ac:dyDescent="0.15">
      <c r="B211" s="36" t="s">
        <v>1319</v>
      </c>
      <c r="C211" s="36" t="str">
        <f>IFERROR(INDEX(待翻译文本!B:B,MATCH(前台需要导出的翻译内容!B211,待翻译文本!A:A,0)),"")</f>
        <v>行軍令</v>
      </c>
      <c r="E211" s="36" t="s">
        <v>1319</v>
      </c>
      <c r="F211" s="36"/>
      <c r="H211" s="36" t="s">
        <v>1319</v>
      </c>
      <c r="I211" s="36"/>
      <c r="K211" s="36" t="s">
        <v>1319</v>
      </c>
      <c r="L211" s="36"/>
      <c r="N211" s="36" t="s">
        <v>1319</v>
      </c>
      <c r="O211" s="36"/>
      <c r="Q211" s="36" t="s">
        <v>1319</v>
      </c>
      <c r="R211" s="36"/>
    </row>
    <row r="212" spans="2:18" x14ac:dyDescent="0.15">
      <c r="B212" s="36" t="s">
        <v>1320</v>
      </c>
      <c r="C212" s="36" t="str">
        <f>IFERROR(INDEX(待翻译文本!B:B,MATCH(前台需要导出的翻译内容!B212,待翻译文本!A:A,0)),"")</f>
        <v>玩家經驗</v>
      </c>
      <c r="E212" s="36" t="s">
        <v>1320</v>
      </c>
      <c r="F212" s="36"/>
      <c r="H212" s="36" t="s">
        <v>1320</v>
      </c>
      <c r="I212" s="36"/>
      <c r="K212" s="36" t="s">
        <v>1320</v>
      </c>
      <c r="L212" s="36"/>
      <c r="N212" s="36" t="s">
        <v>1320</v>
      </c>
      <c r="O212" s="36"/>
      <c r="Q212" s="36" t="s">
        <v>1320</v>
      </c>
      <c r="R212" s="36"/>
    </row>
    <row r="213" spans="2:18" x14ac:dyDescent="0.15">
      <c r="B213" s="36" t="s">
        <v>586</v>
      </c>
      <c r="C213" s="36" t="str">
        <f>IFERROR(INDEX(待翻译文本!B:B,MATCH(前台需要导出的翻译内容!B213,待翻译文本!A:A,0)),"")</f>
        <v>vip經驗</v>
      </c>
      <c r="E213" s="36" t="s">
        <v>586</v>
      </c>
      <c r="F213" s="36"/>
      <c r="H213" s="36" t="s">
        <v>586</v>
      </c>
      <c r="I213" s="36"/>
      <c r="K213" s="36" t="s">
        <v>586</v>
      </c>
      <c r="L213" s="36"/>
      <c r="N213" s="36" t="s">
        <v>586</v>
      </c>
      <c r="O213" s="36"/>
      <c r="Q213" s="36" t="s">
        <v>586</v>
      </c>
      <c r="R213" s="36"/>
    </row>
    <row r="214" spans="2:18" x14ac:dyDescent="0.15">
      <c r="B214" s="36" t="s">
        <v>1321</v>
      </c>
      <c r="C214" s="36" t="str">
        <f>IFERROR(INDEX(待翻译文本!B:B,MATCH(前台需要导出的翻译内容!B214,待翻译文本!A:A,0)),"")</f>
        <v>神兵魂</v>
      </c>
      <c r="E214" s="36" t="s">
        <v>1321</v>
      </c>
      <c r="F214" s="36"/>
      <c r="H214" s="36" t="s">
        <v>1321</v>
      </c>
      <c r="I214" s="36"/>
      <c r="K214" s="36" t="s">
        <v>1321</v>
      </c>
      <c r="L214" s="36"/>
      <c r="N214" s="36" t="s">
        <v>1321</v>
      </c>
      <c r="O214" s="36"/>
      <c r="Q214" s="36" t="s">
        <v>1321</v>
      </c>
      <c r="R214" s="36"/>
    </row>
    <row r="215" spans="2:18" x14ac:dyDescent="0.15">
      <c r="B215" s="36" t="s">
        <v>464</v>
      </c>
      <c r="C215" s="36" t="str">
        <f>IFERROR(INDEX(待翻译文本!B:B,MATCH(前台需要导出的翻译内容!B215,待翻译文本!A:A,0)),"")</f>
        <v>木材</v>
      </c>
      <c r="E215" s="36" t="s">
        <v>464</v>
      </c>
      <c r="F215" s="36"/>
      <c r="H215" s="36" t="s">
        <v>464</v>
      </c>
      <c r="I215" s="36"/>
      <c r="K215" s="36" t="s">
        <v>464</v>
      </c>
      <c r="L215" s="36"/>
      <c r="N215" s="36" t="s">
        <v>464</v>
      </c>
      <c r="O215" s="36"/>
      <c r="Q215" s="36" t="s">
        <v>464</v>
      </c>
      <c r="R215" s="36"/>
    </row>
    <row r="216" spans="2:18" x14ac:dyDescent="0.15">
      <c r="B216" s="36" t="s">
        <v>465</v>
      </c>
      <c r="C216" s="36" t="str">
        <f>IFERROR(INDEX(待翻译文本!B:B,MATCH(前台需要导出的翻译内容!B216,待翻译文本!A:A,0)),"")</f>
        <v>鐵錠</v>
      </c>
      <c r="E216" s="36" t="s">
        <v>465</v>
      </c>
      <c r="F216" s="36"/>
      <c r="H216" s="36" t="s">
        <v>465</v>
      </c>
      <c r="I216" s="36"/>
      <c r="K216" s="36" t="s">
        <v>465</v>
      </c>
      <c r="L216" s="36"/>
      <c r="N216" s="36" t="s">
        <v>465</v>
      </c>
      <c r="O216" s="36"/>
      <c r="Q216" s="36" t="s">
        <v>465</v>
      </c>
      <c r="R216" s="36"/>
    </row>
    <row r="217" spans="2:18" x14ac:dyDescent="0.15">
      <c r="B217" s="36" t="s">
        <v>466</v>
      </c>
      <c r="C217" s="36" t="str">
        <f>IFERROR(INDEX(待翻译文本!B:B,MATCH(前台需要导出的翻译内容!B217,待翻译文本!A:A,0)),"")</f>
        <v>石料</v>
      </c>
      <c r="E217" s="36" t="s">
        <v>466</v>
      </c>
      <c r="F217" s="36"/>
      <c r="H217" s="36" t="s">
        <v>466</v>
      </c>
      <c r="I217" s="36"/>
      <c r="K217" s="36" t="s">
        <v>466</v>
      </c>
      <c r="L217" s="36"/>
      <c r="N217" s="36" t="s">
        <v>466</v>
      </c>
      <c r="O217" s="36"/>
      <c r="Q217" s="36" t="s">
        <v>466</v>
      </c>
      <c r="R217" s="36"/>
    </row>
    <row r="218" spans="2:18" x14ac:dyDescent="0.15">
      <c r="B218" s="36" t="s">
        <v>467</v>
      </c>
      <c r="C218" s="36" t="str">
        <f>IFERROR(INDEX(待翻译文本!B:B,MATCH(前台需要导出的翻译内容!B218,待翻译文本!A:A,0)),"")</f>
        <v>糧食</v>
      </c>
      <c r="E218" s="36" t="s">
        <v>467</v>
      </c>
      <c r="F218" s="36"/>
      <c r="H218" s="36" t="s">
        <v>467</v>
      </c>
      <c r="I218" s="36"/>
      <c r="K218" s="36" t="s">
        <v>467</v>
      </c>
      <c r="L218" s="36"/>
      <c r="N218" s="36" t="s">
        <v>467</v>
      </c>
      <c r="O218" s="36"/>
      <c r="Q218" s="36" t="s">
        <v>467</v>
      </c>
      <c r="R218" s="36"/>
    </row>
    <row r="219" spans="2:18" x14ac:dyDescent="0.15">
      <c r="B219" s="36" t="s">
        <v>468</v>
      </c>
      <c r="C219" s="36" t="str">
        <f>IFERROR(INDEX(待翻译文本!B:B,MATCH(前台需要导出的翻译内容!B219,待翻译文本!A:A,0)),"")</f>
        <v>銅幣</v>
      </c>
      <c r="E219" s="36" t="s">
        <v>468</v>
      </c>
      <c r="F219" s="36"/>
      <c r="H219" s="36" t="s">
        <v>468</v>
      </c>
      <c r="I219" s="36"/>
      <c r="K219" s="36" t="s">
        <v>468</v>
      </c>
      <c r="L219" s="36"/>
      <c r="N219" s="36" t="s">
        <v>468</v>
      </c>
      <c r="O219" s="36"/>
      <c r="Q219" s="36" t="s">
        <v>468</v>
      </c>
      <c r="R219" s="36"/>
    </row>
    <row r="220" spans="2:18" x14ac:dyDescent="0.15">
      <c r="B220" s="36" t="s">
        <v>469</v>
      </c>
      <c r="C220" s="36" t="str">
        <f>IFERROR(INDEX(待翻译文本!B:B,MATCH(前台需要导出的翻译内容!B220,待翻译文本!A:A,0)),"")</f>
        <v>黃金</v>
      </c>
      <c r="E220" s="36" t="s">
        <v>469</v>
      </c>
      <c r="F220" s="36"/>
      <c r="H220" s="36" t="s">
        <v>469</v>
      </c>
      <c r="I220" s="36"/>
      <c r="K220" s="36" t="s">
        <v>469</v>
      </c>
      <c r="L220" s="36"/>
      <c r="N220" s="36" t="s">
        <v>469</v>
      </c>
      <c r="O220" s="36"/>
      <c r="Q220" s="36" t="s">
        <v>469</v>
      </c>
      <c r="R220" s="36"/>
    </row>
    <row r="221" spans="2:18" x14ac:dyDescent="0.15">
      <c r="B221" s="36" t="s">
        <v>473</v>
      </c>
      <c r="C221" s="36" t="str">
        <f>IFERROR(INDEX(待翻译文本!B:B,MATCH(前台需要导出的翻译内容!B221,待翻译文本!A:A,0)),"")</f>
        <v>金餅</v>
      </c>
      <c r="E221" s="36" t="s">
        <v>473</v>
      </c>
      <c r="F221" s="36"/>
      <c r="H221" s="36" t="s">
        <v>473</v>
      </c>
      <c r="I221" s="36"/>
      <c r="K221" s="36" t="s">
        <v>473</v>
      </c>
      <c r="L221" s="36"/>
      <c r="N221" s="36" t="s">
        <v>473</v>
      </c>
      <c r="O221" s="36"/>
      <c r="Q221" s="36" t="s">
        <v>473</v>
      </c>
      <c r="R221" s="36"/>
    </row>
    <row r="222" spans="2:18" x14ac:dyDescent="0.15">
      <c r="B222" s="36" t="s">
        <v>470</v>
      </c>
      <c r="C222" s="36" t="str">
        <f>IFERROR(INDEX(待翻译文本!B:B,MATCH(前台需要导出的翻译内容!B222,待翻译文本!A:A,0)),"")</f>
        <v>信物</v>
      </c>
      <c r="E222" s="36" t="s">
        <v>470</v>
      </c>
      <c r="F222" s="36"/>
      <c r="H222" s="36" t="s">
        <v>470</v>
      </c>
      <c r="I222" s="36"/>
      <c r="K222" s="36" t="s">
        <v>470</v>
      </c>
      <c r="L222" s="36"/>
      <c r="N222" s="36" t="s">
        <v>470</v>
      </c>
      <c r="O222" s="36"/>
      <c r="Q222" s="36" t="s">
        <v>470</v>
      </c>
      <c r="R222" s="36"/>
    </row>
    <row r="223" spans="2:18" x14ac:dyDescent="0.15">
      <c r="B223" s="36" t="s">
        <v>471</v>
      </c>
      <c r="C223" s="36" t="str">
        <f>IFERROR(INDEX(待翻译文本!B:B,MATCH(前台需要导出的翻译内容!B223,待翻译文本!A:A,0)),"")</f>
        <v>功勛</v>
      </c>
      <c r="E223" s="36" t="s">
        <v>471</v>
      </c>
      <c r="F223" s="36"/>
      <c r="H223" s="36" t="s">
        <v>471</v>
      </c>
      <c r="I223" s="36"/>
      <c r="K223" s="36" t="s">
        <v>471</v>
      </c>
      <c r="L223" s="36"/>
      <c r="N223" s="36" t="s">
        <v>471</v>
      </c>
      <c r="O223" s="36"/>
      <c r="Q223" s="36" t="s">
        <v>471</v>
      </c>
      <c r="R223" s="36"/>
    </row>
    <row r="224" spans="2:18" x14ac:dyDescent="0.15">
      <c r="B224" s="36" t="s">
        <v>1322</v>
      </c>
      <c r="C224" s="36" t="str">
        <f>IFERROR(INDEX(待翻译文本!B:B,MATCH(前台需要导出的翻译内容!B224,待翻译文本!A:A,0)),"")</f>
        <v>聯盟木材</v>
      </c>
      <c r="E224" s="36" t="s">
        <v>1322</v>
      </c>
      <c r="F224" s="36"/>
      <c r="H224" s="36" t="s">
        <v>1322</v>
      </c>
      <c r="I224" s="36"/>
      <c r="K224" s="36" t="s">
        <v>1322</v>
      </c>
      <c r="L224" s="36"/>
      <c r="N224" s="36" t="s">
        <v>1322</v>
      </c>
      <c r="O224" s="36"/>
      <c r="Q224" s="36" t="s">
        <v>1322</v>
      </c>
      <c r="R224" s="36"/>
    </row>
    <row r="225" spans="2:18" x14ac:dyDescent="0.15">
      <c r="B225" s="36" t="s">
        <v>1323</v>
      </c>
      <c r="C225" s="36" t="str">
        <f>IFERROR(INDEX(待翻译文本!B:B,MATCH(前台需要导出的翻译内容!B225,待翻译文本!A:A,0)),"")</f>
        <v>聯盟鐵錠</v>
      </c>
      <c r="E225" s="36" t="s">
        <v>1323</v>
      </c>
      <c r="F225" s="36"/>
      <c r="H225" s="36" t="s">
        <v>1323</v>
      </c>
      <c r="I225" s="36"/>
      <c r="K225" s="36" t="s">
        <v>1323</v>
      </c>
      <c r="L225" s="36"/>
      <c r="N225" s="36" t="s">
        <v>1323</v>
      </c>
      <c r="O225" s="36"/>
      <c r="Q225" s="36" t="s">
        <v>1323</v>
      </c>
      <c r="R225" s="36"/>
    </row>
    <row r="226" spans="2:18" x14ac:dyDescent="0.15">
      <c r="B226" s="36" t="s">
        <v>1324</v>
      </c>
      <c r="C226" s="36" t="str">
        <f>IFERROR(INDEX(待翻译文本!B:B,MATCH(前台需要导出的翻译内容!B226,待翻译文本!A:A,0)),"")</f>
        <v>聯盟石料</v>
      </c>
      <c r="E226" s="36" t="s">
        <v>1324</v>
      </c>
      <c r="F226" s="36"/>
      <c r="H226" s="36" t="s">
        <v>1324</v>
      </c>
      <c r="I226" s="36"/>
      <c r="K226" s="36" t="s">
        <v>1324</v>
      </c>
      <c r="L226" s="36"/>
      <c r="N226" s="36" t="s">
        <v>1324</v>
      </c>
      <c r="O226" s="36"/>
      <c r="Q226" s="36" t="s">
        <v>1324</v>
      </c>
      <c r="R226" s="36"/>
    </row>
    <row r="227" spans="2:18" x14ac:dyDescent="0.15">
      <c r="B227" s="36" t="s">
        <v>1325</v>
      </c>
      <c r="C227" s="36" t="str">
        <f>IFERROR(INDEX(待翻译文本!B:B,MATCH(前台需要导出的翻译内容!B227,待翻译文本!A:A,0)),"")</f>
        <v>聯盟糧食</v>
      </c>
      <c r="E227" s="36" t="s">
        <v>1325</v>
      </c>
      <c r="F227" s="36"/>
      <c r="H227" s="36" t="s">
        <v>1325</v>
      </c>
      <c r="I227" s="36"/>
      <c r="K227" s="36" t="s">
        <v>1325</v>
      </c>
      <c r="L227" s="36"/>
      <c r="N227" s="36" t="s">
        <v>1325</v>
      </c>
      <c r="O227" s="36"/>
      <c r="Q227" s="36" t="s">
        <v>1325</v>
      </c>
      <c r="R227" s="36"/>
    </row>
    <row r="228" spans="2:18" x14ac:dyDescent="0.15">
      <c r="B228" s="36" t="s">
        <v>1326</v>
      </c>
      <c r="C228" s="36" t="str">
        <f>IFERROR(INDEX(待翻译文本!B:B,MATCH(前台需要导出的翻译内容!B228,待翻译文本!A:A,0)),"")</f>
        <v>聯盟銅幣</v>
      </c>
      <c r="E228" s="36" t="s">
        <v>1326</v>
      </c>
      <c r="F228" s="36"/>
      <c r="H228" s="36" t="s">
        <v>1326</v>
      </c>
      <c r="I228" s="36"/>
      <c r="K228" s="36" t="s">
        <v>1326</v>
      </c>
      <c r="L228" s="36"/>
      <c r="N228" s="36" t="s">
        <v>1326</v>
      </c>
      <c r="O228" s="36"/>
      <c r="Q228" s="36" t="s">
        <v>1326</v>
      </c>
      <c r="R228" s="36"/>
    </row>
    <row r="229" spans="2:18" x14ac:dyDescent="0.15">
      <c r="B229" s="36" t="s">
        <v>1327</v>
      </c>
      <c r="C229" s="36" t="str">
        <f>IFERROR(INDEX(待翻译文本!B:B,MATCH(前台需要导出的翻译内容!B229,待翻译文本!A:A,0)),"")</f>
        <v>聯盟貢獻</v>
      </c>
      <c r="E229" s="36" t="s">
        <v>1327</v>
      </c>
      <c r="F229" s="36"/>
      <c r="H229" s="36" t="s">
        <v>1327</v>
      </c>
      <c r="I229" s="36"/>
      <c r="K229" s="36" t="s">
        <v>1327</v>
      </c>
      <c r="L229" s="36"/>
      <c r="N229" s="36" t="s">
        <v>1327</v>
      </c>
      <c r="O229" s="36"/>
      <c r="Q229" s="36" t="s">
        <v>1327</v>
      </c>
      <c r="R229" s="36"/>
    </row>
    <row r="230" spans="2:18" x14ac:dyDescent="0.15">
      <c r="B230" s="36" t="s">
        <v>463</v>
      </c>
      <c r="C230" s="36" t="str">
        <f>IFERROR(INDEX(待翻译文本!B:B,MATCH(前台需要导出的翻译内容!B230,待翻译文本!A:A,0)),"")</f>
        <v>聯盟經驗</v>
      </c>
      <c r="E230" s="36" t="s">
        <v>463</v>
      </c>
      <c r="F230" s="36"/>
      <c r="H230" s="36" t="s">
        <v>463</v>
      </c>
      <c r="I230" s="36"/>
      <c r="K230" s="36" t="s">
        <v>463</v>
      </c>
      <c r="L230" s="36"/>
      <c r="N230" s="36" t="s">
        <v>463</v>
      </c>
      <c r="O230" s="36"/>
      <c r="Q230" s="36" t="s">
        <v>463</v>
      </c>
      <c r="R230" s="36"/>
    </row>
    <row r="231" spans="2:18" x14ac:dyDescent="0.15">
      <c r="B231" s="36" t="s">
        <v>1328</v>
      </c>
      <c r="C231" s="36" t="str">
        <f>IFERROR(INDEX(待翻译文本!B:B,MATCH(前台需要导出的翻译内容!B231,待翻译文本!A:A,0)),"")</f>
        <v>馬魂</v>
      </c>
      <c r="E231" s="36" t="s">
        <v>1328</v>
      </c>
      <c r="F231" s="36"/>
      <c r="H231" s="36" t="s">
        <v>1328</v>
      </c>
      <c r="I231" s="36"/>
      <c r="K231" s="36" t="s">
        <v>1328</v>
      </c>
      <c r="L231" s="36"/>
      <c r="N231" s="36" t="s">
        <v>1328</v>
      </c>
      <c r="O231" s="36"/>
      <c r="Q231" s="36" t="s">
        <v>1328</v>
      </c>
      <c r="R231" s="36"/>
    </row>
    <row r="232" spans="2:18" x14ac:dyDescent="0.15">
      <c r="B232" s="36" t="s">
        <v>474</v>
      </c>
      <c r="C232" s="36" t="str">
        <f>IFERROR(INDEX(待翻译文本!B:B,MATCH(前台需要导出的翻译内容!B232,待翻译文本!A:A,0)),"")</f>
        <v>繁榮度</v>
      </c>
      <c r="E232" s="36" t="s">
        <v>474</v>
      </c>
      <c r="F232" s="36"/>
      <c r="H232" s="36" t="s">
        <v>474</v>
      </c>
      <c r="I232" s="36"/>
      <c r="K232" s="36" t="s">
        <v>474</v>
      </c>
      <c r="L232" s="36"/>
      <c r="N232" s="36" t="s">
        <v>474</v>
      </c>
      <c r="O232" s="36"/>
      <c r="Q232" s="36" t="s">
        <v>474</v>
      </c>
      <c r="R232" s="36"/>
    </row>
    <row r="233" spans="2:18" x14ac:dyDescent="0.15">
      <c r="B233" s="36" t="s">
        <v>1329</v>
      </c>
      <c r="C233" s="36" t="str">
        <f>IFERROR(INDEX(待翻译文本!B:B,MATCH(前台需要导出的翻译内容!B233,待翻译文本!A:A,0)),"")</f>
        <v>好感度</v>
      </c>
      <c r="E233" s="36" t="s">
        <v>1329</v>
      </c>
      <c r="F233" s="36"/>
      <c r="H233" s="36" t="s">
        <v>1329</v>
      </c>
      <c r="I233" s="36"/>
      <c r="K233" s="36" t="s">
        <v>1329</v>
      </c>
      <c r="L233" s="36"/>
      <c r="N233" s="36" t="s">
        <v>1329</v>
      </c>
      <c r="O233" s="36"/>
      <c r="Q233" s="36" t="s">
        <v>1329</v>
      </c>
      <c r="R233" s="36"/>
    </row>
    <row r="234" spans="2:18" x14ac:dyDescent="0.15">
      <c r="B234" s="36" t="s">
        <v>283</v>
      </c>
      <c r="C234" s="36" t="str">
        <f>IFERROR(INDEX(待翻译文本!B:B,MATCH(前台需要导出的翻译内容!B234,待翻译文本!A:A,0)),"")</f>
        <v>武將經驗</v>
      </c>
      <c r="E234" s="36" t="s">
        <v>283</v>
      </c>
      <c r="F234" s="36"/>
      <c r="H234" s="36" t="s">
        <v>283</v>
      </c>
      <c r="I234" s="36"/>
      <c r="K234" s="36" t="s">
        <v>283</v>
      </c>
      <c r="L234" s="36"/>
      <c r="N234" s="36" t="s">
        <v>283</v>
      </c>
      <c r="O234" s="36"/>
      <c r="Q234" s="36" t="s">
        <v>283</v>
      </c>
      <c r="R234" s="36"/>
    </row>
    <row r="235" spans="2:18" x14ac:dyDescent="0.15">
      <c r="B235" s="36" t="s">
        <v>1330</v>
      </c>
      <c r="C235" s="36" t="str">
        <f>IFERROR(INDEX(待翻译文本!B:B,MATCH(前台需要导出的翻译内容!B235,待翻译文本!A:A,0)),"")</f>
        <v>才略點</v>
      </c>
      <c r="E235" s="36" t="s">
        <v>1330</v>
      </c>
      <c r="F235" s="36"/>
      <c r="H235" s="36" t="s">
        <v>1330</v>
      </c>
      <c r="I235" s="36"/>
      <c r="K235" s="36" t="s">
        <v>1330</v>
      </c>
      <c r="L235" s="36"/>
      <c r="N235" s="36" t="s">
        <v>1330</v>
      </c>
      <c r="O235" s="36"/>
      <c r="Q235" s="36" t="s">
        <v>1330</v>
      </c>
      <c r="R235" s="36"/>
    </row>
    <row r="236" spans="2:18" x14ac:dyDescent="0.15">
      <c r="B236" s="36" t="s">
        <v>1331</v>
      </c>
      <c r="C236" s="36" t="str">
        <f>IFERROR(INDEX(待翻译文本!B:B,MATCH(前台需要导出的翻译内容!B236,待翻译文本!A:A,0)),"")</f>
        <v>聯盟名望</v>
      </c>
      <c r="E236" s="36" t="s">
        <v>1331</v>
      </c>
      <c r="F236" s="36"/>
      <c r="H236" s="36" t="s">
        <v>1331</v>
      </c>
      <c r="I236" s="36"/>
      <c r="K236" s="36" t="s">
        <v>1331</v>
      </c>
      <c r="L236" s="36"/>
      <c r="N236" s="36" t="s">
        <v>1331</v>
      </c>
      <c r="O236" s="36"/>
      <c r="Q236" s="36" t="s">
        <v>1331</v>
      </c>
      <c r="R236" s="36"/>
    </row>
    <row r="237" spans="2:18" x14ac:dyDescent="0.15">
      <c r="B237" s="36" t="s">
        <v>1332</v>
      </c>
      <c r="C237" s="36" t="str">
        <f>IFERROR(INDEX(待翻译文本!B:B,MATCH(前台需要导出的翻译内容!B237,待翻译文本!A:A,0)),"")</f>
        <v>城池經驗</v>
      </c>
      <c r="E237" s="36" t="s">
        <v>1332</v>
      </c>
      <c r="F237" s="36"/>
      <c r="H237" s="36" t="s">
        <v>1332</v>
      </c>
      <c r="I237" s="36"/>
      <c r="K237" s="36" t="s">
        <v>1332</v>
      </c>
      <c r="L237" s="36"/>
      <c r="N237" s="36" t="s">
        <v>1332</v>
      </c>
      <c r="O237" s="36"/>
      <c r="Q237" s="36" t="s">
        <v>1332</v>
      </c>
      <c r="R237" s="36"/>
    </row>
    <row r="238" spans="2:18" x14ac:dyDescent="0.15">
      <c r="B238" s="36" t="s">
        <v>1333</v>
      </c>
      <c r="C238" s="36" t="str">
        <f>IFERROR(INDEX(待翻译文本!B:B,MATCH(前台需要导出的翻译内容!B238,待翻译文本!A:A,0)),"")</f>
        <v>寶物經驗</v>
      </c>
      <c r="E238" s="36" t="s">
        <v>1333</v>
      </c>
      <c r="F238" s="36"/>
      <c r="H238" s="36" t="s">
        <v>1333</v>
      </c>
      <c r="I238" s="36"/>
      <c r="K238" s="36" t="s">
        <v>1333</v>
      </c>
      <c r="L238" s="36"/>
      <c r="N238" s="36" t="s">
        <v>1333</v>
      </c>
      <c r="O238" s="36"/>
      <c r="Q238" s="36" t="s">
        <v>1333</v>
      </c>
      <c r="R238" s="36"/>
    </row>
    <row r="239" spans="2:18" x14ac:dyDescent="0.15">
      <c r="B239" s="36" t="s">
        <v>1334</v>
      </c>
      <c r="C239" s="36" t="str">
        <f>IFERROR(INDEX(待翻译文本!B:B,MATCH(前台需要导出的翻译内容!B239,待翻译文本!A:A,0)),"")</f>
        <v>玉玦</v>
      </c>
      <c r="E239" s="36" t="s">
        <v>1334</v>
      </c>
      <c r="F239" s="36"/>
      <c r="H239" s="36" t="s">
        <v>1334</v>
      </c>
      <c r="I239" s="36"/>
      <c r="K239" s="36" t="s">
        <v>1334</v>
      </c>
      <c r="L239" s="36"/>
      <c r="N239" s="36" t="s">
        <v>1334</v>
      </c>
      <c r="O239" s="36"/>
      <c r="Q239" s="36" t="s">
        <v>1334</v>
      </c>
      <c r="R239" s="36"/>
    </row>
    <row r="240" spans="2:18" x14ac:dyDescent="0.15">
      <c r="B240" s="36" t="s">
        <v>1335</v>
      </c>
      <c r="C240" s="36" t="str">
        <f>IFERROR(INDEX(待翻译文本!B:B,MATCH(前台需要导出的翻译内容!B240,待翻译文本!A:A,0)),"")</f>
        <v>玉璜</v>
      </c>
      <c r="E240" s="36" t="s">
        <v>1335</v>
      </c>
      <c r="F240" s="36"/>
      <c r="H240" s="36" t="s">
        <v>1335</v>
      </c>
      <c r="I240" s="36"/>
      <c r="K240" s="36" t="s">
        <v>1335</v>
      </c>
      <c r="L240" s="36"/>
      <c r="N240" s="36" t="s">
        <v>1335</v>
      </c>
      <c r="O240" s="36"/>
      <c r="Q240" s="36" t="s">
        <v>1335</v>
      </c>
      <c r="R240" s="36"/>
    </row>
    <row r="241" spans="2:18" x14ac:dyDescent="0.15">
      <c r="B241" s="36" t="s">
        <v>1336</v>
      </c>
      <c r="C241" s="36" t="str">
        <f>IFERROR(INDEX(待翻译文本!B:B,MATCH(前台需要导出的翻译内容!B241,待翻译文本!A:A,0)),"")</f>
        <v>糧草</v>
      </c>
      <c r="E241" s="36" t="s">
        <v>1336</v>
      </c>
      <c r="F241" s="36"/>
      <c r="H241" s="36" t="s">
        <v>1336</v>
      </c>
      <c r="I241" s="36"/>
      <c r="K241" s="36" t="s">
        <v>1336</v>
      </c>
      <c r="L241" s="36"/>
      <c r="N241" s="36" t="s">
        <v>1336</v>
      </c>
      <c r="O241" s="36"/>
      <c r="Q241" s="36" t="s">
        <v>1336</v>
      </c>
      <c r="R241" s="36"/>
    </row>
    <row r="242" spans="2:18" x14ac:dyDescent="0.15">
      <c r="B242" s="36" t="s">
        <v>1337</v>
      </c>
      <c r="C242" s="36" t="str">
        <f>IFERROR(INDEX(待翻译文本!B:B,MATCH(前台需要导出的翻译内容!B242,待翻译文本!A:A,0)),"")</f>
        <v>建材</v>
      </c>
      <c r="E242" s="36" t="s">
        <v>1337</v>
      </c>
      <c r="F242" s="36"/>
      <c r="H242" s="36" t="s">
        <v>1337</v>
      </c>
      <c r="I242" s="36"/>
      <c r="K242" s="36" t="s">
        <v>1337</v>
      </c>
      <c r="L242" s="36"/>
      <c r="N242" s="36" t="s">
        <v>1337</v>
      </c>
      <c r="O242" s="36"/>
      <c r="Q242" s="36" t="s">
        <v>1337</v>
      </c>
      <c r="R242" s="36"/>
    </row>
    <row r="243" spans="2:18" x14ac:dyDescent="0.15">
      <c r="B243" s="36" t="s">
        <v>1338</v>
      </c>
      <c r="C243" s="36" t="str">
        <f>IFERROR(INDEX(待翻译文本!B:B,MATCH(前台需要导出的翻译内容!B243,待翻译文本!A:A,0)),"")</f>
        <v>鐵</v>
      </c>
      <c r="E243" s="36" t="s">
        <v>1338</v>
      </c>
      <c r="F243" s="36"/>
      <c r="H243" s="36" t="s">
        <v>1338</v>
      </c>
      <c r="I243" s="36"/>
      <c r="K243" s="36" t="s">
        <v>1338</v>
      </c>
      <c r="L243" s="36"/>
      <c r="N243" s="36" t="s">
        <v>1338</v>
      </c>
      <c r="O243" s="36"/>
      <c r="Q243" s="36" t="s">
        <v>1338</v>
      </c>
      <c r="R243" s="36"/>
    </row>
    <row r="244" spans="2:18" x14ac:dyDescent="0.15">
      <c r="B244" s="36" t="s">
        <v>1339</v>
      </c>
      <c r="C244" s="36" t="str">
        <f>IFERROR(INDEX(待翻译文本!B:B,MATCH(前台需要导出的翻译内容!B244,待翻译文本!A:A,0)),"")</f>
        <v>榮譽點</v>
      </c>
      <c r="E244" s="36" t="s">
        <v>1339</v>
      </c>
      <c r="F244" s="36"/>
      <c r="H244" s="36" t="s">
        <v>1339</v>
      </c>
      <c r="I244" s="36"/>
      <c r="K244" s="36" t="s">
        <v>1339</v>
      </c>
      <c r="L244" s="36"/>
      <c r="N244" s="36" t="s">
        <v>1339</v>
      </c>
      <c r="O244" s="36"/>
      <c r="Q244" s="36" t="s">
        <v>1339</v>
      </c>
      <c r="R244" s="36"/>
    </row>
    <row r="245" spans="2:18" x14ac:dyDescent="0.15">
      <c r="B245" s="36" t="s">
        <v>1340</v>
      </c>
      <c r="C245" s="36" t="str">
        <f>IFERROR(INDEX(待翻译文本!B:B,MATCH(前台需要导出的翻译内容!B245,待翻译文本!A:A,0)),"")</f>
        <v>突破道具</v>
      </c>
      <c r="E245" s="36" t="s">
        <v>1340</v>
      </c>
      <c r="F245" s="36"/>
      <c r="H245" s="36" t="s">
        <v>1340</v>
      </c>
      <c r="I245" s="36"/>
      <c r="K245" s="36" t="s">
        <v>1340</v>
      </c>
      <c r="L245" s="36"/>
      <c r="N245" s="36" t="s">
        <v>1340</v>
      </c>
      <c r="O245" s="36"/>
      <c r="Q245" s="36" t="s">
        <v>1340</v>
      </c>
      <c r="R245" s="36"/>
    </row>
    <row r="246" spans="2:18" x14ac:dyDescent="0.15">
      <c r="B246" s="36" t="s">
        <v>1341</v>
      </c>
      <c r="C246" s="36" t="str">
        <f>IFERROR(INDEX(待翻译文本!B:B,MATCH(前台需要导出的翻译内容!B246,待翻译文本!A:A,0)),"")</f>
        <v>行軍速度</v>
      </c>
      <c r="E246" s="36" t="s">
        <v>1341</v>
      </c>
      <c r="F246" s="36"/>
      <c r="H246" s="36" t="s">
        <v>1341</v>
      </c>
      <c r="I246" s="36"/>
      <c r="K246" s="36" t="s">
        <v>1341</v>
      </c>
      <c r="L246" s="36"/>
      <c r="N246" s="36" t="s">
        <v>1341</v>
      </c>
      <c r="O246" s="36"/>
      <c r="Q246" s="36" t="s">
        <v>1341</v>
      </c>
      <c r="R246" s="36"/>
    </row>
    <row r="247" spans="2:18" x14ac:dyDescent="0.15">
      <c r="B247" s="36" t="s">
        <v>1342</v>
      </c>
      <c r="C247" s="36" t="str">
        <f>IFERROR(INDEX(待翻译文本!B:B,MATCH(前台需要导出的翻译内容!B247,待翻译文本!A:A,0)),"")</f>
        <v>戰靴</v>
      </c>
      <c r="E247" s="36" t="s">
        <v>1342</v>
      </c>
      <c r="F247" s="36"/>
      <c r="H247" s="36" t="s">
        <v>1342</v>
      </c>
      <c r="I247" s="36"/>
      <c r="K247" s="36" t="s">
        <v>1342</v>
      </c>
      <c r="L247" s="36"/>
      <c r="N247" s="36" t="s">
        <v>1342</v>
      </c>
      <c r="O247" s="36"/>
      <c r="Q247" s="36" t="s">
        <v>1342</v>
      </c>
      <c r="R247" s="36"/>
    </row>
    <row r="248" spans="2:18" x14ac:dyDescent="0.15">
      <c r="B248" s="36" t="s">
        <v>1343</v>
      </c>
      <c r="C248" s="36" t="str">
        <f>IFERROR(INDEX(待翻译文本!B:B,MATCH(前台需要导出的翻译内容!B248,待翻译文本!A:A,0)),"")</f>
        <v>護腿</v>
      </c>
      <c r="E248" s="36" t="s">
        <v>1343</v>
      </c>
      <c r="F248" s="36"/>
      <c r="H248" s="36" t="s">
        <v>1343</v>
      </c>
      <c r="I248" s="36"/>
      <c r="K248" s="36" t="s">
        <v>1343</v>
      </c>
      <c r="L248" s="36"/>
      <c r="N248" s="36" t="s">
        <v>1343</v>
      </c>
      <c r="O248" s="36"/>
      <c r="Q248" s="36" t="s">
        <v>1343</v>
      </c>
      <c r="R248" s="36"/>
    </row>
    <row r="249" spans="2:18" x14ac:dyDescent="0.15">
      <c r="B249" s="36" t="s">
        <v>148</v>
      </c>
      <c r="C249" s="36" t="str">
        <f>IFERROR(INDEX(待翻译文本!B:B,MATCH(前台需要导出的翻译内容!B249,待翻译文本!A:A,0)),"")</f>
        <v>魏</v>
      </c>
      <c r="E249" s="36" t="s">
        <v>148</v>
      </c>
      <c r="F249" s="36"/>
      <c r="H249" s="36" t="s">
        <v>148</v>
      </c>
      <c r="I249" s="36"/>
      <c r="K249" s="36" t="s">
        <v>148</v>
      </c>
      <c r="L249" s="36"/>
      <c r="N249" s="36" t="s">
        <v>148</v>
      </c>
      <c r="O249" s="36"/>
      <c r="Q249" s="36" t="s">
        <v>148</v>
      </c>
      <c r="R249" s="36"/>
    </row>
    <row r="250" spans="2:18" x14ac:dyDescent="0.15">
      <c r="B250" s="36" t="s">
        <v>147</v>
      </c>
      <c r="C250" s="36" t="str">
        <f>IFERROR(INDEX(待翻译文本!B:B,MATCH(前台需要导出的翻译内容!B250,待翻译文本!A:A,0)),"")</f>
        <v>蜀</v>
      </c>
      <c r="E250" s="36" t="s">
        <v>147</v>
      </c>
      <c r="F250" s="36"/>
      <c r="H250" s="36" t="s">
        <v>147</v>
      </c>
      <c r="I250" s="36"/>
      <c r="K250" s="36" t="s">
        <v>147</v>
      </c>
      <c r="L250" s="36"/>
      <c r="N250" s="36" t="s">
        <v>147</v>
      </c>
      <c r="O250" s="36"/>
      <c r="Q250" s="36" t="s">
        <v>147</v>
      </c>
      <c r="R250" s="36"/>
    </row>
    <row r="251" spans="2:18" x14ac:dyDescent="0.15">
      <c r="B251" s="36" t="s">
        <v>146</v>
      </c>
      <c r="C251" s="36" t="str">
        <f>IFERROR(INDEX(待翻译文本!B:B,MATCH(前台需要导出的翻译内容!B251,待翻译文本!A:A,0)),"")</f>
        <v>吳</v>
      </c>
      <c r="E251" s="36" t="s">
        <v>146</v>
      </c>
      <c r="F251" s="36"/>
      <c r="H251" s="36" t="s">
        <v>146</v>
      </c>
      <c r="I251" s="36"/>
      <c r="K251" s="36" t="s">
        <v>146</v>
      </c>
      <c r="L251" s="36"/>
      <c r="N251" s="36" t="s">
        <v>146</v>
      </c>
      <c r="O251" s="36"/>
      <c r="Q251" s="36" t="s">
        <v>146</v>
      </c>
      <c r="R251" s="36"/>
    </row>
    <row r="252" spans="2:18" x14ac:dyDescent="0.15">
      <c r="B252" s="36" t="s">
        <v>150</v>
      </c>
      <c r="C252" s="36" t="str">
        <f>IFERROR(INDEX(待翻译文本!B:B,MATCH(前台需要导出的翻译内容!B252,待翻译文本!A:A,0)),"")</f>
        <v>群</v>
      </c>
      <c r="E252" s="36" t="s">
        <v>150</v>
      </c>
      <c r="F252" s="36"/>
      <c r="H252" s="36" t="s">
        <v>150</v>
      </c>
      <c r="I252" s="36"/>
      <c r="K252" s="36" t="s">
        <v>150</v>
      </c>
      <c r="L252" s="36"/>
      <c r="N252" s="36" t="s">
        <v>150</v>
      </c>
      <c r="O252" s="36"/>
      <c r="Q252" s="36" t="s">
        <v>150</v>
      </c>
      <c r="R252" s="36"/>
    </row>
    <row r="253" spans="2:18" x14ac:dyDescent="0.15">
      <c r="B253" s="36" t="s">
        <v>149</v>
      </c>
      <c r="C253" s="36" t="str">
        <f>IFERROR(INDEX(待翻译文本!B:B,MATCH(前台需要导出的翻译内容!B253,待翻译文本!A:A,0)),"")</f>
        <v>漢</v>
      </c>
      <c r="E253" s="36" t="s">
        <v>149</v>
      </c>
      <c r="F253" s="36"/>
      <c r="H253" s="36" t="s">
        <v>149</v>
      </c>
      <c r="I253" s="36"/>
      <c r="K253" s="36" t="s">
        <v>149</v>
      </c>
      <c r="L253" s="36"/>
      <c r="N253" s="36" t="s">
        <v>149</v>
      </c>
      <c r="O253" s="36"/>
      <c r="Q253" s="36" t="s">
        <v>149</v>
      </c>
      <c r="R253" s="36"/>
    </row>
    <row r="254" spans="2:18" x14ac:dyDescent="0.15">
      <c r="B254" s="36" t="s">
        <v>364</v>
      </c>
      <c r="C254" s="36" t="str">
        <f>IFERROR(INDEX(待翻译文本!B:B,MATCH(前台需要导出的翻译内容!B254,待翻译文本!A:A,0)),"")</f>
        <v>司隸</v>
      </c>
      <c r="E254" s="36" t="s">
        <v>364</v>
      </c>
      <c r="F254" s="36"/>
      <c r="H254" s="36" t="s">
        <v>364</v>
      </c>
      <c r="I254" s="36"/>
      <c r="K254" s="36" t="s">
        <v>364</v>
      </c>
      <c r="L254" s="36"/>
      <c r="N254" s="36" t="s">
        <v>364</v>
      </c>
      <c r="O254" s="36"/>
      <c r="Q254" s="36" t="s">
        <v>364</v>
      </c>
      <c r="R254" s="36"/>
    </row>
    <row r="255" spans="2:18" x14ac:dyDescent="0.15">
      <c r="B255" s="36" t="s">
        <v>363</v>
      </c>
      <c r="C255" s="36" t="str">
        <f>IFERROR(INDEX(待翻译文本!B:B,MATCH(前台需要导出的翻译内容!B255,待翻译文本!A:A,0)),"")</f>
        <v>京兆</v>
      </c>
      <c r="E255" s="36" t="s">
        <v>363</v>
      </c>
      <c r="F255" s="36"/>
      <c r="H255" s="36" t="s">
        <v>363</v>
      </c>
      <c r="I255" s="36"/>
      <c r="K255" s="36" t="s">
        <v>363</v>
      </c>
      <c r="L255" s="36"/>
      <c r="N255" s="36" t="s">
        <v>363</v>
      </c>
      <c r="O255" s="36"/>
      <c r="Q255" s="36" t="s">
        <v>363</v>
      </c>
      <c r="R255" s="36"/>
    </row>
    <row r="256" spans="2:18" x14ac:dyDescent="0.15">
      <c r="B256" s="36" t="s">
        <v>362</v>
      </c>
      <c r="C256" s="36" t="str">
        <f>IFERROR(INDEX(待翻译文本!B:B,MATCH(前台需要导出的翻译内容!B256,待翻译文本!A:A,0)),"")</f>
        <v>兗州</v>
      </c>
      <c r="E256" s="36" t="s">
        <v>362</v>
      </c>
      <c r="F256" s="36"/>
      <c r="H256" s="36" t="s">
        <v>362</v>
      </c>
      <c r="I256" s="36"/>
      <c r="K256" s="36" t="s">
        <v>362</v>
      </c>
      <c r="L256" s="36"/>
      <c r="N256" s="36" t="s">
        <v>362</v>
      </c>
      <c r="O256" s="36"/>
      <c r="Q256" s="36" t="s">
        <v>362</v>
      </c>
      <c r="R256" s="36"/>
    </row>
    <row r="257" spans="2:18" x14ac:dyDescent="0.15">
      <c r="B257" s="36" t="s">
        <v>365</v>
      </c>
      <c r="C257" s="36" t="str">
        <f>IFERROR(INDEX(待翻译文本!B:B,MATCH(前台需要导出的翻译内容!B257,待翻译文本!A:A,0)),"")</f>
        <v>豫州</v>
      </c>
      <c r="E257" s="36" t="s">
        <v>365</v>
      </c>
      <c r="F257" s="36"/>
      <c r="H257" s="36" t="s">
        <v>365</v>
      </c>
      <c r="I257" s="36"/>
      <c r="K257" s="36" t="s">
        <v>365</v>
      </c>
      <c r="L257" s="36"/>
      <c r="N257" s="36" t="s">
        <v>365</v>
      </c>
      <c r="O257" s="36"/>
      <c r="Q257" s="36" t="s">
        <v>365</v>
      </c>
      <c r="R257" s="36"/>
    </row>
    <row r="258" spans="2:18" x14ac:dyDescent="0.15">
      <c r="B258" s="36" t="s">
        <v>1344</v>
      </c>
      <c r="C258" s="36" t="str">
        <f>IFERROR(INDEX(待翻译文本!B:B,MATCH(前台需要导出的翻译内容!B258,待翻译文本!A:A,0)),"")</f>
        <v>全部</v>
      </c>
      <c r="E258" s="36" t="s">
        <v>1344</v>
      </c>
      <c r="F258" s="36"/>
      <c r="H258" s="36" t="s">
        <v>1344</v>
      </c>
      <c r="I258" s="36"/>
      <c r="K258" s="36" t="s">
        <v>1344</v>
      </c>
      <c r="L258" s="36"/>
      <c r="N258" s="36" t="s">
        <v>1344</v>
      </c>
      <c r="O258" s="36"/>
      <c r="Q258" s="36" t="s">
        <v>1344</v>
      </c>
      <c r="R258" s="36"/>
    </row>
    <row r="259" spans="2:18" x14ac:dyDescent="0.15">
      <c r="B259" s="36" t="s">
        <v>1345</v>
      </c>
      <c r="C259" s="36" t="str">
        <f>IFERROR(INDEX(待翻译文本!B:B,MATCH(前台需要导出的翻译内容!B259,待翻译文本!A:A,0)),"")</f>
        <v>全國</v>
      </c>
      <c r="E259" s="36" t="s">
        <v>1345</v>
      </c>
      <c r="F259" s="36"/>
      <c r="H259" s="36" t="s">
        <v>1345</v>
      </c>
      <c r="I259" s="36"/>
      <c r="K259" s="36" t="s">
        <v>1345</v>
      </c>
      <c r="L259" s="36"/>
      <c r="N259" s="36" t="s">
        <v>1345</v>
      </c>
      <c r="O259" s="36"/>
      <c r="Q259" s="36" t="s">
        <v>1345</v>
      </c>
      <c r="R259" s="36"/>
    </row>
    <row r="260" spans="2:18" x14ac:dyDescent="0.15">
      <c r="B260" s="36" t="s">
        <v>1346</v>
      </c>
      <c r="C260" s="36" t="str">
        <f>IFERROR(INDEX(待翻译文本!B:B,MATCH(前台需要导出的翻译内容!B260,待翻译文本!A:A,0)),"")</f>
        <v>隨機</v>
      </c>
      <c r="E260" s="36" t="s">
        <v>1346</v>
      </c>
      <c r="F260" s="36"/>
      <c r="H260" s="36" t="s">
        <v>1346</v>
      </c>
      <c r="I260" s="36"/>
      <c r="K260" s="36" t="s">
        <v>1346</v>
      </c>
      <c r="L260" s="36"/>
      <c r="N260" s="36" t="s">
        <v>1346</v>
      </c>
      <c r="O260" s="36"/>
      <c r="Q260" s="36" t="s">
        <v>1346</v>
      </c>
      <c r="R260" s="36"/>
    </row>
    <row r="261" spans="2:18" x14ac:dyDescent="0.15">
      <c r="B261" s="36" t="s">
        <v>1347</v>
      </c>
      <c r="C261" s="36" t="str">
        <f>IFERROR(INDEX(待翻译文本!B:B,MATCH(前台需要导出的翻译内容!B261,待翻译文本!A:A,0)),"")</f>
        <v>無勢力</v>
      </c>
      <c r="E261" s="36" t="s">
        <v>1347</v>
      </c>
      <c r="F261" s="36"/>
      <c r="H261" s="36" t="s">
        <v>1347</v>
      </c>
      <c r="I261" s="36"/>
      <c r="K261" s="36" t="s">
        <v>1347</v>
      </c>
      <c r="L261" s="36"/>
      <c r="N261" s="36" t="s">
        <v>1347</v>
      </c>
      <c r="O261" s="36"/>
      <c r="Q261" s="36" t="s">
        <v>1347</v>
      </c>
      <c r="R261" s="36"/>
    </row>
    <row r="262" spans="2:18" x14ac:dyDescent="0.15">
      <c r="B262" s="36" t="s">
        <v>356</v>
      </c>
      <c r="C262" s="36" t="str">
        <f>IFERROR(INDEX(待翻译文本!B:B,MATCH(前台需要导出的翻译内容!B262,待翻译文本!A:A,0)),"")</f>
        <v>荊州</v>
      </c>
      <c r="E262" s="36" t="s">
        <v>356</v>
      </c>
      <c r="F262" s="36"/>
      <c r="H262" s="36" t="s">
        <v>356</v>
      </c>
      <c r="I262" s="36"/>
      <c r="K262" s="36" t="s">
        <v>356</v>
      </c>
      <c r="L262" s="36"/>
      <c r="N262" s="36" t="s">
        <v>356</v>
      </c>
      <c r="O262" s="36"/>
      <c r="Q262" s="36" t="s">
        <v>356</v>
      </c>
      <c r="R262" s="36"/>
    </row>
    <row r="263" spans="2:18" x14ac:dyDescent="0.15">
      <c r="B263" s="36" t="s">
        <v>358</v>
      </c>
      <c r="C263" s="36" t="str">
        <f>IFERROR(INDEX(待翻译文本!B:B,MATCH(前台需要导出的翻译内容!B263,待翻译文本!A:A,0)),"")</f>
        <v>青徐</v>
      </c>
      <c r="E263" s="36" t="s">
        <v>358</v>
      </c>
      <c r="F263" s="36"/>
      <c r="H263" s="36" t="s">
        <v>358</v>
      </c>
      <c r="I263" s="36"/>
      <c r="K263" s="36" t="s">
        <v>358</v>
      </c>
      <c r="L263" s="36"/>
      <c r="N263" s="36" t="s">
        <v>358</v>
      </c>
      <c r="O263" s="36"/>
      <c r="Q263" s="36" t="s">
        <v>358</v>
      </c>
      <c r="R263" s="36"/>
    </row>
    <row r="264" spans="2:18" x14ac:dyDescent="0.15">
      <c r="B264" s="36" t="s">
        <v>361</v>
      </c>
      <c r="C264" s="36" t="str">
        <f>IFERROR(INDEX(待翻译文本!B:B,MATCH(前台需要导出的翻译内容!B264,待翻译文本!A:A,0)),"")</f>
        <v>幽冀</v>
      </c>
      <c r="E264" s="36" t="s">
        <v>361</v>
      </c>
      <c r="F264" s="36"/>
      <c r="H264" s="36" t="s">
        <v>361</v>
      </c>
      <c r="I264" s="36"/>
      <c r="K264" s="36" t="s">
        <v>361</v>
      </c>
      <c r="L264" s="36"/>
      <c r="N264" s="36" t="s">
        <v>361</v>
      </c>
      <c r="O264" s="36"/>
      <c r="Q264" s="36" t="s">
        <v>361</v>
      </c>
      <c r="R264" s="36"/>
    </row>
    <row r="265" spans="2:18" x14ac:dyDescent="0.15">
      <c r="B265" s="36" t="s">
        <v>355</v>
      </c>
      <c r="C265" s="36" t="str">
        <f>IFERROR(INDEX(待翻译文本!B:B,MATCH(前台需要导出的翻译内容!B265,待翻译文本!A:A,0)),"")</f>
        <v>並州</v>
      </c>
      <c r="E265" s="36" t="s">
        <v>355</v>
      </c>
      <c r="F265" s="36"/>
      <c r="H265" s="36" t="s">
        <v>355</v>
      </c>
      <c r="I265" s="36"/>
      <c r="K265" s="36" t="s">
        <v>355</v>
      </c>
      <c r="L265" s="36"/>
      <c r="N265" s="36" t="s">
        <v>355</v>
      </c>
      <c r="O265" s="36"/>
      <c r="Q265" s="36" t="s">
        <v>355</v>
      </c>
      <c r="R265" s="36"/>
    </row>
    <row r="266" spans="2:18" x14ac:dyDescent="0.15">
      <c r="B266" s="36" t="s">
        <v>360</v>
      </c>
      <c r="C266" s="36" t="str">
        <f>IFERROR(INDEX(待翻译文本!B:B,MATCH(前台需要导出的翻译内容!B266,待翻译文本!A:A,0)),"")</f>
        <v>涼州</v>
      </c>
      <c r="E266" s="36" t="s">
        <v>360</v>
      </c>
      <c r="F266" s="36"/>
      <c r="H266" s="36" t="s">
        <v>360</v>
      </c>
      <c r="I266" s="36"/>
      <c r="K266" s="36" t="s">
        <v>360</v>
      </c>
      <c r="L266" s="36"/>
      <c r="N266" s="36" t="s">
        <v>360</v>
      </c>
      <c r="O266" s="36"/>
      <c r="Q266" s="36" t="s">
        <v>360</v>
      </c>
      <c r="R266" s="36"/>
    </row>
    <row r="267" spans="2:18" x14ac:dyDescent="0.15">
      <c r="B267" s="36" t="s">
        <v>354</v>
      </c>
      <c r="C267" s="36" t="str">
        <f>IFERROR(INDEX(待翻译文本!B:B,MATCH(前台需要导出的翻译内容!B267,待翻译文本!A:A,0)),"")</f>
        <v>益州</v>
      </c>
      <c r="E267" s="36" t="s">
        <v>354</v>
      </c>
      <c r="F267" s="36"/>
      <c r="H267" s="36" t="s">
        <v>354</v>
      </c>
      <c r="I267" s="36"/>
      <c r="K267" s="36" t="s">
        <v>354</v>
      </c>
      <c r="L267" s="36"/>
      <c r="N267" s="36" t="s">
        <v>354</v>
      </c>
      <c r="O267" s="36"/>
      <c r="Q267" s="36" t="s">
        <v>354</v>
      </c>
      <c r="R267" s="36"/>
    </row>
    <row r="268" spans="2:18" x14ac:dyDescent="0.15">
      <c r="B268" s="36" t="s">
        <v>359</v>
      </c>
      <c r="C268" s="36" t="str">
        <f>IFERROR(INDEX(待翻译文本!B:B,MATCH(前台需要导出的翻译内容!B268,待翻译文本!A:A,0)),"")</f>
        <v>揚州</v>
      </c>
      <c r="E268" s="36" t="s">
        <v>359</v>
      </c>
      <c r="F268" s="36"/>
      <c r="H268" s="36" t="s">
        <v>359</v>
      </c>
      <c r="I268" s="36"/>
      <c r="K268" s="36" t="s">
        <v>359</v>
      </c>
      <c r="L268" s="36"/>
      <c r="N268" s="36" t="s">
        <v>359</v>
      </c>
      <c r="O268" s="36"/>
      <c r="Q268" s="36" t="s">
        <v>359</v>
      </c>
      <c r="R268" s="36"/>
    </row>
    <row r="269" spans="2:18" x14ac:dyDescent="0.15">
      <c r="B269" s="36" t="s">
        <v>1348</v>
      </c>
      <c r="C269" s="36" t="str">
        <f>IFERROR(INDEX(待翻译文本!B:B,MATCH(前台需要导出的翻译内容!B269,待翻译文本!A:A,0)),"")</f>
        <v>加入勢力後，方能在此暢所欲言</v>
      </c>
      <c r="E269" s="36" t="s">
        <v>1348</v>
      </c>
      <c r="F269" s="36"/>
      <c r="H269" s="36" t="s">
        <v>1348</v>
      </c>
      <c r="I269" s="36"/>
      <c r="K269" s="36" t="s">
        <v>1348</v>
      </c>
      <c r="L269" s="36"/>
      <c r="N269" s="36" t="s">
        <v>1348</v>
      </c>
      <c r="O269" s="36"/>
      <c r="Q269" s="36" t="s">
        <v>1348</v>
      </c>
      <c r="R269" s="36"/>
    </row>
    <row r="270" spans="2:18" x14ac:dyDescent="0.15">
      <c r="B270" s="36" t="s">
        <v>1349</v>
      </c>
      <c r="C270" s="36" t="str">
        <f>IFERROR(INDEX(待翻译文本!B:B,MATCH(前台需要导出的翻译内容!B270,待翻译文本!A:A,0)),"")</f>
        <v xml:space="preserve"> %s\n&lt;color=#92a6b5&gt;伺服器開服時間:&lt;/color&gt;\n&lt;color=#c1b28e&gt;%s&lt;/color&gt;\n&lt;color=#92a6b5&gt;角色:&lt;/color&gt;\n&lt;color=#c1b28e&gt;%s&lt;/color&gt;\n&lt;color=#92a6b5&gt;劇本:&lt;/color&gt;\n&lt;color=#c1b28e&gt;%s&lt;/color&gt;</v>
      </c>
      <c r="E270" s="36" t="s">
        <v>1349</v>
      </c>
      <c r="F270" s="36"/>
      <c r="H270" s="36" t="s">
        <v>1349</v>
      </c>
      <c r="I270" s="36"/>
      <c r="K270" s="36" t="s">
        <v>1349</v>
      </c>
      <c r="L270" s="36"/>
      <c r="N270" s="36" t="s">
        <v>1349</v>
      </c>
      <c r="O270" s="36"/>
      <c r="Q270" s="36" t="s">
        <v>1349</v>
      </c>
      <c r="R270" s="36"/>
    </row>
    <row r="271" spans="2:18" x14ac:dyDescent="0.15">
      <c r="B271" s="36" t="s">
        <v>1350</v>
      </c>
      <c r="C271" s="36" t="str">
        <f>IFERROR(INDEX(待翻译文本!B:B,MATCH(前台需要导出的翻译内容!B271,待翻译文本!A:A,0)),"")</f>
        <v>伺服器開服時間:</v>
      </c>
      <c r="E271" s="36" t="s">
        <v>1350</v>
      </c>
      <c r="F271" s="36"/>
      <c r="H271" s="36" t="s">
        <v>1350</v>
      </c>
      <c r="I271" s="36"/>
      <c r="K271" s="36" t="s">
        <v>1350</v>
      </c>
      <c r="L271" s="36"/>
      <c r="N271" s="36" t="s">
        <v>1350</v>
      </c>
      <c r="O271" s="36"/>
      <c r="Q271" s="36" t="s">
        <v>1350</v>
      </c>
      <c r="R271" s="36"/>
    </row>
    <row r="272" spans="2:18" x14ac:dyDescent="0.15">
      <c r="B272" s="36" t="s">
        <v>1351</v>
      </c>
      <c r="C272" s="36" t="str">
        <f>IFERROR(INDEX(待翻译文本!B:B,MATCH(前台需要导出的翻译内容!B272,待翻译文本!A:A,0)),"")</f>
        <v>角色:</v>
      </c>
      <c r="E272" s="36" t="s">
        <v>1351</v>
      </c>
      <c r="F272" s="36"/>
      <c r="H272" s="36" t="s">
        <v>1351</v>
      </c>
      <c r="I272" s="36"/>
      <c r="K272" s="36" t="s">
        <v>1351</v>
      </c>
      <c r="L272" s="36"/>
      <c r="N272" s="36" t="s">
        <v>1351</v>
      </c>
      <c r="O272" s="36"/>
      <c r="Q272" s="36" t="s">
        <v>1351</v>
      </c>
      <c r="R272" s="36"/>
    </row>
    <row r="273" spans="2:18" x14ac:dyDescent="0.15">
      <c r="B273" s="36" t="s">
        <v>1352</v>
      </c>
      <c r="C273" s="36" t="str">
        <f>IFERROR(INDEX(待翻译文本!B:B,MATCH(前台需要导出的翻译内容!B273,待翻译文本!A:A,0)),"")</f>
        <v>劇本:</v>
      </c>
      <c r="E273" s="36" t="s">
        <v>1352</v>
      </c>
      <c r="F273" s="36"/>
      <c r="H273" s="36" t="s">
        <v>1352</v>
      </c>
      <c r="I273" s="36"/>
      <c r="K273" s="36" t="s">
        <v>1352</v>
      </c>
      <c r="L273" s="36"/>
      <c r="N273" s="36" t="s">
        <v>1352</v>
      </c>
      <c r="O273" s="36"/>
      <c r="Q273" s="36" t="s">
        <v>1352</v>
      </c>
      <c r="R273" s="36"/>
    </row>
    <row r="274" spans="2:18" x14ac:dyDescent="0.15">
      <c r="B274" s="36" t="s">
        <v>1353</v>
      </c>
      <c r="C274" s="36" t="str">
        <f>IFERROR(INDEX(待翻译文本!B:B,MATCH(前台需要导出的翻译内容!B274,待翻译文本!A:A,0)),"")</f>
        <v xml:space="preserve"> 《%s》歡迎您的到來！\n請努力成為一方之主，成就自己的基業！</v>
      </c>
      <c r="E274" s="36" t="s">
        <v>1353</v>
      </c>
      <c r="F274" s="36"/>
      <c r="H274" s="36" t="s">
        <v>1353</v>
      </c>
      <c r="I274" s="36"/>
      <c r="K274" s="36" t="s">
        <v>1353</v>
      </c>
      <c r="L274" s="36"/>
      <c r="N274" s="36" t="s">
        <v>1353</v>
      </c>
      <c r="O274" s="36"/>
      <c r="Q274" s="36" t="s">
        <v>1353</v>
      </c>
      <c r="R274" s="36"/>
    </row>
    <row r="275" spans="2:18" x14ac:dyDescent="0.15">
      <c r="B275" s="36" t="s">
        <v>1354</v>
      </c>
      <c r="C275" s="36" t="str">
        <f>IFERROR(INDEX(待翻译文本!B:B,MATCH(前台需要导出的翻译内容!B275,待翻译文本!A:A,0)),"")</f>
        <v>&lt;color=#ffa76d&gt;%s&lt;/color&gt;</v>
      </c>
      <c r="E275" s="36" t="s">
        <v>1354</v>
      </c>
      <c r="F275" s="36"/>
      <c r="H275" s="36" t="s">
        <v>1354</v>
      </c>
      <c r="I275" s="36"/>
      <c r="K275" s="36" t="s">
        <v>1354</v>
      </c>
      <c r="L275" s="36"/>
      <c r="N275" s="36" t="s">
        <v>1354</v>
      </c>
      <c r="O275" s="36"/>
      <c r="Q275" s="36" t="s">
        <v>1354</v>
      </c>
      <c r="R275" s="36"/>
    </row>
    <row r="276" spans="2:18" x14ac:dyDescent="0.15">
      <c r="B276" s="36" t="s">
        <v>1355</v>
      </c>
      <c r="C276" s="36" t="str">
        <f>IFERROR(INDEX(待翻译文本!B:B,MATCH(前台需要导出的翻译内容!B276,待翻译文本!A:A,0)),"")</f>
        <v>區</v>
      </c>
      <c r="E276" s="36" t="s">
        <v>1355</v>
      </c>
      <c r="F276" s="36"/>
      <c r="H276" s="36" t="s">
        <v>1355</v>
      </c>
      <c r="I276" s="36"/>
      <c r="K276" s="36" t="s">
        <v>1355</v>
      </c>
      <c r="L276" s="36"/>
      <c r="N276" s="36" t="s">
        <v>1355</v>
      </c>
      <c r="O276" s="36"/>
      <c r="Q276" s="36" t="s">
        <v>1355</v>
      </c>
      <c r="R276" s="36"/>
    </row>
    <row r="277" spans="2:18" x14ac:dyDescent="0.15">
      <c r="B277" s="36" t="s">
        <v>1356</v>
      </c>
      <c r="C277" s="36" t="str">
        <f>IFERROR(INDEX(待翻译文本!B:B,MATCH(前台需要导出的翻译内容!B277,待翻译文本!A:A,0)),"")</f>
        <v>遊戲公告</v>
      </c>
      <c r="E277" s="36" t="s">
        <v>1356</v>
      </c>
      <c r="F277" s="36"/>
      <c r="H277" s="36" t="s">
        <v>1356</v>
      </c>
      <c r="I277" s="36"/>
      <c r="K277" s="36" t="s">
        <v>1356</v>
      </c>
      <c r="L277" s="36"/>
      <c r="N277" s="36" t="s">
        <v>1356</v>
      </c>
      <c r="O277" s="36"/>
      <c r="Q277" s="36" t="s">
        <v>1356</v>
      </c>
      <c r="R277" s="36"/>
    </row>
    <row r="278" spans="2:18" x14ac:dyDescent="0.15">
      <c r="B278" s="36" t="s">
        <v>1357</v>
      </c>
      <c r="C278" s="36" t="str">
        <f>IFERROR(INDEX(待翻译文本!B:B,MATCH(前台需要导出的翻译内容!B278,待翻译文本!A:A,0)),"")</f>
        <v>角色選擇</v>
      </c>
      <c r="E278" s="36" t="s">
        <v>1357</v>
      </c>
      <c r="F278" s="36"/>
      <c r="H278" s="36" t="s">
        <v>1357</v>
      </c>
      <c r="I278" s="36"/>
      <c r="K278" s="36" t="s">
        <v>1357</v>
      </c>
      <c r="L278" s="36"/>
      <c r="N278" s="36" t="s">
        <v>1357</v>
      </c>
      <c r="O278" s="36"/>
      <c r="Q278" s="36" t="s">
        <v>1357</v>
      </c>
      <c r="R278" s="36"/>
    </row>
    <row r="279" spans="2:18" x14ac:dyDescent="0.15">
      <c r="B279" s="36" t="s">
        <v>1358</v>
      </c>
      <c r="C279" s="36" t="str">
        <f>IFERROR(INDEX(待翻译文本!B:B,MATCH(前台需要导出的翻译内容!B279,待翻译文本!A:A,0)),"")</f>
        <v>版本號:</v>
      </c>
      <c r="E279" s="36" t="s">
        <v>1358</v>
      </c>
      <c r="F279" s="36"/>
      <c r="H279" s="36" t="s">
        <v>1358</v>
      </c>
      <c r="I279" s="36"/>
      <c r="K279" s="36" t="s">
        <v>1358</v>
      </c>
      <c r="L279" s="36"/>
      <c r="N279" s="36" t="s">
        <v>1358</v>
      </c>
      <c r="O279" s="36"/>
      <c r="Q279" s="36" t="s">
        <v>1358</v>
      </c>
      <c r="R279" s="36"/>
    </row>
    <row r="280" spans="2:18" x14ac:dyDescent="0.15">
      <c r="B280" s="36" t="s">
        <v>1359</v>
      </c>
      <c r="C280" s="36" t="str">
        <f>IFERROR(INDEX(待翻译文本!B:B,MATCH(前台需要导出的翻译内容!B280,待翻译文本!A:A,0)),"")</f>
        <v>?2017  KOEI TECMO GAMES Co., Ltd. All rights resereved</v>
      </c>
      <c r="E280" s="36" t="s">
        <v>1359</v>
      </c>
      <c r="F280" s="36"/>
      <c r="H280" s="36" t="s">
        <v>1359</v>
      </c>
      <c r="I280" s="36"/>
      <c r="K280" s="36" t="s">
        <v>1359</v>
      </c>
      <c r="L280" s="36"/>
      <c r="N280" s="36" t="s">
        <v>1359</v>
      </c>
      <c r="O280" s="36"/>
      <c r="Q280" s="36" t="s">
        <v>1359</v>
      </c>
      <c r="R280" s="36"/>
    </row>
    <row r="281" spans="2:18" x14ac:dyDescent="0.15">
      <c r="B281" s="36" t="s">
        <v>1360</v>
      </c>
      <c r="C281" s="36" t="str">
        <f>IFERROR(INDEX(待翻译文本!B:B,MATCH(前台需要导出的翻译内容!B281,待翻译文本!A:A,0)),"")</f>
        <v>用戶名不能為空</v>
      </c>
      <c r="E281" s="36" t="s">
        <v>1360</v>
      </c>
      <c r="F281" s="36"/>
      <c r="H281" s="36" t="s">
        <v>1360</v>
      </c>
      <c r="I281" s="36"/>
      <c r="K281" s="36" t="s">
        <v>1360</v>
      </c>
      <c r="L281" s="36"/>
      <c r="N281" s="36" t="s">
        <v>1360</v>
      </c>
      <c r="O281" s="36"/>
      <c r="Q281" s="36" t="s">
        <v>1360</v>
      </c>
      <c r="R281" s="36"/>
    </row>
    <row r="282" spans="2:18" x14ac:dyDescent="0.15">
      <c r="B282" s="36" t="s">
        <v>1361</v>
      </c>
      <c r="C282" s="36" t="str">
        <f>IFERROR(INDEX(待翻译文本!B:B,MATCH(前台需要导出的翻译内容!B282,待翻译文本!A:A,0)),"")</f>
        <v>這個服不錯喔</v>
      </c>
      <c r="E282" s="36" t="s">
        <v>1361</v>
      </c>
      <c r="F282" s="36"/>
      <c r="H282" s="36" t="s">
        <v>1361</v>
      </c>
      <c r="I282" s="36"/>
      <c r="K282" s="36" t="s">
        <v>1361</v>
      </c>
      <c r="L282" s="36"/>
      <c r="N282" s="36" t="s">
        <v>1361</v>
      </c>
      <c r="O282" s="36"/>
      <c r="Q282" s="36" t="s">
        <v>1361</v>
      </c>
      <c r="R282" s="36"/>
    </row>
    <row r="283" spans="2:18" x14ac:dyDescent="0.15">
      <c r="B283" s="36" t="s">
        <v>1362</v>
      </c>
      <c r="C283" s="36" t="str">
        <f>IFERROR(INDEX(待翻译文本!B:B,MATCH(前台需要导出的翻译内容!B283,待翻译文本!A:A,0)),"")</f>
        <v>請輸入您的大名!</v>
      </c>
      <c r="E283" s="36" t="s">
        <v>1362</v>
      </c>
      <c r="F283" s="36"/>
      <c r="H283" s="36" t="s">
        <v>1362</v>
      </c>
      <c r="I283" s="36"/>
      <c r="K283" s="36" t="s">
        <v>1362</v>
      </c>
      <c r="L283" s="36"/>
      <c r="N283" s="36" t="s">
        <v>1362</v>
      </c>
      <c r="O283" s="36"/>
      <c r="Q283" s="36" t="s">
        <v>1362</v>
      </c>
      <c r="R283" s="36"/>
    </row>
    <row r="284" spans="2:18" x14ac:dyDescent="0.15">
      <c r="B284" s="36" t="s">
        <v>1363</v>
      </c>
      <c r="C284" s="36" t="str">
        <f>IFERROR(INDEX(待翻译文本!B:B,MATCH(前台需要导出的翻译内容!B284,待翻译文本!A:A,0)),"")</f>
        <v>儲值尚未開放，敬請期待!</v>
      </c>
      <c r="E284" s="36" t="s">
        <v>1363</v>
      </c>
      <c r="F284" s="36"/>
      <c r="H284" s="36" t="s">
        <v>1363</v>
      </c>
      <c r="I284" s="36"/>
      <c r="K284" s="36" t="s">
        <v>1363</v>
      </c>
      <c r="L284" s="36"/>
      <c r="N284" s="36" t="s">
        <v>1363</v>
      </c>
      <c r="O284" s="36"/>
      <c r="Q284" s="36" t="s">
        <v>1363</v>
      </c>
      <c r="R284" s="36"/>
    </row>
    <row r="285" spans="2:18" x14ac:dyDescent="0.15">
      <c r="B285" s="36" t="s">
        <v>1364</v>
      </c>
      <c r="C285" s="36" t="str">
        <f>IFERROR(INDEX(待翻译文本!B:B,MATCH(前台需要导出的翻译内容!B285,待翻译文本!A:A,0)),"")</f>
        <v>附近沒有合適的資源點，請移動後再行搜索</v>
      </c>
      <c r="E285" s="36" t="s">
        <v>1364</v>
      </c>
      <c r="F285" s="36"/>
      <c r="H285" s="36" t="s">
        <v>1364</v>
      </c>
      <c r="I285" s="36"/>
      <c r="K285" s="36" t="s">
        <v>1364</v>
      </c>
      <c r="L285" s="36"/>
      <c r="N285" s="36" t="s">
        <v>1364</v>
      </c>
      <c r="O285" s="36"/>
      <c r="Q285" s="36" t="s">
        <v>1364</v>
      </c>
      <c r="R285" s="36"/>
    </row>
    <row r="286" spans="2:18" x14ac:dyDescent="0.15">
      <c r="B286" s="36" t="s">
        <v>1365</v>
      </c>
      <c r="C286" s="36" t="str">
        <f>IFERROR(INDEX(待翻译文本!B:B,MATCH(前台需要导出的翻译内容!B286,待翻译文本!A:A,0)),"")</f>
        <v>您當前的黃金不足！\n是否前往儲值介面進行儲值？</v>
      </c>
      <c r="E286" s="36" t="s">
        <v>1365</v>
      </c>
      <c r="F286" s="36"/>
      <c r="H286" s="36" t="s">
        <v>1365</v>
      </c>
      <c r="I286" s="36"/>
      <c r="K286" s="36" t="s">
        <v>1365</v>
      </c>
      <c r="L286" s="36"/>
      <c r="N286" s="36" t="s">
        <v>1365</v>
      </c>
      <c r="O286" s="36"/>
      <c r="Q286" s="36" t="s">
        <v>1365</v>
      </c>
      <c r="R286" s="36"/>
    </row>
    <row r="287" spans="2:18" x14ac:dyDescent="0.15">
      <c r="B287" s="36" t="s">
        <v>1366</v>
      </c>
      <c r="C287" s="36" t="str">
        <f>IFERROR(INDEX(待翻译文本!B:B,MATCH(前台需要导出的翻译内容!B287,待翻译文本!A:A,0)),"")</f>
        <v>您當前的黃金不足</v>
      </c>
      <c r="E287" s="36" t="s">
        <v>1366</v>
      </c>
      <c r="F287" s="36"/>
      <c r="H287" s="36" t="s">
        <v>1366</v>
      </c>
      <c r="I287" s="36"/>
      <c r="K287" s="36" t="s">
        <v>1366</v>
      </c>
      <c r="L287" s="36"/>
      <c r="N287" s="36" t="s">
        <v>1366</v>
      </c>
      <c r="O287" s="36"/>
      <c r="Q287" s="36" t="s">
        <v>1366</v>
      </c>
      <c r="R287" s="36"/>
    </row>
    <row r="288" spans="2:18" x14ac:dyDescent="0.15">
      <c r="B288" s="36" t="s">
        <v>1367</v>
      </c>
      <c r="C288" s="36" t="str">
        <f>IFERROR(INDEX(待翻译文本!B:B,MATCH(前台需要导出的翻译内容!B288,待翻译文本!A:A,0)),"")</f>
        <v>您當前金餅不足</v>
      </c>
      <c r="E288" s="36" t="s">
        <v>1367</v>
      </c>
      <c r="F288" s="36"/>
      <c r="H288" s="36" t="s">
        <v>1367</v>
      </c>
      <c r="I288" s="36"/>
      <c r="K288" s="36" t="s">
        <v>1367</v>
      </c>
      <c r="L288" s="36"/>
      <c r="N288" s="36" t="s">
        <v>1367</v>
      </c>
      <c r="O288" s="36"/>
      <c r="Q288" s="36" t="s">
        <v>1367</v>
      </c>
      <c r="R288" s="36"/>
    </row>
    <row r="289" spans="2:18" x14ac:dyDescent="0.15">
      <c r="B289" s="36" t="s">
        <v>1368</v>
      </c>
      <c r="C289" s="36" t="str">
        <f>IFERROR(INDEX(待翻译文本!B:B,MATCH(前台需要导出的翻译内容!B289,待翻译文本!A:A,0)),"")</f>
        <v>金餅不足</v>
      </c>
      <c r="E289" s="36" t="s">
        <v>1368</v>
      </c>
      <c r="F289" s="36"/>
      <c r="H289" s="36" t="s">
        <v>1368</v>
      </c>
      <c r="I289" s="36"/>
      <c r="K289" s="36" t="s">
        <v>1368</v>
      </c>
      <c r="L289" s="36"/>
      <c r="N289" s="36" t="s">
        <v>1368</v>
      </c>
      <c r="O289" s="36"/>
      <c r="Q289" s="36" t="s">
        <v>1368</v>
      </c>
      <c r="R289" s="36"/>
    </row>
    <row r="290" spans="2:18" x14ac:dyDescent="0.15">
      <c r="B290" s="36" t="s">
        <v>1369</v>
      </c>
      <c r="C290" s="36" t="str">
        <f>IFERROR(INDEX(待翻译文本!B:B,MATCH(前台需要导出的翻译内容!B290,待翻译文本!A:A,0)),"")</f>
        <v>您當前的黃金不足！\n是否劃撥？</v>
      </c>
      <c r="E290" s="36" t="s">
        <v>1369</v>
      </c>
      <c r="F290" s="36"/>
      <c r="H290" s="36" t="s">
        <v>1369</v>
      </c>
      <c r="I290" s="36"/>
      <c r="K290" s="36" t="s">
        <v>1369</v>
      </c>
      <c r="L290" s="36"/>
      <c r="N290" s="36" t="s">
        <v>1369</v>
      </c>
      <c r="O290" s="36"/>
      <c r="Q290" s="36" t="s">
        <v>1369</v>
      </c>
      <c r="R290" s="36"/>
    </row>
    <row r="291" spans="2:18" x14ac:dyDescent="0.15">
      <c r="B291" s="36" t="s">
        <v>1370</v>
      </c>
      <c r="C291" s="36" t="str">
        <f>IFERROR(INDEX(待翻译文本!B:B,MATCH(前台需要导出的翻译内容!B291,待翻译文本!A:A,0)),"")</f>
        <v>是否花費%s金餅直接使%s升至%s等級</v>
      </c>
      <c r="E291" s="36" t="s">
        <v>1370</v>
      </c>
      <c r="F291" s="36"/>
      <c r="H291" s="36" t="s">
        <v>1370</v>
      </c>
      <c r="I291" s="36"/>
      <c r="K291" s="36" t="s">
        <v>1370</v>
      </c>
      <c r="L291" s="36"/>
      <c r="N291" s="36" t="s">
        <v>1370</v>
      </c>
      <c r="O291" s="36"/>
      <c r="Q291" s="36" t="s">
        <v>1370</v>
      </c>
      <c r="R291" s="36"/>
    </row>
    <row r="292" spans="2:18" x14ac:dyDescent="0.15">
      <c r="B292" s="36" t="s">
        <v>1371</v>
      </c>
      <c r="C292" s="36" t="str">
        <f>IFERROR(INDEX(待翻译文本!B:B,MATCH(前台需要导出的翻译内容!B292,待翻译文本!A:A,0)),"")</f>
        <v>是否花費%s金餅進行加速？</v>
      </c>
      <c r="E292" s="36" t="s">
        <v>1371</v>
      </c>
      <c r="F292" s="36"/>
      <c r="H292" s="36" t="s">
        <v>1371</v>
      </c>
      <c r="I292" s="36"/>
      <c r="K292" s="36" t="s">
        <v>1371</v>
      </c>
      <c r="L292" s="36"/>
      <c r="N292" s="36" t="s">
        <v>1371</v>
      </c>
      <c r="O292" s="36"/>
      <c r="Q292" s="36" t="s">
        <v>1371</v>
      </c>
      <c r="R292" s="36"/>
    </row>
    <row r="293" spans="2:18" x14ac:dyDescent="0.15">
      <c r="B293" s="36" t="s">
        <v>1372</v>
      </c>
      <c r="C293" s="36" t="str">
        <f>IFERROR(INDEX(待翻译文本!B:B,MATCH(前台需要导出的翻译内容!B293,待翻译文本!A:A,0)),"")</f>
        <v>是否花費%s金餅，立即完成%s</v>
      </c>
      <c r="E293" s="36" t="s">
        <v>1372</v>
      </c>
      <c r="F293" s="36"/>
      <c r="H293" s="36" t="s">
        <v>1372</v>
      </c>
      <c r="I293" s="36"/>
      <c r="K293" s="36" t="s">
        <v>1372</v>
      </c>
      <c r="L293" s="36"/>
      <c r="N293" s="36" t="s">
        <v>1372</v>
      </c>
      <c r="O293" s="36"/>
      <c r="Q293" s="36" t="s">
        <v>1372</v>
      </c>
      <c r="R293" s="36"/>
    </row>
    <row r="294" spans="2:18" x14ac:dyDescent="0.15">
      <c r="B294" s="36" t="s">
        <v>1373</v>
      </c>
      <c r="C294" s="36" t="str">
        <f>IFERROR(INDEX(待翻译文本!B:B,MATCH(前台需要导出的翻译内容!B294,待翻译文本!A:A,0)),"")</f>
        <v>可立即完成</v>
      </c>
      <c r="E294" s="36" t="s">
        <v>1373</v>
      </c>
      <c r="F294" s="36"/>
      <c r="H294" s="36" t="s">
        <v>1373</v>
      </c>
      <c r="I294" s="36"/>
      <c r="K294" s="36" t="s">
        <v>1373</v>
      </c>
      <c r="L294" s="36"/>
      <c r="N294" s="36" t="s">
        <v>1373</v>
      </c>
      <c r="O294" s="36"/>
      <c r="Q294" s="36" t="s">
        <v>1373</v>
      </c>
      <c r="R294" s="36"/>
    </row>
    <row r="295" spans="2:18" x14ac:dyDescent="0.15">
      <c r="B295" s="36" t="s">
        <v>1374</v>
      </c>
      <c r="C295" s="36" t="str">
        <f>IFERROR(INDEX(待翻译文本!B:B,MATCH(前台需要导出的翻译内容!B295,待翻译文本!A:A,0)),"")</f>
        <v>需要花費%s金餅再次重置嗎？</v>
      </c>
      <c r="E295" s="36" t="s">
        <v>1374</v>
      </c>
      <c r="F295" s="36"/>
      <c r="H295" s="36" t="s">
        <v>1374</v>
      </c>
      <c r="I295" s="36"/>
      <c r="K295" s="36" t="s">
        <v>1374</v>
      </c>
      <c r="L295" s="36"/>
      <c r="N295" s="36" t="s">
        <v>1374</v>
      </c>
      <c r="O295" s="36"/>
      <c r="Q295" s="36" t="s">
        <v>1374</v>
      </c>
      <c r="R295" s="36"/>
    </row>
    <row r="296" spans="2:18" x14ac:dyDescent="0.15">
      <c r="B296" s="36" t="s">
        <v>1375</v>
      </c>
      <c r="C296" s="36" t="str">
        <f>IFERROR(INDEX(待翻译文本!B:B,MATCH(前台需要导出的翻译内容!B296,待翻译文本!A:A,0)),"")</f>
        <v>確定切換帳號並重新登錄？</v>
      </c>
      <c r="E296" s="36" t="s">
        <v>1375</v>
      </c>
      <c r="F296" s="36"/>
      <c r="H296" s="36" t="s">
        <v>1375</v>
      </c>
      <c r="I296" s="36"/>
      <c r="K296" s="36" t="s">
        <v>1375</v>
      </c>
      <c r="L296" s="36"/>
      <c r="N296" s="36" t="s">
        <v>1375</v>
      </c>
      <c r="O296" s="36"/>
      <c r="Q296" s="36" t="s">
        <v>1375</v>
      </c>
      <c r="R296" s="36"/>
    </row>
    <row r="297" spans="2:18" x14ac:dyDescent="0.15">
      <c r="B297" s="36" t="s">
        <v>1376</v>
      </c>
      <c r="C297" s="36" t="str">
        <f>IFERROR(INDEX(待翻译文本!B:B,MATCH(前台需要导出的翻译内容!B297,待翻译文本!A:A,0)),"")</f>
        <v>您的帳號在其他地方登錄，請注意帳號安全！</v>
      </c>
      <c r="E297" s="36" t="s">
        <v>1376</v>
      </c>
      <c r="F297" s="36"/>
      <c r="H297" s="36" t="s">
        <v>1376</v>
      </c>
      <c r="I297" s="36"/>
      <c r="K297" s="36" t="s">
        <v>1376</v>
      </c>
      <c r="L297" s="36"/>
      <c r="N297" s="36" t="s">
        <v>1376</v>
      </c>
      <c r="O297" s="36"/>
      <c r="Q297" s="36" t="s">
        <v>1376</v>
      </c>
      <c r="R297" s="36"/>
    </row>
    <row r="298" spans="2:18" x14ac:dyDescent="0.15">
      <c r="B298" s="36" t="s">
        <v>1377</v>
      </c>
      <c r="C298" s="36" t="str">
        <f>IFERROR(INDEX(待翻译文本!B:B,MATCH(前台需要导出的翻译内容!B298,待翻译文本!A:A,0)),"")</f>
        <v>您的帳號被GM踢下線，請聯繫客服！</v>
      </c>
      <c r="E298" s="36" t="s">
        <v>1377</v>
      </c>
      <c r="F298" s="36"/>
      <c r="H298" s="36" t="s">
        <v>1377</v>
      </c>
      <c r="I298" s="36"/>
      <c r="K298" s="36" t="s">
        <v>1377</v>
      </c>
      <c r="L298" s="36"/>
      <c r="N298" s="36" t="s">
        <v>1377</v>
      </c>
      <c r="O298" s="36"/>
      <c r="Q298" s="36" t="s">
        <v>1377</v>
      </c>
      <c r="R298" s="36"/>
    </row>
    <row r="299" spans="2:18" x14ac:dyDescent="0.15">
      <c r="B299" s="36" t="s">
        <v>1378</v>
      </c>
      <c r="C299" s="36" t="str">
        <f>IFERROR(INDEX(待翻译文本!B:B,MATCH(前台需要导出的翻译内容!B299,待翻译文本!A:A,0)),"")</f>
        <v>您的帳號已被凍結，請聯繫GM！</v>
      </c>
      <c r="E299" s="36" t="s">
        <v>1378</v>
      </c>
      <c r="F299" s="36"/>
      <c r="H299" s="36" t="s">
        <v>1378</v>
      </c>
      <c r="I299" s="36"/>
      <c r="K299" s="36" t="s">
        <v>1378</v>
      </c>
      <c r="L299" s="36"/>
      <c r="N299" s="36" t="s">
        <v>1378</v>
      </c>
      <c r="O299" s="36"/>
      <c r="Q299" s="36" t="s">
        <v>1378</v>
      </c>
      <c r="R299" s="36"/>
    </row>
    <row r="300" spans="2:18" x14ac:dyDescent="0.15">
      <c r="B300" s="36" t="s">
        <v>1379</v>
      </c>
      <c r="C300" s="36" t="str">
        <f>IFERROR(INDEX(待翻译文本!B:B,MATCH(前台需要导出的翻译内容!B300,待翻译文本!A:A,0)),"")</f>
        <v>伺服器已關閉</v>
      </c>
      <c r="E300" s="36" t="s">
        <v>1379</v>
      </c>
      <c r="F300" s="36"/>
      <c r="H300" s="36" t="s">
        <v>1379</v>
      </c>
      <c r="I300" s="36"/>
      <c r="K300" s="36" t="s">
        <v>1379</v>
      </c>
      <c r="L300" s="36"/>
      <c r="N300" s="36" t="s">
        <v>1379</v>
      </c>
      <c r="O300" s="36"/>
      <c r="Q300" s="36" t="s">
        <v>1379</v>
      </c>
      <c r="R300" s="36"/>
    </row>
    <row r="301" spans="2:18" x14ac:dyDescent="0.15">
      <c r="B301" s="36" t="s">
        <v>1380</v>
      </c>
      <c r="C301" s="36" t="str">
        <f>IFERROR(INDEX(待翻译文本!B:B,MATCH(前台需要导出的翻译内容!B301,待翻译文本!A:A,0)),"")</f>
        <v>暫未達到解鎖該頭像的條件！</v>
      </c>
      <c r="E301" s="36" t="s">
        <v>1380</v>
      </c>
      <c r="F301" s="36"/>
      <c r="H301" s="36" t="s">
        <v>1380</v>
      </c>
      <c r="I301" s="36"/>
      <c r="K301" s="36" t="s">
        <v>1380</v>
      </c>
      <c r="L301" s="36"/>
      <c r="N301" s="36" t="s">
        <v>1380</v>
      </c>
      <c r="O301" s="36"/>
      <c r="Q301" s="36" t="s">
        <v>1380</v>
      </c>
      <c r="R301" s="36"/>
    </row>
    <row r="302" spans="2:18" x14ac:dyDescent="0.15">
      <c r="B302" s="36" t="s">
        <v>1381</v>
      </c>
      <c r="C302" s="36" t="str">
        <f>IFERROR(INDEX(待翻译文本!B:B,MATCH(前台需要导出的翻译内容!B302,待翻译文本!A:A,0)),"")</f>
        <v>暫無可穿戴的裝備！</v>
      </c>
      <c r="E302" s="36" t="s">
        <v>1381</v>
      </c>
      <c r="F302" s="36"/>
      <c r="H302" s="36" t="s">
        <v>1381</v>
      </c>
      <c r="I302" s="36"/>
      <c r="K302" s="36" t="s">
        <v>1381</v>
      </c>
      <c r="L302" s="36"/>
      <c r="N302" s="36" t="s">
        <v>1381</v>
      </c>
      <c r="O302" s="36"/>
      <c r="Q302" s="36" t="s">
        <v>1381</v>
      </c>
      <c r="R302" s="36"/>
    </row>
    <row r="303" spans="2:18" x14ac:dyDescent="0.15">
      <c r="B303" s="36" t="s">
        <v>1382</v>
      </c>
      <c r="C303" s="36" t="str">
        <f>IFERROR(INDEX(待翻译文本!B:B,MATCH(前台需要导出的翻译内容!B303,待翻译文本!A:A,0)),"")</f>
        <v>暫無可供更換的裝備！</v>
      </c>
      <c r="E303" s="36" t="s">
        <v>1382</v>
      </c>
      <c r="F303" s="36"/>
      <c r="H303" s="36" t="s">
        <v>1382</v>
      </c>
      <c r="I303" s="36"/>
      <c r="K303" s="36" t="s">
        <v>1382</v>
      </c>
      <c r="L303" s="36"/>
      <c r="N303" s="36" t="s">
        <v>1382</v>
      </c>
      <c r="O303" s="36"/>
      <c r="Q303" s="36" t="s">
        <v>1382</v>
      </c>
      <c r="R303" s="36"/>
    </row>
    <row r="304" spans="2:18" x14ac:dyDescent="0.15">
      <c r="B304" s="36" t="s">
        <v>1383</v>
      </c>
      <c r="C304" s="36" t="str">
        <f>IFERROR(INDEX(待翻译文本!B:B,MATCH(前台需要导出的翻译内容!B304,待翻译文本!A:A,0)),"")</f>
        <v>武將%s裝備中\n是否卸下並裝備到當前武將？</v>
      </c>
      <c r="E304" s="36" t="s">
        <v>1383</v>
      </c>
      <c r="F304" s="36"/>
      <c r="H304" s="36" t="s">
        <v>1383</v>
      </c>
      <c r="I304" s="36"/>
      <c r="K304" s="36" t="s">
        <v>1383</v>
      </c>
      <c r="L304" s="36"/>
      <c r="N304" s="36" t="s">
        <v>1383</v>
      </c>
      <c r="O304" s="36"/>
      <c r="Q304" s="36" t="s">
        <v>1383</v>
      </c>
      <c r="R304" s="36"/>
    </row>
    <row r="305" spans="2:18" x14ac:dyDescent="0.15">
      <c r="B305" s="36" t="s">
        <v>1384</v>
      </c>
      <c r="C305" s="36" t="str">
        <f>IFERROR(INDEX(待翻译文本!B:B,MATCH(前台需要导出的翻译内容!B305,待翻译文本!A:A,0)),"")</f>
        <v>暫未開放</v>
      </c>
      <c r="E305" s="36" t="s">
        <v>1384</v>
      </c>
      <c r="F305" s="36"/>
      <c r="H305" s="36" t="s">
        <v>1384</v>
      </c>
      <c r="I305" s="36"/>
      <c r="K305" s="36" t="s">
        <v>1384</v>
      </c>
      <c r="L305" s="36"/>
      <c r="N305" s="36" t="s">
        <v>1384</v>
      </c>
      <c r="O305" s="36"/>
      <c r="Q305" s="36" t="s">
        <v>1384</v>
      </c>
      <c r="R305" s="36"/>
    </row>
    <row r="306" spans="2:18" x14ac:dyDescent="0.15">
      <c r="B306" s="36" t="s">
        <v>1385</v>
      </c>
      <c r="C306" s="36" t="str">
        <f>IFERROR(INDEX(待翻译文本!B:B,MATCH(前台需要导出的翻译内容!B306,待翻译文本!A:A,0)),"")</f>
        <v>暫無可穿戴的兵器！</v>
      </c>
      <c r="E306" s="36" t="s">
        <v>1385</v>
      </c>
      <c r="F306" s="36"/>
      <c r="H306" s="36" t="s">
        <v>1385</v>
      </c>
      <c r="I306" s="36"/>
      <c r="K306" s="36" t="s">
        <v>1385</v>
      </c>
      <c r="L306" s="36"/>
      <c r="N306" s="36" t="s">
        <v>1385</v>
      </c>
      <c r="O306" s="36"/>
      <c r="Q306" s="36" t="s">
        <v>1385</v>
      </c>
      <c r="R306" s="36"/>
    </row>
    <row r="307" spans="2:18" x14ac:dyDescent="0.15">
      <c r="B307" s="36" t="s">
        <v>1386</v>
      </c>
      <c r="C307" s="36" t="str">
        <f>IFERROR(INDEX(待翻译文本!B:B,MATCH(前台需要导出的翻译内容!B307,待翻译文本!A:A,0)),"")</f>
        <v>所有武將兵器已滿！</v>
      </c>
      <c r="E307" s="36" t="s">
        <v>1386</v>
      </c>
      <c r="F307" s="36"/>
      <c r="H307" s="36" t="s">
        <v>1386</v>
      </c>
      <c r="I307" s="36"/>
      <c r="K307" s="36" t="s">
        <v>1386</v>
      </c>
      <c r="L307" s="36"/>
      <c r="N307" s="36" t="s">
        <v>1386</v>
      </c>
      <c r="O307" s="36"/>
      <c r="Q307" s="36" t="s">
        <v>1386</v>
      </c>
      <c r="R307" s="36"/>
    </row>
    <row r="308" spans="2:18" x14ac:dyDescent="0.15">
      <c r="B308" s="36" t="s">
        <v>1387</v>
      </c>
      <c r="C308" s="36" t="str">
        <f>IFERROR(INDEX(待翻译文本!B:B,MATCH(前台需要导出的翻译内容!B308,待翻译文本!A:A,0)),"")</f>
        <v>含有非法字元，已自動屏蔽！</v>
      </c>
      <c r="E308" s="36" t="s">
        <v>1387</v>
      </c>
      <c r="F308" s="36"/>
      <c r="H308" s="36" t="s">
        <v>1387</v>
      </c>
      <c r="I308" s="36"/>
      <c r="K308" s="36" t="s">
        <v>1387</v>
      </c>
      <c r="L308" s="36"/>
      <c r="N308" s="36" t="s">
        <v>1387</v>
      </c>
      <c r="O308" s="36"/>
      <c r="Q308" s="36" t="s">
        <v>1387</v>
      </c>
      <c r="R308" s="36"/>
    </row>
    <row r="309" spans="2:18" x14ac:dyDescent="0.15">
      <c r="B309" s="36" t="s">
        <v>1388</v>
      </c>
      <c r="C309" s="36" t="str">
        <f>IFERROR(INDEX(待翻译文本!B:B,MATCH(前台需要导出的翻译内容!B309,待翻译文本!A:A,0)),"")</f>
        <v>含有空格請重新輸入</v>
      </c>
      <c r="E309" s="36" t="s">
        <v>1388</v>
      </c>
      <c r="F309" s="36"/>
      <c r="H309" s="36" t="s">
        <v>1388</v>
      </c>
      <c r="I309" s="36"/>
      <c r="K309" s="36" t="s">
        <v>1388</v>
      </c>
      <c r="L309" s="36"/>
      <c r="N309" s="36" t="s">
        <v>1388</v>
      </c>
      <c r="O309" s="36"/>
      <c r="Q309" s="36" t="s">
        <v>1388</v>
      </c>
      <c r="R309" s="36"/>
    </row>
    <row r="310" spans="2:18" x14ac:dyDescent="0.15">
      <c r="B310" s="36" t="s">
        <v>1389</v>
      </c>
      <c r="C310" s="36" t="str">
        <f>IFERROR(INDEX(待翻译文本!B:B,MATCH(前台需要导出的翻译内容!B310,待翻译文本!A:A,0)),"")</f>
        <v>含有字元請重新輸入</v>
      </c>
      <c r="E310" s="36" t="s">
        <v>1389</v>
      </c>
      <c r="F310" s="36"/>
      <c r="H310" s="36" t="s">
        <v>1389</v>
      </c>
      <c r="I310" s="36"/>
      <c r="K310" s="36" t="s">
        <v>1389</v>
      </c>
      <c r="L310" s="36"/>
      <c r="N310" s="36" t="s">
        <v>1389</v>
      </c>
      <c r="O310" s="36"/>
      <c r="Q310" s="36" t="s">
        <v>1389</v>
      </c>
      <c r="R310" s="36"/>
    </row>
    <row r="311" spans="2:18" x14ac:dyDescent="0.15">
      <c r="B311" s="36" t="s">
        <v>1390</v>
      </c>
      <c r="C311" s="36" t="str">
        <f>IFERROR(INDEX(待翻译文本!B:B,MATCH(前台需要导出的翻译内容!B311,待翻译文本!A:A,0)),"")</f>
        <v>含有敏感詞，請重新輸入！</v>
      </c>
      <c r="E311" s="36" t="s">
        <v>1390</v>
      </c>
      <c r="F311" s="36"/>
      <c r="H311" s="36" t="s">
        <v>1390</v>
      </c>
      <c r="I311" s="36"/>
      <c r="K311" s="36" t="s">
        <v>1390</v>
      </c>
      <c r="L311" s="36"/>
      <c r="N311" s="36" t="s">
        <v>1390</v>
      </c>
      <c r="O311" s="36"/>
      <c r="Q311" s="36" t="s">
        <v>1390</v>
      </c>
      <c r="R311" s="36"/>
    </row>
    <row r="312" spans="2:18" x14ac:dyDescent="0.15">
      <c r="B312" s="36" t="s">
        <v>1391</v>
      </c>
      <c r="C312" s="36" t="str">
        <f>IFERROR(INDEX(待翻译文本!B:B,MATCH(前台需要导出的翻译内容!B312,待翻译文本!A:A,0)),"")</f>
        <v>含有敏感詞&lt;color=#ff0000&gt;%s&lt;/color&gt;，請重新輸入！</v>
      </c>
      <c r="E312" s="36" t="s">
        <v>1391</v>
      </c>
      <c r="F312" s="36"/>
      <c r="H312" s="36" t="s">
        <v>1391</v>
      </c>
      <c r="I312" s="36"/>
      <c r="K312" s="36" t="s">
        <v>1391</v>
      </c>
      <c r="L312" s="36"/>
      <c r="N312" s="36" t="s">
        <v>1391</v>
      </c>
      <c r="O312" s="36"/>
      <c r="Q312" s="36" t="s">
        <v>1391</v>
      </c>
      <c r="R312" s="36"/>
    </row>
    <row r="313" spans="2:18" x14ac:dyDescent="0.15">
      <c r="B313" s="36" t="s">
        <v>1392</v>
      </c>
      <c r="C313" s="36" t="str">
        <f>IFERROR(INDEX(待翻译文本!B:B,MATCH(前台需要导出的翻译内容!B313,待翻译文本!A:A,0)),"")</f>
        <v>您的發言過於頻繁，請在%s秒後發送！</v>
      </c>
      <c r="E313" s="36" t="s">
        <v>1392</v>
      </c>
      <c r="F313" s="36"/>
      <c r="H313" s="36" t="s">
        <v>1392</v>
      </c>
      <c r="I313" s="36"/>
      <c r="K313" s="36" t="s">
        <v>1392</v>
      </c>
      <c r="L313" s="36"/>
      <c r="N313" s="36" t="s">
        <v>1392</v>
      </c>
      <c r="O313" s="36"/>
      <c r="Q313" s="36" t="s">
        <v>1392</v>
      </c>
      <c r="R313" s="36"/>
    </row>
    <row r="314" spans="2:18" x14ac:dyDescent="0.15">
      <c r="B314" s="36" t="s">
        <v>1393</v>
      </c>
      <c r="C314" s="36" t="str">
        <f>IFERROR(INDEX(待翻译文本!B:B,MATCH(前台需要导出的翻译内容!B314,待翻译文本!A:A,0)),"")</f>
        <v>不能和自己進行聊天！</v>
      </c>
      <c r="E314" s="36" t="s">
        <v>1393</v>
      </c>
      <c r="F314" s="36"/>
      <c r="H314" s="36" t="s">
        <v>1393</v>
      </c>
      <c r="I314" s="36"/>
      <c r="K314" s="36" t="s">
        <v>1393</v>
      </c>
      <c r="L314" s="36"/>
      <c r="N314" s="36" t="s">
        <v>1393</v>
      </c>
      <c r="O314" s="36"/>
      <c r="Q314" s="36" t="s">
        <v>1393</v>
      </c>
      <c r="R314" s="36"/>
    </row>
    <row r="315" spans="2:18" x14ac:dyDescent="0.15">
      <c r="B315" s="36" t="s">
        <v>1394</v>
      </c>
      <c r="C315" s="36" t="str">
        <f>IFERROR(INDEX(待翻译文本!B:B,MATCH(前台需要导出的翻译内容!B315,待翻译文本!A:A,0)),"")</f>
        <v>黃金不足！</v>
      </c>
      <c r="E315" s="36" t="s">
        <v>1394</v>
      </c>
      <c r="F315" s="36"/>
      <c r="H315" s="36" t="s">
        <v>1394</v>
      </c>
      <c r="I315" s="36"/>
      <c r="K315" s="36" t="s">
        <v>1394</v>
      </c>
      <c r="L315" s="36"/>
      <c r="N315" s="36" t="s">
        <v>1394</v>
      </c>
      <c r="O315" s="36"/>
      <c r="Q315" s="36" t="s">
        <v>1394</v>
      </c>
      <c r="R315" s="36"/>
    </row>
    <row r="316" spans="2:18" x14ac:dyDescent="0.15">
      <c r="B316" s="36" t="s">
        <v>1395</v>
      </c>
      <c r="C316" s="36" t="str">
        <f>IFERROR(INDEX(待翻译文本!B:B,MATCH(前台需要导出的翻译内容!B316,待翻译文本!A:A,0)),"")</f>
        <v>銅幣不足！</v>
      </c>
      <c r="E316" s="36" t="s">
        <v>1395</v>
      </c>
      <c r="F316" s="36"/>
      <c r="H316" s="36" t="s">
        <v>1395</v>
      </c>
      <c r="I316" s="36"/>
      <c r="K316" s="36" t="s">
        <v>1395</v>
      </c>
      <c r="L316" s="36"/>
      <c r="N316" s="36" t="s">
        <v>1395</v>
      </c>
      <c r="O316" s="36"/>
      <c r="Q316" s="36" t="s">
        <v>1395</v>
      </c>
      <c r="R316" s="36"/>
    </row>
    <row r="317" spans="2:18" x14ac:dyDescent="0.15">
      <c r="B317" s="36" t="s">
        <v>1396</v>
      </c>
      <c r="C317" s="36" t="str">
        <f>IFERROR(INDEX(待翻译文本!B:B,MATCH(前台需要导出的翻译内容!B317,待翻译文本!A:A,0)),"")</f>
        <v>繁榮度已達到最大值</v>
      </c>
      <c r="E317" s="36" t="s">
        <v>1396</v>
      </c>
      <c r="F317" s="36"/>
      <c r="H317" s="36" t="s">
        <v>1396</v>
      </c>
      <c r="I317" s="36"/>
      <c r="K317" s="36" t="s">
        <v>1396</v>
      </c>
      <c r="L317" s="36"/>
      <c r="N317" s="36" t="s">
        <v>1396</v>
      </c>
      <c r="O317" s="36"/>
      <c r="Q317" s="36" t="s">
        <v>1396</v>
      </c>
      <c r="R317" s="36"/>
    </row>
    <row r="318" spans="2:18" x14ac:dyDescent="0.15">
      <c r="B318" s="36" t="s">
        <v>1397</v>
      </c>
      <c r="C318" s="36" t="str">
        <f>IFERROR(INDEX(待翻译文本!B:B,MATCH(前台需要导出的翻译内容!B318,待翻译文本!A:A,0)),"")</f>
        <v>購買成功！</v>
      </c>
      <c r="E318" s="36" t="s">
        <v>1397</v>
      </c>
      <c r="F318" s="36"/>
      <c r="H318" s="36" t="s">
        <v>1397</v>
      </c>
      <c r="I318" s="36"/>
      <c r="K318" s="36" t="s">
        <v>1397</v>
      </c>
      <c r="L318" s="36"/>
      <c r="N318" s="36" t="s">
        <v>1397</v>
      </c>
      <c r="O318" s="36"/>
      <c r="Q318" s="36" t="s">
        <v>1397</v>
      </c>
      <c r="R318" s="36"/>
    </row>
    <row r="319" spans="2:18" x14ac:dyDescent="0.15">
      <c r="B319" s="36" t="s">
        <v>1398</v>
      </c>
      <c r="C319" s="36" t="str">
        <f>IFERROR(INDEX(待翻译文本!B:B,MATCH(前台需要导出的翻译内容!B319,待翻译文本!A:A,0)),"")</f>
        <v>使用成功！</v>
      </c>
      <c r="E319" s="36" t="s">
        <v>1398</v>
      </c>
      <c r="F319" s="36"/>
      <c r="H319" s="36" t="s">
        <v>1398</v>
      </c>
      <c r="I319" s="36"/>
      <c r="K319" s="36" t="s">
        <v>1398</v>
      </c>
      <c r="L319" s="36"/>
      <c r="N319" s="36" t="s">
        <v>1398</v>
      </c>
      <c r="O319" s="36"/>
      <c r="Q319" s="36" t="s">
        <v>1398</v>
      </c>
      <c r="R319" s="36"/>
    </row>
    <row r="320" spans="2:18" x14ac:dyDescent="0.15">
      <c r="B320" s="36" t="s">
        <v>1399</v>
      </c>
      <c r="C320" s="36" t="str">
        <f>IFERROR(INDEX(待翻译文本!B:B,MATCH(前台需要导出的翻译内容!B320,待翻译文本!A:A,0)),"")</f>
        <v>分享成功！</v>
      </c>
      <c r="E320" s="36" t="s">
        <v>1399</v>
      </c>
      <c r="F320" s="36"/>
      <c r="H320" s="36" t="s">
        <v>1399</v>
      </c>
      <c r="I320" s="36"/>
      <c r="K320" s="36" t="s">
        <v>1399</v>
      </c>
      <c r="L320" s="36"/>
      <c r="N320" s="36" t="s">
        <v>1399</v>
      </c>
      <c r="O320" s="36"/>
      <c r="Q320" s="36" t="s">
        <v>1399</v>
      </c>
      <c r="R320" s="36"/>
    </row>
    <row r="321" spans="2:18" x14ac:dyDescent="0.15">
      <c r="B321" s="36" t="s">
        <v>1400</v>
      </c>
      <c r="C321" s="36" t="str">
        <f>IFERROR(INDEX(待翻译文本!B:B,MATCH(前台需要导出的翻译内容!B321,待翻译文本!A:A,0)),"")</f>
        <v>分享已取消</v>
      </c>
      <c r="E321" s="36" t="s">
        <v>1400</v>
      </c>
      <c r="F321" s="36"/>
      <c r="H321" s="36" t="s">
        <v>1400</v>
      </c>
      <c r="I321" s="36"/>
      <c r="K321" s="36" t="s">
        <v>1400</v>
      </c>
      <c r="L321" s="36"/>
      <c r="N321" s="36" t="s">
        <v>1400</v>
      </c>
      <c r="O321" s="36"/>
      <c r="Q321" s="36" t="s">
        <v>1400</v>
      </c>
      <c r="R321" s="36"/>
    </row>
    <row r="322" spans="2:18" x14ac:dyDescent="0.15">
      <c r="B322" s="36" t="s">
        <v>1401</v>
      </c>
      <c r="C322" s="36" t="str">
        <f>IFERROR(INDEX(待翻译文本!B:B,MATCH(前台需要导出的翻译内容!B322,待翻译文本!A:A,0)),"")</f>
        <v>每日分享可獲得%s</v>
      </c>
      <c r="E322" s="36" t="s">
        <v>1401</v>
      </c>
      <c r="F322" s="36"/>
      <c r="H322" s="36" t="s">
        <v>1401</v>
      </c>
      <c r="I322" s="36"/>
      <c r="K322" s="36" t="s">
        <v>1401</v>
      </c>
      <c r="L322" s="36"/>
      <c r="N322" s="36" t="s">
        <v>1401</v>
      </c>
      <c r="O322" s="36"/>
      <c r="Q322" s="36" t="s">
        <v>1401</v>
      </c>
      <c r="R322" s="36"/>
    </row>
    <row r="323" spans="2:18" x14ac:dyDescent="0.15">
      <c r="B323" s="36" t="s">
        <v>1402</v>
      </c>
      <c r="C323" s="36" t="str">
        <f>IFERROR(INDEX(待翻译文本!B:B,MATCH(前台需要导出的翻译内容!B323,待翻译文本!A:A,0)),"")</f>
        <v>最近分享：</v>
      </c>
      <c r="E323" s="36" t="s">
        <v>1402</v>
      </c>
      <c r="F323" s="36"/>
      <c r="H323" s="36" t="s">
        <v>1402</v>
      </c>
      <c r="I323" s="36"/>
      <c r="K323" s="36" t="s">
        <v>1402</v>
      </c>
      <c r="L323" s="36"/>
      <c r="N323" s="36" t="s">
        <v>1402</v>
      </c>
      <c r="O323" s="36"/>
      <c r="Q323" s="36" t="s">
        <v>1402</v>
      </c>
      <c r="R323" s="36"/>
    </row>
    <row r="324" spans="2:18" x14ac:dyDescent="0.15">
      <c r="B324" s="36" t="s">
        <v>1403</v>
      </c>
      <c r="C324" s="36" t="str">
        <f>IFERROR(INDEX(待翻译文本!B:B,MATCH(前台需要导出的翻译内容!B324,待翻译文本!A:A,0)),"")</f>
        <v>我招募的第&lt;color=#ffe65c&gt;%s&lt;/color&gt;個橙色武將</v>
      </c>
      <c r="E324" s="36" t="s">
        <v>1403</v>
      </c>
      <c r="F324" s="36"/>
      <c r="H324" s="36" t="s">
        <v>1403</v>
      </c>
      <c r="I324" s="36"/>
      <c r="K324" s="36" t="s">
        <v>1403</v>
      </c>
      <c r="L324" s="36"/>
      <c r="N324" s="36" t="s">
        <v>1403</v>
      </c>
      <c r="O324" s="36"/>
      <c r="Q324" s="36" t="s">
        <v>1403</v>
      </c>
      <c r="R324" s="36"/>
    </row>
    <row r="325" spans="2:18" x14ac:dyDescent="0.15">
      <c r="B325" s="36" t="s">
        <v>1404</v>
      </c>
      <c r="C325" s="36" t="str">
        <f>IFERROR(INDEX(待翻译文本!B:B,MATCH(前台需要导出的翻译内容!B325,待翻译文本!A:A,0)),"")</f>
        <v>我滿星的第&lt;color=#ffe65c&gt;%s&lt;/color&gt;個橙色武將</v>
      </c>
      <c r="E325" s="36" t="s">
        <v>1404</v>
      </c>
      <c r="F325" s="36"/>
      <c r="H325" s="36" t="s">
        <v>1404</v>
      </c>
      <c r="I325" s="36"/>
      <c r="K325" s="36" t="s">
        <v>1404</v>
      </c>
      <c r="L325" s="36"/>
      <c r="N325" s="36" t="s">
        <v>1404</v>
      </c>
      <c r="O325" s="36"/>
      <c r="Q325" s="36" t="s">
        <v>1404</v>
      </c>
      <c r="R325" s="36"/>
    </row>
    <row r="326" spans="2:18" x14ac:dyDescent="0.15">
      <c r="B326" s="36" t="s">
        <v>1405</v>
      </c>
      <c r="C326" s="36" t="str">
        <f>IFERROR(INDEX(待翻译文本!B:B,MATCH(前台需要导出的翻译内容!B326,待翻译文本!A:A,0)),"")</f>
        <v>首次分享可獲得%s獎勵</v>
      </c>
      <c r="E326" s="36" t="s">
        <v>1405</v>
      </c>
      <c r="F326" s="36"/>
      <c r="H326" s="36" t="s">
        <v>1405</v>
      </c>
      <c r="I326" s="36"/>
      <c r="K326" s="36" t="s">
        <v>1405</v>
      </c>
      <c r="L326" s="36"/>
      <c r="N326" s="36" t="s">
        <v>1405</v>
      </c>
      <c r="O326" s="36"/>
      <c r="Q326" s="36" t="s">
        <v>1405</v>
      </c>
      <c r="R326" s="36"/>
    </row>
    <row r="327" spans="2:18" x14ac:dyDescent="0.15">
      <c r="B327" s="36" t="s">
        <v>1406</v>
      </c>
      <c r="C327" s="36" t="str">
        <f>IFERROR(INDEX(待翻译文本!B:B,MATCH(前台需要导出的翻译内容!B327,待翻译文本!A:A,0)),"")</f>
        <v>斬獲克敵第&lt;size=32&gt;&lt;color=#ffe65c&gt;%s&lt;/color&gt;&lt;/size&gt;名</v>
      </c>
      <c r="E327" s="36" t="s">
        <v>1406</v>
      </c>
      <c r="F327" s="36"/>
      <c r="H327" s="36" t="s">
        <v>1406</v>
      </c>
      <c r="I327" s="36"/>
      <c r="K327" s="36" t="s">
        <v>1406</v>
      </c>
      <c r="L327" s="36"/>
      <c r="N327" s="36" t="s">
        <v>1406</v>
      </c>
      <c r="O327" s="36"/>
      <c r="Q327" s="36" t="s">
        <v>1406</v>
      </c>
      <c r="R327" s="36"/>
    </row>
    <row r="328" spans="2:18" x14ac:dyDescent="0.15">
      <c r="B328" s="36" t="s">
        <v>1407</v>
      </c>
      <c r="C328" s="36" t="str">
        <f>IFERROR(INDEX(待翻译文本!B:B,MATCH(前台需要导出的翻译内容!B328,待翻译文本!A:A,0)),"")</f>
        <v>攻城第&lt;size=32&gt;&lt;color=#ffe65c&gt;%s&lt;/color&gt;&lt;/size&gt;名</v>
      </c>
      <c r="E328" s="36" t="s">
        <v>1407</v>
      </c>
      <c r="F328" s="36"/>
      <c r="H328" s="36" t="s">
        <v>1407</v>
      </c>
      <c r="I328" s="36"/>
      <c r="K328" s="36" t="s">
        <v>1407</v>
      </c>
      <c r="L328" s="36"/>
      <c r="N328" s="36" t="s">
        <v>1407</v>
      </c>
      <c r="O328" s="36"/>
      <c r="Q328" s="36" t="s">
        <v>1407</v>
      </c>
      <c r="R328" s="36"/>
    </row>
    <row r="329" spans="2:18" x14ac:dyDescent="0.15">
      <c r="B329" s="36" t="s">
        <v>1408</v>
      </c>
      <c r="C329" s="36" t="str">
        <f>IFERROR(INDEX(待翻译文本!B:B,MATCH(前台需要导出的翻译内容!B329,待翻译文本!A:A,0)),"")</f>
        <v>金城所致，金石為開</v>
      </c>
      <c r="E329" s="36" t="s">
        <v>1408</v>
      </c>
      <c r="F329" s="36"/>
      <c r="H329" s="36" t="s">
        <v>1408</v>
      </c>
      <c r="I329" s="36"/>
      <c r="K329" s="36" t="s">
        <v>1408</v>
      </c>
      <c r="L329" s="36"/>
      <c r="N329" s="36" t="s">
        <v>1408</v>
      </c>
      <c r="O329" s="36"/>
      <c r="Q329" s="36" t="s">
        <v>1408</v>
      </c>
      <c r="R329" s="36"/>
    </row>
    <row r="330" spans="2:18" x14ac:dyDescent="0.15">
      <c r="B330" s="36" t="s">
        <v>1409</v>
      </c>
      <c r="C330" s="36" t="str">
        <f>IFERROR(INDEX(待翻译文本!B:B,MATCH(前台需要导出的翻译内容!B330,待翻译文本!A:A,0)),"")</f>
        <v>群賢畢至，九州可安</v>
      </c>
      <c r="E330" s="36" t="s">
        <v>1409</v>
      </c>
      <c r="F330" s="36"/>
      <c r="H330" s="36" t="s">
        <v>1409</v>
      </c>
      <c r="I330" s="36"/>
      <c r="K330" s="36" t="s">
        <v>1409</v>
      </c>
      <c r="L330" s="36"/>
      <c r="N330" s="36" t="s">
        <v>1409</v>
      </c>
      <c r="O330" s="36"/>
      <c r="Q330" s="36" t="s">
        <v>1409</v>
      </c>
      <c r="R330" s="36"/>
    </row>
    <row r="331" spans="2:18" x14ac:dyDescent="0.15">
      <c r="B331" s="36" t="s">
        <v>1410</v>
      </c>
      <c r="C331" s="36" t="str">
        <f>IFERROR(INDEX(待翻译文本!B:B,MATCH(前台需要导出的翻译内容!B331,待翻译文本!A:A,0)),"")</f>
        <v>周公吐哺，天下歸心！</v>
      </c>
      <c r="E331" s="36" t="s">
        <v>1410</v>
      </c>
      <c r="F331" s="36"/>
      <c r="H331" s="36" t="s">
        <v>1410</v>
      </c>
      <c r="I331" s="36"/>
      <c r="K331" s="36" t="s">
        <v>1410</v>
      </c>
      <c r="L331" s="36"/>
      <c r="N331" s="36" t="s">
        <v>1410</v>
      </c>
      <c r="O331" s="36"/>
      <c r="Q331" s="36" t="s">
        <v>1410</v>
      </c>
      <c r="R331" s="36"/>
    </row>
    <row r="332" spans="2:18" x14ac:dyDescent="0.15">
      <c r="B332" s="36" t="s">
        <v>1411</v>
      </c>
      <c r="C332" s="36" t="str">
        <f>IFERROR(INDEX(待翻译文本!B:B,MATCH(前台需要导出的翻译内容!B332,待翻译文本!A:A,0)),"")</f>
        <v>空間</v>
      </c>
      <c r="E332" s="36" t="s">
        <v>1411</v>
      </c>
      <c r="F332" s="36"/>
      <c r="H332" s="36" t="s">
        <v>1411</v>
      </c>
      <c r="I332" s="36"/>
      <c r="K332" s="36" t="s">
        <v>1411</v>
      </c>
      <c r="L332" s="36"/>
      <c r="N332" s="36" t="s">
        <v>1411</v>
      </c>
      <c r="O332" s="36"/>
      <c r="Q332" s="36" t="s">
        <v>1411</v>
      </c>
      <c r="R332" s="36"/>
    </row>
    <row r="333" spans="2:18" x14ac:dyDescent="0.15">
      <c r="B333" s="36" t="s">
        <v>1412</v>
      </c>
      <c r="C333" s="36" t="str">
        <f>IFERROR(INDEX(待翻译文本!B:B,MATCH(前台需要导出的翻译内容!B333,待翻译文本!A:A,0)),"")</f>
        <v>朋友圈</v>
      </c>
      <c r="E333" s="36" t="s">
        <v>1412</v>
      </c>
      <c r="F333" s="36"/>
      <c r="H333" s="36" t="s">
        <v>1412</v>
      </c>
      <c r="I333" s="36"/>
      <c r="K333" s="36" t="s">
        <v>1412</v>
      </c>
      <c r="L333" s="36"/>
      <c r="N333" s="36" t="s">
        <v>1412</v>
      </c>
      <c r="O333" s="36"/>
      <c r="Q333" s="36" t="s">
        <v>1412</v>
      </c>
      <c r="R333" s="36"/>
    </row>
    <row r="334" spans="2:18" x14ac:dyDescent="0.15">
      <c r="B334" s="36" t="s">
        <v>1413</v>
      </c>
      <c r="C334" s="36" t="str">
        <f>IFERROR(INDEX(待翻译文本!B:B,MATCH(前台需要导出的翻译内容!B334,待翻译文本!A:A,0)),"")</f>
        <v>請盟主建立本盟微信群，讓我們共商大計！</v>
      </c>
      <c r="E334" s="36" t="s">
        <v>1413</v>
      </c>
      <c r="F334" s="36"/>
      <c r="H334" s="36" t="s">
        <v>1413</v>
      </c>
      <c r="I334" s="36"/>
      <c r="K334" s="36" t="s">
        <v>1413</v>
      </c>
      <c r="L334" s="36"/>
      <c r="N334" s="36" t="s">
        <v>1413</v>
      </c>
      <c r="O334" s="36"/>
      <c r="Q334" s="36" t="s">
        <v>1413</v>
      </c>
      <c r="R334" s="36"/>
    </row>
    <row r="335" spans="2:18" x14ac:dyDescent="0.15">
      <c r="B335" s="36" t="s">
        <v>1414</v>
      </c>
      <c r="C335" s="36" t="str">
        <f>IFERROR(INDEX(待翻译文本!B:B,MATCH(前台需要导出的翻译内容!B335,待翻译文本!A:A,0)),"")</f>
        <v>請盟主建立本盟QQ群，讓我們共商大計！</v>
      </c>
      <c r="E335" s="36" t="s">
        <v>1414</v>
      </c>
      <c r="F335" s="36"/>
      <c r="H335" s="36" t="s">
        <v>1414</v>
      </c>
      <c r="I335" s="36"/>
      <c r="K335" s="36" t="s">
        <v>1414</v>
      </c>
      <c r="L335" s="36"/>
      <c r="N335" s="36" t="s">
        <v>1414</v>
      </c>
      <c r="O335" s="36"/>
      <c r="Q335" s="36" t="s">
        <v>1414</v>
      </c>
      <c r="R335" s="36"/>
    </row>
    <row r="336" spans="2:18" x14ac:dyDescent="0.15">
      <c r="B336" s="36" t="s">
        <v>1415</v>
      </c>
      <c r="C336" s="36" t="str">
        <f>IFERROR(INDEX(待翻译文本!B:B,MATCH(前台需要导出的翻译内容!B336,待翻译文本!A:A,0)),"")</f>
        <v>提醒建群</v>
      </c>
      <c r="E336" s="36" t="s">
        <v>1415</v>
      </c>
      <c r="F336" s="36"/>
      <c r="H336" s="36" t="s">
        <v>1415</v>
      </c>
      <c r="I336" s="36"/>
      <c r="K336" s="36" t="s">
        <v>1415</v>
      </c>
      <c r="L336" s="36"/>
      <c r="N336" s="36" t="s">
        <v>1415</v>
      </c>
      <c r="O336" s="36"/>
      <c r="Q336" s="36" t="s">
        <v>1415</v>
      </c>
      <c r="R336" s="36"/>
    </row>
    <row r="337" spans="2:18" x14ac:dyDescent="0.15">
      <c r="B337" s="36" t="s">
        <v>1416</v>
      </c>
      <c r="C337" s="36" t="str">
        <f>IFERROR(INDEX(待翻译文本!B:B,MATCH(前台需要导出的翻译内容!B337,待翻译文本!A:A,0)),"")</f>
        <v>創建公會群</v>
      </c>
      <c r="E337" s="36" t="s">
        <v>1416</v>
      </c>
      <c r="F337" s="36"/>
      <c r="H337" s="36" t="s">
        <v>1416</v>
      </c>
      <c r="I337" s="36"/>
      <c r="K337" s="36" t="s">
        <v>1416</v>
      </c>
      <c r="L337" s="36"/>
      <c r="N337" s="36" t="s">
        <v>1416</v>
      </c>
      <c r="O337" s="36"/>
      <c r="Q337" s="36" t="s">
        <v>1416</v>
      </c>
      <c r="R337" s="36"/>
    </row>
    <row r="338" spans="2:18" x14ac:dyDescent="0.15">
      <c r="B338" s="36" t="s">
        <v>1417</v>
      </c>
      <c r="C338" s="36" t="str">
        <f>IFERROR(INDEX(待翻译文本!B:B,MATCH(前台需要导出的翻译内容!B338,待翻译文本!A:A,0)),"")</f>
        <v>群設置</v>
      </c>
      <c r="E338" s="36" t="s">
        <v>1417</v>
      </c>
      <c r="F338" s="36"/>
      <c r="H338" s="36" t="s">
        <v>1417</v>
      </c>
      <c r="I338" s="36"/>
      <c r="K338" s="36" t="s">
        <v>1417</v>
      </c>
      <c r="L338" s="36"/>
      <c r="N338" s="36" t="s">
        <v>1417</v>
      </c>
      <c r="O338" s="36"/>
      <c r="Q338" s="36" t="s">
        <v>1417</v>
      </c>
      <c r="R338" s="36"/>
    </row>
    <row r="339" spans="2:18" x14ac:dyDescent="0.15">
      <c r="B339" s="36" t="s">
        <v>1418</v>
      </c>
      <c r="C339" s="36" t="str">
        <f>IFERROR(INDEX(待翻译文本!B:B,MATCH(前台需要导出的翻译内容!B339,待翻译文本!A:A,0)),"")</f>
        <v>加入公會群</v>
      </c>
      <c r="E339" s="36" t="s">
        <v>1418</v>
      </c>
      <c r="F339" s="36"/>
      <c r="H339" s="36" t="s">
        <v>1418</v>
      </c>
      <c r="I339" s="36"/>
      <c r="K339" s="36" t="s">
        <v>1418</v>
      </c>
      <c r="L339" s="36"/>
      <c r="N339" s="36" t="s">
        <v>1418</v>
      </c>
      <c r="O339" s="36"/>
      <c r="Q339" s="36" t="s">
        <v>1418</v>
      </c>
      <c r="R339" s="36"/>
    </row>
    <row r="340" spans="2:18" x14ac:dyDescent="0.15">
      <c r="B340" s="36" t="s">
        <v>1419</v>
      </c>
      <c r="C340" s="36" t="str">
        <f>IFERROR(INDEX(待翻译文本!B:B,MATCH(前台需要导出的翻译内容!B340,待翻译文本!A:A,0)),"")</f>
        <v>解綁群</v>
      </c>
      <c r="E340" s="36" t="s">
        <v>1419</v>
      </c>
      <c r="F340" s="36"/>
      <c r="H340" s="36" t="s">
        <v>1419</v>
      </c>
      <c r="I340" s="36"/>
      <c r="K340" s="36" t="s">
        <v>1419</v>
      </c>
      <c r="L340" s="36"/>
      <c r="N340" s="36" t="s">
        <v>1419</v>
      </c>
      <c r="O340" s="36"/>
      <c r="Q340" s="36" t="s">
        <v>1419</v>
      </c>
      <c r="R340" s="36"/>
    </row>
    <row r="341" spans="2:18" x14ac:dyDescent="0.15">
      <c r="B341" s="36" t="s">
        <v>1420</v>
      </c>
      <c r="C341" s="36" t="str">
        <f>IFERROR(INDEX(待翻译文本!B:B,MATCH(前台需要导出的翻译内容!B341,待翻译文本!A:A,0)),"")</f>
        <v>加群提醒</v>
      </c>
      <c r="E341" s="36" t="s">
        <v>1420</v>
      </c>
      <c r="F341" s="36"/>
      <c r="H341" s="36" t="s">
        <v>1420</v>
      </c>
      <c r="I341" s="36"/>
      <c r="K341" s="36" t="s">
        <v>1420</v>
      </c>
      <c r="L341" s="36"/>
      <c r="N341" s="36" t="s">
        <v>1420</v>
      </c>
      <c r="O341" s="36"/>
      <c r="Q341" s="36" t="s">
        <v>1420</v>
      </c>
      <c r="R341" s="36"/>
    </row>
    <row r="342" spans="2:18" x14ac:dyDescent="0.15">
      <c r="B342" s="36" t="s">
        <v>1421</v>
      </c>
      <c r="C342" s="36" t="str">
        <f>IFERROR(INDEX(待翻译文本!B:B,MATCH(前台需要导出的翻译内容!B342,待翻译文本!A:A,0)),"")</f>
        <v>QQ遊戲中心用戶啟動精彩特權</v>
      </c>
      <c r="E342" s="36" t="s">
        <v>1421</v>
      </c>
      <c r="F342" s="36"/>
      <c r="H342" s="36" t="s">
        <v>1421</v>
      </c>
      <c r="I342" s="36"/>
      <c r="K342" s="36" t="s">
        <v>1421</v>
      </c>
      <c r="L342" s="36"/>
      <c r="N342" s="36" t="s">
        <v>1421</v>
      </c>
      <c r="O342" s="36"/>
      <c r="Q342" s="36" t="s">
        <v>1421</v>
      </c>
      <c r="R342" s="36"/>
    </row>
    <row r="343" spans="2:18" x14ac:dyDescent="0.15">
      <c r="B343" s="36" t="s">
        <v>1422</v>
      </c>
      <c r="C343" s="36" t="str">
        <f>IFERROR(INDEX(待翻译文本!B:B,MATCH(前台需要导出的翻译内容!B343,待翻译文本!A:A,0)),"")</f>
        <v>開始升級…</v>
      </c>
      <c r="E343" s="36" t="s">
        <v>1422</v>
      </c>
      <c r="F343" s="36"/>
      <c r="H343" s="36" t="s">
        <v>1422</v>
      </c>
      <c r="I343" s="36"/>
      <c r="K343" s="36" t="s">
        <v>1422</v>
      </c>
      <c r="L343" s="36"/>
      <c r="N343" s="36" t="s">
        <v>1422</v>
      </c>
      <c r="O343" s="36"/>
      <c r="Q343" s="36" t="s">
        <v>1422</v>
      </c>
      <c r="R343" s="36"/>
    </row>
    <row r="344" spans="2:18" x14ac:dyDescent="0.15">
      <c r="B344" s="36" t="s">
        <v>1423</v>
      </c>
      <c r="C344" s="36" t="str">
        <f>IFERROR(INDEX(待翻译文本!B:B,MATCH(前台需要导出的翻译内容!B344,待翻译文本!A:A,0)),"")</f>
        <v>開始研發…</v>
      </c>
      <c r="E344" s="36" t="s">
        <v>1423</v>
      </c>
      <c r="F344" s="36"/>
      <c r="H344" s="36" t="s">
        <v>1423</v>
      </c>
      <c r="I344" s="36"/>
      <c r="K344" s="36" t="s">
        <v>1423</v>
      </c>
      <c r="L344" s="36"/>
      <c r="N344" s="36" t="s">
        <v>1423</v>
      </c>
      <c r="O344" s="36"/>
      <c r="Q344" s="36" t="s">
        <v>1423</v>
      </c>
      <c r="R344" s="36"/>
    </row>
    <row r="345" spans="2:18" x14ac:dyDescent="0.15">
      <c r="B345" s="36" t="s">
        <v>1424</v>
      </c>
      <c r="C345" s="36" t="str">
        <f>IFERROR(INDEX(待翻译文本!B:B,MATCH(前台需要导出的翻译内容!B345,待翻译文本!A:A,0)),"")</f>
        <v>研發完成！</v>
      </c>
      <c r="E345" s="36" t="s">
        <v>1424</v>
      </c>
      <c r="F345" s="36"/>
      <c r="H345" s="36" t="s">
        <v>1424</v>
      </c>
      <c r="I345" s="36"/>
      <c r="K345" s="36" t="s">
        <v>1424</v>
      </c>
      <c r="L345" s="36"/>
      <c r="N345" s="36" t="s">
        <v>1424</v>
      </c>
      <c r="O345" s="36"/>
      <c r="Q345" s="36" t="s">
        <v>1424</v>
      </c>
      <c r="R345" s="36"/>
    </row>
    <row r="346" spans="2:18" x14ac:dyDescent="0.15">
      <c r="B346" s="36" t="s">
        <v>1425</v>
      </c>
      <c r="C346" s="36" t="str">
        <f>IFERROR(INDEX(待翻译文本!B:B,MATCH(前台需要导出的翻译内容!B346,待翻译文本!A:A,0)),"")</f>
        <v>開始治療…</v>
      </c>
      <c r="E346" s="36" t="s">
        <v>1425</v>
      </c>
      <c r="F346" s="36"/>
      <c r="H346" s="36" t="s">
        <v>1425</v>
      </c>
      <c r="I346" s="36"/>
      <c r="K346" s="36" t="s">
        <v>1425</v>
      </c>
      <c r="L346" s="36"/>
      <c r="N346" s="36" t="s">
        <v>1425</v>
      </c>
      <c r="O346" s="36"/>
      <c r="Q346" s="36" t="s">
        <v>1425</v>
      </c>
      <c r="R346" s="36"/>
    </row>
    <row r="347" spans="2:18" x14ac:dyDescent="0.15">
      <c r="B347" s="36" t="s">
        <v>1426</v>
      </c>
      <c r="C347" s="36" t="str">
        <f>IFERROR(INDEX(待翻译文本!B:B,MATCH(前台需要导出的翻译内容!B347,待翻译文本!A:A,0)),"")</f>
        <v>開始招募…</v>
      </c>
      <c r="E347" s="36" t="s">
        <v>1426</v>
      </c>
      <c r="F347" s="36"/>
      <c r="H347" s="36" t="s">
        <v>1426</v>
      </c>
      <c r="I347" s="36"/>
      <c r="K347" s="36" t="s">
        <v>1426</v>
      </c>
      <c r="L347" s="36"/>
      <c r="N347" s="36" t="s">
        <v>1426</v>
      </c>
      <c r="O347" s="36"/>
      <c r="Q347" s="36" t="s">
        <v>1426</v>
      </c>
      <c r="R347" s="36"/>
    </row>
    <row r="348" spans="2:18" x14ac:dyDescent="0.15">
      <c r="B348" s="36" t="s">
        <v>1427</v>
      </c>
      <c r="C348" s="36" t="str">
        <f>IFERROR(INDEX(待翻译文本!B:B,MATCH(前台需要导出的翻译内容!B348,待翻译文本!A:A,0)),"")</f>
        <v>開始生產…</v>
      </c>
      <c r="E348" s="36" t="s">
        <v>1427</v>
      </c>
      <c r="F348" s="36"/>
      <c r="H348" s="36" t="s">
        <v>1427</v>
      </c>
      <c r="I348" s="36"/>
      <c r="K348" s="36" t="s">
        <v>1427</v>
      </c>
      <c r="L348" s="36"/>
      <c r="N348" s="36" t="s">
        <v>1427</v>
      </c>
      <c r="O348" s="36"/>
      <c r="Q348" s="36" t="s">
        <v>1427</v>
      </c>
      <c r="R348" s="36"/>
    </row>
    <row r="349" spans="2:18" x14ac:dyDescent="0.15">
      <c r="B349" s="36" t="s">
        <v>1428</v>
      </c>
      <c r="C349" s="36" t="str">
        <f>IFERROR(INDEX(待翻译文本!B:B,MATCH(前台需要导出的翻译内容!B349,待翻译文本!A:A,0)),"")</f>
        <v>您暫未加入任何聯盟！</v>
      </c>
      <c r="E349" s="36" t="s">
        <v>1428</v>
      </c>
      <c r="F349" s="36"/>
      <c r="H349" s="36" t="s">
        <v>1428</v>
      </c>
      <c r="I349" s="36"/>
      <c r="K349" s="36" t="s">
        <v>1428</v>
      </c>
      <c r="L349" s="36"/>
      <c r="N349" s="36" t="s">
        <v>1428</v>
      </c>
      <c r="O349" s="36"/>
      <c r="Q349" s="36" t="s">
        <v>1428</v>
      </c>
      <c r="R349" s="36"/>
    </row>
    <row r="350" spans="2:18" x14ac:dyDescent="0.15">
      <c r="B350" s="36" t="s">
        <v>1429</v>
      </c>
      <c r="C350" s="36" t="str">
        <f>IFERROR(INDEX(待翻译文本!B:B,MATCH(前台需要导出的翻译内容!B350,待翻译文本!A:A,0)),"")</f>
        <v>暫無消息</v>
      </c>
      <c r="E350" s="36" t="s">
        <v>1429</v>
      </c>
      <c r="F350" s="36"/>
      <c r="H350" s="36" t="s">
        <v>1429</v>
      </c>
      <c r="I350" s="36"/>
      <c r="K350" s="36" t="s">
        <v>1429</v>
      </c>
      <c r="L350" s="36"/>
      <c r="N350" s="36" t="s">
        <v>1429</v>
      </c>
      <c r="O350" s="36"/>
      <c r="Q350" s="36" t="s">
        <v>1429</v>
      </c>
      <c r="R350" s="36"/>
    </row>
    <row r="351" spans="2:18" x14ac:dyDescent="0.15">
      <c r="B351" s="36" t="s">
        <v>1430</v>
      </c>
      <c r="C351" s="36" t="str">
        <f>IFERROR(INDEX(待翻译文本!B:B,MATCH(前台需要导出的翻译内容!B351,待翻译文本!A:A,0)),"")</f>
        <v>請輸入玩家姓名！</v>
      </c>
      <c r="E351" s="36" t="s">
        <v>1430</v>
      </c>
      <c r="F351" s="36"/>
      <c r="H351" s="36" t="s">
        <v>1430</v>
      </c>
      <c r="I351" s="36"/>
      <c r="K351" s="36" t="s">
        <v>1430</v>
      </c>
      <c r="L351" s="36"/>
      <c r="N351" s="36" t="s">
        <v>1430</v>
      </c>
      <c r="O351" s="36"/>
      <c r="Q351" s="36" t="s">
        <v>1430</v>
      </c>
      <c r="R351" s="36"/>
    </row>
    <row r="352" spans="2:18" x14ac:dyDescent="0.15">
      <c r="B352" s="36" t="s">
        <v>1431</v>
      </c>
      <c r="C352" s="36" t="str">
        <f>IFERROR(INDEX(待翻译文本!B:B,MATCH(前台需要导出的翻译内容!B352,待翻译文本!A:A,0)),"")</f>
        <v>當前有友軍部隊在城中駐防，不能遷城！\n請先將友軍部隊遣回。</v>
      </c>
      <c r="E352" s="36" t="s">
        <v>1431</v>
      </c>
      <c r="F352" s="36"/>
      <c r="H352" s="36" t="s">
        <v>1431</v>
      </c>
      <c r="I352" s="36"/>
      <c r="K352" s="36" t="s">
        <v>1431</v>
      </c>
      <c r="L352" s="36"/>
      <c r="N352" s="36" t="s">
        <v>1431</v>
      </c>
      <c r="O352" s="36"/>
      <c r="Q352" s="36" t="s">
        <v>1431</v>
      </c>
      <c r="R352" s="36"/>
    </row>
    <row r="353" spans="2:18" x14ac:dyDescent="0.15">
      <c r="B353" s="36" t="s">
        <v>1432</v>
      </c>
      <c r="C353" s="36" t="str">
        <f>IFERROR(INDEX(待翻译文本!B:B,MATCH(前台需要导出的翻译内容!B353,待翻译文本!A:A,0)),"")</f>
        <v>資源不足！</v>
      </c>
      <c r="E353" s="36" t="s">
        <v>1432</v>
      </c>
      <c r="F353" s="36"/>
      <c r="H353" s="36" t="s">
        <v>1432</v>
      </c>
      <c r="I353" s="36"/>
      <c r="K353" s="36" t="s">
        <v>1432</v>
      </c>
      <c r="L353" s="36"/>
      <c r="N353" s="36" t="s">
        <v>1432</v>
      </c>
      <c r="O353" s="36"/>
      <c r="Q353" s="36" t="s">
        <v>1432</v>
      </c>
      <c r="R353" s="36"/>
    </row>
    <row r="354" spans="2:18" x14ac:dyDescent="0.15">
      <c r="B354" s="36" t="s">
        <v>1433</v>
      </c>
      <c r="C354" s="36" t="str">
        <f>IFERROR(INDEX(待翻译文本!B:B,MATCH(前台需要导出的翻译内容!B354,待翻译文本!A:A,0)),"")</f>
        <v>已升至最高級！</v>
      </c>
      <c r="E354" s="36" t="s">
        <v>1433</v>
      </c>
      <c r="F354" s="36"/>
      <c r="H354" s="36" t="s">
        <v>1433</v>
      </c>
      <c r="I354" s="36"/>
      <c r="K354" s="36" t="s">
        <v>1433</v>
      </c>
      <c r="L354" s="36"/>
      <c r="N354" s="36" t="s">
        <v>1433</v>
      </c>
      <c r="O354" s="36"/>
      <c r="Q354" s="36" t="s">
        <v>1433</v>
      </c>
      <c r="R354" s="36"/>
    </row>
    <row r="355" spans="2:18" x14ac:dyDescent="0.15">
      <c r="B355" s="36" t="s">
        <v>1434</v>
      </c>
      <c r="C355" s="36" t="str">
        <f>IFERROR(INDEX(待翻译文本!B:B,MATCH(前台需要导出的翻译内容!B355,待翻译文本!A:A,0)),"")</f>
        <v>當前隊伍有武將尚未統兵，無法駐守！</v>
      </c>
      <c r="E355" s="36" t="s">
        <v>1434</v>
      </c>
      <c r="F355" s="36"/>
      <c r="H355" s="36" t="s">
        <v>1434</v>
      </c>
      <c r="I355" s="36"/>
      <c r="K355" s="36" t="s">
        <v>1434</v>
      </c>
      <c r="L355" s="36"/>
      <c r="N355" s="36" t="s">
        <v>1434</v>
      </c>
      <c r="O355" s="36"/>
      <c r="Q355" s="36" t="s">
        <v>1434</v>
      </c>
      <c r="R355" s="36"/>
    </row>
    <row r="356" spans="2:18" x14ac:dyDescent="0.15">
      <c r="B356" s="36" t="s">
        <v>1435</v>
      </c>
      <c r="C356" s="36" t="str">
        <f>IFERROR(INDEX(待翻译文本!B:B,MATCH(前台需要导出的翻译内容!B356,待翻译文本!A:A,0)),"")</f>
        <v>解鎖城牆後開啟部隊駐防功能！</v>
      </c>
      <c r="E356" s="36" t="s">
        <v>1435</v>
      </c>
      <c r="F356" s="36"/>
      <c r="H356" s="36" t="s">
        <v>1435</v>
      </c>
      <c r="I356" s="36"/>
      <c r="K356" s="36" t="s">
        <v>1435</v>
      </c>
      <c r="L356" s="36"/>
      <c r="N356" s="36" t="s">
        <v>1435</v>
      </c>
      <c r="O356" s="36"/>
      <c r="Q356" s="36" t="s">
        <v>1435</v>
      </c>
      <c r="R356" s="36"/>
    </row>
    <row r="357" spans="2:18" x14ac:dyDescent="0.15">
      <c r="B357" s="36" t="s">
        <v>1436</v>
      </c>
      <c r="C357" s="36" t="str">
        <f>IFERROR(INDEX(待翻译文本!B:B,MATCH(前台需要导出的翻译内容!B357,待翻译文本!A:A,0)),"")</f>
        <v>當前沒有空閒裝備！</v>
      </c>
      <c r="E357" s="36" t="s">
        <v>1436</v>
      </c>
      <c r="F357" s="36"/>
      <c r="H357" s="36" t="s">
        <v>1436</v>
      </c>
      <c r="I357" s="36"/>
      <c r="K357" s="36" t="s">
        <v>1436</v>
      </c>
      <c r="L357" s="36"/>
      <c r="N357" s="36" t="s">
        <v>1436</v>
      </c>
      <c r="O357" s="36"/>
      <c r="Q357" s="36" t="s">
        <v>1436</v>
      </c>
      <c r="R357" s="36"/>
    </row>
    <row r="358" spans="2:18" x14ac:dyDescent="0.15">
      <c r="B358" s="36" t="s">
        <v>1437</v>
      </c>
      <c r="C358" s="36" t="str">
        <f>IFERROR(INDEX(待翻译文本!B:B,MATCH(前台需要导出的翻译内容!B358,待翻译文本!A:A,0)),"")</f>
        <v>沒有符合條件的裝備，請手動添加！</v>
      </c>
      <c r="E358" s="36" t="s">
        <v>1437</v>
      </c>
      <c r="F358" s="36"/>
      <c r="H358" s="36" t="s">
        <v>1437</v>
      </c>
      <c r="I358" s="36"/>
      <c r="K358" s="36" t="s">
        <v>1437</v>
      </c>
      <c r="L358" s="36"/>
      <c r="N358" s="36" t="s">
        <v>1437</v>
      </c>
      <c r="O358" s="36"/>
      <c r="Q358" s="36" t="s">
        <v>1437</v>
      </c>
      <c r="R358" s="36"/>
    </row>
    <row r="359" spans="2:18" x14ac:dyDescent="0.15">
      <c r="B359" s="36" t="s">
        <v>1438</v>
      </c>
      <c r="C359" s="36" t="str">
        <f>IFERROR(INDEX(待翻译文本!B:B,MATCH(前台需要导出的翻译内容!B359,待翻译文本!A:A,0)),"")</f>
        <v>當前沒有空閒寶物！</v>
      </c>
      <c r="E359" s="36" t="s">
        <v>1438</v>
      </c>
      <c r="F359" s="36"/>
      <c r="H359" s="36" t="s">
        <v>1438</v>
      </c>
      <c r="I359" s="36"/>
      <c r="K359" s="36" t="s">
        <v>1438</v>
      </c>
      <c r="L359" s="36"/>
      <c r="N359" s="36" t="s">
        <v>1438</v>
      </c>
      <c r="O359" s="36"/>
      <c r="Q359" s="36" t="s">
        <v>1438</v>
      </c>
      <c r="R359" s="36"/>
    </row>
    <row r="360" spans="2:18" x14ac:dyDescent="0.15">
      <c r="B360" s="36" t="s">
        <v>1439</v>
      </c>
      <c r="C360" s="36" t="str">
        <f>IFERROR(INDEX(待翻译文本!B:B,MATCH(前台需要导出的翻译内容!B360,待翻译文本!A:A,0)),"")</f>
        <v>沒有符合條件的寶物，請手動添加！</v>
      </c>
      <c r="E360" s="36" t="s">
        <v>1439</v>
      </c>
      <c r="F360" s="36"/>
      <c r="H360" s="36" t="s">
        <v>1439</v>
      </c>
      <c r="I360" s="36"/>
      <c r="K360" s="36" t="s">
        <v>1439</v>
      </c>
      <c r="L360" s="36"/>
      <c r="N360" s="36" t="s">
        <v>1439</v>
      </c>
      <c r="O360" s="36"/>
      <c r="Q360" s="36" t="s">
        <v>1439</v>
      </c>
      <c r="R360" s="36"/>
    </row>
    <row r="361" spans="2:18" x14ac:dyDescent="0.15">
      <c r="B361" s="36" t="s">
        <v>1440</v>
      </c>
      <c r="C361" s="36" t="str">
        <f>IFERROR(INDEX(待翻译文本!B:B,MATCH(前台需要导出的翻译内容!B361,待翻译文本!A:A,0)),"")</f>
        <v>當前沒有可分解武將星魂！</v>
      </c>
      <c r="E361" s="36" t="s">
        <v>1440</v>
      </c>
      <c r="F361" s="36"/>
      <c r="H361" s="36" t="s">
        <v>1440</v>
      </c>
      <c r="I361" s="36"/>
      <c r="K361" s="36" t="s">
        <v>1440</v>
      </c>
      <c r="L361" s="36"/>
      <c r="N361" s="36" t="s">
        <v>1440</v>
      </c>
      <c r="O361" s="36"/>
      <c r="Q361" s="36" t="s">
        <v>1440</v>
      </c>
      <c r="R361" s="36"/>
    </row>
    <row r="362" spans="2:18" x14ac:dyDescent="0.15">
      <c r="B362" s="36" t="s">
        <v>1441</v>
      </c>
      <c r="C362" s="36" t="str">
        <f>IFERROR(INDEX(待翻译文本!B:B,MATCH(前台需要导出的翻译内容!B362,待翻译文本!A:A,0)),"")</f>
        <v>沒有符合條件的武將星魂，請手動添加！</v>
      </c>
      <c r="E362" s="36" t="s">
        <v>1441</v>
      </c>
      <c r="F362" s="36"/>
      <c r="H362" s="36" t="s">
        <v>1441</v>
      </c>
      <c r="I362" s="36"/>
      <c r="K362" s="36" t="s">
        <v>1441</v>
      </c>
      <c r="L362" s="36"/>
      <c r="N362" s="36" t="s">
        <v>1441</v>
      </c>
      <c r="O362" s="36"/>
      <c r="Q362" s="36" t="s">
        <v>1441</v>
      </c>
      <c r="R362" s="36"/>
    </row>
    <row r="363" spans="2:18" x14ac:dyDescent="0.15">
      <c r="B363" s="36" t="s">
        <v>1442</v>
      </c>
      <c r="C363" s="36" t="str">
        <f>IFERROR(INDEX(待翻译文本!B:B,MATCH(前台需要导出的翻译内容!B363,待翻译文本!A:A,0)),"")</f>
        <v>重複武將已轉化為星魂</v>
      </c>
      <c r="E363" s="36" t="s">
        <v>1442</v>
      </c>
      <c r="F363" s="36"/>
      <c r="H363" s="36" t="s">
        <v>1442</v>
      </c>
      <c r="I363" s="36"/>
      <c r="K363" s="36" t="s">
        <v>1442</v>
      </c>
      <c r="L363" s="36"/>
      <c r="N363" s="36" t="s">
        <v>1442</v>
      </c>
      <c r="O363" s="36"/>
      <c r="Q363" s="36" t="s">
        <v>1442</v>
      </c>
      <c r="R363" s="36"/>
    </row>
    <row r="364" spans="2:18" x14ac:dyDescent="0.15">
      <c r="B364" s="36" t="s">
        <v>1443</v>
      </c>
      <c r="C364" s="36" t="str">
        <f>IFERROR(INDEX(待翻译文本!B:B,MATCH(前台需要导出的翻译内容!B364,待翻译文本!A:A,0)),"")</f>
        <v>卸下成功！</v>
      </c>
      <c r="E364" s="36" t="s">
        <v>1443</v>
      </c>
      <c r="F364" s="36"/>
      <c r="H364" s="36" t="s">
        <v>1443</v>
      </c>
      <c r="I364" s="36"/>
      <c r="K364" s="36" t="s">
        <v>1443</v>
      </c>
      <c r="L364" s="36"/>
      <c r="N364" s="36" t="s">
        <v>1443</v>
      </c>
      <c r="O364" s="36"/>
      <c r="Q364" s="36" t="s">
        <v>1443</v>
      </c>
      <c r="R364" s="36"/>
    </row>
    <row r="365" spans="2:18" x14ac:dyDescent="0.15">
      <c r="B365" s="36" t="s">
        <v>1444</v>
      </c>
      <c r="C365" s="36" t="str">
        <f>IFERROR(INDEX(待翻译文本!B:B,MATCH(前台需要导出的翻译内容!B365,待翻译文本!A:A,0)),"")</f>
        <v>裝備成功！</v>
      </c>
      <c r="E365" s="36" t="s">
        <v>1444</v>
      </c>
      <c r="F365" s="36"/>
      <c r="H365" s="36" t="s">
        <v>1444</v>
      </c>
      <c r="I365" s="36"/>
      <c r="K365" s="36" t="s">
        <v>1444</v>
      </c>
      <c r="L365" s="36"/>
      <c r="N365" s="36" t="s">
        <v>1444</v>
      </c>
      <c r="O365" s="36"/>
      <c r="Q365" s="36" t="s">
        <v>1444</v>
      </c>
      <c r="R365" s="36"/>
    </row>
    <row r="366" spans="2:18" x14ac:dyDescent="0.15">
      <c r="B366" s="36" t="s">
        <v>1445</v>
      </c>
      <c r="C366" s="36" t="str">
        <f>IFERROR(INDEX(待翻译文本!B:B,MATCH(前台需要导出的翻译内容!B366,待翻译文本!A:A,0)),"")</f>
        <v>%s不足！是否前往商城購買？</v>
      </c>
      <c r="E366" s="36" t="s">
        <v>1445</v>
      </c>
      <c r="F366" s="36"/>
      <c r="H366" s="36" t="s">
        <v>1445</v>
      </c>
      <c r="I366" s="36"/>
      <c r="K366" s="36" t="s">
        <v>1445</v>
      </c>
      <c r="L366" s="36"/>
      <c r="N366" s="36" t="s">
        <v>1445</v>
      </c>
      <c r="O366" s="36"/>
      <c r="Q366" s="36" t="s">
        <v>1445</v>
      </c>
      <c r="R366" s="36"/>
    </row>
    <row r="367" spans="2:18" x14ac:dyDescent="0.15">
      <c r="B367" s="36" t="s">
        <v>1446</v>
      </c>
      <c r="C367" s="36" t="str">
        <f>IFERROR(INDEX(待翻译文本!B:B,MATCH(前台需要导出的翻译内容!B367,待翻译文本!A:A,0)),"")</f>
        <v>升階成功！</v>
      </c>
      <c r="E367" s="36" t="s">
        <v>1446</v>
      </c>
      <c r="F367" s="36"/>
      <c r="H367" s="36" t="s">
        <v>1446</v>
      </c>
      <c r="I367" s="36"/>
      <c r="K367" s="36" t="s">
        <v>1446</v>
      </c>
      <c r="L367" s="36"/>
      <c r="N367" s="36" t="s">
        <v>1446</v>
      </c>
      <c r="O367" s="36"/>
      <c r="Q367" s="36" t="s">
        <v>1446</v>
      </c>
      <c r="R367" s="36"/>
    </row>
    <row r="368" spans="2:18" x14ac:dyDescent="0.15">
      <c r="B368" s="36" t="s">
        <v>1447</v>
      </c>
      <c r="C368" s="36" t="str">
        <f>IFERROR(INDEX(待翻译文本!B:B,MATCH(前台需要导出的翻译内容!B368,待翻译文本!A:A,0)),"")</f>
        <v>啟動成功！</v>
      </c>
      <c r="E368" s="36" t="s">
        <v>1447</v>
      </c>
      <c r="F368" s="36"/>
      <c r="H368" s="36" t="s">
        <v>1447</v>
      </c>
      <c r="I368" s="36"/>
      <c r="K368" s="36" t="s">
        <v>1447</v>
      </c>
      <c r="L368" s="36"/>
      <c r="N368" s="36" t="s">
        <v>1447</v>
      </c>
      <c r="O368" s="36"/>
      <c r="Q368" s="36" t="s">
        <v>1447</v>
      </c>
      <c r="R368" s="36"/>
    </row>
    <row r="369" spans="2:18" x14ac:dyDescent="0.15">
      <c r="B369" s="36" t="s">
        <v>1448</v>
      </c>
      <c r="C369" s="36" t="str">
        <f>IFERROR(INDEX(待翻译文本!B:B,MATCH(前台需要导出的翻译内容!B369,待翻译文本!A:A,0)),"")</f>
        <v>強化成功！</v>
      </c>
      <c r="E369" s="36" t="s">
        <v>1448</v>
      </c>
      <c r="F369" s="36"/>
      <c r="H369" s="36" t="s">
        <v>1448</v>
      </c>
      <c r="I369" s="36"/>
      <c r="K369" s="36" t="s">
        <v>1448</v>
      </c>
      <c r="L369" s="36"/>
      <c r="N369" s="36" t="s">
        <v>1448</v>
      </c>
      <c r="O369" s="36"/>
      <c r="Q369" s="36" t="s">
        <v>1448</v>
      </c>
      <c r="R369" s="36"/>
    </row>
    <row r="370" spans="2:18" x14ac:dyDescent="0.15">
      <c r="B370" s="36" t="s">
        <v>1449</v>
      </c>
      <c r="C370" s="36" t="str">
        <f>IFERROR(INDEX(待翻译文本!B:B,MATCH(前台需要导出的翻译内容!B370,待翻译文本!A:A,0)),"")</f>
        <v>一鍵強化成功！</v>
      </c>
      <c r="E370" s="36" t="s">
        <v>1449</v>
      </c>
      <c r="F370" s="36"/>
      <c r="H370" s="36" t="s">
        <v>1449</v>
      </c>
      <c r="I370" s="36"/>
      <c r="K370" s="36" t="s">
        <v>1449</v>
      </c>
      <c r="L370" s="36"/>
      <c r="N370" s="36" t="s">
        <v>1449</v>
      </c>
      <c r="O370" s="36"/>
      <c r="Q370" s="36" t="s">
        <v>1449</v>
      </c>
      <c r="R370" s="36"/>
    </row>
    <row r="371" spans="2:18" x14ac:dyDescent="0.15">
      <c r="B371" s="36" t="s">
        <v>1450</v>
      </c>
      <c r="C371" s="36" t="str">
        <f>IFERROR(INDEX(待翻译文本!B:B,MATCH(前台需要导出的翻译内容!B371,待翻译文本!A:A,0)),"")</f>
        <v>一鍵升階成功！</v>
      </c>
      <c r="E371" s="36" t="s">
        <v>1450</v>
      </c>
      <c r="F371" s="36"/>
      <c r="H371" s="36" t="s">
        <v>1450</v>
      </c>
      <c r="I371" s="36"/>
      <c r="K371" s="36" t="s">
        <v>1450</v>
      </c>
      <c r="L371" s="36"/>
      <c r="N371" s="36" t="s">
        <v>1450</v>
      </c>
      <c r="O371" s="36"/>
      <c r="Q371" s="36" t="s">
        <v>1450</v>
      </c>
      <c r="R371" s="36"/>
    </row>
    <row r="372" spans="2:18" x14ac:dyDescent="0.15">
      <c r="B372" s="36" t="s">
        <v>1451</v>
      </c>
      <c r="C372" s="36" t="str">
        <f>IFERROR(INDEX(待翻译文本!B:B,MATCH(前台需要导出的翻译内容!B372,待翻译文本!A:A,0)),"")</f>
        <v>升階消耗的銅幣不足</v>
      </c>
      <c r="E372" s="36" t="s">
        <v>1451</v>
      </c>
      <c r="F372" s="36"/>
      <c r="H372" s="36" t="s">
        <v>1451</v>
      </c>
      <c r="I372" s="36"/>
      <c r="K372" s="36" t="s">
        <v>1451</v>
      </c>
      <c r="L372" s="36"/>
      <c r="N372" s="36" t="s">
        <v>1451</v>
      </c>
      <c r="O372" s="36"/>
      <c r="Q372" s="36" t="s">
        <v>1451</v>
      </c>
      <c r="R372" s="36"/>
    </row>
    <row r="373" spans="2:18" x14ac:dyDescent="0.15">
      <c r="B373" s="36" t="s">
        <v>1452</v>
      </c>
      <c r="C373" s="36" t="str">
        <f>IFERROR(INDEX(待翻译文本!B:B,MATCH(前台需要导出的翻译内容!B373,待翻译文本!A:A,0)),"")</f>
        <v>當前穿戴著該頭像！</v>
      </c>
      <c r="E373" s="36" t="s">
        <v>1452</v>
      </c>
      <c r="F373" s="36"/>
      <c r="H373" s="36" t="s">
        <v>1452</v>
      </c>
      <c r="I373" s="36"/>
      <c r="K373" s="36" t="s">
        <v>1452</v>
      </c>
      <c r="L373" s="36"/>
      <c r="N373" s="36" t="s">
        <v>1452</v>
      </c>
      <c r="O373" s="36"/>
      <c r="Q373" s="36" t="s">
        <v>1452</v>
      </c>
      <c r="R373" s="36"/>
    </row>
    <row r="374" spans="2:18" x14ac:dyDescent="0.15">
      <c r="B374" s="36" t="s">
        <v>1453</v>
      </c>
      <c r="C374" s="36" t="str">
        <f>IFERROR(INDEX(待翻译文本!B:B,MATCH(前台需要导出的翻译内容!B374,待翻译文本!A:A,0)),"")</f>
        <v>三星通關之後才能掃蕩！</v>
      </c>
      <c r="E374" s="36" t="s">
        <v>1453</v>
      </c>
      <c r="F374" s="36"/>
      <c r="H374" s="36" t="s">
        <v>1453</v>
      </c>
      <c r="I374" s="36"/>
      <c r="K374" s="36" t="s">
        <v>1453</v>
      </c>
      <c r="L374" s="36"/>
      <c r="N374" s="36" t="s">
        <v>1453</v>
      </c>
      <c r="O374" s="36"/>
      <c r="Q374" s="36" t="s">
        <v>1453</v>
      </c>
      <c r="R374" s="36"/>
    </row>
    <row r="375" spans="2:18" x14ac:dyDescent="0.15">
      <c r="B375" s="36" t="s">
        <v>1454</v>
      </c>
      <c r="C375" s="36" t="str">
        <f>IFERROR(INDEX(待翻译文本!B:B,MATCH(前台需要导出的翻译内容!B375,待翻译文本!A:A,0)),"")</f>
        <v>挑戰次數不足！</v>
      </c>
      <c r="E375" s="36" t="s">
        <v>1454</v>
      </c>
      <c r="F375" s="36"/>
      <c r="H375" s="36" t="s">
        <v>1454</v>
      </c>
      <c r="I375" s="36"/>
      <c r="K375" s="36" t="s">
        <v>1454</v>
      </c>
      <c r="L375" s="36"/>
      <c r="N375" s="36" t="s">
        <v>1454</v>
      </c>
      <c r="O375" s="36"/>
      <c r="Q375" s="36" t="s">
        <v>1454</v>
      </c>
      <c r="R375" s="36"/>
    </row>
    <row r="376" spans="2:18" x14ac:dyDescent="0.15">
      <c r="B376" s="36" t="s">
        <v>1455</v>
      </c>
      <c r="C376" s="36" t="str">
        <f>IFERROR(INDEX(待翻译文本!B:B,MATCH(前台需要导出的翻译内容!B376,待翻译文本!A:A,0)),"")</f>
        <v>可重置次數已用完，請提升VIP等級。</v>
      </c>
      <c r="E376" s="36" t="s">
        <v>1455</v>
      </c>
      <c r="F376" s="36"/>
      <c r="H376" s="36" t="s">
        <v>1455</v>
      </c>
      <c r="I376" s="36"/>
      <c r="K376" s="36" t="s">
        <v>1455</v>
      </c>
      <c r="L376" s="36"/>
      <c r="N376" s="36" t="s">
        <v>1455</v>
      </c>
      <c r="O376" s="36"/>
      <c r="Q376" s="36" t="s">
        <v>1455</v>
      </c>
      <c r="R376" s="36"/>
    </row>
    <row r="377" spans="2:18" x14ac:dyDescent="0.15">
      <c r="B377" s="36" t="s">
        <v>1456</v>
      </c>
      <c r="C377" s="36" t="str">
        <f>IFERROR(INDEX(待翻译文本!B:B,MATCH(前台需要导出的翻译内容!B377,待翻译文本!A:A,0)),"")</f>
        <v>本日還可重置%s/%s\n確認重置該副本的挑戰次數？</v>
      </c>
      <c r="E377" s="36" t="s">
        <v>1456</v>
      </c>
      <c r="F377" s="36"/>
      <c r="H377" s="36" t="s">
        <v>1456</v>
      </c>
      <c r="I377" s="36"/>
      <c r="K377" s="36" t="s">
        <v>1456</v>
      </c>
      <c r="L377" s="36"/>
      <c r="N377" s="36" t="s">
        <v>1456</v>
      </c>
      <c r="O377" s="36"/>
      <c r="Q377" s="36" t="s">
        <v>1456</v>
      </c>
      <c r="R377" s="36"/>
    </row>
    <row r="378" spans="2:18" x14ac:dyDescent="0.15">
      <c r="B378" s="36" t="s">
        <v>1457</v>
      </c>
      <c r="C378" s="36" t="str">
        <f>IFERROR(INDEX(待翻译文本!B:B,MATCH(前台需要导出的翻译内容!B378,待翻译文本!A:A,0)),"")</f>
        <v>關卡暫未完成！</v>
      </c>
      <c r="E378" s="36" t="s">
        <v>1457</v>
      </c>
      <c r="F378" s="36"/>
      <c r="H378" s="36" t="s">
        <v>1457</v>
      </c>
      <c r="I378" s="36"/>
      <c r="K378" s="36" t="s">
        <v>1457</v>
      </c>
      <c r="L378" s="36"/>
      <c r="N378" s="36" t="s">
        <v>1457</v>
      </c>
      <c r="O378" s="36"/>
      <c r="Q378" s="36" t="s">
        <v>1457</v>
      </c>
      <c r="R378" s="36"/>
    </row>
    <row r="379" spans="2:18" x14ac:dyDescent="0.15">
      <c r="B379" s="36" t="s">
        <v>1458</v>
      </c>
      <c r="C379" s="36" t="str">
        <f>IFERROR(INDEX(待翻译文本!B:B,MATCH(前台需要导出的翻译内容!B379,待翻译文本!A:A,0)),"")</f>
        <v>&lt;color=#BAA947&gt;演義-%s階段時出現&lt;/color&gt;</v>
      </c>
      <c r="E379" s="36" t="s">
        <v>1458</v>
      </c>
      <c r="F379" s="36"/>
      <c r="H379" s="36" t="s">
        <v>1458</v>
      </c>
      <c r="I379" s="36"/>
      <c r="K379" s="36" t="s">
        <v>1458</v>
      </c>
      <c r="L379" s="36"/>
      <c r="N379" s="36" t="s">
        <v>1458</v>
      </c>
      <c r="O379" s="36"/>
      <c r="Q379" s="36" t="s">
        <v>1458</v>
      </c>
      <c r="R379" s="36"/>
    </row>
    <row r="380" spans="2:18" x14ac:dyDescent="0.15">
      <c r="B380" s="36" t="s">
        <v>1459</v>
      </c>
      <c r="C380" s="36" t="str">
        <f>IFERROR(INDEX(待翻译文本!B:B,MATCH(前台需要导出的翻译内容!B380,待翻译文本!A:A,0)),"")</f>
        <v>創建失敗，所選名字需全為漢字</v>
      </c>
      <c r="E380" s="36" t="s">
        <v>1459</v>
      </c>
      <c r="F380" s="36"/>
      <c r="H380" s="36" t="s">
        <v>1459</v>
      </c>
      <c r="I380" s="36"/>
      <c r="K380" s="36" t="s">
        <v>1459</v>
      </c>
      <c r="L380" s="36"/>
      <c r="N380" s="36" t="s">
        <v>1459</v>
      </c>
      <c r="O380" s="36"/>
      <c r="Q380" s="36" t="s">
        <v>1459</v>
      </c>
      <c r="R380" s="36"/>
    </row>
    <row r="381" spans="2:18" x14ac:dyDescent="0.15">
      <c r="B381" s="36" t="s">
        <v>1460</v>
      </c>
      <c r="C381" s="36" t="str">
        <f>IFERROR(INDEX(待翻译文本!B:B,MATCH(前台需要导出的翻译内容!B381,待翻译文本!A:A,0)),"")</f>
        <v>輸入名字需全為漢字</v>
      </c>
      <c r="E381" s="36" t="s">
        <v>1460</v>
      </c>
      <c r="F381" s="36"/>
      <c r="H381" s="36" t="s">
        <v>1460</v>
      </c>
      <c r="I381" s="36"/>
      <c r="K381" s="36" t="s">
        <v>1460</v>
      </c>
      <c r="L381" s="36"/>
      <c r="N381" s="36" t="s">
        <v>1460</v>
      </c>
      <c r="O381" s="36"/>
      <c r="Q381" s="36" t="s">
        <v>1460</v>
      </c>
      <c r="R381" s="36"/>
    </row>
    <row r="382" spans="2:18" x14ac:dyDescent="0.15">
      <c r="B382" s="36" t="s">
        <v>1461</v>
      </c>
      <c r="C382" s="36" t="str">
        <f>IFERROR(INDEX(待翻译文本!B:B,MATCH(前台需要导出的翻译内容!B382,待翻译文本!A:A,0)),"")</f>
        <v>郵件內容不能為空！</v>
      </c>
      <c r="E382" s="36" t="s">
        <v>1461</v>
      </c>
      <c r="F382" s="36"/>
      <c r="H382" s="36" t="s">
        <v>1461</v>
      </c>
      <c r="I382" s="36"/>
      <c r="K382" s="36" t="s">
        <v>1461</v>
      </c>
      <c r="L382" s="36"/>
      <c r="N382" s="36" t="s">
        <v>1461</v>
      </c>
      <c r="O382" s="36"/>
      <c r="Q382" s="36" t="s">
        <v>1461</v>
      </c>
      <c r="R382" s="36"/>
    </row>
    <row r="383" spans="2:18" x14ac:dyDescent="0.15">
      <c r="B383" s="36" t="s">
        <v>1462</v>
      </c>
      <c r="C383" s="36" t="str">
        <f>IFERROR(INDEX(待翻译文本!B:B,MATCH(前台需要导出的翻译内容!B383,待翻译文本!A:A,0)),"")</f>
        <v>請先加入聯盟！</v>
      </c>
      <c r="E383" s="36" t="s">
        <v>1462</v>
      </c>
      <c r="F383" s="36"/>
      <c r="H383" s="36" t="s">
        <v>1462</v>
      </c>
      <c r="I383" s="36"/>
      <c r="K383" s="36" t="s">
        <v>1462</v>
      </c>
      <c r="L383" s="36"/>
      <c r="N383" s="36" t="s">
        <v>1462</v>
      </c>
      <c r="O383" s="36"/>
      <c r="Q383" s="36" t="s">
        <v>1462</v>
      </c>
      <c r="R383" s="36"/>
    </row>
    <row r="384" spans="2:18" x14ac:dyDescent="0.15">
      <c r="B384" s="36" t="s">
        <v>1463</v>
      </c>
      <c r="C384" s="36" t="str">
        <f>IFERROR(INDEX(待翻译文本!B:B,MATCH(前台需要导出的翻译内容!B384,待翻译文本!A:A,0)),"")</f>
        <v>佔領城池後方能進行城池捐獻！</v>
      </c>
      <c r="E384" s="36" t="s">
        <v>1463</v>
      </c>
      <c r="F384" s="36"/>
      <c r="H384" s="36" t="s">
        <v>1463</v>
      </c>
      <c r="I384" s="36"/>
      <c r="K384" s="36" t="s">
        <v>1463</v>
      </c>
      <c r="L384" s="36"/>
      <c r="N384" s="36" t="s">
        <v>1463</v>
      </c>
      <c r="O384" s="36"/>
      <c r="Q384" s="36" t="s">
        <v>1463</v>
      </c>
      <c r="R384" s="36"/>
    </row>
    <row r="385" spans="2:18" x14ac:dyDescent="0.15">
      <c r="B385" s="36" t="s">
        <v>1464</v>
      </c>
      <c r="C385" s="36" t="str">
        <f>IFERROR(INDEX(待翻译文本!B:B,MATCH(前台需要导出的翻译内容!B385,待翻译文本!A:A,0)),"")</f>
        <v>是否花費&lt;color=#7FB05E&gt;%s&lt;/color&gt;黃金，給%s贈送%sx1？</v>
      </c>
      <c r="E385" s="36" t="s">
        <v>1464</v>
      </c>
      <c r="F385" s="36"/>
      <c r="H385" s="36" t="s">
        <v>1464</v>
      </c>
      <c r="I385" s="36"/>
      <c r="K385" s="36" t="s">
        <v>1464</v>
      </c>
      <c r="L385" s="36"/>
      <c r="N385" s="36" t="s">
        <v>1464</v>
      </c>
      <c r="O385" s="36"/>
      <c r="Q385" s="36" t="s">
        <v>1464</v>
      </c>
      <c r="R385" s="36"/>
    </row>
    <row r="386" spans="2:18" x14ac:dyDescent="0.15">
      <c r="B386" s="36" t="s">
        <v>1465</v>
      </c>
      <c r="C386" s="36" t="str">
        <f>IFERROR(INDEX(待翻译文本!B:B,MATCH(前台需要导出的翻译内容!B386,待翻译文本!A:A,0)),"")</f>
        <v>剩餘次數：&lt;color=#7FB05E&gt;%s/%s&lt;/color&gt;</v>
      </c>
      <c r="E386" s="36" t="s">
        <v>1465</v>
      </c>
      <c r="F386" s="36"/>
      <c r="H386" s="36" t="s">
        <v>1465</v>
      </c>
      <c r="I386" s="36"/>
      <c r="K386" s="36" t="s">
        <v>1465</v>
      </c>
      <c r="L386" s="36"/>
      <c r="N386" s="36" t="s">
        <v>1465</v>
      </c>
      <c r="O386" s="36"/>
      <c r="Q386" s="36" t="s">
        <v>1465</v>
      </c>
      <c r="R386" s="36"/>
    </row>
    <row r="387" spans="2:18" x14ac:dyDescent="0.15">
      <c r="B387" s="36" t="s">
        <v>1466</v>
      </c>
      <c r="C387" s="36" t="str">
        <f>IFERROR(INDEX(待翻译文本!B:B,MATCH(前台需要导出的翻译内容!B387,待翻译文本!A:A,0)),"")</f>
        <v>今日聯盟%s名額已用完</v>
      </c>
      <c r="E387" s="36" t="s">
        <v>1466</v>
      </c>
      <c r="F387" s="36"/>
      <c r="H387" s="36" t="s">
        <v>1466</v>
      </c>
      <c r="I387" s="36"/>
      <c r="K387" s="36" t="s">
        <v>1466</v>
      </c>
      <c r="L387" s="36"/>
      <c r="N387" s="36" t="s">
        <v>1466</v>
      </c>
      <c r="O387" s="36"/>
      <c r="Q387" s="36" t="s">
        <v>1466</v>
      </c>
      <c r="R387" s="36"/>
    </row>
    <row r="388" spans="2:18" x14ac:dyDescent="0.15">
      <c r="B388" s="36" t="s">
        <v>1467</v>
      </c>
      <c r="C388" s="36" t="str">
        <f>IFERROR(INDEX(待翻译文本!B:B,MATCH(前台需要导出的翻译内容!B388,待翻译文本!A:A,0)),"")</f>
        <v>城池剩餘可捐獻金餅次數&lt;color=#EAE1D6FF&gt;%s/%s&lt;/color&gt;</v>
      </c>
      <c r="E388" s="36" t="s">
        <v>1467</v>
      </c>
      <c r="F388" s="36"/>
      <c r="H388" s="36" t="s">
        <v>1467</v>
      </c>
      <c r="I388" s="36"/>
      <c r="K388" s="36" t="s">
        <v>1467</v>
      </c>
      <c r="L388" s="36"/>
      <c r="N388" s="36" t="s">
        <v>1467</v>
      </c>
      <c r="O388" s="36"/>
      <c r="Q388" s="36" t="s">
        <v>1467</v>
      </c>
      <c r="R388" s="36"/>
    </row>
    <row r="389" spans="2:18" x14ac:dyDescent="0.15">
      <c r="B389" s="36" t="s">
        <v>1468</v>
      </c>
      <c r="C389" s="36" t="str">
        <f>IFERROR(INDEX(待翻译文本!B:B,MATCH(前台需要导出的翻译内容!B389,待翻译文本!A:A,0)),"")</f>
        <v>聯盟%s級開啟</v>
      </c>
      <c r="E389" s="36" t="s">
        <v>1468</v>
      </c>
      <c r="F389" s="36"/>
      <c r="H389" s="36" t="s">
        <v>1468</v>
      </c>
      <c r="I389" s="36"/>
      <c r="K389" s="36" t="s">
        <v>1468</v>
      </c>
      <c r="L389" s="36"/>
      <c r="N389" s="36" t="s">
        <v>1468</v>
      </c>
      <c r="O389" s="36"/>
      <c r="Q389" s="36" t="s">
        <v>1468</v>
      </c>
      <c r="R389" s="36"/>
    </row>
    <row r="390" spans="2:18" x14ac:dyDescent="0.15">
      <c r="B390" s="36" t="s">
        <v>1469</v>
      </c>
      <c r="C390" s="36" t="str">
        <f>IFERROR(INDEX(待翻译文本!B:B,MATCH(前台需要导出的翻译内容!B390,待翻译文本!A:A,0)),"")</f>
        <v>佔領城池後方能領取皇榜任務！</v>
      </c>
      <c r="E390" s="36" t="s">
        <v>1469</v>
      </c>
      <c r="F390" s="36"/>
      <c r="H390" s="36" t="s">
        <v>1469</v>
      </c>
      <c r="I390" s="36"/>
      <c r="K390" s="36" t="s">
        <v>1469</v>
      </c>
      <c r="L390" s="36"/>
      <c r="N390" s="36" t="s">
        <v>1469</v>
      </c>
      <c r="O390" s="36"/>
      <c r="Q390" s="36" t="s">
        <v>1469</v>
      </c>
      <c r="R390" s="36"/>
    </row>
    <row r="391" spans="2:18" x14ac:dyDescent="0.15">
      <c r="B391" s="36" t="s">
        <v>1470</v>
      </c>
      <c r="C391" s="36" t="str">
        <f>IFERROR(INDEX(待翻译文本!B:B,MATCH(前台需要导出的翻译内容!B391,待翻译文本!A:A,0)),"")</f>
        <v>城池攻城範圍內不能進入免戰狀態，是否遷入該區域？</v>
      </c>
      <c r="E391" s="36" t="s">
        <v>1470</v>
      </c>
      <c r="F391" s="36"/>
      <c r="H391" s="36" t="s">
        <v>1470</v>
      </c>
      <c r="I391" s="36"/>
      <c r="K391" s="36" t="s">
        <v>1470</v>
      </c>
      <c r="L391" s="36"/>
      <c r="N391" s="36" t="s">
        <v>1470</v>
      </c>
      <c r="O391" s="36"/>
      <c r="Q391" s="36" t="s">
        <v>1470</v>
      </c>
      <c r="R391" s="36"/>
    </row>
    <row r="392" spans="2:18" x14ac:dyDescent="0.15">
      <c r="B392" s="36" t="s">
        <v>1471</v>
      </c>
      <c r="C392" s="36" t="str">
        <f>IFERROR(INDEX(待翻译文本!B:B,MATCH(前台需要导出的翻译内容!B392,待翻译文本!A:A,0)),"")</f>
        <v>城池攻城範圍內不能進入免戰狀態，是否取消免戰並遷入該區域？</v>
      </c>
      <c r="E392" s="36" t="s">
        <v>1471</v>
      </c>
      <c r="F392" s="36"/>
      <c r="H392" s="36" t="s">
        <v>1471</v>
      </c>
      <c r="I392" s="36"/>
      <c r="K392" s="36" t="s">
        <v>1471</v>
      </c>
      <c r="L392" s="36"/>
      <c r="N392" s="36" t="s">
        <v>1471</v>
      </c>
      <c r="O392" s="36"/>
      <c r="Q392" s="36" t="s">
        <v>1471</v>
      </c>
      <c r="R392" s="36"/>
    </row>
    <row r="393" spans="2:18" x14ac:dyDescent="0.15">
      <c r="B393" s="36" t="s">
        <v>1472</v>
      </c>
      <c r="C393" s="36" t="str">
        <f>IFERROR(INDEX(待翻译文本!B:B,MATCH(前台需要导出的翻译内容!B393,待翻译文本!A:A,0)),"")</f>
        <v>城池攻城範圍內不能進入免戰狀態，無法使用！</v>
      </c>
      <c r="E393" s="36" t="s">
        <v>1472</v>
      </c>
      <c r="F393" s="36"/>
      <c r="H393" s="36" t="s">
        <v>1472</v>
      </c>
      <c r="I393" s="36"/>
      <c r="K393" s="36" t="s">
        <v>1472</v>
      </c>
      <c r="L393" s="36"/>
      <c r="N393" s="36" t="s">
        <v>1472</v>
      </c>
      <c r="O393" s="36"/>
      <c r="Q393" s="36" t="s">
        <v>1472</v>
      </c>
      <c r="R393" s="36"/>
    </row>
    <row r="394" spans="2:18" x14ac:dyDescent="0.15">
      <c r="B394" s="36" t="s">
        <v>1473</v>
      </c>
      <c r="C394" s="36" t="str">
        <f>IFERROR(INDEX(待翻译文本!B:B,MATCH(前台需要导出的翻译内容!B394,待翻译文本!A:A,0)),"")</f>
        <v>破免倒計時</v>
      </c>
      <c r="E394" s="36" t="s">
        <v>1473</v>
      </c>
      <c r="F394" s="36"/>
      <c r="H394" s="36" t="s">
        <v>1473</v>
      </c>
      <c r="I394" s="36"/>
      <c r="K394" s="36" t="s">
        <v>1473</v>
      </c>
      <c r="L394" s="36"/>
      <c r="N394" s="36" t="s">
        <v>1473</v>
      </c>
      <c r="O394" s="36"/>
      <c r="Q394" s="36" t="s">
        <v>1473</v>
      </c>
      <c r="R394" s="36"/>
    </row>
    <row r="395" spans="2:18" x14ac:dyDescent="0.15">
      <c r="B395" s="36" t="s">
        <v>1474</v>
      </c>
      <c r="C395" s="36" t="str">
        <f>IFERROR(INDEX(待翻译文本!B:B,MATCH(前台需要导出的翻译内容!B395,待翻译文本!A:A,0)),"")</f>
        <v>尊敬的主公，取消免戰準備可返還所使用的免戰牌，您確定要取消免戰準備嗎？</v>
      </c>
      <c r="E395" s="36" t="s">
        <v>1474</v>
      </c>
      <c r="F395" s="36"/>
      <c r="H395" s="36" t="s">
        <v>1474</v>
      </c>
      <c r="I395" s="36"/>
      <c r="K395" s="36" t="s">
        <v>1474</v>
      </c>
      <c r="L395" s="36"/>
      <c r="N395" s="36" t="s">
        <v>1474</v>
      </c>
      <c r="O395" s="36"/>
      <c r="Q395" s="36" t="s">
        <v>1474</v>
      </c>
      <c r="R395" s="36"/>
    </row>
    <row r="396" spans="2:18" x14ac:dyDescent="0.15">
      <c r="B396" s="36" t="s">
        <v>1475</v>
      </c>
      <c r="C396" s="36" t="str">
        <f>IFERROR(INDEX(待翻译文本!B:B,MATCH(前台需要导出的翻译内容!B396,待翻译文本!A:A,0)),"")</f>
        <v>主城剩餘免戰時間大於%s小時，無法使用該道具！</v>
      </c>
      <c r="E396" s="36" t="s">
        <v>1475</v>
      </c>
      <c r="F396" s="36"/>
      <c r="H396" s="36" t="s">
        <v>1475</v>
      </c>
      <c r="I396" s="36"/>
      <c r="K396" s="36" t="s">
        <v>1475</v>
      </c>
      <c r="L396" s="36"/>
      <c r="N396" s="36" t="s">
        <v>1475</v>
      </c>
      <c r="O396" s="36"/>
      <c r="Q396" s="36" t="s">
        <v>1475</v>
      </c>
      <c r="R396" s="36"/>
    </row>
    <row r="397" spans="2:18" x14ac:dyDescent="0.15">
      <c r="B397" s="36" t="s">
        <v>1476</v>
      </c>
      <c r="C397" s="36" t="str">
        <f>IFERROR(INDEX(待翻译文本!B:B,MATCH(前台需要导出的翻译内容!B397,待翻译文本!A:A,0)),"")</f>
        <v>使用後主城的免戰時間將變更為%s小時，您確定要使用嗎？</v>
      </c>
      <c r="E397" s="36" t="s">
        <v>1476</v>
      </c>
      <c r="F397" s="36"/>
      <c r="H397" s="36" t="s">
        <v>1476</v>
      </c>
      <c r="I397" s="36"/>
      <c r="K397" s="36" t="s">
        <v>1476</v>
      </c>
      <c r="L397" s="36"/>
      <c r="N397" s="36" t="s">
        <v>1476</v>
      </c>
      <c r="O397" s="36"/>
      <c r="Q397" s="36" t="s">
        <v>1476</v>
      </c>
      <c r="R397" s="36"/>
    </row>
    <row r="398" spans="2:18" x14ac:dyDescent="0.15">
      <c r="B398" s="36" t="s">
        <v>1477</v>
      </c>
      <c r="C398" s="36" t="str">
        <f>IFERROR(INDEX(待翻译文本!B:B,MATCH(前台需要导出的翻译内容!B398,待翻译文本!A:A,0)),"")</f>
        <v>確認後主城立即破免，並將進入%s準備時間，準備結束後主城的免戰時間將變更為%s小時，您確定要使用嗎？</v>
      </c>
      <c r="E398" s="36" t="s">
        <v>1477</v>
      </c>
      <c r="F398" s="36"/>
      <c r="H398" s="36" t="s">
        <v>1477</v>
      </c>
      <c r="I398" s="36"/>
      <c r="K398" s="36" t="s">
        <v>1477</v>
      </c>
      <c r="L398" s="36"/>
      <c r="N398" s="36" t="s">
        <v>1477</v>
      </c>
      <c r="O398" s="36"/>
      <c r="Q398" s="36" t="s">
        <v>1477</v>
      </c>
      <c r="R398" s="36"/>
    </row>
    <row r="399" spans="2:18" x14ac:dyDescent="0.15">
      <c r="B399" s="36" t="s">
        <v>1478</v>
      </c>
      <c r="C399" s="36" t="str">
        <f>IFERROR(INDEX(待翻译文本!B:B,MATCH(前台需要导出的翻译内容!B399,待翻译文本!A:A,0)),"")</f>
        <v>確認後將進入%s準備時間，準備結束後主城的免戰時間將變更為%s小時，您確定要使用嗎？</v>
      </c>
      <c r="E399" s="36" t="s">
        <v>1478</v>
      </c>
      <c r="F399" s="36"/>
      <c r="H399" s="36" t="s">
        <v>1478</v>
      </c>
      <c r="I399" s="36"/>
      <c r="K399" s="36" t="s">
        <v>1478</v>
      </c>
      <c r="L399" s="36"/>
      <c r="N399" s="36" t="s">
        <v>1478</v>
      </c>
      <c r="O399" s="36"/>
      <c r="Q399" s="36" t="s">
        <v>1478</v>
      </c>
      <c r="R399" s="36"/>
    </row>
    <row r="400" spans="2:18" x14ac:dyDescent="0.15">
      <c r="B400" s="36" t="s">
        <v>1479</v>
      </c>
      <c r="C400" s="36" t="str">
        <f>IFERROR(INDEX(待翻译文本!B:B,MATCH(前台需要导出的翻译内容!B400,待翻译文本!A:A,0)),"")</f>
        <v>確認後將進入%s準備時間，準備結束後主城的免戰時間將增加%s小時，您確定要使用嗎？</v>
      </c>
      <c r="E400" s="36" t="s">
        <v>1479</v>
      </c>
      <c r="F400" s="36"/>
      <c r="H400" s="36" t="s">
        <v>1479</v>
      </c>
      <c r="I400" s="36"/>
      <c r="K400" s="36" t="s">
        <v>1479</v>
      </c>
      <c r="L400" s="36"/>
      <c r="N400" s="36" t="s">
        <v>1479</v>
      </c>
      <c r="O400" s="36"/>
      <c r="Q400" s="36" t="s">
        <v>1479</v>
      </c>
      <c r="R400" s="36"/>
    </row>
    <row r="401" spans="2:18" x14ac:dyDescent="0.15">
      <c r="B401" s="36" t="s">
        <v>1480</v>
      </c>
      <c r="C401" s="36" t="str">
        <f>IFERROR(INDEX(待翻译文本!B:B,MATCH(前台需要导出的翻译内容!B401,待翻译文本!A:A,0)),"")</f>
        <v>免戰牌已放入背包！</v>
      </c>
      <c r="E401" s="36" t="s">
        <v>1480</v>
      </c>
      <c r="F401" s="36"/>
      <c r="H401" s="36" t="s">
        <v>1480</v>
      </c>
      <c r="I401" s="36"/>
      <c r="K401" s="36" t="s">
        <v>1480</v>
      </c>
      <c r="L401" s="36"/>
      <c r="N401" s="36" t="s">
        <v>1480</v>
      </c>
      <c r="O401" s="36"/>
      <c r="Q401" s="36" t="s">
        <v>1480</v>
      </c>
      <c r="R401" s="36"/>
    </row>
    <row r="402" spans="2:18" x14ac:dyDescent="0.15">
      <c r="B402" s="36" t="s">
        <v>1481</v>
      </c>
      <c r="C402" s="36" t="str">
        <f>IFERROR(INDEX(待翻译文本!B:B,MATCH(前台需要导出的翻译内容!B402,待翻译文本!A:A,0)),"")</f>
        <v>處於新手保護中</v>
      </c>
      <c r="E402" s="36" t="s">
        <v>1481</v>
      </c>
      <c r="F402" s="36"/>
      <c r="H402" s="36" t="s">
        <v>1481</v>
      </c>
      <c r="I402" s="36"/>
      <c r="K402" s="36" t="s">
        <v>1481</v>
      </c>
      <c r="L402" s="36"/>
      <c r="N402" s="36" t="s">
        <v>1481</v>
      </c>
      <c r="O402" s="36"/>
      <c r="Q402" s="36" t="s">
        <v>1481</v>
      </c>
      <c r="R402" s="36"/>
    </row>
    <row r="403" spans="2:18" x14ac:dyDescent="0.15">
      <c r="B403" s="36" t="s">
        <v>1482</v>
      </c>
      <c r="C403" s="36" t="str">
        <f>IFERROR(INDEX(待翻译文本!B:B,MATCH(前台需要导出的翻译内容!B403,待翻译文本!A:A,0)),"")</f>
        <v>無法使用，當前已有相同的免戰牌處於準備時間</v>
      </c>
      <c r="E403" s="36" t="s">
        <v>1482</v>
      </c>
      <c r="F403" s="36"/>
      <c r="H403" s="36" t="s">
        <v>1482</v>
      </c>
      <c r="I403" s="36"/>
      <c r="K403" s="36" t="s">
        <v>1482</v>
      </c>
      <c r="L403" s="36"/>
      <c r="N403" s="36" t="s">
        <v>1482</v>
      </c>
      <c r="O403" s="36"/>
      <c r="Q403" s="36" t="s">
        <v>1482</v>
      </c>
      <c r="R403" s="36"/>
    </row>
    <row r="404" spans="2:18" x14ac:dyDescent="0.15">
      <c r="B404" s="36" t="s">
        <v>1483</v>
      </c>
      <c r="C404" s="36" t="str">
        <f>IFERROR(INDEX(待翻译文本!B:B,MATCH(前台需要导出的翻译内容!B404,待翻译文本!A:A,0)),"")</f>
        <v>目標處於新手保護中,無法攻擊！</v>
      </c>
      <c r="E404" s="36" t="s">
        <v>1483</v>
      </c>
      <c r="F404" s="36"/>
      <c r="H404" s="36" t="s">
        <v>1483</v>
      </c>
      <c r="I404" s="36"/>
      <c r="K404" s="36" t="s">
        <v>1483</v>
      </c>
      <c r="L404" s="36"/>
      <c r="N404" s="36" t="s">
        <v>1483</v>
      </c>
      <c r="O404" s="36"/>
      <c r="Q404" s="36" t="s">
        <v>1483</v>
      </c>
      <c r="R404" s="36"/>
    </row>
    <row r="405" spans="2:18" x14ac:dyDescent="0.15">
      <c r="B405" s="36" t="s">
        <v>1484</v>
      </c>
      <c r="C405" s="36" t="str">
        <f>IFERROR(INDEX(待翻译文本!B:B,MATCH(前台需要导出的翻译内容!B405,待翻译文本!A:A,0)),"")</f>
        <v xml:space="preserve"> 升級大殿後&lt;color=#ffa76d&gt;新手免戰&lt;/color&gt;將消失，確認繼續操作嗎？\n&lt;color=#ff5656&gt;（&lt;color=#ffa76d&gt;新手免戰&lt;/color&gt;狀態失效後，仍可以在&lt;color=#ffa76d&gt;【增益】&lt;/color&gt;中使用&lt;color=#6db9ff&gt;免戰牌&lt;/color&gt;來保護城池不受攻擊。）&lt;/color&gt;</v>
      </c>
      <c r="E405" s="36" t="s">
        <v>1484</v>
      </c>
      <c r="F405" s="36"/>
      <c r="H405" s="36" t="s">
        <v>1484</v>
      </c>
      <c r="I405" s="36"/>
      <c r="K405" s="36" t="s">
        <v>1484</v>
      </c>
      <c r="L405" s="36"/>
      <c r="N405" s="36" t="s">
        <v>1484</v>
      </c>
      <c r="O405" s="36"/>
      <c r="Q405" s="36" t="s">
        <v>1484</v>
      </c>
      <c r="R405" s="36"/>
    </row>
    <row r="406" spans="2:18" x14ac:dyDescent="0.15">
      <c r="B406" s="36" t="s">
        <v>1485</v>
      </c>
      <c r="C406" s="36" t="str">
        <f>IFERROR(INDEX(待翻译文本!B:B,MATCH(前台需要导出的翻译内容!B406,待翻译文本!A:A,0)),"")</f>
        <v>確認轉換為%s國陣營嗎？</v>
      </c>
      <c r="E406" s="36" t="s">
        <v>1485</v>
      </c>
      <c r="F406" s="36"/>
      <c r="H406" s="36" t="s">
        <v>1485</v>
      </c>
      <c r="I406" s="36"/>
      <c r="K406" s="36" t="s">
        <v>1485</v>
      </c>
      <c r="L406" s="36"/>
      <c r="N406" s="36" t="s">
        <v>1485</v>
      </c>
      <c r="O406" s="36"/>
      <c r="Q406" s="36" t="s">
        <v>1485</v>
      </c>
      <c r="R406" s="36"/>
    </row>
    <row r="407" spans="2:18" x14ac:dyDescent="0.15">
      <c r="B407" s="36" t="s">
        <v>1486</v>
      </c>
      <c r="C407" s="36" t="str">
        <f>IFERROR(INDEX(待翻译文本!B:B,MATCH(前台需要导出的翻译内容!B407,待翻译文本!A:A,0)),"")</f>
        <v>您已成功轉換到%s國陣營</v>
      </c>
      <c r="E407" s="36" t="s">
        <v>1486</v>
      </c>
      <c r="F407" s="36"/>
      <c r="H407" s="36" t="s">
        <v>1486</v>
      </c>
      <c r="I407" s="36"/>
      <c r="K407" s="36" t="s">
        <v>1486</v>
      </c>
      <c r="L407" s="36"/>
      <c r="N407" s="36" t="s">
        <v>1486</v>
      </c>
      <c r="O407" s="36"/>
      <c r="Q407" s="36" t="s">
        <v>1486</v>
      </c>
      <c r="R407" s="36"/>
    </row>
    <row r="408" spans="2:18" x14ac:dyDescent="0.15">
      <c r="B408" s="36" t="s">
        <v>1487</v>
      </c>
      <c r="C408" s="36" t="str">
        <f>IFERROR(INDEX(待翻译文本!B:B,MATCH(前台需要导出的翻译内容!B408,待翻译文本!A:A,0)),"")</f>
        <v>1，清先退出聯盟\n2，轉換陣營後立即生效\n3，僅能轉換一次陣營，請慎重選擇。</v>
      </c>
      <c r="E408" s="36" t="s">
        <v>1487</v>
      </c>
      <c r="F408" s="36"/>
      <c r="H408" s="36" t="s">
        <v>1487</v>
      </c>
      <c r="I408" s="36"/>
      <c r="K408" s="36" t="s">
        <v>1487</v>
      </c>
      <c r="L408" s="36"/>
      <c r="N408" s="36" t="s">
        <v>1487</v>
      </c>
      <c r="O408" s="36"/>
      <c r="Q408" s="36" t="s">
        <v>1487</v>
      </c>
      <c r="R408" s="36"/>
    </row>
    <row r="409" spans="2:18" x14ac:dyDescent="0.15">
      <c r="B409" s="36" t="s">
        <v>1488</v>
      </c>
      <c r="C409" s="36" t="str">
        <f>IFERROR(INDEX(待翻译文本!B:B,MATCH(前台需要导出的翻译内容!B409,待翻译文本!A:A,0)),"")</f>
        <v>需要回到本服進行操作！</v>
      </c>
      <c r="E409" s="36" t="s">
        <v>1488</v>
      </c>
      <c r="F409" s="36"/>
      <c r="H409" s="36" t="s">
        <v>1488</v>
      </c>
      <c r="I409" s="36"/>
      <c r="K409" s="36" t="s">
        <v>1488</v>
      </c>
      <c r="L409" s="36"/>
      <c r="N409" s="36" t="s">
        <v>1488</v>
      </c>
      <c r="O409" s="36"/>
      <c r="Q409" s="36" t="s">
        <v>1488</v>
      </c>
      <c r="R409" s="36"/>
    </row>
    <row r="410" spans="2:18" x14ac:dyDescent="0.15">
      <c r="B410" s="36" t="s">
        <v>1489</v>
      </c>
      <c r="C410" s="36" t="str">
        <f>IFERROR(INDEX(待翻译文本!B:B,MATCH(前台需要导出的翻译内容!B410,待翻译文本!A:A,0)),"")</f>
        <v>無法在當前戰場使用免戰令！</v>
      </c>
      <c r="E410" s="36" t="s">
        <v>1489</v>
      </c>
      <c r="F410" s="36"/>
      <c r="H410" s="36" t="s">
        <v>1489</v>
      </c>
      <c r="I410" s="36"/>
      <c r="K410" s="36" t="s">
        <v>1489</v>
      </c>
      <c r="L410" s="36"/>
      <c r="N410" s="36" t="s">
        <v>1489</v>
      </c>
      <c r="O410" s="36"/>
      <c r="Q410" s="36" t="s">
        <v>1489</v>
      </c>
      <c r="R410" s="36"/>
    </row>
    <row r="411" spans="2:18" x14ac:dyDescent="0.15">
      <c r="B411" s="36" t="s">
        <v>1490</v>
      </c>
      <c r="C411" s="36" t="str">
        <f>IFERROR(INDEX(待翻译文本!B:B,MATCH(前台需要导出的翻译内容!B411,待翻译文本!A:A,0)),"")</f>
        <v>軍旗尚在冷卻中，請稍後再試</v>
      </c>
      <c r="E411" s="36" t="s">
        <v>1490</v>
      </c>
      <c r="F411" s="36"/>
      <c r="H411" s="36" t="s">
        <v>1490</v>
      </c>
      <c r="I411" s="36"/>
      <c r="K411" s="36" t="s">
        <v>1490</v>
      </c>
      <c r="L411" s="36"/>
      <c r="N411" s="36" t="s">
        <v>1490</v>
      </c>
      <c r="O411" s="36"/>
      <c r="Q411" s="36" t="s">
        <v>1490</v>
      </c>
      <c r="R411" s="36"/>
    </row>
    <row r="412" spans="2:18" x14ac:dyDescent="0.15">
      <c r="B412" s="36" t="s">
        <v>1491</v>
      </c>
      <c r="C412" s="36" t="str">
        <f>IFERROR(INDEX(待翻译文本!B:B,MATCH(前台需要导出的翻译内容!B412,待翻译文本!A:A,0)),"")</f>
        <v>尊敬的主公，您確定要對%s使用建設資材嗎?</v>
      </c>
      <c r="E412" s="36" t="s">
        <v>1491</v>
      </c>
      <c r="F412" s="36"/>
      <c r="H412" s="36" t="s">
        <v>1491</v>
      </c>
      <c r="I412" s="36"/>
      <c r="K412" s="36" t="s">
        <v>1491</v>
      </c>
      <c r="L412" s="36"/>
      <c r="N412" s="36" t="s">
        <v>1491</v>
      </c>
      <c r="O412" s="36"/>
      <c r="Q412" s="36" t="s">
        <v>1491</v>
      </c>
      <c r="R412" s="36"/>
    </row>
    <row r="413" spans="2:18" x14ac:dyDescent="0.15">
      <c r="B413" s="36" t="s">
        <v>1492</v>
      </c>
      <c r="C413" s="36" t="str">
        <f>IFERROR(INDEX(待翻译文本!B:B,MATCH(前台需要导出的翻译内容!B413,待翻译文本!A:A,0)),"")</f>
        <v>消耗%s建設資材建設城池%s，是否確認?</v>
      </c>
      <c r="E413" s="36" t="s">
        <v>1492</v>
      </c>
      <c r="F413" s="36"/>
      <c r="H413" s="36" t="s">
        <v>1492</v>
      </c>
      <c r="I413" s="36"/>
      <c r="K413" s="36" t="s">
        <v>1492</v>
      </c>
      <c r="L413" s="36"/>
      <c r="N413" s="36" t="s">
        <v>1492</v>
      </c>
      <c r="O413" s="36"/>
      <c r="Q413" s="36" t="s">
        <v>1492</v>
      </c>
      <c r="R413" s="36"/>
    </row>
    <row r="414" spans="2:18" x14ac:dyDescent="0.15">
      <c r="B414" s="36" t="s">
        <v>1493</v>
      </c>
      <c r="C414" s="36" t="str">
        <f>IFERROR(INDEX(待翻译文本!B:B,MATCH(前台需要导出的翻译内容!B414,待翻译文本!A:A,0)),"")</f>
        <v>該城池正處於準備放棄狀態中，是否仍要進行建設</v>
      </c>
      <c r="E414" s="36" t="s">
        <v>1493</v>
      </c>
      <c r="F414" s="36"/>
      <c r="H414" s="36" t="s">
        <v>1493</v>
      </c>
      <c r="I414" s="36"/>
      <c r="K414" s="36" t="s">
        <v>1493</v>
      </c>
      <c r="L414" s="36"/>
      <c r="N414" s="36" t="s">
        <v>1493</v>
      </c>
      <c r="O414" s="36"/>
      <c r="Q414" s="36" t="s">
        <v>1493</v>
      </c>
      <c r="R414" s="36"/>
    </row>
    <row r="415" spans="2:18" x14ac:dyDescent="0.15">
      <c r="B415" s="36" t="s">
        <v>1494</v>
      </c>
      <c r="C415" s="36" t="str">
        <f>IFERROR(INDEX(待翻译文本!B:B,MATCH(前台需要导出的翻译内容!B415,待翻译文本!A:A,0)),"")</f>
        <v>該城池正處於準備放棄狀態中，是否仍要進行捐贈</v>
      </c>
      <c r="E415" s="36" t="s">
        <v>1494</v>
      </c>
      <c r="F415" s="36"/>
      <c r="H415" s="36" t="s">
        <v>1494</v>
      </c>
      <c r="I415" s="36"/>
      <c r="K415" s="36" t="s">
        <v>1494</v>
      </c>
      <c r="L415" s="36"/>
      <c r="N415" s="36" t="s">
        <v>1494</v>
      </c>
      <c r="O415" s="36"/>
      <c r="Q415" s="36" t="s">
        <v>1494</v>
      </c>
      <c r="R415" s="36"/>
    </row>
    <row r="416" spans="2:18" x14ac:dyDescent="0.15">
      <c r="B416" s="36" t="s">
        <v>1495</v>
      </c>
      <c r="C416" s="36" t="str">
        <f>IFERROR(INDEX(待翻译文本!B:B,MATCH(前台需要导出的翻译内容!B416,待翻译文本!A:A,0)),"")</f>
        <v>尊敬的主公，您確定要對%s捐獻資源嗎?</v>
      </c>
      <c r="E416" s="36" t="s">
        <v>1495</v>
      </c>
      <c r="F416" s="36"/>
      <c r="H416" s="36" t="s">
        <v>1495</v>
      </c>
      <c r="I416" s="36"/>
      <c r="K416" s="36" t="s">
        <v>1495</v>
      </c>
      <c r="L416" s="36"/>
      <c r="N416" s="36" t="s">
        <v>1495</v>
      </c>
      <c r="O416" s="36"/>
      <c r="Q416" s="36" t="s">
        <v>1495</v>
      </c>
      <c r="R416" s="36"/>
    </row>
    <row r="417" spans="2:18" x14ac:dyDescent="0.15">
      <c r="B417" s="36" t="s">
        <v>1496</v>
      </c>
      <c r="C417" s="36" t="str">
        <f>IFERROR(INDEX(待翻译文本!B:B,MATCH(前台需要导出的翻译内容!B417,待翻译文本!A:A,0)),"")</f>
        <v>尊敬的主公，您確定要對%s捐獻金餅嗎?</v>
      </c>
      <c r="E417" s="36" t="s">
        <v>1496</v>
      </c>
      <c r="F417" s="36"/>
      <c r="H417" s="36" t="s">
        <v>1496</v>
      </c>
      <c r="I417" s="36"/>
      <c r="K417" s="36" t="s">
        <v>1496</v>
      </c>
      <c r="L417" s="36"/>
      <c r="N417" s="36" t="s">
        <v>1496</v>
      </c>
      <c r="O417" s="36"/>
      <c r="Q417" s="36" t="s">
        <v>1496</v>
      </c>
      <c r="R417" s="36"/>
    </row>
    <row r="418" spans="2:18" x14ac:dyDescent="0.15">
      <c r="B418" s="36" t="s">
        <v>1497</v>
      </c>
      <c r="C418" s="36" t="str">
        <f>IFERROR(INDEX(待翻译文本!B:B,MATCH(前台需要导出的翻译内容!B418,待翻译文本!A:A,0)),"")</f>
        <v>聊天字數限制</v>
      </c>
      <c r="E418" s="36" t="s">
        <v>1497</v>
      </c>
      <c r="F418" s="36"/>
      <c r="H418" s="36" t="s">
        <v>1497</v>
      </c>
      <c r="I418" s="36"/>
      <c r="K418" s="36" t="s">
        <v>1497</v>
      </c>
      <c r="L418" s="36"/>
      <c r="N418" s="36" t="s">
        <v>1497</v>
      </c>
      <c r="O418" s="36"/>
      <c r="Q418" s="36" t="s">
        <v>1497</v>
      </c>
      <c r="R418" s="36"/>
    </row>
    <row r="419" spans="2:18" x14ac:dyDescent="0.15">
      <c r="B419" s="36" t="s">
        <v>1498</v>
      </c>
      <c r="C419" s="36" t="str">
        <f>IFERROR(INDEX(待翻译文本!B:B,MATCH(前台需要导出的翻译内容!B419,待翻译文本!A:A,0)),"")</f>
        <v>%s條未讀消息</v>
      </c>
      <c r="E419" s="36" t="s">
        <v>1498</v>
      </c>
      <c r="F419" s="36"/>
      <c r="H419" s="36" t="s">
        <v>1498</v>
      </c>
      <c r="I419" s="36"/>
      <c r="K419" s="36" t="s">
        <v>1498</v>
      </c>
      <c r="L419" s="36"/>
      <c r="N419" s="36" t="s">
        <v>1498</v>
      </c>
      <c r="O419" s="36"/>
      <c r="Q419" s="36" t="s">
        <v>1498</v>
      </c>
      <c r="R419" s="36"/>
    </row>
    <row r="420" spans="2:18" x14ac:dyDescent="0.15">
      <c r="B420" s="36" t="s">
        <v>1499</v>
      </c>
      <c r="C420" s="36" t="str">
        <f>IFERROR(INDEX(待翻译文本!B:B,MATCH(前台需要导出的翻译内容!B420,待翻译文本!A:A,0)),"")</f>
        <v>不能攻擊己方%s</v>
      </c>
      <c r="E420" s="36" t="s">
        <v>1499</v>
      </c>
      <c r="F420" s="36"/>
      <c r="H420" s="36" t="s">
        <v>1499</v>
      </c>
      <c r="I420" s="36"/>
      <c r="K420" s="36" t="s">
        <v>1499</v>
      </c>
      <c r="L420" s="36"/>
      <c r="N420" s="36" t="s">
        <v>1499</v>
      </c>
      <c r="O420" s="36"/>
      <c r="Q420" s="36" t="s">
        <v>1499</v>
      </c>
      <c r="R420" s="36"/>
    </row>
    <row r="421" spans="2:18" x14ac:dyDescent="0.15">
      <c r="B421" s="36" t="s">
        <v>1500</v>
      </c>
      <c r="C421" s="36" t="str">
        <f>IFERROR(INDEX(待翻译文本!B:B,MATCH(前台需要导出的翻译内容!B421,待翻译文本!A:A,0)),"")</f>
        <v>徵兵糧草不足，需有%s糧草必須用於行軍！</v>
      </c>
      <c r="E421" s="36" t="s">
        <v>1500</v>
      </c>
      <c r="F421" s="36"/>
      <c r="H421" s="36" t="s">
        <v>1500</v>
      </c>
      <c r="I421" s="36"/>
      <c r="K421" s="36" t="s">
        <v>1500</v>
      </c>
      <c r="L421" s="36"/>
      <c r="N421" s="36" t="s">
        <v>1500</v>
      </c>
      <c r="O421" s="36"/>
      <c r="Q421" s="36" t="s">
        <v>1500</v>
      </c>
      <c r="R421" s="36"/>
    </row>
    <row r="422" spans="2:18" x14ac:dyDescent="0.15">
      <c r="B422" s="36" t="s">
        <v>1501</v>
      </c>
      <c r="C422" s="36" t="str">
        <f>IFERROR(INDEX(待翻译文本!B:B,MATCH(前台需要导出的翻译内容!B422,待翻译文本!A:A,0)),"")</f>
        <v>聯盟參與跨服戰期間,不能進行該操作</v>
      </c>
      <c r="E422" s="36" t="s">
        <v>1501</v>
      </c>
      <c r="F422" s="36"/>
      <c r="H422" s="36" t="s">
        <v>1501</v>
      </c>
      <c r="I422" s="36"/>
      <c r="K422" s="36" t="s">
        <v>1501</v>
      </c>
      <c r="L422" s="36"/>
      <c r="N422" s="36" t="s">
        <v>1501</v>
      </c>
      <c r="O422" s="36"/>
      <c r="Q422" s="36" t="s">
        <v>1501</v>
      </c>
      <c r="R422" s="36"/>
    </row>
    <row r="423" spans="2:18" x14ac:dyDescent="0.15">
      <c r="B423" s="36" t="s">
        <v>1502</v>
      </c>
      <c r="C423" s="36" t="str">
        <f>IFERROR(INDEX(待翻译文本!B:B,MATCH(前台需要导出的翻译内容!B423,待翻译文本!A:A,0)),"")</f>
        <v>確認不更換陣營嗎？</v>
      </c>
      <c r="E423" s="36" t="s">
        <v>1502</v>
      </c>
      <c r="F423" s="36"/>
      <c r="H423" s="36" t="s">
        <v>1502</v>
      </c>
      <c r="I423" s="36"/>
      <c r="K423" s="36" t="s">
        <v>1502</v>
      </c>
      <c r="L423" s="36"/>
      <c r="N423" s="36" t="s">
        <v>1502</v>
      </c>
      <c r="O423" s="36"/>
      <c r="Q423" s="36" t="s">
        <v>1502</v>
      </c>
      <c r="R423" s="36"/>
    </row>
    <row r="424" spans="2:18" x14ac:dyDescent="0.15">
      <c r="B424" s="36" t="s">
        <v>1503</v>
      </c>
      <c r="C424" s="36" t="str">
        <f>IFERROR(INDEX(待翻译文本!B:B,MATCH(前台需要导出的翻译内容!B424,待翻译文本!A:A,0)),"")</f>
        <v>該陣營活躍人數較多，無法更換</v>
      </c>
      <c r="E424" s="36" t="s">
        <v>1503</v>
      </c>
      <c r="F424" s="36"/>
      <c r="H424" s="36" t="s">
        <v>1503</v>
      </c>
      <c r="I424" s="36"/>
      <c r="K424" s="36" t="s">
        <v>1503</v>
      </c>
      <c r="L424" s="36"/>
      <c r="N424" s="36" t="s">
        <v>1503</v>
      </c>
      <c r="O424" s="36"/>
      <c r="Q424" s="36" t="s">
        <v>1503</v>
      </c>
      <c r="R424" s="36"/>
    </row>
    <row r="425" spans="2:18" x14ac:dyDescent="0.15">
      <c r="B425" s="36" t="s">
        <v>1504</v>
      </c>
      <c r="C425" s="36" t="str">
        <f>IFERROR(INDEX(待翻译文本!B:B,MATCH(前台需要导出的翻译内容!B425,待翻译文本!A:A,0)),"")</f>
        <v>確定退出聯盟，更換為%s國陣營嗎？</v>
      </c>
      <c r="E425" s="36" t="s">
        <v>1504</v>
      </c>
      <c r="F425" s="36"/>
      <c r="H425" s="36" t="s">
        <v>1504</v>
      </c>
      <c r="I425" s="36"/>
      <c r="K425" s="36" t="s">
        <v>1504</v>
      </c>
      <c r="L425" s="36"/>
      <c r="N425" s="36" t="s">
        <v>1504</v>
      </c>
      <c r="O425" s="36"/>
      <c r="Q425" s="36" t="s">
        <v>1504</v>
      </c>
      <c r="R425" s="36"/>
    </row>
    <row r="426" spans="2:18" x14ac:dyDescent="0.15">
      <c r="B426" s="36" t="s">
        <v>1505</v>
      </c>
      <c r="C426" s="36" t="str">
        <f>IFERROR(INDEX(待翻译文本!B:B,MATCH(前台需要导出的翻译内容!B426,待翻译文本!A:A,0)),"")</f>
        <v>確認更換為%s國陣營嗎？</v>
      </c>
      <c r="E426" s="36" t="s">
        <v>1505</v>
      </c>
      <c r="F426" s="36"/>
      <c r="H426" s="36" t="s">
        <v>1505</v>
      </c>
      <c r="I426" s="36"/>
      <c r="K426" s="36" t="s">
        <v>1505</v>
      </c>
      <c r="L426" s="36"/>
      <c r="N426" s="36" t="s">
        <v>1505</v>
      </c>
      <c r="O426" s="36"/>
      <c r="Q426" s="36" t="s">
        <v>1505</v>
      </c>
      <c r="R426" s="36"/>
    </row>
    <row r="427" spans="2:18" x14ac:dyDescent="0.15">
      <c r="B427" s="36" t="s">
        <v>1506</v>
      </c>
      <c r="C427" s="36" t="str">
        <f>IFERROR(INDEX(待翻译文本!B:B,MATCH(前台需要导出的翻译内容!B427,待翻译文本!A:A,0)),"")</f>
        <v>1、已加入聯盟的玩家，更換到其它陣營後，將自動退出原陣營所在聯盟。\n2、含附件的聯盟郵件將會保留，其它聯盟郵件將會被刪除，\n3、僅能更換一次陣營，請慎重選擇</v>
      </c>
      <c r="E427" s="36" t="s">
        <v>1506</v>
      </c>
      <c r="F427" s="36"/>
      <c r="H427" s="36" t="s">
        <v>1506</v>
      </c>
      <c r="I427" s="36"/>
      <c r="K427" s="36" t="s">
        <v>1506</v>
      </c>
      <c r="L427" s="36"/>
      <c r="N427" s="36" t="s">
        <v>1506</v>
      </c>
      <c r="O427" s="36"/>
      <c r="Q427" s="36" t="s">
        <v>1506</v>
      </c>
      <c r="R427" s="36"/>
    </row>
    <row r="428" spans="2:18" x14ac:dyDescent="0.15">
      <c r="B428" s="36" t="s">
        <v>1507</v>
      </c>
      <c r="C428" s="36" t="str">
        <f>IFERROR(INDEX(待翻译文本!B:B,MATCH(前台需要导出的翻译内容!B428,待翻译文本!A:A,0)),"")</f>
        <v>本地陣營</v>
      </c>
      <c r="E428" s="36" t="s">
        <v>1507</v>
      </c>
      <c r="F428" s="36"/>
      <c r="H428" s="36" t="s">
        <v>1507</v>
      </c>
      <c r="I428" s="36"/>
      <c r="K428" s="36" t="s">
        <v>1507</v>
      </c>
      <c r="L428" s="36"/>
      <c r="N428" s="36" t="s">
        <v>1507</v>
      </c>
      <c r="O428" s="36"/>
      <c r="Q428" s="36" t="s">
        <v>1507</v>
      </c>
      <c r="R428" s="36"/>
    </row>
    <row r="429" spans="2:18" x14ac:dyDescent="0.15">
      <c r="B429" s="36" t="s">
        <v>1508</v>
      </c>
      <c r="C429" s="36" t="str">
        <f>IFERROR(INDEX(待翻译文本!B:B,MATCH(前台需要导出的翻译内容!B429,待翻译文本!A:A,0)),"")</f>
        <v>聯盟:%s</v>
      </c>
      <c r="E429" s="36" t="s">
        <v>1508</v>
      </c>
      <c r="F429" s="36"/>
      <c r="H429" s="36" t="s">
        <v>1508</v>
      </c>
      <c r="I429" s="36"/>
      <c r="K429" s="36" t="s">
        <v>1508</v>
      </c>
      <c r="L429" s="36"/>
      <c r="N429" s="36" t="s">
        <v>1508</v>
      </c>
      <c r="O429" s="36"/>
      <c r="Q429" s="36" t="s">
        <v>1508</v>
      </c>
      <c r="R429" s="36"/>
    </row>
    <row r="430" spans="2:18" x14ac:dyDescent="0.15">
      <c r="B430" s="36" t="s">
        <v>1509</v>
      </c>
      <c r="C430" s="36" t="str">
        <f>IFERROR(INDEX(待翻译文本!B:B,MATCH(前台需要导出的翻译内容!B430,待翻译文本!A:A,0)),"")</f>
        <v>更換成功</v>
      </c>
      <c r="E430" s="36" t="s">
        <v>1509</v>
      </c>
      <c r="F430" s="36"/>
      <c r="H430" s="36" t="s">
        <v>1509</v>
      </c>
      <c r="I430" s="36"/>
      <c r="K430" s="36" t="s">
        <v>1509</v>
      </c>
      <c r="L430" s="36"/>
      <c r="N430" s="36" t="s">
        <v>1509</v>
      </c>
      <c r="O430" s="36"/>
      <c r="Q430" s="36" t="s">
        <v>1509</v>
      </c>
      <c r="R430" s="36"/>
    </row>
    <row r="431" spans="2:18" x14ac:dyDescent="0.15">
      <c r="B431" s="36" t="s">
        <v>1510</v>
      </c>
      <c r="C431" s="36" t="str">
        <f>IFERROR(INDEX(待翻译文本!B:B,MATCH(前台需要导出的翻译内容!B431,待翻译文本!A:A,0)),"")</f>
        <v>出生區域滿員</v>
      </c>
      <c r="E431" s="36" t="s">
        <v>1510</v>
      </c>
      <c r="F431" s="36"/>
      <c r="H431" s="36" t="s">
        <v>1510</v>
      </c>
      <c r="I431" s="36"/>
      <c r="K431" s="36" t="s">
        <v>1510</v>
      </c>
      <c r="L431" s="36"/>
      <c r="N431" s="36" t="s">
        <v>1510</v>
      </c>
      <c r="O431" s="36"/>
      <c r="Q431" s="36" t="s">
        <v>1510</v>
      </c>
      <c r="R431" s="36"/>
    </row>
    <row r="432" spans="2:18" x14ac:dyDescent="0.15">
      <c r="B432" s="36" t="s">
        <v>1511</v>
      </c>
      <c r="C432" s="36" t="str">
        <f>IFERROR(INDEX(待翻译文本!B:B,MATCH(前台需要导出的翻译内容!B432,待翻译文本!A:A,0)),"")</f>
        <v>此伺服器人數已滿</v>
      </c>
      <c r="E432" s="36" t="s">
        <v>1511</v>
      </c>
      <c r="F432" s="36"/>
      <c r="H432" s="36" t="s">
        <v>1511</v>
      </c>
      <c r="I432" s="36"/>
      <c r="K432" s="36" t="s">
        <v>1511</v>
      </c>
      <c r="L432" s="36"/>
      <c r="N432" s="36" t="s">
        <v>1511</v>
      </c>
      <c r="O432" s="36"/>
      <c r="Q432" s="36" t="s">
        <v>1511</v>
      </c>
      <c r="R432" s="36"/>
    </row>
    <row r="433" spans="2:18" x14ac:dyDescent="0.15">
      <c r="B433" s="36" t="s">
        <v>1512</v>
      </c>
      <c r="C433" s="36" t="str">
        <f>IFERROR(INDEX(待翻译文本!B:B,MATCH(前台需要导出的翻译内容!B433,待翻译文本!A:A,0)),"")</f>
        <v>此出生區域人數已滿,系統為你推薦了新的出生區域</v>
      </c>
      <c r="E433" s="36" t="s">
        <v>1512</v>
      </c>
      <c r="F433" s="36"/>
      <c r="H433" s="36" t="s">
        <v>1512</v>
      </c>
      <c r="I433" s="36"/>
      <c r="K433" s="36" t="s">
        <v>1512</v>
      </c>
      <c r="L433" s="36"/>
      <c r="N433" s="36" t="s">
        <v>1512</v>
      </c>
      <c r="O433" s="36"/>
      <c r="Q433" s="36" t="s">
        <v>1512</v>
      </c>
      <c r="R433" s="36"/>
    </row>
    <row r="434" spans="2:18" x14ac:dyDescent="0.15">
      <c r="B434" s="36" t="s">
        <v>1513</v>
      </c>
      <c r="C434" s="36" t="str">
        <f>IFERROR(INDEX(待翻译文本!B:B,MATCH(前台需要导出的翻译内容!B434,待翻译文本!A:A,0)),"")</f>
        <v>出生區域鎖定</v>
      </c>
      <c r="E434" s="36" t="s">
        <v>1513</v>
      </c>
      <c r="F434" s="36"/>
      <c r="H434" s="36" t="s">
        <v>1513</v>
      </c>
      <c r="I434" s="36"/>
      <c r="K434" s="36" t="s">
        <v>1513</v>
      </c>
      <c r="L434" s="36"/>
      <c r="N434" s="36" t="s">
        <v>1513</v>
      </c>
      <c r="O434" s="36"/>
      <c r="Q434" s="36" t="s">
        <v>1513</v>
      </c>
      <c r="R434" s="36"/>
    </row>
    <row r="435" spans="2:18" x14ac:dyDescent="0.15">
      <c r="B435" s="36" t="s">
        <v>1514</v>
      </c>
      <c r="C435" s="36" t="str">
        <f>IFERROR(INDEX(待翻译文本!B:B,MATCH(前台需要导出的翻译内容!B435,待翻译文本!A:A,0)),"")</f>
        <v>不能選擇此區域！</v>
      </c>
      <c r="E435" s="36" t="s">
        <v>1514</v>
      </c>
      <c r="F435" s="36"/>
      <c r="H435" s="36" t="s">
        <v>1514</v>
      </c>
      <c r="I435" s="36"/>
      <c r="K435" s="36" t="s">
        <v>1514</v>
      </c>
      <c r="L435" s="36"/>
      <c r="N435" s="36" t="s">
        <v>1514</v>
      </c>
      <c r="O435" s="36"/>
      <c r="Q435" s="36" t="s">
        <v>1514</v>
      </c>
      <c r="R435" s="36"/>
    </row>
    <row r="436" spans="2:18" x14ac:dyDescent="0.15">
      <c r="B436" s="36" t="s">
        <v>1515</v>
      </c>
      <c r="C436" s="36" t="str">
        <f>IFERROR(INDEX(待翻译文本!B:B,MATCH(前台需要导出的翻译内容!B436,待翻译文本!A:A,0)),"")</f>
        <v>億</v>
      </c>
      <c r="E436" s="36" t="s">
        <v>1515</v>
      </c>
      <c r="F436" s="36"/>
      <c r="H436" s="36" t="s">
        <v>1515</v>
      </c>
      <c r="I436" s="36"/>
      <c r="K436" s="36" t="s">
        <v>1515</v>
      </c>
      <c r="L436" s="36"/>
      <c r="N436" s="36" t="s">
        <v>1515</v>
      </c>
      <c r="O436" s="36"/>
      <c r="Q436" s="36" t="s">
        <v>1515</v>
      </c>
      <c r="R436" s="36"/>
    </row>
    <row r="437" spans="2:18" x14ac:dyDescent="0.15">
      <c r="B437" s="36" t="s">
        <v>1516</v>
      </c>
      <c r="C437" s="36" t="str">
        <f>IFERROR(INDEX(待翻译文本!B:B,MATCH(前台需要导出的翻译内容!B437,待翻译文本!A:A,0)),"")</f>
        <v>萬</v>
      </c>
      <c r="E437" s="36" t="s">
        <v>1516</v>
      </c>
      <c r="F437" s="36"/>
      <c r="H437" s="36" t="s">
        <v>1516</v>
      </c>
      <c r="I437" s="36"/>
      <c r="K437" s="36" t="s">
        <v>1516</v>
      </c>
      <c r="L437" s="36"/>
      <c r="N437" s="36" t="s">
        <v>1516</v>
      </c>
      <c r="O437" s="36"/>
      <c r="Q437" s="36" t="s">
        <v>1516</v>
      </c>
      <c r="R437" s="36"/>
    </row>
    <row r="438" spans="2:18" x14ac:dyDescent="0.15">
      <c r="B438" s="36" t="s">
        <v>1517</v>
      </c>
      <c r="C438" s="36" t="str">
        <f>IFERROR(INDEX(待翻译文本!B:B,MATCH(前台需要导出的翻译内容!B438,待翻译文本!A:A,0)),"")</f>
        <v>天</v>
      </c>
      <c r="E438" s="36" t="s">
        <v>1517</v>
      </c>
      <c r="F438" s="36"/>
      <c r="H438" s="36" t="s">
        <v>1517</v>
      </c>
      <c r="I438" s="36"/>
      <c r="K438" s="36" t="s">
        <v>1517</v>
      </c>
      <c r="L438" s="36"/>
      <c r="N438" s="36" t="s">
        <v>1517</v>
      </c>
      <c r="O438" s="36"/>
      <c r="Q438" s="36" t="s">
        <v>1517</v>
      </c>
      <c r="R438" s="36"/>
    </row>
    <row r="439" spans="2:18" x14ac:dyDescent="0.15">
      <c r="B439" s="36" t="s">
        <v>1518</v>
      </c>
      <c r="C439" s="36" t="str">
        <f>IFERROR(INDEX(待翻译文本!B:B,MATCH(前台需要导出的翻译内容!B439,待翻译文本!A:A,0)),"")</f>
        <v>小時</v>
      </c>
      <c r="E439" s="36" t="s">
        <v>1518</v>
      </c>
      <c r="F439" s="36"/>
      <c r="H439" s="36" t="s">
        <v>1518</v>
      </c>
      <c r="I439" s="36"/>
      <c r="K439" s="36" t="s">
        <v>1518</v>
      </c>
      <c r="L439" s="36"/>
      <c r="N439" s="36" t="s">
        <v>1518</v>
      </c>
      <c r="O439" s="36"/>
      <c r="Q439" s="36" t="s">
        <v>1518</v>
      </c>
      <c r="R439" s="36"/>
    </row>
    <row r="440" spans="2:18" x14ac:dyDescent="0.15">
      <c r="B440" s="36" t="s">
        <v>1519</v>
      </c>
      <c r="C440" s="36" t="str">
        <f>IFERROR(INDEX(待翻译文本!B:B,MATCH(前台需要导出的翻译内容!B440,待翻译文本!A:A,0)),"")</f>
        <v>分鐘</v>
      </c>
      <c r="E440" s="36" t="s">
        <v>1519</v>
      </c>
      <c r="F440" s="36"/>
      <c r="H440" s="36" t="s">
        <v>1519</v>
      </c>
      <c r="I440" s="36"/>
      <c r="K440" s="36" t="s">
        <v>1519</v>
      </c>
      <c r="L440" s="36"/>
      <c r="N440" s="36" t="s">
        <v>1519</v>
      </c>
      <c r="O440" s="36"/>
      <c r="Q440" s="36" t="s">
        <v>1519</v>
      </c>
      <c r="R440" s="36"/>
    </row>
    <row r="441" spans="2:18" x14ac:dyDescent="0.15">
      <c r="B441" s="36" t="s">
        <v>1521</v>
      </c>
      <c r="C441" s="36" t="str">
        <f>IFERROR(INDEX(待翻译文本!B:B,MATCH(前台需要导出的翻译内容!B441,待翻译文本!A:A,0)),"")</f>
        <v>秒</v>
      </c>
      <c r="E441" s="36" t="s">
        <v>1521</v>
      </c>
      <c r="F441" s="36"/>
      <c r="H441" s="36" t="s">
        <v>1521</v>
      </c>
      <c r="I441" s="36"/>
      <c r="K441" s="36" t="s">
        <v>1521</v>
      </c>
      <c r="L441" s="36"/>
      <c r="N441" s="36" t="s">
        <v>1521</v>
      </c>
      <c r="O441" s="36"/>
      <c r="Q441" s="36" t="s">
        <v>1521</v>
      </c>
      <c r="R441" s="36"/>
    </row>
    <row r="442" spans="2:18" x14ac:dyDescent="0.15">
      <c r="B442" s="36" t="s">
        <v>1522</v>
      </c>
      <c r="C442" s="36" t="str">
        <f>IFERROR(INDEX(待翻译文本!B:B,MATCH(前台需要导出的翻译内容!B442,待翻译文本!A:A,0)),"")</f>
        <v>點</v>
      </c>
      <c r="E442" s="36" t="s">
        <v>1522</v>
      </c>
      <c r="F442" s="36"/>
      <c r="H442" s="36" t="s">
        <v>1522</v>
      </c>
      <c r="I442" s="36"/>
      <c r="K442" s="36" t="s">
        <v>1522</v>
      </c>
      <c r="L442" s="36"/>
      <c r="N442" s="36" t="s">
        <v>1522</v>
      </c>
      <c r="O442" s="36"/>
      <c r="Q442" s="36" t="s">
        <v>1522</v>
      </c>
      <c r="R442" s="36"/>
    </row>
    <row r="443" spans="2:18" x14ac:dyDescent="0.15">
      <c r="B443" s="36" t="s">
        <v>1523</v>
      </c>
      <c r="C443" s="36" t="str">
        <f>IFERROR(INDEX(待翻译文本!B:B,MATCH(前台需要导出的翻译内容!B443,待翻译文本!A:A,0)),"")</f>
        <v>時</v>
      </c>
      <c r="E443" s="36" t="s">
        <v>1523</v>
      </c>
      <c r="F443" s="36"/>
      <c r="H443" s="36" t="s">
        <v>1523</v>
      </c>
      <c r="I443" s="36"/>
      <c r="K443" s="36" t="s">
        <v>1523</v>
      </c>
      <c r="L443" s="36"/>
      <c r="N443" s="36" t="s">
        <v>1523</v>
      </c>
      <c r="O443" s="36"/>
      <c r="Q443" s="36" t="s">
        <v>1523</v>
      </c>
      <c r="R443" s="36"/>
    </row>
    <row r="444" spans="2:18" x14ac:dyDescent="0.15">
      <c r="B444" s="36" t="s">
        <v>1520</v>
      </c>
      <c r="C444" s="36" t="str">
        <f>IFERROR(INDEX(待翻译文本!B:B,MATCH(前台需要导出的翻译内容!B444,待翻译文本!A:A,0)),"")</f>
        <v>分</v>
      </c>
      <c r="E444" s="36" t="s">
        <v>1520</v>
      </c>
      <c r="F444" s="36"/>
      <c r="H444" s="36" t="s">
        <v>1520</v>
      </c>
      <c r="I444" s="36"/>
      <c r="K444" s="36" t="s">
        <v>1520</v>
      </c>
      <c r="L444" s="36"/>
      <c r="N444" s="36" t="s">
        <v>1520</v>
      </c>
      <c r="O444" s="36"/>
      <c r="Q444" s="36" t="s">
        <v>1520</v>
      </c>
      <c r="R444" s="36"/>
    </row>
    <row r="445" spans="2:18" x14ac:dyDescent="0.15">
      <c r="B445" s="36" t="s">
        <v>1524</v>
      </c>
      <c r="C445" s="36" t="str">
        <f>IFERROR(INDEX(待翻译文本!B:B,MATCH(前台需要导出的翻译内容!B445,待翻译文本!A:A,0)),"")</f>
        <v>零</v>
      </c>
      <c r="E445" s="36" t="s">
        <v>1524</v>
      </c>
      <c r="F445" s="36"/>
      <c r="H445" s="36" t="s">
        <v>1524</v>
      </c>
      <c r="I445" s="36"/>
      <c r="K445" s="36" t="s">
        <v>1524</v>
      </c>
      <c r="L445" s="36"/>
      <c r="N445" s="36" t="s">
        <v>1524</v>
      </c>
      <c r="O445" s="36"/>
      <c r="Q445" s="36" t="s">
        <v>1524</v>
      </c>
      <c r="R445" s="36"/>
    </row>
    <row r="446" spans="2:18" x14ac:dyDescent="0.15">
      <c r="B446" s="36" t="s">
        <v>1525</v>
      </c>
      <c r="C446" s="36" t="str">
        <f>IFERROR(INDEX(待翻译文本!B:B,MATCH(前台需要导出的翻译内容!B446,待翻译文本!A:A,0)),"")</f>
        <v>一</v>
      </c>
      <c r="E446" s="36" t="s">
        <v>1525</v>
      </c>
      <c r="F446" s="36"/>
      <c r="H446" s="36" t="s">
        <v>1525</v>
      </c>
      <c r="I446" s="36"/>
      <c r="K446" s="36" t="s">
        <v>1525</v>
      </c>
      <c r="L446" s="36"/>
      <c r="N446" s="36" t="s">
        <v>1525</v>
      </c>
      <c r="O446" s="36"/>
      <c r="Q446" s="36" t="s">
        <v>1525</v>
      </c>
      <c r="R446" s="36"/>
    </row>
    <row r="447" spans="2:18" x14ac:dyDescent="0.15">
      <c r="B447" s="36" t="s">
        <v>1526</v>
      </c>
      <c r="C447" s="36" t="str">
        <f>IFERROR(INDEX(待翻译文本!B:B,MATCH(前台需要导出的翻译内容!B447,待翻译文本!A:A,0)),"")</f>
        <v>二</v>
      </c>
      <c r="E447" s="36" t="s">
        <v>1526</v>
      </c>
      <c r="F447" s="36"/>
      <c r="H447" s="36" t="s">
        <v>1526</v>
      </c>
      <c r="I447" s="36"/>
      <c r="K447" s="36" t="s">
        <v>1526</v>
      </c>
      <c r="L447" s="36"/>
      <c r="N447" s="36" t="s">
        <v>1526</v>
      </c>
      <c r="O447" s="36"/>
      <c r="Q447" s="36" t="s">
        <v>1526</v>
      </c>
      <c r="R447" s="36"/>
    </row>
    <row r="448" spans="2:18" x14ac:dyDescent="0.15">
      <c r="B448" s="36" t="s">
        <v>1527</v>
      </c>
      <c r="C448" s="36" t="str">
        <f>IFERROR(INDEX(待翻译文本!B:B,MATCH(前台需要导出的翻译内容!B448,待翻译文本!A:A,0)),"")</f>
        <v>三</v>
      </c>
      <c r="E448" s="36" t="s">
        <v>1527</v>
      </c>
      <c r="F448" s="36"/>
      <c r="H448" s="36" t="s">
        <v>1527</v>
      </c>
      <c r="I448" s="36"/>
      <c r="K448" s="36" t="s">
        <v>1527</v>
      </c>
      <c r="L448" s="36"/>
      <c r="N448" s="36" t="s">
        <v>1527</v>
      </c>
      <c r="O448" s="36"/>
      <c r="Q448" s="36" t="s">
        <v>1527</v>
      </c>
      <c r="R448" s="36"/>
    </row>
    <row r="449" spans="2:18" x14ac:dyDescent="0.15">
      <c r="B449" s="36" t="s">
        <v>1528</v>
      </c>
      <c r="C449" s="36" t="str">
        <f>IFERROR(INDEX(待翻译文本!B:B,MATCH(前台需要导出的翻译内容!B449,待翻译文本!A:A,0)),"")</f>
        <v>四</v>
      </c>
      <c r="E449" s="36" t="s">
        <v>1528</v>
      </c>
      <c r="F449" s="36"/>
      <c r="H449" s="36" t="s">
        <v>1528</v>
      </c>
      <c r="I449" s="36"/>
      <c r="K449" s="36" t="s">
        <v>1528</v>
      </c>
      <c r="L449" s="36"/>
      <c r="N449" s="36" t="s">
        <v>1528</v>
      </c>
      <c r="O449" s="36"/>
      <c r="Q449" s="36" t="s">
        <v>1528</v>
      </c>
      <c r="R449" s="36"/>
    </row>
    <row r="450" spans="2:18" x14ac:dyDescent="0.15">
      <c r="B450" s="36" t="s">
        <v>1529</v>
      </c>
      <c r="C450" s="36" t="str">
        <f>IFERROR(INDEX(待翻译文本!B:B,MATCH(前台需要导出的翻译内容!B450,待翻译文本!A:A,0)),"")</f>
        <v>五</v>
      </c>
      <c r="E450" s="36" t="s">
        <v>1529</v>
      </c>
      <c r="F450" s="36"/>
      <c r="H450" s="36" t="s">
        <v>1529</v>
      </c>
      <c r="I450" s="36"/>
      <c r="K450" s="36" t="s">
        <v>1529</v>
      </c>
      <c r="L450" s="36"/>
      <c r="N450" s="36" t="s">
        <v>1529</v>
      </c>
      <c r="O450" s="36"/>
      <c r="Q450" s="36" t="s">
        <v>1529</v>
      </c>
      <c r="R450" s="36"/>
    </row>
    <row r="451" spans="2:18" x14ac:dyDescent="0.15">
      <c r="B451" s="36" t="s">
        <v>1530</v>
      </c>
      <c r="C451" s="36" t="str">
        <f>IFERROR(INDEX(待翻译文本!B:B,MATCH(前台需要导出的翻译内容!B451,待翻译文本!A:A,0)),"")</f>
        <v>六</v>
      </c>
      <c r="E451" s="36" t="s">
        <v>1530</v>
      </c>
      <c r="F451" s="36"/>
      <c r="H451" s="36" t="s">
        <v>1530</v>
      </c>
      <c r="I451" s="36"/>
      <c r="K451" s="36" t="s">
        <v>1530</v>
      </c>
      <c r="L451" s="36"/>
      <c r="N451" s="36" t="s">
        <v>1530</v>
      </c>
      <c r="O451" s="36"/>
      <c r="Q451" s="36" t="s">
        <v>1530</v>
      </c>
      <c r="R451" s="36"/>
    </row>
    <row r="452" spans="2:18" x14ac:dyDescent="0.15">
      <c r="B452" s="36" t="s">
        <v>1531</v>
      </c>
      <c r="C452" s="36" t="str">
        <f>IFERROR(INDEX(待翻译文本!B:B,MATCH(前台需要导出的翻译内容!B452,待翻译文本!A:A,0)),"")</f>
        <v>七</v>
      </c>
      <c r="E452" s="36" t="s">
        <v>1531</v>
      </c>
      <c r="F452" s="36"/>
      <c r="H452" s="36" t="s">
        <v>1531</v>
      </c>
      <c r="I452" s="36"/>
      <c r="K452" s="36" t="s">
        <v>1531</v>
      </c>
      <c r="L452" s="36"/>
      <c r="N452" s="36" t="s">
        <v>1531</v>
      </c>
      <c r="O452" s="36"/>
      <c r="Q452" s="36" t="s">
        <v>1531</v>
      </c>
      <c r="R452" s="36"/>
    </row>
    <row r="453" spans="2:18" x14ac:dyDescent="0.15">
      <c r="B453" s="36" t="s">
        <v>1532</v>
      </c>
      <c r="C453" s="36" t="str">
        <f>IFERROR(INDEX(待翻译文本!B:B,MATCH(前台需要导出的翻译内容!B453,待翻译文本!A:A,0)),"")</f>
        <v>八</v>
      </c>
      <c r="E453" s="36" t="s">
        <v>1532</v>
      </c>
      <c r="F453" s="36"/>
      <c r="H453" s="36" t="s">
        <v>1532</v>
      </c>
      <c r="I453" s="36"/>
      <c r="K453" s="36" t="s">
        <v>1532</v>
      </c>
      <c r="L453" s="36"/>
      <c r="N453" s="36" t="s">
        <v>1532</v>
      </c>
      <c r="O453" s="36"/>
      <c r="Q453" s="36" t="s">
        <v>1532</v>
      </c>
      <c r="R453" s="36"/>
    </row>
    <row r="454" spans="2:18" x14ac:dyDescent="0.15">
      <c r="B454" s="36" t="s">
        <v>1533</v>
      </c>
      <c r="C454" s="36" t="str">
        <f>IFERROR(INDEX(待翻译文本!B:B,MATCH(前台需要导出的翻译内容!B454,待翻译文本!A:A,0)),"")</f>
        <v>九</v>
      </c>
      <c r="E454" s="36" t="s">
        <v>1533</v>
      </c>
      <c r="F454" s="36"/>
      <c r="H454" s="36" t="s">
        <v>1533</v>
      </c>
      <c r="I454" s="36"/>
      <c r="K454" s="36" t="s">
        <v>1533</v>
      </c>
      <c r="L454" s="36"/>
      <c r="N454" s="36" t="s">
        <v>1533</v>
      </c>
      <c r="O454" s="36"/>
      <c r="Q454" s="36" t="s">
        <v>1533</v>
      </c>
      <c r="R454" s="36"/>
    </row>
    <row r="455" spans="2:18" x14ac:dyDescent="0.15">
      <c r="B455" s="36" t="s">
        <v>1534</v>
      </c>
      <c r="C455" s="36" t="str">
        <f>IFERROR(INDEX(待翻译文本!B:B,MATCH(前台需要导出的翻译内容!B455,待翻译文本!A:A,0)),"")</f>
        <v>十</v>
      </c>
      <c r="E455" s="36" t="s">
        <v>1534</v>
      </c>
      <c r="F455" s="36"/>
      <c r="H455" s="36" t="s">
        <v>1534</v>
      </c>
      <c r="I455" s="36"/>
      <c r="K455" s="36" t="s">
        <v>1534</v>
      </c>
      <c r="L455" s="36"/>
      <c r="N455" s="36" t="s">
        <v>1534</v>
      </c>
      <c r="O455" s="36"/>
      <c r="Q455" s="36" t="s">
        <v>1534</v>
      </c>
      <c r="R455" s="36"/>
    </row>
    <row r="456" spans="2:18" x14ac:dyDescent="0.15">
      <c r="B456" s="36" t="s">
        <v>475</v>
      </c>
      <c r="C456" s="36" t="str">
        <f>IFERROR(INDEX(待翻译文本!B:B,MATCH(前台需要导出的翻译内容!B456,待翻译文本!A:A,0)),"")</f>
        <v>主公經驗</v>
      </c>
      <c r="E456" s="36" t="s">
        <v>475</v>
      </c>
      <c r="F456" s="36"/>
      <c r="H456" s="36" t="s">
        <v>475</v>
      </c>
      <c r="I456" s="36"/>
      <c r="K456" s="36" t="s">
        <v>475</v>
      </c>
      <c r="L456" s="36"/>
      <c r="N456" s="36" t="s">
        <v>475</v>
      </c>
      <c r="O456" s="36"/>
      <c r="Q456" s="36" t="s">
        <v>475</v>
      </c>
      <c r="R456" s="36"/>
    </row>
    <row r="457" spans="2:18" x14ac:dyDescent="0.15">
      <c r="B457" s="36" t="s">
        <v>1535</v>
      </c>
      <c r="C457" s="36" t="str">
        <f>IFERROR(INDEX(待翻译文本!B:B,MATCH(前台需要导出的翻译内容!B457,待翻译文本!A:A,0)),"")</f>
        <v>vip經驗</v>
      </c>
      <c r="E457" s="36" t="s">
        <v>1535</v>
      </c>
      <c r="F457" s="36"/>
      <c r="H457" s="36" t="s">
        <v>1535</v>
      </c>
      <c r="I457" s="36"/>
      <c r="K457" s="36" t="s">
        <v>1535</v>
      </c>
      <c r="L457" s="36"/>
      <c r="N457" s="36" t="s">
        <v>1535</v>
      </c>
      <c r="O457" s="36"/>
      <c r="Q457" s="36" t="s">
        <v>1535</v>
      </c>
      <c r="R457" s="36"/>
    </row>
    <row r="458" spans="2:18" x14ac:dyDescent="0.15">
      <c r="B458" s="36" t="s">
        <v>1536</v>
      </c>
      <c r="C458" s="36" t="str">
        <f>IFERROR(INDEX(待翻译文本!B:B,MATCH(前台需要导出的翻译内容!B458,待翻译文本!A:A,0)),"")</f>
        <v>道具</v>
      </c>
      <c r="E458" s="36" t="s">
        <v>1536</v>
      </c>
      <c r="F458" s="36"/>
      <c r="H458" s="36" t="s">
        <v>1536</v>
      </c>
      <c r="I458" s="36"/>
      <c r="K458" s="36" t="s">
        <v>1536</v>
      </c>
      <c r="L458" s="36"/>
      <c r="N458" s="36" t="s">
        <v>1536</v>
      </c>
      <c r="O458" s="36"/>
      <c r="Q458" s="36" t="s">
        <v>1536</v>
      </c>
      <c r="R458" s="36"/>
    </row>
    <row r="459" spans="2:18" x14ac:dyDescent="0.15">
      <c r="B459" s="36" t="s">
        <v>1537</v>
      </c>
      <c r="C459" s="36" t="str">
        <f>IFERROR(INDEX(待翻译文本!B:B,MATCH(前台需要导出的翻译内容!B459,待翻译文本!A:A,0)),"")</f>
        <v>個人功勛</v>
      </c>
      <c r="E459" s="36" t="s">
        <v>1537</v>
      </c>
      <c r="F459" s="36"/>
      <c r="H459" s="36" t="s">
        <v>1537</v>
      </c>
      <c r="I459" s="36"/>
      <c r="K459" s="36" t="s">
        <v>1537</v>
      </c>
      <c r="L459" s="36"/>
      <c r="N459" s="36" t="s">
        <v>1537</v>
      </c>
      <c r="O459" s="36"/>
      <c r="Q459" s="36" t="s">
        <v>1537</v>
      </c>
      <c r="R459" s="36"/>
    </row>
    <row r="460" spans="2:18" x14ac:dyDescent="0.15">
      <c r="B460" s="36" t="s">
        <v>1538</v>
      </c>
      <c r="C460" s="36" t="str">
        <f>IFERROR(INDEX(待翻译文本!B:B,MATCH(前台需要导出的翻译内容!B460,待翻译文本!A:A,0)),"")</f>
        <v>卡片</v>
      </c>
      <c r="E460" s="36" t="s">
        <v>1538</v>
      </c>
      <c r="F460" s="36"/>
      <c r="H460" s="36" t="s">
        <v>1538</v>
      </c>
      <c r="I460" s="36"/>
      <c r="K460" s="36" t="s">
        <v>1538</v>
      </c>
      <c r="L460" s="36"/>
      <c r="N460" s="36" t="s">
        <v>1538</v>
      </c>
      <c r="O460" s="36"/>
      <c r="Q460" s="36" t="s">
        <v>1538</v>
      </c>
      <c r="R460" s="36"/>
    </row>
    <row r="461" spans="2:18" x14ac:dyDescent="0.15">
      <c r="B461" s="36" t="s">
        <v>1539</v>
      </c>
      <c r="C461" s="36" t="str">
        <f>IFERROR(INDEX(待翻译文本!B:B,MATCH(前台需要导出的翻译内容!B461,待翻译文本!A:A,0)),"")</f>
        <v>攻擊:</v>
      </c>
      <c r="E461" s="36" t="s">
        <v>1539</v>
      </c>
      <c r="F461" s="36"/>
      <c r="H461" s="36" t="s">
        <v>1539</v>
      </c>
      <c r="I461" s="36"/>
      <c r="K461" s="36" t="s">
        <v>1539</v>
      </c>
      <c r="L461" s="36"/>
      <c r="N461" s="36" t="s">
        <v>1539</v>
      </c>
      <c r="O461" s="36"/>
      <c r="Q461" s="36" t="s">
        <v>1539</v>
      </c>
      <c r="R461" s="36"/>
    </row>
    <row r="462" spans="2:18" x14ac:dyDescent="0.15">
      <c r="B462" s="36" t="s">
        <v>1540</v>
      </c>
      <c r="C462" s="36" t="str">
        <f>IFERROR(INDEX(待翻译文本!B:B,MATCH(前台需要导出的翻译内容!B462,待翻译文本!A:A,0)),"")</f>
        <v>防禦:</v>
      </c>
      <c r="E462" s="36" t="s">
        <v>1540</v>
      </c>
      <c r="F462" s="36"/>
      <c r="H462" s="36" t="s">
        <v>1540</v>
      </c>
      <c r="I462" s="36"/>
      <c r="K462" s="36" t="s">
        <v>1540</v>
      </c>
      <c r="L462" s="36"/>
      <c r="N462" s="36" t="s">
        <v>1540</v>
      </c>
      <c r="O462" s="36"/>
      <c r="Q462" s="36" t="s">
        <v>1540</v>
      </c>
      <c r="R462" s="36"/>
    </row>
    <row r="463" spans="2:18" x14ac:dyDescent="0.15">
      <c r="B463" s="36" t="s">
        <v>1541</v>
      </c>
      <c r="C463" s="36" t="str">
        <f>IFERROR(INDEX(待翻译文本!B:B,MATCH(前台需要导出的翻译内容!B463,待翻译文本!A:A,0)),"")</f>
        <v>血量:</v>
      </c>
      <c r="E463" s="36" t="s">
        <v>1541</v>
      </c>
      <c r="F463" s="36"/>
      <c r="H463" s="36" t="s">
        <v>1541</v>
      </c>
      <c r="I463" s="36"/>
      <c r="K463" s="36" t="s">
        <v>1541</v>
      </c>
      <c r="L463" s="36"/>
      <c r="N463" s="36" t="s">
        <v>1541</v>
      </c>
      <c r="O463" s="36"/>
      <c r="Q463" s="36" t="s">
        <v>1541</v>
      </c>
      <c r="R463" s="36"/>
    </row>
    <row r="464" spans="2:18" x14ac:dyDescent="0.15">
      <c r="B464" s="36" t="s">
        <v>1542</v>
      </c>
      <c r="C464" s="36" t="str">
        <f>IFERROR(INDEX(待翻译文本!B:B,MATCH(前台需要导出的翻译内容!B464,待翻译文本!A:A,0)),"")</f>
        <v>防禦免傷</v>
      </c>
      <c r="E464" s="36" t="s">
        <v>1542</v>
      </c>
      <c r="F464" s="36"/>
      <c r="H464" s="36" t="s">
        <v>1542</v>
      </c>
      <c r="I464" s="36"/>
      <c r="K464" s="36" t="s">
        <v>1542</v>
      </c>
      <c r="L464" s="36"/>
      <c r="N464" s="36" t="s">
        <v>1542</v>
      </c>
      <c r="O464" s="36"/>
      <c r="Q464" s="36" t="s">
        <v>1542</v>
      </c>
      <c r="R464" s="36"/>
    </row>
    <row r="465" spans="2:18" x14ac:dyDescent="0.15">
      <c r="B465" s="36" t="s">
        <v>1543</v>
      </c>
      <c r="C465" s="36" t="str">
        <f>IFERROR(INDEX(待翻译文本!B:B,MATCH(前台需要导出的翻译内容!B465,待翻译文本!A:A,0)),"")</f>
        <v>法術免傷</v>
      </c>
      <c r="E465" s="36" t="s">
        <v>1543</v>
      </c>
      <c r="F465" s="36"/>
      <c r="H465" s="36" t="s">
        <v>1543</v>
      </c>
      <c r="I465" s="36"/>
      <c r="K465" s="36" t="s">
        <v>1543</v>
      </c>
      <c r="L465" s="36"/>
      <c r="N465" s="36" t="s">
        <v>1543</v>
      </c>
      <c r="O465" s="36"/>
      <c r="Q465" s="36" t="s">
        <v>1543</v>
      </c>
      <c r="R465" s="36"/>
    </row>
    <row r="466" spans="2:18" x14ac:dyDescent="0.15">
      <c r="B466" s="36" t="s">
        <v>1544</v>
      </c>
      <c r="C466" s="36" t="str">
        <f>IFERROR(INDEX(待翻译文本!B:B,MATCH(前台需要导出的翻译内容!B466,待翻译文本!A:A,0)),"")</f>
        <v>負重:</v>
      </c>
      <c r="E466" s="36" t="s">
        <v>1544</v>
      </c>
      <c r="F466" s="36"/>
      <c r="H466" s="36" t="s">
        <v>1544</v>
      </c>
      <c r="I466" s="36"/>
      <c r="K466" s="36" t="s">
        <v>1544</v>
      </c>
      <c r="L466" s="36"/>
      <c r="N466" s="36" t="s">
        <v>1544</v>
      </c>
      <c r="O466" s="36"/>
      <c r="Q466" s="36" t="s">
        <v>1544</v>
      </c>
      <c r="R466" s="36"/>
    </row>
    <row r="467" spans="2:18" x14ac:dyDescent="0.15">
      <c r="B467" s="36" t="s">
        <v>1545</v>
      </c>
      <c r="C467" s="36" t="str">
        <f>IFERROR(INDEX(待翻译文本!B:B,MATCH(前台需要导出的翻译内容!B467,待翻译文本!A:A,0)),"")</f>
        <v>耐久度:</v>
      </c>
      <c r="E467" s="36" t="s">
        <v>1545</v>
      </c>
      <c r="F467" s="36"/>
      <c r="H467" s="36" t="s">
        <v>1545</v>
      </c>
      <c r="I467" s="36"/>
      <c r="K467" s="36" t="s">
        <v>1545</v>
      </c>
      <c r="L467" s="36"/>
      <c r="N467" s="36" t="s">
        <v>1545</v>
      </c>
      <c r="O467" s="36"/>
      <c r="Q467" s="36" t="s">
        <v>1545</v>
      </c>
      <c r="R467" s="36"/>
    </row>
    <row r="468" spans="2:18" x14ac:dyDescent="0.15">
      <c r="B468" s="36" t="s">
        <v>1546</v>
      </c>
      <c r="C468" s="36" t="str">
        <f>IFERROR(INDEX(待翻译文本!B:B,MATCH(前台需要导出的翻译内容!B468,待翻译文本!A:A,0)),"")</f>
        <v>增益生效！</v>
      </c>
      <c r="E468" s="36" t="s">
        <v>1546</v>
      </c>
      <c r="F468" s="36"/>
      <c r="H468" s="36" t="s">
        <v>1546</v>
      </c>
      <c r="I468" s="36"/>
      <c r="K468" s="36" t="s">
        <v>1546</v>
      </c>
      <c r="L468" s="36"/>
      <c r="N468" s="36" t="s">
        <v>1546</v>
      </c>
      <c r="O468" s="36"/>
      <c r="Q468" s="36" t="s">
        <v>1546</v>
      </c>
      <c r="R468" s="36"/>
    </row>
    <row r="469" spans="2:18" x14ac:dyDescent="0.15">
      <c r="B469" s="36" t="s">
        <v>1547</v>
      </c>
      <c r="C469" s="36" t="str">
        <f>IFERROR(INDEX(待翻译文本!B:B,MATCH(前台需要导出的翻译内容!B469,待翻译文本!A:A,0)),"")</f>
        <v>持續：&lt;color=#7fb05e&gt;%s&lt;/color&gt;</v>
      </c>
      <c r="E469" s="36" t="s">
        <v>1547</v>
      </c>
      <c r="F469" s="36"/>
      <c r="H469" s="36" t="s">
        <v>1547</v>
      </c>
      <c r="I469" s="36"/>
      <c r="K469" s="36" t="s">
        <v>1547</v>
      </c>
      <c r="L469" s="36"/>
      <c r="N469" s="36" t="s">
        <v>1547</v>
      </c>
      <c r="O469" s="36"/>
      <c r="Q469" s="36" t="s">
        <v>1547</v>
      </c>
      <c r="R469" s="36"/>
    </row>
    <row r="470" spans="2:18" x14ac:dyDescent="0.15">
      <c r="B470" s="36" t="s">
        <v>1548</v>
      </c>
      <c r="C470" s="36" t="str">
        <f>IFERROR(INDEX(待翻译文本!B:B,MATCH(前台需要导出的翻译内容!B470,待翻译文本!A:A,0)),"")</f>
        <v>持續時間</v>
      </c>
      <c r="E470" s="36" t="s">
        <v>1548</v>
      </c>
      <c r="F470" s="36"/>
      <c r="H470" s="36" t="s">
        <v>1548</v>
      </c>
      <c r="I470" s="36"/>
      <c r="K470" s="36" t="s">
        <v>1548</v>
      </c>
      <c r="L470" s="36"/>
      <c r="N470" s="36" t="s">
        <v>1548</v>
      </c>
      <c r="O470" s="36"/>
      <c r="Q470" s="36" t="s">
        <v>1548</v>
      </c>
      <c r="R470" s="36"/>
    </row>
    <row r="471" spans="2:18" x14ac:dyDescent="0.15">
      <c r="B471" s="36" t="s">
        <v>1549</v>
      </c>
      <c r="C471" s="36" t="str">
        <f>IFERROR(INDEX(待翻译文本!B:B,MATCH(前台需要导出的翻译内容!B471,待翻译文本!A:A,0)),"")</f>
        <v>當前有正在實施的內政，是否需要替換？\n替換時間將會重置.</v>
      </c>
      <c r="E471" s="36" t="s">
        <v>1549</v>
      </c>
      <c r="F471" s="36"/>
      <c r="H471" s="36" t="s">
        <v>1549</v>
      </c>
      <c r="I471" s="36"/>
      <c r="K471" s="36" t="s">
        <v>1549</v>
      </c>
      <c r="L471" s="36"/>
      <c r="N471" s="36" t="s">
        <v>1549</v>
      </c>
      <c r="O471" s="36"/>
      <c r="Q471" s="36" t="s">
        <v>1549</v>
      </c>
      <c r="R471" s="36"/>
    </row>
    <row r="472" spans="2:18" x14ac:dyDescent="0.15">
      <c r="B472" s="36" t="s">
        <v>1550</v>
      </c>
      <c r="C472" s="36" t="str">
        <f>IFERROR(INDEX(待翻译文本!B:B,MATCH(前台需要导出的翻译内容!B472,待翻译文本!A:A,0)),"")</f>
        <v>今日內政實施次數已用完！</v>
      </c>
      <c r="E472" s="36" t="s">
        <v>1550</v>
      </c>
      <c r="F472" s="36"/>
      <c r="H472" s="36" t="s">
        <v>1550</v>
      </c>
      <c r="I472" s="36"/>
      <c r="K472" s="36" t="s">
        <v>1550</v>
      </c>
      <c r="L472" s="36"/>
      <c r="N472" s="36" t="s">
        <v>1550</v>
      </c>
      <c r="O472" s="36"/>
      <c r="Q472" s="36" t="s">
        <v>1550</v>
      </c>
      <c r="R472" s="36"/>
    </row>
    <row r="473" spans="2:18" x14ac:dyDescent="0.15">
      <c r="B473" s="36" t="s">
        <v>1551</v>
      </c>
      <c r="C473" s="36" t="str">
        <f>IFERROR(INDEX(待翻译文本!B:B,MATCH(前台需要导出的翻译内容!B473,待翻译文本!A:A,0)),"")</f>
        <v>內政效果</v>
      </c>
      <c r="E473" s="36" t="s">
        <v>1551</v>
      </c>
      <c r="F473" s="36"/>
      <c r="H473" s="36" t="s">
        <v>1551</v>
      </c>
      <c r="I473" s="36"/>
      <c r="K473" s="36" t="s">
        <v>1551</v>
      </c>
      <c r="L473" s="36"/>
      <c r="N473" s="36" t="s">
        <v>1551</v>
      </c>
      <c r="O473" s="36"/>
      <c r="Q473" s="36" t="s">
        <v>1551</v>
      </c>
      <c r="R473" s="36"/>
    </row>
    <row r="474" spans="2:18" x14ac:dyDescent="0.15">
      <c r="B474" s="36" t="s">
        <v>1552</v>
      </c>
      <c r="C474" s="36" t="str">
        <f>IFERROR(INDEX(待翻译文本!B:B,MATCH(前台需要导出的翻译内容!B474,待翻译文本!A:A,0)),"")</f>
        <v>今日施政次數:</v>
      </c>
      <c r="E474" s="36" t="s">
        <v>1552</v>
      </c>
      <c r="F474" s="36"/>
      <c r="H474" s="36" t="s">
        <v>1552</v>
      </c>
      <c r="I474" s="36"/>
      <c r="K474" s="36" t="s">
        <v>1552</v>
      </c>
      <c r="L474" s="36"/>
      <c r="N474" s="36" t="s">
        <v>1552</v>
      </c>
      <c r="O474" s="36"/>
      <c r="Q474" s="36" t="s">
        <v>1552</v>
      </c>
      <c r="R474" s="36"/>
    </row>
    <row r="475" spans="2:18" x14ac:dyDescent="0.15">
      <c r="B475" s="36" t="s">
        <v>1553</v>
      </c>
      <c r="C475" s="36" t="str">
        <f>IFERROR(INDEX(待翻译文本!B:B,MATCH(前台需要导出的翻译内容!B475,待翻译文本!A:A,0)),"")</f>
        <v>保存成功</v>
      </c>
      <c r="E475" s="36" t="s">
        <v>1553</v>
      </c>
      <c r="F475" s="36"/>
      <c r="H475" s="36" t="s">
        <v>1553</v>
      </c>
      <c r="I475" s="36"/>
      <c r="K475" s="36" t="s">
        <v>1553</v>
      </c>
      <c r="L475" s="36"/>
      <c r="N475" s="36" t="s">
        <v>1553</v>
      </c>
      <c r="O475" s="36"/>
      <c r="Q475" s="36" t="s">
        <v>1553</v>
      </c>
      <c r="R475" s="36"/>
    </row>
    <row r="476" spans="2:18" x14ac:dyDescent="0.15">
      <c r="B476" s="36" t="s">
        <v>1554</v>
      </c>
      <c r="C476" s="36" t="str">
        <f>IFERROR(INDEX(待翻译文本!B:B,MATCH(前台需要导出的翻译内容!B476,待翻译文本!A:A,0)),"")</f>
        <v>當前設置未保存，是否要返回館舍主介面？</v>
      </c>
      <c r="E476" s="36" t="s">
        <v>1554</v>
      </c>
      <c r="F476" s="36"/>
      <c r="H476" s="36" t="s">
        <v>1554</v>
      </c>
      <c r="I476" s="36"/>
      <c r="K476" s="36" t="s">
        <v>1554</v>
      </c>
      <c r="L476" s="36"/>
      <c r="N476" s="36" t="s">
        <v>1554</v>
      </c>
      <c r="O476" s="36"/>
      <c r="Q476" s="36" t="s">
        <v>1554</v>
      </c>
      <c r="R476" s="36"/>
    </row>
    <row r="477" spans="2:18" x14ac:dyDescent="0.15">
      <c r="B477" s="36" t="s">
        <v>1555</v>
      </c>
      <c r="C477" s="36" t="str">
        <f>IFERROR(INDEX(待翻译文本!B:B,MATCH(前台需要导出的翻译内容!B477,待翻译文本!A:A,0)),"")</f>
        <v>自動購買設置說明</v>
      </c>
      <c r="E477" s="36" t="s">
        <v>1555</v>
      </c>
      <c r="F477" s="36"/>
      <c r="H477" s="36" t="s">
        <v>1555</v>
      </c>
      <c r="I477" s="36"/>
      <c r="K477" s="36" t="s">
        <v>1555</v>
      </c>
      <c r="L477" s="36"/>
      <c r="N477" s="36" t="s">
        <v>1555</v>
      </c>
      <c r="O477" s="36"/>
      <c r="Q477" s="36" t="s">
        <v>1555</v>
      </c>
      <c r="R477" s="36"/>
    </row>
    <row r="478" spans="2:18" x14ac:dyDescent="0.15">
      <c r="B478" s="36" t="s">
        <v>1556</v>
      </c>
      <c r="C478" s="36" t="str">
        <f>IFERROR(INDEX(待翻译文本!B:B,MATCH(前台需要导出的翻译内容!B478,待翻译文本!A:A,0)),"")</f>
        <v>1.開啟自動購買後，系統在您每次刷新時會先自動購買您所選擇的武將</v>
      </c>
      <c r="E478" s="36" t="s">
        <v>1556</v>
      </c>
      <c r="F478" s="36"/>
      <c r="H478" s="36" t="s">
        <v>1556</v>
      </c>
      <c r="I478" s="36"/>
      <c r="K478" s="36" t="s">
        <v>1556</v>
      </c>
      <c r="L478" s="36"/>
      <c r="N478" s="36" t="s">
        <v>1556</v>
      </c>
      <c r="O478" s="36"/>
      <c r="Q478" s="36" t="s">
        <v>1556</v>
      </c>
      <c r="R478" s="36"/>
    </row>
    <row r="479" spans="2:18" x14ac:dyDescent="0.15">
      <c r="B479" s="36" t="s">
        <v>1557</v>
      </c>
      <c r="C479" s="36" t="str">
        <f>IFERROR(INDEX(待翻译文本!B:B,MATCH(前台需要导出的翻译内容!B479,待翻译文本!A:A,0)),"")</f>
        <v>2.您可以自由設置您需要自動購買的武將</v>
      </c>
      <c r="E479" s="36" t="s">
        <v>1557</v>
      </c>
      <c r="F479" s="36"/>
      <c r="H479" s="36" t="s">
        <v>1557</v>
      </c>
      <c r="I479" s="36"/>
      <c r="K479" s="36" t="s">
        <v>1557</v>
      </c>
      <c r="L479" s="36"/>
      <c r="N479" s="36" t="s">
        <v>1557</v>
      </c>
      <c r="O479" s="36"/>
      <c r="Q479" s="36" t="s">
        <v>1557</v>
      </c>
      <c r="R479" s="36"/>
    </row>
    <row r="480" spans="2:18" x14ac:dyDescent="0.15">
      <c r="B480" s="36" t="s">
        <v>1558</v>
      </c>
      <c r="C480" s="36" t="str">
        <f>IFERROR(INDEX(待翻译文本!B:B,MATCH(前台需要导出的翻译内容!B480,待翻译文本!A:A,0)),"")</f>
        <v>3.您需要設置您購買時消耗的貨幣類型以及購買的武將類型，並分別至少選擇一種類型，可以多選</v>
      </c>
      <c r="E480" s="36" t="s">
        <v>1558</v>
      </c>
      <c r="F480" s="36"/>
      <c r="H480" s="36" t="s">
        <v>1558</v>
      </c>
      <c r="I480" s="36"/>
      <c r="K480" s="36" t="s">
        <v>1558</v>
      </c>
      <c r="L480" s="36"/>
      <c r="N480" s="36" t="s">
        <v>1558</v>
      </c>
      <c r="O480" s="36"/>
      <c r="Q480" s="36" t="s">
        <v>1558</v>
      </c>
      <c r="R480" s="36"/>
    </row>
    <row r="481" spans="2:18" x14ac:dyDescent="0.15">
      <c r="B481" s="36" t="s">
        <v>1559</v>
      </c>
      <c r="C481" s="36" t="str">
        <f>IFERROR(INDEX(待翻译文本!B:B,MATCH(前台需要导出的翻译内容!B481,待翻译文本!A:A,0)),"")</f>
        <v>自動購買到%s</v>
      </c>
      <c r="E481" s="36" t="s">
        <v>1559</v>
      </c>
      <c r="F481" s="36"/>
      <c r="H481" s="36" t="s">
        <v>1559</v>
      </c>
      <c r="I481" s="36"/>
      <c r="K481" s="36" t="s">
        <v>1559</v>
      </c>
      <c r="L481" s="36"/>
      <c r="N481" s="36" t="s">
        <v>1559</v>
      </c>
      <c r="O481" s="36"/>
      <c r="Q481" s="36" t="s">
        <v>1559</v>
      </c>
      <c r="R481" s="36"/>
    </row>
    <row r="482" spans="2:18" x14ac:dyDescent="0.15">
      <c r="B482" s="36" t="s">
        <v>1560</v>
      </c>
      <c r="C482" s="36" t="str">
        <f>IFERROR(INDEX(待翻译文本!B:B,MATCH(前台需要导出的翻译内容!B482,待翻译文本!A:A,0)),"")</f>
        <v>請選擇需要自動購買的武將</v>
      </c>
      <c r="E482" s="36" t="s">
        <v>1560</v>
      </c>
      <c r="F482" s="36"/>
      <c r="H482" s="36" t="s">
        <v>1560</v>
      </c>
      <c r="I482" s="36"/>
      <c r="K482" s="36" t="s">
        <v>1560</v>
      </c>
      <c r="L482" s="36"/>
      <c r="N482" s="36" t="s">
        <v>1560</v>
      </c>
      <c r="O482" s="36"/>
      <c r="Q482" s="36" t="s">
        <v>1560</v>
      </c>
      <c r="R482" s="36"/>
    </row>
    <row r="483" spans="2:18" x14ac:dyDescent="0.15">
      <c r="B483" s="36" t="s">
        <v>1561</v>
      </c>
      <c r="C483" s="36" t="str">
        <f>IFERROR(INDEX(待翻译文本!B:B,MATCH(前台需要导出的翻译内容!B483,待翻译文本!A:A,0)),"")</f>
        <v>請選擇消耗貨幣類型</v>
      </c>
      <c r="E483" s="36" t="s">
        <v>1561</v>
      </c>
      <c r="F483" s="36"/>
      <c r="H483" s="36" t="s">
        <v>1561</v>
      </c>
      <c r="I483" s="36"/>
      <c r="K483" s="36" t="s">
        <v>1561</v>
      </c>
      <c r="L483" s="36"/>
      <c r="N483" s="36" t="s">
        <v>1561</v>
      </c>
      <c r="O483" s="36"/>
      <c r="Q483" s="36" t="s">
        <v>1561</v>
      </c>
      <c r="R483" s="36"/>
    </row>
    <row r="484" spans="2:18" x14ac:dyDescent="0.15">
      <c r="B484" s="36" t="s">
        <v>1562</v>
      </c>
      <c r="C484" s="36" t="str">
        <f>IFERROR(INDEX(待翻译文本!B:B,MATCH(前台需要导出的翻译内容!B484,待翻译文本!A:A,0)),"")</f>
        <v>請選擇自動購買類型</v>
      </c>
      <c r="E484" s="36" t="s">
        <v>1562</v>
      </c>
      <c r="F484" s="36"/>
      <c r="H484" s="36" t="s">
        <v>1562</v>
      </c>
      <c r="I484" s="36"/>
      <c r="K484" s="36" t="s">
        <v>1562</v>
      </c>
      <c r="L484" s="36"/>
      <c r="N484" s="36" t="s">
        <v>1562</v>
      </c>
      <c r="O484" s="36"/>
      <c r="Q484" s="36" t="s">
        <v>1562</v>
      </c>
      <c r="R484" s="36"/>
    </row>
    <row r="485" spans="2:18" x14ac:dyDescent="0.15">
      <c r="B485" s="36" t="s">
        <v>1563</v>
      </c>
      <c r="C485" s="36" t="str">
        <f>IFERROR(INDEX(待翻译文本!B:B,MATCH(前台需要导出的翻译内容!B485,待翻译文本!A:A,0)),"")</f>
        <v>並可招募&lt;size=28&gt;&lt;color=#b3f770&gt;  &lt;/color&gt; &lt;/size&gt;&lt;size=28&gt; &lt;color=#81cbff&gt;  &lt;/color&gt;&lt;/size&gt; &lt;size=28&gt;&lt;color=#ec82ef&gt; &lt;/color&gt;&lt;/size&gt;色武將</v>
      </c>
      <c r="E485" s="36" t="s">
        <v>1563</v>
      </c>
      <c r="F485" s="36"/>
      <c r="H485" s="36" t="s">
        <v>1563</v>
      </c>
      <c r="I485" s="36"/>
      <c r="K485" s="36" t="s">
        <v>1563</v>
      </c>
      <c r="L485" s="36"/>
      <c r="N485" s="36" t="s">
        <v>1563</v>
      </c>
      <c r="O485" s="36"/>
      <c r="Q485" s="36" t="s">
        <v>1563</v>
      </c>
      <c r="R485" s="36"/>
    </row>
    <row r="486" spans="2:18" x14ac:dyDescent="0.15">
      <c r="B486" s="36" t="s">
        <v>1564</v>
      </c>
      <c r="C486" s="36" t="str">
        <f>IFERROR(INDEX(待翻译文本!B:B,MATCH(前台需要导出的翻译内容!B486,待翻译文本!A:A,0)),"")</f>
        <v>購買&lt;color=#b3f770&gt;%s&lt;/color&gt;贈送武將</v>
      </c>
      <c r="E486" s="36" t="s">
        <v>1564</v>
      </c>
      <c r="F486" s="36"/>
      <c r="H486" s="36" t="s">
        <v>1564</v>
      </c>
      <c r="I486" s="36"/>
      <c r="K486" s="36" t="s">
        <v>1564</v>
      </c>
      <c r="L486" s="36"/>
      <c r="N486" s="36" t="s">
        <v>1564</v>
      </c>
      <c r="O486" s="36"/>
      <c r="Q486" s="36" t="s">
        <v>1564</v>
      </c>
      <c r="R486" s="36"/>
    </row>
    <row r="487" spans="2:18" x14ac:dyDescent="0.15">
      <c r="B487" s="36" t="s">
        <v>1565</v>
      </c>
      <c r="C487" s="36" t="str">
        <f>IFERROR(INDEX(待翻译文本!B:B,MATCH(前台需要导出的翻译内容!B487,待翻译文本!A:A,0)),"")</f>
        <v>小機率贈送</v>
      </c>
      <c r="E487" s="36" t="s">
        <v>1565</v>
      </c>
      <c r="F487" s="36"/>
      <c r="H487" s="36" t="s">
        <v>1565</v>
      </c>
      <c r="I487" s="36"/>
      <c r="K487" s="36" t="s">
        <v>1565</v>
      </c>
      <c r="L487" s="36"/>
      <c r="N487" s="36" t="s">
        <v>1565</v>
      </c>
      <c r="O487" s="36"/>
      <c r="Q487" s="36" t="s">
        <v>1565</v>
      </c>
      <c r="R487" s="36"/>
    </row>
    <row r="488" spans="2:18" x14ac:dyDescent="0.15">
      <c r="B488" s="36" t="s">
        <v>1566</v>
      </c>
      <c r="C488" s="36" t="str">
        <f>IFERROR(INDEX(待翻译文本!B:B,MATCH(前台需要导出的翻译内容!B488,待翻译文本!A:A,0)),"")</f>
        <v>購買必送</v>
      </c>
      <c r="E488" s="36" t="s">
        <v>1566</v>
      </c>
      <c r="F488" s="36"/>
      <c r="H488" s="36" t="s">
        <v>1566</v>
      </c>
      <c r="I488" s="36"/>
      <c r="K488" s="36" t="s">
        <v>1566</v>
      </c>
      <c r="L488" s="36"/>
      <c r="N488" s="36" t="s">
        <v>1566</v>
      </c>
      <c r="O488" s="36"/>
      <c r="Q488" s="36" t="s">
        <v>1566</v>
      </c>
      <c r="R488" s="36"/>
    </row>
    <row r="489" spans="2:18" x14ac:dyDescent="0.15">
      <c r="B489" s="36" t="s">
        <v>1567</v>
      </c>
      <c r="C489" s="36" t="str">
        <f>IFERROR(INDEX(待翻译文本!B:B,MATCH(前台需要导出的翻译内容!B489,待翻译文本!A:A,0)),"")</f>
        <v>購買有機率贈送</v>
      </c>
      <c r="E489" s="36" t="s">
        <v>1567</v>
      </c>
      <c r="F489" s="36"/>
      <c r="H489" s="36" t="s">
        <v>1567</v>
      </c>
      <c r="I489" s="36"/>
      <c r="K489" s="36" t="s">
        <v>1567</v>
      </c>
      <c r="L489" s="36"/>
      <c r="N489" s="36" t="s">
        <v>1567</v>
      </c>
      <c r="O489" s="36"/>
      <c r="Q489" s="36" t="s">
        <v>1567</v>
      </c>
      <c r="R489" s="36"/>
    </row>
    <row r="490" spans="2:18" x14ac:dyDescent="0.15">
      <c r="B490" s="36" t="s">
        <v>1568</v>
      </c>
      <c r="C490" s="36" t="str">
        <f>IFERROR(INDEX(待翻译文本!B:B,MATCH(前台需要导出的翻译内容!B490,待翻译文本!A:A,0)),"")</f>
        <v>並可招募&lt;size=28&gt;&lt;color=#81cbff&gt;  &lt;/color&gt; &lt;/size&gt;&lt;size=28&gt; &lt;color=#ec82ef&gt;  &lt;/color&gt;&lt;/size&gt; &lt;size=28&gt;&lt;color=#e1b56c&gt; &lt;/color&gt;&lt;/size&gt;色武將</v>
      </c>
      <c r="E490" s="36" t="s">
        <v>1568</v>
      </c>
      <c r="F490" s="36"/>
      <c r="H490" s="36" t="s">
        <v>1568</v>
      </c>
      <c r="I490" s="36"/>
      <c r="K490" s="36" t="s">
        <v>1568</v>
      </c>
      <c r="L490" s="36"/>
      <c r="N490" s="36" t="s">
        <v>1568</v>
      </c>
      <c r="O490" s="36"/>
      <c r="Q490" s="36" t="s">
        <v>1568</v>
      </c>
      <c r="R490" s="36"/>
    </row>
    <row r="491" spans="2:18" x14ac:dyDescent="0.15">
      <c r="B491" s="36" t="s">
        <v>1569</v>
      </c>
      <c r="C491" s="36" t="str">
        <f>IFERROR(INDEX(待翻译文本!B:B,MATCH(前台需要导出的翻译内容!B491,待翻译文本!A:A,0)),"")</f>
        <v>可招募&lt;size=28&gt;&lt;color=#81cbff&gt;  &lt;/color&gt; &lt;/size&gt;&lt;size=28&gt; &lt;color=#ec82ef&gt;  &lt;/color&gt;&lt;/size&gt; &lt;size=28&gt;&lt;color=#e1b56c&gt; &lt;/color&gt;&lt;/size&gt;色武將</v>
      </c>
      <c r="E491" s="36" t="s">
        <v>1569</v>
      </c>
      <c r="F491" s="36"/>
      <c r="H491" s="36" t="s">
        <v>1569</v>
      </c>
      <c r="I491" s="36"/>
      <c r="K491" s="36" t="s">
        <v>1569</v>
      </c>
      <c r="L491" s="36"/>
      <c r="N491" s="36" t="s">
        <v>1569</v>
      </c>
      <c r="O491" s="36"/>
      <c r="Q491" s="36" t="s">
        <v>1569</v>
      </c>
      <c r="R491" s="36"/>
    </row>
    <row r="492" spans="2:18" x14ac:dyDescent="0.15">
      <c r="B492" s="36" t="s">
        <v>1570</v>
      </c>
      <c r="C492" s="36" t="str">
        <f>IFERROR(INDEX(待翻译文本!B:B,MATCH(前台需要导出的翻译内容!B492,待翻译文本!A:A,0)),"")</f>
        <v>可招募到</v>
      </c>
      <c r="E492" s="36" t="s">
        <v>1570</v>
      </c>
      <c r="F492" s="36"/>
      <c r="H492" s="36" t="s">
        <v>1570</v>
      </c>
      <c r="I492" s="36"/>
      <c r="K492" s="36" t="s">
        <v>1570</v>
      </c>
      <c r="L492" s="36"/>
      <c r="N492" s="36" t="s">
        <v>1570</v>
      </c>
      <c r="O492" s="36"/>
      <c r="Q492" s="36" t="s">
        <v>1570</v>
      </c>
      <c r="R492" s="36"/>
    </row>
    <row r="493" spans="2:18" x14ac:dyDescent="0.15">
      <c r="B493" s="36" t="s">
        <v>1571</v>
      </c>
      <c r="C493" s="36" t="str">
        <f>IFERROR(INDEX(待翻译文本!B:B,MATCH(前台需要导出的翻译内容!B493,待翻译文本!A:A,0)),"")</f>
        <v>獲得韜略值：</v>
      </c>
      <c r="E493" s="36" t="s">
        <v>1571</v>
      </c>
      <c r="F493" s="36"/>
      <c r="H493" s="36" t="s">
        <v>1571</v>
      </c>
      <c r="I493" s="36"/>
      <c r="K493" s="36" t="s">
        <v>1571</v>
      </c>
      <c r="L493" s="36"/>
      <c r="N493" s="36" t="s">
        <v>1571</v>
      </c>
      <c r="O493" s="36"/>
      <c r="Q493" s="36" t="s">
        <v>1571</v>
      </c>
      <c r="R493" s="36"/>
    </row>
    <row r="494" spans="2:18" x14ac:dyDescent="0.15">
      <c r="B494" s="36" t="s">
        <v>1572</v>
      </c>
      <c r="C494" s="36" t="str">
        <f>IFERROR(INDEX(待翻译文本!B:B,MATCH(前台需要导出的翻译内容!B494,待翻译文本!A:A,0)),"")</f>
        <v>武將轉化：&lt;color=#ffd76b&gt;韜略值&lt;/color&gt;&lt;color=#9c9684&gt;x%s&lt;/color&gt;</v>
      </c>
      <c r="E494" s="36" t="s">
        <v>1572</v>
      </c>
      <c r="F494" s="36"/>
      <c r="H494" s="36" t="s">
        <v>1572</v>
      </c>
      <c r="I494" s="36"/>
      <c r="K494" s="36" t="s">
        <v>1572</v>
      </c>
      <c r="L494" s="36"/>
      <c r="N494" s="36" t="s">
        <v>1572</v>
      </c>
      <c r="O494" s="36"/>
      <c r="Q494" s="36" t="s">
        <v>1572</v>
      </c>
      <c r="R494" s="36"/>
    </row>
    <row r="495" spans="2:18" x14ac:dyDescent="0.15">
      <c r="B495" s="36" t="s">
        <v>1573</v>
      </c>
      <c r="C495" s="36" t="str">
        <f>IFERROR(INDEX(待翻译文本!B:B,MATCH(前台需要导出的翻译内容!B495,待翻译文本!A:A,0)),"")</f>
        <v>&lt;color=#bbe2ef&gt;%s&lt;/color&gt;</v>
      </c>
      <c r="E495" s="36" t="s">
        <v>1573</v>
      </c>
      <c r="F495" s="36"/>
      <c r="H495" s="36" t="s">
        <v>1573</v>
      </c>
      <c r="I495" s="36"/>
      <c r="K495" s="36" t="s">
        <v>1573</v>
      </c>
      <c r="L495" s="36"/>
      <c r="N495" s="36" t="s">
        <v>1573</v>
      </c>
      <c r="O495" s="36"/>
      <c r="Q495" s="36" t="s">
        <v>1573</v>
      </c>
      <c r="R495" s="36"/>
    </row>
    <row r="496" spans="2:18" x14ac:dyDescent="0.15">
      <c r="B496" s="36" t="s">
        <v>1574</v>
      </c>
      <c r="C496" s="36" t="str">
        <f>IFERROR(INDEX(待翻译文本!B:B,MATCH(前台需要导出的翻译内容!B496,待翻译文本!A:A,0)),"")</f>
        <v>&lt;color=#c1a6db&gt;%s&lt;/color&gt;</v>
      </c>
      <c r="E496" s="36" t="s">
        <v>1574</v>
      </c>
      <c r="F496" s="36"/>
      <c r="H496" s="36" t="s">
        <v>1574</v>
      </c>
      <c r="I496" s="36"/>
      <c r="K496" s="36" t="s">
        <v>1574</v>
      </c>
      <c r="L496" s="36"/>
      <c r="N496" s="36" t="s">
        <v>1574</v>
      </c>
      <c r="O496" s="36"/>
      <c r="Q496" s="36" t="s">
        <v>1574</v>
      </c>
      <c r="R496" s="36"/>
    </row>
    <row r="497" spans="2:18" x14ac:dyDescent="0.15">
      <c r="B497" s="36" t="s">
        <v>1575</v>
      </c>
      <c r="C497" s="36" t="str">
        <f>IFERROR(INDEX(待翻译文本!B:B,MATCH(前台需要导出的翻译内容!B497,待翻译文本!A:A,0)),"")</f>
        <v>&lt;color=#ede2a5&gt;%s&lt;/color&gt;</v>
      </c>
      <c r="E497" s="36" t="s">
        <v>1575</v>
      </c>
      <c r="F497" s="36"/>
      <c r="H497" s="36" t="s">
        <v>1575</v>
      </c>
      <c r="I497" s="36"/>
      <c r="K497" s="36" t="s">
        <v>1575</v>
      </c>
      <c r="L497" s="36"/>
      <c r="N497" s="36" t="s">
        <v>1575</v>
      </c>
      <c r="O497" s="36"/>
      <c r="Q497" s="36" t="s">
        <v>1575</v>
      </c>
      <c r="R497" s="36"/>
    </row>
    <row r="498" spans="2:18" x14ac:dyDescent="0.15">
      <c r="B498" s="36" t="s">
        <v>1576</v>
      </c>
      <c r="C498" s="36" t="str">
        <f>IFERROR(INDEX(待翻译文本!B:B,MATCH(前台需要导出的翻译内容!B498,待翻译文本!A:A,0)),"")</f>
        <v>綠藍紫</v>
      </c>
      <c r="E498" s="36" t="s">
        <v>1576</v>
      </c>
      <c r="F498" s="36"/>
      <c r="H498" s="36" t="s">
        <v>1576</v>
      </c>
      <c r="I498" s="36"/>
      <c r="K498" s="36" t="s">
        <v>1576</v>
      </c>
      <c r="L498" s="36"/>
      <c r="N498" s="36" t="s">
        <v>1576</v>
      </c>
      <c r="O498" s="36"/>
      <c r="Q498" s="36" t="s">
        <v>1576</v>
      </c>
      <c r="R498" s="36"/>
    </row>
    <row r="499" spans="2:18" x14ac:dyDescent="0.15">
      <c r="B499" s="36" t="s">
        <v>1577</v>
      </c>
      <c r="C499" s="36" t="str">
        <f>IFERROR(INDEX(待翻译文本!B:B,MATCH(前台需要导出的翻译内容!B499,待翻译文本!A:A,0)),"")</f>
        <v>藍紫橙</v>
      </c>
      <c r="E499" s="36" t="s">
        <v>1577</v>
      </c>
      <c r="F499" s="36"/>
      <c r="H499" s="36" t="s">
        <v>1577</v>
      </c>
      <c r="I499" s="36"/>
      <c r="K499" s="36" t="s">
        <v>1577</v>
      </c>
      <c r="L499" s="36"/>
      <c r="N499" s="36" t="s">
        <v>1577</v>
      </c>
      <c r="O499" s="36"/>
      <c r="Q499" s="36" t="s">
        <v>1577</v>
      </c>
      <c r="R499" s="36"/>
    </row>
    <row r="500" spans="2:18" x14ac:dyDescent="0.15">
      <c r="B500" s="36" t="s">
        <v>1578</v>
      </c>
      <c r="C500" s="36" t="str">
        <f>IFERROR(INDEX(待翻译文本!B:B,MATCH(前台需要导出的翻译内容!B500,待翻译文本!A:A,0)),"")</f>
        <v>招納賢士</v>
      </c>
      <c r="E500" s="36" t="s">
        <v>1578</v>
      </c>
      <c r="F500" s="36"/>
      <c r="H500" s="36" t="s">
        <v>1578</v>
      </c>
      <c r="I500" s="36"/>
      <c r="K500" s="36" t="s">
        <v>1578</v>
      </c>
      <c r="L500" s="36"/>
      <c r="N500" s="36" t="s">
        <v>1578</v>
      </c>
      <c r="O500" s="36"/>
      <c r="Q500" s="36" t="s">
        <v>1578</v>
      </c>
      <c r="R500" s="36"/>
    </row>
    <row r="501" spans="2:18" x14ac:dyDescent="0.15">
      <c r="B501" s="36" t="s">
        <v>116</v>
      </c>
      <c r="C501" s="36" t="str">
        <f>IFERROR(INDEX(待翻译文本!B:B,MATCH(前台需要导出的翻译内容!B501,待翻译文本!A:A,0)),"")</f>
        <v>廣募英才</v>
      </c>
      <c r="E501" s="36" t="s">
        <v>116</v>
      </c>
      <c r="F501" s="36"/>
      <c r="H501" s="36" t="s">
        <v>116</v>
      </c>
      <c r="I501" s="36"/>
      <c r="K501" s="36" t="s">
        <v>116</v>
      </c>
      <c r="L501" s="36"/>
      <c r="N501" s="36" t="s">
        <v>116</v>
      </c>
      <c r="O501" s="36"/>
      <c r="Q501" s="36" t="s">
        <v>116</v>
      </c>
      <c r="R501" s="36"/>
    </row>
    <row r="502" spans="2:18" x14ac:dyDescent="0.15">
      <c r="B502" s="36" t="s">
        <v>1579</v>
      </c>
      <c r="C502" s="36" t="str">
        <f>IFERROR(INDEX(待翻译文本!B:B,MATCH(前台需要导出的翻译内容!B502,待翻译文本!A:A,0)),"")</f>
        <v>再買一次</v>
      </c>
      <c r="E502" s="36" t="s">
        <v>1579</v>
      </c>
      <c r="F502" s="36"/>
      <c r="H502" s="36" t="s">
        <v>1579</v>
      </c>
      <c r="I502" s="36"/>
      <c r="K502" s="36" t="s">
        <v>1579</v>
      </c>
      <c r="L502" s="36"/>
      <c r="N502" s="36" t="s">
        <v>1579</v>
      </c>
      <c r="O502" s="36"/>
      <c r="Q502" s="36" t="s">
        <v>1579</v>
      </c>
      <c r="R502" s="36"/>
    </row>
    <row r="503" spans="2:18" x14ac:dyDescent="0.15">
      <c r="B503" s="36" t="s">
        <v>1580</v>
      </c>
      <c r="C503" s="36" t="str">
        <f>IFERROR(INDEX(待翻译文本!B:B,MATCH(前台需要导出的翻译内容!B503,待翻译文本!A:A,0)),"")</f>
        <v>再買五次</v>
      </c>
      <c r="E503" s="36" t="s">
        <v>1580</v>
      </c>
      <c r="F503" s="36"/>
      <c r="H503" s="36" t="s">
        <v>1580</v>
      </c>
      <c r="I503" s="36"/>
      <c r="K503" s="36" t="s">
        <v>1580</v>
      </c>
      <c r="L503" s="36"/>
      <c r="N503" s="36" t="s">
        <v>1580</v>
      </c>
      <c r="O503" s="36"/>
      <c r="Q503" s="36" t="s">
        <v>1580</v>
      </c>
      <c r="R503" s="36"/>
    </row>
    <row r="504" spans="2:18" x14ac:dyDescent="0.15">
      <c r="B504" s="36" t="s">
        <v>1581</v>
      </c>
      <c r="C504" s="36" t="str">
        <f>IFERROR(INDEX(待翻译文本!B:B,MATCH(前台需要导出的翻译内容!B504,待翻译文本!A:A,0)),"")</f>
        <v>再購買&lt;color=#db6565&gt;%s&lt;/color&gt;次贈送</v>
      </c>
      <c r="E504" s="36" t="s">
        <v>1581</v>
      </c>
      <c r="F504" s="36"/>
      <c r="H504" s="36" t="s">
        <v>1581</v>
      </c>
      <c r="I504" s="36"/>
      <c r="K504" s="36" t="s">
        <v>1581</v>
      </c>
      <c r="L504" s="36"/>
      <c r="N504" s="36" t="s">
        <v>1581</v>
      </c>
      <c r="O504" s="36"/>
      <c r="Q504" s="36" t="s">
        <v>1581</v>
      </c>
      <c r="R504" s="36"/>
    </row>
    <row r="505" spans="2:18" x14ac:dyDescent="0.15">
      <c r="B505" s="36" t="s">
        <v>1582</v>
      </c>
      <c r="C505" s="36" t="str">
        <f>IFERROR(INDEX(待翻译文本!B:B,MATCH(前台需要导出的翻译内容!B505,待翻译文本!A:A,0)),"")</f>
        <v>下次購買，贈送</v>
      </c>
      <c r="E505" s="36" t="s">
        <v>1582</v>
      </c>
      <c r="F505" s="36"/>
      <c r="H505" s="36" t="s">
        <v>1582</v>
      </c>
      <c r="I505" s="36"/>
      <c r="K505" s="36" t="s">
        <v>1582</v>
      </c>
      <c r="L505" s="36"/>
      <c r="N505" s="36" t="s">
        <v>1582</v>
      </c>
      <c r="O505" s="36"/>
      <c r="Q505" s="36" t="s">
        <v>1582</v>
      </c>
      <c r="R505" s="36"/>
    </row>
    <row r="506" spans="2:18" x14ac:dyDescent="0.15">
      <c r="B506" s="36" t="s">
        <v>1583</v>
      </c>
      <c r="C506" s="36" t="str">
        <f>IFERROR(INDEX(待翻译文本!B:B,MATCH(前台需要导出的翻译内容!B506,待翻译文本!A:A,0)),"")</f>
        <v>再購買&lt;color=#db6565&gt;%s&lt;/color&gt;次贈送&lt;color=#e26cff&gt;紫色&lt;/color&gt;以上武將</v>
      </c>
      <c r="E506" s="36" t="s">
        <v>1583</v>
      </c>
      <c r="F506" s="36"/>
      <c r="H506" s="36" t="s">
        <v>1583</v>
      </c>
      <c r="I506" s="36"/>
      <c r="K506" s="36" t="s">
        <v>1583</v>
      </c>
      <c r="L506" s="36"/>
      <c r="N506" s="36" t="s">
        <v>1583</v>
      </c>
      <c r="O506" s="36"/>
      <c r="Q506" s="36" t="s">
        <v>1583</v>
      </c>
      <c r="R506" s="36"/>
    </row>
    <row r="507" spans="2:18" x14ac:dyDescent="0.15">
      <c r="B507" s="36" t="s">
        <v>1584</v>
      </c>
      <c r="C507" s="36" t="str">
        <f>IFERROR(INDEX(待翻译文本!B:B,MATCH(前台需要导出的翻译内容!B507,待翻译文本!A:A,0)),"")</f>
        <v>下次購買，贈送&lt;color=#ec82ef&gt;紫色&lt;/color&gt;以上武將</v>
      </c>
      <c r="E507" s="36" t="s">
        <v>1584</v>
      </c>
      <c r="F507" s="36"/>
      <c r="H507" s="36" t="s">
        <v>1584</v>
      </c>
      <c r="I507" s="36"/>
      <c r="K507" s="36" t="s">
        <v>1584</v>
      </c>
      <c r="L507" s="36"/>
      <c r="N507" s="36" t="s">
        <v>1584</v>
      </c>
      <c r="O507" s="36"/>
      <c r="Q507" s="36" t="s">
        <v>1584</v>
      </c>
      <c r="R507" s="36"/>
    </row>
    <row r="508" spans="2:18" x14ac:dyDescent="0.15">
      <c r="B508" s="36" t="s">
        <v>1585</v>
      </c>
      <c r="C508" s="36" t="str">
        <f>IFERROR(INDEX(待翻译文本!B:B,MATCH(前台需要导出的翻译内容!B508,待翻译文本!A:A,0)),"")</f>
        <v>再購買&lt;color=#db6565&gt;%s&lt;/color&gt;次贈送&lt;color=#ffd76b&gt;橙色&lt;/color&gt;武將</v>
      </c>
      <c r="E508" s="36" t="s">
        <v>1585</v>
      </c>
      <c r="F508" s="36"/>
      <c r="H508" s="36" t="s">
        <v>1585</v>
      </c>
      <c r="I508" s="36"/>
      <c r="K508" s="36" t="s">
        <v>1585</v>
      </c>
      <c r="L508" s="36"/>
      <c r="N508" s="36" t="s">
        <v>1585</v>
      </c>
      <c r="O508" s="36"/>
      <c r="Q508" s="36" t="s">
        <v>1585</v>
      </c>
      <c r="R508" s="36"/>
    </row>
    <row r="509" spans="2:18" x14ac:dyDescent="0.15">
      <c r="B509" s="36" t="s">
        <v>1586</v>
      </c>
      <c r="C509" s="36" t="str">
        <f>IFERROR(INDEX(待翻译文本!B:B,MATCH(前台需要导出的翻译内容!B509,待翻译文本!A:A,0)),"")</f>
        <v>下次購買，贈送&lt;color=#ffd76b&gt;橙色&lt;/color&gt;武將</v>
      </c>
      <c r="E509" s="36" t="s">
        <v>1586</v>
      </c>
      <c r="F509" s="36"/>
      <c r="H509" s="36" t="s">
        <v>1586</v>
      </c>
      <c r="I509" s="36"/>
      <c r="K509" s="36" t="s">
        <v>1586</v>
      </c>
      <c r="L509" s="36"/>
      <c r="N509" s="36" t="s">
        <v>1586</v>
      </c>
      <c r="O509" s="36"/>
      <c r="Q509" s="36" t="s">
        <v>1586</v>
      </c>
      <c r="R509" s="36"/>
    </row>
    <row r="510" spans="2:18" x14ac:dyDescent="0.15">
      <c r="B510" s="36" t="s">
        <v>1587</v>
      </c>
      <c r="C510" s="36" t="str">
        <f>IFERROR(INDEX(待翻译文本!B:B,MATCH(前台需要导出的翻译内容!B510,待翻译文本!A:A,0)),"")</f>
        <v>本次免費</v>
      </c>
      <c r="E510" s="36" t="s">
        <v>1587</v>
      </c>
      <c r="F510" s="36"/>
      <c r="H510" s="36" t="s">
        <v>1587</v>
      </c>
      <c r="I510" s="36"/>
      <c r="K510" s="36" t="s">
        <v>1587</v>
      </c>
      <c r="L510" s="36"/>
      <c r="N510" s="36" t="s">
        <v>1587</v>
      </c>
      <c r="O510" s="36"/>
      <c r="Q510" s="36" t="s">
        <v>1587</v>
      </c>
      <c r="R510" s="36"/>
    </row>
    <row r="511" spans="2:18" x14ac:dyDescent="0.15">
      <c r="B511" s="36" t="s">
        <v>1588</v>
      </c>
      <c r="C511" s="36" t="str">
        <f>IFERROR(INDEX(待翻译文本!B:B,MATCH(前台需要导出的翻译内容!B511,待翻译文本!A:A,0)),"")</f>
        <v>剩餘免費次數：%s/%s</v>
      </c>
      <c r="E511" s="36" t="s">
        <v>1588</v>
      </c>
      <c r="F511" s="36"/>
      <c r="H511" s="36" t="s">
        <v>1588</v>
      </c>
      <c r="I511" s="36"/>
      <c r="K511" s="36" t="s">
        <v>1588</v>
      </c>
      <c r="L511" s="36"/>
      <c r="N511" s="36" t="s">
        <v>1588</v>
      </c>
      <c r="O511" s="36"/>
      <c r="Q511" s="36" t="s">
        <v>1588</v>
      </c>
      <c r="R511" s="36"/>
    </row>
    <row r="512" spans="2:18" x14ac:dyDescent="0.15">
      <c r="B512" s="36" t="s">
        <v>1589</v>
      </c>
      <c r="C512" s="36" t="str">
        <f>IFERROR(INDEX(待翻译文本!B:B,MATCH(前台需要导出的翻译内容!B512,待翻译文本!A:A,0)),"")</f>
        <v>今日購買次數：%s/%s</v>
      </c>
      <c r="E512" s="36" t="s">
        <v>1589</v>
      </c>
      <c r="F512" s="36"/>
      <c r="H512" s="36" t="s">
        <v>1589</v>
      </c>
      <c r="I512" s="36"/>
      <c r="K512" s="36" t="s">
        <v>1589</v>
      </c>
      <c r="L512" s="36"/>
      <c r="N512" s="36" t="s">
        <v>1589</v>
      </c>
      <c r="O512" s="36"/>
      <c r="Q512" s="36" t="s">
        <v>1589</v>
      </c>
      <c r="R512" s="36"/>
    </row>
    <row r="513" spans="2:18" x14ac:dyDescent="0.15">
      <c r="B513" s="36" t="s">
        <v>1590</v>
      </c>
      <c r="C513" s="36" t="str">
        <f>IFERROR(INDEX(待翻译文本!B:B,MATCH(前台需要导出的翻译内容!B513,待翻译文本!A:A,0)),"")</f>
        <v>總購買次數：%s/%s</v>
      </c>
      <c r="E513" s="36" t="s">
        <v>1590</v>
      </c>
      <c r="F513" s="36"/>
      <c r="H513" s="36" t="s">
        <v>1590</v>
      </c>
      <c r="I513" s="36"/>
      <c r="K513" s="36" t="s">
        <v>1590</v>
      </c>
      <c r="L513" s="36"/>
      <c r="N513" s="36" t="s">
        <v>1590</v>
      </c>
      <c r="O513" s="36"/>
      <c r="Q513" s="36" t="s">
        <v>1590</v>
      </c>
      <c r="R513" s="36"/>
    </row>
    <row r="514" spans="2:18" x14ac:dyDescent="0.15">
      <c r="B514" s="36" t="s">
        <v>1591</v>
      </c>
      <c r="C514" s="36" t="str">
        <f>IFERROR(INDEX(待翻译文本!B:B,MATCH(前台需要导出的翻译内容!B514,待翻译文本!A:A,0)),"")</f>
        <v>今日尋寶次數：%s/%s</v>
      </c>
      <c r="E514" s="36" t="s">
        <v>1591</v>
      </c>
      <c r="F514" s="36"/>
      <c r="H514" s="36" t="s">
        <v>1591</v>
      </c>
      <c r="I514" s="36"/>
      <c r="K514" s="36" t="s">
        <v>1591</v>
      </c>
      <c r="L514" s="36"/>
      <c r="N514" s="36" t="s">
        <v>1591</v>
      </c>
      <c r="O514" s="36"/>
      <c r="Q514" s="36" t="s">
        <v>1591</v>
      </c>
      <c r="R514" s="36"/>
    </row>
    <row r="515" spans="2:18" x14ac:dyDescent="0.15">
      <c r="B515" s="36" t="s">
        <v>115</v>
      </c>
      <c r="C515" s="36" t="str">
        <f>IFERROR(INDEX(待翻译文本!B:B,MATCH(前台需要导出的翻译内容!B515,待翻译文本!A:A,0)),"")</f>
        <v>買一次</v>
      </c>
      <c r="E515" s="36" t="s">
        <v>115</v>
      </c>
      <c r="F515" s="36"/>
      <c r="H515" s="36" t="s">
        <v>115</v>
      </c>
      <c r="I515" s="36"/>
      <c r="K515" s="36" t="s">
        <v>115</v>
      </c>
      <c r="L515" s="36"/>
      <c r="N515" s="36" t="s">
        <v>115</v>
      </c>
      <c r="O515" s="36"/>
      <c r="Q515" s="36" t="s">
        <v>115</v>
      </c>
      <c r="R515" s="36"/>
    </row>
    <row r="516" spans="2:18" x14ac:dyDescent="0.15">
      <c r="B516" s="36" t="s">
        <v>1592</v>
      </c>
      <c r="C516" s="36" t="str">
        <f>IFERROR(INDEX(待翻译文本!B:B,MATCH(前台需要导出的翻译内容!B516,待翻译文本!A:A,0)),"")</f>
        <v>半價買</v>
      </c>
      <c r="E516" s="36" t="s">
        <v>1592</v>
      </c>
      <c r="F516" s="36"/>
      <c r="H516" s="36" t="s">
        <v>1592</v>
      </c>
      <c r="I516" s="36"/>
      <c r="K516" s="36" t="s">
        <v>1592</v>
      </c>
      <c r="L516" s="36"/>
      <c r="N516" s="36" t="s">
        <v>1592</v>
      </c>
      <c r="O516" s="36"/>
      <c r="Q516" s="36" t="s">
        <v>1592</v>
      </c>
      <c r="R516" s="36"/>
    </row>
    <row r="517" spans="2:18" x14ac:dyDescent="0.15">
      <c r="B517" s="36" t="s">
        <v>1593</v>
      </c>
      <c r="C517" s="36" t="str">
        <f>IFERROR(INDEX(待翻译文本!B:B,MATCH(前台需要导出的翻译内容!B517,待翻译文本!A:A,0)),"")</f>
        <v>%s後免費</v>
      </c>
      <c r="E517" s="36" t="s">
        <v>1593</v>
      </c>
      <c r="F517" s="36"/>
      <c r="H517" s="36" t="s">
        <v>1593</v>
      </c>
      <c r="I517" s="36"/>
      <c r="K517" s="36" t="s">
        <v>1593</v>
      </c>
      <c r="L517" s="36"/>
      <c r="N517" s="36" t="s">
        <v>1593</v>
      </c>
      <c r="O517" s="36"/>
      <c r="Q517" s="36" t="s">
        <v>1593</v>
      </c>
      <c r="R517" s="36"/>
    </row>
    <row r="518" spans="2:18" x14ac:dyDescent="0.15">
      <c r="B518" s="36" t="s">
        <v>1594</v>
      </c>
      <c r="C518" s="36" t="str">
        <f>IFERROR(INDEX(待翻译文本!B:B,MATCH(前台需要导出的翻译内容!B518,待翻译文本!A:A,0)),"")</f>
        <v>今日免費次數已用完</v>
      </c>
      <c r="E518" s="36" t="s">
        <v>1594</v>
      </c>
      <c r="F518" s="36"/>
      <c r="H518" s="36" t="s">
        <v>1594</v>
      </c>
      <c r="I518" s="36"/>
      <c r="K518" s="36" t="s">
        <v>1594</v>
      </c>
      <c r="L518" s="36"/>
      <c r="N518" s="36" t="s">
        <v>1594</v>
      </c>
      <c r="O518" s="36"/>
      <c r="Q518" s="36" t="s">
        <v>1594</v>
      </c>
      <c r="R518" s="36"/>
    </row>
    <row r="519" spans="2:18" x14ac:dyDescent="0.15">
      <c r="B519" s="36" t="s">
        <v>1595</v>
      </c>
      <c r="C519" s="36" t="str">
        <f>IFERROR(INDEX(待翻译文本!B:B,MATCH(前台需要导出的翻译内容!B519,待翻译文本!A:A,0)),"")</f>
        <v>武將數量將達到上限，請及時清理武將背包</v>
      </c>
      <c r="E519" s="36" t="s">
        <v>1595</v>
      </c>
      <c r="F519" s="36"/>
      <c r="H519" s="36" t="s">
        <v>1595</v>
      </c>
      <c r="I519" s="36"/>
      <c r="K519" s="36" t="s">
        <v>1595</v>
      </c>
      <c r="L519" s="36"/>
      <c r="N519" s="36" t="s">
        <v>1595</v>
      </c>
      <c r="O519" s="36"/>
      <c r="Q519" s="36" t="s">
        <v>1595</v>
      </c>
      <c r="R519" s="36"/>
    </row>
    <row r="520" spans="2:18" x14ac:dyDescent="0.15">
      <c r="B520" s="36" t="s">
        <v>1596</v>
      </c>
      <c r="C520" s="36" t="str">
        <f>IFERROR(INDEX(待翻译文本!B:B,MATCH(前台需要导出的翻译内容!B520,待翻译文本!A:A,0)),"")</f>
        <v>%s前來投奔</v>
      </c>
      <c r="E520" s="36" t="s">
        <v>1596</v>
      </c>
      <c r="F520" s="36"/>
      <c r="H520" s="36" t="s">
        <v>1596</v>
      </c>
      <c r="I520" s="36"/>
      <c r="K520" s="36" t="s">
        <v>1596</v>
      </c>
      <c r="L520" s="36"/>
      <c r="N520" s="36" t="s">
        <v>1596</v>
      </c>
      <c r="O520" s="36"/>
      <c r="Q520" s="36" t="s">
        <v>1596</v>
      </c>
      <c r="R520" s="36"/>
    </row>
    <row r="521" spans="2:18" x14ac:dyDescent="0.15">
      <c r="B521" s="36" t="s">
        <v>1597</v>
      </c>
      <c r="C521" s="36" t="str">
        <f>IFERROR(INDEX(待翻译文本!B:B,MATCH(前台需要导出的翻译内容!B521,待翻译文本!A:A,0)),"")</f>
        <v>今日次數已用完！</v>
      </c>
      <c r="E521" s="36" t="s">
        <v>1597</v>
      </c>
      <c r="F521" s="36"/>
      <c r="H521" s="36" t="s">
        <v>1597</v>
      </c>
      <c r="I521" s="36"/>
      <c r="K521" s="36" t="s">
        <v>1597</v>
      </c>
      <c r="L521" s="36"/>
      <c r="N521" s="36" t="s">
        <v>1597</v>
      </c>
      <c r="O521" s="36"/>
      <c r="Q521" s="36" t="s">
        <v>1597</v>
      </c>
      <c r="R521" s="36"/>
    </row>
    <row r="522" spans="2:18" x14ac:dyDescent="0.15">
      <c r="B522" s="36" t="s">
        <v>1598</v>
      </c>
      <c r="C522" s="36" t="str">
        <f>IFERROR(INDEX(待翻译文本!B:B,MATCH(前台需要导出的翻译内容!B522,待翻译文本!A:A,0)),"")</f>
        <v>總次數不足</v>
      </c>
      <c r="E522" s="36" t="s">
        <v>1598</v>
      </c>
      <c r="F522" s="36"/>
      <c r="H522" s="36" t="s">
        <v>1598</v>
      </c>
      <c r="I522" s="36"/>
      <c r="K522" s="36" t="s">
        <v>1598</v>
      </c>
      <c r="L522" s="36"/>
      <c r="N522" s="36" t="s">
        <v>1598</v>
      </c>
      <c r="O522" s="36"/>
      <c r="Q522" s="36" t="s">
        <v>1598</v>
      </c>
      <c r="R522" s="36"/>
    </row>
    <row r="523" spans="2:18" x14ac:dyDescent="0.15">
      <c r="B523" s="36" t="s">
        <v>1599</v>
      </c>
      <c r="C523" s="36" t="str">
        <f>IFERROR(INDEX(待翻译文本!B:B,MATCH(前台需要导出的翻译内容!B523,待翻译文本!A:A,0)),"")</f>
        <v>免費次數:&lt;color=#FFB56C&gt;%s/%s&lt;/color&gt;</v>
      </c>
      <c r="E523" s="36" t="s">
        <v>1599</v>
      </c>
      <c r="F523" s="36"/>
      <c r="H523" s="36" t="s">
        <v>1599</v>
      </c>
      <c r="I523" s="36"/>
      <c r="K523" s="36" t="s">
        <v>1599</v>
      </c>
      <c r="L523" s="36"/>
      <c r="N523" s="36" t="s">
        <v>1599</v>
      </c>
      <c r="O523" s="36"/>
      <c r="Q523" s="36" t="s">
        <v>1599</v>
      </c>
      <c r="R523" s="36"/>
    </row>
    <row r="524" spans="2:18" x14ac:dyDescent="0.15">
      <c r="B524" s="36" t="s">
        <v>1600</v>
      </c>
      <c r="C524" s="36" t="str">
        <f>IFERROR(INDEX(待翻译文本!B:B,MATCH(前台需要导出的翻译内容!B524,待翻译文本!A:A,0)),"")</f>
        <v>每次獲得&lt;color=#ffb56c&gt;%s&lt;/color&gt;積分</v>
      </c>
      <c r="E524" s="36" t="s">
        <v>1600</v>
      </c>
      <c r="F524" s="36"/>
      <c r="H524" s="36" t="s">
        <v>1600</v>
      </c>
      <c r="I524" s="36"/>
      <c r="K524" s="36" t="s">
        <v>1600</v>
      </c>
      <c r="L524" s="36"/>
      <c r="N524" s="36" t="s">
        <v>1600</v>
      </c>
      <c r="O524" s="36"/>
      <c r="Q524" s="36" t="s">
        <v>1600</v>
      </c>
      <c r="R524" s="36"/>
    </row>
    <row r="525" spans="2:18" x14ac:dyDescent="0.15">
      <c r="B525" s="36" t="s">
        <v>1601</v>
      </c>
      <c r="C525" s="36" t="str">
        <f>IFERROR(INDEX(待翻译文本!B:B,MATCH(前台需要导出的翻译内容!B525,待翻译文本!A:A,0)),"")</f>
        <v>需要Vip等級達到&lt;color=#fa4e4e&gt;%s級&lt;/color&gt;才能招募，是否前往儲值？</v>
      </c>
      <c r="E525" s="36" t="s">
        <v>1601</v>
      </c>
      <c r="F525" s="36"/>
      <c r="H525" s="36" t="s">
        <v>1601</v>
      </c>
      <c r="I525" s="36"/>
      <c r="K525" s="36" t="s">
        <v>1601</v>
      </c>
      <c r="L525" s="36"/>
      <c r="N525" s="36" t="s">
        <v>1601</v>
      </c>
      <c r="O525" s="36"/>
      <c r="Q525" s="36" t="s">
        <v>1601</v>
      </c>
      <c r="R525" s="36"/>
    </row>
    <row r="526" spans="2:18" x14ac:dyDescent="0.15">
      <c r="B526" s="36" t="s">
        <v>1602</v>
      </c>
      <c r="C526" s="36" t="str">
        <f>IFERROR(INDEX(待翻译文本!B:B,MATCH(前台需要导出的翻译内容!B526,待翻译文本!A:A,0)),"")</f>
        <v>購買必送%s</v>
      </c>
      <c r="E526" s="36" t="s">
        <v>1602</v>
      </c>
      <c r="F526" s="36"/>
      <c r="H526" s="36" t="s">
        <v>1602</v>
      </c>
      <c r="I526" s="36"/>
      <c r="K526" s="36" t="s">
        <v>1602</v>
      </c>
      <c r="L526" s="36"/>
      <c r="N526" s="36" t="s">
        <v>1602</v>
      </c>
      <c r="O526" s="36"/>
      <c r="Q526" s="36" t="s">
        <v>1602</v>
      </c>
      <c r="R526" s="36"/>
    </row>
    <row r="527" spans="2:18" x14ac:dyDescent="0.15">
      <c r="B527" s="36" t="s">
        <v>1603</v>
      </c>
      <c r="C527" s="36" t="str">
        <f>IFERROR(INDEX(待翻译文本!B:B,MATCH(前台需要导出的翻译内容!B527,待翻译文本!A:A,0)),"")</f>
        <v>有機率直接獲得稀有武將:&lt;size=30&gt;%s&lt;/size&gt;</v>
      </c>
      <c r="E527" s="36" t="s">
        <v>1603</v>
      </c>
      <c r="F527" s="36"/>
      <c r="H527" s="36" t="s">
        <v>1603</v>
      </c>
      <c r="I527" s="36"/>
      <c r="K527" s="36" t="s">
        <v>1603</v>
      </c>
      <c r="L527" s="36"/>
      <c r="N527" s="36" t="s">
        <v>1603</v>
      </c>
      <c r="O527" s="36"/>
      <c r="Q527" s="36" t="s">
        <v>1603</v>
      </c>
      <c r="R527" s="36"/>
    </row>
    <row r="528" spans="2:18" x14ac:dyDescent="0.15">
      <c r="B528" s="36" t="s">
        <v>1604</v>
      </c>
      <c r="C528" s="36" t="str">
        <f>IFERROR(INDEX(待翻译文本!B:B,MATCH(前台需要导出的翻译内容!B528,待翻译文本!A:A,0)),"")</f>
        <v>本次活動已結束！</v>
      </c>
      <c r="E528" s="36" t="s">
        <v>1604</v>
      </c>
      <c r="F528" s="36"/>
      <c r="H528" s="36" t="s">
        <v>1604</v>
      </c>
      <c r="I528" s="36"/>
      <c r="K528" s="36" t="s">
        <v>1604</v>
      </c>
      <c r="L528" s="36"/>
      <c r="N528" s="36" t="s">
        <v>1604</v>
      </c>
      <c r="O528" s="36"/>
      <c r="Q528" s="36" t="s">
        <v>1604</v>
      </c>
      <c r="R528" s="36"/>
    </row>
    <row r="529" spans="2:18" x14ac:dyDescent="0.15">
      <c r="B529" s="36" t="s">
        <v>1605</v>
      </c>
      <c r="C529" s="36" t="str">
        <f>IFERROR(INDEX(待翻译文本!B:B,MATCH(前台需要导出的翻译内容!B529,待翻译文本!A:A,0)),"")</f>
        <v>自動翻卡</v>
      </c>
      <c r="E529" s="36" t="s">
        <v>1605</v>
      </c>
      <c r="F529" s="36"/>
      <c r="H529" s="36" t="s">
        <v>1605</v>
      </c>
      <c r="I529" s="36"/>
      <c r="K529" s="36" t="s">
        <v>1605</v>
      </c>
      <c r="L529" s="36"/>
      <c r="N529" s="36" t="s">
        <v>1605</v>
      </c>
      <c r="O529" s="36"/>
      <c r="Q529" s="36" t="s">
        <v>1605</v>
      </c>
      <c r="R529" s="36"/>
    </row>
    <row r="530" spans="2:18" x14ac:dyDescent="0.15">
      <c r="B530" s="36" t="s">
        <v>1606</v>
      </c>
      <c r="C530" s="36" t="str">
        <f>IFERROR(INDEX(待翻译文本!B:B,MATCH(前台需要导出的翻译内容!B530,待翻译文本!A:A,0)),"")</f>
        <v>購買設置保存成功！</v>
      </c>
      <c r="E530" s="36" t="s">
        <v>1606</v>
      </c>
      <c r="F530" s="36"/>
      <c r="H530" s="36" t="s">
        <v>1606</v>
      </c>
      <c r="I530" s="36"/>
      <c r="K530" s="36" t="s">
        <v>1606</v>
      </c>
      <c r="L530" s="36"/>
      <c r="N530" s="36" t="s">
        <v>1606</v>
      </c>
      <c r="O530" s="36"/>
      <c r="Q530" s="36" t="s">
        <v>1606</v>
      </c>
      <c r="R530" s="36"/>
    </row>
    <row r="531" spans="2:18" x14ac:dyDescent="0.15">
      <c r="B531" s="36" t="s">
        <v>1607</v>
      </c>
      <c r="C531" s="36" t="str">
        <f>IFERROR(INDEX(待翻译文本!B:B,MATCH(前台需要导出的翻译内容!B531,待翻译文本!A:A,0)),"")</f>
        <v>以下品質的武將自動轉化為韜略值</v>
      </c>
      <c r="E531" s="36" t="s">
        <v>1607</v>
      </c>
      <c r="F531" s="36"/>
      <c r="H531" s="36" t="s">
        <v>1607</v>
      </c>
      <c r="I531" s="36"/>
      <c r="K531" s="36" t="s">
        <v>1607</v>
      </c>
      <c r="L531" s="36"/>
      <c r="N531" s="36" t="s">
        <v>1607</v>
      </c>
      <c r="O531" s="36"/>
      <c r="Q531" s="36" t="s">
        <v>1607</v>
      </c>
      <c r="R531" s="36"/>
    </row>
    <row r="532" spans="2:18" x14ac:dyDescent="0.15">
      <c r="B532" s="36" t="s">
        <v>1608</v>
      </c>
      <c r="C532" s="36" t="str">
        <f>IFERROR(INDEX(待翻译文本!B:B,MATCH(前台需要导出的翻译内容!B532,待翻译文本!A:A,0)),"")</f>
        <v>轉化消耗</v>
      </c>
      <c r="E532" s="36" t="s">
        <v>1608</v>
      </c>
      <c r="F532" s="36"/>
      <c r="H532" s="36" t="s">
        <v>1608</v>
      </c>
      <c r="I532" s="36"/>
      <c r="K532" s="36" t="s">
        <v>1608</v>
      </c>
      <c r="L532" s="36"/>
      <c r="N532" s="36" t="s">
        <v>1608</v>
      </c>
      <c r="O532" s="36"/>
      <c r="Q532" s="36" t="s">
        <v>1608</v>
      </c>
      <c r="R532" s="36"/>
    </row>
    <row r="533" spans="2:18" x14ac:dyDescent="0.15">
      <c r="B533" s="36" t="s">
        <v>1609</v>
      </c>
      <c r="C533" s="36" t="str">
        <f>IFERROR(INDEX(待翻译文本!B:B,MATCH(前台需要导出的翻译内容!B533,待翻译文本!A:A,0)),"")</f>
        <v>一鍵翻卡</v>
      </c>
      <c r="E533" s="36" t="s">
        <v>1609</v>
      </c>
      <c r="F533" s="36"/>
      <c r="H533" s="36" t="s">
        <v>1609</v>
      </c>
      <c r="I533" s="36"/>
      <c r="K533" s="36" t="s">
        <v>1609</v>
      </c>
      <c r="L533" s="36"/>
      <c r="N533" s="36" t="s">
        <v>1609</v>
      </c>
      <c r="O533" s="36"/>
      <c r="Q533" s="36" t="s">
        <v>1609</v>
      </c>
      <c r="R533" s="36"/>
    </row>
    <row r="534" spans="2:18" x14ac:dyDescent="0.15">
      <c r="B534" s="36" t="s">
        <v>1610</v>
      </c>
      <c r="C534" s="36" t="str">
        <f>IFERROR(INDEX(待翻译文本!B:B,MATCH(前台需要导出的翻译内容!B534,待翻译文本!A:A,0)),"")</f>
        <v>所需要的資源不足！</v>
      </c>
      <c r="E534" s="36" t="s">
        <v>1610</v>
      </c>
      <c r="F534" s="36"/>
      <c r="H534" s="36" t="s">
        <v>1610</v>
      </c>
      <c r="I534" s="36"/>
      <c r="K534" s="36" t="s">
        <v>1610</v>
      </c>
      <c r="L534" s="36"/>
      <c r="N534" s="36" t="s">
        <v>1610</v>
      </c>
      <c r="O534" s="36"/>
      <c r="Q534" s="36" t="s">
        <v>1610</v>
      </c>
      <c r="R534" s="36"/>
    </row>
    <row r="535" spans="2:18" x14ac:dyDescent="0.15">
      <c r="B535" s="36" t="s">
        <v>1611</v>
      </c>
      <c r="C535" s="36" t="str">
        <f>IFERROR(INDEX(待翻译文本!B:B,MATCH(前台需要导出的翻译内容!B535,待翻译文本!A:A,0)),"")</f>
        <v>綠色武將</v>
      </c>
      <c r="E535" s="36" t="s">
        <v>1611</v>
      </c>
      <c r="F535" s="36"/>
      <c r="H535" s="36" t="s">
        <v>1611</v>
      </c>
      <c r="I535" s="36"/>
      <c r="K535" s="36" t="s">
        <v>1611</v>
      </c>
      <c r="L535" s="36"/>
      <c r="N535" s="36" t="s">
        <v>1611</v>
      </c>
      <c r="O535" s="36"/>
      <c r="Q535" s="36" t="s">
        <v>1611</v>
      </c>
      <c r="R535" s="36"/>
    </row>
    <row r="536" spans="2:18" x14ac:dyDescent="0.15">
      <c r="B536" s="36" t="s">
        <v>1612</v>
      </c>
      <c r="C536" s="36" t="str">
        <f>IFERROR(INDEX(待翻译文本!B:B,MATCH(前台需要导出的翻译内容!B536,待翻译文本!A:A,0)),"")</f>
        <v>藍色武將</v>
      </c>
      <c r="E536" s="36" t="s">
        <v>1612</v>
      </c>
      <c r="F536" s="36"/>
      <c r="H536" s="36" t="s">
        <v>1612</v>
      </c>
      <c r="I536" s="36"/>
      <c r="K536" s="36" t="s">
        <v>1612</v>
      </c>
      <c r="L536" s="36"/>
      <c r="N536" s="36" t="s">
        <v>1612</v>
      </c>
      <c r="O536" s="36"/>
      <c r="Q536" s="36" t="s">
        <v>1612</v>
      </c>
      <c r="R536" s="36"/>
    </row>
    <row r="537" spans="2:18" x14ac:dyDescent="0.15">
      <c r="B537" s="36" t="s">
        <v>113</v>
      </c>
      <c r="C537" s="36" t="str">
        <f>IFERROR(INDEX(待翻译文本!B:B,MATCH(前台需要导出的翻译内容!B537,待翻译文本!A:A,0)),"")</f>
        <v>紫色武將</v>
      </c>
      <c r="E537" s="36" t="s">
        <v>113</v>
      </c>
      <c r="F537" s="36"/>
      <c r="H537" s="36" t="s">
        <v>113</v>
      </c>
      <c r="I537" s="36"/>
      <c r="K537" s="36" t="s">
        <v>113</v>
      </c>
      <c r="L537" s="36"/>
      <c r="N537" s="36" t="s">
        <v>113</v>
      </c>
      <c r="O537" s="36"/>
      <c r="Q537" s="36" t="s">
        <v>113</v>
      </c>
      <c r="R537" s="36"/>
    </row>
    <row r="538" spans="2:18" x14ac:dyDescent="0.15">
      <c r="B538" s="36" t="s">
        <v>114</v>
      </c>
      <c r="C538" s="36" t="str">
        <f>IFERROR(INDEX(待翻译文本!B:B,MATCH(前台需要导出的翻译内容!B538,待翻译文本!A:A,0)),"")</f>
        <v>橙色武將</v>
      </c>
      <c r="E538" s="36" t="s">
        <v>114</v>
      </c>
      <c r="F538" s="36"/>
      <c r="H538" s="36" t="s">
        <v>114</v>
      </c>
      <c r="I538" s="36"/>
      <c r="K538" s="36" t="s">
        <v>114</v>
      </c>
      <c r="L538" s="36"/>
      <c r="N538" s="36" t="s">
        <v>114</v>
      </c>
      <c r="O538" s="36"/>
      <c r="Q538" s="36" t="s">
        <v>114</v>
      </c>
      <c r="R538" s="36"/>
    </row>
    <row r="539" spans="2:18" x14ac:dyDescent="0.15">
      <c r="B539" s="36" t="s">
        <v>1613</v>
      </c>
      <c r="C539" s="36" t="str">
        <f>IFERROR(INDEX(待翻译文本!B:B,MATCH(前台需要导出的翻译内容!B539,待翻译文本!A:A,0)),"")</f>
        <v>紅色武將</v>
      </c>
      <c r="E539" s="36" t="s">
        <v>1613</v>
      </c>
      <c r="F539" s="36"/>
      <c r="H539" s="36" t="s">
        <v>1613</v>
      </c>
      <c r="I539" s="36"/>
      <c r="K539" s="36" t="s">
        <v>1613</v>
      </c>
      <c r="L539" s="36"/>
      <c r="N539" s="36" t="s">
        <v>1613</v>
      </c>
      <c r="O539" s="36"/>
      <c r="Q539" s="36" t="s">
        <v>1613</v>
      </c>
      <c r="R539" s="36"/>
    </row>
    <row r="540" spans="2:18" x14ac:dyDescent="0.15">
      <c r="B540" s="36" t="s">
        <v>1614</v>
      </c>
      <c r="C540" s="36" t="str">
        <f>IFERROR(INDEX(待翻译文本!B:B,MATCH(前台需要导出的翻译内容!B540,待翻译文本!A:A,0)),"")</f>
        <v>(%s品質武將已轉化為韜略值)</v>
      </c>
      <c r="E540" s="36" t="s">
        <v>1614</v>
      </c>
      <c r="F540" s="36"/>
      <c r="H540" s="36" t="s">
        <v>1614</v>
      </c>
      <c r="I540" s="36"/>
      <c r="K540" s="36" t="s">
        <v>1614</v>
      </c>
      <c r="L540" s="36"/>
      <c r="N540" s="36" t="s">
        <v>1614</v>
      </c>
      <c r="O540" s="36"/>
      <c r="Q540" s="36" t="s">
        <v>1614</v>
      </c>
      <c r="R540" s="36"/>
    </row>
    <row r="541" spans="2:18" x14ac:dyDescent="0.15">
      <c r="B541" s="36" t="s">
        <v>1615</v>
      </c>
      <c r="C541" s="36" t="str">
        <f>IFERROR(INDEX(待翻译文本!B:B,MATCH(前台需要导出的翻译内容!B541,待翻译文本!A:A,0)),"")</f>
        <v>&lt;color=#8cd45c&gt;綠色品質武將&lt;/color&gt;=%s韜略值</v>
      </c>
      <c r="E541" s="36" t="s">
        <v>1615</v>
      </c>
      <c r="F541" s="36"/>
      <c r="H541" s="36" t="s">
        <v>1615</v>
      </c>
      <c r="I541" s="36"/>
      <c r="K541" s="36" t="s">
        <v>1615</v>
      </c>
      <c r="L541" s="36"/>
      <c r="N541" s="36" t="s">
        <v>1615</v>
      </c>
      <c r="O541" s="36"/>
      <c r="Q541" s="36" t="s">
        <v>1615</v>
      </c>
      <c r="R541" s="36"/>
    </row>
    <row r="542" spans="2:18" x14ac:dyDescent="0.15">
      <c r="B542" s="36" t="s">
        <v>1616</v>
      </c>
      <c r="C542" s="36" t="str">
        <f>IFERROR(INDEX(待翻译文本!B:B,MATCH(前台需要导出的翻译内容!B542,待翻译文本!A:A,0)),"")</f>
        <v>&lt;color=#80c5e5&gt;藍色品質武將&lt;/color&gt;=%s韜略值</v>
      </c>
      <c r="E542" s="36" t="s">
        <v>1616</v>
      </c>
      <c r="F542" s="36"/>
      <c r="H542" s="36" t="s">
        <v>1616</v>
      </c>
      <c r="I542" s="36"/>
      <c r="K542" s="36" t="s">
        <v>1616</v>
      </c>
      <c r="L542" s="36"/>
      <c r="N542" s="36" t="s">
        <v>1616</v>
      </c>
      <c r="O542" s="36"/>
      <c r="Q542" s="36" t="s">
        <v>1616</v>
      </c>
      <c r="R542" s="36"/>
    </row>
    <row r="543" spans="2:18" x14ac:dyDescent="0.15">
      <c r="B543" s="36" t="s">
        <v>1617</v>
      </c>
      <c r="C543" s="36" t="str">
        <f>IFERROR(INDEX(待翻译文本!B:B,MATCH(前台需要导出的翻译内容!B543,待翻译文本!A:A,0)),"")</f>
        <v>&lt;color=#e26cff&gt;紫色品質武將&lt;/color&gt;=%s韜略值</v>
      </c>
      <c r="E543" s="36" t="s">
        <v>1617</v>
      </c>
      <c r="F543" s="36"/>
      <c r="H543" s="36" t="s">
        <v>1617</v>
      </c>
      <c r="I543" s="36"/>
      <c r="K543" s="36" t="s">
        <v>1617</v>
      </c>
      <c r="L543" s="36"/>
      <c r="N543" s="36" t="s">
        <v>1617</v>
      </c>
      <c r="O543" s="36"/>
      <c r="Q543" s="36" t="s">
        <v>1617</v>
      </c>
      <c r="R543" s="36"/>
    </row>
    <row r="544" spans="2:18" x14ac:dyDescent="0.15">
      <c r="B544" s="36" t="s">
        <v>1618</v>
      </c>
      <c r="C544" s="36" t="str">
        <f>IFERROR(INDEX(待翻译文本!B:B,MATCH(前台需要导出的翻译内容!B544,待翻译文本!A:A,0)),"")</f>
        <v>&lt;color=#ffa76d&gt;橙色品質武將&lt;/color&gt;=%s韜略值</v>
      </c>
      <c r="E544" s="36" t="s">
        <v>1618</v>
      </c>
      <c r="F544" s="36"/>
      <c r="H544" s="36" t="s">
        <v>1618</v>
      </c>
      <c r="I544" s="36"/>
      <c r="K544" s="36" t="s">
        <v>1618</v>
      </c>
      <c r="L544" s="36"/>
      <c r="N544" s="36" t="s">
        <v>1618</v>
      </c>
      <c r="O544" s="36"/>
      <c r="Q544" s="36" t="s">
        <v>1618</v>
      </c>
      <c r="R544" s="36"/>
    </row>
    <row r="545" spans="2:18" x14ac:dyDescent="0.15">
      <c r="B545" s="36" t="s">
        <v>1619</v>
      </c>
      <c r="C545" s="36" t="str">
        <f>IFERROR(INDEX(待翻译文本!B:B,MATCH(前台需要导出的翻译内容!B545,待翻译文本!A:A,0)),"")</f>
        <v>&lt;color=#ff4949&gt;紅色品質武將&lt;/color&gt;=%s韜略值</v>
      </c>
      <c r="E545" s="36" t="s">
        <v>1619</v>
      </c>
      <c r="F545" s="36"/>
      <c r="H545" s="36" t="s">
        <v>1619</v>
      </c>
      <c r="I545" s="36"/>
      <c r="K545" s="36" t="s">
        <v>1619</v>
      </c>
      <c r="L545" s="36"/>
      <c r="N545" s="36" t="s">
        <v>1619</v>
      </c>
      <c r="O545" s="36"/>
      <c r="Q545" s="36" t="s">
        <v>1619</v>
      </c>
      <c r="R545" s="36"/>
    </row>
    <row r="546" spans="2:18" x14ac:dyDescent="0.15">
      <c r="B546" s="36" t="s">
        <v>1620</v>
      </c>
      <c r="C546" s="36" t="str">
        <f>IFERROR(INDEX(待翻译文本!B:B,MATCH(前台需要导出的翻译内容!B546,待翻译文本!A:A,0)),"")</f>
        <v>&lt;color=#8cd45c&gt;綠色品質暴擊&lt;/color&gt;x%s</v>
      </c>
      <c r="E546" s="36" t="s">
        <v>1620</v>
      </c>
      <c r="F546" s="36"/>
      <c r="H546" s="36" t="s">
        <v>1620</v>
      </c>
      <c r="I546" s="36"/>
      <c r="K546" s="36" t="s">
        <v>1620</v>
      </c>
      <c r="L546" s="36"/>
      <c r="N546" s="36" t="s">
        <v>1620</v>
      </c>
      <c r="O546" s="36"/>
      <c r="Q546" s="36" t="s">
        <v>1620</v>
      </c>
      <c r="R546" s="36"/>
    </row>
    <row r="547" spans="2:18" x14ac:dyDescent="0.15">
      <c r="B547" s="36" t="s">
        <v>1621</v>
      </c>
      <c r="C547" s="36" t="str">
        <f>IFERROR(INDEX(待翻译文本!B:B,MATCH(前台需要导出的翻译内容!B547,待翻译文本!A:A,0)),"")</f>
        <v>&lt;color=#80c5e5&gt;藍色品質暴擊&lt;/color&gt;x%s</v>
      </c>
      <c r="E547" s="36" t="s">
        <v>1621</v>
      </c>
      <c r="F547" s="36"/>
      <c r="H547" s="36" t="s">
        <v>1621</v>
      </c>
      <c r="I547" s="36"/>
      <c r="K547" s="36" t="s">
        <v>1621</v>
      </c>
      <c r="L547" s="36"/>
      <c r="N547" s="36" t="s">
        <v>1621</v>
      </c>
      <c r="O547" s="36"/>
      <c r="Q547" s="36" t="s">
        <v>1621</v>
      </c>
      <c r="R547" s="36"/>
    </row>
    <row r="548" spans="2:18" x14ac:dyDescent="0.15">
      <c r="B548" s="36" t="s">
        <v>1622</v>
      </c>
      <c r="C548" s="36" t="str">
        <f>IFERROR(INDEX(待翻译文本!B:B,MATCH(前台需要导出的翻译内容!B548,待翻译文本!A:A,0)),"")</f>
        <v>&lt;color=#e26cff&gt;紫色品質暴擊&lt;/color&gt;x%s</v>
      </c>
      <c r="E548" s="36" t="s">
        <v>1622</v>
      </c>
      <c r="F548" s="36"/>
      <c r="H548" s="36" t="s">
        <v>1622</v>
      </c>
      <c r="I548" s="36"/>
      <c r="K548" s="36" t="s">
        <v>1622</v>
      </c>
      <c r="L548" s="36"/>
      <c r="N548" s="36" t="s">
        <v>1622</v>
      </c>
      <c r="O548" s="36"/>
      <c r="Q548" s="36" t="s">
        <v>1622</v>
      </c>
      <c r="R548" s="36"/>
    </row>
    <row r="549" spans="2:18" x14ac:dyDescent="0.15">
      <c r="B549" s="36" t="s">
        <v>1623</v>
      </c>
      <c r="C549" s="36" t="str">
        <f>IFERROR(INDEX(待翻译文本!B:B,MATCH(前台需要导出的翻译内容!B549,待翻译文本!A:A,0)),"")</f>
        <v>&lt;color=#ffa76d&gt;橙色品質暴擊&lt;/color&gt;x%s</v>
      </c>
      <c r="E549" s="36" t="s">
        <v>1623</v>
      </c>
      <c r="F549" s="36"/>
      <c r="H549" s="36" t="s">
        <v>1623</v>
      </c>
      <c r="I549" s="36"/>
      <c r="K549" s="36" t="s">
        <v>1623</v>
      </c>
      <c r="L549" s="36"/>
      <c r="N549" s="36" t="s">
        <v>1623</v>
      </c>
      <c r="O549" s="36"/>
      <c r="Q549" s="36" t="s">
        <v>1623</v>
      </c>
      <c r="R549" s="36"/>
    </row>
    <row r="550" spans="2:18" x14ac:dyDescent="0.15">
      <c r="B550" s="36" t="s">
        <v>1624</v>
      </c>
      <c r="C550" s="36" t="str">
        <f>IFERROR(INDEX(待翻译文本!B:B,MATCH(前台需要导出的翻译内容!B550,待翻译文本!A:A,0)),"")</f>
        <v>&lt;color=#ff4949&gt;紅色品質暴擊&lt;/color&gt;x%s</v>
      </c>
      <c r="E550" s="36" t="s">
        <v>1624</v>
      </c>
      <c r="F550" s="36"/>
      <c r="H550" s="36" t="s">
        <v>1624</v>
      </c>
      <c r="I550" s="36"/>
      <c r="K550" s="36" t="s">
        <v>1624</v>
      </c>
      <c r="L550" s="36"/>
      <c r="N550" s="36" t="s">
        <v>1624</v>
      </c>
      <c r="O550" s="36"/>
      <c r="Q550" s="36" t="s">
        <v>1624</v>
      </c>
      <c r="R550" s="36"/>
    </row>
    <row r="551" spans="2:18" x14ac:dyDescent="0.15">
      <c r="B551" s="36" t="s">
        <v>1625</v>
      </c>
      <c r="C551" s="36" t="str">
        <f>IFERROR(INDEX(待翻译文本!B:B,MATCH(前台需要导出的翻译内容!B551,待翻译文本!A:A,0)),"")</f>
        <v>韜略值轉化比例</v>
      </c>
      <c r="E551" s="36" t="s">
        <v>1625</v>
      </c>
      <c r="F551" s="36"/>
      <c r="H551" s="36" t="s">
        <v>1625</v>
      </c>
      <c r="I551" s="36"/>
      <c r="K551" s="36" t="s">
        <v>1625</v>
      </c>
      <c r="L551" s="36"/>
      <c r="N551" s="36" t="s">
        <v>1625</v>
      </c>
      <c r="O551" s="36"/>
      <c r="Q551" s="36" t="s">
        <v>1625</v>
      </c>
      <c r="R551" s="36"/>
    </row>
    <row r="552" spans="2:18" x14ac:dyDescent="0.15">
      <c r="B552" s="36" t="s">
        <v>1626</v>
      </c>
      <c r="C552" s="36" t="str">
        <f>IFERROR(INDEX(待翻译文本!B:B,MATCH(前台需要导出的翻译内容!B552,待翻译文本!A:A,0)),"")</f>
        <v>結束後併入%s卡包</v>
      </c>
      <c r="E552" s="36" t="s">
        <v>1626</v>
      </c>
      <c r="F552" s="36"/>
      <c r="H552" s="36" t="s">
        <v>1626</v>
      </c>
      <c r="I552" s="36"/>
      <c r="K552" s="36" t="s">
        <v>1626</v>
      </c>
      <c r="L552" s="36"/>
      <c r="N552" s="36" t="s">
        <v>1626</v>
      </c>
      <c r="O552" s="36"/>
      <c r="Q552" s="36" t="s">
        <v>1626</v>
      </c>
      <c r="R552" s="36"/>
    </row>
    <row r="553" spans="2:18" x14ac:dyDescent="0.15">
      <c r="B553" s="36" t="s">
        <v>1627</v>
      </c>
      <c r="C553" s="36" t="str">
        <f>IFERROR(INDEX(待翻译文本!B:B,MATCH(前台需要导出的翻译内容!B553,待翻译文本!A:A,0)),"")</f>
        <v>您當前%s不足</v>
      </c>
      <c r="E553" s="36" t="s">
        <v>1627</v>
      </c>
      <c r="F553" s="36"/>
      <c r="H553" s="36" t="s">
        <v>1627</v>
      </c>
      <c r="I553" s="36"/>
      <c r="K553" s="36" t="s">
        <v>1627</v>
      </c>
      <c r="L553" s="36"/>
      <c r="N553" s="36" t="s">
        <v>1627</v>
      </c>
      <c r="O553" s="36"/>
      <c r="Q553" s="36" t="s">
        <v>1627</v>
      </c>
      <c r="R553" s="36"/>
    </row>
    <row r="554" spans="2:18" x14ac:dyDescent="0.15">
      <c r="B554" s="36" t="s">
        <v>1628</v>
      </c>
      <c r="C554" s="36" t="str">
        <f>IFERROR(INDEX(待翻译文本!B:B,MATCH(前台需要导出的翻译内容!B554,待翻译文本!A:A,0)),"")</f>
        <v>卡包次數耗盡</v>
      </c>
      <c r="E554" s="36" t="s">
        <v>1628</v>
      </c>
      <c r="F554" s="36"/>
      <c r="H554" s="36" t="s">
        <v>1628</v>
      </c>
      <c r="I554" s="36"/>
      <c r="K554" s="36" t="s">
        <v>1628</v>
      </c>
      <c r="L554" s="36"/>
      <c r="N554" s="36" t="s">
        <v>1628</v>
      </c>
      <c r="O554" s="36"/>
      <c r="Q554" s="36" t="s">
        <v>1628</v>
      </c>
      <c r="R554" s="36"/>
    </row>
    <row r="555" spans="2:18" x14ac:dyDescent="0.15">
      <c r="B555" s="36" t="s">
        <v>1629</v>
      </c>
      <c r="C555" s="36" t="str">
        <f>IFERROR(INDEX(待翻译文本!B:B,MATCH(前台需要导出的翻译内容!B555,待翻译文本!A:A,0)),"")</f>
        <v>%s/張</v>
      </c>
      <c r="E555" s="36" t="s">
        <v>1629</v>
      </c>
      <c r="F555" s="36"/>
      <c r="H555" s="36" t="s">
        <v>1629</v>
      </c>
      <c r="I555" s="36"/>
      <c r="K555" s="36" t="s">
        <v>1629</v>
      </c>
      <c r="L555" s="36"/>
      <c r="N555" s="36" t="s">
        <v>1629</v>
      </c>
      <c r="O555" s="36"/>
      <c r="Q555" s="36" t="s">
        <v>1629</v>
      </c>
      <c r="R555" s="36"/>
    </row>
    <row r="556" spans="2:18" x14ac:dyDescent="0.15">
      <c r="B556" s="36" t="s">
        <v>1630</v>
      </c>
      <c r="C556" s="36" t="str">
        <f>IFERROR(INDEX(待翻译文本!B:B,MATCH(前台需要导出的翻译内容!B556,待翻译文本!A:A,0)),"")</f>
        <v>卡包暫未開啟！</v>
      </c>
      <c r="E556" s="36" t="s">
        <v>1630</v>
      </c>
      <c r="F556" s="36"/>
      <c r="H556" s="36" t="s">
        <v>1630</v>
      </c>
      <c r="I556" s="36"/>
      <c r="K556" s="36" t="s">
        <v>1630</v>
      </c>
      <c r="L556" s="36"/>
      <c r="N556" s="36" t="s">
        <v>1630</v>
      </c>
      <c r="O556" s="36"/>
      <c r="Q556" s="36" t="s">
        <v>1630</v>
      </c>
      <c r="R556" s="36"/>
    </row>
    <row r="557" spans="2:18" x14ac:dyDescent="0.15">
      <c r="B557" s="36" t="s">
        <v>1631</v>
      </c>
      <c r="C557" s="36" t="str">
        <f>IFERROR(INDEX(待翻译文本!B:B,MATCH(前台需要导出的翻译内容!B557,待翻译文本!A:A,0)),"")</f>
        <v>自訂次數</v>
      </c>
      <c r="E557" s="36" t="s">
        <v>1631</v>
      </c>
      <c r="F557" s="36"/>
      <c r="H557" s="36" t="s">
        <v>1631</v>
      </c>
      <c r="I557" s="36"/>
      <c r="K557" s="36" t="s">
        <v>1631</v>
      </c>
      <c r="L557" s="36"/>
      <c r="N557" s="36" t="s">
        <v>1631</v>
      </c>
      <c r="O557" s="36"/>
      <c r="Q557" s="36" t="s">
        <v>1631</v>
      </c>
      <c r="R557" s="36"/>
    </row>
    <row r="558" spans="2:18" x14ac:dyDescent="0.15">
      <c r="B558" s="36" t="s">
        <v>1632</v>
      </c>
      <c r="C558" s="36" t="str">
        <f>IFERROR(INDEX(待翻译文本!B:B,MATCH(前台需要导出的翻译内容!B558,待翻译文本!A:A,0)),"")</f>
        <v>預計購買次數</v>
      </c>
      <c r="E558" s="36" t="s">
        <v>1632</v>
      </c>
      <c r="F558" s="36"/>
      <c r="H558" s="36" t="s">
        <v>1632</v>
      </c>
      <c r="I558" s="36"/>
      <c r="K558" s="36" t="s">
        <v>1632</v>
      </c>
      <c r="L558" s="36"/>
      <c r="N558" s="36" t="s">
        <v>1632</v>
      </c>
      <c r="O558" s="36"/>
      <c r="Q558" s="36" t="s">
        <v>1632</v>
      </c>
      <c r="R558" s="36"/>
    </row>
    <row r="559" spans="2:18" x14ac:dyDescent="0.15">
      <c r="B559" s="36" t="s">
        <v>1633</v>
      </c>
      <c r="C559" s="36" t="str">
        <f>IFERROR(INDEX(待翻译文本!B:B,MATCH(前台需要导出的翻译内容!B559,待翻译文本!A:A,0)),"")</f>
        <v>預計消耗</v>
      </c>
      <c r="E559" s="36" t="s">
        <v>1633</v>
      </c>
      <c r="F559" s="36"/>
      <c r="H559" s="36" t="s">
        <v>1633</v>
      </c>
      <c r="I559" s="36"/>
      <c r="K559" s="36" t="s">
        <v>1633</v>
      </c>
      <c r="L559" s="36"/>
      <c r="N559" s="36" t="s">
        <v>1633</v>
      </c>
      <c r="O559" s="36"/>
      <c r="Q559" s="36" t="s">
        <v>1633</v>
      </c>
      <c r="R559" s="36"/>
    </row>
    <row r="560" spans="2:18" x14ac:dyDescent="0.15">
      <c r="B560" s="36" t="s">
        <v>1634</v>
      </c>
      <c r="C560" s="36" t="str">
        <f>IFERROR(INDEX(待翻译文本!B:B,MATCH(前台需要导出的翻译内容!B560,待翻译文本!A:A,0)),"")</f>
        <v>購買到</v>
      </c>
      <c r="E560" s="36" t="s">
        <v>1634</v>
      </c>
      <c r="F560" s="36"/>
      <c r="H560" s="36" t="s">
        <v>1634</v>
      </c>
      <c r="I560" s="36"/>
      <c r="K560" s="36" t="s">
        <v>1634</v>
      </c>
      <c r="L560" s="36"/>
      <c r="N560" s="36" t="s">
        <v>1634</v>
      </c>
      <c r="O560" s="36"/>
      <c r="Q560" s="36" t="s">
        <v>1634</v>
      </c>
      <c r="R560" s="36"/>
    </row>
    <row r="561" spans="2:18" x14ac:dyDescent="0.15">
      <c r="B561" s="36" t="s">
        <v>1635</v>
      </c>
      <c r="C561" s="36" t="str">
        <f>IFERROR(INDEX(待翻译文本!B:B,MATCH(前台需要导出的翻译内容!B561,待翻译文本!A:A,0)),"")</f>
        <v>個紫色武將為止</v>
      </c>
      <c r="E561" s="36" t="s">
        <v>1635</v>
      </c>
      <c r="F561" s="36"/>
      <c r="H561" s="36" t="s">
        <v>1635</v>
      </c>
      <c r="I561" s="36"/>
      <c r="K561" s="36" t="s">
        <v>1635</v>
      </c>
      <c r="L561" s="36"/>
      <c r="N561" s="36" t="s">
        <v>1635</v>
      </c>
      <c r="O561" s="36"/>
      <c r="Q561" s="36" t="s">
        <v>1635</v>
      </c>
      <c r="R561" s="36"/>
    </row>
    <row r="562" spans="2:18" x14ac:dyDescent="0.15">
      <c r="B562" s="36" t="s">
        <v>1636</v>
      </c>
      <c r="C562" s="36" t="str">
        <f>IFERROR(INDEX(待翻译文本!B:B,MATCH(前台需要导出的翻译内容!B562,待翻译文本!A:A,0)),"")</f>
        <v>購買過程中，武將卡達到存放上限或銅幣不足時自動停止，預計消耗不包含自動轉化韜略值所消耗的銅幣或金餅</v>
      </c>
      <c r="E562" s="36" t="s">
        <v>1636</v>
      </c>
      <c r="F562" s="36"/>
      <c r="H562" s="36" t="s">
        <v>1636</v>
      </c>
      <c r="I562" s="36"/>
      <c r="K562" s="36" t="s">
        <v>1636</v>
      </c>
      <c r="L562" s="36"/>
      <c r="N562" s="36" t="s">
        <v>1636</v>
      </c>
      <c r="O562" s="36"/>
      <c r="Q562" s="36" t="s">
        <v>1636</v>
      </c>
      <c r="R562" s="36"/>
    </row>
    <row r="563" spans="2:18" x14ac:dyDescent="0.15">
      <c r="B563" s="36" t="s">
        <v>1637</v>
      </c>
      <c r="C563" s="36" t="str">
        <f>IFERROR(INDEX(待翻译文本!B:B,MATCH(前台需要导出的翻译内容!B563,待翻译文本!A:A,0)),"")</f>
        <v>開始購買</v>
      </c>
      <c r="E563" s="36" t="s">
        <v>1637</v>
      </c>
      <c r="F563" s="36"/>
      <c r="H563" s="36" t="s">
        <v>1637</v>
      </c>
      <c r="I563" s="36"/>
      <c r="K563" s="36" t="s">
        <v>1637</v>
      </c>
      <c r="L563" s="36"/>
      <c r="N563" s="36" t="s">
        <v>1637</v>
      </c>
      <c r="O563" s="36"/>
      <c r="Q563" s="36" t="s">
        <v>1637</v>
      </c>
      <c r="R563" s="36"/>
    </row>
    <row r="564" spans="2:18" x14ac:dyDescent="0.15">
      <c r="B564" s="36" t="s">
        <v>1638</v>
      </c>
      <c r="C564" s="36" t="str">
        <f>IFERROR(INDEX(待翻译文本!B:B,MATCH(前台需要导出的翻译内容!B564,待翻译文本!A:A,0)),"")</f>
        <v>%s次</v>
      </c>
      <c r="E564" s="36" t="s">
        <v>1638</v>
      </c>
      <c r="F564" s="36"/>
      <c r="H564" s="36" t="s">
        <v>1638</v>
      </c>
      <c r="I564" s="36"/>
      <c r="K564" s="36" t="s">
        <v>1638</v>
      </c>
      <c r="L564" s="36"/>
      <c r="N564" s="36" t="s">
        <v>1638</v>
      </c>
      <c r="O564" s="36"/>
      <c r="Q564" s="36" t="s">
        <v>1638</v>
      </c>
      <c r="R564" s="36"/>
    </row>
    <row r="565" spans="2:18" x14ac:dyDescent="0.15">
      <c r="B565" s="36" t="s">
        <v>1639</v>
      </c>
      <c r="C565" s="36" t="str">
        <f>IFERROR(INDEX(待翻译文本!B:B,MATCH(前台需要导出的翻译内容!B565,待翻译文本!A:A,0)),"")</f>
        <v>購買消耗</v>
      </c>
      <c r="E565" s="36" t="s">
        <v>1639</v>
      </c>
      <c r="F565" s="36"/>
      <c r="H565" s="36" t="s">
        <v>1639</v>
      </c>
      <c r="I565" s="36"/>
      <c r="K565" s="36" t="s">
        <v>1639</v>
      </c>
      <c r="L565" s="36"/>
      <c r="N565" s="36" t="s">
        <v>1639</v>
      </c>
      <c r="O565" s="36"/>
      <c r="Q565" s="36" t="s">
        <v>1639</v>
      </c>
      <c r="R565" s="36"/>
    </row>
    <row r="566" spans="2:18" x14ac:dyDescent="0.15">
      <c r="B566" s="36" t="s">
        <v>1640</v>
      </c>
      <c r="C566" s="36" t="str">
        <f>IFERROR(INDEX(待翻译文本!B:B,MATCH(前台需要导出的翻译内容!B566,待翻译文本!A:A,0)),"")</f>
        <v>獲得韜略值</v>
      </c>
      <c r="E566" s="36" t="s">
        <v>1640</v>
      </c>
      <c r="F566" s="36"/>
      <c r="H566" s="36" t="s">
        <v>1640</v>
      </c>
      <c r="I566" s="36"/>
      <c r="K566" s="36" t="s">
        <v>1640</v>
      </c>
      <c r="L566" s="36"/>
      <c r="N566" s="36" t="s">
        <v>1640</v>
      </c>
      <c r="O566" s="36"/>
      <c r="Q566" s="36" t="s">
        <v>1640</v>
      </c>
      <c r="R566" s="36"/>
    </row>
    <row r="567" spans="2:18" x14ac:dyDescent="0.15">
      <c r="B567" s="36" t="s">
        <v>1641</v>
      </c>
      <c r="C567" s="36" t="str">
        <f>IFERROR(INDEX(待翻译文本!B:B,MATCH(前台需要导出的翻译内容!B567,待翻译文本!A:A,0)),"")</f>
        <v>獲得&lt;color=#B0E580&gt;綠色武將&lt;/color&gt;</v>
      </c>
      <c r="E567" s="36" t="s">
        <v>1641</v>
      </c>
      <c r="F567" s="36"/>
      <c r="H567" s="36" t="s">
        <v>1641</v>
      </c>
      <c r="I567" s="36"/>
      <c r="K567" s="36" t="s">
        <v>1641</v>
      </c>
      <c r="L567" s="36"/>
      <c r="N567" s="36" t="s">
        <v>1641</v>
      </c>
      <c r="O567" s="36"/>
      <c r="Q567" s="36" t="s">
        <v>1641</v>
      </c>
      <c r="R567" s="36"/>
    </row>
    <row r="568" spans="2:18" x14ac:dyDescent="0.15">
      <c r="B568" s="36" t="s">
        <v>1642</v>
      </c>
      <c r="C568" s="36" t="str">
        <f>IFERROR(INDEX(待翻译文本!B:B,MATCH(前台需要导出的翻译内容!B568,待翻译文本!A:A,0)),"")</f>
        <v>獲得&lt;color=#80c5e5&gt;藍色武將&lt;/color&gt;</v>
      </c>
      <c r="E568" s="36" t="s">
        <v>1642</v>
      </c>
      <c r="F568" s="36"/>
      <c r="H568" s="36" t="s">
        <v>1642</v>
      </c>
      <c r="I568" s="36"/>
      <c r="K568" s="36" t="s">
        <v>1642</v>
      </c>
      <c r="L568" s="36"/>
      <c r="N568" s="36" t="s">
        <v>1642</v>
      </c>
      <c r="O568" s="36"/>
      <c r="Q568" s="36" t="s">
        <v>1642</v>
      </c>
      <c r="R568" s="36"/>
    </row>
    <row r="569" spans="2:18" x14ac:dyDescent="0.15">
      <c r="B569" s="36" t="s">
        <v>1643</v>
      </c>
      <c r="C569" s="36" t="str">
        <f>IFERROR(INDEX(待翻译文本!B:B,MATCH(前台需要导出的翻译内容!B569,待翻译文本!A:A,0)),"")</f>
        <v>獲得&lt;color=#e26cff&gt;紫色武將&lt;/color&gt;</v>
      </c>
      <c r="E569" s="36" t="s">
        <v>1643</v>
      </c>
      <c r="F569" s="36"/>
      <c r="H569" s="36" t="s">
        <v>1643</v>
      </c>
      <c r="I569" s="36"/>
      <c r="K569" s="36" t="s">
        <v>1643</v>
      </c>
      <c r="L569" s="36"/>
      <c r="N569" s="36" t="s">
        <v>1643</v>
      </c>
      <c r="O569" s="36"/>
      <c r="Q569" s="36" t="s">
        <v>1643</v>
      </c>
      <c r="R569" s="36"/>
    </row>
    <row r="570" spans="2:18" x14ac:dyDescent="0.15">
      <c r="B570" s="36" t="s">
        <v>1644</v>
      </c>
      <c r="C570" s="36" t="str">
        <f>IFERROR(INDEX(待翻译文本!B:B,MATCH(前台需要导出的翻译内容!B570,待翻译文本!A:A,0)),"")</f>
        <v>藍色及以下武將已轉化為韜略值</v>
      </c>
      <c r="E570" s="36" t="s">
        <v>1644</v>
      </c>
      <c r="F570" s="36"/>
      <c r="H570" s="36" t="s">
        <v>1644</v>
      </c>
      <c r="I570" s="36"/>
      <c r="K570" s="36" t="s">
        <v>1644</v>
      </c>
      <c r="L570" s="36"/>
      <c r="N570" s="36" t="s">
        <v>1644</v>
      </c>
      <c r="O570" s="36"/>
      <c r="Q570" s="36" t="s">
        <v>1644</v>
      </c>
      <c r="R570" s="36"/>
    </row>
    <row r="571" spans="2:18" x14ac:dyDescent="0.15">
      <c r="B571" s="36" t="s">
        <v>1645</v>
      </c>
      <c r="C571" s="36" t="str">
        <f>IFERROR(INDEX(待翻译文本!B:B,MATCH(前台需要导出的翻译内容!B571,待翻译文本!A:A,0)),"")</f>
        <v>%s·%s * %s</v>
      </c>
      <c r="E571" s="36" t="s">
        <v>1645</v>
      </c>
      <c r="F571" s="36"/>
      <c r="H571" s="36" t="s">
        <v>1645</v>
      </c>
      <c r="I571" s="36"/>
      <c r="K571" s="36" t="s">
        <v>1645</v>
      </c>
      <c r="L571" s="36"/>
      <c r="N571" s="36" t="s">
        <v>1645</v>
      </c>
      <c r="O571" s="36"/>
      <c r="Q571" s="36" t="s">
        <v>1645</v>
      </c>
      <c r="R571" s="36"/>
    </row>
    <row r="572" spans="2:18" x14ac:dyDescent="0.15">
      <c r="B572" s="36" t="s">
        <v>1646</v>
      </c>
      <c r="C572" s="36" t="str">
        <f>IFERROR(INDEX(待翻译文本!B:B,MATCH(前台需要导出的翻译内容!B572,待翻译文本!A:A,0)),"")</f>
        <v>銅幣轉化</v>
      </c>
      <c r="E572" s="36" t="s">
        <v>1646</v>
      </c>
      <c r="F572" s="36"/>
      <c r="H572" s="36" t="s">
        <v>1646</v>
      </c>
      <c r="I572" s="36"/>
      <c r="K572" s="36" t="s">
        <v>1646</v>
      </c>
      <c r="L572" s="36"/>
      <c r="N572" s="36" t="s">
        <v>1646</v>
      </c>
      <c r="O572" s="36"/>
      <c r="Q572" s="36" t="s">
        <v>1646</v>
      </c>
      <c r="R572" s="36"/>
    </row>
    <row r="573" spans="2:18" x14ac:dyDescent="0.15">
      <c r="B573" s="36" t="s">
        <v>1647</v>
      </c>
      <c r="C573" s="36" t="str">
        <f>IFERROR(INDEX(待翻译文本!B:B,MATCH(前台需要导出的翻译内容!B573,待翻译文本!A:A,0)),"")</f>
        <v>金餅轉化</v>
      </c>
      <c r="E573" s="36" t="s">
        <v>1647</v>
      </c>
      <c r="F573" s="36"/>
      <c r="H573" s="36" t="s">
        <v>1647</v>
      </c>
      <c r="I573" s="36"/>
      <c r="K573" s="36" t="s">
        <v>1647</v>
      </c>
      <c r="L573" s="36"/>
      <c r="N573" s="36" t="s">
        <v>1647</v>
      </c>
      <c r="O573" s="36"/>
      <c r="Q573" s="36" t="s">
        <v>1647</v>
      </c>
      <c r="R573" s="36"/>
    </row>
    <row r="574" spans="2:18" x14ac:dyDescent="0.15">
      <c r="B574" s="36" t="s">
        <v>1648</v>
      </c>
      <c r="C574" s="36" t="str">
        <f>IFERROR(INDEX(待翻译文本!B:B,MATCH(前台需要导出的翻译内容!B574,待翻译文本!A:A,0)),"")</f>
        <v>自動轉換</v>
      </c>
      <c r="E574" s="36" t="s">
        <v>1648</v>
      </c>
      <c r="F574" s="36"/>
      <c r="H574" s="36" t="s">
        <v>1648</v>
      </c>
      <c r="I574" s="36"/>
      <c r="K574" s="36" t="s">
        <v>1648</v>
      </c>
      <c r="L574" s="36"/>
      <c r="N574" s="36" t="s">
        <v>1648</v>
      </c>
      <c r="O574" s="36"/>
      <c r="Q574" s="36" t="s">
        <v>1648</v>
      </c>
      <c r="R574" s="36"/>
    </row>
    <row r="575" spans="2:18" x14ac:dyDescent="0.15">
      <c r="B575" s="36" t="s">
        <v>1649</v>
      </c>
      <c r="C575" s="36" t="str">
        <f>IFERROR(INDEX(待翻译文本!B:B,MATCH(前台需要导出的翻译内容!B575,待翻译文本!A:A,0)),"")</f>
        <v>前往獲取</v>
      </c>
      <c r="E575" s="36" t="s">
        <v>1649</v>
      </c>
      <c r="F575" s="36"/>
      <c r="H575" s="36" t="s">
        <v>1649</v>
      </c>
      <c r="I575" s="36"/>
      <c r="K575" s="36" t="s">
        <v>1649</v>
      </c>
      <c r="L575" s="36"/>
      <c r="N575" s="36" t="s">
        <v>1649</v>
      </c>
      <c r="O575" s="36"/>
      <c r="Q575" s="36" t="s">
        <v>1649</v>
      </c>
      <c r="R575" s="36"/>
    </row>
    <row r="576" spans="2:18" x14ac:dyDescent="0.15">
      <c r="B576" s="36" t="s">
        <v>111</v>
      </c>
      <c r="C576" s="36" t="str">
        <f>IFERROR(INDEX(待翻译文本!B:B,MATCH(前台需要导出的翻译内容!B576,待翻译文本!A:A,0)),"")</f>
        <v>連續購買</v>
      </c>
      <c r="E576" s="36" t="s">
        <v>111</v>
      </c>
      <c r="F576" s="36"/>
      <c r="H576" s="36" t="s">
        <v>111</v>
      </c>
      <c r="I576" s="36"/>
      <c r="K576" s="36" t="s">
        <v>111</v>
      </c>
      <c r="L576" s="36"/>
      <c r="N576" s="36" t="s">
        <v>111</v>
      </c>
      <c r="O576" s="36"/>
      <c r="Q576" s="36" t="s">
        <v>111</v>
      </c>
      <c r="R576" s="36"/>
    </row>
    <row r="577" spans="2:18" x14ac:dyDescent="0.15">
      <c r="B577" s="36" t="s">
        <v>1650</v>
      </c>
      <c r="C577" s="36" t="str">
        <f>IFERROR(INDEX(待翻译文本!B:B,MATCH(前台需要导出的翻译内容!B577,待翻译文本!A:A,0)),"")</f>
        <v>%s 次</v>
      </c>
      <c r="E577" s="36" t="s">
        <v>1650</v>
      </c>
      <c r="F577" s="36"/>
      <c r="H577" s="36" t="s">
        <v>1650</v>
      </c>
      <c r="I577" s="36"/>
      <c r="K577" s="36" t="s">
        <v>1650</v>
      </c>
      <c r="L577" s="36"/>
      <c r="N577" s="36" t="s">
        <v>1650</v>
      </c>
      <c r="O577" s="36"/>
      <c r="Q577" s="36" t="s">
        <v>1650</v>
      </c>
      <c r="R577" s="36"/>
    </row>
    <row r="578" spans="2:18" x14ac:dyDescent="0.15">
      <c r="B578" s="36" t="s">
        <v>1651</v>
      </c>
      <c r="C578" s="36" t="str">
        <f>IFERROR(INDEX(待翻译文本!B:B,MATCH(前台需要导出的翻译内容!B578,待翻译文本!A:A,0)),"")</f>
        <v>(購買完成)</v>
      </c>
      <c r="E578" s="36" t="s">
        <v>1651</v>
      </c>
      <c r="F578" s="36"/>
      <c r="H578" s="36" t="s">
        <v>1651</v>
      </c>
      <c r="I578" s="36"/>
      <c r="K578" s="36" t="s">
        <v>1651</v>
      </c>
      <c r="L578" s="36"/>
      <c r="N578" s="36" t="s">
        <v>1651</v>
      </c>
      <c r="O578" s="36"/>
      <c r="Q578" s="36" t="s">
        <v>1651</v>
      </c>
      <c r="R578" s="36"/>
    </row>
    <row r="579" spans="2:18" x14ac:dyDescent="0.15">
      <c r="B579" s="36" t="s">
        <v>1652</v>
      </c>
      <c r="C579" s="36" t="str">
        <f>IFERROR(INDEX(待翻译文本!B:B,MATCH(前台需要导出的翻译内容!B579,待翻译文本!A:A,0)),"")</f>
        <v>(武將達到上限,已自動停止)</v>
      </c>
      <c r="E579" s="36" t="s">
        <v>1652</v>
      </c>
      <c r="F579" s="36"/>
      <c r="H579" s="36" t="s">
        <v>1652</v>
      </c>
      <c r="I579" s="36"/>
      <c r="K579" s="36" t="s">
        <v>1652</v>
      </c>
      <c r="L579" s="36"/>
      <c r="N579" s="36" t="s">
        <v>1652</v>
      </c>
      <c r="O579" s="36"/>
      <c r="Q579" s="36" t="s">
        <v>1652</v>
      </c>
      <c r="R579" s="36"/>
    </row>
    <row r="580" spans="2:18" x14ac:dyDescent="0.15">
      <c r="B580" s="36" t="s">
        <v>1653</v>
      </c>
      <c r="C580" s="36" t="str">
        <f>IFERROR(INDEX(待翻译文本!B:B,MATCH(前台需要导出的翻译内容!B580,待翻译文本!A:A,0)),"")</f>
        <v>(購買消耗不足,已自動停止)</v>
      </c>
      <c r="E580" s="36" t="s">
        <v>1653</v>
      </c>
      <c r="F580" s="36"/>
      <c r="H580" s="36" t="s">
        <v>1653</v>
      </c>
      <c r="I580" s="36"/>
      <c r="K580" s="36" t="s">
        <v>1653</v>
      </c>
      <c r="L580" s="36"/>
      <c r="N580" s="36" t="s">
        <v>1653</v>
      </c>
      <c r="O580" s="36"/>
      <c r="Q580" s="36" t="s">
        <v>1653</v>
      </c>
      <c r="R580" s="36"/>
    </row>
    <row r="581" spans="2:18" x14ac:dyDescent="0.15">
      <c r="B581" s="36" t="s">
        <v>1654</v>
      </c>
      <c r="C581" s="36" t="str">
        <f>IFERROR(INDEX(待翻译文本!B:B,MATCH(前台需要导出的翻译内容!B581,待翻译文本!A:A,0)),"")</f>
        <v>(銅幣轉換不足,已自動停止)</v>
      </c>
      <c r="E581" s="36" t="s">
        <v>1654</v>
      </c>
      <c r="F581" s="36"/>
      <c r="H581" s="36" t="s">
        <v>1654</v>
      </c>
      <c r="I581" s="36"/>
      <c r="K581" s="36" t="s">
        <v>1654</v>
      </c>
      <c r="L581" s="36"/>
      <c r="N581" s="36" t="s">
        <v>1654</v>
      </c>
      <c r="O581" s="36"/>
      <c r="Q581" s="36" t="s">
        <v>1654</v>
      </c>
      <c r="R581" s="36"/>
    </row>
    <row r="582" spans="2:18" x14ac:dyDescent="0.15">
      <c r="B582" s="36" t="s">
        <v>1655</v>
      </c>
      <c r="C582" s="36" t="str">
        <f>IFERROR(INDEX(待翻译文本!B:B,MATCH(前台需要导出的翻译内容!B582,待翻译文本!A:A,0)),"")</f>
        <v>(金餅轉換不足,已自動停止)</v>
      </c>
      <c r="E582" s="36" t="s">
        <v>1655</v>
      </c>
      <c r="F582" s="36"/>
      <c r="H582" s="36" t="s">
        <v>1655</v>
      </c>
      <c r="I582" s="36"/>
      <c r="K582" s="36" t="s">
        <v>1655</v>
      </c>
      <c r="L582" s="36"/>
      <c r="N582" s="36" t="s">
        <v>1655</v>
      </c>
      <c r="O582" s="36"/>
      <c r="Q582" s="36" t="s">
        <v>1655</v>
      </c>
      <c r="R582" s="36"/>
    </row>
    <row r="583" spans="2:18" x14ac:dyDescent="0.15">
      <c r="B583" s="36" t="s">
        <v>1656</v>
      </c>
      <c r="C583" s="36" t="str">
        <f>IFERROR(INDEX(待翻译文本!B:B,MATCH(前台需要导出的翻译内容!B583,待翻译文本!A:A,0)),"")</f>
        <v>購買所需消耗不足</v>
      </c>
      <c r="E583" s="36" t="s">
        <v>1656</v>
      </c>
      <c r="F583" s="36"/>
      <c r="H583" s="36" t="s">
        <v>1656</v>
      </c>
      <c r="I583" s="36"/>
      <c r="K583" s="36" t="s">
        <v>1656</v>
      </c>
      <c r="L583" s="36"/>
      <c r="N583" s="36" t="s">
        <v>1656</v>
      </c>
      <c r="O583" s="36"/>
      <c r="Q583" s="36" t="s">
        <v>1656</v>
      </c>
      <c r="R583" s="36"/>
    </row>
    <row r="584" spans="2:18" x14ac:dyDescent="0.15">
      <c r="B584" s="36" t="s">
        <v>1657</v>
      </c>
      <c r="C584" s="36" t="str">
        <f>IFERROR(INDEX(待翻译文本!B:B,MATCH(前台需要导出的翻译内容!B584,待翻译文本!A:A,0)),"")</f>
        <v>請輸入購買資訊</v>
      </c>
      <c r="E584" s="36" t="s">
        <v>1657</v>
      </c>
      <c r="F584" s="36"/>
      <c r="H584" s="36" t="s">
        <v>1657</v>
      </c>
      <c r="I584" s="36"/>
      <c r="K584" s="36" t="s">
        <v>1657</v>
      </c>
      <c r="L584" s="36"/>
      <c r="N584" s="36" t="s">
        <v>1657</v>
      </c>
      <c r="O584" s="36"/>
      <c r="Q584" s="36" t="s">
        <v>1657</v>
      </c>
      <c r="R584" s="36"/>
    </row>
    <row r="585" spans="2:18" x14ac:dyDescent="0.15">
      <c r="B585" s="36" t="s">
        <v>1658</v>
      </c>
      <c r="C585" s="36" t="str">
        <f>IFERROR(INDEX(待翻译文本!B:B,MATCH(前台需要导出的翻译内容!B585,待翻译文本!A:A,0)),"")</f>
        <v>後結束</v>
      </c>
      <c r="E585" s="36" t="s">
        <v>1658</v>
      </c>
      <c r="F585" s="36"/>
      <c r="H585" s="36" t="s">
        <v>1658</v>
      </c>
      <c r="I585" s="36"/>
      <c r="K585" s="36" t="s">
        <v>1658</v>
      </c>
      <c r="L585" s="36"/>
      <c r="N585" s="36" t="s">
        <v>1658</v>
      </c>
      <c r="O585" s="36"/>
      <c r="Q585" s="36" t="s">
        <v>1658</v>
      </c>
      <c r="R585" s="36"/>
    </row>
    <row r="586" spans="2:18" x14ac:dyDescent="0.15">
      <c r="B586" s="36" t="s">
        <v>1659</v>
      </c>
      <c r="C586" s="36" t="str">
        <f>IFERROR(INDEX(待翻译文本!B:B,MATCH(前台需要导出的翻译内容!B586,待翻译文本!A:A,0)),"")</f>
        <v>本次半價</v>
      </c>
      <c r="E586" s="36" t="s">
        <v>1659</v>
      </c>
      <c r="F586" s="36"/>
      <c r="H586" s="36" t="s">
        <v>1659</v>
      </c>
      <c r="I586" s="36"/>
      <c r="K586" s="36" t="s">
        <v>1659</v>
      </c>
      <c r="L586" s="36"/>
      <c r="N586" s="36" t="s">
        <v>1659</v>
      </c>
      <c r="O586" s="36"/>
      <c r="Q586" s="36" t="s">
        <v>1659</v>
      </c>
      <c r="R586" s="36"/>
    </row>
    <row r="587" spans="2:18" x14ac:dyDescent="0.15">
      <c r="B587" s="36" t="s">
        <v>1660</v>
      </c>
      <c r="C587" s="36" t="str">
        <f>IFERROR(INDEX(待翻译文本!B:B,MATCH(前台需要导出的翻译内容!B587,待翻译文本!A:A,0)),"")</f>
        <v>金餅轉化(雙倍收益)</v>
      </c>
      <c r="E587" s="36" t="s">
        <v>1660</v>
      </c>
      <c r="F587" s="36"/>
      <c r="H587" s="36" t="s">
        <v>1660</v>
      </c>
      <c r="I587" s="36"/>
      <c r="K587" s="36" t="s">
        <v>1660</v>
      </c>
      <c r="L587" s="36"/>
      <c r="N587" s="36" t="s">
        <v>1660</v>
      </c>
      <c r="O587" s="36"/>
      <c r="Q587" s="36" t="s">
        <v>1660</v>
      </c>
      <c r="R587" s="36"/>
    </row>
    <row r="588" spans="2:18" x14ac:dyDescent="0.15">
      <c r="B588" s="36" t="s">
        <v>1661</v>
      </c>
      <c r="C588" s="36" t="str">
        <f>IFERROR(INDEX(待翻译文本!B:B,MATCH(前台需要导出的翻译内容!B588,待翻译文本!A:A,0)),"")</f>
        <v>武將卡包已過期</v>
      </c>
      <c r="E588" s="36" t="s">
        <v>1661</v>
      </c>
      <c r="F588" s="36"/>
      <c r="H588" s="36" t="s">
        <v>1661</v>
      </c>
      <c r="I588" s="36"/>
      <c r="K588" s="36" t="s">
        <v>1661</v>
      </c>
      <c r="L588" s="36"/>
      <c r="N588" s="36" t="s">
        <v>1661</v>
      </c>
      <c r="O588" s="36"/>
      <c r="Q588" s="36" t="s">
        <v>1661</v>
      </c>
      <c r="R588" s="36"/>
    </row>
    <row r="589" spans="2:18" x14ac:dyDescent="0.15">
      <c r="B589" s="36" t="s">
        <v>1662</v>
      </c>
      <c r="C589" s="36" t="str">
        <f>IFERROR(INDEX(待翻译文本!B:B,MATCH(前台需要导出的翻译内容!B589,待翻译文本!A:A,0)),"")</f>
        <v>&lt;color=#E1D5C0&gt;裝備共鳴&lt;/color&gt;&lt;color=#90B999&gt;%s&lt;/color&gt;&lt;color=#E1D5C0&gt;級&lt;/color&gt;</v>
      </c>
      <c r="E589" s="36" t="s">
        <v>1662</v>
      </c>
      <c r="F589" s="36"/>
      <c r="H589" s="36" t="s">
        <v>1662</v>
      </c>
      <c r="I589" s="36"/>
      <c r="K589" s="36" t="s">
        <v>1662</v>
      </c>
      <c r="L589" s="36"/>
      <c r="N589" s="36" t="s">
        <v>1662</v>
      </c>
      <c r="O589" s="36"/>
      <c r="Q589" s="36" t="s">
        <v>1662</v>
      </c>
      <c r="R589" s="36"/>
    </row>
    <row r="590" spans="2:18" x14ac:dyDescent="0.15">
      <c r="B590" s="36" t="s">
        <v>1663</v>
      </c>
      <c r="C590" s="36" t="str">
        <f>IFERROR(INDEX(待翻译文本!B:B,MATCH(前台需要导出的翻译内容!B590,待翻译文本!A:A,0)),"")</f>
        <v>裝備共鳴       %s級</v>
      </c>
      <c r="E590" s="36" t="s">
        <v>1663</v>
      </c>
      <c r="F590" s="36"/>
      <c r="H590" s="36" t="s">
        <v>1663</v>
      </c>
      <c r="I590" s="36"/>
      <c r="K590" s="36" t="s">
        <v>1663</v>
      </c>
      <c r="L590" s="36"/>
      <c r="N590" s="36" t="s">
        <v>1663</v>
      </c>
      <c r="O590" s="36"/>
      <c r="Q590" s="36" t="s">
        <v>1663</v>
      </c>
      <c r="R590" s="36"/>
    </row>
    <row r="591" spans="2:18" x14ac:dyDescent="0.15">
      <c r="B591" s="36" t="s">
        <v>1664</v>
      </c>
      <c r="C591" s="36" t="str">
        <f>IFERROR(INDEX(待翻译文本!B:B,MATCH(前台需要导出的翻译内容!B591,待翻译文本!A:A,0)),"")</f>
        <v>&lt;color=#E9B675&gt;%s：&lt;/color&gt;&lt;color=#E1D5C0&gt;%s&lt;/color&gt;</v>
      </c>
      <c r="E591" s="36" t="s">
        <v>1664</v>
      </c>
      <c r="F591" s="36"/>
      <c r="H591" s="36" t="s">
        <v>1664</v>
      </c>
      <c r="I591" s="36"/>
      <c r="K591" s="36" t="s">
        <v>1664</v>
      </c>
      <c r="L591" s="36"/>
      <c r="N591" s="36" t="s">
        <v>1664</v>
      </c>
      <c r="O591" s="36"/>
      <c r="Q591" s="36" t="s">
        <v>1664</v>
      </c>
      <c r="R591" s="36"/>
    </row>
    <row r="592" spans="2:18" x14ac:dyDescent="0.15">
      <c r="B592" s="36" t="s">
        <v>1666</v>
      </c>
      <c r="C592" s="36" t="str">
        <f>IFERROR(INDEX(待翻译文本!B:B,MATCH(前台需要导出的翻译内容!B592,待翻译文本!A:A,0)),"")</f>
        <v>等級:%s</v>
      </c>
      <c r="E592" s="36" t="s">
        <v>1666</v>
      </c>
      <c r="F592" s="36"/>
      <c r="H592" s="36" t="s">
        <v>1666</v>
      </c>
      <c r="I592" s="36"/>
      <c r="K592" s="36" t="s">
        <v>1666</v>
      </c>
      <c r="L592" s="36"/>
      <c r="N592" s="36" t="s">
        <v>1666</v>
      </c>
      <c r="O592" s="36"/>
      <c r="Q592" s="36" t="s">
        <v>1666</v>
      </c>
      <c r="R592" s="36"/>
    </row>
    <row r="593" spans="2:18" x14ac:dyDescent="0.15">
      <c r="B593" s="36" t="s">
        <v>1667</v>
      </c>
      <c r="C593" s="36" t="str">
        <f>IFERROR(INDEX(待翻译文本!B:B,MATCH(前台需要导出的翻译内容!B593,待翻译文本!A:A,0)),"")</f>
        <v>5級啟動</v>
      </c>
      <c r="E593" s="36" t="s">
        <v>1667</v>
      </c>
      <c r="F593" s="36"/>
      <c r="H593" s="36" t="s">
        <v>1667</v>
      </c>
      <c r="I593" s="36"/>
      <c r="K593" s="36" t="s">
        <v>1667</v>
      </c>
      <c r="L593" s="36"/>
      <c r="N593" s="36" t="s">
        <v>1667</v>
      </c>
      <c r="O593" s="36"/>
      <c r="Q593" s="36" t="s">
        <v>1667</v>
      </c>
      <c r="R593" s="36"/>
    </row>
    <row r="594" spans="2:18" x14ac:dyDescent="0.15">
      <c r="B594" s="36" t="s">
        <v>1668</v>
      </c>
      <c r="C594" s="36" t="str">
        <f>IFERROR(INDEX(待翻译文本!B:B,MATCH(前台需要导出的翻译内容!B594,待翻译文本!A:A,0)),"")</f>
        <v>武將等級達到%s級啟動</v>
      </c>
      <c r="E594" s="36" t="s">
        <v>1668</v>
      </c>
      <c r="F594" s="36"/>
      <c r="H594" s="36" t="s">
        <v>1668</v>
      </c>
      <c r="I594" s="36"/>
      <c r="K594" s="36" t="s">
        <v>1668</v>
      </c>
      <c r="L594" s="36"/>
      <c r="N594" s="36" t="s">
        <v>1668</v>
      </c>
      <c r="O594" s="36"/>
      <c r="Q594" s="36" t="s">
        <v>1668</v>
      </c>
      <c r="R594" s="36"/>
    </row>
    <row r="595" spans="2:18" x14ac:dyDescent="0.15">
      <c r="B595" s="36" t="s">
        <v>1669</v>
      </c>
      <c r="C595" s="36" t="str">
        <f>IFERROR(INDEX(待翻译文本!B:B,MATCH(前台需要导出的翻译内容!B595,待翻译文本!A:A,0)),"")</f>
        <v>武將空閒狀態可進行操作</v>
      </c>
      <c r="E595" s="36" t="s">
        <v>1669</v>
      </c>
      <c r="F595" s="36"/>
      <c r="H595" s="36" t="s">
        <v>1669</v>
      </c>
      <c r="I595" s="36"/>
      <c r="K595" s="36" t="s">
        <v>1669</v>
      </c>
      <c r="L595" s="36"/>
      <c r="N595" s="36" t="s">
        <v>1669</v>
      </c>
      <c r="O595" s="36"/>
      <c r="Q595" s="36" t="s">
        <v>1669</v>
      </c>
      <c r="R595" s="36"/>
    </row>
    <row r="596" spans="2:18" x14ac:dyDescent="0.15">
      <c r="B596" s="36" t="s">
        <v>1670</v>
      </c>
      <c r="C596" s="36" t="str">
        <f>IFERROR(INDEX(待翻译文本!B:B,MATCH(前台需要导出的翻译内容!B596,待翻译文本!A:A,0)),"")</f>
        <v>武將主技能%s級解鎖</v>
      </c>
      <c r="E596" s="36" t="s">
        <v>1670</v>
      </c>
      <c r="F596" s="36"/>
      <c r="H596" s="36" t="s">
        <v>1670</v>
      </c>
      <c r="I596" s="36"/>
      <c r="K596" s="36" t="s">
        <v>1670</v>
      </c>
      <c r="L596" s="36"/>
      <c r="N596" s="36" t="s">
        <v>1670</v>
      </c>
      <c r="O596" s="36"/>
      <c r="Q596" s="36" t="s">
        <v>1670</v>
      </c>
      <c r="R596" s="36"/>
    </row>
    <row r="597" spans="2:18" x14ac:dyDescent="0.15">
      <c r="B597" s="36" t="s">
        <v>1671</v>
      </c>
      <c r="C597" s="36" t="str">
        <f>IFERROR(INDEX(待翻译文本!B:B,MATCH(前台需要导出的翻译内容!B597,待翻译文本!A:A,0)),"")</f>
        <v>武將%s級解鎖</v>
      </c>
      <c r="E597" s="36" t="s">
        <v>1671</v>
      </c>
      <c r="F597" s="36"/>
      <c r="H597" s="36" t="s">
        <v>1671</v>
      </c>
      <c r="I597" s="36"/>
      <c r="K597" s="36" t="s">
        <v>1671</v>
      </c>
      <c r="L597" s="36"/>
      <c r="N597" s="36" t="s">
        <v>1671</v>
      </c>
      <c r="O597" s="36"/>
      <c r="Q597" s="36" t="s">
        <v>1671</v>
      </c>
      <c r="R597" s="36"/>
    </row>
    <row r="598" spans="2:18" x14ac:dyDescent="0.15">
      <c r="B598" s="36" t="s">
        <v>1672</v>
      </c>
      <c r="C598" s="36" t="str">
        <f>IFERROR(INDEX(待翻译文本!B:B,MATCH(前台需要导出的翻译内容!B598,待翻译文本!A:A,0)),"")</f>
        <v>滿級啟動</v>
      </c>
      <c r="E598" s="36" t="s">
        <v>1672</v>
      </c>
      <c r="F598" s="36"/>
      <c r="H598" s="36" t="s">
        <v>1672</v>
      </c>
      <c r="I598" s="36"/>
      <c r="K598" s="36" t="s">
        <v>1672</v>
      </c>
      <c r="L598" s="36"/>
      <c r="N598" s="36" t="s">
        <v>1672</v>
      </c>
      <c r="O598" s="36"/>
      <c r="Q598" s="36" t="s">
        <v>1672</v>
      </c>
      <c r="R598" s="36"/>
    </row>
    <row r="599" spans="2:18" x14ac:dyDescent="0.15">
      <c r="B599" s="36" t="s">
        <v>1673</v>
      </c>
      <c r="C599" s="36" t="str">
        <f>IFERROR(INDEX(待翻译文本!B:B,MATCH(前台需要导出的翻译内容!B599,待翻译文本!A:A,0)),"")</f>
        <v>武將技能達到%s級啟動</v>
      </c>
      <c r="E599" s="36" t="s">
        <v>1673</v>
      </c>
      <c r="F599" s="36"/>
      <c r="H599" s="36" t="s">
        <v>1673</v>
      </c>
      <c r="I599" s="36"/>
      <c r="K599" s="36" t="s">
        <v>1673</v>
      </c>
      <c r="L599" s="36"/>
      <c r="N599" s="36" t="s">
        <v>1673</v>
      </c>
      <c r="O599" s="36"/>
      <c r="Q599" s="36" t="s">
        <v>1673</v>
      </c>
      <c r="R599" s="36"/>
    </row>
    <row r="600" spans="2:18" x14ac:dyDescent="0.15">
      <c r="B600" s="36" t="s">
        <v>1674</v>
      </c>
      <c r="C600" s="36" t="str">
        <f>IFERROR(INDEX(待翻译文本!B:B,MATCH(前台需要导出的翻译内容!B600,待翻译文本!A:A,0)),"")</f>
        <v>解鎖條件</v>
      </c>
      <c r="E600" s="36" t="s">
        <v>1674</v>
      </c>
      <c r="F600" s="36"/>
      <c r="H600" s="36" t="s">
        <v>1674</v>
      </c>
      <c r="I600" s="36"/>
      <c r="K600" s="36" t="s">
        <v>1674</v>
      </c>
      <c r="L600" s="36"/>
      <c r="N600" s="36" t="s">
        <v>1674</v>
      </c>
      <c r="O600" s="36"/>
      <c r="Q600" s="36" t="s">
        <v>1674</v>
      </c>
      <c r="R600" s="36"/>
    </row>
    <row r="601" spans="2:18" x14ac:dyDescent="0.15">
      <c r="B601" s="36" t="s">
        <v>1675</v>
      </c>
      <c r="C601" s="36" t="str">
        <f>IFERROR(INDEX(待翻译文本!B:B,MATCH(前台需要导出的翻译内容!B601,待翻译文本!A:A,0)),"")</f>
        <v>啟動條件</v>
      </c>
      <c r="E601" s="36" t="s">
        <v>1675</v>
      </c>
      <c r="F601" s="36"/>
      <c r="H601" s="36" t="s">
        <v>1675</v>
      </c>
      <c r="I601" s="36"/>
      <c r="K601" s="36" t="s">
        <v>1675</v>
      </c>
      <c r="L601" s="36"/>
      <c r="N601" s="36" t="s">
        <v>1675</v>
      </c>
      <c r="O601" s="36"/>
      <c r="Q601" s="36" t="s">
        <v>1675</v>
      </c>
      <c r="R601" s="36"/>
    </row>
    <row r="602" spans="2:18" x14ac:dyDescent="0.15">
      <c r="B602" s="36" t="s">
        <v>1676</v>
      </c>
      <c r="C602" s="36" t="str">
        <f>IFERROR(INDEX(待翻译文本!B:B,MATCH(前台需要导出的翻译内容!B602,待翻译文本!A:A,0)),"")</f>
        <v>武將等級達到%s級解鎖</v>
      </c>
      <c r="E602" s="36" t="s">
        <v>1676</v>
      </c>
      <c r="F602" s="36"/>
      <c r="H602" s="36" t="s">
        <v>1676</v>
      </c>
      <c r="I602" s="36"/>
      <c r="K602" s="36" t="s">
        <v>1676</v>
      </c>
      <c r="L602" s="36"/>
      <c r="N602" s="36" t="s">
        <v>1676</v>
      </c>
      <c r="O602" s="36"/>
      <c r="Q602" s="36" t="s">
        <v>1676</v>
      </c>
      <c r="R602" s="36"/>
    </row>
    <row r="603" spans="2:18" x14ac:dyDescent="0.15">
      <c r="B603" s="36" t="s">
        <v>1677</v>
      </c>
      <c r="C603" s="36" t="str">
        <f>IFERROR(INDEX(待翻译文本!B:B,MATCH(前台需要导出的翻译内容!B603,待翻译文本!A:A,0)),"")</f>
        <v>武將技能達到%s級</v>
      </c>
      <c r="E603" s="36" t="s">
        <v>1677</v>
      </c>
      <c r="F603" s="36"/>
      <c r="H603" s="36" t="s">
        <v>1677</v>
      </c>
      <c r="I603" s="36"/>
      <c r="K603" s="36" t="s">
        <v>1677</v>
      </c>
      <c r="L603" s="36"/>
      <c r="N603" s="36" t="s">
        <v>1677</v>
      </c>
      <c r="O603" s="36"/>
      <c r="Q603" s="36" t="s">
        <v>1677</v>
      </c>
      <c r="R603" s="36"/>
    </row>
    <row r="604" spans="2:18" x14ac:dyDescent="0.15">
      <c r="B604" s="36" t="s">
        <v>1678</v>
      </c>
      <c r="C604" s="36" t="str">
        <f>IFERROR(INDEX(待翻译文本!B:B,MATCH(前台需要导出的翻译内容!B604,待翻译文本!A:A,0)),"")</f>
        <v>消耗%s張同品質武將卡可啟動</v>
      </c>
      <c r="E604" s="36" t="s">
        <v>1678</v>
      </c>
      <c r="F604" s="36"/>
      <c r="H604" s="36" t="s">
        <v>1678</v>
      </c>
      <c r="I604" s="36"/>
      <c r="K604" s="36" t="s">
        <v>1678</v>
      </c>
      <c r="L604" s="36"/>
      <c r="N604" s="36" t="s">
        <v>1678</v>
      </c>
      <c r="O604" s="36"/>
      <c r="Q604" s="36" t="s">
        <v>1678</v>
      </c>
      <c r="R604" s="36"/>
    </row>
    <row r="605" spans="2:18" x14ac:dyDescent="0.15">
      <c r="B605" s="36" t="s">
        <v>1679</v>
      </c>
      <c r="C605" s="36" t="str">
        <f>IFERROR(INDEX(待翻译文本!B:B,MATCH(前台需要导出的翻译内容!B605,待翻译文本!A:A,0)),"")</f>
        <v>卸下寶物後武將所在隊伍統御值超出上限，武將將會自動下陣，是否繼續本次操作？</v>
      </c>
      <c r="E605" s="36" t="s">
        <v>1679</v>
      </c>
      <c r="F605" s="36"/>
      <c r="H605" s="36" t="s">
        <v>1679</v>
      </c>
      <c r="I605" s="36"/>
      <c r="K605" s="36" t="s">
        <v>1679</v>
      </c>
      <c r="L605" s="36"/>
      <c r="N605" s="36" t="s">
        <v>1679</v>
      </c>
      <c r="O605" s="36"/>
      <c r="Q605" s="36" t="s">
        <v>1679</v>
      </c>
      <c r="R605" s="36"/>
    </row>
    <row r="606" spans="2:18" x14ac:dyDescent="0.15">
      <c r="B606" s="36" t="s">
        <v>1680</v>
      </c>
      <c r="C606" s="36" t="str">
        <f>IFERROR(INDEX(待翻译文本!B:B,MATCH(前台需要导出的翻译内容!B606,待翻译文本!A:A,0)),"")</f>
        <v>Lv</v>
      </c>
      <c r="E606" s="36" t="s">
        <v>1680</v>
      </c>
      <c r="F606" s="36"/>
      <c r="H606" s="36" t="s">
        <v>1680</v>
      </c>
      <c r="I606" s="36"/>
      <c r="K606" s="36" t="s">
        <v>1680</v>
      </c>
      <c r="L606" s="36"/>
      <c r="N606" s="36" t="s">
        <v>1680</v>
      </c>
      <c r="O606" s="36"/>
      <c r="Q606" s="36" t="s">
        <v>1680</v>
      </c>
      <c r="R606" s="36"/>
    </row>
    <row r="607" spans="2:18" x14ac:dyDescent="0.15">
      <c r="B607" s="36" t="s">
        <v>1681</v>
      </c>
      <c r="C607" s="36" t="str">
        <f>IFERROR(INDEX(待翻译文本!B:B,MATCH(前台需要导出的翻译内容!B607,待翻译文本!A:A,0)),"")</f>
        <v>兵階</v>
      </c>
      <c r="E607" s="36" t="s">
        <v>1681</v>
      </c>
      <c r="F607" s="36"/>
      <c r="H607" s="36" t="s">
        <v>1681</v>
      </c>
      <c r="I607" s="36"/>
      <c r="K607" s="36" t="s">
        <v>1681</v>
      </c>
      <c r="L607" s="36"/>
      <c r="N607" s="36" t="s">
        <v>1681</v>
      </c>
      <c r="O607" s="36"/>
      <c r="Q607" s="36" t="s">
        <v>1681</v>
      </c>
      <c r="R607" s="36"/>
    </row>
    <row r="608" spans="2:18" x14ac:dyDescent="0.15">
      <c r="B608" s="36" t="s">
        <v>1682</v>
      </c>
      <c r="C608" s="36" t="str">
        <f>IFERROR(INDEX(待翻译文本!B:B,MATCH(前台需要导出的翻译内容!B608,待翻译文本!A:A,0)),"")</f>
        <v>將緣</v>
      </c>
      <c r="E608" s="36" t="s">
        <v>1682</v>
      </c>
      <c r="F608" s="36"/>
      <c r="H608" s="36" t="s">
        <v>1682</v>
      </c>
      <c r="I608" s="36"/>
      <c r="K608" s="36" t="s">
        <v>1682</v>
      </c>
      <c r="L608" s="36"/>
      <c r="N608" s="36" t="s">
        <v>1682</v>
      </c>
      <c r="O608" s="36"/>
      <c r="Q608" s="36" t="s">
        <v>1682</v>
      </c>
      <c r="R608" s="36"/>
    </row>
    <row r="609" spans="2:18" x14ac:dyDescent="0.15">
      <c r="B609" s="36" t="s">
        <v>1683</v>
      </c>
      <c r="C609" s="36" t="str">
        <f>IFERROR(INDEX(待翻译文本!B:B,MATCH(前台需要导出的翻译内容!B609,待翻译文本!A:A,0)),"")</f>
        <v>升星</v>
      </c>
      <c r="E609" s="36" t="s">
        <v>1683</v>
      </c>
      <c r="F609" s="36"/>
      <c r="H609" s="36" t="s">
        <v>1683</v>
      </c>
      <c r="I609" s="36"/>
      <c r="K609" s="36" t="s">
        <v>1683</v>
      </c>
      <c r="L609" s="36"/>
      <c r="N609" s="36" t="s">
        <v>1683</v>
      </c>
      <c r="O609" s="36"/>
      <c r="Q609" s="36" t="s">
        <v>1683</v>
      </c>
      <c r="R609" s="36"/>
    </row>
    <row r="610" spans="2:18" x14ac:dyDescent="0.15">
      <c r="B610" s="36" t="s">
        <v>1684</v>
      </c>
      <c r="C610" s="36" t="str">
        <f>IFERROR(INDEX(待翻译文本!B:B,MATCH(前台需要导出的翻译内容!B610,待翻译文本!A:A,0)),"")</f>
        <v>武力%s</v>
      </c>
      <c r="E610" s="36" t="s">
        <v>1684</v>
      </c>
      <c r="F610" s="36"/>
      <c r="H610" s="36" t="s">
        <v>1684</v>
      </c>
      <c r="I610" s="36"/>
      <c r="K610" s="36" t="s">
        <v>1684</v>
      </c>
      <c r="L610" s="36"/>
      <c r="N610" s="36" t="s">
        <v>1684</v>
      </c>
      <c r="O610" s="36"/>
      <c r="Q610" s="36" t="s">
        <v>1684</v>
      </c>
      <c r="R610" s="36"/>
    </row>
    <row r="611" spans="2:18" x14ac:dyDescent="0.15">
      <c r="B611" s="36" t="s">
        <v>1685</v>
      </c>
      <c r="C611" s="36" t="str">
        <f>IFERROR(INDEX(待翻译文本!B:B,MATCH(前台需要导出的翻译内容!B611,待翻译文本!A:A,0)),"")</f>
        <v>統率%s</v>
      </c>
      <c r="E611" s="36" t="s">
        <v>1685</v>
      </c>
      <c r="F611" s="36"/>
      <c r="H611" s="36" t="s">
        <v>1685</v>
      </c>
      <c r="I611" s="36"/>
      <c r="K611" s="36" t="s">
        <v>1685</v>
      </c>
      <c r="L611" s="36"/>
      <c r="N611" s="36" t="s">
        <v>1685</v>
      </c>
      <c r="O611" s="36"/>
      <c r="Q611" s="36" t="s">
        <v>1685</v>
      </c>
      <c r="R611" s="36"/>
    </row>
    <row r="612" spans="2:18" x14ac:dyDescent="0.15">
      <c r="B612" s="36" t="s">
        <v>1686</v>
      </c>
      <c r="C612" s="36" t="str">
        <f>IFERROR(INDEX(待翻译文本!B:B,MATCH(前台需要导出的翻译内容!B612,待翻译文本!A:A,0)),"")</f>
        <v>攻城%s</v>
      </c>
      <c r="E612" s="36" t="s">
        <v>1686</v>
      </c>
      <c r="F612" s="36"/>
      <c r="H612" s="36" t="s">
        <v>1686</v>
      </c>
      <c r="I612" s="36"/>
      <c r="K612" s="36" t="s">
        <v>1686</v>
      </c>
      <c r="L612" s="36"/>
      <c r="N612" s="36" t="s">
        <v>1686</v>
      </c>
      <c r="O612" s="36"/>
      <c r="Q612" s="36" t="s">
        <v>1686</v>
      </c>
      <c r="R612" s="36"/>
    </row>
    <row r="613" spans="2:18" x14ac:dyDescent="0.15">
      <c r="B613" s="36" t="s">
        <v>1687</v>
      </c>
      <c r="C613" s="36" t="str">
        <f>IFERROR(INDEX(待翻译文本!B:B,MATCH(前台需要导出的翻译内容!B613,待翻译文本!A:A,0)),"")</f>
        <v>智力%s</v>
      </c>
      <c r="E613" s="36" t="s">
        <v>1687</v>
      </c>
      <c r="F613" s="36"/>
      <c r="H613" s="36" t="s">
        <v>1687</v>
      </c>
      <c r="I613" s="36"/>
      <c r="K613" s="36" t="s">
        <v>1687</v>
      </c>
      <c r="L613" s="36"/>
      <c r="N613" s="36" t="s">
        <v>1687</v>
      </c>
      <c r="O613" s="36"/>
      <c r="Q613" s="36" t="s">
        <v>1687</v>
      </c>
      <c r="R613" s="36"/>
    </row>
    <row r="614" spans="2:18" x14ac:dyDescent="0.15">
      <c r="B614" s="36" t="s">
        <v>1688</v>
      </c>
      <c r="C614" s="36" t="str">
        <f>IFERROR(INDEX(待翻译文本!B:B,MATCH(前台需要导出的翻译内容!B614,待翻译文本!A:A,0)),"")</f>
        <v>兵力%s</v>
      </c>
      <c r="E614" s="36" t="s">
        <v>1688</v>
      </c>
      <c r="F614" s="36"/>
      <c r="H614" s="36" t="s">
        <v>1688</v>
      </c>
      <c r="I614" s="36"/>
      <c r="K614" s="36" t="s">
        <v>1688</v>
      </c>
      <c r="L614" s="36"/>
      <c r="N614" s="36" t="s">
        <v>1688</v>
      </c>
      <c r="O614" s="36"/>
      <c r="Q614" s="36" t="s">
        <v>1688</v>
      </c>
      <c r="R614" s="36"/>
    </row>
    <row r="615" spans="2:18" x14ac:dyDescent="0.15">
      <c r="B615" s="36" t="s">
        <v>1689</v>
      </c>
      <c r="C615" s="36" t="str">
        <f>IFERROR(INDEX(待翻译文本!B:B,MATCH(前台需要导出的翻译内容!B615,待翻译文本!A:A,0)),"")</f>
        <v>速度%s</v>
      </c>
      <c r="E615" s="36" t="s">
        <v>1689</v>
      </c>
      <c r="F615" s="36"/>
      <c r="H615" s="36" t="s">
        <v>1689</v>
      </c>
      <c r="I615" s="36"/>
      <c r="K615" s="36" t="s">
        <v>1689</v>
      </c>
      <c r="L615" s="36"/>
      <c r="N615" s="36" t="s">
        <v>1689</v>
      </c>
      <c r="O615" s="36"/>
      <c r="Q615" s="36" t="s">
        <v>1689</v>
      </c>
      <c r="R615" s="36"/>
    </row>
    <row r="616" spans="2:18" x14ac:dyDescent="0.15">
      <c r="B616" s="36" t="s">
        <v>1690</v>
      </c>
      <c r="C616" s="36" t="str">
        <f>IFERROR(INDEX(待翻译文本!B:B,MATCH(前台需要导出的翻译内容!B616,待翻译文本!A:A,0)),"")</f>
        <v>兵器:%s</v>
      </c>
      <c r="E616" s="36" t="s">
        <v>1690</v>
      </c>
      <c r="F616" s="36"/>
      <c r="H616" s="36" t="s">
        <v>1690</v>
      </c>
      <c r="I616" s="36"/>
      <c r="K616" s="36" t="s">
        <v>1690</v>
      </c>
      <c r="L616" s="36"/>
      <c r="N616" s="36" t="s">
        <v>1690</v>
      </c>
      <c r="O616" s="36"/>
      <c r="Q616" s="36" t="s">
        <v>1690</v>
      </c>
      <c r="R616" s="36"/>
    </row>
    <row r="617" spans="2:18" x14ac:dyDescent="0.15">
      <c r="B617" s="36" t="s">
        <v>1691</v>
      </c>
      <c r="C617" s="36" t="str">
        <f>IFERROR(INDEX(待翻译文本!B:B,MATCH(前台需要导出的翻译内容!B617,待翻译文本!A:A,0)),"")</f>
        <v>資質:</v>
      </c>
      <c r="E617" s="36" t="s">
        <v>1691</v>
      </c>
      <c r="F617" s="36"/>
      <c r="H617" s="36" t="s">
        <v>1691</v>
      </c>
      <c r="I617" s="36"/>
      <c r="K617" s="36" t="s">
        <v>1691</v>
      </c>
      <c r="L617" s="36"/>
      <c r="N617" s="36" t="s">
        <v>1691</v>
      </c>
      <c r="O617" s="36"/>
      <c r="Q617" s="36" t="s">
        <v>1691</v>
      </c>
      <c r="R617" s="36"/>
    </row>
    <row r="618" spans="2:18" x14ac:dyDescent="0.15">
      <c r="B618" s="36" t="s">
        <v>1692</v>
      </c>
      <c r="C618" s="36" t="str">
        <f>IFERROR(INDEX(待翻译文本!B:B,MATCH(前台需要导出的翻译内容!B618,待翻译文本!A:A,0)),"")</f>
        <v>資質&lt;color=#D5D1C6FF&gt;%s&lt;/color&gt;</v>
      </c>
      <c r="E618" s="36" t="s">
        <v>1692</v>
      </c>
      <c r="F618" s="36"/>
      <c r="H618" s="36" t="s">
        <v>1692</v>
      </c>
      <c r="I618" s="36"/>
      <c r="K618" s="36" t="s">
        <v>1692</v>
      </c>
      <c r="L618" s="36"/>
      <c r="N618" s="36" t="s">
        <v>1692</v>
      </c>
      <c r="O618" s="36"/>
      <c r="Q618" s="36" t="s">
        <v>1692</v>
      </c>
      <c r="R618" s="36"/>
    </row>
    <row r="619" spans="2:18" x14ac:dyDescent="0.15">
      <c r="B619" s="36" t="s">
        <v>1693</v>
      </c>
      <c r="C619" s="36" t="str">
        <f>IFERROR(INDEX(待翻译文本!B:B,MATCH(前台需要导出的翻译内容!B619,待翻译文本!A:A,0)),"")</f>
        <v>定位:</v>
      </c>
      <c r="E619" s="36" t="s">
        <v>1693</v>
      </c>
      <c r="F619" s="36"/>
      <c r="H619" s="36" t="s">
        <v>1693</v>
      </c>
      <c r="I619" s="36"/>
      <c r="K619" s="36" t="s">
        <v>1693</v>
      </c>
      <c r="L619" s="36"/>
      <c r="N619" s="36" t="s">
        <v>1693</v>
      </c>
      <c r="O619" s="36"/>
      <c r="Q619" s="36" t="s">
        <v>1693</v>
      </c>
      <c r="R619" s="36"/>
    </row>
    <row r="620" spans="2:18" x14ac:dyDescent="0.15">
      <c r="B620" s="36" t="s">
        <v>1694</v>
      </c>
      <c r="C620" s="36" t="str">
        <f>IFERROR(INDEX(待翻译文本!B:B,MATCH(前台需要导出的翻译内容!B620,待翻译文本!A:A,0)),"")</f>
        <v>盾兵</v>
      </c>
      <c r="E620" s="36" t="s">
        <v>1694</v>
      </c>
      <c r="F620" s="36"/>
      <c r="H620" s="36" t="s">
        <v>1694</v>
      </c>
      <c r="I620" s="36"/>
      <c r="K620" s="36" t="s">
        <v>1694</v>
      </c>
      <c r="L620" s="36"/>
      <c r="N620" s="36" t="s">
        <v>1694</v>
      </c>
      <c r="O620" s="36"/>
      <c r="Q620" s="36" t="s">
        <v>1694</v>
      </c>
      <c r="R620" s="36"/>
    </row>
    <row r="621" spans="2:18" x14ac:dyDescent="0.15">
      <c r="B621" s="36" t="s">
        <v>529</v>
      </c>
      <c r="C621" s="36" t="str">
        <f>IFERROR(INDEX(待翻译文本!B:B,MATCH(前台需要导出的翻译内容!B621,待翻译文本!A:A,0)),"")</f>
        <v>弓兵</v>
      </c>
      <c r="E621" s="36" t="s">
        <v>529</v>
      </c>
      <c r="F621" s="36"/>
      <c r="H621" s="36" t="s">
        <v>529</v>
      </c>
      <c r="I621" s="36"/>
      <c r="K621" s="36" t="s">
        <v>529</v>
      </c>
      <c r="L621" s="36"/>
      <c r="N621" s="36" t="s">
        <v>529</v>
      </c>
      <c r="O621" s="36"/>
      <c r="Q621" s="36" t="s">
        <v>529</v>
      </c>
      <c r="R621" s="36"/>
    </row>
    <row r="622" spans="2:18" x14ac:dyDescent="0.15">
      <c r="B622" s="36" t="s">
        <v>527</v>
      </c>
      <c r="C622" s="36" t="str">
        <f>IFERROR(INDEX(待翻译文本!B:B,MATCH(前台需要导出的翻译内容!B622,待翻译文本!A:A,0)),"")</f>
        <v>槍兵</v>
      </c>
      <c r="E622" s="36" t="s">
        <v>527</v>
      </c>
      <c r="F622" s="36"/>
      <c r="H622" s="36" t="s">
        <v>527</v>
      </c>
      <c r="I622" s="36"/>
      <c r="K622" s="36" t="s">
        <v>527</v>
      </c>
      <c r="L622" s="36"/>
      <c r="N622" s="36" t="s">
        <v>527</v>
      </c>
      <c r="O622" s="36"/>
      <c r="Q622" s="36" t="s">
        <v>527</v>
      </c>
      <c r="R622" s="36"/>
    </row>
    <row r="623" spans="2:18" x14ac:dyDescent="0.15">
      <c r="B623" s="36" t="s">
        <v>528</v>
      </c>
      <c r="C623" s="36" t="str">
        <f>IFERROR(INDEX(待翻译文本!B:B,MATCH(前台需要导出的翻译内容!B623,待翻译文本!A:A,0)),"")</f>
        <v>騎兵</v>
      </c>
      <c r="E623" s="36" t="s">
        <v>528</v>
      </c>
      <c r="F623" s="36"/>
      <c r="H623" s="36" t="s">
        <v>528</v>
      </c>
      <c r="I623" s="36"/>
      <c r="K623" s="36" t="s">
        <v>528</v>
      </c>
      <c r="L623" s="36"/>
      <c r="N623" s="36" t="s">
        <v>528</v>
      </c>
      <c r="O623" s="36"/>
      <c r="Q623" s="36" t="s">
        <v>528</v>
      </c>
      <c r="R623" s="36"/>
    </row>
    <row r="624" spans="2:18" x14ac:dyDescent="0.15">
      <c r="B624" s="36" t="s">
        <v>1041</v>
      </c>
      <c r="C624" s="36" t="str">
        <f>IFERROR(INDEX(待翻译文本!B:B,MATCH(前台需要导出的翻译内容!B624,待翻译文本!A:A,0)),"")</f>
        <v>盾</v>
      </c>
      <c r="E624" s="36" t="s">
        <v>1041</v>
      </c>
      <c r="F624" s="36"/>
      <c r="H624" s="36" t="s">
        <v>1041</v>
      </c>
      <c r="I624" s="36"/>
      <c r="K624" s="36" t="s">
        <v>1041</v>
      </c>
      <c r="L624" s="36"/>
      <c r="N624" s="36" t="s">
        <v>1041</v>
      </c>
      <c r="O624" s="36"/>
      <c r="Q624" s="36" t="s">
        <v>1041</v>
      </c>
      <c r="R624" s="36"/>
    </row>
    <row r="625" spans="2:18" x14ac:dyDescent="0.15">
      <c r="B625" s="36" t="s">
        <v>1044</v>
      </c>
      <c r="C625" s="36" t="str">
        <f>IFERROR(INDEX(待翻译文本!B:B,MATCH(前台需要导出的翻译内容!B625,待翻译文本!A:A,0)),"")</f>
        <v>弓</v>
      </c>
      <c r="E625" s="36" t="s">
        <v>1044</v>
      </c>
      <c r="F625" s="36"/>
      <c r="H625" s="36" t="s">
        <v>1044</v>
      </c>
      <c r="I625" s="36"/>
      <c r="K625" s="36" t="s">
        <v>1044</v>
      </c>
      <c r="L625" s="36"/>
      <c r="N625" s="36" t="s">
        <v>1044</v>
      </c>
      <c r="O625" s="36"/>
      <c r="Q625" s="36" t="s">
        <v>1044</v>
      </c>
      <c r="R625" s="36"/>
    </row>
    <row r="626" spans="2:18" x14ac:dyDescent="0.15">
      <c r="B626" s="36" t="s">
        <v>1042</v>
      </c>
      <c r="C626" s="36" t="str">
        <f>IFERROR(INDEX(待翻译文本!B:B,MATCH(前台需要导出的翻译内容!B626,待翻译文本!A:A,0)),"")</f>
        <v>槍</v>
      </c>
      <c r="E626" s="36" t="s">
        <v>1042</v>
      </c>
      <c r="F626" s="36"/>
      <c r="H626" s="36" t="s">
        <v>1042</v>
      </c>
      <c r="I626" s="36"/>
      <c r="K626" s="36" t="s">
        <v>1042</v>
      </c>
      <c r="L626" s="36"/>
      <c r="N626" s="36" t="s">
        <v>1042</v>
      </c>
      <c r="O626" s="36"/>
      <c r="Q626" s="36" t="s">
        <v>1042</v>
      </c>
      <c r="R626" s="36"/>
    </row>
    <row r="627" spans="2:18" x14ac:dyDescent="0.15">
      <c r="B627" s="36" t="s">
        <v>1043</v>
      </c>
      <c r="C627" s="36" t="str">
        <f>IFERROR(INDEX(待翻译文本!B:B,MATCH(前台需要导出的翻译内容!B627,待翻译文本!A:A,0)),"")</f>
        <v>騎</v>
      </c>
      <c r="E627" s="36" t="s">
        <v>1043</v>
      </c>
      <c r="F627" s="36"/>
      <c r="H627" s="36" t="s">
        <v>1043</v>
      </c>
      <c r="I627" s="36"/>
      <c r="K627" s="36" t="s">
        <v>1043</v>
      </c>
      <c r="L627" s="36"/>
      <c r="N627" s="36" t="s">
        <v>1043</v>
      </c>
      <c r="O627" s="36"/>
      <c r="Q627" s="36" t="s">
        <v>1043</v>
      </c>
      <c r="R627" s="36"/>
    </row>
    <row r="628" spans="2:18" x14ac:dyDescent="0.15">
      <c r="B628" s="36" t="s">
        <v>1695</v>
      </c>
      <c r="C628" s="36" t="str">
        <f>IFERROR(INDEX(待翻译文本!B:B,MATCH(前台需要导出的翻译内容!B628,待翻译文本!A:A,0)),"")</f>
        <v>裝備於%s</v>
      </c>
      <c r="E628" s="36" t="s">
        <v>1695</v>
      </c>
      <c r="F628" s="36"/>
      <c r="H628" s="36" t="s">
        <v>1695</v>
      </c>
      <c r="I628" s="36"/>
      <c r="K628" s="36" t="s">
        <v>1695</v>
      </c>
      <c r="L628" s="36"/>
      <c r="N628" s="36" t="s">
        <v>1695</v>
      </c>
      <c r="O628" s="36"/>
      <c r="Q628" s="36" t="s">
        <v>1695</v>
      </c>
      <c r="R628" s="36"/>
    </row>
    <row r="629" spans="2:18" x14ac:dyDescent="0.15">
      <c r="B629" s="36" t="s">
        <v>1696</v>
      </c>
      <c r="C629" s="36" t="str">
        <f>IFERROR(INDEX(待翻译文本!B:B,MATCH(前台需要导出的翻译内容!B629,待翻译文本!A:A,0)),"")</f>
        <v>&lt;color=#EAE1D6&gt;裝備中&lt;/color&gt;</v>
      </c>
      <c r="E629" s="36" t="s">
        <v>1696</v>
      </c>
      <c r="F629" s="36"/>
      <c r="H629" s="36" t="s">
        <v>1696</v>
      </c>
      <c r="I629" s="36"/>
      <c r="K629" s="36" t="s">
        <v>1696</v>
      </c>
      <c r="L629" s="36"/>
      <c r="N629" s="36" t="s">
        <v>1696</v>
      </c>
      <c r="O629" s="36"/>
      <c r="Q629" s="36" t="s">
        <v>1696</v>
      </c>
      <c r="R629" s="36"/>
    </row>
    <row r="630" spans="2:18" x14ac:dyDescent="0.15">
      <c r="B630" s="36" t="s">
        <v>1697</v>
      </c>
      <c r="C630" s="36" t="str">
        <f>IFERROR(INDEX(待翻译文本!B:B,MATCH(前台需要导出的翻译内容!B630,待翻译文本!A:A,0)),"")</f>
        <v>裝備中</v>
      </c>
      <c r="E630" s="36" t="s">
        <v>1697</v>
      </c>
      <c r="F630" s="36"/>
      <c r="H630" s="36" t="s">
        <v>1697</v>
      </c>
      <c r="I630" s="36"/>
      <c r="K630" s="36" t="s">
        <v>1697</v>
      </c>
      <c r="L630" s="36"/>
      <c r="N630" s="36" t="s">
        <v>1697</v>
      </c>
      <c r="O630" s="36"/>
      <c r="Q630" s="36" t="s">
        <v>1697</v>
      </c>
      <c r="R630" s="36"/>
    </row>
    <row r="631" spans="2:18" x14ac:dyDescent="0.15">
      <c r="B631" s="36" t="s">
        <v>1698</v>
      </c>
      <c r="C631" s="36" t="str">
        <f>IFERROR(INDEX(待翻译文本!B:B,MATCH(前台需要导出的翻译内容!B631,待翻译文本!A:A,0)),"")</f>
        <v>裝備武將</v>
      </c>
      <c r="E631" s="36" t="s">
        <v>1698</v>
      </c>
      <c r="F631" s="36"/>
      <c r="H631" s="36" t="s">
        <v>1698</v>
      </c>
      <c r="I631" s="36"/>
      <c r="K631" s="36" t="s">
        <v>1698</v>
      </c>
      <c r="L631" s="36"/>
      <c r="N631" s="36" t="s">
        <v>1698</v>
      </c>
      <c r="O631" s="36"/>
      <c r="Q631" s="36" t="s">
        <v>1698</v>
      </c>
      <c r="R631" s="36"/>
    </row>
    <row r="632" spans="2:18" x14ac:dyDescent="0.15">
      <c r="B632" s="36" t="s">
        <v>1699</v>
      </c>
      <c r="C632" s="36" t="str">
        <f>IFERROR(INDEX(待翻译文本!B:B,MATCH(前台需要导出的翻译内容!B632,待翻译文本!A:A,0)),"")</f>
        <v>強化等級</v>
      </c>
      <c r="E632" s="36" t="s">
        <v>1699</v>
      </c>
      <c r="F632" s="36"/>
      <c r="H632" s="36" t="s">
        <v>1699</v>
      </c>
      <c r="I632" s="36"/>
      <c r="K632" s="36" t="s">
        <v>1699</v>
      </c>
      <c r="L632" s="36"/>
      <c r="N632" s="36" t="s">
        <v>1699</v>
      </c>
      <c r="O632" s="36"/>
      <c r="Q632" s="36" t="s">
        <v>1699</v>
      </c>
      <c r="R632" s="36"/>
    </row>
    <row r="633" spans="2:18" x14ac:dyDescent="0.15">
      <c r="B633" s="36" t="s">
        <v>1700</v>
      </c>
      <c r="C633" s="36" t="str">
        <f>IFERROR(INDEX(待翻译文本!B:B,MATCH(前台需要导出的翻译内容!B633,待翻译文本!A:A,0)),"")</f>
        <v>所有裝備強化至%s級</v>
      </c>
      <c r="E633" s="36" t="s">
        <v>1700</v>
      </c>
      <c r="F633" s="36"/>
      <c r="H633" s="36" t="s">
        <v>1700</v>
      </c>
      <c r="I633" s="36"/>
      <c r="K633" s="36" t="s">
        <v>1700</v>
      </c>
      <c r="L633" s="36"/>
      <c r="N633" s="36" t="s">
        <v>1700</v>
      </c>
      <c r="O633" s="36"/>
      <c r="Q633" s="36" t="s">
        <v>1700</v>
      </c>
      <c r="R633" s="36"/>
    </row>
    <row r="634" spans="2:18" x14ac:dyDescent="0.15">
      <c r="B634" s="36" t="s">
        <v>1701</v>
      </c>
      <c r="C634" s="36" t="str">
        <f>IFERROR(INDEX(待翻译文本!B:B,MATCH(前台需要导出的翻译内容!B634,待翻译文本!A:A,0)),"")</f>
        <v>%s星解鎖</v>
      </c>
      <c r="E634" s="36" t="s">
        <v>1701</v>
      </c>
      <c r="F634" s="36"/>
      <c r="H634" s="36" t="s">
        <v>1701</v>
      </c>
      <c r="I634" s="36"/>
      <c r="K634" s="36" t="s">
        <v>1701</v>
      </c>
      <c r="L634" s="36"/>
      <c r="N634" s="36" t="s">
        <v>1701</v>
      </c>
      <c r="O634" s="36"/>
      <c r="Q634" s="36" t="s">
        <v>1701</v>
      </c>
      <c r="R634" s="36"/>
    </row>
    <row r="635" spans="2:18" x14ac:dyDescent="0.15">
      <c r="B635" s="36" t="s">
        <v>1702</v>
      </c>
      <c r="C635" s="36" t="str">
        <f>IFERROR(INDEX(待翻译文本!B:B,MATCH(前台需要导出的翻译内容!B635,待翻译文本!A:A,0)),"")</f>
        <v>未選擇穿戴裝備</v>
      </c>
      <c r="E635" s="36" t="s">
        <v>1702</v>
      </c>
      <c r="F635" s="36"/>
      <c r="H635" s="36" t="s">
        <v>1702</v>
      </c>
      <c r="I635" s="36"/>
      <c r="K635" s="36" t="s">
        <v>1702</v>
      </c>
      <c r="L635" s="36"/>
      <c r="N635" s="36" t="s">
        <v>1702</v>
      </c>
      <c r="O635" s="36"/>
      <c r="Q635" s="36" t="s">
        <v>1702</v>
      </c>
      <c r="R635" s="36"/>
    </row>
    <row r="636" spans="2:18" x14ac:dyDescent="0.15">
      <c r="B636" s="36" t="s">
        <v>1703</v>
      </c>
      <c r="C636" s="36" t="str">
        <f>IFERROR(INDEX(待翻译文本!B:B,MATCH(前台需要导出的翻译内容!B636,待翻译文本!A:A,0)),"")</f>
        <v>未達到裝備穿戴條件\n武將等級達到:%s級</v>
      </c>
      <c r="E636" s="36" t="s">
        <v>1703</v>
      </c>
      <c r="F636" s="36"/>
      <c r="H636" s="36" t="s">
        <v>1703</v>
      </c>
      <c r="I636" s="36"/>
      <c r="K636" s="36" t="s">
        <v>1703</v>
      </c>
      <c r="L636" s="36"/>
      <c r="N636" s="36" t="s">
        <v>1703</v>
      </c>
      <c r="O636" s="36"/>
      <c r="Q636" s="36" t="s">
        <v>1703</v>
      </c>
      <c r="R636" s="36"/>
    </row>
    <row r="637" spans="2:18" x14ac:dyDescent="0.15">
      <c r="B637" s="36" t="s">
        <v>1704</v>
      </c>
      <c r="C637" s="36" t="str">
        <f>IFERROR(INDEX(待翻译文本!B:B,MATCH(前台需要导出的翻译内容!B637,待翻译文本!A:A,0)),"")</f>
        <v>無可更換的寶物</v>
      </c>
      <c r="E637" s="36" t="s">
        <v>1704</v>
      </c>
      <c r="F637" s="36"/>
      <c r="H637" s="36" t="s">
        <v>1704</v>
      </c>
      <c r="I637" s="36"/>
      <c r="K637" s="36" t="s">
        <v>1704</v>
      </c>
      <c r="L637" s="36"/>
      <c r="N637" s="36" t="s">
        <v>1704</v>
      </c>
      <c r="O637" s="36"/>
      <c r="Q637" s="36" t="s">
        <v>1704</v>
      </c>
      <c r="R637" s="36"/>
    </row>
    <row r="638" spans="2:18" x14ac:dyDescent="0.15">
      <c r="B638" s="36" t="s">
        <v>1705</v>
      </c>
      <c r="C638" s="36" t="str">
        <f>IFERROR(INDEX(待翻译文本!B:B,MATCH(前台需要导出的翻译内容!B638,待翻译文本!A:A,0)),"")</f>
        <v>無%s可用</v>
      </c>
      <c r="E638" s="36" t="s">
        <v>1705</v>
      </c>
      <c r="F638" s="36"/>
      <c r="H638" s="36" t="s">
        <v>1705</v>
      </c>
      <c r="I638" s="36"/>
      <c r="K638" s="36" t="s">
        <v>1705</v>
      </c>
      <c r="L638" s="36"/>
      <c r="N638" s="36" t="s">
        <v>1705</v>
      </c>
      <c r="O638" s="36"/>
      <c r="Q638" s="36" t="s">
        <v>1705</v>
      </c>
      <c r="R638" s="36"/>
    </row>
    <row r="639" spans="2:18" x14ac:dyDescent="0.15">
      <c r="B639" s="36" t="s">
        <v>1706</v>
      </c>
      <c r="C639" s="36" t="str">
        <f>IFERROR(INDEX(待翻译文本!B:B,MATCH(前台需要导出的翻译内容!B639,待翻译文本!A:A,0)),"")</f>
        <v>武將已達滿級</v>
      </c>
      <c r="E639" s="36" t="s">
        <v>1706</v>
      </c>
      <c r="F639" s="36"/>
      <c r="H639" s="36" t="s">
        <v>1706</v>
      </c>
      <c r="I639" s="36"/>
      <c r="K639" s="36" t="s">
        <v>1706</v>
      </c>
      <c r="L639" s="36"/>
      <c r="N639" s="36" t="s">
        <v>1706</v>
      </c>
      <c r="O639" s="36"/>
      <c r="Q639" s="36" t="s">
        <v>1706</v>
      </c>
      <c r="R639" s="36"/>
    </row>
    <row r="640" spans="2:18" x14ac:dyDescent="0.15">
      <c r="B640" s="36" t="s">
        <v>1707</v>
      </c>
      <c r="C640" s="36" t="str">
        <f>IFERROR(INDEX(待翻译文本!B:B,MATCH(前台需要导出的翻译内容!B640,待翻译文本!A:A,0)),"")</f>
        <v>該寶物不適用於%s兵種</v>
      </c>
      <c r="E640" s="36" t="s">
        <v>1707</v>
      </c>
      <c r="F640" s="36"/>
      <c r="H640" s="36" t="s">
        <v>1707</v>
      </c>
      <c r="I640" s="36"/>
      <c r="K640" s="36" t="s">
        <v>1707</v>
      </c>
      <c r="L640" s="36"/>
      <c r="N640" s="36" t="s">
        <v>1707</v>
      </c>
      <c r="O640" s="36"/>
      <c r="Q640" s="36" t="s">
        <v>1707</v>
      </c>
      <c r="R640" s="36"/>
    </row>
    <row r="641" spans="2:18" x14ac:dyDescent="0.15">
      <c r="B641" s="36" t="s">
        <v>1708</v>
      </c>
      <c r="C641" s="36" t="str">
        <f>IFERROR(INDEX(待翻译文本!B:B,MATCH(前台需要导出的翻译内容!B641,待翻译文本!A:A,0)),"")</f>
        <v>&lt;color=#ff4949&gt;當前寶物適應兵種與該武將兵種不匹配&lt;/color&gt;</v>
      </c>
      <c r="E641" s="36" t="s">
        <v>1708</v>
      </c>
      <c r="F641" s="36"/>
      <c r="H641" s="36" t="s">
        <v>1708</v>
      </c>
      <c r="I641" s="36"/>
      <c r="K641" s="36" t="s">
        <v>1708</v>
      </c>
      <c r="L641" s="36"/>
      <c r="N641" s="36" t="s">
        <v>1708</v>
      </c>
      <c r="O641" s="36"/>
      <c r="Q641" s="36" t="s">
        <v>1708</v>
      </c>
      <c r="R641" s="36"/>
    </row>
    <row r="642" spans="2:18" x14ac:dyDescent="0.15">
      <c r="B642" s="36" t="s">
        <v>1709</v>
      </c>
      <c r="C642" s="36" t="str">
        <f>IFERROR(INDEX(待翻译文本!B:B,MATCH(前台需要导出的翻译内容!B642,待翻译文本!A:A,0)),"")</f>
        <v>無同名武將</v>
      </c>
      <c r="E642" s="36" t="s">
        <v>1709</v>
      </c>
      <c r="F642" s="36"/>
      <c r="H642" s="36" t="s">
        <v>1709</v>
      </c>
      <c r="I642" s="36"/>
      <c r="K642" s="36" t="s">
        <v>1709</v>
      </c>
      <c r="L642" s="36"/>
      <c r="N642" s="36" t="s">
        <v>1709</v>
      </c>
      <c r="O642" s="36"/>
      <c r="Q642" s="36" t="s">
        <v>1709</v>
      </c>
      <c r="R642" s="36"/>
    </row>
    <row r="643" spans="2:18" x14ac:dyDescent="0.15">
      <c r="B643" s="36" t="s">
        <v>1710</v>
      </c>
      <c r="C643" s="36" t="str">
        <f>IFERROR(INDEX(待翻译文本!B:B,MATCH(前台需要导出的翻译内容!B643,待翻译文本!A:A,0)),"")</f>
        <v>增加%s點經驗值</v>
      </c>
      <c r="E643" s="36" t="s">
        <v>1710</v>
      </c>
      <c r="F643" s="36"/>
      <c r="H643" s="36" t="s">
        <v>1710</v>
      </c>
      <c r="I643" s="36"/>
      <c r="K643" s="36" t="s">
        <v>1710</v>
      </c>
      <c r="L643" s="36"/>
      <c r="N643" s="36" t="s">
        <v>1710</v>
      </c>
      <c r="O643" s="36"/>
      <c r="Q643" s="36" t="s">
        <v>1710</v>
      </c>
      <c r="R643" s="36"/>
    </row>
    <row r="644" spans="2:18" x14ac:dyDescent="0.15">
      <c r="B644" s="36" t="s">
        <v>1711</v>
      </c>
      <c r="C644" s="36" t="str">
        <f>IFERROR(INDEX(待翻译文本!B:B,MATCH(前台需要导出的翻译内容!B644,待翻译文本!A:A,0)),"")</f>
        <v>武將%s級可穿戴</v>
      </c>
      <c r="E644" s="36" t="s">
        <v>1711</v>
      </c>
      <c r="F644" s="36"/>
      <c r="H644" s="36" t="s">
        <v>1711</v>
      </c>
      <c r="I644" s="36"/>
      <c r="K644" s="36" t="s">
        <v>1711</v>
      </c>
      <c r="L644" s="36"/>
      <c r="N644" s="36" t="s">
        <v>1711</v>
      </c>
      <c r="O644" s="36"/>
      <c r="Q644" s="36" t="s">
        <v>1711</v>
      </c>
      <c r="R644" s="36"/>
    </row>
    <row r="645" spans="2:18" x14ac:dyDescent="0.15">
      <c r="B645" s="36" t="s">
        <v>1712</v>
      </c>
      <c r="C645" s="36" t="str">
        <f>IFERROR(INDEX(待翻译文本!B:B,MATCH(前台需要导出的翻译内容!B645,待翻译文本!A:A,0)),"")</f>
        <v>武將&lt;color=#fa4e4e&gt;%s&lt;/color&gt;級可穿戴</v>
      </c>
      <c r="E645" s="36" t="s">
        <v>1712</v>
      </c>
      <c r="F645" s="36"/>
      <c r="H645" s="36" t="s">
        <v>1712</v>
      </c>
      <c r="I645" s="36"/>
      <c r="K645" s="36" t="s">
        <v>1712</v>
      </c>
      <c r="L645" s="36"/>
      <c r="N645" s="36" t="s">
        <v>1712</v>
      </c>
      <c r="O645" s="36"/>
      <c r="Q645" s="36" t="s">
        <v>1712</v>
      </c>
      <c r="R645" s="36"/>
    </row>
    <row r="646" spans="2:18" x14ac:dyDescent="0.15">
      <c r="B646" s="36" t="s">
        <v>1713</v>
      </c>
      <c r="C646" s="36" t="str">
        <f>IFERROR(INDEX(待翻译文本!B:B,MATCH(前台需要导出的翻译内容!B646,待翻译文本!A:A,0)),"")</f>
        <v>主公，當前沒有符合執行要求的武將!</v>
      </c>
      <c r="E646" s="36" t="s">
        <v>1713</v>
      </c>
      <c r="F646" s="36"/>
      <c r="H646" s="36" t="s">
        <v>1713</v>
      </c>
      <c r="I646" s="36"/>
      <c r="K646" s="36" t="s">
        <v>1713</v>
      </c>
      <c r="L646" s="36"/>
      <c r="N646" s="36" t="s">
        <v>1713</v>
      </c>
      <c r="O646" s="36"/>
      <c r="Q646" s="36" t="s">
        <v>1713</v>
      </c>
      <c r="R646" s="36"/>
    </row>
    <row r="647" spans="2:18" x14ac:dyDescent="0.15">
      <c r="B647" s="36" t="s">
        <v>1714</v>
      </c>
      <c r="C647" s="36" t="str">
        <f>IFERROR(INDEX(待翻译文本!B:B,MATCH(前台需要导出的翻译内容!B647,待翻译文本!A:A,0)),"")</f>
        <v>穿戴滿裝備強化到指定等級啟動共鳴</v>
      </c>
      <c r="E647" s="36" t="s">
        <v>1714</v>
      </c>
      <c r="F647" s="36"/>
      <c r="H647" s="36" t="s">
        <v>1714</v>
      </c>
      <c r="I647" s="36"/>
      <c r="K647" s="36" t="s">
        <v>1714</v>
      </c>
      <c r="L647" s="36"/>
      <c r="N647" s="36" t="s">
        <v>1714</v>
      </c>
      <c r="O647" s="36"/>
      <c r="Q647" s="36" t="s">
        <v>1714</v>
      </c>
      <c r="R647" s="36"/>
    </row>
    <row r="648" spans="2:18" x14ac:dyDescent="0.15">
      <c r="B648" s="36" t="s">
        <v>1715</v>
      </c>
      <c r="C648" s="36" t="str">
        <f>IFERROR(INDEX(待翻译文本!B:B,MATCH(前台需要导出的翻译内容!B648,待翻译文本!A:A,0)),"")</f>
        <v>&lt;color=#EAC888&gt;[&lt;size=26&gt;%s&lt;/size&gt;]&lt;/color&gt;%s</v>
      </c>
      <c r="E648" s="36" t="s">
        <v>1715</v>
      </c>
      <c r="F648" s="36"/>
      <c r="H648" s="36" t="s">
        <v>1715</v>
      </c>
      <c r="I648" s="36"/>
      <c r="K648" s="36" t="s">
        <v>1715</v>
      </c>
      <c r="L648" s="36"/>
      <c r="N648" s="36" t="s">
        <v>1715</v>
      </c>
      <c r="O648" s="36"/>
      <c r="Q648" s="36" t="s">
        <v>1715</v>
      </c>
      <c r="R648" s="36"/>
    </row>
    <row r="649" spans="2:18" x14ac:dyDescent="0.15">
      <c r="B649" s="36" t="s">
        <v>1717</v>
      </c>
      <c r="C649" s="36" t="str">
        <f>IFERROR(INDEX(待翻译文本!B:B,MATCH(前台需要导出的翻译内容!B649,待翻译文本!A:A,0)),"")</f>
        <v>&lt;color=#EAC888&gt;&lt;size=26&gt;主戰法&lt;/size&gt;\n&lt;/color&gt;</v>
      </c>
      <c r="E649" s="36" t="s">
        <v>1717</v>
      </c>
      <c r="F649" s="36"/>
      <c r="H649" s="36" t="s">
        <v>1717</v>
      </c>
      <c r="I649" s="36"/>
      <c r="K649" s="36" t="s">
        <v>1717</v>
      </c>
      <c r="L649" s="36"/>
      <c r="N649" s="36" t="s">
        <v>1717</v>
      </c>
      <c r="O649" s="36"/>
      <c r="Q649" s="36" t="s">
        <v>1717</v>
      </c>
      <c r="R649" s="36"/>
    </row>
    <row r="650" spans="2:18" x14ac:dyDescent="0.15">
      <c r="B650" s="36" t="s">
        <v>1718</v>
      </c>
      <c r="C650" s="36" t="str">
        <f>IFERROR(INDEX(待翻译文本!B:B,MATCH(前台需要导出的翻译内容!B650,待翻译文本!A:A,0)),"")</f>
        <v>&lt;color=#EAC888&gt;戰法&lt;/color&gt;</v>
      </c>
      <c r="E650" s="36" t="s">
        <v>1718</v>
      </c>
      <c r="F650" s="36"/>
      <c r="H650" s="36" t="s">
        <v>1718</v>
      </c>
      <c r="I650" s="36"/>
      <c r="K650" s="36" t="s">
        <v>1718</v>
      </c>
      <c r="L650" s="36"/>
      <c r="N650" s="36" t="s">
        <v>1718</v>
      </c>
      <c r="O650" s="36"/>
      <c r="Q650" s="36" t="s">
        <v>1718</v>
      </c>
      <c r="R650" s="36"/>
    </row>
    <row r="651" spans="2:18" x14ac:dyDescent="0.15">
      <c r="B651" s="36" t="s">
        <v>1719</v>
      </c>
      <c r="C651" s="36" t="str">
        <f>IFERROR(INDEX(待翻译文本!B:B,MATCH(前台需要导出的翻译内容!B651,待翻译文本!A:A,0)),"")</f>
        <v>&lt;color=#EAC888&gt;&lt;size=26&gt;技能&lt;/size&gt;\n&lt;/color&gt;</v>
      </c>
      <c r="E651" s="36" t="s">
        <v>1719</v>
      </c>
      <c r="F651" s="36"/>
      <c r="H651" s="36" t="s">
        <v>1719</v>
      </c>
      <c r="I651" s="36"/>
      <c r="K651" s="36" t="s">
        <v>1719</v>
      </c>
      <c r="L651" s="36"/>
      <c r="N651" s="36" t="s">
        <v>1719</v>
      </c>
      <c r="O651" s="36"/>
      <c r="Q651" s="36" t="s">
        <v>1719</v>
      </c>
      <c r="R651" s="36"/>
    </row>
    <row r="652" spans="2:18" x14ac:dyDescent="0.15">
      <c r="B652" s="36" t="s">
        <v>1720</v>
      </c>
      <c r="C652" s="36" t="str">
        <f>IFERROR(INDEX(待翻译文本!B:B,MATCH(前台需要导出的翻译内容!B652,待翻译文本!A:A,0)),"")</f>
        <v>&lt;color=#EAC888&gt;\n&lt;size=26&gt;特技&lt;/size&gt;\n&lt;/color&gt;</v>
      </c>
      <c r="E652" s="36" t="s">
        <v>1720</v>
      </c>
      <c r="F652" s="36"/>
      <c r="H652" s="36" t="s">
        <v>1720</v>
      </c>
      <c r="I652" s="36"/>
      <c r="K652" s="36" t="s">
        <v>1720</v>
      </c>
      <c r="L652" s="36"/>
      <c r="N652" s="36" t="s">
        <v>1720</v>
      </c>
      <c r="O652" s="36"/>
      <c r="Q652" s="36" t="s">
        <v>1720</v>
      </c>
      <c r="R652" s="36"/>
    </row>
    <row r="653" spans="2:18" x14ac:dyDescent="0.15">
      <c r="B653" s="36" t="s">
        <v>1721</v>
      </c>
      <c r="C653" s="36" t="str">
        <f>IFERROR(INDEX(待翻译文本!B:B,MATCH(前台需要导出的翻译内容!B653,待翻译文本!A:A,0)),"")</f>
        <v>&lt;color=#7FB05E&gt;%s&lt;/color&gt;</v>
      </c>
      <c r="E653" s="36" t="s">
        <v>1721</v>
      </c>
      <c r="F653" s="36"/>
      <c r="H653" s="36" t="s">
        <v>1721</v>
      </c>
      <c r="I653" s="36"/>
      <c r="K653" s="36" t="s">
        <v>1721</v>
      </c>
      <c r="L653" s="36"/>
      <c r="N653" s="36" t="s">
        <v>1721</v>
      </c>
      <c r="O653" s="36"/>
      <c r="Q653" s="36" t="s">
        <v>1721</v>
      </c>
      <c r="R653" s="36"/>
    </row>
    <row r="654" spans="2:18" x14ac:dyDescent="0.15">
      <c r="B654" s="36" t="s">
        <v>1722</v>
      </c>
      <c r="C654" s="36" t="str">
        <f>IFERROR(INDEX(待翻译文本!B:B,MATCH(前台需要导出的翻译内容!B654,待翻译文本!A:A,0)),"")</f>
        <v>升至&lt;color=#7fb05e&gt;%s&lt;/color&gt;轉換為</v>
      </c>
      <c r="E654" s="36" t="s">
        <v>1722</v>
      </c>
      <c r="F654" s="36"/>
      <c r="H654" s="36" t="s">
        <v>1722</v>
      </c>
      <c r="I654" s="36"/>
      <c r="K654" s="36" t="s">
        <v>1722</v>
      </c>
      <c r="L654" s="36"/>
      <c r="N654" s="36" t="s">
        <v>1722</v>
      </c>
      <c r="O654" s="36"/>
      <c r="Q654" s="36" t="s">
        <v>1722</v>
      </c>
      <c r="R654" s="36"/>
    </row>
    <row r="655" spans="2:18" x14ac:dyDescent="0.15">
      <c r="B655" s="36" t="s">
        <v>1723</v>
      </c>
      <c r="C655" s="36" t="str">
        <f>IFERROR(INDEX(待翻译文本!B:B,MATCH(前台需要导出的翻译内容!B655,待翻译文本!A:A,0)),"")</f>
        <v>%s階</v>
      </c>
      <c r="E655" s="36" t="s">
        <v>1723</v>
      </c>
      <c r="F655" s="36"/>
      <c r="H655" s="36" t="s">
        <v>1723</v>
      </c>
      <c r="I655" s="36"/>
      <c r="K655" s="36" t="s">
        <v>1723</v>
      </c>
      <c r="L655" s="36"/>
      <c r="N655" s="36" t="s">
        <v>1723</v>
      </c>
      <c r="O655" s="36"/>
      <c r="Q655" s="36" t="s">
        <v>1723</v>
      </c>
      <c r="R655" s="36"/>
    </row>
    <row r="656" spans="2:18" x14ac:dyDescent="0.15">
      <c r="B656" s="36" t="s">
        <v>1724</v>
      </c>
      <c r="C656" s="36" t="str">
        <f>IFERROR(INDEX(待翻译文本!B:B,MATCH(前台需要导出的翻译内容!B656,待翻译文本!A:A,0)),"")</f>
        <v>持有數量:</v>
      </c>
      <c r="E656" s="36" t="s">
        <v>1724</v>
      </c>
      <c r="F656" s="36"/>
      <c r="H656" s="36" t="s">
        <v>1724</v>
      </c>
      <c r="I656" s="36"/>
      <c r="K656" s="36" t="s">
        <v>1724</v>
      </c>
      <c r="L656" s="36"/>
      <c r="N656" s="36" t="s">
        <v>1724</v>
      </c>
      <c r="O656" s="36"/>
      <c r="Q656" s="36" t="s">
        <v>1724</v>
      </c>
      <c r="R656" s="36"/>
    </row>
    <row r="657" spans="2:18" x14ac:dyDescent="0.15">
      <c r="B657" s="36" t="s">
        <v>1725</v>
      </c>
      <c r="C657" s="36" t="str">
        <f>IFERROR(INDEX(待翻译文本!B:B,MATCH(前台需要导出的翻译内容!B657,待翻译文本!A:A,0)),"")</f>
        <v>武將需達到%s級才可升階</v>
      </c>
      <c r="E657" s="36" t="s">
        <v>1725</v>
      </c>
      <c r="F657" s="36"/>
      <c r="H657" s="36" t="s">
        <v>1725</v>
      </c>
      <c r="I657" s="36"/>
      <c r="K657" s="36" t="s">
        <v>1725</v>
      </c>
      <c r="L657" s="36"/>
      <c r="N657" s="36" t="s">
        <v>1725</v>
      </c>
      <c r="O657" s="36"/>
      <c r="Q657" s="36" t="s">
        <v>1725</v>
      </c>
      <c r="R657" s="36"/>
    </row>
    <row r="658" spans="2:18" x14ac:dyDescent="0.15">
      <c r="B658" s="36" t="s">
        <v>1726</v>
      </c>
      <c r="C658" s="36" t="str">
        <f>IFERROR(INDEX(待翻译文本!B:B,MATCH(前台需要导出的翻译内容!B658,待翻译文本!A:A,0)),"")</f>
        <v>武器</v>
      </c>
      <c r="E658" s="36" t="s">
        <v>1726</v>
      </c>
      <c r="F658" s="36"/>
      <c r="H658" s="36" t="s">
        <v>1726</v>
      </c>
      <c r="I658" s="36"/>
      <c r="K658" s="36" t="s">
        <v>1726</v>
      </c>
      <c r="L658" s="36"/>
      <c r="N658" s="36" t="s">
        <v>1726</v>
      </c>
      <c r="O658" s="36"/>
      <c r="Q658" s="36" t="s">
        <v>1726</v>
      </c>
      <c r="R658" s="36"/>
    </row>
    <row r="659" spans="2:18" x14ac:dyDescent="0.15">
      <c r="B659" s="36" t="s">
        <v>1727</v>
      </c>
      <c r="C659" s="36" t="str">
        <f>IFERROR(INDEX(待翻译文本!B:B,MATCH(前台需要导出的翻译内容!B659,待翻译文本!A:A,0)),"")</f>
        <v>盔冠</v>
      </c>
      <c r="E659" s="36" t="s">
        <v>1727</v>
      </c>
      <c r="F659" s="36"/>
      <c r="H659" s="36" t="s">
        <v>1727</v>
      </c>
      <c r="I659" s="36"/>
      <c r="K659" s="36" t="s">
        <v>1727</v>
      </c>
      <c r="L659" s="36"/>
      <c r="N659" s="36" t="s">
        <v>1727</v>
      </c>
      <c r="O659" s="36"/>
      <c r="Q659" s="36" t="s">
        <v>1727</v>
      </c>
      <c r="R659" s="36"/>
    </row>
    <row r="660" spans="2:18" x14ac:dyDescent="0.15">
      <c r="B660" s="36" t="s">
        <v>1728</v>
      </c>
      <c r="C660" s="36" t="str">
        <f>IFERROR(INDEX(待翻译文本!B:B,MATCH(前台需要导出的翻译内容!B660,待翻译文本!A:A,0)),"")</f>
        <v>衣甲</v>
      </c>
      <c r="E660" s="36" t="s">
        <v>1728</v>
      </c>
      <c r="F660" s="36"/>
      <c r="H660" s="36" t="s">
        <v>1728</v>
      </c>
      <c r="I660" s="36"/>
      <c r="K660" s="36" t="s">
        <v>1728</v>
      </c>
      <c r="L660" s="36"/>
      <c r="N660" s="36" t="s">
        <v>1728</v>
      </c>
      <c r="O660" s="36"/>
      <c r="Q660" s="36" t="s">
        <v>1728</v>
      </c>
      <c r="R660" s="36"/>
    </row>
    <row r="661" spans="2:18" x14ac:dyDescent="0.15">
      <c r="B661" s="36" t="s">
        <v>1729</v>
      </c>
      <c r="C661" s="36" t="str">
        <f>IFERROR(INDEX(待翻译文本!B:B,MATCH(前台需要导出的翻译内容!B661,待翻译文本!A:A,0)),"")</f>
        <v>武將評價</v>
      </c>
      <c r="E661" s="36" t="s">
        <v>1729</v>
      </c>
      <c r="F661" s="36"/>
      <c r="H661" s="36" t="s">
        <v>1729</v>
      </c>
      <c r="I661" s="36"/>
      <c r="K661" s="36" t="s">
        <v>1729</v>
      </c>
      <c r="L661" s="36"/>
      <c r="N661" s="36" t="s">
        <v>1729</v>
      </c>
      <c r="O661" s="36"/>
      <c r="Q661" s="36" t="s">
        <v>1729</v>
      </c>
      <c r="R661" s="36"/>
    </row>
    <row r="662" spans="2:18" x14ac:dyDescent="0.15">
      <c r="B662" s="36" t="s">
        <v>1730</v>
      </c>
      <c r="C662" s="36" t="str">
        <f>IFERROR(INDEX(待翻译文本!B:B,MATCH(前台需要导出的翻译内容!B662,待翻译文本!A:A,0)),"")</f>
        <v>未擁有過該武將無法點擊讚或踩</v>
      </c>
      <c r="E662" s="36" t="s">
        <v>1730</v>
      </c>
      <c r="F662" s="36"/>
      <c r="H662" s="36" t="s">
        <v>1730</v>
      </c>
      <c r="I662" s="36"/>
      <c r="K662" s="36" t="s">
        <v>1730</v>
      </c>
      <c r="L662" s="36"/>
      <c r="N662" s="36" t="s">
        <v>1730</v>
      </c>
      <c r="O662" s="36"/>
      <c r="Q662" s="36" t="s">
        <v>1730</v>
      </c>
      <c r="R662" s="36"/>
    </row>
    <row r="663" spans="2:18" x14ac:dyDescent="0.15">
      <c r="B663" s="36" t="s">
        <v>1731</v>
      </c>
      <c r="C663" s="36" t="str">
        <f>IFERROR(INDEX(待翻译文本!B:B,MATCH(前台需要导出的翻译内容!B663,待翻译文本!A:A,0)),"")</f>
        <v>當前擁有       %s</v>
      </c>
      <c r="E663" s="36" t="s">
        <v>1731</v>
      </c>
      <c r="F663" s="36"/>
      <c r="H663" s="36" t="s">
        <v>1731</v>
      </c>
      <c r="I663" s="36"/>
      <c r="K663" s="36" t="s">
        <v>1731</v>
      </c>
      <c r="L663" s="36"/>
      <c r="N663" s="36" t="s">
        <v>1731</v>
      </c>
      <c r="O663" s="36"/>
      <c r="Q663" s="36" t="s">
        <v>1731</v>
      </c>
      <c r="R663" s="36"/>
    </row>
    <row r="664" spans="2:18" x14ac:dyDescent="0.15">
      <c r="B664" s="36" t="s">
        <v>1732</v>
      </c>
      <c r="C664" s="36" t="str">
        <f>IFERROR(INDEX(待翻译文本!B:B,MATCH(前台需要导出的翻译内容!B664,待翻译文本!A:A,0)),"")</f>
        <v>消耗        %s</v>
      </c>
      <c r="E664" s="36" t="s">
        <v>1732</v>
      </c>
      <c r="F664" s="36"/>
      <c r="H664" s="36" t="s">
        <v>1732</v>
      </c>
      <c r="I664" s="36"/>
      <c r="K664" s="36" t="s">
        <v>1732</v>
      </c>
      <c r="L664" s="36"/>
      <c r="N664" s="36" t="s">
        <v>1732</v>
      </c>
      <c r="O664" s="36"/>
      <c r="Q664" s="36" t="s">
        <v>1732</v>
      </c>
      <c r="R664" s="36"/>
    </row>
    <row r="665" spans="2:18" x14ac:dyDescent="0.15">
      <c r="B665" s="36" t="s">
        <v>1734</v>
      </c>
      <c r="C665" s="36" t="str">
        <f>IFERROR(INDEX(待翻译文本!B:B,MATCH(前台需要导出的翻译内容!B665,待翻译文本!A:A,0)),"")</f>
        <v>Lv%s</v>
      </c>
      <c r="E665" s="36" t="s">
        <v>1734</v>
      </c>
      <c r="F665" s="36"/>
      <c r="H665" s="36" t="s">
        <v>1734</v>
      </c>
      <c r="I665" s="36"/>
      <c r="K665" s="36" t="s">
        <v>1734</v>
      </c>
      <c r="L665" s="36"/>
      <c r="N665" s="36" t="s">
        <v>1734</v>
      </c>
      <c r="O665" s="36"/>
      <c r="Q665" s="36" t="s">
        <v>1734</v>
      </c>
      <c r="R665" s="36"/>
    </row>
    <row r="666" spans="2:18" x14ac:dyDescent="0.15">
      <c r="B666" s="36" t="s">
        <v>1735</v>
      </c>
      <c r="C666" s="36" t="str">
        <f>IFERROR(INDEX(待翻译文本!B:B,MATCH(前台需要导出的翻译内容!B666,待翻译文本!A:A,0)),"")</f>
        <v>韜略值不足</v>
      </c>
      <c r="E666" s="36" t="s">
        <v>1735</v>
      </c>
      <c r="F666" s="36"/>
      <c r="H666" s="36" t="s">
        <v>1735</v>
      </c>
      <c r="I666" s="36"/>
      <c r="K666" s="36" t="s">
        <v>1735</v>
      </c>
      <c r="L666" s="36"/>
      <c r="N666" s="36" t="s">
        <v>1735</v>
      </c>
      <c r="O666" s="36"/>
      <c r="Q666" s="36" t="s">
        <v>1735</v>
      </c>
      <c r="R666" s="36"/>
    </row>
    <row r="667" spans="2:18" x14ac:dyDescent="0.15">
      <c r="B667" s="36" t="s">
        <v>1736</v>
      </c>
      <c r="C667" s="36" t="str">
        <f>IFERROR(INDEX(待翻译文本!B:B,MATCH(前台需要导出的翻译内容!B667,待翻译文本!A:A,0)),"")</f>
        <v>升級後寶物在進行重置操作時需要消耗%s金餅，確認要繼續操作嗎？</v>
      </c>
      <c r="E667" s="36" t="s">
        <v>1736</v>
      </c>
      <c r="F667" s="36"/>
      <c r="H667" s="36" t="s">
        <v>1736</v>
      </c>
      <c r="I667" s="36"/>
      <c r="K667" s="36" t="s">
        <v>1736</v>
      </c>
      <c r="L667" s="36"/>
      <c r="N667" s="36" t="s">
        <v>1736</v>
      </c>
      <c r="O667" s="36"/>
      <c r="Q667" s="36" t="s">
        <v>1736</v>
      </c>
      <c r="R667" s="36"/>
    </row>
    <row r="668" spans="2:18" x14ac:dyDescent="0.15">
      <c r="B668" s="36" t="s">
        <v>1737</v>
      </c>
      <c r="C668" s="36" t="str">
        <f>IFERROR(INDEX(待翻译文本!B:B,MATCH(前台需要导出的翻译内容!B668,待翻译文本!A:A,0)),"")</f>
        <v>可裝備</v>
      </c>
      <c r="E668" s="36" t="s">
        <v>1737</v>
      </c>
      <c r="F668" s="36"/>
      <c r="H668" s="36" t="s">
        <v>1737</v>
      </c>
      <c r="I668" s="36"/>
      <c r="K668" s="36" t="s">
        <v>1737</v>
      </c>
      <c r="L668" s="36"/>
      <c r="N668" s="36" t="s">
        <v>1737</v>
      </c>
      <c r="O668" s="36"/>
      <c r="Q668" s="36" t="s">
        <v>1737</v>
      </c>
      <c r="R668" s="36"/>
    </row>
    <row r="669" spans="2:18" x14ac:dyDescent="0.15">
      <c r="B669" s="36" t="s">
        <v>1738</v>
      </c>
      <c r="C669" s="36" t="str">
        <f>IFERROR(INDEX(待翻译文本!B:B,MATCH(前台需要导出的翻译内容!B669,待翻译文本!A:A,0)),"")</f>
        <v>可覺醒</v>
      </c>
      <c r="E669" s="36" t="s">
        <v>1738</v>
      </c>
      <c r="F669" s="36"/>
      <c r="H669" s="36" t="s">
        <v>1738</v>
      </c>
      <c r="I669" s="36"/>
      <c r="K669" s="36" t="s">
        <v>1738</v>
      </c>
      <c r="L669" s="36"/>
      <c r="N669" s="36" t="s">
        <v>1738</v>
      </c>
      <c r="O669" s="36"/>
      <c r="Q669" s="36" t="s">
        <v>1738</v>
      </c>
      <c r="R669" s="36"/>
    </row>
    <row r="670" spans="2:18" x14ac:dyDescent="0.15">
      <c r="B670" s="36" t="s">
        <v>1739</v>
      </c>
      <c r="C670" s="36" t="str">
        <f>IFERROR(INDEX(待翻译文本!B:B,MATCH(前台需要导出的翻译内容!B670,待翻译文本!A:A,0)),"")</f>
        <v>未覺醒</v>
      </c>
      <c r="E670" s="36" t="s">
        <v>1739</v>
      </c>
      <c r="F670" s="36"/>
      <c r="H670" s="36" t="s">
        <v>1739</v>
      </c>
      <c r="I670" s="36"/>
      <c r="K670" s="36" t="s">
        <v>1739</v>
      </c>
      <c r="L670" s="36"/>
      <c r="N670" s="36" t="s">
        <v>1739</v>
      </c>
      <c r="O670" s="36"/>
      <c r="Q670" s="36" t="s">
        <v>1739</v>
      </c>
      <c r="R670" s="36"/>
    </row>
    <row r="671" spans="2:18" x14ac:dyDescent="0.15">
      <c r="B671" s="36" t="s">
        <v>1740</v>
      </c>
      <c r="C671" s="36" t="str">
        <f>IFERROR(INDEX(待翻译文本!B:B,MATCH(前台需要导出的翻译内容!B671,待翻译文本!A:A,0)),"")</f>
        <v>武將已解鎖</v>
      </c>
      <c r="E671" s="36" t="s">
        <v>1740</v>
      </c>
      <c r="F671" s="36"/>
      <c r="H671" s="36" t="s">
        <v>1740</v>
      </c>
      <c r="I671" s="36"/>
      <c r="K671" s="36" t="s">
        <v>1740</v>
      </c>
      <c r="L671" s="36"/>
      <c r="N671" s="36" t="s">
        <v>1740</v>
      </c>
      <c r="O671" s="36"/>
      <c r="Q671" s="36" t="s">
        <v>1740</v>
      </c>
      <c r="R671" s="36"/>
    </row>
    <row r="672" spans="2:18" x14ac:dyDescent="0.15">
      <c r="B672" s="36" t="s">
        <v>1741</v>
      </c>
      <c r="C672" s="36" t="str">
        <f>IFERROR(INDEX(待翻译文本!B:B,MATCH(前台需要导出的翻译内容!B672,待翻译文本!A:A,0)),"")</f>
        <v>武將已上鎖，是否解鎖並選擇該武將</v>
      </c>
      <c r="E672" s="36" t="s">
        <v>1741</v>
      </c>
      <c r="F672" s="36"/>
      <c r="H672" s="36" t="s">
        <v>1741</v>
      </c>
      <c r="I672" s="36"/>
      <c r="K672" s="36" t="s">
        <v>1741</v>
      </c>
      <c r="L672" s="36"/>
      <c r="N672" s="36" t="s">
        <v>1741</v>
      </c>
      <c r="O672" s="36"/>
      <c r="Q672" s="36" t="s">
        <v>1741</v>
      </c>
      <c r="R672" s="36"/>
    </row>
    <row r="673" spans="2:18" x14ac:dyDescent="0.15">
      <c r="B673" s="36" t="s">
        <v>1742</v>
      </c>
      <c r="C673" s="36" t="str">
        <f>IFERROR(INDEX(待翻译文本!B:B,MATCH(前台需要导出的翻译内容!B673,待翻译文本!A:A,0)),"")</f>
        <v>請下陣或重置武將後再試</v>
      </c>
      <c r="E673" s="36" t="s">
        <v>1742</v>
      </c>
      <c r="F673" s="36"/>
      <c r="H673" s="36" t="s">
        <v>1742</v>
      </c>
      <c r="I673" s="36"/>
      <c r="K673" s="36" t="s">
        <v>1742</v>
      </c>
      <c r="L673" s="36"/>
      <c r="N673" s="36" t="s">
        <v>1742</v>
      </c>
      <c r="O673" s="36"/>
      <c r="Q673" s="36" t="s">
        <v>1742</v>
      </c>
      <c r="R673" s="36"/>
    </row>
    <row r="674" spans="2:18" x14ac:dyDescent="0.15">
      <c r="B674" s="36" t="s">
        <v>1743</v>
      </c>
      <c r="C674" s="36" t="str">
        <f>IFERROR(INDEX(待翻译文本!B:B,MATCH(前台需要导出的翻译内容!B674,待翻译文本!A:A,0)),"")</f>
        <v>武將技能已升級，使用武將卡後將消失，確定繼續操作嗎？</v>
      </c>
      <c r="E674" s="36" t="s">
        <v>1743</v>
      </c>
      <c r="F674" s="36"/>
      <c r="H674" s="36" t="s">
        <v>1743</v>
      </c>
      <c r="I674" s="36"/>
      <c r="K674" s="36" t="s">
        <v>1743</v>
      </c>
      <c r="L674" s="36"/>
      <c r="N674" s="36" t="s">
        <v>1743</v>
      </c>
      <c r="O674" s="36"/>
      <c r="Q674" s="36" t="s">
        <v>1743</v>
      </c>
      <c r="R674" s="36"/>
    </row>
    <row r="675" spans="2:18" x14ac:dyDescent="0.15">
      <c r="B675" s="36" t="s">
        <v>1744</v>
      </c>
      <c r="C675" s="36" t="str">
        <f>IFERROR(INDEX(待翻译文本!B:B,MATCH(前台需要导出的翻译内容!B675,待翻译文本!A:A,0)),"")</f>
        <v>武將已穿戴寶物，使用武將卡後裝備的寶物自動返還到背包</v>
      </c>
      <c r="E675" s="36" t="s">
        <v>1744</v>
      </c>
      <c r="F675" s="36"/>
      <c r="H675" s="36" t="s">
        <v>1744</v>
      </c>
      <c r="I675" s="36"/>
      <c r="K675" s="36" t="s">
        <v>1744</v>
      </c>
      <c r="L675" s="36"/>
      <c r="N675" s="36" t="s">
        <v>1744</v>
      </c>
      <c r="O675" s="36"/>
      <c r="Q675" s="36" t="s">
        <v>1744</v>
      </c>
      <c r="R675" s="36"/>
    </row>
    <row r="676" spans="2:18" x14ac:dyDescent="0.15">
      <c r="B676" s="36" t="s">
        <v>263</v>
      </c>
      <c r="C676" s="36" t="str">
        <f>IFERROR(INDEX(待翻译文本!B:B,MATCH(前台需要导出的翻译内容!B676,待翻译文本!A:A,0)),"")</f>
        <v>已上鎖</v>
      </c>
      <c r="E676" s="36" t="s">
        <v>263</v>
      </c>
      <c r="F676" s="36"/>
      <c r="H676" s="36" t="s">
        <v>263</v>
      </c>
      <c r="I676" s="36"/>
      <c r="K676" s="36" t="s">
        <v>263</v>
      </c>
      <c r="L676" s="36"/>
      <c r="N676" s="36" t="s">
        <v>263</v>
      </c>
      <c r="O676" s="36"/>
      <c r="Q676" s="36" t="s">
        <v>263</v>
      </c>
      <c r="R676" s="36"/>
    </row>
    <row r="677" spans="2:18" x14ac:dyDescent="0.15">
      <c r="B677" s="36" t="s">
        <v>1745</v>
      </c>
      <c r="C677" s="36" t="str">
        <f>IFERROR(INDEX(待翻译文本!B:B,MATCH(前台需要导出的翻译内容!B677,待翻译文本!A:A,0)),"")</f>
        <v>已解鎖戰法</v>
      </c>
      <c r="E677" s="36" t="s">
        <v>1745</v>
      </c>
      <c r="F677" s="36"/>
      <c r="H677" s="36" t="s">
        <v>1745</v>
      </c>
      <c r="I677" s="36"/>
      <c r="K677" s="36" t="s">
        <v>1745</v>
      </c>
      <c r="L677" s="36"/>
      <c r="N677" s="36" t="s">
        <v>1745</v>
      </c>
      <c r="O677" s="36"/>
      <c r="Q677" s="36" t="s">
        <v>1745</v>
      </c>
      <c r="R677" s="36"/>
    </row>
    <row r="678" spans="2:18" x14ac:dyDescent="0.15">
      <c r="B678" s="36" t="s">
        <v>386</v>
      </c>
      <c r="C678" s="36" t="str">
        <f>IFERROR(INDEX(待翻译文本!B:B,MATCH(前台需要导出的翻译内容!B678,待翻译文本!A:A,0)),"")</f>
        <v>已解鎖兵階</v>
      </c>
      <c r="E678" s="36" t="s">
        <v>386</v>
      </c>
      <c r="F678" s="36"/>
      <c r="H678" s="36" t="s">
        <v>386</v>
      </c>
      <c r="I678" s="36"/>
      <c r="K678" s="36" t="s">
        <v>386</v>
      </c>
      <c r="L678" s="36"/>
      <c r="N678" s="36" t="s">
        <v>386</v>
      </c>
      <c r="O678" s="36"/>
      <c r="Q678" s="36" t="s">
        <v>386</v>
      </c>
      <c r="R678" s="36"/>
    </row>
    <row r="679" spans="2:18" x14ac:dyDescent="0.15">
      <c r="B679" s="36" t="s">
        <v>388</v>
      </c>
      <c r="C679" s="36" t="str">
        <f>IFERROR(INDEX(待翻译文本!B:B,MATCH(前台需要导出的翻译内容!B679,待翻译文本!A:A,0)),"")</f>
        <v>已覺醒</v>
      </c>
      <c r="E679" s="36" t="s">
        <v>388</v>
      </c>
      <c r="F679" s="36"/>
      <c r="H679" s="36" t="s">
        <v>388</v>
      </c>
      <c r="I679" s="36"/>
      <c r="K679" s="36" t="s">
        <v>388</v>
      </c>
      <c r="L679" s="36"/>
      <c r="N679" s="36" t="s">
        <v>388</v>
      </c>
      <c r="O679" s="36"/>
      <c r="Q679" s="36" t="s">
        <v>388</v>
      </c>
      <c r="R679" s="36"/>
    </row>
    <row r="680" spans="2:18" x14ac:dyDescent="0.15">
      <c r="B680" s="36" t="s">
        <v>389</v>
      </c>
      <c r="C680" s="36" t="str">
        <f>IFERROR(INDEX(待翻译文本!B:B,MATCH(前台需要导出的翻译内容!B680,待翻译文本!A:A,0)),"")</f>
        <v>已升級技能</v>
      </c>
      <c r="E680" s="36" t="s">
        <v>389</v>
      </c>
      <c r="F680" s="36"/>
      <c r="H680" s="36" t="s">
        <v>389</v>
      </c>
      <c r="I680" s="36"/>
      <c r="K680" s="36" t="s">
        <v>389</v>
      </c>
      <c r="L680" s="36"/>
      <c r="N680" s="36" t="s">
        <v>389</v>
      </c>
      <c r="O680" s="36"/>
      <c r="Q680" s="36" t="s">
        <v>389</v>
      </c>
      <c r="R680" s="36"/>
    </row>
    <row r="681" spans="2:18" x14ac:dyDescent="0.15">
      <c r="B681" s="36" t="s">
        <v>1746</v>
      </c>
      <c r="C681" s="36" t="str">
        <f>IFERROR(INDEX(待翻译文本!B:B,MATCH(前台需要导出的翻译内容!B681,待翻译文本!A:A,0)),"")</f>
        <v>消耗的武將中有非初始狀態武將，點擊確定後選中的武將會消失，確定繼續操作？\n &lt;color=#d06666&gt;&lt;size=18&gt;(超出武將消耗總量時會返還初始狀態的最後置入的武將)&lt;/size&gt;&lt;/color&gt;</v>
      </c>
      <c r="E681" s="36" t="s">
        <v>1746</v>
      </c>
      <c r="F681" s="36"/>
      <c r="H681" s="36" t="s">
        <v>1746</v>
      </c>
      <c r="I681" s="36"/>
      <c r="K681" s="36" t="s">
        <v>1746</v>
      </c>
      <c r="L681" s="36"/>
      <c r="N681" s="36" t="s">
        <v>1746</v>
      </c>
      <c r="O681" s="36"/>
      <c r="Q681" s="36" t="s">
        <v>1746</v>
      </c>
      <c r="R681" s="36"/>
    </row>
    <row r="682" spans="2:18" x14ac:dyDescent="0.15">
      <c r="B682" s="36" t="s">
        <v>1747</v>
      </c>
      <c r="C682" s="36" t="str">
        <f>IFERROR(INDEX(待翻译文本!B:B,MATCH(前台需要导出的翻译内容!B682,待翻译文本!A:A,0)),"")</f>
        <v>戰法預覽</v>
      </c>
      <c r="E682" s="36" t="s">
        <v>1747</v>
      </c>
      <c r="F682" s="36"/>
      <c r="H682" s="36" t="s">
        <v>1747</v>
      </c>
      <c r="I682" s="36"/>
      <c r="K682" s="36" t="s">
        <v>1747</v>
      </c>
      <c r="L682" s="36"/>
      <c r="N682" s="36" t="s">
        <v>1747</v>
      </c>
      <c r="O682" s="36"/>
      <c r="Q682" s="36" t="s">
        <v>1747</v>
      </c>
      <c r="R682" s="36"/>
    </row>
    <row r="683" spans="2:18" x14ac:dyDescent="0.15">
      <c r="B683" s="36" t="s">
        <v>1748</v>
      </c>
      <c r="C683" s="36" t="str">
        <f>IFERROR(INDEX(待翻译文本!B:B,MATCH(前台需要导出的翻译内容!B683,待翻译文本!A:A,0)),"")</f>
        <v>確定對該武將進行屬性點重置？</v>
      </c>
      <c r="E683" s="36" t="s">
        <v>1748</v>
      </c>
      <c r="F683" s="36"/>
      <c r="H683" s="36" t="s">
        <v>1748</v>
      </c>
      <c r="I683" s="36"/>
      <c r="K683" s="36" t="s">
        <v>1748</v>
      </c>
      <c r="L683" s="36"/>
      <c r="N683" s="36" t="s">
        <v>1748</v>
      </c>
      <c r="O683" s="36"/>
      <c r="Q683" s="36" t="s">
        <v>1748</v>
      </c>
      <c r="R683" s="36"/>
    </row>
    <row r="684" spans="2:18" x14ac:dyDescent="0.15">
      <c r="B684" s="36" t="s">
        <v>1749</v>
      </c>
      <c r="C684" s="36" t="str">
        <f>IFERROR(INDEX(待翻译文本!B:B,MATCH(前台需要导出的翻译内容!B684,待翻译文本!A:A,0)),"")</f>
        <v>武將洗點</v>
      </c>
      <c r="E684" s="36" t="s">
        <v>1749</v>
      </c>
      <c r="F684" s="36"/>
      <c r="H684" s="36" t="s">
        <v>1749</v>
      </c>
      <c r="I684" s="36"/>
      <c r="K684" s="36" t="s">
        <v>1749</v>
      </c>
      <c r="L684" s="36"/>
      <c r="N684" s="36" t="s">
        <v>1749</v>
      </c>
      <c r="O684" s="36"/>
      <c r="Q684" s="36" t="s">
        <v>1749</v>
      </c>
      <c r="R684" s="36"/>
    </row>
    <row r="685" spans="2:18" x14ac:dyDescent="0.15">
      <c r="B685" s="36" t="s">
        <v>1750</v>
      </c>
      <c r="C685" s="36" t="str">
        <f>IFERROR(INDEX(待翻译文本!B:B,MATCH(前台需要导出的翻译内容!B685,待翻译文本!A:A,0)),"")</f>
        <v>賽季%s開啟第二戰法槽位</v>
      </c>
      <c r="E685" s="36" t="s">
        <v>1750</v>
      </c>
      <c r="F685" s="36"/>
      <c r="H685" s="36" t="s">
        <v>1750</v>
      </c>
      <c r="I685" s="36"/>
      <c r="K685" s="36" t="s">
        <v>1750</v>
      </c>
      <c r="L685" s="36"/>
      <c r="N685" s="36" t="s">
        <v>1750</v>
      </c>
      <c r="O685" s="36"/>
      <c r="Q685" s="36" t="s">
        <v>1750</v>
      </c>
      <c r="R685" s="36"/>
    </row>
    <row r="686" spans="2:18" x14ac:dyDescent="0.15">
      <c r="B686" s="36" t="s">
        <v>1751</v>
      </c>
      <c r="C686" s="36" t="str">
        <f>IFERROR(INDEX(待翻译文本!B:B,MATCH(前台需要导出的翻译内容!B686,待翻译文本!A:A,0)),"")</f>
        <v>攻略</v>
      </c>
      <c r="E686" s="36" t="s">
        <v>1751</v>
      </c>
      <c r="F686" s="36"/>
      <c r="H686" s="36" t="s">
        <v>1751</v>
      </c>
      <c r="I686" s="36"/>
      <c r="K686" s="36" t="s">
        <v>1751</v>
      </c>
      <c r="L686" s="36"/>
      <c r="N686" s="36" t="s">
        <v>1751</v>
      </c>
      <c r="O686" s="36"/>
      <c r="Q686" s="36" t="s">
        <v>1751</v>
      </c>
      <c r="R686" s="36"/>
    </row>
    <row r="687" spans="2:18" x14ac:dyDescent="0.15">
      <c r="B687" s="36" t="s">
        <v>1752</v>
      </c>
      <c r="C687" s="36" t="str">
        <f>IFERROR(INDEX(待翻译文本!B:B,MATCH(前台需要导出的翻译内容!B687,待翻译文本!A:A,0)),"")</f>
        <v>武將定位</v>
      </c>
      <c r="E687" s="36" t="s">
        <v>1752</v>
      </c>
      <c r="F687" s="36"/>
      <c r="H687" s="36" t="s">
        <v>1752</v>
      </c>
      <c r="I687" s="36"/>
      <c r="K687" s="36" t="s">
        <v>1752</v>
      </c>
      <c r="L687" s="36"/>
      <c r="N687" s="36" t="s">
        <v>1752</v>
      </c>
      <c r="O687" s="36"/>
      <c r="Q687" s="36" t="s">
        <v>1752</v>
      </c>
      <c r="R687" s="36"/>
    </row>
    <row r="688" spans="2:18" x14ac:dyDescent="0.15">
      <c r="B688" s="36" t="s">
        <v>1753</v>
      </c>
      <c r="C688" s="36" t="str">
        <f>IFERROR(INDEX(待翻译文本!B:B,MATCH(前台需要导出的翻译内容!B688,待翻译文本!A:A,0)),"")</f>
        <v>寶物推薦</v>
      </c>
      <c r="E688" s="36" t="s">
        <v>1753</v>
      </c>
      <c r="F688" s="36"/>
      <c r="H688" s="36" t="s">
        <v>1753</v>
      </c>
      <c r="I688" s="36"/>
      <c r="K688" s="36" t="s">
        <v>1753</v>
      </c>
      <c r="L688" s="36"/>
      <c r="N688" s="36" t="s">
        <v>1753</v>
      </c>
      <c r="O688" s="36"/>
      <c r="Q688" s="36" t="s">
        <v>1753</v>
      </c>
      <c r="R688" s="36"/>
    </row>
    <row r="689" spans="2:18" x14ac:dyDescent="0.15">
      <c r="B689" s="36" t="s">
        <v>1754</v>
      </c>
      <c r="C689" s="36" t="str">
        <f>IFERROR(INDEX(待翻译文本!B:B,MATCH(前台需要导出的翻译内容!B689,待翻译文本!A:A,0)),"")</f>
        <v>替代武將</v>
      </c>
      <c r="E689" s="36" t="s">
        <v>1754</v>
      </c>
      <c r="F689" s="36"/>
      <c r="H689" s="36" t="s">
        <v>1754</v>
      </c>
      <c r="I689" s="36"/>
      <c r="K689" s="36" t="s">
        <v>1754</v>
      </c>
      <c r="L689" s="36"/>
      <c r="N689" s="36" t="s">
        <v>1754</v>
      </c>
      <c r="O689" s="36"/>
      <c r="Q689" s="36" t="s">
        <v>1754</v>
      </c>
      <c r="R689" s="36"/>
    </row>
    <row r="690" spans="2:18" x14ac:dyDescent="0.15">
      <c r="B690" s="36" t="s">
        <v>1755</v>
      </c>
      <c r="C690" s="36" t="str">
        <f>IFERROR(INDEX(待翻译文本!B:B,MATCH(前台需要导出的翻译内容!B690,待翻译文本!A:A,0)),"")</f>
        <v>輔助</v>
      </c>
      <c r="E690" s="36" t="s">
        <v>1755</v>
      </c>
      <c r="F690" s="36"/>
      <c r="H690" s="36" t="s">
        <v>1755</v>
      </c>
      <c r="I690" s="36"/>
      <c r="K690" s="36" t="s">
        <v>1755</v>
      </c>
      <c r="L690" s="36"/>
      <c r="N690" s="36" t="s">
        <v>1755</v>
      </c>
      <c r="O690" s="36"/>
      <c r="Q690" s="36" t="s">
        <v>1755</v>
      </c>
      <c r="R690" s="36"/>
    </row>
    <row r="691" spans="2:18" x14ac:dyDescent="0.15">
      <c r="B691" s="36" t="s">
        <v>1756</v>
      </c>
      <c r="C691" s="36" t="str">
        <f>IFERROR(INDEX(待翻译文本!B:B,MATCH(前台需要导出的翻译内容!B691,待翻译文本!A:A,0)),"")</f>
        <v>來源武將</v>
      </c>
      <c r="E691" s="36" t="s">
        <v>1756</v>
      </c>
      <c r="F691" s="36"/>
      <c r="H691" s="36" t="s">
        <v>1756</v>
      </c>
      <c r="I691" s="36"/>
      <c r="K691" s="36" t="s">
        <v>1756</v>
      </c>
      <c r="L691" s="36"/>
      <c r="N691" s="36" t="s">
        <v>1756</v>
      </c>
      <c r="O691" s="36"/>
      <c r="Q691" s="36" t="s">
        <v>1756</v>
      </c>
      <c r="R691" s="36"/>
    </row>
    <row r="692" spans="2:18" x14ac:dyDescent="0.15">
      <c r="B692" s="36" t="s">
        <v>1757</v>
      </c>
      <c r="C692" s="36" t="str">
        <f>IFERROR(INDEX(待翻译文本!B:B,MATCH(前台需要导出的翻译内容!B692,待翻译文本!A:A,0)),"")</f>
        <v>推薦搭配武將</v>
      </c>
      <c r="E692" s="36" t="s">
        <v>1757</v>
      </c>
      <c r="F692" s="36"/>
      <c r="H692" s="36" t="s">
        <v>1757</v>
      </c>
      <c r="I692" s="36"/>
      <c r="K692" s="36" t="s">
        <v>1757</v>
      </c>
      <c r="L692" s="36"/>
      <c r="N692" s="36" t="s">
        <v>1757</v>
      </c>
      <c r="O692" s="36"/>
      <c r="Q692" s="36" t="s">
        <v>1757</v>
      </c>
      <c r="R692" s="36"/>
    </row>
    <row r="693" spans="2:18" x14ac:dyDescent="0.15">
      <c r="B693" s="36" t="s">
        <v>1758</v>
      </c>
      <c r="C693" s="36" t="str">
        <f>IFERROR(INDEX(待翻译文本!B:B,MATCH(前台需要导出的翻译内容!B693,待翻译文本!A:A,0)),"")</f>
        <v>陣容分析</v>
      </c>
      <c r="E693" s="36" t="s">
        <v>1758</v>
      </c>
      <c r="F693" s="36"/>
      <c r="H693" s="36" t="s">
        <v>1758</v>
      </c>
      <c r="I693" s="36"/>
      <c r="K693" s="36" t="s">
        <v>1758</v>
      </c>
      <c r="L693" s="36"/>
      <c r="N693" s="36" t="s">
        <v>1758</v>
      </c>
      <c r="O693" s="36"/>
      <c r="Q693" s="36" t="s">
        <v>1758</v>
      </c>
      <c r="R693" s="36"/>
    </row>
    <row r="694" spans="2:18" x14ac:dyDescent="0.15">
      <c r="B694" s="36" t="s">
        <v>1759</v>
      </c>
      <c r="C694" s="36" t="str">
        <f>IFERROR(INDEX(待翻译文本!B:B,MATCH(前台需要导出的翻译内容!B694,待翻译文本!A:A,0)),"")</f>
        <v>加點推薦</v>
      </c>
      <c r="E694" s="36" t="s">
        <v>1759</v>
      </c>
      <c r="F694" s="36"/>
      <c r="H694" s="36" t="s">
        <v>1759</v>
      </c>
      <c r="I694" s="36"/>
      <c r="K694" s="36" t="s">
        <v>1759</v>
      </c>
      <c r="L694" s="36"/>
      <c r="N694" s="36" t="s">
        <v>1759</v>
      </c>
      <c r="O694" s="36"/>
      <c r="Q694" s="36" t="s">
        <v>1759</v>
      </c>
      <c r="R694" s="36"/>
    </row>
    <row r="695" spans="2:18" x14ac:dyDescent="0.15">
      <c r="B695" s="36" t="s">
        <v>1760</v>
      </c>
      <c r="C695" s="36" t="str">
        <f>IFERROR(INDEX(待翻译文本!B:B,MATCH(前台需要导出的翻译内容!B695,待翻译文本!A:A,0)),"")</f>
        <v>搭配推薦</v>
      </c>
      <c r="E695" s="36" t="s">
        <v>1760</v>
      </c>
      <c r="F695" s="36"/>
      <c r="H695" s="36" t="s">
        <v>1760</v>
      </c>
      <c r="I695" s="36"/>
      <c r="K695" s="36" t="s">
        <v>1760</v>
      </c>
      <c r="L695" s="36"/>
      <c r="N695" s="36" t="s">
        <v>1760</v>
      </c>
      <c r="O695" s="36"/>
      <c r="Q695" s="36" t="s">
        <v>1760</v>
      </c>
      <c r="R695" s="36"/>
    </row>
    <row r="696" spans="2:18" x14ac:dyDescent="0.15">
      <c r="B696" s="36" t="s">
        <v>1761</v>
      </c>
      <c r="C696" s="36" t="str">
        <f>IFERROR(INDEX(待翻译文本!B:B,MATCH(前台需要导出的翻译内容!B696,待翻译文本!A:A,0)),"")</f>
        <v>俸祿</v>
      </c>
      <c r="E696" s="36" t="s">
        <v>1761</v>
      </c>
      <c r="F696" s="36"/>
      <c r="H696" s="36" t="s">
        <v>1761</v>
      </c>
      <c r="I696" s="36"/>
      <c r="K696" s="36" t="s">
        <v>1761</v>
      </c>
      <c r="L696" s="36"/>
      <c r="N696" s="36" t="s">
        <v>1761</v>
      </c>
      <c r="O696" s="36"/>
      <c r="Q696" s="36" t="s">
        <v>1761</v>
      </c>
      <c r="R696" s="36"/>
    </row>
    <row r="697" spans="2:18" x14ac:dyDescent="0.15">
      <c r="B697" s="36" t="s">
        <v>1762</v>
      </c>
      <c r="C697" s="36" t="str">
        <f>IFERROR(INDEX(待翻译文本!B:B,MATCH(前台需要导出的翻译内容!B697,待翻译文本!A:A,0)),"")</f>
        <v>最新</v>
      </c>
      <c r="E697" s="36" t="s">
        <v>1762</v>
      </c>
      <c r="F697" s="36"/>
      <c r="H697" s="36" t="s">
        <v>1762</v>
      </c>
      <c r="I697" s="36"/>
      <c r="K697" s="36" t="s">
        <v>1762</v>
      </c>
      <c r="L697" s="36"/>
      <c r="N697" s="36" t="s">
        <v>1762</v>
      </c>
      <c r="O697" s="36"/>
      <c r="Q697" s="36" t="s">
        <v>1762</v>
      </c>
      <c r="R697" s="36"/>
    </row>
    <row r="698" spans="2:18" x14ac:dyDescent="0.15">
      <c r="B698" s="36" t="s">
        <v>1763</v>
      </c>
      <c r="C698" s="36" t="str">
        <f>IFERROR(INDEX(待翻译文本!B:B,MATCH(前台需要导出的翻译内容!B698,待翻译文本!A:A,0)),"")</f>
        <v>最熱</v>
      </c>
      <c r="E698" s="36" t="s">
        <v>1763</v>
      </c>
      <c r="F698" s="36"/>
      <c r="H698" s="36" t="s">
        <v>1763</v>
      </c>
      <c r="I698" s="36"/>
      <c r="K698" s="36" t="s">
        <v>1763</v>
      </c>
      <c r="L698" s="36"/>
      <c r="N698" s="36" t="s">
        <v>1763</v>
      </c>
      <c r="O698" s="36"/>
      <c r="Q698" s="36" t="s">
        <v>1763</v>
      </c>
      <c r="R698" s="36"/>
    </row>
    <row r="699" spans="2:18" x14ac:dyDescent="0.15">
      <c r="B699" s="36" t="s">
        <v>1764</v>
      </c>
      <c r="C699" s="36" t="str">
        <f>IFERROR(INDEX(待翻译文本!B:B,MATCH(前台需要导出的翻译内容!B699,待翻译文本!A:A,0)),"")</f>
        <v>我的</v>
      </c>
      <c r="E699" s="36" t="s">
        <v>1764</v>
      </c>
      <c r="F699" s="36"/>
      <c r="H699" s="36" t="s">
        <v>1764</v>
      </c>
      <c r="I699" s="36"/>
      <c r="K699" s="36" t="s">
        <v>1764</v>
      </c>
      <c r="L699" s="36"/>
      <c r="N699" s="36" t="s">
        <v>1764</v>
      </c>
      <c r="O699" s="36"/>
      <c r="Q699" s="36" t="s">
        <v>1764</v>
      </c>
      <c r="R699" s="36"/>
    </row>
    <row r="700" spans="2:18" x14ac:dyDescent="0.15">
      <c r="B700" s="36" t="s">
        <v>1765</v>
      </c>
      <c r="C700" s="36" t="str">
        <f>IFERROR(INDEX(待翻译文本!B:B,MATCH(前台需要导出的翻译内容!B700,待翻译文本!A:A,0)),"")</f>
        <v>%s(%s條玩家評論)</v>
      </c>
      <c r="E700" s="36" t="s">
        <v>1765</v>
      </c>
      <c r="F700" s="36"/>
      <c r="H700" s="36" t="s">
        <v>1765</v>
      </c>
      <c r="I700" s="36"/>
      <c r="K700" s="36" t="s">
        <v>1765</v>
      </c>
      <c r="L700" s="36"/>
      <c r="N700" s="36" t="s">
        <v>1765</v>
      </c>
      <c r="O700" s="36"/>
      <c r="Q700" s="36" t="s">
        <v>1765</v>
      </c>
      <c r="R700" s="36"/>
    </row>
    <row r="701" spans="2:18" x14ac:dyDescent="0.15">
      <c r="B701" s="36" t="s">
        <v>1766</v>
      </c>
      <c r="C701" s="36" t="str">
        <f>IFERROR(INDEX(待翻译文本!B:B,MATCH(前台需要导出的翻译内容!B701,待翻译文本!A:A,0)),"")</f>
        <v>填寫評論</v>
      </c>
      <c r="E701" s="36" t="s">
        <v>1766</v>
      </c>
      <c r="F701" s="36"/>
      <c r="H701" s="36" t="s">
        <v>1766</v>
      </c>
      <c r="I701" s="36"/>
      <c r="K701" s="36" t="s">
        <v>1766</v>
      </c>
      <c r="L701" s="36"/>
      <c r="N701" s="36" t="s">
        <v>1766</v>
      </c>
      <c r="O701" s="36"/>
      <c r="Q701" s="36" t="s">
        <v>1766</v>
      </c>
      <c r="R701" s="36"/>
    </row>
    <row r="702" spans="2:18" x14ac:dyDescent="0.15">
      <c r="B702" s="36" t="s">
        <v>1767</v>
      </c>
      <c r="C702" s="36" t="str">
        <f>IFERROR(INDEX(待翻译文本!B:B,MATCH(前台需要导出的翻译内容!B702,待翻译文本!A:A,0)),"")</f>
        <v>填寫評論\n&lt;color=#ff5656&gt;&lt;size=20&gt;(主公%s級開啟)&lt;/size&gt;\n&lt;/color&gt;</v>
      </c>
      <c r="E702" s="36" t="s">
        <v>1767</v>
      </c>
      <c r="F702" s="36"/>
      <c r="H702" s="36" t="s">
        <v>1767</v>
      </c>
      <c r="I702" s="36"/>
      <c r="K702" s="36" t="s">
        <v>1767</v>
      </c>
      <c r="L702" s="36"/>
      <c r="N702" s="36" t="s">
        <v>1767</v>
      </c>
      <c r="O702" s="36"/>
      <c r="Q702" s="36" t="s">
        <v>1767</v>
      </c>
      <c r="R702" s="36"/>
    </row>
    <row r="703" spans="2:18" x14ac:dyDescent="0.15">
      <c r="B703" s="36" t="s">
        <v>1768</v>
      </c>
      <c r="C703" s="36" t="str">
        <f>IFERROR(INDEX(待翻译文本!B:B,MATCH(前台需要导出的翻译内容!B703,待翻译文本!A:A,0)),"")</f>
        <v>主公等級達到%s級才可填寫評價</v>
      </c>
      <c r="E703" s="36" t="s">
        <v>1768</v>
      </c>
      <c r="F703" s="36"/>
      <c r="H703" s="36" t="s">
        <v>1768</v>
      </c>
      <c r="I703" s="36"/>
      <c r="K703" s="36" t="s">
        <v>1768</v>
      </c>
      <c r="L703" s="36"/>
      <c r="N703" s="36" t="s">
        <v>1768</v>
      </c>
      <c r="O703" s="36"/>
      <c r="Q703" s="36" t="s">
        <v>1768</v>
      </c>
      <c r="R703" s="36"/>
    </row>
    <row r="704" spans="2:18" x14ac:dyDescent="0.15">
      <c r="B704" s="36" t="s">
        <v>1769</v>
      </c>
      <c r="C704" s="36" t="str">
        <f>IFERROR(INDEX(待翻译文本!B:B,MATCH(前台需要导出的翻译内容!B704,待翻译文本!A:A,0)),"")</f>
        <v>%s &lt;color=#d5d1c6&gt;%s級&lt;/color&gt;&lt;color=#afafaf&gt;&lt;size=18&gt;(%s區 %s)&lt;/size&gt;\n&lt;/color&gt;</v>
      </c>
      <c r="E704" s="36" t="s">
        <v>1769</v>
      </c>
      <c r="F704" s="36"/>
      <c r="H704" s="36" t="s">
        <v>1769</v>
      </c>
      <c r="I704" s="36"/>
      <c r="K704" s="36" t="s">
        <v>1769</v>
      </c>
      <c r="L704" s="36"/>
      <c r="N704" s="36" t="s">
        <v>1769</v>
      </c>
      <c r="O704" s="36"/>
      <c r="Q704" s="36" t="s">
        <v>1769</v>
      </c>
      <c r="R704" s="36"/>
    </row>
    <row r="705" spans="2:18" x14ac:dyDescent="0.15">
      <c r="B705" s="36" t="s">
        <v>1770</v>
      </c>
      <c r="C705" s="36" t="str">
        <f>IFERROR(INDEX(待翻译文本!B:B,MATCH(前台需要导出的翻译内容!B705,待翻译文本!A:A,0)),"")</f>
        <v>刪除成功！</v>
      </c>
      <c r="E705" s="36" t="s">
        <v>1770</v>
      </c>
      <c r="F705" s="36"/>
      <c r="H705" s="36" t="s">
        <v>1770</v>
      </c>
      <c r="I705" s="36"/>
      <c r="K705" s="36" t="s">
        <v>1770</v>
      </c>
      <c r="L705" s="36"/>
      <c r="N705" s="36" t="s">
        <v>1770</v>
      </c>
      <c r="O705" s="36"/>
      <c r="Q705" s="36" t="s">
        <v>1770</v>
      </c>
      <c r="R705" s="36"/>
    </row>
    <row r="706" spans="2:18" x14ac:dyDescent="0.15">
      <c r="B706" s="36" t="s">
        <v>1771</v>
      </c>
      <c r="C706" s="36" t="str">
        <f>IFERROR(INDEX(待翻译文本!B:B,MATCH(前台需要导出的翻译内容!B706,待翻译文本!A:A,0)),"")</f>
        <v>確定要刪除此條評論嗎？</v>
      </c>
      <c r="E706" s="36" t="s">
        <v>1771</v>
      </c>
      <c r="F706" s="36"/>
      <c r="H706" s="36" t="s">
        <v>1771</v>
      </c>
      <c r="I706" s="36"/>
      <c r="K706" s="36" t="s">
        <v>1771</v>
      </c>
      <c r="L706" s="36"/>
      <c r="N706" s="36" t="s">
        <v>1771</v>
      </c>
      <c r="O706" s="36"/>
      <c r="Q706" s="36" t="s">
        <v>1771</v>
      </c>
      <c r="R706" s="36"/>
    </row>
    <row r="707" spans="2:18" x14ac:dyDescent="0.15">
      <c r="B707" s="36" t="s">
        <v>1772</v>
      </c>
      <c r="C707" s="36" t="str">
        <f>IFERROR(INDEX(待翻译文本!B:B,MATCH(前台需要导出的翻译内容!B707,待翻译文本!A:A,0)),"")</f>
        <v>今日不能對此評論再進行點讚或踩</v>
      </c>
      <c r="E707" s="36" t="s">
        <v>1772</v>
      </c>
      <c r="F707" s="36"/>
      <c r="H707" s="36" t="s">
        <v>1772</v>
      </c>
      <c r="I707" s="36"/>
      <c r="K707" s="36" t="s">
        <v>1772</v>
      </c>
      <c r="L707" s="36"/>
      <c r="N707" s="36" t="s">
        <v>1772</v>
      </c>
      <c r="O707" s="36"/>
      <c r="Q707" s="36" t="s">
        <v>1772</v>
      </c>
      <c r="R707" s="36"/>
    </row>
    <row r="708" spans="2:18" x14ac:dyDescent="0.15">
      <c r="B708" s="36" t="s">
        <v>1773</v>
      </c>
      <c r="C708" s="36" t="str">
        <f>IFERROR(INDEX(待翻译文本!B:B,MATCH(前台需要导出的翻译内容!B708,待翻译文本!A:A,0)),"")</f>
        <v>今日點讚的次數已達上限</v>
      </c>
      <c r="E708" s="36" t="s">
        <v>1773</v>
      </c>
      <c r="F708" s="36"/>
      <c r="H708" s="36" t="s">
        <v>1773</v>
      </c>
      <c r="I708" s="36"/>
      <c r="K708" s="36" t="s">
        <v>1773</v>
      </c>
      <c r="L708" s="36"/>
      <c r="N708" s="36" t="s">
        <v>1773</v>
      </c>
      <c r="O708" s="36"/>
      <c r="Q708" s="36" t="s">
        <v>1773</v>
      </c>
      <c r="R708" s="36"/>
    </row>
    <row r="709" spans="2:18" x14ac:dyDescent="0.15">
      <c r="B709" s="36" t="s">
        <v>1774</v>
      </c>
      <c r="C709" s="36" t="str">
        <f>IFERROR(INDEX(待翻译文本!B:B,MATCH(前台需要导出的翻译内容!B709,待翻译文本!A:A,0)),"")</f>
        <v>今日踩的次數已達上限</v>
      </c>
      <c r="E709" s="36" t="s">
        <v>1774</v>
      </c>
      <c r="F709" s="36"/>
      <c r="H709" s="36" t="s">
        <v>1774</v>
      </c>
      <c r="I709" s="36"/>
      <c r="K709" s="36" t="s">
        <v>1774</v>
      </c>
      <c r="L709" s="36"/>
      <c r="N709" s="36" t="s">
        <v>1774</v>
      </c>
      <c r="O709" s="36"/>
      <c r="Q709" s="36" t="s">
        <v>1774</v>
      </c>
      <c r="R709" s="36"/>
    </row>
    <row r="710" spans="2:18" x14ac:dyDescent="0.15">
      <c r="B710" s="36" t="s">
        <v>1775</v>
      </c>
      <c r="C710" s="36" t="str">
        <f>IFERROR(INDEX(待翻译文本!B:B,MATCH(前台需要导出的翻译内容!B710,待翻译文本!A:A,0)),"")</f>
        <v>今日發表評論已達上限</v>
      </c>
      <c r="E710" s="36" t="s">
        <v>1775</v>
      </c>
      <c r="F710" s="36"/>
      <c r="H710" s="36" t="s">
        <v>1775</v>
      </c>
      <c r="I710" s="36"/>
      <c r="K710" s="36" t="s">
        <v>1775</v>
      </c>
      <c r="L710" s="36"/>
      <c r="N710" s="36" t="s">
        <v>1775</v>
      </c>
      <c r="O710" s="36"/>
      <c r="Q710" s="36" t="s">
        <v>1775</v>
      </c>
      <c r="R710" s="36"/>
    </row>
    <row r="711" spans="2:18" x14ac:dyDescent="0.15">
      <c r="B711" s="36" t="s">
        <v>1776</v>
      </c>
      <c r="C711" s="36" t="str">
        <f>IFERROR(INDEX(待翻译文本!B:B,MATCH(前台需要导出的翻译内容!B711,待翻译文本!A:A,0)),"")</f>
        <v>不可對自己的評價進行點讚或踩</v>
      </c>
      <c r="E711" s="36" t="s">
        <v>1776</v>
      </c>
      <c r="F711" s="36"/>
      <c r="H711" s="36" t="s">
        <v>1776</v>
      </c>
      <c r="I711" s="36"/>
      <c r="K711" s="36" t="s">
        <v>1776</v>
      </c>
      <c r="L711" s="36"/>
      <c r="N711" s="36" t="s">
        <v>1776</v>
      </c>
      <c r="O711" s="36"/>
      <c r="Q711" s="36" t="s">
        <v>1776</v>
      </c>
      <c r="R711" s="36"/>
    </row>
    <row r="712" spans="2:18" x14ac:dyDescent="0.15">
      <c r="B712" s="36" t="s">
        <v>1777</v>
      </c>
      <c r="C712" s="36" t="str">
        <f>IFERROR(INDEX(待翻译文本!B:B,MATCH(前台需要导出的翻译内容!B712,待翻译文本!A:A,0)),"")</f>
        <v>發表成功！</v>
      </c>
      <c r="E712" s="36" t="s">
        <v>1777</v>
      </c>
      <c r="F712" s="36"/>
      <c r="H712" s="36" t="s">
        <v>1777</v>
      </c>
      <c r="I712" s="36"/>
      <c r="K712" s="36" t="s">
        <v>1777</v>
      </c>
      <c r="L712" s="36"/>
      <c r="N712" s="36" t="s">
        <v>1777</v>
      </c>
      <c r="O712" s="36"/>
      <c r="Q712" s="36" t="s">
        <v>1777</v>
      </c>
      <c r="R712" s="36"/>
    </row>
    <row r="713" spans="2:18" x14ac:dyDescent="0.15">
      <c r="B713" s="36" t="s">
        <v>1778</v>
      </c>
      <c r="C713" s="36" t="str">
        <f>IFERROR(INDEX(待翻译文本!B:B,MATCH(前台需要导出的翻译内容!B713,待翻译文本!A:A,0)),"")</f>
        <v>評價內容不低於五個字</v>
      </c>
      <c r="E713" s="36" t="s">
        <v>1778</v>
      </c>
      <c r="F713" s="36"/>
      <c r="H713" s="36" t="s">
        <v>1778</v>
      </c>
      <c r="I713" s="36"/>
      <c r="K713" s="36" t="s">
        <v>1778</v>
      </c>
      <c r="L713" s="36"/>
      <c r="N713" s="36" t="s">
        <v>1778</v>
      </c>
      <c r="O713" s="36"/>
      <c r="Q713" s="36" t="s">
        <v>1778</v>
      </c>
      <c r="R713" s="36"/>
    </row>
    <row r="714" spans="2:18" x14ac:dyDescent="0.15">
      <c r="B714" s="36" t="s">
        <v>1779</v>
      </c>
      <c r="C714" s="36" t="str">
        <f>IFERROR(INDEX(待翻译文本!B:B,MATCH(前台需要导出的翻译内容!B714,待翻译文本!A:A,0)),"")</f>
        <v>評論次數已達上限</v>
      </c>
      <c r="E714" s="36" t="s">
        <v>1779</v>
      </c>
      <c r="F714" s="36"/>
      <c r="H714" s="36" t="s">
        <v>1779</v>
      </c>
      <c r="I714" s="36"/>
      <c r="K714" s="36" t="s">
        <v>1779</v>
      </c>
      <c r="L714" s="36"/>
      <c r="N714" s="36" t="s">
        <v>1779</v>
      </c>
      <c r="O714" s="36"/>
      <c r="Q714" s="36" t="s">
        <v>1779</v>
      </c>
      <c r="R714" s="36"/>
    </row>
    <row r="715" spans="2:18" x14ac:dyDescent="0.15">
      <c r="B715" s="36" t="s">
        <v>1780</v>
      </c>
      <c r="C715" s="36" t="str">
        <f>IFERROR(INDEX(待翻译文本!B:B,MATCH(前台需要导出的翻译内容!B715,待翻译文本!A:A,0)),"")</f>
        <v>請輸入想評價的內容 (必填)\n\n\n\n\n                                      &lt;size=20&gt;最少5字/最多%s字&lt;/size&gt;</v>
      </c>
      <c r="E715" s="36" t="s">
        <v>1780</v>
      </c>
      <c r="F715" s="36"/>
      <c r="H715" s="36" t="s">
        <v>1780</v>
      </c>
      <c r="I715" s="36"/>
      <c r="K715" s="36" t="s">
        <v>1780</v>
      </c>
      <c r="L715" s="36"/>
      <c r="N715" s="36" t="s">
        <v>1780</v>
      </c>
      <c r="O715" s="36"/>
      <c r="Q715" s="36" t="s">
        <v>1780</v>
      </c>
      <c r="R715" s="36"/>
    </row>
    <row r="716" spans="2:18" x14ac:dyDescent="0.15">
      <c r="B716" s="36" t="s">
        <v>1781</v>
      </c>
      <c r="C716" s="36" t="str">
        <f>IFERROR(INDEX(待翻译文本!B:B,MATCH(前台需要导出的翻译内容!B716,待翻译文本!A:A,0)),"")</f>
        <v>主公等級達到%s級才可進行點讚和踩</v>
      </c>
      <c r="E716" s="36" t="s">
        <v>1781</v>
      </c>
      <c r="F716" s="36"/>
      <c r="H716" s="36" t="s">
        <v>1781</v>
      </c>
      <c r="I716" s="36"/>
      <c r="K716" s="36" t="s">
        <v>1781</v>
      </c>
      <c r="L716" s="36"/>
      <c r="N716" s="36" t="s">
        <v>1781</v>
      </c>
      <c r="O716" s="36"/>
      <c r="Q716" s="36" t="s">
        <v>1781</v>
      </c>
      <c r="R716" s="36"/>
    </row>
    <row r="717" spans="2:18" x14ac:dyDescent="0.15">
      <c r="B717" s="36" t="s">
        <v>1782</v>
      </c>
      <c r="C717" s="36" t="str">
        <f>IFERROR(INDEX(待翻译文本!B:B,MATCH(前台需要导出的翻译内容!B717,待翻译文本!A:A,0)),"")</f>
        <v>您未擁有過該武將，暫不能進行評價</v>
      </c>
      <c r="E717" s="36" t="s">
        <v>1782</v>
      </c>
      <c r="F717" s="36"/>
      <c r="H717" s="36" t="s">
        <v>1782</v>
      </c>
      <c r="I717" s="36"/>
      <c r="K717" s="36" t="s">
        <v>1782</v>
      </c>
      <c r="L717" s="36"/>
      <c r="N717" s="36" t="s">
        <v>1782</v>
      </c>
      <c r="O717" s="36"/>
      <c r="Q717" s="36" t="s">
        <v>1782</v>
      </c>
      <c r="R717" s="36"/>
    </row>
    <row r="718" spans="2:18" x14ac:dyDescent="0.15">
      <c r="B718" s="36" t="s">
        <v>1783</v>
      </c>
      <c r="C718" s="36" t="str">
        <f>IFERROR(INDEX(待翻译文本!B:B,MATCH(前台需要导出的翻译内容!B718,待翻译文本!A:A,0)),"")</f>
        <v>輸入內容不能為空！</v>
      </c>
      <c r="E718" s="36" t="s">
        <v>1783</v>
      </c>
      <c r="F718" s="36"/>
      <c r="H718" s="36" t="s">
        <v>1783</v>
      </c>
      <c r="I718" s="36"/>
      <c r="K718" s="36" t="s">
        <v>1783</v>
      </c>
      <c r="L718" s="36"/>
      <c r="N718" s="36" t="s">
        <v>1783</v>
      </c>
      <c r="O718" s="36"/>
      <c r="Q718" s="36" t="s">
        <v>1783</v>
      </c>
      <c r="R718" s="36"/>
    </row>
    <row r="719" spans="2:18" x14ac:dyDescent="0.15">
      <c r="B719" s="36" t="s">
        <v>1784</v>
      </c>
      <c r="C719" s="36" t="str">
        <f>IFERROR(INDEX(待翻译文本!B:B,MATCH(前台需要导出的翻译内容!B719,待翻译文本!A:A,0)),"")</f>
        <v>發表評價已達上限，請刪除舊的評價後再試</v>
      </c>
      <c r="E719" s="36" t="s">
        <v>1784</v>
      </c>
      <c r="F719" s="36"/>
      <c r="H719" s="36" t="s">
        <v>1784</v>
      </c>
      <c r="I719" s="36"/>
      <c r="K719" s="36" t="s">
        <v>1784</v>
      </c>
      <c r="L719" s="36"/>
      <c r="N719" s="36" t="s">
        <v>1784</v>
      </c>
      <c r="O719" s="36"/>
      <c r="Q719" s="36" t="s">
        <v>1784</v>
      </c>
      <c r="R719" s="36"/>
    </row>
    <row r="720" spans="2:18" x14ac:dyDescent="0.15">
      <c r="B720" s="36" t="s">
        <v>1785</v>
      </c>
      <c r="C720" s="36" t="str">
        <f>IFERROR(INDEX(待翻译文本!B:B,MATCH(前台需要导出的翻译内容!B720,待翻译文本!A:A,0)),"")</f>
        <v>所有武將</v>
      </c>
      <c r="E720" s="36" t="s">
        <v>1785</v>
      </c>
      <c r="F720" s="36"/>
      <c r="H720" s="36" t="s">
        <v>1785</v>
      </c>
      <c r="I720" s="36"/>
      <c r="K720" s="36" t="s">
        <v>1785</v>
      </c>
      <c r="L720" s="36"/>
      <c r="N720" s="36" t="s">
        <v>1785</v>
      </c>
      <c r="O720" s="36"/>
      <c r="Q720" s="36" t="s">
        <v>1785</v>
      </c>
      <c r="R720" s="36"/>
    </row>
    <row r="721" spans="2:18" x14ac:dyDescent="0.15">
      <c r="B721" s="36" t="s">
        <v>1786</v>
      </c>
      <c r="C721" s="36" t="str">
        <f>IFERROR(INDEX(待翻译文本!B:B,MATCH(前台需要导出的翻译内容!B721,待翻译文本!A:A,0)),"")</f>
        <v>廣開言路</v>
      </c>
      <c r="E721" s="36" t="s">
        <v>1786</v>
      </c>
      <c r="F721" s="36"/>
      <c r="H721" s="36" t="s">
        <v>1786</v>
      </c>
      <c r="I721" s="36"/>
      <c r="K721" s="36" t="s">
        <v>1786</v>
      </c>
      <c r="L721" s="36"/>
      <c r="N721" s="36" t="s">
        <v>1786</v>
      </c>
      <c r="O721" s="36"/>
      <c r="Q721" s="36" t="s">
        <v>1786</v>
      </c>
      <c r="R721" s="36"/>
    </row>
    <row r="722" spans="2:18" x14ac:dyDescent="0.15">
      <c r="B722" s="36" t="s">
        <v>1787</v>
      </c>
      <c r="C722" s="36" t="str">
        <f>IFERROR(INDEX(待翻译文本!B:B,MATCH(前台需要导出的翻译内容!B722,待翻译文本!A:A,0)),"")</f>
        <v>答題獎勵</v>
      </c>
      <c r="E722" s="36" t="s">
        <v>1787</v>
      </c>
      <c r="F722" s="36"/>
      <c r="H722" s="36" t="s">
        <v>1787</v>
      </c>
      <c r="I722" s="36"/>
      <c r="K722" s="36" t="s">
        <v>1787</v>
      </c>
      <c r="L722" s="36"/>
      <c r="N722" s="36" t="s">
        <v>1787</v>
      </c>
      <c r="O722" s="36"/>
      <c r="Q722" s="36" t="s">
        <v>1787</v>
      </c>
      <c r="R722" s="36"/>
    </row>
    <row r="723" spans="2:18" x14ac:dyDescent="0.15">
      <c r="B723" s="36" t="s">
        <v>1788</v>
      </c>
      <c r="C723" s="36" t="str">
        <f>IFERROR(INDEX(待翻译文本!B:B,MATCH(前台需要导出的翻译内容!B723,待翻译文本!A:A,0)),"")</f>
        <v>【選答題】</v>
      </c>
      <c r="E723" s="36" t="s">
        <v>1788</v>
      </c>
      <c r="F723" s="36"/>
      <c r="H723" s="36" t="s">
        <v>1788</v>
      </c>
      <c r="I723" s="36"/>
      <c r="K723" s="36" t="s">
        <v>1788</v>
      </c>
      <c r="L723" s="36"/>
      <c r="N723" s="36" t="s">
        <v>1788</v>
      </c>
      <c r="O723" s="36"/>
      <c r="Q723" s="36" t="s">
        <v>1788</v>
      </c>
      <c r="R723" s="36"/>
    </row>
    <row r="724" spans="2:18" x14ac:dyDescent="0.15">
      <c r="B724" s="36" t="s">
        <v>1789</v>
      </c>
      <c r="C724" s="36" t="str">
        <f>IFERROR(INDEX(待翻译文本!B:B,MATCH(前台需要导出的翻译内容!B724,待翻译文本!A:A,0)),"")</f>
        <v>提交</v>
      </c>
      <c r="E724" s="36" t="s">
        <v>1789</v>
      </c>
      <c r="F724" s="36"/>
      <c r="H724" s="36" t="s">
        <v>1789</v>
      </c>
      <c r="I724" s="36"/>
      <c r="K724" s="36" t="s">
        <v>1789</v>
      </c>
      <c r="L724" s="36"/>
      <c r="N724" s="36" t="s">
        <v>1789</v>
      </c>
      <c r="O724" s="36"/>
      <c r="Q724" s="36" t="s">
        <v>1789</v>
      </c>
      <c r="R724" s="36"/>
    </row>
    <row r="725" spans="2:18" x14ac:dyDescent="0.15">
      <c r="B725" s="36" t="s">
        <v>1790</v>
      </c>
      <c r="C725" s="36" t="str">
        <f>IFERROR(INDEX(待翻译文本!B:B,MATCH(前台需要导出的翻译内容!B725,待翻译文本!A:A,0)),"")</f>
        <v>%s:%s:%s</v>
      </c>
      <c r="E725" s="36" t="s">
        <v>1790</v>
      </c>
      <c r="F725" s="36"/>
      <c r="H725" s="36" t="s">
        <v>1790</v>
      </c>
      <c r="I725" s="36"/>
      <c r="K725" s="36" t="s">
        <v>1790</v>
      </c>
      <c r="L725" s="36"/>
      <c r="N725" s="36" t="s">
        <v>1790</v>
      </c>
      <c r="O725" s="36"/>
      <c r="Q725" s="36" t="s">
        <v>1790</v>
      </c>
      <c r="R725" s="36"/>
    </row>
    <row r="726" spans="2:18" x14ac:dyDescent="0.15">
      <c r="B726" s="36" t="s">
        <v>1791</v>
      </c>
      <c r="C726" s="36" t="str">
        <f>IFERROR(INDEX(待翻译文本!B:B,MATCH(前台需要导出的翻译内容!B726,待翻译文本!A:A,0)),"")</f>
        <v>[%s]</v>
      </c>
      <c r="E726" s="36" t="s">
        <v>1791</v>
      </c>
      <c r="F726" s="36"/>
      <c r="H726" s="36" t="s">
        <v>1791</v>
      </c>
      <c r="I726" s="36"/>
      <c r="K726" s="36" t="s">
        <v>1791</v>
      </c>
      <c r="L726" s="36"/>
      <c r="N726" s="36" t="s">
        <v>1791</v>
      </c>
      <c r="O726" s="36"/>
      <c r="Q726" s="36" t="s">
        <v>1791</v>
      </c>
      <c r="R726" s="36"/>
    </row>
    <row r="727" spans="2:18" x14ac:dyDescent="0.15">
      <c r="B727" s="36" t="s">
        <v>1792</v>
      </c>
      <c r="C727" s="36" t="str">
        <f>IFERROR(INDEX(待翻译文本!B:B,MATCH(前台需要导出的翻译内容!B727,待翻译文本!A:A,0)),"")</f>
        <v>還有問題尚未回答！</v>
      </c>
      <c r="E727" s="36" t="s">
        <v>1792</v>
      </c>
      <c r="F727" s="36"/>
      <c r="H727" s="36" t="s">
        <v>1792</v>
      </c>
      <c r="I727" s="36"/>
      <c r="K727" s="36" t="s">
        <v>1792</v>
      </c>
      <c r="L727" s="36"/>
      <c r="N727" s="36" t="s">
        <v>1792</v>
      </c>
      <c r="O727" s="36"/>
      <c r="Q727" s="36" t="s">
        <v>1792</v>
      </c>
      <c r="R727" s="36"/>
    </row>
    <row r="728" spans="2:18" x14ac:dyDescent="0.15">
      <c r="B728" s="36" t="s">
        <v>1793</v>
      </c>
      <c r="C728" s="36" t="str">
        <f>IFERROR(INDEX(待翻译文本!B:B,MATCH(前台需要导出的翻译内容!B728,待翻译文本!A:A,0)),"")</f>
        <v>倒計時 %s</v>
      </c>
      <c r="E728" s="36" t="s">
        <v>1793</v>
      </c>
      <c r="F728" s="36"/>
      <c r="H728" s="36" t="s">
        <v>1793</v>
      </c>
      <c r="I728" s="36"/>
      <c r="K728" s="36" t="s">
        <v>1793</v>
      </c>
      <c r="L728" s="36"/>
      <c r="N728" s="36" t="s">
        <v>1793</v>
      </c>
      <c r="O728" s="36"/>
      <c r="Q728" s="36" t="s">
        <v>1793</v>
      </c>
      <c r="R728" s="36"/>
    </row>
    <row r="729" spans="2:18" x14ac:dyDescent="0.15">
      <c r="B729" s="36" t="s">
        <v>1794</v>
      </c>
      <c r="C729" s="36" t="str">
        <f>IFERROR(INDEX(待翻译文本!B:B,MATCH(前台需要导出的翻译内容!B729,待翻译文本!A:A,0)),"")</f>
        <v>很抱歉，答題時間已結束</v>
      </c>
      <c r="E729" s="36" t="s">
        <v>1794</v>
      </c>
      <c r="F729" s="36"/>
      <c r="H729" s="36" t="s">
        <v>1794</v>
      </c>
      <c r="I729" s="36"/>
      <c r="K729" s="36" t="s">
        <v>1794</v>
      </c>
      <c r="L729" s="36"/>
      <c r="N729" s="36" t="s">
        <v>1794</v>
      </c>
      <c r="O729" s="36"/>
      <c r="Q729" s="36" t="s">
        <v>1794</v>
      </c>
      <c r="R729" s="36"/>
    </row>
    <row r="730" spans="2:18" x14ac:dyDescent="0.15">
      <c r="B730" s="36" t="s">
        <v>1795</v>
      </c>
      <c r="C730" s="36" t="str">
        <f>IFERROR(INDEX(待翻译文本!B:B,MATCH(前台需要导出的翻译内容!B730,待翻译文本!A:A,0)),"")</f>
        <v>當前沒有問卷</v>
      </c>
      <c r="E730" s="36" t="s">
        <v>1795</v>
      </c>
      <c r="F730" s="36"/>
      <c r="H730" s="36" t="s">
        <v>1795</v>
      </c>
      <c r="I730" s="36"/>
      <c r="K730" s="36" t="s">
        <v>1795</v>
      </c>
      <c r="L730" s="36"/>
      <c r="N730" s="36" t="s">
        <v>1795</v>
      </c>
      <c r="O730" s="36"/>
      <c r="Q730" s="36" t="s">
        <v>1795</v>
      </c>
      <c r="R730" s="36"/>
    </row>
    <row r="731" spans="2:18" x14ac:dyDescent="0.15">
      <c r="B731" s="36" t="s">
        <v>1796</v>
      </c>
      <c r="C731" s="36" t="str">
        <f>IFERROR(INDEX(待翻译文本!B:B,MATCH(前台需要导出的翻译内容!B731,待翻译文本!A:A,0)),"")</f>
        <v>問卷提交成功！</v>
      </c>
      <c r="E731" s="36" t="s">
        <v>1796</v>
      </c>
      <c r="F731" s="36"/>
      <c r="H731" s="36" t="s">
        <v>1796</v>
      </c>
      <c r="I731" s="36"/>
      <c r="K731" s="36" t="s">
        <v>1796</v>
      </c>
      <c r="L731" s="36"/>
      <c r="N731" s="36" t="s">
        <v>1796</v>
      </c>
      <c r="O731" s="36"/>
      <c r="Q731" s="36" t="s">
        <v>1796</v>
      </c>
      <c r="R731" s="36"/>
    </row>
    <row r="732" spans="2:18" x14ac:dyDescent="0.15">
      <c r="B732" s="36" t="s">
        <v>1797</v>
      </c>
      <c r="C732" s="36" t="str">
        <f>IFERROR(INDEX(待翻译文本!B:B,MATCH(前台需要导出的翻译内容!B732,待翻译文本!A:A,0)),"")</f>
        <v>命中:</v>
      </c>
      <c r="E732" s="36" t="s">
        <v>1797</v>
      </c>
      <c r="F732" s="36"/>
      <c r="H732" s="36" t="s">
        <v>1797</v>
      </c>
      <c r="I732" s="36"/>
      <c r="K732" s="36" t="s">
        <v>1797</v>
      </c>
      <c r="L732" s="36"/>
      <c r="N732" s="36" t="s">
        <v>1797</v>
      </c>
      <c r="O732" s="36"/>
      <c r="Q732" s="36" t="s">
        <v>1797</v>
      </c>
      <c r="R732" s="36"/>
    </row>
    <row r="733" spans="2:18" x14ac:dyDescent="0.15">
      <c r="B733" s="36" t="s">
        <v>1798</v>
      </c>
      <c r="C733" s="36" t="str">
        <f>IFERROR(INDEX(待翻译文本!B:B,MATCH(前台需要导出的翻译内容!B733,待翻译文本!A:A,0)),"")</f>
        <v>閃避:</v>
      </c>
      <c r="E733" s="36" t="s">
        <v>1798</v>
      </c>
      <c r="F733" s="36"/>
      <c r="H733" s="36" t="s">
        <v>1798</v>
      </c>
      <c r="I733" s="36"/>
      <c r="K733" s="36" t="s">
        <v>1798</v>
      </c>
      <c r="L733" s="36"/>
      <c r="N733" s="36" t="s">
        <v>1798</v>
      </c>
      <c r="O733" s="36"/>
      <c r="Q733" s="36" t="s">
        <v>1798</v>
      </c>
      <c r="R733" s="36"/>
    </row>
    <row r="734" spans="2:18" x14ac:dyDescent="0.15">
      <c r="B734" s="36" t="s">
        <v>1799</v>
      </c>
      <c r="C734" s="36" t="str">
        <f>IFERROR(INDEX(待翻译文本!B:B,MATCH(前台需要导出的翻译内容!B734,待翻译文本!A:A,0)),"")</f>
        <v>潛力點</v>
      </c>
      <c r="E734" s="36" t="s">
        <v>1799</v>
      </c>
      <c r="F734" s="36"/>
      <c r="H734" s="36" t="s">
        <v>1799</v>
      </c>
      <c r="I734" s="36"/>
      <c r="K734" s="36" t="s">
        <v>1799</v>
      </c>
      <c r="L734" s="36"/>
      <c r="N734" s="36" t="s">
        <v>1799</v>
      </c>
      <c r="O734" s="36"/>
      <c r="Q734" s="36" t="s">
        <v>1799</v>
      </c>
      <c r="R734" s="36"/>
    </row>
    <row r="735" spans="2:18" x14ac:dyDescent="0.15">
      <c r="B735" s="36" t="s">
        <v>1800</v>
      </c>
      <c r="C735" s="36" t="str">
        <f>IFERROR(INDEX(待翻译文本!B:B,MATCH(前台需要导出的翻译内容!B735,待翻译文本!A:A,0)),"")</f>
        <v>潛力:</v>
      </c>
      <c r="E735" s="36" t="s">
        <v>1800</v>
      </c>
      <c r="F735" s="36"/>
      <c r="H735" s="36" t="s">
        <v>1800</v>
      </c>
      <c r="I735" s="36"/>
      <c r="K735" s="36" t="s">
        <v>1800</v>
      </c>
      <c r="L735" s="36"/>
      <c r="N735" s="36" t="s">
        <v>1800</v>
      </c>
      <c r="O735" s="36"/>
      <c r="Q735" s="36" t="s">
        <v>1800</v>
      </c>
      <c r="R735" s="36"/>
    </row>
    <row r="736" spans="2:18" x14ac:dyDescent="0.15">
      <c r="B736" s="36" t="s">
        <v>1801</v>
      </c>
      <c r="C736" s="36" t="str">
        <f>IFERROR(INDEX(待翻译文本!B:B,MATCH(前台需要导出的翻译内容!B736,待翻译文本!A:A,0)),"")</f>
        <v>潛力點&lt;color=#EAE1D6&gt;%s&lt;/color&gt;</v>
      </c>
      <c r="E736" s="36" t="s">
        <v>1801</v>
      </c>
      <c r="F736" s="36"/>
      <c r="H736" s="36" t="s">
        <v>1801</v>
      </c>
      <c r="I736" s="36"/>
      <c r="K736" s="36" t="s">
        <v>1801</v>
      </c>
      <c r="L736" s="36"/>
      <c r="N736" s="36" t="s">
        <v>1801</v>
      </c>
      <c r="O736" s="36"/>
      <c r="Q736" s="36" t="s">
        <v>1801</v>
      </c>
      <c r="R736" s="36"/>
    </row>
    <row r="737" spans="2:18" x14ac:dyDescent="0.15">
      <c r="B737" s="36" t="s">
        <v>1802</v>
      </c>
      <c r="C737" s="36" t="str">
        <f>IFERROR(INDEX(待翻译文本!B:B,MATCH(前台需要导出的翻译内容!B737,待翻译文本!A:A,0)),"")</f>
        <v>潛力</v>
      </c>
      <c r="E737" s="36" t="s">
        <v>1802</v>
      </c>
      <c r="F737" s="36"/>
      <c r="H737" s="36" t="s">
        <v>1802</v>
      </c>
      <c r="I737" s="36"/>
      <c r="K737" s="36" t="s">
        <v>1802</v>
      </c>
      <c r="L737" s="36"/>
      <c r="N737" s="36" t="s">
        <v>1802</v>
      </c>
      <c r="O737" s="36"/>
      <c r="Q737" s="36" t="s">
        <v>1802</v>
      </c>
      <c r="R737" s="36"/>
    </row>
    <row r="738" spans="2:18" x14ac:dyDescent="0.15">
      <c r="B738" s="36" t="s">
        <v>1803</v>
      </c>
      <c r="C738" s="36" t="str">
        <f>IFERROR(INDEX(待翻译文本!B:B,MATCH(前台需要导出的翻译内容!B738,待翻译文本!A:A,0)),"")</f>
        <v>生命:</v>
      </c>
      <c r="E738" s="36" t="s">
        <v>1803</v>
      </c>
      <c r="F738" s="36"/>
      <c r="H738" s="36" t="s">
        <v>1803</v>
      </c>
      <c r="I738" s="36"/>
      <c r="K738" s="36" t="s">
        <v>1803</v>
      </c>
      <c r="L738" s="36"/>
      <c r="N738" s="36" t="s">
        <v>1803</v>
      </c>
      <c r="O738" s="36"/>
      <c r="Q738" s="36" t="s">
        <v>1803</v>
      </c>
      <c r="R738" s="36"/>
    </row>
    <row r="739" spans="2:18" x14ac:dyDescent="0.15">
      <c r="B739" s="36" t="s">
        <v>1804</v>
      </c>
      <c r="C739" s="36" t="str">
        <f>IFERROR(INDEX(待翻译文本!B:B,MATCH(前台需要导出的翻译内容!B739,待翻译文本!A:A,0)),"")</f>
        <v>抗性:</v>
      </c>
      <c r="E739" s="36" t="s">
        <v>1804</v>
      </c>
      <c r="F739" s="36"/>
      <c r="H739" s="36" t="s">
        <v>1804</v>
      </c>
      <c r="I739" s="36"/>
      <c r="K739" s="36" t="s">
        <v>1804</v>
      </c>
      <c r="L739" s="36"/>
      <c r="N739" s="36" t="s">
        <v>1804</v>
      </c>
      <c r="O739" s="36"/>
      <c r="Q739" s="36" t="s">
        <v>1804</v>
      </c>
      <c r="R739" s="36"/>
    </row>
    <row r="740" spans="2:18" x14ac:dyDescent="0.15">
      <c r="B740" s="36" t="s">
        <v>1805</v>
      </c>
      <c r="C740" s="36" t="str">
        <f>IFERROR(INDEX(待翻译文本!B:B,MATCH(前台需要导出的翻译内容!B740,待翻译文本!A:A,0)),"")</f>
        <v>物理傷害</v>
      </c>
      <c r="E740" s="36" t="s">
        <v>1805</v>
      </c>
      <c r="F740" s="36"/>
      <c r="H740" s="36" t="s">
        <v>1805</v>
      </c>
      <c r="I740" s="36"/>
      <c r="K740" s="36" t="s">
        <v>1805</v>
      </c>
      <c r="L740" s="36"/>
      <c r="N740" s="36" t="s">
        <v>1805</v>
      </c>
      <c r="O740" s="36"/>
      <c r="Q740" s="36" t="s">
        <v>1805</v>
      </c>
      <c r="R740" s="36"/>
    </row>
    <row r="741" spans="2:18" x14ac:dyDescent="0.15">
      <c r="B741" s="36" t="s">
        <v>1806</v>
      </c>
      <c r="C741" s="36" t="str">
        <f>IFERROR(INDEX(待翻译文本!B:B,MATCH(前台需要导出的翻译内容!B741,待翻译文本!A:A,0)),"")</f>
        <v>計策傷害</v>
      </c>
      <c r="E741" s="36" t="s">
        <v>1806</v>
      </c>
      <c r="F741" s="36"/>
      <c r="H741" s="36" t="s">
        <v>1806</v>
      </c>
      <c r="I741" s="36"/>
      <c r="K741" s="36" t="s">
        <v>1806</v>
      </c>
      <c r="L741" s="36"/>
      <c r="N741" s="36" t="s">
        <v>1806</v>
      </c>
      <c r="O741" s="36"/>
      <c r="Q741" s="36" t="s">
        <v>1806</v>
      </c>
      <c r="R741" s="36"/>
    </row>
    <row r="742" spans="2:18" x14ac:dyDescent="0.15">
      <c r="B742" s="36" t="s">
        <v>1807</v>
      </c>
      <c r="C742" s="36" t="str">
        <f>IFERROR(INDEX(待翻译文本!B:B,MATCH(前台需要导出的翻译内容!B742,待翻译文本!A:A,0)),"")</f>
        <v>物理傷害減免</v>
      </c>
      <c r="E742" s="36" t="s">
        <v>1807</v>
      </c>
      <c r="F742" s="36"/>
      <c r="H742" s="36" t="s">
        <v>1807</v>
      </c>
      <c r="I742" s="36"/>
      <c r="K742" s="36" t="s">
        <v>1807</v>
      </c>
      <c r="L742" s="36"/>
      <c r="N742" s="36" t="s">
        <v>1807</v>
      </c>
      <c r="O742" s="36"/>
      <c r="Q742" s="36" t="s">
        <v>1807</v>
      </c>
      <c r="R742" s="36"/>
    </row>
    <row r="743" spans="2:18" x14ac:dyDescent="0.15">
      <c r="B743" s="36" t="s">
        <v>1808</v>
      </c>
      <c r="C743" s="36" t="str">
        <f>IFERROR(INDEX(待翻译文本!B:B,MATCH(前台需要导出的翻译内容!B743,待翻译文本!A:A,0)),"")</f>
        <v>計策傷害減免</v>
      </c>
      <c r="E743" s="36" t="s">
        <v>1808</v>
      </c>
      <c r="F743" s="36"/>
      <c r="H743" s="36" t="s">
        <v>1808</v>
      </c>
      <c r="I743" s="36"/>
      <c r="K743" s="36" t="s">
        <v>1808</v>
      </c>
      <c r="L743" s="36"/>
      <c r="N743" s="36" t="s">
        <v>1808</v>
      </c>
      <c r="O743" s="36"/>
      <c r="Q743" s="36" t="s">
        <v>1808</v>
      </c>
      <c r="R743" s="36"/>
    </row>
    <row r="744" spans="2:18" x14ac:dyDescent="0.15">
      <c r="B744" s="36" t="s">
        <v>1809</v>
      </c>
      <c r="C744" s="36" t="str">
        <f>IFERROR(INDEX(待翻译文本!B:B,MATCH(前台需要导出的翻译内容!B744,待翻译文本!A:A,0)),"")</f>
        <v>統率成長</v>
      </c>
      <c r="E744" s="36" t="s">
        <v>1809</v>
      </c>
      <c r="F744" s="36"/>
      <c r="H744" s="36" t="s">
        <v>1809</v>
      </c>
      <c r="I744" s="36"/>
      <c r="K744" s="36" t="s">
        <v>1809</v>
      </c>
      <c r="L744" s="36"/>
      <c r="N744" s="36" t="s">
        <v>1809</v>
      </c>
      <c r="O744" s="36"/>
      <c r="Q744" s="36" t="s">
        <v>1809</v>
      </c>
      <c r="R744" s="36"/>
    </row>
    <row r="745" spans="2:18" x14ac:dyDescent="0.15">
      <c r="B745" s="36" t="s">
        <v>1810</v>
      </c>
      <c r="C745" s="36" t="str">
        <f>IFERROR(INDEX(待翻译文本!B:B,MATCH(前台需要导出的翻译内容!B745,待翻译文本!A:A,0)),"")</f>
        <v>基礎兵力</v>
      </c>
      <c r="E745" s="36" t="s">
        <v>1810</v>
      </c>
      <c r="F745" s="36"/>
      <c r="H745" s="36" t="s">
        <v>1810</v>
      </c>
      <c r="I745" s="36"/>
      <c r="K745" s="36" t="s">
        <v>1810</v>
      </c>
      <c r="L745" s="36"/>
      <c r="N745" s="36" t="s">
        <v>1810</v>
      </c>
      <c r="O745" s="36"/>
      <c r="Q745" s="36" t="s">
        <v>1810</v>
      </c>
      <c r="R745" s="36"/>
    </row>
    <row r="746" spans="2:18" x14ac:dyDescent="0.15">
      <c r="B746" s="36" t="s">
        <v>1811</v>
      </c>
      <c r="C746" s="36" t="str">
        <f>IFERROR(INDEX(待翻译文本!B:B,MATCH(前台需要导出的翻译内容!B746,待翻译文本!A:A,0)),"")</f>
        <v>武力成長</v>
      </c>
      <c r="E746" s="36" t="s">
        <v>1811</v>
      </c>
      <c r="F746" s="36"/>
      <c r="H746" s="36" t="s">
        <v>1811</v>
      </c>
      <c r="I746" s="36"/>
      <c r="K746" s="36" t="s">
        <v>1811</v>
      </c>
      <c r="L746" s="36"/>
      <c r="N746" s="36" t="s">
        <v>1811</v>
      </c>
      <c r="O746" s="36"/>
      <c r="Q746" s="36" t="s">
        <v>1811</v>
      </c>
      <c r="R746" s="36"/>
    </row>
    <row r="747" spans="2:18" x14ac:dyDescent="0.15">
      <c r="B747" s="36" t="s">
        <v>1812</v>
      </c>
      <c r="C747" s="36" t="str">
        <f>IFERROR(INDEX(待翻译文本!B:B,MATCH(前台需要导出的翻译内容!B747,待翻译文本!A:A,0)),"")</f>
        <v>智力成長</v>
      </c>
      <c r="E747" s="36" t="s">
        <v>1812</v>
      </c>
      <c r="F747" s="36"/>
      <c r="H747" s="36" t="s">
        <v>1812</v>
      </c>
      <c r="I747" s="36"/>
      <c r="K747" s="36" t="s">
        <v>1812</v>
      </c>
      <c r="L747" s="36"/>
      <c r="N747" s="36" t="s">
        <v>1812</v>
      </c>
      <c r="O747" s="36"/>
      <c r="Q747" s="36" t="s">
        <v>1812</v>
      </c>
      <c r="R747" s="36"/>
    </row>
    <row r="748" spans="2:18" x14ac:dyDescent="0.15">
      <c r="B748" s="36" t="s">
        <v>57</v>
      </c>
      <c r="C748" s="36" t="str">
        <f>IFERROR(INDEX(待翻译文本!B:B,MATCH(前台需要导出的翻译内容!B748,待翻译文本!A:A,0)),"")</f>
        <v>兵力</v>
      </c>
      <c r="E748" s="36" t="s">
        <v>57</v>
      </c>
      <c r="F748" s="36"/>
      <c r="H748" s="36" t="s">
        <v>57</v>
      </c>
      <c r="I748" s="36"/>
      <c r="K748" s="36" t="s">
        <v>57</v>
      </c>
      <c r="L748" s="36"/>
      <c r="N748" s="36" t="s">
        <v>57</v>
      </c>
      <c r="O748" s="36"/>
      <c r="Q748" s="36" t="s">
        <v>57</v>
      </c>
      <c r="R748" s="36"/>
    </row>
    <row r="749" spans="2:18" x14ac:dyDescent="0.15">
      <c r="B749" s="36" t="s">
        <v>1813</v>
      </c>
      <c r="C749" s="36" t="str">
        <f>IFERROR(INDEX(待翻译文本!B:B,MATCH(前台需要导出的翻译内容!B749,待翻译文本!A:A,0)),"")</f>
        <v>武將兵力上限增加</v>
      </c>
      <c r="E749" s="36" t="s">
        <v>1813</v>
      </c>
      <c r="F749" s="36"/>
      <c r="H749" s="36" t="s">
        <v>1813</v>
      </c>
      <c r="I749" s="36"/>
      <c r="K749" s="36" t="s">
        <v>1813</v>
      </c>
      <c r="L749" s="36"/>
      <c r="N749" s="36" t="s">
        <v>1813</v>
      </c>
      <c r="O749" s="36"/>
      <c r="Q749" s="36" t="s">
        <v>1813</v>
      </c>
      <c r="R749" s="36"/>
    </row>
    <row r="750" spans="2:18" x14ac:dyDescent="0.15">
      <c r="B750" s="36" t="s">
        <v>57</v>
      </c>
      <c r="C750" s="36" t="str">
        <f>IFERROR(INDEX(待翻译文本!B:B,MATCH(前台需要导出的翻译内容!B750,待翻译文本!A:A,0)),"")</f>
        <v>兵力</v>
      </c>
      <c r="E750" s="36" t="s">
        <v>57</v>
      </c>
      <c r="F750" s="36"/>
      <c r="H750" s="36" t="s">
        <v>57</v>
      </c>
      <c r="I750" s="36"/>
      <c r="K750" s="36" t="s">
        <v>57</v>
      </c>
      <c r="L750" s="36"/>
      <c r="N750" s="36" t="s">
        <v>57</v>
      </c>
      <c r="O750" s="36"/>
      <c r="Q750" s="36" t="s">
        <v>57</v>
      </c>
      <c r="R750" s="36"/>
    </row>
    <row r="751" spans="2:18" x14ac:dyDescent="0.15">
      <c r="B751" s="36" t="s">
        <v>162</v>
      </c>
      <c r="C751" s="36" t="str">
        <f>IFERROR(INDEX(待翻译文本!B:B,MATCH(前台需要导出的翻译内容!B751,待翻译文本!A:A,0)),"")</f>
        <v>我方兵力</v>
      </c>
      <c r="E751" s="36" t="s">
        <v>162</v>
      </c>
      <c r="F751" s="36"/>
      <c r="H751" s="36" t="s">
        <v>162</v>
      </c>
      <c r="I751" s="36"/>
      <c r="K751" s="36" t="s">
        <v>162</v>
      </c>
      <c r="L751" s="36"/>
      <c r="N751" s="36" t="s">
        <v>162</v>
      </c>
      <c r="O751" s="36"/>
      <c r="Q751" s="36" t="s">
        <v>162</v>
      </c>
      <c r="R751" s="36"/>
    </row>
    <row r="752" spans="2:18" x14ac:dyDescent="0.15">
      <c r="B752" s="36" t="s">
        <v>163</v>
      </c>
      <c r="C752" s="36" t="str">
        <f>IFERROR(INDEX(待翻译文本!B:B,MATCH(前台需要导出的翻译内容!B752,待翻译文本!A:A,0)),"")</f>
        <v>敵方兵力</v>
      </c>
      <c r="E752" s="36" t="s">
        <v>163</v>
      </c>
      <c r="F752" s="36"/>
      <c r="H752" s="36" t="s">
        <v>163</v>
      </c>
      <c r="I752" s="36"/>
      <c r="K752" s="36" t="s">
        <v>163</v>
      </c>
      <c r="L752" s="36"/>
      <c r="N752" s="36" t="s">
        <v>163</v>
      </c>
      <c r="O752" s="36"/>
      <c r="Q752" s="36" t="s">
        <v>163</v>
      </c>
      <c r="R752" s="36"/>
    </row>
    <row r="753" spans="2:18" x14ac:dyDescent="0.15">
      <c r="B753" s="36" t="s">
        <v>1814</v>
      </c>
      <c r="C753" s="36" t="str">
        <f>IFERROR(INDEX(待翻译文本!B:B,MATCH(前台需要导出的翻译内容!B753,待翻译文本!A:A,0)),"")</f>
        <v>潛力重置</v>
      </c>
      <c r="E753" s="36" t="s">
        <v>1814</v>
      </c>
      <c r="F753" s="36"/>
      <c r="H753" s="36" t="s">
        <v>1814</v>
      </c>
      <c r="I753" s="36"/>
      <c r="K753" s="36" t="s">
        <v>1814</v>
      </c>
      <c r="L753" s="36"/>
      <c r="N753" s="36" t="s">
        <v>1814</v>
      </c>
      <c r="O753" s="36"/>
      <c r="Q753" s="36" t="s">
        <v>1814</v>
      </c>
      <c r="R753" s="36"/>
    </row>
    <row r="754" spans="2:18" x14ac:dyDescent="0.15">
      <c r="B754" s="36" t="s">
        <v>1815</v>
      </c>
      <c r="C754" s="36" t="str">
        <f>IFERROR(INDEX(待翻译文本!B:B,MATCH(前台需要导出的翻译内容!B754,待翻译文本!A:A,0)),"")</f>
        <v>武力：影響士兵攻擊與血量，武力相關技能的施放效果及傷害減免；單挑勝率</v>
      </c>
      <c r="E754" s="36" t="s">
        <v>1815</v>
      </c>
      <c r="F754" s="36"/>
      <c r="H754" s="36" t="s">
        <v>1815</v>
      </c>
      <c r="I754" s="36"/>
      <c r="K754" s="36" t="s">
        <v>1815</v>
      </c>
      <c r="L754" s="36"/>
      <c r="N754" s="36" t="s">
        <v>1815</v>
      </c>
      <c r="O754" s="36"/>
      <c r="Q754" s="36" t="s">
        <v>1815</v>
      </c>
      <c r="R754" s="36"/>
    </row>
    <row r="755" spans="2:18" x14ac:dyDescent="0.15">
      <c r="B755" s="36" t="s">
        <v>1816</v>
      </c>
      <c r="C755" s="36" t="str">
        <f>IFERROR(INDEX(待翻译文本!B:B,MATCH(前台需要导出的翻译内容!B755,待翻译文本!A:A,0)),"")</f>
        <v>智力：影響士兵攻擊與血量，智力相關技能的施放效果及傷害減免</v>
      </c>
      <c r="E755" s="36" t="s">
        <v>1816</v>
      </c>
      <c r="F755" s="36"/>
      <c r="H755" s="36" t="s">
        <v>1816</v>
      </c>
      <c r="I755" s="36"/>
      <c r="K755" s="36" t="s">
        <v>1816</v>
      </c>
      <c r="L755" s="36"/>
      <c r="N755" s="36" t="s">
        <v>1816</v>
      </c>
      <c r="O755" s="36"/>
      <c r="Q755" s="36" t="s">
        <v>1816</v>
      </c>
      <c r="R755" s="36"/>
    </row>
    <row r="756" spans="2:18" x14ac:dyDescent="0.15">
      <c r="B756" s="36" t="s">
        <v>1817</v>
      </c>
      <c r="C756" s="36" t="str">
        <f>IFERROR(INDEX(待翻译文本!B:B,MATCH(前台需要导出的翻译内容!B756,待翻译文本!A:A,0)),"")</f>
        <v>統率：影響士兵防禦與血量，統率相關技能的施放效果及傷害減免</v>
      </c>
      <c r="E756" s="36" t="s">
        <v>1817</v>
      </c>
      <c r="F756" s="36"/>
      <c r="H756" s="36" t="s">
        <v>1817</v>
      </c>
      <c r="I756" s="36"/>
      <c r="K756" s="36" t="s">
        <v>1817</v>
      </c>
      <c r="L756" s="36"/>
      <c r="N756" s="36" t="s">
        <v>1817</v>
      </c>
      <c r="O756" s="36"/>
      <c r="Q756" s="36" t="s">
        <v>1817</v>
      </c>
      <c r="R756" s="36"/>
    </row>
    <row r="757" spans="2:18" x14ac:dyDescent="0.15">
      <c r="B757" s="36" t="s">
        <v>1818</v>
      </c>
      <c r="C757" s="36" t="str">
        <f>IFERROR(INDEX(待翻译文本!B:B,MATCH(前台需要导出的翻译内容!B757,待翻译文本!A:A,0)),"")</f>
        <v>已轉化 %s</v>
      </c>
      <c r="E757" s="36" t="s">
        <v>1818</v>
      </c>
      <c r="F757" s="36"/>
      <c r="H757" s="36" t="s">
        <v>1818</v>
      </c>
      <c r="I757" s="36"/>
      <c r="K757" s="36" t="s">
        <v>1818</v>
      </c>
      <c r="L757" s="36"/>
      <c r="N757" s="36" t="s">
        <v>1818</v>
      </c>
      <c r="O757" s="36"/>
      <c r="Q757" s="36" t="s">
        <v>1818</v>
      </c>
      <c r="R757" s="36"/>
    </row>
    <row r="758" spans="2:18" x14ac:dyDescent="0.15">
      <c r="B758" s="36" t="s">
        <v>1819</v>
      </c>
      <c r="C758" s="36" t="str">
        <f>IFERROR(INDEX(待翻译文本!B:B,MATCH(前台需要导出的翻译内容!B758,待翻译文本!A:A,0)),"")</f>
        <v>未轉化 %s</v>
      </c>
      <c r="E758" s="36" t="s">
        <v>1819</v>
      </c>
      <c r="F758" s="36"/>
      <c r="H758" s="36" t="s">
        <v>1819</v>
      </c>
      <c r="I758" s="36"/>
      <c r="K758" s="36" t="s">
        <v>1819</v>
      </c>
      <c r="L758" s="36"/>
      <c r="N758" s="36" t="s">
        <v>1819</v>
      </c>
      <c r="O758" s="36"/>
      <c r="Q758" s="36" t="s">
        <v>1819</v>
      </c>
      <c r="R758" s="36"/>
    </row>
    <row r="759" spans="2:18" x14ac:dyDescent="0.15">
      <c r="B759" s="36" t="s">
        <v>1820</v>
      </c>
      <c r="C759" s="36" t="str">
        <f>IFERROR(INDEX(待翻译文本!B:B,MATCH(前台需要导出的翻译内容!B759,待翻译文本!A:A,0)),"")</f>
        <v>沒有可以重置的潛力點！</v>
      </c>
      <c r="E759" s="36" t="s">
        <v>1820</v>
      </c>
      <c r="F759" s="36"/>
      <c r="H759" s="36" t="s">
        <v>1820</v>
      </c>
      <c r="I759" s="36"/>
      <c r="K759" s="36" t="s">
        <v>1820</v>
      </c>
      <c r="L759" s="36"/>
      <c r="N759" s="36" t="s">
        <v>1820</v>
      </c>
      <c r="O759" s="36"/>
      <c r="Q759" s="36" t="s">
        <v>1820</v>
      </c>
      <c r="R759" s="36"/>
    </row>
    <row r="760" spans="2:18" x14ac:dyDescent="0.15">
      <c r="B760" s="36" t="s">
        <v>1821</v>
      </c>
      <c r="C760" s="36" t="str">
        <f>IFERROR(INDEX(待翻译文本!B:B,MATCH(前台需要导出的翻译内容!B760,待翻译文本!A:A,0)),"")</f>
        <v>1、武將潛力點可以通過升星方式獲得</v>
      </c>
      <c r="E760" s="36" t="s">
        <v>1821</v>
      </c>
      <c r="F760" s="36"/>
      <c r="H760" s="36" t="s">
        <v>1821</v>
      </c>
      <c r="I760" s="36"/>
      <c r="K760" s="36" t="s">
        <v>1821</v>
      </c>
      <c r="L760" s="36"/>
      <c r="N760" s="36" t="s">
        <v>1821</v>
      </c>
      <c r="O760" s="36"/>
      <c r="Q760" s="36" t="s">
        <v>1821</v>
      </c>
      <c r="R760" s="36"/>
    </row>
    <row r="761" spans="2:18" x14ac:dyDescent="0.15">
      <c r="B761" s="36" t="s">
        <v>1822</v>
      </c>
      <c r="C761" s="36" t="str">
        <f>IFERROR(INDEX(待翻译文本!B:B,MATCH(前台需要导出的翻译内容!B761,待翻译文本!A:A,0)),"")</f>
        <v>2、完成武將陳情可以將潛力點轉化為天賦屬性</v>
      </c>
      <c r="E761" s="36" t="s">
        <v>1822</v>
      </c>
      <c r="F761" s="36"/>
      <c r="H761" s="36" t="s">
        <v>1822</v>
      </c>
      <c r="I761" s="36"/>
      <c r="K761" s="36" t="s">
        <v>1822</v>
      </c>
      <c r="L761" s="36"/>
      <c r="N761" s="36" t="s">
        <v>1822</v>
      </c>
      <c r="O761" s="36"/>
      <c r="Q761" s="36" t="s">
        <v>1822</v>
      </c>
      <c r="R761" s="36"/>
    </row>
    <row r="762" spans="2:18" x14ac:dyDescent="0.15">
      <c r="B762" s="36" t="s">
        <v>1823</v>
      </c>
      <c r="C762" s="36" t="str">
        <f>IFERROR(INDEX(待翻译文本!B:B,MATCH(前台需要导出的翻译内容!B762,待翻译文本!A:A,0)),"")</f>
        <v>3、每個屬性會有轉化上限到達上限後不能進行轉換</v>
      </c>
      <c r="E762" s="36" t="s">
        <v>1823</v>
      </c>
      <c r="F762" s="36"/>
      <c r="H762" s="36" t="s">
        <v>1823</v>
      </c>
      <c r="I762" s="36"/>
      <c r="K762" s="36" t="s">
        <v>1823</v>
      </c>
      <c r="L762" s="36"/>
      <c r="N762" s="36" t="s">
        <v>1823</v>
      </c>
      <c r="O762" s="36"/>
      <c r="Q762" s="36" t="s">
        <v>1823</v>
      </c>
      <c r="R762" s="36"/>
    </row>
    <row r="763" spans="2:18" x14ac:dyDescent="0.15">
      <c r="B763" s="36" t="s">
        <v>1824</v>
      </c>
      <c r="C763" s="36" t="str">
        <f>IFERROR(INDEX(待翻译文本!B:B,MATCH(前台需要导出的翻译内容!B763,待翻译文本!A:A,0)),"")</f>
        <v>重置武將潛力點後已轉化的潛力點會全部返還</v>
      </c>
      <c r="E763" s="36" t="s">
        <v>1824</v>
      </c>
      <c r="F763" s="36"/>
      <c r="H763" s="36" t="s">
        <v>1824</v>
      </c>
      <c r="I763" s="36"/>
      <c r="K763" s="36" t="s">
        <v>1824</v>
      </c>
      <c r="L763" s="36"/>
      <c r="N763" s="36" t="s">
        <v>1824</v>
      </c>
      <c r="O763" s="36"/>
      <c r="Q763" s="36" t="s">
        <v>1824</v>
      </c>
      <c r="R763" s="36"/>
    </row>
    <row r="764" spans="2:18" x14ac:dyDescent="0.15">
      <c r="B764" s="36" t="s">
        <v>1825</v>
      </c>
      <c r="C764" s="36" t="str">
        <f>IFERROR(INDEX(待翻译文本!B:B,MATCH(前台需要导出的翻译内容!B764,待翻译文本!A:A,0)),"")</f>
        <v>戰法強化</v>
      </c>
      <c r="E764" s="36" t="s">
        <v>1825</v>
      </c>
      <c r="F764" s="36"/>
      <c r="H764" s="36" t="s">
        <v>1825</v>
      </c>
      <c r="I764" s="36"/>
      <c r="K764" s="36" t="s">
        <v>1825</v>
      </c>
      <c r="L764" s="36"/>
      <c r="N764" s="36" t="s">
        <v>1825</v>
      </c>
      <c r="O764" s="36"/>
      <c r="Q764" s="36" t="s">
        <v>1825</v>
      </c>
      <c r="R764" s="36"/>
    </row>
    <row r="765" spans="2:18" x14ac:dyDescent="0.15">
      <c r="B765" s="36" t="s">
        <v>1826</v>
      </c>
      <c r="C765" s="36" t="str">
        <f>IFERROR(INDEX(待翻译文本!B:B,MATCH(前台需要导出的翻译内容!B765,待翻译文本!A:A,0)),"")</f>
        <v>成長</v>
      </c>
      <c r="E765" s="36" t="s">
        <v>1826</v>
      </c>
      <c r="F765" s="36"/>
      <c r="H765" s="36" t="s">
        <v>1826</v>
      </c>
      <c r="I765" s="36"/>
      <c r="K765" s="36" t="s">
        <v>1826</v>
      </c>
      <c r="L765" s="36"/>
      <c r="N765" s="36" t="s">
        <v>1826</v>
      </c>
      <c r="O765" s="36"/>
      <c r="Q765" s="36" t="s">
        <v>1826</v>
      </c>
      <c r="R765" s="36"/>
    </row>
    <row r="766" spans="2:18" x14ac:dyDescent="0.15">
      <c r="B766" s="36" t="s">
        <v>1827</v>
      </c>
      <c r="C766" s="36" t="str">
        <f>IFERROR(INDEX(待翻译文本!B:B,MATCH(前台需要导出的翻译内容!B766,待翻译文本!A:A,0)),"")</f>
        <v>成長及屬性提升</v>
      </c>
      <c r="E766" s="36" t="s">
        <v>1827</v>
      </c>
      <c r="F766" s="36"/>
      <c r="H766" s="36" t="s">
        <v>1827</v>
      </c>
      <c r="I766" s="36"/>
      <c r="K766" s="36" t="s">
        <v>1827</v>
      </c>
      <c r="L766" s="36"/>
      <c r="N766" s="36" t="s">
        <v>1827</v>
      </c>
      <c r="O766" s="36"/>
      <c r="Q766" s="36" t="s">
        <v>1827</v>
      </c>
      <c r="R766" s="36"/>
    </row>
    <row r="767" spans="2:18" x14ac:dyDescent="0.15">
      <c r="B767" s="36" t="s">
        <v>1828</v>
      </c>
      <c r="C767" s="36" t="str">
        <f>IFERROR(INDEX(待翻译文本!B:B,MATCH(前台需要导出的翻译内容!B767,待翻译文本!A:A,0)),"")</f>
        <v>能力提升</v>
      </c>
      <c r="E767" s="36" t="s">
        <v>1828</v>
      </c>
      <c r="F767" s="36"/>
      <c r="H767" s="36" t="s">
        <v>1828</v>
      </c>
      <c r="I767" s="36"/>
      <c r="K767" s="36" t="s">
        <v>1828</v>
      </c>
      <c r="L767" s="36"/>
      <c r="N767" s="36" t="s">
        <v>1828</v>
      </c>
      <c r="O767" s="36"/>
      <c r="Q767" s="36" t="s">
        <v>1828</v>
      </c>
      <c r="R767" s="36"/>
    </row>
    <row r="768" spans="2:18" x14ac:dyDescent="0.15">
      <c r="B768" s="36" t="s">
        <v>1829</v>
      </c>
      <c r="C768" s="36" t="str">
        <f>IFERROR(INDEX(待翻译文本!B:B,MATCH(前台需要导出的翻译内容!B768,待翻译文本!A:A,0)),"")</f>
        <v>物理增傷:</v>
      </c>
      <c r="E768" s="36" t="s">
        <v>1829</v>
      </c>
      <c r="F768" s="36"/>
      <c r="H768" s="36" t="s">
        <v>1829</v>
      </c>
      <c r="I768" s="36"/>
      <c r="K768" s="36" t="s">
        <v>1829</v>
      </c>
      <c r="L768" s="36"/>
      <c r="N768" s="36" t="s">
        <v>1829</v>
      </c>
      <c r="O768" s="36"/>
      <c r="Q768" s="36" t="s">
        <v>1829</v>
      </c>
      <c r="R768" s="36"/>
    </row>
    <row r="769" spans="2:18" x14ac:dyDescent="0.15">
      <c r="B769" s="36" t="s">
        <v>1830</v>
      </c>
      <c r="C769" s="36" t="str">
        <f>IFERROR(INDEX(待翻译文本!B:B,MATCH(前台需要导出的翻译内容!B769,待翻译文本!A:A,0)),"")</f>
        <v>計策增傷:</v>
      </c>
      <c r="E769" s="36" t="s">
        <v>1830</v>
      </c>
      <c r="F769" s="36"/>
      <c r="H769" s="36" t="s">
        <v>1830</v>
      </c>
      <c r="I769" s="36"/>
      <c r="K769" s="36" t="s">
        <v>1830</v>
      </c>
      <c r="L769" s="36"/>
      <c r="N769" s="36" t="s">
        <v>1830</v>
      </c>
      <c r="O769" s="36"/>
      <c r="Q769" s="36" t="s">
        <v>1830</v>
      </c>
      <c r="R769" s="36"/>
    </row>
    <row r="770" spans="2:18" x14ac:dyDescent="0.15">
      <c r="B770" s="36" t="s">
        <v>1831</v>
      </c>
      <c r="C770" s="36" t="str">
        <f>IFERROR(INDEX(待翻译文本!B:B,MATCH(前台需要导出的翻译内容!B770,待翻译文本!A:A,0)),"")</f>
        <v>物理免傷:</v>
      </c>
      <c r="E770" s="36" t="s">
        <v>1831</v>
      </c>
      <c r="F770" s="36"/>
      <c r="H770" s="36" t="s">
        <v>1831</v>
      </c>
      <c r="I770" s="36"/>
      <c r="K770" s="36" t="s">
        <v>1831</v>
      </c>
      <c r="L770" s="36"/>
      <c r="N770" s="36" t="s">
        <v>1831</v>
      </c>
      <c r="O770" s="36"/>
      <c r="Q770" s="36" t="s">
        <v>1831</v>
      </c>
      <c r="R770" s="36"/>
    </row>
    <row r="771" spans="2:18" x14ac:dyDescent="0.15">
      <c r="B771" s="36" t="s">
        <v>1832</v>
      </c>
      <c r="C771" s="36" t="str">
        <f>IFERROR(INDEX(待翻译文本!B:B,MATCH(前台需要导出的翻译内容!B771,待翻译文本!A:A,0)),"")</f>
        <v>計策免傷:</v>
      </c>
      <c r="E771" s="36" t="s">
        <v>1832</v>
      </c>
      <c r="F771" s="36"/>
      <c r="H771" s="36" t="s">
        <v>1832</v>
      </c>
      <c r="I771" s="36"/>
      <c r="K771" s="36" t="s">
        <v>1832</v>
      </c>
      <c r="L771" s="36"/>
      <c r="N771" s="36" t="s">
        <v>1832</v>
      </c>
      <c r="O771" s="36"/>
      <c r="Q771" s="36" t="s">
        <v>1832</v>
      </c>
      <c r="R771" s="36"/>
    </row>
    <row r="772" spans="2:18" x14ac:dyDescent="0.15">
      <c r="B772" s="36" t="s">
        <v>1833</v>
      </c>
      <c r="C772" s="36" t="str">
        <f>IFERROR(INDEX(待翻译文本!B:B,MATCH(前台需要导出的翻译内容!B772,待翻译文本!A:A,0)),"")</f>
        <v>治療加成:</v>
      </c>
      <c r="E772" s="36" t="s">
        <v>1833</v>
      </c>
      <c r="F772" s="36"/>
      <c r="H772" s="36" t="s">
        <v>1833</v>
      </c>
      <c r="I772" s="36"/>
      <c r="K772" s="36" t="s">
        <v>1833</v>
      </c>
      <c r="L772" s="36"/>
      <c r="N772" s="36" t="s">
        <v>1833</v>
      </c>
      <c r="O772" s="36"/>
      <c r="Q772" s="36" t="s">
        <v>1833</v>
      </c>
      <c r="R772" s="36"/>
    </row>
    <row r="773" spans="2:18" x14ac:dyDescent="0.15">
      <c r="B773" s="36" t="s">
        <v>1834</v>
      </c>
      <c r="C773" s="36" t="str">
        <f>IFERROR(INDEX(待翻译文本!B:B,MATCH(前台需要导出的翻译内容!B773,待翻译文本!A:A,0)),"")</f>
        <v>承療加成:</v>
      </c>
      <c r="E773" s="36" t="s">
        <v>1834</v>
      </c>
      <c r="F773" s="36"/>
      <c r="H773" s="36" t="s">
        <v>1834</v>
      </c>
      <c r="I773" s="36"/>
      <c r="K773" s="36" t="s">
        <v>1834</v>
      </c>
      <c r="L773" s="36"/>
      <c r="N773" s="36" t="s">
        <v>1834</v>
      </c>
      <c r="O773" s="36"/>
      <c r="Q773" s="36" t="s">
        <v>1834</v>
      </c>
      <c r="R773" s="36"/>
    </row>
    <row r="774" spans="2:18" x14ac:dyDescent="0.15">
      <c r="B774" s="36" t="s">
        <v>1835</v>
      </c>
      <c r="C774" s="36" t="str">
        <f>IFERROR(INDEX(待翻译文本!B:B,MATCH(前台需要导出的翻译内容!B774,待翻译文本!A:A,0)),"")</f>
        <v>士兵等級</v>
      </c>
      <c r="E774" s="36" t="s">
        <v>1835</v>
      </c>
      <c r="F774" s="36"/>
      <c r="H774" s="36" t="s">
        <v>1835</v>
      </c>
      <c r="I774" s="36"/>
      <c r="K774" s="36" t="s">
        <v>1835</v>
      </c>
      <c r="L774" s="36"/>
      <c r="N774" s="36" t="s">
        <v>1835</v>
      </c>
      <c r="O774" s="36"/>
      <c r="Q774" s="36" t="s">
        <v>1835</v>
      </c>
      <c r="R774" s="36"/>
    </row>
    <row r="775" spans="2:18" x14ac:dyDescent="0.15">
      <c r="B775" s="36" t="s">
        <v>1836</v>
      </c>
      <c r="C775" s="36" t="str">
        <f>IFERROR(INDEX(待翻译文本!B:B,MATCH(前台需要导出的翻译内容!B775,待翻译文本!A:A,0)),"")</f>
        <v>當前兵力已超過兵營容量的%s%%，確定要領取獎勵嗎？</v>
      </c>
      <c r="E775" s="36" t="s">
        <v>1836</v>
      </c>
      <c r="F775" s="36"/>
      <c r="H775" s="36" t="s">
        <v>1836</v>
      </c>
      <c r="I775" s="36"/>
      <c r="K775" s="36" t="s">
        <v>1836</v>
      </c>
      <c r="L775" s="36"/>
      <c r="N775" s="36" t="s">
        <v>1836</v>
      </c>
      <c r="O775" s="36"/>
      <c r="Q775" s="36" t="s">
        <v>1836</v>
      </c>
      <c r="R775" s="36"/>
    </row>
    <row r="776" spans="2:18" x14ac:dyDescent="0.15">
      <c r="B776" s="36" t="s">
        <v>1837</v>
      </c>
      <c r="C776" s="36" t="str">
        <f>IFERROR(INDEX(待翻译文本!B:B,MATCH(前台需要导出的翻译内容!B776,待翻译文本!A:A,0)),"")</f>
        <v>天賦</v>
      </c>
      <c r="E776" s="36" t="s">
        <v>1837</v>
      </c>
      <c r="F776" s="36"/>
      <c r="H776" s="36" t="s">
        <v>1837</v>
      </c>
      <c r="I776" s="36"/>
      <c r="K776" s="36" t="s">
        <v>1837</v>
      </c>
      <c r="L776" s="36"/>
      <c r="N776" s="36" t="s">
        <v>1837</v>
      </c>
      <c r="O776" s="36"/>
      <c r="Q776" s="36" t="s">
        <v>1837</v>
      </c>
      <c r="R776" s="36"/>
    </row>
    <row r="777" spans="2:18" x14ac:dyDescent="0.15">
      <c r="B777" s="36" t="s">
        <v>1838</v>
      </c>
      <c r="C777" s="36" t="str">
        <f>IFERROR(INDEX(待翻译文本!B:B,MATCH(前台需要导出的翻译内容!B777,待翻译文本!A:A,0)),"")</f>
        <v>需要先啟動該等級所有天賦</v>
      </c>
      <c r="E777" s="36" t="s">
        <v>1838</v>
      </c>
      <c r="F777" s="36"/>
      <c r="H777" s="36" t="s">
        <v>1838</v>
      </c>
      <c r="I777" s="36"/>
      <c r="K777" s="36" t="s">
        <v>1838</v>
      </c>
      <c r="L777" s="36"/>
      <c r="N777" s="36" t="s">
        <v>1838</v>
      </c>
      <c r="O777" s="36"/>
      <c r="Q777" s="36" t="s">
        <v>1838</v>
      </c>
      <c r="R777" s="36"/>
    </row>
    <row r="778" spans="2:18" x14ac:dyDescent="0.15">
      <c r="B778" s="36" t="s">
        <v>1839</v>
      </c>
      <c r="C778" s="36" t="str">
        <f>IFERROR(INDEX(待翻译文本!B:B,MATCH(前台需要导出的翻译内容!B778,待翻译文本!A:A,0)),"")</f>
        <v>可派遣</v>
      </c>
      <c r="E778" s="36" t="s">
        <v>1839</v>
      </c>
      <c r="F778" s="36"/>
      <c r="H778" s="36" t="s">
        <v>1839</v>
      </c>
      <c r="I778" s="36"/>
      <c r="K778" s="36" t="s">
        <v>1839</v>
      </c>
      <c r="L778" s="36"/>
      <c r="N778" s="36" t="s">
        <v>1839</v>
      </c>
      <c r="O778" s="36"/>
      <c r="Q778" s="36" t="s">
        <v>1839</v>
      </c>
      <c r="R778" s="36"/>
    </row>
    <row r="779" spans="2:18" x14ac:dyDescent="0.15">
      <c r="B779" s="36" t="s">
        <v>1840</v>
      </c>
      <c r="C779" s="36" t="str">
        <f>IFERROR(INDEX(待翻译文本!B:B,MATCH(前台需要导出的翻译内容!B779,待翻译文本!A:A,0)),"")</f>
        <v>工作中</v>
      </c>
      <c r="E779" s="36" t="s">
        <v>1840</v>
      </c>
      <c r="F779" s="36"/>
      <c r="H779" s="36" t="s">
        <v>1840</v>
      </c>
      <c r="I779" s="36"/>
      <c r="K779" s="36" t="s">
        <v>1840</v>
      </c>
      <c r="L779" s="36"/>
      <c r="N779" s="36" t="s">
        <v>1840</v>
      </c>
      <c r="O779" s="36"/>
      <c r="Q779" s="36" t="s">
        <v>1840</v>
      </c>
      <c r="R779" s="36"/>
    </row>
    <row r="780" spans="2:18" x14ac:dyDescent="0.15">
      <c r="B780" s="36" t="s">
        <v>1841</v>
      </c>
      <c r="C780" s="36" t="str">
        <f>IFERROR(INDEX(待翻译文本!B:B,MATCH(前台需要导出的翻译内容!B780,待翻译文本!A:A,0)),"")</f>
        <v>暫無民夫</v>
      </c>
      <c r="E780" s="36" t="s">
        <v>1841</v>
      </c>
      <c r="F780" s="36"/>
      <c r="H780" s="36" t="s">
        <v>1841</v>
      </c>
      <c r="I780" s="36"/>
      <c r="K780" s="36" t="s">
        <v>1841</v>
      </c>
      <c r="L780" s="36"/>
      <c r="N780" s="36" t="s">
        <v>1841</v>
      </c>
      <c r="O780" s="36"/>
      <c r="Q780" s="36" t="s">
        <v>1841</v>
      </c>
      <c r="R780" s="36"/>
    </row>
    <row r="781" spans="2:18" x14ac:dyDescent="0.15">
      <c r="B781" s="36" t="s">
        <v>1842</v>
      </c>
      <c r="C781" s="36" t="str">
        <f>IFERROR(INDEX(待翻译文本!B:B,MATCH(前台需要导出的翻译内容!B781,待翻译文本!A:A,0)),"")</f>
        <v>武將%s階解鎖</v>
      </c>
      <c r="E781" s="36" t="s">
        <v>1842</v>
      </c>
      <c r="F781" s="36"/>
      <c r="H781" s="36" t="s">
        <v>1842</v>
      </c>
      <c r="I781" s="36"/>
      <c r="K781" s="36" t="s">
        <v>1842</v>
      </c>
      <c r="L781" s="36"/>
      <c r="N781" s="36" t="s">
        <v>1842</v>
      </c>
      <c r="O781" s="36"/>
      <c r="Q781" s="36" t="s">
        <v>1842</v>
      </c>
      <c r="R781" s="36"/>
    </row>
    <row r="782" spans="2:18" x14ac:dyDescent="0.15">
      <c r="B782" s="36" t="s">
        <v>1843</v>
      </c>
      <c r="C782" s="36" t="str">
        <f>IFERROR(INDEX(待翻译文本!B:B,MATCH(前台需要导出的翻译内容!B782,待翻译文本!A:A,0)),"")</f>
        <v>士兵升級</v>
      </c>
      <c r="E782" s="36" t="s">
        <v>1843</v>
      </c>
      <c r="F782" s="36"/>
      <c r="H782" s="36" t="s">
        <v>1843</v>
      </c>
      <c r="I782" s="36"/>
      <c r="K782" s="36" t="s">
        <v>1843</v>
      </c>
      <c r="L782" s="36"/>
      <c r="N782" s="36" t="s">
        <v>1843</v>
      </c>
      <c r="O782" s="36"/>
      <c r="Q782" s="36" t="s">
        <v>1843</v>
      </c>
      <c r="R782" s="36"/>
    </row>
    <row r="783" spans="2:18" x14ac:dyDescent="0.15">
      <c r="B783" s="36" t="s">
        <v>1844</v>
      </c>
      <c r="C783" s="36" t="str">
        <f>IFERROR(INDEX(待翻译文本!B:B,MATCH(前台需要导出的翻译内容!B783,待翻译文本!A:A,0)),"")</f>
        <v>物理增傷</v>
      </c>
      <c r="E783" s="36" t="s">
        <v>1844</v>
      </c>
      <c r="F783" s="36"/>
      <c r="H783" s="36" t="s">
        <v>1844</v>
      </c>
      <c r="I783" s="36"/>
      <c r="K783" s="36" t="s">
        <v>1844</v>
      </c>
      <c r="L783" s="36"/>
      <c r="N783" s="36" t="s">
        <v>1844</v>
      </c>
      <c r="O783" s="36"/>
      <c r="Q783" s="36" t="s">
        <v>1844</v>
      </c>
      <c r="R783" s="36"/>
    </row>
    <row r="784" spans="2:18" x14ac:dyDescent="0.15">
      <c r="B784" s="36" t="s">
        <v>1845</v>
      </c>
      <c r="C784" s="36" t="str">
        <f>IFERROR(INDEX(待翻译文本!B:B,MATCH(前台需要导出的翻译内容!B784,待翻译文本!A:A,0)),"")</f>
        <v>計策增傷</v>
      </c>
      <c r="E784" s="36" t="s">
        <v>1845</v>
      </c>
      <c r="F784" s="36"/>
      <c r="H784" s="36" t="s">
        <v>1845</v>
      </c>
      <c r="I784" s="36"/>
      <c r="K784" s="36" t="s">
        <v>1845</v>
      </c>
      <c r="L784" s="36"/>
      <c r="N784" s="36" t="s">
        <v>1845</v>
      </c>
      <c r="O784" s="36"/>
      <c r="Q784" s="36" t="s">
        <v>1845</v>
      </c>
      <c r="R784" s="36"/>
    </row>
    <row r="785" spans="2:18" x14ac:dyDescent="0.15">
      <c r="B785" s="36" t="s">
        <v>1846</v>
      </c>
      <c r="C785" s="36" t="str">
        <f>IFERROR(INDEX(待翻译文本!B:B,MATCH(前台需要导出的翻译内容!B785,待翻译文本!A:A,0)),"")</f>
        <v>物理減傷</v>
      </c>
      <c r="E785" s="36" t="s">
        <v>1846</v>
      </c>
      <c r="F785" s="36"/>
      <c r="H785" s="36" t="s">
        <v>1846</v>
      </c>
      <c r="I785" s="36"/>
      <c r="K785" s="36" t="s">
        <v>1846</v>
      </c>
      <c r="L785" s="36"/>
      <c r="N785" s="36" t="s">
        <v>1846</v>
      </c>
      <c r="O785" s="36"/>
      <c r="Q785" s="36" t="s">
        <v>1846</v>
      </c>
      <c r="R785" s="36"/>
    </row>
    <row r="786" spans="2:18" x14ac:dyDescent="0.15">
      <c r="B786" s="36" t="s">
        <v>1847</v>
      </c>
      <c r="C786" s="36" t="str">
        <f>IFERROR(INDEX(待翻译文本!B:B,MATCH(前台需要导出的翻译内容!B786,待翻译文本!A:A,0)),"")</f>
        <v>計策減傷</v>
      </c>
      <c r="E786" s="36" t="s">
        <v>1847</v>
      </c>
      <c r="F786" s="36"/>
      <c r="H786" s="36" t="s">
        <v>1847</v>
      </c>
      <c r="I786" s="36"/>
      <c r="K786" s="36" t="s">
        <v>1847</v>
      </c>
      <c r="L786" s="36"/>
      <c r="N786" s="36" t="s">
        <v>1847</v>
      </c>
      <c r="O786" s="36"/>
      <c r="Q786" s="36" t="s">
        <v>1847</v>
      </c>
      <c r="R786" s="36"/>
    </row>
    <row r="787" spans="2:18" x14ac:dyDescent="0.15">
      <c r="B787" s="36" t="s">
        <v>1848</v>
      </c>
      <c r="C787" s="36" t="str">
        <f>IFERROR(INDEX(待翻译文本!B:B,MATCH(前台需要导出的翻译内容!B787,待翻译文本!A:A,0)),"")</f>
        <v>傷害減免:</v>
      </c>
      <c r="E787" s="36" t="s">
        <v>1848</v>
      </c>
      <c r="F787" s="36"/>
      <c r="H787" s="36" t="s">
        <v>1848</v>
      </c>
      <c r="I787" s="36"/>
      <c r="K787" s="36" t="s">
        <v>1848</v>
      </c>
      <c r="L787" s="36"/>
      <c r="N787" s="36" t="s">
        <v>1848</v>
      </c>
      <c r="O787" s="36"/>
      <c r="Q787" s="36" t="s">
        <v>1848</v>
      </c>
      <c r="R787" s="36"/>
    </row>
    <row r="788" spans="2:18" x14ac:dyDescent="0.15">
      <c r="B788" s="36" t="s">
        <v>1849</v>
      </c>
      <c r="C788" s="36" t="str">
        <f>IFERROR(INDEX(待翻译文本!B:B,MATCH(前台需要导出的翻译内容!B788,待翻译文本!A:A,0)),"")</f>
        <v>&lt;color=#9B9B9B&gt;維護&lt;/color&gt;</v>
      </c>
      <c r="E788" s="36" t="s">
        <v>1849</v>
      </c>
      <c r="F788" s="36"/>
      <c r="H788" s="36" t="s">
        <v>1849</v>
      </c>
      <c r="I788" s="36"/>
      <c r="K788" s="36" t="s">
        <v>1849</v>
      </c>
      <c r="L788" s="36"/>
      <c r="N788" s="36" t="s">
        <v>1849</v>
      </c>
      <c r="O788" s="36"/>
      <c r="Q788" s="36" t="s">
        <v>1849</v>
      </c>
      <c r="R788" s="36"/>
    </row>
    <row r="789" spans="2:18" x14ac:dyDescent="0.15">
      <c r="B789" s="36" t="s">
        <v>1850</v>
      </c>
      <c r="C789" s="36" t="str">
        <f>IFERROR(INDEX(待翻译文本!B:B,MATCH(前台需要导出的翻译内容!B789,待翻译文本!A:A,0)),"")</f>
        <v>&lt;color=#FF4949&gt;爆滿&lt;/color&gt;</v>
      </c>
      <c r="E789" s="36" t="s">
        <v>1850</v>
      </c>
      <c r="F789" s="36"/>
      <c r="H789" s="36" t="s">
        <v>1850</v>
      </c>
      <c r="I789" s="36"/>
      <c r="K789" s="36" t="s">
        <v>1850</v>
      </c>
      <c r="L789" s="36"/>
      <c r="N789" s="36" t="s">
        <v>1850</v>
      </c>
      <c r="O789" s="36"/>
      <c r="Q789" s="36" t="s">
        <v>1850</v>
      </c>
      <c r="R789" s="36"/>
    </row>
    <row r="790" spans="2:18" x14ac:dyDescent="0.15">
      <c r="B790" s="36" t="s">
        <v>1851</v>
      </c>
      <c r="C790" s="36" t="str">
        <f>IFERROR(INDEX(待翻译文本!B:B,MATCH(前台需要导出的翻译内容!B790,待翻译文本!A:A,0)),"")</f>
        <v>&lt;color=#B0E580&gt;新服&lt;/color&gt;</v>
      </c>
      <c r="E790" s="36" t="s">
        <v>1851</v>
      </c>
      <c r="F790" s="36"/>
      <c r="H790" s="36" t="s">
        <v>1851</v>
      </c>
      <c r="I790" s="36"/>
      <c r="K790" s="36" t="s">
        <v>1851</v>
      </c>
      <c r="L790" s="36"/>
      <c r="N790" s="36" t="s">
        <v>1851</v>
      </c>
      <c r="O790" s="36"/>
      <c r="Q790" s="36" t="s">
        <v>1851</v>
      </c>
      <c r="R790" s="36"/>
    </row>
    <row r="791" spans="2:18" x14ac:dyDescent="0.15">
      <c r="B791" s="36" t="s">
        <v>1853</v>
      </c>
      <c r="C791" s="36" t="str">
        <f>IFERROR(INDEX(待翻译文本!B:B,MATCH(前台需要导出的翻译内容!B791,待翻译文本!A:A,0)),"")</f>
        <v>&lt;color=#FFD76B&gt;推薦&lt;/color&gt;</v>
      </c>
      <c r="E791" s="36" t="s">
        <v>1853</v>
      </c>
      <c r="F791" s="36"/>
      <c r="H791" s="36" t="s">
        <v>1853</v>
      </c>
      <c r="I791" s="36"/>
      <c r="K791" s="36" t="s">
        <v>1853</v>
      </c>
      <c r="L791" s="36"/>
      <c r="N791" s="36" t="s">
        <v>1853</v>
      </c>
      <c r="O791" s="36"/>
      <c r="Q791" s="36" t="s">
        <v>1853</v>
      </c>
      <c r="R791" s="36"/>
    </row>
    <row r="792" spans="2:18" x14ac:dyDescent="0.15">
      <c r="B792" s="36" t="s">
        <v>1854</v>
      </c>
      <c r="C792" s="36" t="str">
        <f>IFERROR(INDEX(待翻译文本!B:B,MATCH(前台需要导出的翻译内容!B792,待翻译文本!A:A,0)),"")</f>
        <v>&lt;color=#ffffff&gt;%s&lt;/color&gt;月&lt;color=#ffffff&gt;%s&lt;/color&gt;號例行維護公共</v>
      </c>
      <c r="E792" s="36" t="s">
        <v>1854</v>
      </c>
      <c r="F792" s="36"/>
      <c r="H792" s="36" t="s">
        <v>1854</v>
      </c>
      <c r="I792" s="36"/>
      <c r="K792" s="36" t="s">
        <v>1854</v>
      </c>
      <c r="L792" s="36"/>
      <c r="N792" s="36" t="s">
        <v>1854</v>
      </c>
      <c r="O792" s="36"/>
      <c r="Q792" s="36" t="s">
        <v>1854</v>
      </c>
      <c r="R792" s="36"/>
    </row>
    <row r="793" spans="2:18" x14ac:dyDescent="0.15">
      <c r="B793" s="36" t="s">
        <v>1855</v>
      </c>
      <c r="C793" s="36" t="str">
        <f>IFERROR(INDEX(待翻译文本!B:B,MATCH(前台需要导出的翻译内容!B793,待翻译文本!A:A,0)),"")</f>
        <v>抵制不良遊戲拒絕盜版遊戲注意自我保護謹防上當受騙適度遊戲益腦沉迷遊戲傷身合理安排時間享受健康生活</v>
      </c>
      <c r="E793" s="36" t="s">
        <v>1855</v>
      </c>
      <c r="F793" s="36"/>
      <c r="H793" s="36" t="s">
        <v>1855</v>
      </c>
      <c r="I793" s="36"/>
      <c r="K793" s="36" t="s">
        <v>1855</v>
      </c>
      <c r="L793" s="36"/>
      <c r="N793" s="36" t="s">
        <v>1855</v>
      </c>
      <c r="O793" s="36"/>
      <c r="Q793" s="36" t="s">
        <v>1855</v>
      </c>
      <c r="R793" s="36"/>
    </row>
    <row r="794" spans="2:18" x14ac:dyDescent="0.15">
      <c r="B794" s="36" t="s">
        <v>1856</v>
      </c>
      <c r="C794" s="36" t="str">
        <f>IFERROR(INDEX(待翻译文本!B:B,MATCH(前台需要导出的翻译内容!B794,待翻译文本!A:A,0)),"")</f>
        <v>登錄失敗</v>
      </c>
      <c r="E794" s="36" t="s">
        <v>1856</v>
      </c>
      <c r="F794" s="36"/>
      <c r="H794" s="36" t="s">
        <v>1856</v>
      </c>
      <c r="I794" s="36"/>
      <c r="K794" s="36" t="s">
        <v>1856</v>
      </c>
      <c r="L794" s="36"/>
      <c r="N794" s="36" t="s">
        <v>1856</v>
      </c>
      <c r="O794" s="36"/>
      <c r="Q794" s="36" t="s">
        <v>1856</v>
      </c>
      <c r="R794" s="36"/>
    </row>
    <row r="795" spans="2:18" x14ac:dyDescent="0.15">
      <c r="B795" s="36" t="s">
        <v>1857</v>
      </c>
      <c r="C795" s="36" t="str">
        <f>IFERROR(INDEX(待翻译文本!B:B,MATCH(前台需要导出的翻译内容!B795,待翻译文本!A:A,0)),"")</f>
        <v>獲取伺服器額外資訊失敗</v>
      </c>
      <c r="E795" s="36" t="s">
        <v>1857</v>
      </c>
      <c r="F795" s="36"/>
      <c r="H795" s="36" t="s">
        <v>1857</v>
      </c>
      <c r="I795" s="36"/>
      <c r="K795" s="36" t="s">
        <v>1857</v>
      </c>
      <c r="L795" s="36"/>
      <c r="N795" s="36" t="s">
        <v>1857</v>
      </c>
      <c r="O795" s="36"/>
      <c r="Q795" s="36" t="s">
        <v>1857</v>
      </c>
      <c r="R795" s="36"/>
    </row>
    <row r="796" spans="2:18" x14ac:dyDescent="0.15">
      <c r="B796" s="36" t="s">
        <v>1858</v>
      </c>
      <c r="C796" s="36" t="str">
        <f>IFERROR(INDEX(待翻译文本!B:B,MATCH(前台需要导出的翻译内容!B796,待翻译文本!A:A,0)),"")</f>
        <v>獲取玩家所有伺服器名字失敗</v>
      </c>
      <c r="E796" s="36" t="s">
        <v>1858</v>
      </c>
      <c r="F796" s="36"/>
      <c r="H796" s="36" t="s">
        <v>1858</v>
      </c>
      <c r="I796" s="36"/>
      <c r="K796" s="36" t="s">
        <v>1858</v>
      </c>
      <c r="L796" s="36"/>
      <c r="N796" s="36" t="s">
        <v>1858</v>
      </c>
      <c r="O796" s="36"/>
      <c r="Q796" s="36" t="s">
        <v>1858</v>
      </c>
      <c r="R796" s="36"/>
    </row>
    <row r="797" spans="2:18" x14ac:dyDescent="0.15">
      <c r="B797" s="36" t="s">
        <v>1859</v>
      </c>
      <c r="C797" s="36" t="str">
        <f>IFERROR(INDEX(待翻译文本!B:B,MATCH(前台需要导出的翻译内容!B797,待翻译文本!A:A,0)),"")</f>
        <v>創建玩家伺服器名字失敗</v>
      </c>
      <c r="E797" s="36" t="s">
        <v>1859</v>
      </c>
      <c r="F797" s="36"/>
      <c r="H797" s="36" t="s">
        <v>1859</v>
      </c>
      <c r="I797" s="36"/>
      <c r="K797" s="36" t="s">
        <v>1859</v>
      </c>
      <c r="L797" s="36"/>
      <c r="N797" s="36" t="s">
        <v>1859</v>
      </c>
      <c r="O797" s="36"/>
      <c r="Q797" s="36" t="s">
        <v>1859</v>
      </c>
      <c r="R797" s="36"/>
    </row>
    <row r="798" spans="2:18" x14ac:dyDescent="0.15">
      <c r="B798" s="36" t="s">
        <v>1860</v>
      </c>
      <c r="C798" s="36" t="str">
        <f>IFERROR(INDEX(待翻译文本!B:B,MATCH(前台需要导出的翻译内容!B798,待翻译文本!A:A,0)),"")</f>
        <v>當前伺服器未開啟</v>
      </c>
      <c r="E798" s="36" t="s">
        <v>1860</v>
      </c>
      <c r="F798" s="36"/>
      <c r="H798" s="36" t="s">
        <v>1860</v>
      </c>
      <c r="I798" s="36"/>
      <c r="K798" s="36" t="s">
        <v>1860</v>
      </c>
      <c r="L798" s="36"/>
      <c r="N798" s="36" t="s">
        <v>1860</v>
      </c>
      <c r="O798" s="36"/>
      <c r="Q798" s="36" t="s">
        <v>1860</v>
      </c>
      <c r="R798" s="36"/>
    </row>
    <row r="799" spans="2:18" x14ac:dyDescent="0.15">
      <c r="B799" s="36" t="s">
        <v>1861</v>
      </c>
      <c r="C799" s="36" t="str">
        <f>IFERROR(INDEX(待翻译文本!B:B,MATCH(前台需要导出的翻译内容!B799,待翻译文本!A:A,0)),"")</f>
        <v>連接伺服器失敗</v>
      </c>
      <c r="E799" s="36" t="s">
        <v>1861</v>
      </c>
      <c r="F799" s="36"/>
      <c r="H799" s="36" t="s">
        <v>1861</v>
      </c>
      <c r="I799" s="36"/>
      <c r="K799" s="36" t="s">
        <v>1861</v>
      </c>
      <c r="L799" s="36"/>
      <c r="N799" s="36" t="s">
        <v>1861</v>
      </c>
      <c r="O799" s="36"/>
      <c r="Q799" s="36" t="s">
        <v>1861</v>
      </c>
      <c r="R799" s="36"/>
    </row>
    <row r="800" spans="2:18" x14ac:dyDescent="0.15">
      <c r="B800" s="36" t="s">
        <v>1862</v>
      </c>
      <c r="C800" s="36" t="str">
        <f>IFERROR(INDEX(待翻译文本!B:B,MATCH(前台需要导出的翻译内容!B800,待翻译文本!A:A,0)),"")</f>
        <v>請輸入帳號</v>
      </c>
      <c r="E800" s="36" t="s">
        <v>1862</v>
      </c>
      <c r="F800" s="36"/>
      <c r="H800" s="36" t="s">
        <v>1862</v>
      </c>
      <c r="I800" s="36"/>
      <c r="K800" s="36" t="s">
        <v>1862</v>
      </c>
      <c r="L800" s="36"/>
      <c r="N800" s="36" t="s">
        <v>1862</v>
      </c>
      <c r="O800" s="36"/>
      <c r="Q800" s="36" t="s">
        <v>1862</v>
      </c>
      <c r="R800" s="36"/>
    </row>
    <row r="801" spans="2:18" x14ac:dyDescent="0.15">
      <c r="B801" s="36" t="s">
        <v>1863</v>
      </c>
      <c r="C801" s="36" t="str">
        <f>IFERROR(INDEX(待翻译文本!B:B,MATCH(前台需要导出的翻译内容!B801,待翻译文本!A:A,0)),"")</f>
        <v>語音發送失敗</v>
      </c>
      <c r="E801" s="36" t="s">
        <v>1863</v>
      </c>
      <c r="F801" s="36"/>
      <c r="H801" s="36" t="s">
        <v>1863</v>
      </c>
      <c r="I801" s="36"/>
      <c r="K801" s="36" t="s">
        <v>1863</v>
      </c>
      <c r="L801" s="36"/>
      <c r="N801" s="36" t="s">
        <v>1863</v>
      </c>
      <c r="O801" s="36"/>
      <c r="Q801" s="36" t="s">
        <v>1863</v>
      </c>
      <c r="R801" s="36"/>
    </row>
    <row r="802" spans="2:18" x14ac:dyDescent="0.15">
      <c r="B802" s="36" t="s">
        <v>1864</v>
      </c>
      <c r="C802" s="36" t="str">
        <f>IFERROR(INDEX(待翻译文本!B:B,MATCH(前台需要导出的翻译内容!B802,待翻译文本!A:A,0)),"")</f>
        <v>語音播放失敗</v>
      </c>
      <c r="E802" s="36" t="s">
        <v>1864</v>
      </c>
      <c r="F802" s="36"/>
      <c r="H802" s="36" t="s">
        <v>1864</v>
      </c>
      <c r="I802" s="36"/>
      <c r="K802" s="36" t="s">
        <v>1864</v>
      </c>
      <c r="L802" s="36"/>
      <c r="N802" s="36" t="s">
        <v>1864</v>
      </c>
      <c r="O802" s="36"/>
      <c r="Q802" s="36" t="s">
        <v>1864</v>
      </c>
      <c r="R802" s="36"/>
    </row>
    <row r="803" spans="2:18" x14ac:dyDescent="0.15">
      <c r="B803" s="36" t="s">
        <v>1865</v>
      </c>
      <c r="C803" s="36" t="str">
        <f>IFERROR(INDEX(待翻译文本!B:B,MATCH(前台需要导出的翻译内容!B803,待翻译文本!A:A,0)),"")</f>
        <v>轉換文字失敗</v>
      </c>
      <c r="E803" s="36" t="s">
        <v>1865</v>
      </c>
      <c r="F803" s="36"/>
      <c r="H803" s="36" t="s">
        <v>1865</v>
      </c>
      <c r="I803" s="36"/>
      <c r="K803" s="36" t="s">
        <v>1865</v>
      </c>
      <c r="L803" s="36"/>
      <c r="N803" s="36" t="s">
        <v>1865</v>
      </c>
      <c r="O803" s="36"/>
      <c r="Q803" s="36" t="s">
        <v>1865</v>
      </c>
      <c r="R803" s="36"/>
    </row>
    <row r="804" spans="2:18" x14ac:dyDescent="0.15">
      <c r="B804" s="36" t="s">
        <v>1866</v>
      </c>
      <c r="C804" s="36" t="str">
        <f>IFERROR(INDEX(待翻译文本!B:B,MATCH(前台需要导出的翻译内容!B804,待翻译文本!A:A,0)),"")</f>
        <v>說話時間太短</v>
      </c>
      <c r="E804" s="36" t="s">
        <v>1866</v>
      </c>
      <c r="F804" s="36"/>
      <c r="H804" s="36" t="s">
        <v>1866</v>
      </c>
      <c r="I804" s="36"/>
      <c r="K804" s="36" t="s">
        <v>1866</v>
      </c>
      <c r="L804" s="36"/>
      <c r="N804" s="36" t="s">
        <v>1866</v>
      </c>
      <c r="O804" s="36"/>
      <c r="Q804" s="36" t="s">
        <v>1866</v>
      </c>
      <c r="R804" s="36"/>
    </row>
    <row r="805" spans="2:18" x14ac:dyDescent="0.15">
      <c r="B805" s="36" t="s">
        <v>1867</v>
      </c>
      <c r="C805" s="36" t="str">
        <f>IFERROR(INDEX(待翻译文本!B:B,MATCH(前台需要导出的翻译内容!B805,待翻译文本!A:A,0)),"")</f>
        <v>當前並未獲取手機麥克風許可權,是否開啟?</v>
      </c>
      <c r="E805" s="36" t="s">
        <v>1867</v>
      </c>
      <c r="F805" s="36"/>
      <c r="H805" s="36" t="s">
        <v>1867</v>
      </c>
      <c r="I805" s="36"/>
      <c r="K805" s="36" t="s">
        <v>1867</v>
      </c>
      <c r="L805" s="36"/>
      <c r="N805" s="36" t="s">
        <v>1867</v>
      </c>
      <c r="O805" s="36"/>
      <c r="Q805" s="36" t="s">
        <v>1867</v>
      </c>
      <c r="R805" s="36"/>
    </row>
    <row r="806" spans="2:18" x14ac:dyDescent="0.15">
      <c r="B806" s="36" t="s">
        <v>1868</v>
      </c>
      <c r="C806" s="36" t="str">
        <f>IFERROR(INDEX(待翻译文本!B:B,MATCH(前台需要导出的翻译内容!B806,待翻译文本!A:A,0)),"")</f>
        <v>需要聯盟達到%s級</v>
      </c>
      <c r="E806" s="36" t="s">
        <v>1868</v>
      </c>
      <c r="F806" s="36"/>
      <c r="H806" s="36" t="s">
        <v>1868</v>
      </c>
      <c r="I806" s="36"/>
      <c r="K806" s="36" t="s">
        <v>1868</v>
      </c>
      <c r="L806" s="36"/>
      <c r="N806" s="36" t="s">
        <v>1868</v>
      </c>
      <c r="O806" s="36"/>
      <c r="Q806" s="36" t="s">
        <v>1868</v>
      </c>
      <c r="R806" s="36"/>
    </row>
    <row r="807" spans="2:18" x14ac:dyDescent="0.15">
      <c r="B807" s="36" t="s">
        <v>1869</v>
      </c>
      <c r="C807" s="36" t="str">
        <f>IFERROR(INDEX(待翻译文本!B:B,MATCH(前台需要导出的翻译内容!B807,待翻译文本!A:A,0)),"")</f>
        <v/>
      </c>
      <c r="E807" s="36" t="s">
        <v>1869</v>
      </c>
      <c r="F807" s="36"/>
      <c r="H807" s="36" t="s">
        <v>1869</v>
      </c>
      <c r="I807" s="36"/>
      <c r="K807" s="36" t="s">
        <v>1869</v>
      </c>
      <c r="L807" s="36"/>
      <c r="N807" s="36" t="s">
        <v>1869</v>
      </c>
      <c r="O807" s="36"/>
      <c r="Q807" s="36" t="s">
        <v>1869</v>
      </c>
      <c r="R807" s="36"/>
    </row>
    <row r="808" spans="2:18" x14ac:dyDescent="0.15">
      <c r="B808" s="36" t="s">
        <v>1327</v>
      </c>
      <c r="C808" s="36" t="str">
        <f>IFERROR(INDEX(待翻译文本!B:B,MATCH(前台需要导出的翻译内容!B808,待翻译文本!A:A,0)),"")</f>
        <v>聯盟貢獻</v>
      </c>
      <c r="E808" s="36" t="s">
        <v>1327</v>
      </c>
      <c r="F808" s="36"/>
      <c r="H808" s="36" t="s">
        <v>1327</v>
      </c>
      <c r="I808" s="36"/>
      <c r="K808" s="36" t="s">
        <v>1327</v>
      </c>
      <c r="L808" s="36"/>
      <c r="N808" s="36" t="s">
        <v>1327</v>
      </c>
      <c r="O808" s="36"/>
      <c r="Q808" s="36" t="s">
        <v>1327</v>
      </c>
      <c r="R808" s="36"/>
    </row>
    <row r="809" spans="2:18" x14ac:dyDescent="0.15">
      <c r="B809" s="36" t="s">
        <v>1870</v>
      </c>
      <c r="C809" s="36" t="str">
        <f>IFERROR(INDEX(待翻译文本!B:B,MATCH(前台需要导出的翻译内容!B809,待翻译文本!A:A,0)),"")</f>
        <v>已達到最大等級！</v>
      </c>
      <c r="E809" s="36" t="s">
        <v>1870</v>
      </c>
      <c r="F809" s="36"/>
      <c r="H809" s="36" t="s">
        <v>1870</v>
      </c>
      <c r="I809" s="36"/>
      <c r="K809" s="36" t="s">
        <v>1870</v>
      </c>
      <c r="L809" s="36"/>
      <c r="N809" s="36" t="s">
        <v>1870</v>
      </c>
      <c r="O809" s="36"/>
      <c r="Q809" s="36" t="s">
        <v>1870</v>
      </c>
      <c r="R809" s="36"/>
    </row>
    <row r="810" spans="2:18" x14ac:dyDescent="0.15">
      <c r="B810" s="36" t="s">
        <v>1331</v>
      </c>
      <c r="C810" s="36" t="str">
        <f>IFERROR(INDEX(待翻译文本!B:B,MATCH(前台需要导出的翻译内容!B810,待翻译文本!A:A,0)),"")</f>
        <v>聯盟名望</v>
      </c>
      <c r="E810" s="36" t="s">
        <v>1331</v>
      </c>
      <c r="F810" s="36"/>
      <c r="H810" s="36" t="s">
        <v>1331</v>
      </c>
      <c r="I810" s="36"/>
      <c r="K810" s="36" t="s">
        <v>1331</v>
      </c>
      <c r="L810" s="36"/>
      <c r="N810" s="36" t="s">
        <v>1331</v>
      </c>
      <c r="O810" s="36"/>
      <c r="Q810" s="36" t="s">
        <v>1331</v>
      </c>
      <c r="R810" s="36"/>
    </row>
    <row r="811" spans="2:18" x14ac:dyDescent="0.15">
      <c r="B811" s="36" t="s">
        <v>1871</v>
      </c>
      <c r="C811" s="36" t="str">
        <f>IFERROR(INDEX(待翻译文本!B:B,MATCH(前台需要导出的翻译内容!B811,待翻译文本!A:A,0)),"")</f>
        <v>城池等級技術點：&lt;color=#B3F170&gt;%s&lt;/color&gt;</v>
      </c>
      <c r="E811" s="36" t="s">
        <v>1871</v>
      </c>
      <c r="F811" s="36"/>
      <c r="H811" s="36" t="s">
        <v>1871</v>
      </c>
      <c r="I811" s="36"/>
      <c r="K811" s="36" t="s">
        <v>1871</v>
      </c>
      <c r="L811" s="36"/>
      <c r="N811" s="36" t="s">
        <v>1871</v>
      </c>
      <c r="O811" s="36"/>
      <c r="Q811" s="36" t="s">
        <v>1871</v>
      </c>
      <c r="R811" s="36"/>
    </row>
    <row r="812" spans="2:18" x14ac:dyDescent="0.15">
      <c r="B812" s="36" t="s">
        <v>1872</v>
      </c>
      <c r="C812" s="36" t="str">
        <f>IFERROR(INDEX(待翻译文本!B:B,MATCH(前台需要导出的翻译内容!B812,待翻译文本!A:A,0)),"")</f>
        <v>消耗建設資材&lt;color=#B3F170&gt;%s&lt;/color&gt;,獲得城池經驗&lt;color=#B3F170&gt;%s&lt;/color&gt;</v>
      </c>
      <c r="E812" s="36" t="s">
        <v>1872</v>
      </c>
      <c r="F812" s="36"/>
      <c r="H812" s="36" t="s">
        <v>1872</v>
      </c>
      <c r="I812" s="36"/>
      <c r="K812" s="36" t="s">
        <v>1872</v>
      </c>
      <c r="L812" s="36"/>
      <c r="N812" s="36" t="s">
        <v>1872</v>
      </c>
      <c r="O812" s="36"/>
      <c r="Q812" s="36" t="s">
        <v>1872</v>
      </c>
      <c r="R812" s="36"/>
    </row>
    <row r="813" spans="2:18" x14ac:dyDescent="0.15">
      <c r="B813" s="36" t="s">
        <v>1873</v>
      </c>
      <c r="C813" s="36" t="str">
        <f>IFERROR(INDEX(待翻译文本!B:B,MATCH(前台需要导出的翻译内容!B813,待翻译文本!A:A,0)),"")</f>
        <v>捐獻資源&lt;color=#B3F170&gt;%s&lt;/color&gt;，獲得技術點經驗&lt;color=#B3F170&gt;%s&lt;/color&gt;</v>
      </c>
      <c r="E813" s="36" t="s">
        <v>1873</v>
      </c>
      <c r="F813" s="36"/>
      <c r="H813" s="36" t="s">
        <v>1873</v>
      </c>
      <c r="I813" s="36"/>
      <c r="K813" s="36" t="s">
        <v>1873</v>
      </c>
      <c r="L813" s="36"/>
      <c r="N813" s="36" t="s">
        <v>1873</v>
      </c>
      <c r="O813" s="36"/>
      <c r="Q813" s="36" t="s">
        <v>1873</v>
      </c>
      <c r="R813" s="36"/>
    </row>
    <row r="814" spans="2:18" x14ac:dyDescent="0.15">
      <c r="B814" s="36" t="s">
        <v>1874</v>
      </c>
      <c r="C814" s="36" t="str">
        <f>IFERROR(INDEX(待翻译文本!B:B,MATCH(前台需要导出的翻译内容!B814,待翻译文本!A:A,0)),"")</f>
        <v>本城附加技術點：</v>
      </c>
      <c r="E814" s="36" t="s">
        <v>1874</v>
      </c>
      <c r="F814" s="36"/>
      <c r="H814" s="36" t="s">
        <v>1874</v>
      </c>
      <c r="I814" s="36"/>
      <c r="K814" s="36" t="s">
        <v>1874</v>
      </c>
      <c r="L814" s="36"/>
      <c r="N814" s="36" t="s">
        <v>1874</v>
      </c>
      <c r="O814" s="36"/>
      <c r="Q814" s="36" t="s">
        <v>1874</v>
      </c>
      <c r="R814" s="36"/>
    </row>
    <row r="815" spans="2:18" x14ac:dyDescent="0.15">
      <c r="B815" s="36" t="s">
        <v>1875</v>
      </c>
      <c r="C815" s="36" t="str">
        <f>IFERROR(INDEX(待翻译文本!B:B,MATCH(前台需要导出的翻译内容!B815,待翻译文本!A:A,0)),"")</f>
        <v>附加技術點&lt;size=22&gt;(使用城池建設材料獲得城池經驗)&lt;/size&gt;</v>
      </c>
      <c r="E815" s="36" t="s">
        <v>1875</v>
      </c>
      <c r="F815" s="36"/>
      <c r="H815" s="36" t="s">
        <v>1875</v>
      </c>
      <c r="I815" s="36"/>
      <c r="K815" s="36" t="s">
        <v>1875</v>
      </c>
      <c r="L815" s="36"/>
      <c r="N815" s="36" t="s">
        <v>1875</v>
      </c>
      <c r="O815" s="36"/>
      <c r="Q815" s="36" t="s">
        <v>1875</v>
      </c>
      <c r="R815" s="36"/>
    </row>
    <row r="816" spans="2:18" x14ac:dyDescent="0.15">
      <c r="B816" s="36" t="s">
        <v>1876</v>
      </c>
      <c r="C816" s="36" t="str">
        <f>IFERROR(INDEX(待翻译文本!B:B,MATCH(前台需要导出的翻译内容!B816,待翻译文本!A:A,0)),"")</f>
        <v>技術點不足</v>
      </c>
      <c r="E816" s="36" t="s">
        <v>1876</v>
      </c>
      <c r="F816" s="36"/>
      <c r="H816" s="36" t="s">
        <v>1876</v>
      </c>
      <c r="I816" s="36"/>
      <c r="K816" s="36" t="s">
        <v>1876</v>
      </c>
      <c r="L816" s="36"/>
      <c r="N816" s="36" t="s">
        <v>1876</v>
      </c>
      <c r="O816" s="36"/>
      <c r="Q816" s="36" t="s">
        <v>1876</v>
      </c>
      <c r="R816" s="36"/>
    </row>
    <row r="817" spans="2:18" x14ac:dyDescent="0.15">
      <c r="B817" s="36" t="s">
        <v>1877</v>
      </c>
      <c r="C817" s="36" t="str">
        <f>IFERROR(INDEX(待翻译文本!B:B,MATCH(前台需要导出的翻译内容!B817,待翻译文本!A:A,0)),"")</f>
        <v>城池等級 &lt;color=#D5D1C6FF&gt;%s&lt;/color&gt; &lt;size=22&gt;(使用城池建設材料獲得城池經驗)&lt;/size&gt;</v>
      </c>
      <c r="E817" s="36" t="s">
        <v>1877</v>
      </c>
      <c r="F817" s="36"/>
      <c r="H817" s="36" t="s">
        <v>1877</v>
      </c>
      <c r="I817" s="36"/>
      <c r="K817" s="36" t="s">
        <v>1877</v>
      </c>
      <c r="L817" s="36"/>
      <c r="N817" s="36" t="s">
        <v>1877</v>
      </c>
      <c r="O817" s="36"/>
      <c r="Q817" s="36" t="s">
        <v>1877</v>
      </c>
      <c r="R817" s="36"/>
    </row>
    <row r="818" spans="2:18" x14ac:dyDescent="0.15">
      <c r="B818" s="36" t="s">
        <v>1878</v>
      </c>
      <c r="C818" s="36" t="str">
        <f>IFERROR(INDEX(待翻译文本!B:B,MATCH(前台需要导出的翻译内容!B818,待翻译文本!A:A,0)),"")</f>
        <v>城池等級 &lt;color=#D5D1C6FF&gt;%s&lt;/color&gt; &lt;size=22&gt;(捐獻金餅提升城池等級)&lt;/size&gt;</v>
      </c>
      <c r="E818" s="36" t="s">
        <v>1878</v>
      </c>
      <c r="F818" s="36"/>
      <c r="H818" s="36" t="s">
        <v>1878</v>
      </c>
      <c r="I818" s="36"/>
      <c r="K818" s="36" t="s">
        <v>1878</v>
      </c>
      <c r="L818" s="36"/>
      <c r="N818" s="36" t="s">
        <v>1878</v>
      </c>
      <c r="O818" s="36"/>
      <c r="Q818" s="36" t="s">
        <v>1878</v>
      </c>
      <c r="R818" s="36"/>
    </row>
    <row r="819" spans="2:18" x14ac:dyDescent="0.15">
      <c r="B819" s="36" t="s">
        <v>1879</v>
      </c>
      <c r="C819" s="36" t="str">
        <f>IFERROR(INDEX(待翻译文本!B:B,MATCH(前台需要导出的翻译内容!B819,待翻译文本!A:A,0)),"")</f>
        <v>今日可捐獻%s次</v>
      </c>
      <c r="E819" s="36" t="s">
        <v>1879</v>
      </c>
      <c r="F819" s="36"/>
      <c r="H819" s="36" t="s">
        <v>1879</v>
      </c>
      <c r="I819" s="36"/>
      <c r="K819" s="36" t="s">
        <v>1879</v>
      </c>
      <c r="L819" s="36"/>
      <c r="N819" s="36" t="s">
        <v>1879</v>
      </c>
      <c r="O819" s="36"/>
      <c r="Q819" s="36" t="s">
        <v>1879</v>
      </c>
      <c r="R819" s="36"/>
    </row>
    <row r="820" spans="2:18" x14ac:dyDescent="0.15">
      <c r="B820" s="36" t="s">
        <v>1880</v>
      </c>
      <c r="C820" s="36" t="str">
        <f>IFERROR(INDEX(待翻译文本!B:B,MATCH(前台需要导出的翻译内容!B820,待翻译文本!A:A,0)),"")</f>
        <v>重置該城已研究科技，返還科技點%s\n   是否確認重置</v>
      </c>
      <c r="E820" s="36" t="s">
        <v>1880</v>
      </c>
      <c r="F820" s="36"/>
      <c r="H820" s="36" t="s">
        <v>1880</v>
      </c>
      <c r="I820" s="36"/>
      <c r="K820" s="36" t="s">
        <v>1880</v>
      </c>
      <c r="L820" s="36"/>
      <c r="N820" s="36" t="s">
        <v>1880</v>
      </c>
      <c r="O820" s="36"/>
      <c r="Q820" s="36" t="s">
        <v>1880</v>
      </c>
      <c r="R820" s="36"/>
    </row>
    <row r="821" spans="2:18" x14ac:dyDescent="0.15">
      <c r="B821" s="36" t="s">
        <v>1881</v>
      </c>
      <c r="C821" s="36" t="str">
        <f>IFERROR(INDEX(待翻译文本!B:B,MATCH(前台需要导出的翻译内容!B821,待翻译文本!A:A,0)),"")</f>
        <v>暫未獲得該科技</v>
      </c>
      <c r="E821" s="36" t="s">
        <v>1881</v>
      </c>
      <c r="F821" s="36"/>
      <c r="H821" s="36" t="s">
        <v>1881</v>
      </c>
      <c r="I821" s="36"/>
      <c r="K821" s="36" t="s">
        <v>1881</v>
      </c>
      <c r="L821" s="36"/>
      <c r="N821" s="36" t="s">
        <v>1881</v>
      </c>
      <c r="O821" s="36"/>
      <c r="Q821" s="36" t="s">
        <v>1881</v>
      </c>
      <c r="R821" s="36"/>
    </row>
    <row r="822" spans="2:18" x14ac:dyDescent="0.15">
      <c r="B822" s="36" t="s">
        <v>1882</v>
      </c>
      <c r="C822" s="36" t="str">
        <f>IFERROR(INDEX(待翻译文本!B:B,MATCH(前台需要导出的翻译内容!B822,待翻译文本!A:A,0)),"")</f>
        <v>城池等級 &lt;color=#B3F170FF&gt;%s&lt;/color&gt; &lt;size=22&gt;(使用城池建設材料獲得城池經驗)&lt;/size&gt;</v>
      </c>
      <c r="E822" s="36" t="s">
        <v>1882</v>
      </c>
      <c r="F822" s="36"/>
      <c r="H822" s="36" t="s">
        <v>1882</v>
      </c>
      <c r="I822" s="36"/>
      <c r="K822" s="36" t="s">
        <v>1882</v>
      </c>
      <c r="L822" s="36"/>
      <c r="N822" s="36" t="s">
        <v>1882</v>
      </c>
      <c r="O822" s="36"/>
      <c r="Q822" s="36" t="s">
        <v>1882</v>
      </c>
      <c r="R822" s="36"/>
    </row>
    <row r="823" spans="2:18" x14ac:dyDescent="0.15">
      <c r="B823" s="36" t="s">
        <v>1883</v>
      </c>
      <c r="C823" s="36" t="str">
        <f>IFERROR(INDEX(待翻译文本!B:B,MATCH(前台需要导出的翻译内容!B823,待翻译文本!A:A,0)),"")</f>
        <v>暫未獲得</v>
      </c>
      <c r="E823" s="36" t="s">
        <v>1883</v>
      </c>
      <c r="F823" s="36"/>
      <c r="H823" s="36" t="s">
        <v>1883</v>
      </c>
      <c r="I823" s="36"/>
      <c r="K823" s="36" t="s">
        <v>1883</v>
      </c>
      <c r="L823" s="36"/>
      <c r="N823" s="36" t="s">
        <v>1883</v>
      </c>
      <c r="O823" s="36"/>
      <c r="Q823" s="36" t="s">
        <v>1883</v>
      </c>
      <c r="R823" s="36"/>
    </row>
    <row r="824" spans="2:18" x14ac:dyDescent="0.15">
      <c r="B824" s="36" t="s">
        <v>1884</v>
      </c>
      <c r="C824" s="36" t="str">
        <f>IFERROR(INDEX(待翻译文本!B:B,MATCH(前台需要导出的翻译内容!B824,待翻译文本!A:A,0)),"")</f>
        <v>輸入聯盟名稱進行搜索</v>
      </c>
      <c r="E824" s="36" t="s">
        <v>1884</v>
      </c>
      <c r="F824" s="36"/>
      <c r="H824" s="36" t="s">
        <v>1884</v>
      </c>
      <c r="I824" s="36"/>
      <c r="K824" s="36" t="s">
        <v>1884</v>
      </c>
      <c r="L824" s="36"/>
      <c r="N824" s="36" t="s">
        <v>1884</v>
      </c>
      <c r="O824" s="36"/>
      <c r="Q824" s="36" t="s">
        <v>1884</v>
      </c>
      <c r="R824" s="36"/>
    </row>
    <row r="825" spans="2:18" x14ac:dyDescent="0.15">
      <c r="B825" s="36" t="s">
        <v>1885</v>
      </c>
      <c r="C825" s="36" t="str">
        <f>IFERROR(INDEX(待翻译文本!B:B,MATCH(前台需要导出的翻译内容!B825,待翻译文本!A:A,0)),"")</f>
        <v>備註</v>
      </c>
      <c r="E825" s="36" t="s">
        <v>1885</v>
      </c>
      <c r="F825" s="36"/>
      <c r="H825" s="36" t="s">
        <v>1885</v>
      </c>
      <c r="I825" s="36"/>
      <c r="K825" s="36" t="s">
        <v>1885</v>
      </c>
      <c r="L825" s="36"/>
      <c r="N825" s="36" t="s">
        <v>1885</v>
      </c>
      <c r="O825" s="36"/>
      <c r="Q825" s="36" t="s">
        <v>1885</v>
      </c>
      <c r="R825" s="36"/>
    </row>
    <row r="826" spans="2:18" x14ac:dyDescent="0.15">
      <c r="B826" s="36" t="s">
        <v>1886</v>
      </c>
      <c r="C826" s="36" t="str">
        <f>IFERROR(INDEX(待翻译文本!B:B,MATCH(前台需要导出的翻译内容!B826,待翻译文本!A:A,0)),"")</f>
        <v>累計收取</v>
      </c>
      <c r="E826" s="36" t="s">
        <v>1886</v>
      </c>
      <c r="F826" s="36"/>
      <c r="H826" s="36" t="s">
        <v>1886</v>
      </c>
      <c r="I826" s="36"/>
      <c r="K826" s="36" t="s">
        <v>1886</v>
      </c>
      <c r="L826" s="36"/>
      <c r="N826" s="36" t="s">
        <v>1886</v>
      </c>
      <c r="O826" s="36"/>
      <c r="Q826" s="36" t="s">
        <v>1886</v>
      </c>
      <c r="R826" s="36"/>
    </row>
    <row r="827" spans="2:18" x14ac:dyDescent="0.15">
      <c r="B827" s="36" t="s">
        <v>1887</v>
      </c>
      <c r="C827" s="36" t="str">
        <f>IFERROR(INDEX(待翻译文本!B:B,MATCH(前台需要导出的翻译内容!B827,待翻译文本!A:A,0)),"")</f>
        <v>最新收取</v>
      </c>
      <c r="E827" s="36" t="s">
        <v>1887</v>
      </c>
      <c r="F827" s="36"/>
      <c r="H827" s="36" t="s">
        <v>1887</v>
      </c>
      <c r="I827" s="36"/>
      <c r="K827" s="36" t="s">
        <v>1887</v>
      </c>
      <c r="L827" s="36"/>
      <c r="N827" s="36" t="s">
        <v>1887</v>
      </c>
      <c r="O827" s="36"/>
      <c r="Q827" s="36" t="s">
        <v>1887</v>
      </c>
      <c r="R827" s="36"/>
    </row>
    <row r="828" spans="2:18" x14ac:dyDescent="0.15">
      <c r="B828" s="36" t="s">
        <v>1888</v>
      </c>
      <c r="C828" s="36" t="str">
        <f>IFERROR(INDEX(待翻译文本!B:B,MATCH(前台需要导出的翻译内容!B828,待翻译文本!A:A,0)),"")</f>
        <v>%s&lt;color=#7FB05E&gt;%s,%s&lt;/color&gt;</v>
      </c>
      <c r="E828" s="36" t="s">
        <v>1888</v>
      </c>
      <c r="F828" s="36"/>
      <c r="H828" s="36" t="s">
        <v>1888</v>
      </c>
      <c r="I828" s="36"/>
      <c r="K828" s="36" t="s">
        <v>1888</v>
      </c>
      <c r="L828" s="36"/>
      <c r="N828" s="36" t="s">
        <v>1888</v>
      </c>
      <c r="O828" s="36"/>
      <c r="Q828" s="36" t="s">
        <v>1888</v>
      </c>
      <c r="R828" s="36"/>
    </row>
    <row r="829" spans="2:18" x14ac:dyDescent="0.15">
      <c r="B829" s="36" t="s">
        <v>1889</v>
      </c>
      <c r="C829" s="36" t="str">
        <f>IFERROR(INDEX(待翻译文本!B:B,MATCH(前台需要导出的翻译内容!B829,待翻译文本!A:A,0)),"")</f>
        <v>佔領本郡郡城的聯盟成員攻佔後獲得採集權</v>
      </c>
      <c r="E829" s="36" t="s">
        <v>1889</v>
      </c>
      <c r="F829" s="36"/>
      <c r="H829" s="36" t="s">
        <v>1889</v>
      </c>
      <c r="I829" s="36"/>
      <c r="K829" s="36" t="s">
        <v>1889</v>
      </c>
      <c r="L829" s="36"/>
      <c r="N829" s="36" t="s">
        <v>1889</v>
      </c>
      <c r="O829" s="36"/>
      <c r="Q829" s="36" t="s">
        <v>1889</v>
      </c>
      <c r="R829" s="36"/>
    </row>
    <row r="830" spans="2:18" x14ac:dyDescent="0.15">
      <c r="B830" s="36" t="s">
        <v>1890</v>
      </c>
      <c r="C830" s="36" t="str">
        <f>IFERROR(INDEX(待翻译文本!B:B,MATCH(前台需要导出的翻译内容!B830,待翻译文本!A:A,0)),"")</f>
        <v>所屬郡城被其他聯盟佔領</v>
      </c>
      <c r="E830" s="36" t="s">
        <v>1890</v>
      </c>
      <c r="F830" s="36"/>
      <c r="H830" s="36" t="s">
        <v>1890</v>
      </c>
      <c r="I830" s="36"/>
      <c r="K830" s="36" t="s">
        <v>1890</v>
      </c>
      <c r="L830" s="36"/>
      <c r="N830" s="36" t="s">
        <v>1890</v>
      </c>
      <c r="O830" s="36"/>
      <c r="Q830" s="36" t="s">
        <v>1890</v>
      </c>
      <c r="R830" s="36"/>
    </row>
    <row r="831" spans="2:18" x14ac:dyDescent="0.15">
      <c r="B831" s="36" t="s">
        <v>1891</v>
      </c>
      <c r="C831" s="36" t="str">
        <f>IFERROR(INDEX(待翻译文本!B:B,MATCH(前台需要导出的翻译内容!B831,待翻译文本!A:A,0)),"")</f>
        <v>攻佔軍墾田可獲得採集權</v>
      </c>
      <c r="E831" s="36" t="s">
        <v>1891</v>
      </c>
      <c r="F831" s="36"/>
      <c r="H831" s="36" t="s">
        <v>1891</v>
      </c>
      <c r="I831" s="36"/>
      <c r="K831" s="36" t="s">
        <v>1891</v>
      </c>
      <c r="L831" s="36"/>
      <c r="N831" s="36" t="s">
        <v>1891</v>
      </c>
      <c r="O831" s="36"/>
      <c r="Q831" s="36" t="s">
        <v>1891</v>
      </c>
      <c r="R831" s="36"/>
    </row>
    <row r="832" spans="2:18" x14ac:dyDescent="0.15">
      <c r="B832" s="36" t="s">
        <v>1892</v>
      </c>
      <c r="C832" s="36" t="str">
        <f>IFERROR(INDEX(待翻译文本!B:B,MATCH(前台需要导出的翻译内容!B832,待翻译文本!A:A,0)),"")</f>
        <v>【%s】軍墾田日誌</v>
      </c>
      <c r="E832" s="36" t="s">
        <v>1892</v>
      </c>
      <c r="F832" s="36"/>
      <c r="H832" s="36" t="s">
        <v>1892</v>
      </c>
      <c r="I832" s="36"/>
      <c r="K832" s="36" t="s">
        <v>1892</v>
      </c>
      <c r="L832" s="36"/>
      <c r="N832" s="36" t="s">
        <v>1892</v>
      </c>
      <c r="O832" s="36"/>
      <c r="Q832" s="36" t="s">
        <v>1892</v>
      </c>
      <c r="R832" s="36"/>
    </row>
    <row r="833" spans="2:18" x14ac:dyDescent="0.15">
      <c r="B833" s="36" t="s">
        <v>1893</v>
      </c>
      <c r="C833" s="36" t="str">
        <f>IFERROR(INDEX(待翻译文本!B:B,MATCH(前台需要导出的翻译内容!B833,待翻译文本!A:A,0)),"")</f>
        <v>%s%s在%s軍墾田中累計採收了%s糧食</v>
      </c>
      <c r="E833" s="36" t="s">
        <v>1893</v>
      </c>
      <c r="F833" s="36"/>
      <c r="H833" s="36" t="s">
        <v>1893</v>
      </c>
      <c r="I833" s="36"/>
      <c r="K833" s="36" t="s">
        <v>1893</v>
      </c>
      <c r="L833" s="36"/>
      <c r="N833" s="36" t="s">
        <v>1893</v>
      </c>
      <c r="O833" s="36"/>
      <c r="Q833" s="36" t="s">
        <v>1893</v>
      </c>
      <c r="R833" s="36"/>
    </row>
    <row r="834" spans="2:18" x14ac:dyDescent="0.15">
      <c r="B834" s="36" t="s">
        <v>1894</v>
      </c>
      <c r="C834" s="36" t="str">
        <f>IFERROR(INDEX(待翻译文本!B:B,MATCH(前台需要导出的翻译内容!B834,待翻译文本!A:A,0)),"")</f>
        <v>%s%s最近在%s軍墾田中採收了%s糧食</v>
      </c>
      <c r="E834" s="36" t="s">
        <v>1894</v>
      </c>
      <c r="F834" s="36"/>
      <c r="H834" s="36" t="s">
        <v>1894</v>
      </c>
      <c r="I834" s="36"/>
      <c r="K834" s="36" t="s">
        <v>1894</v>
      </c>
      <c r="L834" s="36"/>
      <c r="N834" s="36" t="s">
        <v>1894</v>
      </c>
      <c r="O834" s="36"/>
      <c r="Q834" s="36" t="s">
        <v>1894</v>
      </c>
      <c r="R834" s="36"/>
    </row>
    <row r="835" spans="2:18" x14ac:dyDescent="0.15">
      <c r="B835" s="36" t="s">
        <v>1895</v>
      </c>
      <c r="C835" s="36" t="str">
        <f>IFERROR(INDEX(待翻译文本!B:B,MATCH(前台需要导出的翻译内容!B835,待翻译文本!A:A,0)),"")</f>
        <v>%s軍墾田</v>
      </c>
      <c r="E835" s="36" t="s">
        <v>1895</v>
      </c>
      <c r="F835" s="36"/>
      <c r="H835" s="36" t="s">
        <v>1895</v>
      </c>
      <c r="I835" s="36"/>
      <c r="K835" s="36" t="s">
        <v>1895</v>
      </c>
      <c r="L835" s="36"/>
      <c r="N835" s="36" t="s">
        <v>1895</v>
      </c>
      <c r="O835" s="36"/>
      <c r="Q835" s="36" t="s">
        <v>1895</v>
      </c>
      <c r="R835" s="36"/>
    </row>
    <row r="836" spans="2:18" x14ac:dyDescent="0.15">
      <c r="B836" s="36" t="s">
        <v>1896</v>
      </c>
      <c r="C836" s="36" t="str">
        <f>IFERROR(INDEX(待翻译文本!B:B,MATCH(前台需要导出的翻译内容!B836,待翻译文本!A:A,0)),"")</f>
        <v>玩家&lt;color=#B3F170FF&gt;%s&lt;/color&gt;（%s）從%s軍屯田中採收了&lt;color=#B3F170FF&gt;%s&lt;/color&gt;資源</v>
      </c>
      <c r="E836" s="36" t="s">
        <v>1896</v>
      </c>
      <c r="F836" s="36"/>
      <c r="H836" s="36" t="s">
        <v>1896</v>
      </c>
      <c r="I836" s="36"/>
      <c r="K836" s="36" t="s">
        <v>1896</v>
      </c>
      <c r="L836" s="36"/>
      <c r="N836" s="36" t="s">
        <v>1896</v>
      </c>
      <c r="O836" s="36"/>
      <c r="Q836" s="36" t="s">
        <v>1896</v>
      </c>
      <c r="R836" s="36"/>
    </row>
    <row r="837" spans="2:18" x14ac:dyDescent="0.15">
      <c r="B837" s="36" t="s">
        <v>1897</v>
      </c>
      <c r="C837" s="36" t="str">
        <f>IFERROR(INDEX(待翻译文本!B:B,MATCH(前台需要导出的翻译内容!B837,待翻译文本!A:A,0)),"")</f>
        <v>玩家&lt;color=#B3F170FF&gt;%s&lt;/color&gt;從%s軍屯田中採收了&lt;color=#B3F170FF&gt;%s&lt;/color&gt;資源</v>
      </c>
      <c r="E837" s="36" t="s">
        <v>1897</v>
      </c>
      <c r="F837" s="36"/>
      <c r="H837" s="36" t="s">
        <v>1897</v>
      </c>
      <c r="I837" s="36"/>
      <c r="K837" s="36" t="s">
        <v>1897</v>
      </c>
      <c r="L837" s="36"/>
      <c r="N837" s="36" t="s">
        <v>1897</v>
      </c>
      <c r="O837" s="36"/>
      <c r="Q837" s="36" t="s">
        <v>1897</v>
      </c>
      <c r="R837" s="36"/>
    </row>
    <row r="838" spans="2:18" x14ac:dyDescent="0.15">
      <c r="B838" s="36" t="s">
        <v>1898</v>
      </c>
      <c r="C838" s="36" t="str">
        <f>IFERROR(INDEX(待翻译文本!B:B,MATCH(前台需要导出的翻译内容!B838,待翻译文本!A:A,0)),"")</f>
        <v xml:space="preserve"> 基礎類</v>
      </c>
      <c r="E838" s="36" t="s">
        <v>1898</v>
      </c>
      <c r="F838" s="36"/>
      <c r="H838" s="36" t="s">
        <v>1898</v>
      </c>
      <c r="I838" s="36"/>
      <c r="K838" s="36" t="s">
        <v>1898</v>
      </c>
      <c r="L838" s="36"/>
      <c r="N838" s="36" t="s">
        <v>1898</v>
      </c>
      <c r="O838" s="36"/>
      <c r="Q838" s="36" t="s">
        <v>1898</v>
      </c>
      <c r="R838" s="36"/>
    </row>
    <row r="839" spans="2:18" x14ac:dyDescent="0.15">
      <c r="B839" s="36" t="s">
        <v>1899</v>
      </c>
      <c r="C839" s="36" t="str">
        <f>IFERROR(INDEX(待翻译文本!B:B,MATCH(前台需要导出的翻译内容!B839,待翻译文本!A:A,0)),"")</f>
        <v xml:space="preserve"> 兵力類</v>
      </c>
      <c r="E839" s="36" t="s">
        <v>1899</v>
      </c>
      <c r="F839" s="36"/>
      <c r="H839" s="36" t="s">
        <v>1899</v>
      </c>
      <c r="I839" s="36"/>
      <c r="K839" s="36" t="s">
        <v>1899</v>
      </c>
      <c r="L839" s="36"/>
      <c r="N839" s="36" t="s">
        <v>1899</v>
      </c>
      <c r="O839" s="36"/>
      <c r="Q839" s="36" t="s">
        <v>1899</v>
      </c>
      <c r="R839" s="36"/>
    </row>
    <row r="840" spans="2:18" x14ac:dyDescent="0.15">
      <c r="B840" s="36" t="s">
        <v>1900</v>
      </c>
      <c r="C840" s="36" t="str">
        <f>IFERROR(INDEX(待翻译文本!B:B,MATCH(前台需要导出的翻译内容!B840,待翻译文本!A:A,0)),"")</f>
        <v xml:space="preserve"> 成長類</v>
      </c>
      <c r="E840" s="36" t="s">
        <v>1900</v>
      </c>
      <c r="F840" s="36"/>
      <c r="H840" s="36" t="s">
        <v>1900</v>
      </c>
      <c r="I840" s="36"/>
      <c r="K840" s="36" t="s">
        <v>1900</v>
      </c>
      <c r="L840" s="36"/>
      <c r="N840" s="36" t="s">
        <v>1900</v>
      </c>
      <c r="O840" s="36"/>
      <c r="Q840" s="36" t="s">
        <v>1900</v>
      </c>
      <c r="R840" s="36"/>
    </row>
    <row r="841" spans="2:18" x14ac:dyDescent="0.15">
      <c r="B841" s="36" t="s">
        <v>1901</v>
      </c>
      <c r="C841" s="36" t="str">
        <f>IFERROR(INDEX(待翻译文本!B:B,MATCH(前台需要导出的翻译内容!B841,待翻译文本!A:A,0)),"")</f>
        <v xml:space="preserve"> 農業類</v>
      </c>
      <c r="E841" s="36" t="s">
        <v>1901</v>
      </c>
      <c r="F841" s="36"/>
      <c r="H841" s="36" t="s">
        <v>1901</v>
      </c>
      <c r="I841" s="36"/>
      <c r="K841" s="36" t="s">
        <v>1901</v>
      </c>
      <c r="L841" s="36"/>
      <c r="N841" s="36" t="s">
        <v>1901</v>
      </c>
      <c r="O841" s="36"/>
      <c r="Q841" s="36" t="s">
        <v>1901</v>
      </c>
      <c r="R841" s="36"/>
    </row>
    <row r="842" spans="2:18" x14ac:dyDescent="0.15">
      <c r="B842" s="36" t="s">
        <v>1902</v>
      </c>
      <c r="C842" s="36" t="str">
        <f>IFERROR(INDEX(待翻译文本!B:B,MATCH(前台需要导出的翻译内容!B842,待翻译文本!A:A,0)),"")</f>
        <v xml:space="preserve"> 拓展類</v>
      </c>
      <c r="E842" s="36" t="s">
        <v>1902</v>
      </c>
      <c r="F842" s="36"/>
      <c r="H842" s="36" t="s">
        <v>1902</v>
      </c>
      <c r="I842" s="36"/>
      <c r="K842" s="36" t="s">
        <v>1902</v>
      </c>
      <c r="L842" s="36"/>
      <c r="N842" s="36" t="s">
        <v>1902</v>
      </c>
      <c r="O842" s="36"/>
      <c r="Q842" s="36" t="s">
        <v>1902</v>
      </c>
      <c r="R842" s="36"/>
    </row>
    <row r="843" spans="2:18" x14ac:dyDescent="0.15">
      <c r="B843" s="36" t="s">
        <v>1903</v>
      </c>
      <c r="C843" s="36" t="str">
        <f>IFERROR(INDEX(待翻译文本!B:B,MATCH(前台需要导出的翻译内容!B843,待翻译文本!A:A,0)),"")</f>
        <v>任何人都可以加入</v>
      </c>
      <c r="E843" s="36" t="s">
        <v>1903</v>
      </c>
      <c r="F843" s="36"/>
      <c r="H843" s="36" t="s">
        <v>1903</v>
      </c>
      <c r="I843" s="36"/>
      <c r="K843" s="36" t="s">
        <v>1903</v>
      </c>
      <c r="L843" s="36"/>
      <c r="N843" s="36" t="s">
        <v>1903</v>
      </c>
      <c r="O843" s="36"/>
      <c r="Q843" s="36" t="s">
        <v>1903</v>
      </c>
      <c r="R843" s="36"/>
    </row>
    <row r="844" spans="2:18" x14ac:dyDescent="0.15">
      <c r="B844" s="36" t="s">
        <v>1904</v>
      </c>
      <c r="C844" s="36" t="str">
        <f>IFERROR(INDEX(待翻译文本!B:B,MATCH(前台需要导出的翻译内容!B844,待翻译文本!A:A,0)),"")</f>
        <v>大殿等級%s級及以上</v>
      </c>
      <c r="E844" s="36" t="s">
        <v>1904</v>
      </c>
      <c r="F844" s="36"/>
      <c r="H844" s="36" t="s">
        <v>1904</v>
      </c>
      <c r="I844" s="36"/>
      <c r="K844" s="36" t="s">
        <v>1904</v>
      </c>
      <c r="L844" s="36"/>
      <c r="N844" s="36" t="s">
        <v>1904</v>
      </c>
      <c r="O844" s="36"/>
      <c r="Q844" s="36" t="s">
        <v>1904</v>
      </c>
      <c r="R844" s="36"/>
    </row>
    <row r="845" spans="2:18" x14ac:dyDescent="0.15">
      <c r="B845" s="36" t="s">
        <v>1905</v>
      </c>
      <c r="C845" s="36" t="str">
        <f>IFERROR(INDEX(待翻译文本!B:B,MATCH(前台需要导出的翻译内容!B845,待翻译文本!A:A,0)),"")</f>
        <v>主公等級%s級及以上</v>
      </c>
      <c r="E845" s="36" t="s">
        <v>1905</v>
      </c>
      <c r="F845" s="36"/>
      <c r="H845" s="36" t="s">
        <v>1905</v>
      </c>
      <c r="I845" s="36"/>
      <c r="K845" s="36" t="s">
        <v>1905</v>
      </c>
      <c r="L845" s="36"/>
      <c r="N845" s="36" t="s">
        <v>1905</v>
      </c>
      <c r="O845" s="36"/>
      <c r="Q845" s="36" t="s">
        <v>1905</v>
      </c>
      <c r="R845" s="36"/>
    </row>
    <row r="846" spans="2:18" x14ac:dyDescent="0.15">
      <c r="B846" s="36" t="s">
        <v>1906</v>
      </c>
      <c r="C846" s="36" t="str">
        <f>IFERROR(INDEX(待翻译文本!B:B,MATCH(前台需要导出的翻译内容!B846,待翻译文本!A:A,0)),"")</f>
        <v>需要</v>
      </c>
      <c r="E846" s="36" t="s">
        <v>1906</v>
      </c>
      <c r="F846" s="36"/>
      <c r="H846" s="36" t="s">
        <v>1906</v>
      </c>
      <c r="I846" s="36"/>
      <c r="K846" s="36" t="s">
        <v>1906</v>
      </c>
      <c r="L846" s="36"/>
      <c r="N846" s="36" t="s">
        <v>1906</v>
      </c>
      <c r="O846" s="36"/>
      <c r="Q846" s="36" t="s">
        <v>1906</v>
      </c>
      <c r="R846" s="36"/>
    </row>
    <row r="847" spans="2:18" x14ac:dyDescent="0.15">
      <c r="B847" s="36" t="s">
        <v>1907</v>
      </c>
      <c r="C847" s="36" t="str">
        <f>IFERROR(INDEX(待翻译文本!B:B,MATCH(前台需要导出的翻译内容!B847,待翻译文本!A:A,0)),"")</f>
        <v>直接加入</v>
      </c>
      <c r="E847" s="36" t="s">
        <v>1907</v>
      </c>
      <c r="F847" s="36"/>
      <c r="H847" s="36" t="s">
        <v>1907</v>
      </c>
      <c r="I847" s="36"/>
      <c r="K847" s="36" t="s">
        <v>1907</v>
      </c>
      <c r="L847" s="36"/>
      <c r="N847" s="36" t="s">
        <v>1907</v>
      </c>
      <c r="O847" s="36"/>
      <c r="Q847" s="36" t="s">
        <v>1907</v>
      </c>
      <c r="R847" s="36"/>
    </row>
    <row r="848" spans="2:18" x14ac:dyDescent="0.15">
      <c r="B848" s="36" t="s">
        <v>1908</v>
      </c>
      <c r="C848" s="36" t="str">
        <f>IFERROR(INDEX(待翻译文本!B:B,MATCH(前台需要导出的翻译内容!B848,待翻译文本!A:A,0)),"")</f>
        <v>申請加入</v>
      </c>
      <c r="E848" s="36" t="s">
        <v>1908</v>
      </c>
      <c r="F848" s="36"/>
      <c r="H848" s="36" t="s">
        <v>1908</v>
      </c>
      <c r="I848" s="36"/>
      <c r="K848" s="36" t="s">
        <v>1908</v>
      </c>
      <c r="L848" s="36"/>
      <c r="N848" s="36" t="s">
        <v>1908</v>
      </c>
      <c r="O848" s="36"/>
      <c r="Q848" s="36" t="s">
        <v>1908</v>
      </c>
      <c r="R848" s="36"/>
    </row>
    <row r="849" spans="2:18" x14ac:dyDescent="0.15">
      <c r="B849" s="36" t="s">
        <v>1909</v>
      </c>
      <c r="C849" s="36" t="str">
        <f>IFERROR(INDEX(待翻译文本!B:B,MATCH(前台需要导出的翻译内容!B849,待翻译文本!A:A,0)),"")</f>
        <v>取消申請</v>
      </c>
      <c r="E849" s="36" t="s">
        <v>1909</v>
      </c>
      <c r="F849" s="36"/>
      <c r="H849" s="36" t="s">
        <v>1909</v>
      </c>
      <c r="I849" s="36"/>
      <c r="K849" s="36" t="s">
        <v>1909</v>
      </c>
      <c r="L849" s="36"/>
      <c r="N849" s="36" t="s">
        <v>1909</v>
      </c>
      <c r="O849" s="36"/>
      <c r="Q849" s="36" t="s">
        <v>1909</v>
      </c>
      <c r="R849" s="36"/>
    </row>
    <row r="850" spans="2:18" x14ac:dyDescent="0.15">
      <c r="B850" s="36" t="s">
        <v>1910</v>
      </c>
      <c r="C850" s="36" t="str">
        <f>IFERROR(INDEX(待翻译文本!B:B,MATCH(前台需要导出的翻译内容!B850,待翻译文本!A:A,0)),"")</f>
        <v>沒有可以直接加入的聯盟</v>
      </c>
      <c r="E850" s="36" t="s">
        <v>1910</v>
      </c>
      <c r="F850" s="36"/>
      <c r="H850" s="36" t="s">
        <v>1910</v>
      </c>
      <c r="I850" s="36"/>
      <c r="K850" s="36" t="s">
        <v>1910</v>
      </c>
      <c r="L850" s="36"/>
      <c r="N850" s="36" t="s">
        <v>1910</v>
      </c>
      <c r="O850" s="36"/>
      <c r="Q850" s="36" t="s">
        <v>1910</v>
      </c>
      <c r="R850" s="36"/>
    </row>
    <row r="851" spans="2:18" x14ac:dyDescent="0.15">
      <c r="B851" s="36" t="s">
        <v>1911</v>
      </c>
      <c r="C851" s="36" t="str">
        <f>IFERROR(INDEX(待翻译文本!B:B,MATCH(前台需要导出的翻译内容!B851,待翻译文本!A:A,0)),"")</f>
        <v>聯盟旗幟沒有進行更改！</v>
      </c>
      <c r="E851" s="36" t="s">
        <v>1911</v>
      </c>
      <c r="F851" s="36"/>
      <c r="H851" s="36" t="s">
        <v>1911</v>
      </c>
      <c r="I851" s="36"/>
      <c r="K851" s="36" t="s">
        <v>1911</v>
      </c>
      <c r="L851" s="36"/>
      <c r="N851" s="36" t="s">
        <v>1911</v>
      </c>
      <c r="O851" s="36"/>
      <c r="Q851" s="36" t="s">
        <v>1911</v>
      </c>
      <c r="R851" s="36"/>
    </row>
    <row r="852" spans="2:18" x14ac:dyDescent="0.15">
      <c r="B852" s="36" t="s">
        <v>1912</v>
      </c>
      <c r="C852" s="36" t="str">
        <f>IFERROR(INDEX(待翻译文本!B:B,MATCH(前台需要导出的翻译内容!B852,待翻译文本!A:A,0)),"")</f>
        <v>同盟</v>
      </c>
      <c r="E852" s="36" t="s">
        <v>1912</v>
      </c>
      <c r="F852" s="36"/>
      <c r="H852" s="36" t="s">
        <v>1912</v>
      </c>
      <c r="I852" s="36"/>
      <c r="K852" s="36" t="s">
        <v>1912</v>
      </c>
      <c r="L852" s="36"/>
      <c r="N852" s="36" t="s">
        <v>1912</v>
      </c>
      <c r="O852" s="36"/>
      <c r="Q852" s="36" t="s">
        <v>1912</v>
      </c>
      <c r="R852" s="36"/>
    </row>
    <row r="853" spans="2:18" x14ac:dyDescent="0.15">
      <c r="B853" s="36" t="s">
        <v>395</v>
      </c>
      <c r="C853" s="36" t="str">
        <f>IFERROR(INDEX(待翻译文本!B:B,MATCH(前台需要导出的翻译内容!B853,待翻译文本!A:A,0)),"")</f>
        <v>結盟中</v>
      </c>
      <c r="E853" s="36" t="s">
        <v>395</v>
      </c>
      <c r="F853" s="36"/>
      <c r="H853" s="36" t="s">
        <v>395</v>
      </c>
      <c r="I853" s="36"/>
      <c r="K853" s="36" t="s">
        <v>395</v>
      </c>
      <c r="L853" s="36"/>
      <c r="N853" s="36" t="s">
        <v>395</v>
      </c>
      <c r="O853" s="36"/>
      <c r="Q853" s="36" t="s">
        <v>395</v>
      </c>
      <c r="R853" s="36"/>
    </row>
    <row r="854" spans="2:18" x14ac:dyDescent="0.15">
      <c r="B854" s="36" t="s">
        <v>1913</v>
      </c>
      <c r="C854" s="36" t="str">
        <f>IFERROR(INDEX(待翻译文本!B:B,MATCH(前台需要导出的翻译内容!B854,待翻译文本!A:A,0)),"")</f>
        <v>添加同盟</v>
      </c>
      <c r="E854" s="36" t="s">
        <v>1913</v>
      </c>
      <c r="F854" s="36"/>
      <c r="H854" s="36" t="s">
        <v>1913</v>
      </c>
      <c r="I854" s="36"/>
      <c r="K854" s="36" t="s">
        <v>1913</v>
      </c>
      <c r="L854" s="36"/>
      <c r="N854" s="36" t="s">
        <v>1913</v>
      </c>
      <c r="O854" s="36"/>
      <c r="Q854" s="36" t="s">
        <v>1913</v>
      </c>
      <c r="R854" s="36"/>
    </row>
    <row r="855" spans="2:18" x14ac:dyDescent="0.15">
      <c r="B855" s="36" t="s">
        <v>1914</v>
      </c>
      <c r="C855" s="36" t="str">
        <f>IFERROR(INDEX(待翻译文本!B:B,MATCH(前台需要导出的翻译内容!B855,待翻译文本!A:A,0)),"")</f>
        <v>兩聯盟間所有成員共用關口、渡口和碼頭通行權</v>
      </c>
      <c r="E855" s="36" t="s">
        <v>1914</v>
      </c>
      <c r="F855" s="36"/>
      <c r="H855" s="36" t="s">
        <v>1914</v>
      </c>
      <c r="I855" s="36"/>
      <c r="K855" s="36" t="s">
        <v>1914</v>
      </c>
      <c r="L855" s="36"/>
      <c r="N855" s="36" t="s">
        <v>1914</v>
      </c>
      <c r="O855" s="36"/>
      <c r="Q855" s="36" t="s">
        <v>1914</v>
      </c>
      <c r="R855" s="36"/>
    </row>
    <row r="856" spans="2:18" x14ac:dyDescent="0.15">
      <c r="B856" s="36" t="s">
        <v>1915</v>
      </c>
      <c r="C856" s="36" t="str">
        <f>IFERROR(INDEX(待翻译文本!B:B,MATCH(前台需要导出的翻译内容!B856,待翻译文本!A:A,0)),"")</f>
        <v>添加仇敵</v>
      </c>
      <c r="E856" s="36" t="s">
        <v>1915</v>
      </c>
      <c r="F856" s="36"/>
      <c r="H856" s="36" t="s">
        <v>1915</v>
      </c>
      <c r="I856" s="36"/>
      <c r="K856" s="36" t="s">
        <v>1915</v>
      </c>
      <c r="L856" s="36"/>
      <c r="N856" s="36" t="s">
        <v>1915</v>
      </c>
      <c r="O856" s="36"/>
      <c r="Q856" s="36" t="s">
        <v>1915</v>
      </c>
      <c r="R856" s="36"/>
    </row>
    <row r="857" spans="2:18" x14ac:dyDescent="0.15">
      <c r="B857" s="36" t="s">
        <v>1916</v>
      </c>
      <c r="C857" s="36" t="str">
        <f>IFERROR(INDEX(待翻译文本!B:B,MATCH(前台需要导出的翻译内容!B857,待翻译文本!A:A,0)),"")</f>
        <v>成為同盟後,兩聯盟間所有成員共用關口、渡口和碼頭通行權,是否確定成為同盟？</v>
      </c>
      <c r="E857" s="36" t="s">
        <v>1916</v>
      </c>
      <c r="F857" s="36"/>
      <c r="H857" s="36" t="s">
        <v>1916</v>
      </c>
      <c r="I857" s="36"/>
      <c r="K857" s="36" t="s">
        <v>1916</v>
      </c>
      <c r="L857" s="36"/>
      <c r="N857" s="36" t="s">
        <v>1916</v>
      </c>
      <c r="O857" s="36"/>
      <c r="Q857" s="36" t="s">
        <v>1916</v>
      </c>
      <c r="R857" s="36"/>
    </row>
    <row r="858" spans="2:18" x14ac:dyDescent="0.15">
      <c r="B858" s="36" t="s">
        <v>1917</v>
      </c>
      <c r="C858" s="36" t="str">
        <f>IFERROR(INDEX(待翻译文本!B:B,MATCH(前台需要导出的翻译内容!B858,待翻译文本!A:A,0)),"")</f>
        <v>解除後24小時內不可再次與其結盟，是否確定解除同盟</v>
      </c>
      <c r="E858" s="36" t="s">
        <v>1917</v>
      </c>
      <c r="F858" s="36"/>
      <c r="H858" s="36" t="s">
        <v>1917</v>
      </c>
      <c r="I858" s="36"/>
      <c r="K858" s="36" t="s">
        <v>1917</v>
      </c>
      <c r="L858" s="36"/>
      <c r="N858" s="36" t="s">
        <v>1917</v>
      </c>
      <c r="O858" s="36"/>
      <c r="Q858" s="36" t="s">
        <v>1917</v>
      </c>
      <c r="R858" s="36"/>
    </row>
    <row r="859" spans="2:18" x14ac:dyDescent="0.15">
      <c r="B859" s="36" t="s">
        <v>1918</v>
      </c>
      <c r="C859" s="36" t="str">
        <f>IFERROR(INDEX(待翻译文本!B:B,MATCH(前台需要导出的翻译内容!B859,待翻译文本!A:A,0)),"")</f>
        <v>（空缺）</v>
      </c>
      <c r="E859" s="36" t="s">
        <v>1918</v>
      </c>
      <c r="F859" s="36"/>
      <c r="H859" s="36" t="s">
        <v>1918</v>
      </c>
      <c r="I859" s="36"/>
      <c r="K859" s="36" t="s">
        <v>1918</v>
      </c>
      <c r="L859" s="36"/>
      <c r="N859" s="36" t="s">
        <v>1918</v>
      </c>
      <c r="O859" s="36"/>
      <c r="Q859" s="36" t="s">
        <v>1918</v>
      </c>
      <c r="R859" s="36"/>
    </row>
    <row r="860" spans="2:18" x14ac:dyDescent="0.15">
      <c r="B860" s="36" t="s">
        <v>1919</v>
      </c>
      <c r="C860" s="36" t="str">
        <f>IFERROR(INDEX(待翻译文本!B:B,MATCH(前台需要导出的翻译内容!B860,待翻译文本!A:A,0)),"")</f>
        <v>排名</v>
      </c>
      <c r="E860" s="36" t="s">
        <v>1919</v>
      </c>
      <c r="F860" s="36"/>
      <c r="H860" s="36" t="s">
        <v>1919</v>
      </c>
      <c r="I860" s="36"/>
      <c r="K860" s="36" t="s">
        <v>1919</v>
      </c>
      <c r="L860" s="36"/>
      <c r="N860" s="36" t="s">
        <v>1919</v>
      </c>
      <c r="O860" s="36"/>
      <c r="Q860" s="36" t="s">
        <v>1919</v>
      </c>
      <c r="R860" s="36"/>
    </row>
    <row r="861" spans="2:18" x14ac:dyDescent="0.15">
      <c r="B861" s="36" t="s">
        <v>1920</v>
      </c>
      <c r="C861" s="36" t="str">
        <f>IFERROR(INDEX(待翻译文本!B:B,MATCH(前台需要导出的翻译内容!B861,待翻译文本!A:A,0)),"")</f>
        <v>1、同盟成員之間可以將對方聯盟佔領&lt;color=#ffd76b&gt;關口、碼頭、渡口&lt;/color&gt;視為通路，行軍時隊伍可正常通過\n2、查看對方佔領土地地塊顏色會發生變化</v>
      </c>
      <c r="E861" s="36" t="s">
        <v>1920</v>
      </c>
      <c r="F861" s="36"/>
      <c r="H861" s="36" t="s">
        <v>1920</v>
      </c>
      <c r="I861" s="36"/>
      <c r="K861" s="36" t="s">
        <v>1920</v>
      </c>
      <c r="L861" s="36"/>
      <c r="N861" s="36" t="s">
        <v>1920</v>
      </c>
      <c r="O861" s="36"/>
      <c r="Q861" s="36" t="s">
        <v>1920</v>
      </c>
      <c r="R861" s="36"/>
    </row>
    <row r="862" spans="2:18" x14ac:dyDescent="0.15">
      <c r="B862" s="36" t="s">
        <v>1921</v>
      </c>
      <c r="C862" s="36" t="str">
        <f>IFERROR(INDEX(待翻译文本!B:B,MATCH(前台需要导出的翻译内容!B862,待翻译文本!A:A,0)),"")</f>
        <v>近</v>
      </c>
      <c r="E862" s="36" t="s">
        <v>1921</v>
      </c>
      <c r="F862" s="36"/>
      <c r="H862" s="36" t="s">
        <v>1921</v>
      </c>
      <c r="I862" s="36"/>
      <c r="K862" s="36" t="s">
        <v>1921</v>
      </c>
      <c r="L862" s="36"/>
      <c r="N862" s="36" t="s">
        <v>1921</v>
      </c>
      <c r="O862" s="36"/>
      <c r="Q862" s="36" t="s">
        <v>1921</v>
      </c>
      <c r="R862" s="36"/>
    </row>
    <row r="863" spans="2:18" x14ac:dyDescent="0.15">
      <c r="B863" s="36" t="s">
        <v>1922</v>
      </c>
      <c r="C863" s="36" t="str">
        <f>IFERROR(INDEX(待翻译文本!B:B,MATCH(前台需要导出的翻译内容!B863,待翻译文本!A:A,0)),"")</f>
        <v>遠</v>
      </c>
      <c r="E863" s="36" t="s">
        <v>1922</v>
      </c>
      <c r="F863" s="36"/>
      <c r="H863" s="36" t="s">
        <v>1922</v>
      </c>
      <c r="I863" s="36"/>
      <c r="K863" s="36" t="s">
        <v>1922</v>
      </c>
      <c r="L863" s="36"/>
      <c r="N863" s="36" t="s">
        <v>1922</v>
      </c>
      <c r="O863" s="36"/>
      <c r="Q863" s="36" t="s">
        <v>1922</v>
      </c>
      <c r="R863" s="36"/>
    </row>
    <row r="864" spans="2:18" x14ac:dyDescent="0.15">
      <c r="B864" s="36" t="s">
        <v>1923</v>
      </c>
      <c r="C864" s="36" t="str">
        <f>IFERROR(INDEX(待翻译文本!B:B,MATCH(前台需要导出的翻译内容!B864,待翻译文本!A:A,0)),"")</f>
        <v>當前能發起申請數量已達最大，無法繼續申請</v>
      </c>
      <c r="E864" s="36" t="s">
        <v>1923</v>
      </c>
      <c r="F864" s="36"/>
      <c r="H864" s="36" t="s">
        <v>1923</v>
      </c>
      <c r="I864" s="36"/>
      <c r="K864" s="36" t="s">
        <v>1923</v>
      </c>
      <c r="L864" s="36"/>
      <c r="N864" s="36" t="s">
        <v>1923</v>
      </c>
      <c r="O864" s="36"/>
      <c r="Q864" s="36" t="s">
        <v>1923</v>
      </c>
      <c r="R864" s="36"/>
    </row>
    <row r="865" spans="2:18" x14ac:dyDescent="0.15">
      <c r="B865" s="36" t="s">
        <v>1924</v>
      </c>
      <c r="C865" s="36" t="str">
        <f>IFERROR(INDEX(待翻译文本!B:B,MATCH(前台需要导出的翻译内容!B865,待翻译文本!A:A,0)),"")</f>
        <v>同一時間僅能向%s個聯盟發起申請,目前已發起%s個請求，是否繼續本次操作？</v>
      </c>
      <c r="E865" s="36" t="s">
        <v>1924</v>
      </c>
      <c r="F865" s="36"/>
      <c r="H865" s="36" t="s">
        <v>1924</v>
      </c>
      <c r="I865" s="36"/>
      <c r="K865" s="36" t="s">
        <v>1924</v>
      </c>
      <c r="L865" s="36"/>
      <c r="N865" s="36" t="s">
        <v>1924</v>
      </c>
      <c r="O865" s="36"/>
      <c r="Q865" s="36" t="s">
        <v>1924</v>
      </c>
      <c r="R865" s="36"/>
    </row>
    <row r="866" spans="2:18" x14ac:dyDescent="0.15">
      <c r="B866" s="36" t="s">
        <v>1925</v>
      </c>
      <c r="C866" s="36" t="str">
        <f>IFERROR(INDEX(待翻译文本!B:B,MATCH(前台需要导出的翻译内容!B866,待翻译文本!A:A,0)),"")</f>
        <v>請在%s後再嘗試向該聯盟發起結盟請求</v>
      </c>
      <c r="E866" s="36" t="s">
        <v>1925</v>
      </c>
      <c r="F866" s="36"/>
      <c r="H866" s="36" t="s">
        <v>1925</v>
      </c>
      <c r="I866" s="36"/>
      <c r="K866" s="36" t="s">
        <v>1925</v>
      </c>
      <c r="L866" s="36"/>
      <c r="N866" s="36" t="s">
        <v>1925</v>
      </c>
      <c r="O866" s="36"/>
      <c r="Q866" s="36" t="s">
        <v>1925</v>
      </c>
      <c r="R866" s="36"/>
    </row>
    <row r="867" spans="2:18" x14ac:dyDescent="0.15">
      <c r="B867" s="36" t="s">
        <v>1926</v>
      </c>
      <c r="C867" s="36" t="str">
        <f>IFERROR(INDEX(待翻译文本!B:B,MATCH(前台需要导出的翻译内容!B867,待翻译文本!A:A,0)),"")</f>
        <v>申請成功</v>
      </c>
      <c r="E867" s="36" t="s">
        <v>1926</v>
      </c>
      <c r="F867" s="36"/>
      <c r="H867" s="36" t="s">
        <v>1926</v>
      </c>
      <c r="I867" s="36"/>
      <c r="K867" s="36" t="s">
        <v>1926</v>
      </c>
      <c r="L867" s="36"/>
      <c r="N867" s="36" t="s">
        <v>1926</v>
      </c>
      <c r="O867" s="36"/>
      <c r="Q867" s="36" t="s">
        <v>1926</v>
      </c>
      <c r="R867" s="36"/>
    </row>
    <row r="868" spans="2:18" x14ac:dyDescent="0.15">
      <c r="B868" s="36" t="s">
        <v>1927</v>
      </c>
      <c r="C868" s="36" t="str">
        <f>IFERROR(INDEX(待翻译文本!B:B,MATCH(前台需要导出的翻译内容!B868,待翻译文本!A:A,0)),"")</f>
        <v>結盟成功！</v>
      </c>
      <c r="E868" s="36" t="s">
        <v>1927</v>
      </c>
      <c r="F868" s="36"/>
      <c r="H868" s="36" t="s">
        <v>1927</v>
      </c>
      <c r="I868" s="36"/>
      <c r="K868" s="36" t="s">
        <v>1927</v>
      </c>
      <c r="L868" s="36"/>
      <c r="N868" s="36" t="s">
        <v>1927</v>
      </c>
      <c r="O868" s="36"/>
      <c r="Q868" s="36" t="s">
        <v>1927</v>
      </c>
      <c r="R868" s="36"/>
    </row>
    <row r="869" spans="2:18" x14ac:dyDescent="0.15">
      <c r="B869" s="36" t="s">
        <v>1928</v>
      </c>
      <c r="C869" s="36" t="str">
        <f>IFERROR(INDEX(待翻译文本!B:B,MATCH(前台需要导出的翻译内容!B869,待翻译文本!A:A,0)),"")</f>
        <v>該聯盟結盟數量已達上限</v>
      </c>
      <c r="E869" s="36" t="s">
        <v>1928</v>
      </c>
      <c r="F869" s="36"/>
      <c r="H869" s="36" t="s">
        <v>1928</v>
      </c>
      <c r="I869" s="36"/>
      <c r="K869" s="36" t="s">
        <v>1928</v>
      </c>
      <c r="L869" s="36"/>
      <c r="N869" s="36" t="s">
        <v>1928</v>
      </c>
      <c r="O869" s="36"/>
      <c r="Q869" s="36" t="s">
        <v>1928</v>
      </c>
      <c r="R869" s="36"/>
    </row>
    <row r="870" spans="2:18" x14ac:dyDescent="0.15">
      <c r="B870" s="36" t="s">
        <v>1929</v>
      </c>
      <c r="C870" s="36" t="str">
        <f>IFERROR(INDEX(待翻译文本!B:B,MATCH(前台需要导出的翻译内容!B870,待翻译文本!A:A,0)),"")</f>
        <v>已取消同盟申請</v>
      </c>
      <c r="E870" s="36" t="s">
        <v>1929</v>
      </c>
      <c r="F870" s="36"/>
      <c r="H870" s="36" t="s">
        <v>1929</v>
      </c>
      <c r="I870" s="36"/>
      <c r="K870" s="36" t="s">
        <v>1929</v>
      </c>
      <c r="L870" s="36"/>
      <c r="N870" s="36" t="s">
        <v>1929</v>
      </c>
      <c r="O870" s="36"/>
      <c r="Q870" s="36" t="s">
        <v>1929</v>
      </c>
      <c r="R870" s="36"/>
    </row>
    <row r="871" spans="2:18" x14ac:dyDescent="0.15">
      <c r="B871" s="36" t="s">
        <v>1930</v>
      </c>
      <c r="C871" s="36" t="str">
        <f>IFERROR(INDEX(待翻译文本!B:B,MATCH(前台需要导出的翻译内容!B871,待翻译文本!A:A,0)),"")</f>
        <v>已解除同盟關係</v>
      </c>
      <c r="E871" s="36" t="s">
        <v>1930</v>
      </c>
      <c r="F871" s="36"/>
      <c r="H871" s="36" t="s">
        <v>1930</v>
      </c>
      <c r="I871" s="36"/>
      <c r="K871" s="36" t="s">
        <v>1930</v>
      </c>
      <c r="L871" s="36"/>
      <c r="N871" s="36" t="s">
        <v>1930</v>
      </c>
      <c r="O871" s="36"/>
      <c r="Q871" s="36" t="s">
        <v>1930</v>
      </c>
      <c r="R871" s="36"/>
    </row>
    <row r="872" spans="2:18" x14ac:dyDescent="0.15">
      <c r="B872" s="36" t="s">
        <v>1931</v>
      </c>
      <c r="C872" s="36" t="str">
        <f>IFERROR(INDEX(待翻译文本!B:B,MATCH(前台需要导出的翻译内容!B872,待翻译文本!A:A,0)),"")</f>
        <v>未查找到該聯盟</v>
      </c>
      <c r="E872" s="36" t="s">
        <v>1931</v>
      </c>
      <c r="F872" s="36"/>
      <c r="H872" s="36" t="s">
        <v>1931</v>
      </c>
      <c r="I872" s="36"/>
      <c r="K872" s="36" t="s">
        <v>1931</v>
      </c>
      <c r="L872" s="36"/>
      <c r="N872" s="36" t="s">
        <v>1931</v>
      </c>
      <c r="O872" s="36"/>
      <c r="Q872" s="36" t="s">
        <v>1931</v>
      </c>
      <c r="R872" s="36"/>
    </row>
    <row r="873" spans="2:18" x14ac:dyDescent="0.15">
      <c r="B873" s="36" t="s">
        <v>1932</v>
      </c>
      <c r="C873" s="36" t="str">
        <f>IFERROR(INDEX(待翻译文本!B:B,MATCH(前台需要导出的翻译内容!B873,待翻译文本!A:A,0)),"")</f>
        <v>取消申請後24小時內不可再次與該聯盟申請，是否確定取消申請</v>
      </c>
      <c r="E873" s="36" t="s">
        <v>1932</v>
      </c>
      <c r="F873" s="36"/>
      <c r="H873" s="36" t="s">
        <v>1932</v>
      </c>
      <c r="I873" s="36"/>
      <c r="K873" s="36" t="s">
        <v>1932</v>
      </c>
      <c r="L873" s="36"/>
      <c r="N873" s="36" t="s">
        <v>1932</v>
      </c>
      <c r="O873" s="36"/>
      <c r="Q873" s="36" t="s">
        <v>1932</v>
      </c>
      <c r="R873" s="36"/>
    </row>
    <row r="874" spans="2:18" x14ac:dyDescent="0.15">
      <c r="B874" s="36" t="s">
        <v>1933</v>
      </c>
      <c r="C874" s="36" t="str">
        <f>IFERROR(INDEX(待翻译文本!B:B,MATCH(前台需要导出的翻译内容!B874,待翻译文本!A:A,0)),"")</f>
        <v>當前聯盟資訊已發生改變</v>
      </c>
      <c r="E874" s="36" t="s">
        <v>1933</v>
      </c>
      <c r="F874" s="36"/>
      <c r="H874" s="36" t="s">
        <v>1933</v>
      </c>
      <c r="I874" s="36"/>
      <c r="K874" s="36" t="s">
        <v>1933</v>
      </c>
      <c r="L874" s="36"/>
      <c r="N874" s="36" t="s">
        <v>1933</v>
      </c>
      <c r="O874" s="36"/>
      <c r="Q874" s="36" t="s">
        <v>1933</v>
      </c>
      <c r="R874" s="36"/>
    </row>
    <row r="875" spans="2:18" x14ac:dyDescent="0.15">
      <c r="B875" s="36" t="s">
        <v>1934</v>
      </c>
      <c r="C875" s="36" t="str">
        <f>IFERROR(INDEX(待翻译文本!B:B,MATCH(前台需要导出的翻译内容!B875,待翻译文本!A:A,0)),"")</f>
        <v>無法建立更多的敵對關係</v>
      </c>
      <c r="E875" s="36" t="s">
        <v>1934</v>
      </c>
      <c r="F875" s="36"/>
      <c r="H875" s="36" t="s">
        <v>1934</v>
      </c>
      <c r="I875" s="36"/>
      <c r="K875" s="36" t="s">
        <v>1934</v>
      </c>
      <c r="L875" s="36"/>
      <c r="N875" s="36" t="s">
        <v>1934</v>
      </c>
      <c r="O875" s="36"/>
      <c r="Q875" s="36" t="s">
        <v>1934</v>
      </c>
      <c r="R875" s="36"/>
    </row>
    <row r="876" spans="2:18" x14ac:dyDescent="0.15">
      <c r="B876" s="36" t="s">
        <v>1935</v>
      </c>
      <c r="C876" s="36" t="str">
        <f>IFERROR(INDEX(待翻译文本!B:B,MATCH(前台需要导出的翻译内容!B876,待翻译文本!A:A,0)),"")</f>
        <v>仇敵關係建立成功！</v>
      </c>
      <c r="E876" s="36" t="s">
        <v>1935</v>
      </c>
      <c r="F876" s="36"/>
      <c r="H876" s="36" t="s">
        <v>1935</v>
      </c>
      <c r="I876" s="36"/>
      <c r="K876" s="36" t="s">
        <v>1935</v>
      </c>
      <c r="L876" s="36"/>
      <c r="N876" s="36" t="s">
        <v>1935</v>
      </c>
      <c r="O876" s="36"/>
      <c r="Q876" s="36" t="s">
        <v>1935</v>
      </c>
      <c r="R876" s="36"/>
    </row>
    <row r="877" spans="2:18" x14ac:dyDescent="0.15">
      <c r="B877" s="36" t="s">
        <v>1936</v>
      </c>
      <c r="C877" s="36" t="str">
        <f>IFERROR(INDEX(待翻译文本!B:B,MATCH(前台需要导出的翻译内容!B877,待翻译文本!A:A,0)),"")</f>
        <v>已解除仇敵關係！</v>
      </c>
      <c r="E877" s="36" t="s">
        <v>1936</v>
      </c>
      <c r="F877" s="36"/>
      <c r="H877" s="36" t="s">
        <v>1936</v>
      </c>
      <c r="I877" s="36"/>
      <c r="K877" s="36" t="s">
        <v>1936</v>
      </c>
      <c r="L877" s="36"/>
      <c r="N877" s="36" t="s">
        <v>1936</v>
      </c>
      <c r="O877" s="36"/>
      <c r="Q877" s="36" t="s">
        <v>1936</v>
      </c>
      <c r="R877" s="36"/>
    </row>
    <row r="878" spans="2:18" x14ac:dyDescent="0.15">
      <c r="B878" s="36" t="s">
        <v>1937</v>
      </c>
      <c r="C878" s="36" t="str">
        <f>IFERROR(INDEX(待翻译文本!B:B,MATCH(前台需要导出的翻译内容!B878,待翻译文本!A:A,0)),"")</f>
        <v>建立仇敵關係無需對方同意，且對方不會收到通知</v>
      </c>
      <c r="E878" s="36" t="s">
        <v>1937</v>
      </c>
      <c r="F878" s="36"/>
      <c r="H878" s="36" t="s">
        <v>1937</v>
      </c>
      <c r="I878" s="36"/>
      <c r="K878" s="36" t="s">
        <v>1937</v>
      </c>
      <c r="L878" s="36"/>
      <c r="N878" s="36" t="s">
        <v>1937</v>
      </c>
      <c r="O878" s="36"/>
      <c r="Q878" s="36" t="s">
        <v>1937</v>
      </c>
      <c r="R878" s="36"/>
    </row>
    <row r="879" spans="2:18" x14ac:dyDescent="0.15">
      <c r="B879" s="36" t="s">
        <v>1938</v>
      </c>
      <c r="C879" s="36" t="str">
        <f>IFERROR(INDEX(待翻译文本!B:B,MATCH(前台需要导出的翻译内容!B879,待翻译文本!A:A,0)),"")</f>
        <v>%s 後自動取消申請</v>
      </c>
      <c r="E879" s="36" t="s">
        <v>1938</v>
      </c>
      <c r="F879" s="36"/>
      <c r="H879" s="36" t="s">
        <v>1938</v>
      </c>
      <c r="I879" s="36"/>
      <c r="K879" s="36" t="s">
        <v>1938</v>
      </c>
      <c r="L879" s="36"/>
      <c r="N879" s="36" t="s">
        <v>1938</v>
      </c>
      <c r="O879" s="36"/>
      <c r="Q879" s="36" t="s">
        <v>1938</v>
      </c>
      <c r="R879" s="36"/>
    </row>
    <row r="880" spans="2:18" x14ac:dyDescent="0.15">
      <c r="B880" s="36" t="s">
        <v>1939</v>
      </c>
      <c r="C880" s="36" t="str">
        <f>IFERROR(INDEX(待翻译文本!B:B,MATCH(前台需要导出的翻译内容!B880,待翻译文本!A:A,0)),"")</f>
        <v>同一國家的聯盟可以共用視野 和國策效果</v>
      </c>
      <c r="E880" s="36" t="s">
        <v>1939</v>
      </c>
      <c r="F880" s="36"/>
      <c r="H880" s="36" t="s">
        <v>1939</v>
      </c>
      <c r="I880" s="36"/>
      <c r="K880" s="36" t="s">
        <v>1939</v>
      </c>
      <c r="L880" s="36"/>
      <c r="N880" s="36" t="s">
        <v>1939</v>
      </c>
      <c r="O880" s="36"/>
      <c r="Q880" s="36" t="s">
        <v>1939</v>
      </c>
      <c r="R880" s="36"/>
    </row>
    <row r="881" spans="2:18" x14ac:dyDescent="0.15">
      <c r="B881" s="36" t="s">
        <v>1940</v>
      </c>
      <c r="C881" s="36" t="str">
        <f>IFERROR(INDEX(待翻译文本!B:B,MATCH(前台需要导出的翻译内容!B881,待翻译文本!A:A,0)),"")</f>
        <v>添加附庸</v>
      </c>
      <c r="E881" s="36" t="s">
        <v>1940</v>
      </c>
      <c r="F881" s="36"/>
      <c r="H881" s="36" t="s">
        <v>1940</v>
      </c>
      <c r="I881" s="36"/>
      <c r="K881" s="36" t="s">
        <v>1940</v>
      </c>
      <c r="L881" s="36"/>
      <c r="N881" s="36" t="s">
        <v>1940</v>
      </c>
      <c r="O881" s="36"/>
      <c r="Q881" s="36" t="s">
        <v>1940</v>
      </c>
      <c r="R881" s="36"/>
    </row>
    <row r="882" spans="2:18" x14ac:dyDescent="0.15">
      <c r="B882" s="36" t="s">
        <v>1941</v>
      </c>
      <c r="C882" s="36" t="str">
        <f>IFERROR(INDEX(待翻译文本!B:B,MATCH(前台需要导出的翻译内容!B882,待翻译文本!A:A,0)),"")</f>
        <v>立國後可吸納附庸聯盟</v>
      </c>
      <c r="E882" s="36" t="s">
        <v>1941</v>
      </c>
      <c r="F882" s="36"/>
      <c r="H882" s="36" t="s">
        <v>1941</v>
      </c>
      <c r="I882" s="36"/>
      <c r="K882" s="36" t="s">
        <v>1941</v>
      </c>
      <c r="L882" s="36"/>
      <c r="N882" s="36" t="s">
        <v>1941</v>
      </c>
      <c r="O882" s="36"/>
      <c r="Q882" s="36" t="s">
        <v>1941</v>
      </c>
      <c r="R882" s="36"/>
    </row>
    <row r="883" spans="2:18" x14ac:dyDescent="0.15">
      <c r="B883" s="36" t="s">
        <v>1942</v>
      </c>
      <c r="C883" s="36" t="str">
        <f>IFERROR(INDEX(待翻译文本!B:B,MATCH(前台需要导出的翻译内容!B883,待翻译文本!A:A,0)),"")</f>
        <v>我的資訊</v>
      </c>
      <c r="E883" s="36" t="s">
        <v>1942</v>
      </c>
      <c r="F883" s="36"/>
      <c r="H883" s="36" t="s">
        <v>1942</v>
      </c>
      <c r="I883" s="36"/>
      <c r="K883" s="36" t="s">
        <v>1942</v>
      </c>
      <c r="L883" s="36"/>
      <c r="N883" s="36" t="s">
        <v>1942</v>
      </c>
      <c r="O883" s="36"/>
      <c r="Q883" s="36" t="s">
        <v>1942</v>
      </c>
      <c r="R883" s="36"/>
    </row>
    <row r="884" spans="2:18" x14ac:dyDescent="0.15">
      <c r="B884" s="36" t="s">
        <v>1943</v>
      </c>
      <c r="C884" s="36" t="str">
        <f>IFERROR(INDEX(待翻译文本!B:B,MATCH(前台需要导出的翻译内容!B884,待翻译文本!A:A,0)),"")</f>
        <v>不在該聯盟勢力範圍之內！</v>
      </c>
      <c r="E884" s="36" t="s">
        <v>1943</v>
      </c>
      <c r="F884" s="36"/>
      <c r="H884" s="36" t="s">
        <v>1943</v>
      </c>
      <c r="I884" s="36"/>
      <c r="K884" s="36" t="s">
        <v>1943</v>
      </c>
      <c r="L884" s="36"/>
      <c r="N884" s="36" t="s">
        <v>1943</v>
      </c>
      <c r="O884" s="36"/>
      <c r="Q884" s="36" t="s">
        <v>1943</v>
      </c>
      <c r="R884" s="36"/>
    </row>
    <row r="885" spans="2:18" x14ac:dyDescent="0.15">
      <c r="B885" s="36" t="s">
        <v>286</v>
      </c>
      <c r="C885" s="36" t="str">
        <f>IFERROR(INDEX(待翻译文本!B:B,MATCH(前台需要导出的翻译内容!B885,待翻译文本!A:A,0)),"")</f>
        <v>空缺</v>
      </c>
      <c r="E885" s="36" t="s">
        <v>286</v>
      </c>
      <c r="F885" s="36"/>
      <c r="H885" s="36" t="s">
        <v>286</v>
      </c>
      <c r="I885" s="36"/>
      <c r="K885" s="36" t="s">
        <v>286</v>
      </c>
      <c r="L885" s="36"/>
      <c r="N885" s="36" t="s">
        <v>286</v>
      </c>
      <c r="O885" s="36"/>
      <c r="Q885" s="36" t="s">
        <v>286</v>
      </c>
      <c r="R885" s="36"/>
    </row>
    <row r="886" spans="2:18" x14ac:dyDescent="0.15">
      <c r="B886" s="36" t="s">
        <v>1099</v>
      </c>
      <c r="C886" s="36" t="str">
        <f>IFERROR(INDEX(待翻译文本!B:B,MATCH(前台需要导出的翻译内容!B886,待翻译文本!A:A,0)),"")</f>
        <v>邀請已失效</v>
      </c>
      <c r="E886" s="36" t="s">
        <v>1099</v>
      </c>
      <c r="F886" s="36"/>
      <c r="H886" s="36" t="s">
        <v>1099</v>
      </c>
      <c r="I886" s="36"/>
      <c r="K886" s="36" t="s">
        <v>1099</v>
      </c>
      <c r="L886" s="36"/>
      <c r="N886" s="36" t="s">
        <v>1099</v>
      </c>
      <c r="O886" s="36"/>
      <c r="Q886" s="36" t="s">
        <v>1099</v>
      </c>
      <c r="R886" s="36"/>
    </row>
    <row r="887" spans="2:18" x14ac:dyDescent="0.15">
      <c r="B887" s="36" t="s">
        <v>1944</v>
      </c>
      <c r="C887" s="36" t="str">
        <f>IFERROR(INDEX(待翻译文本!B:B,MATCH(前台需要导出的翻译内容!B887,待翻译文本!A:A,0)),"")</f>
        <v>物品</v>
      </c>
      <c r="E887" s="36" t="s">
        <v>1944</v>
      </c>
      <c r="F887" s="36"/>
      <c r="H887" s="36" t="s">
        <v>1944</v>
      </c>
      <c r="I887" s="36"/>
      <c r="K887" s="36" t="s">
        <v>1944</v>
      </c>
      <c r="L887" s="36"/>
      <c r="N887" s="36" t="s">
        <v>1944</v>
      </c>
      <c r="O887" s="36"/>
      <c r="Q887" s="36" t="s">
        <v>1944</v>
      </c>
      <c r="R887" s="36"/>
    </row>
    <row r="888" spans="2:18" x14ac:dyDescent="0.15">
      <c r="B888" s="36" t="s">
        <v>1945</v>
      </c>
      <c r="C888" s="36" t="str">
        <f>IFERROR(INDEX(待翻译文本!B:B,MATCH(前台需要导出的翻译内容!B888,待翻译文本!A:A,0)),"")</f>
        <v>材料</v>
      </c>
      <c r="E888" s="36" t="s">
        <v>1945</v>
      </c>
      <c r="F888" s="36"/>
      <c r="H888" s="36" t="s">
        <v>1945</v>
      </c>
      <c r="I888" s="36"/>
      <c r="K888" s="36" t="s">
        <v>1945</v>
      </c>
      <c r="L888" s="36"/>
      <c r="N888" s="36" t="s">
        <v>1945</v>
      </c>
      <c r="O888" s="36"/>
      <c r="Q888" s="36" t="s">
        <v>1945</v>
      </c>
      <c r="R888" s="36"/>
    </row>
    <row r="889" spans="2:18" x14ac:dyDescent="0.15">
      <c r="B889" s="36" t="s">
        <v>1946</v>
      </c>
      <c r="C889" s="36" t="str">
        <f>IFERROR(INDEX(待翻译文本!B:B,MATCH(前台需要导出的翻译内容!B889,待翻译文本!A:A,0)),"")</f>
        <v>寶物</v>
      </c>
      <c r="E889" s="36" t="s">
        <v>1946</v>
      </c>
      <c r="F889" s="36"/>
      <c r="H889" s="36" t="s">
        <v>1946</v>
      </c>
      <c r="I889" s="36"/>
      <c r="K889" s="36" t="s">
        <v>1946</v>
      </c>
      <c r="L889" s="36"/>
      <c r="N889" s="36" t="s">
        <v>1946</v>
      </c>
      <c r="O889" s="36"/>
      <c r="Q889" s="36" t="s">
        <v>1946</v>
      </c>
      <c r="R889" s="36"/>
    </row>
    <row r="890" spans="2:18" x14ac:dyDescent="0.15">
      <c r="B890" s="36" t="s">
        <v>1947</v>
      </c>
      <c r="C890" s="36" t="str">
        <f>IFERROR(INDEX(待翻译文本!B:B,MATCH(前台需要导出的翻译内容!B890,待翻译文本!A:A,0)),"")</f>
        <v>跨服</v>
      </c>
      <c r="E890" s="36" t="s">
        <v>1947</v>
      </c>
      <c r="F890" s="36"/>
      <c r="H890" s="36" t="s">
        <v>1947</v>
      </c>
      <c r="I890" s="36"/>
      <c r="K890" s="36" t="s">
        <v>1947</v>
      </c>
      <c r="L890" s="36"/>
      <c r="N890" s="36" t="s">
        <v>1947</v>
      </c>
      <c r="O890" s="36"/>
      <c r="Q890" s="36" t="s">
        <v>1947</v>
      </c>
      <c r="R890" s="36"/>
    </row>
    <row r="891" spans="2:18" x14ac:dyDescent="0.15">
      <c r="B891" s="36" t="s">
        <v>1948</v>
      </c>
      <c r="C891" s="36" t="str">
        <f>IFERROR(INDEX(待翻译文本!B:B,MATCH(前台需要导出的翻译内容!B891,待翻译文本!A:A,0)),"")</f>
        <v>禮包</v>
      </c>
      <c r="E891" s="36" t="s">
        <v>1948</v>
      </c>
      <c r="F891" s="36"/>
      <c r="H891" s="36" t="s">
        <v>1948</v>
      </c>
      <c r="I891" s="36"/>
      <c r="K891" s="36" t="s">
        <v>1948</v>
      </c>
      <c r="L891" s="36"/>
      <c r="N891" s="36" t="s">
        <v>1948</v>
      </c>
      <c r="O891" s="36"/>
      <c r="Q891" s="36" t="s">
        <v>1948</v>
      </c>
      <c r="R891" s="36"/>
    </row>
    <row r="892" spans="2:18" x14ac:dyDescent="0.15">
      <c r="B892" s="36" t="s">
        <v>1949</v>
      </c>
      <c r="C892" s="36" t="str">
        <f>IFERROR(INDEX(待翻译文本!B:B,MATCH(前台需要导出的翻译内容!B892,待翻译文本!A:A,0)),"")</f>
        <v>其他</v>
      </c>
      <c r="E892" s="36" t="s">
        <v>1949</v>
      </c>
      <c r="F892" s="36"/>
      <c r="H892" s="36" t="s">
        <v>1949</v>
      </c>
      <c r="I892" s="36"/>
      <c r="K892" s="36" t="s">
        <v>1949</v>
      </c>
      <c r="L892" s="36"/>
      <c r="N892" s="36" t="s">
        <v>1949</v>
      </c>
      <c r="O892" s="36"/>
      <c r="Q892" s="36" t="s">
        <v>1949</v>
      </c>
      <c r="R892" s="36"/>
    </row>
    <row r="893" spans="2:18" x14ac:dyDescent="0.15">
      <c r="B893" s="36" t="s">
        <v>1950</v>
      </c>
      <c r="C893" s="36" t="str">
        <f>IFERROR(INDEX(待翻译文本!B:B,MATCH(前台需要导出的翻译内容!B893,待翻译文本!A:A,0)),"")</f>
        <v>將星</v>
      </c>
      <c r="E893" s="36" t="s">
        <v>1950</v>
      </c>
      <c r="F893" s="36"/>
      <c r="H893" s="36" t="s">
        <v>1950</v>
      </c>
      <c r="I893" s="36"/>
      <c r="K893" s="36" t="s">
        <v>1950</v>
      </c>
      <c r="L893" s="36"/>
      <c r="N893" s="36" t="s">
        <v>1950</v>
      </c>
      <c r="O893" s="36"/>
      <c r="Q893" s="36" t="s">
        <v>1950</v>
      </c>
      <c r="R893" s="36"/>
    </row>
    <row r="894" spans="2:18" x14ac:dyDescent="0.15">
      <c r="B894" s="36" t="s">
        <v>1951</v>
      </c>
      <c r="C894" s="36" t="str">
        <f>IFERROR(INDEX(待翻译文本!B:B,MATCH(前台需要导出的翻译内容!B894,待翻译文本!A:A,0)),"")</f>
        <v>圖紙</v>
      </c>
      <c r="E894" s="36" t="s">
        <v>1951</v>
      </c>
      <c r="F894" s="36"/>
      <c r="H894" s="36" t="s">
        <v>1951</v>
      </c>
      <c r="I894" s="36"/>
      <c r="K894" s="36" t="s">
        <v>1951</v>
      </c>
      <c r="L894" s="36"/>
      <c r="N894" s="36" t="s">
        <v>1951</v>
      </c>
      <c r="O894" s="36"/>
      <c r="Q894" s="36" t="s">
        <v>1951</v>
      </c>
      <c r="R894" s="36"/>
    </row>
    <row r="895" spans="2:18" x14ac:dyDescent="0.15">
      <c r="B895" s="36" t="s">
        <v>1952</v>
      </c>
      <c r="C895" s="36" t="str">
        <f>IFERROR(INDEX(待翻译文本!B:B,MATCH(前台需要导出的翻译内容!B895,待翻译文本!A:A,0)),"")</f>
        <v>星魂</v>
      </c>
      <c r="E895" s="36" t="s">
        <v>1952</v>
      </c>
      <c r="F895" s="36"/>
      <c r="H895" s="36" t="s">
        <v>1952</v>
      </c>
      <c r="I895" s="36"/>
      <c r="K895" s="36" t="s">
        <v>1952</v>
      </c>
      <c r="L895" s="36"/>
      <c r="N895" s="36" t="s">
        <v>1952</v>
      </c>
      <c r="O895" s="36"/>
      <c r="Q895" s="36" t="s">
        <v>1952</v>
      </c>
      <c r="R895" s="36"/>
    </row>
    <row r="896" spans="2:18" x14ac:dyDescent="0.15">
      <c r="B896" s="36" t="s">
        <v>1953</v>
      </c>
      <c r="C896" s="36" t="str">
        <f>IFERROR(INDEX(待翻译文本!B:B,MATCH(前台需要导出的翻译内容!B896,待翻译文本!A:A,0)),"")</f>
        <v>主動技能</v>
      </c>
      <c r="E896" s="36" t="s">
        <v>1953</v>
      </c>
      <c r="F896" s="36"/>
      <c r="H896" s="36" t="s">
        <v>1953</v>
      </c>
      <c r="I896" s="36"/>
      <c r="K896" s="36" t="s">
        <v>1953</v>
      </c>
      <c r="L896" s="36"/>
      <c r="N896" s="36" t="s">
        <v>1953</v>
      </c>
      <c r="O896" s="36"/>
      <c r="Q896" s="36" t="s">
        <v>1953</v>
      </c>
      <c r="R896" s="36"/>
    </row>
    <row r="897" spans="2:18" x14ac:dyDescent="0.15">
      <c r="B897" s="36" t="s">
        <v>1954</v>
      </c>
      <c r="C897" s="36" t="str">
        <f>IFERROR(INDEX(待翻译文本!B:B,MATCH(前台需要导出的翻译内容!B897,待翻译文本!A:A,0)),"")</f>
        <v>被動技能</v>
      </c>
      <c r="E897" s="36" t="s">
        <v>1954</v>
      </c>
      <c r="F897" s="36"/>
      <c r="H897" s="36" t="s">
        <v>1954</v>
      </c>
      <c r="I897" s="36"/>
      <c r="K897" s="36" t="s">
        <v>1954</v>
      </c>
      <c r="L897" s="36"/>
      <c r="N897" s="36" t="s">
        <v>1954</v>
      </c>
      <c r="O897" s="36"/>
      <c r="Q897" s="36" t="s">
        <v>1954</v>
      </c>
      <c r="R897" s="36"/>
    </row>
    <row r="898" spans="2:18" x14ac:dyDescent="0.15">
      <c r="B898" s="36" t="s">
        <v>1955</v>
      </c>
      <c r="C898" s="36" t="str">
        <f>IFERROR(INDEX(待翻译文本!B:B,MATCH(前台需要导出的翻译内容!B898,待翻译文本!A:A,0)),"")</f>
        <v>開場技能</v>
      </c>
      <c r="E898" s="36" t="s">
        <v>1955</v>
      </c>
      <c r="F898" s="36"/>
      <c r="H898" s="36" t="s">
        <v>1955</v>
      </c>
      <c r="I898" s="36"/>
      <c r="K898" s="36" t="s">
        <v>1955</v>
      </c>
      <c r="L898" s="36"/>
      <c r="N898" s="36" t="s">
        <v>1955</v>
      </c>
      <c r="O898" s="36"/>
      <c r="Q898" s="36" t="s">
        <v>1955</v>
      </c>
      <c r="R898" s="36"/>
    </row>
    <row r="899" spans="2:18" x14ac:dyDescent="0.15">
      <c r="B899" s="36" t="s">
        <v>1956</v>
      </c>
      <c r="C899" s="36" t="str">
        <f>IFERROR(INDEX(待翻译文本!B:B,MATCH(前台需要导出的翻译内容!B899,待翻译文本!A:A,0)),"")</f>
        <v>榮耀征服</v>
      </c>
      <c r="E899" s="36" t="s">
        <v>1956</v>
      </c>
      <c r="F899" s="36"/>
      <c r="H899" s="36" t="s">
        <v>1956</v>
      </c>
      <c r="I899" s="36"/>
      <c r="K899" s="36" t="s">
        <v>1956</v>
      </c>
      <c r="L899" s="36"/>
      <c r="N899" s="36" t="s">
        <v>1956</v>
      </c>
      <c r="O899" s="36"/>
      <c r="Q899" s="36" t="s">
        <v>1956</v>
      </c>
      <c r="R899" s="36"/>
    </row>
    <row r="900" spans="2:18" x14ac:dyDescent="0.15">
      <c r="B900" s="36" t="s">
        <v>1957</v>
      </c>
      <c r="C900" s="36" t="str">
        <f>IFERROR(INDEX(待翻译文本!B:B,MATCH(前台需要导出的翻译内容!B900,待翻译文本!A:A,0)),"")</f>
        <v>榮耀割據</v>
      </c>
      <c r="E900" s="36" t="s">
        <v>1957</v>
      </c>
      <c r="F900" s="36"/>
      <c r="H900" s="36" t="s">
        <v>1957</v>
      </c>
      <c r="I900" s="36"/>
      <c r="K900" s="36" t="s">
        <v>1957</v>
      </c>
      <c r="L900" s="36"/>
      <c r="N900" s="36" t="s">
        <v>1957</v>
      </c>
      <c r="O900" s="36"/>
      <c r="Q900" s="36" t="s">
        <v>1957</v>
      </c>
      <c r="R900" s="36"/>
    </row>
    <row r="901" spans="2:18" x14ac:dyDescent="0.15">
      <c r="B901" s="36" t="s">
        <v>1958</v>
      </c>
      <c r="C901" s="36" t="str">
        <f>IFERROR(INDEX(待翻译文本!B:B,MATCH(前台需要导出的翻译内容!B901,待翻译文本!A:A,0)),"")</f>
        <v>預約專屬</v>
      </c>
      <c r="E901" s="36" t="s">
        <v>1958</v>
      </c>
      <c r="F901" s="36"/>
      <c r="H901" s="36" t="s">
        <v>1958</v>
      </c>
      <c r="I901" s="36"/>
      <c r="K901" s="36" t="s">
        <v>1958</v>
      </c>
      <c r="L901" s="36"/>
      <c r="N901" s="36" t="s">
        <v>1958</v>
      </c>
      <c r="O901" s="36"/>
      <c r="Q901" s="36" t="s">
        <v>1958</v>
      </c>
      <c r="R901" s="36"/>
    </row>
    <row r="902" spans="2:18" x14ac:dyDescent="0.15">
      <c r="B902" s="36" t="s">
        <v>1959</v>
      </c>
      <c r="C902" s="36" t="str">
        <f>IFERROR(INDEX(待翻译文本!B:B,MATCH(前台需要导出的翻译内容!B902,待翻译文本!A:A,0)),"")</f>
        <v>犒賞三軍</v>
      </c>
      <c r="E902" s="36" t="s">
        <v>1959</v>
      </c>
      <c r="F902" s="36"/>
      <c r="H902" s="36" t="s">
        <v>1959</v>
      </c>
      <c r="I902" s="36"/>
      <c r="K902" s="36" t="s">
        <v>1959</v>
      </c>
      <c r="L902" s="36"/>
      <c r="N902" s="36" t="s">
        <v>1959</v>
      </c>
      <c r="O902" s="36"/>
      <c r="Q902" s="36" t="s">
        <v>1959</v>
      </c>
      <c r="R902" s="36"/>
    </row>
    <row r="903" spans="2:18" x14ac:dyDescent="0.15">
      <c r="B903" s="36" t="s">
        <v>1960</v>
      </c>
      <c r="C903" s="36" t="str">
        <f>IFERROR(INDEX(待翻译文本!B:B,MATCH(前台需要导出的翻译内容!B903,待翻译文本!A:A,0)),"")</f>
        <v>征服聯盟</v>
      </c>
      <c r="E903" s="36" t="s">
        <v>1960</v>
      </c>
      <c r="F903" s="36"/>
      <c r="H903" s="36" t="s">
        <v>1960</v>
      </c>
      <c r="I903" s="36"/>
      <c r="K903" s="36" t="s">
        <v>1960</v>
      </c>
      <c r="L903" s="36"/>
      <c r="N903" s="36" t="s">
        <v>1960</v>
      </c>
      <c r="O903" s="36"/>
      <c r="Q903" s="36" t="s">
        <v>1960</v>
      </c>
      <c r="R903" s="36"/>
    </row>
    <row r="904" spans="2:18" x14ac:dyDescent="0.15">
      <c r="B904" s="36" t="s">
        <v>1961</v>
      </c>
      <c r="C904" s="36" t="str">
        <f>IFERROR(INDEX(待翻译文本!B:B,MATCH(前台需要导出的翻译内容!B904,待翻译文本!A:A,0)),"")</f>
        <v>獲得時間</v>
      </c>
      <c r="E904" s="36" t="s">
        <v>1961</v>
      </c>
      <c r="F904" s="36"/>
      <c r="H904" s="36" t="s">
        <v>1961</v>
      </c>
      <c r="I904" s="36"/>
      <c r="K904" s="36" t="s">
        <v>1961</v>
      </c>
      <c r="L904" s="36"/>
      <c r="N904" s="36" t="s">
        <v>1961</v>
      </c>
      <c r="O904" s="36"/>
      <c r="Q904" s="36" t="s">
        <v>1961</v>
      </c>
      <c r="R904" s="36"/>
    </row>
    <row r="905" spans="2:18" x14ac:dyDescent="0.15">
      <c r="B905" s="36" t="s">
        <v>1962</v>
      </c>
      <c r="C905" s="36" t="str">
        <f>IFERROR(INDEX(待翻译文本!B:B,MATCH(前台需要导出的翻译内容!B905,待翻译文本!A:A,0)),"")</f>
        <v>規則說明</v>
      </c>
      <c r="E905" s="36" t="s">
        <v>1962</v>
      </c>
      <c r="F905" s="36"/>
      <c r="H905" s="36" t="s">
        <v>1962</v>
      </c>
      <c r="I905" s="36"/>
      <c r="K905" s="36" t="s">
        <v>1962</v>
      </c>
      <c r="L905" s="36"/>
      <c r="N905" s="36" t="s">
        <v>1962</v>
      </c>
      <c r="O905" s="36"/>
      <c r="Q905" s="36" t="s">
        <v>1962</v>
      </c>
      <c r="R905" s="36"/>
    </row>
    <row r="906" spans="2:18" x14ac:dyDescent="0.15">
      <c r="B906" s="36" t="s">
        <v>1963</v>
      </c>
      <c r="C906" s="36" t="str">
        <f>IFERROR(INDEX(待翻译文本!B:B,MATCH(前台需要导出的翻译内容!B906,待翻译文本!A:A,0)),"")</f>
        <v>1.卡包中獲取的橙色品質武將，將獲得專屬征服定制標籤\n2.標籤將記錄卡包獲得時間、伺服器、獲得原因等資訊\n3.定制武將卡的養成規則與非定制卡一致\n4.若定制武將卡作為材料被消耗，定制標籤不會繼承</v>
      </c>
      <c r="E906" s="36" t="s">
        <v>1963</v>
      </c>
      <c r="F906" s="36"/>
      <c r="H906" s="36" t="s">
        <v>1963</v>
      </c>
      <c r="I906" s="36"/>
      <c r="K906" s="36" t="s">
        <v>1963</v>
      </c>
      <c r="L906" s="36"/>
      <c r="N906" s="36" t="s">
        <v>1963</v>
      </c>
      <c r="O906" s="36"/>
      <c r="Q906" s="36" t="s">
        <v>1963</v>
      </c>
      <c r="R906" s="36"/>
    </row>
    <row r="907" spans="2:18" x14ac:dyDescent="0.15">
      <c r="B907" s="36" t="s">
        <v>1964</v>
      </c>
      <c r="C907" s="36" t="str">
        <f>IFERROR(INDEX(待翻译文本!B:B,MATCH(前台需要导出的翻译内容!B907,待翻译文本!A:A,0)),"")</f>
        <v>贈送人名</v>
      </c>
      <c r="E907" s="36" t="s">
        <v>1964</v>
      </c>
      <c r="F907" s="36"/>
      <c r="H907" s="36" t="s">
        <v>1964</v>
      </c>
      <c r="I907" s="36"/>
      <c r="K907" s="36" t="s">
        <v>1964</v>
      </c>
      <c r="L907" s="36"/>
      <c r="N907" s="36" t="s">
        <v>1964</v>
      </c>
      <c r="O907" s="36"/>
      <c r="Q907" s="36" t="s">
        <v>1964</v>
      </c>
      <c r="R907" s="36"/>
    </row>
    <row r="908" spans="2:18" x14ac:dyDescent="0.15">
      <c r="B908" s="36" t="s">
        <v>1965</v>
      </c>
      <c r="C908" s="36" t="str">
        <f>IFERROR(INDEX(待翻译文本!B:B,MATCH(前台需要导出的翻译内容!B908,待翻译文本!A:A,0)),"")</f>
        <v>贈言</v>
      </c>
      <c r="E908" s="36" t="s">
        <v>1965</v>
      </c>
      <c r="F908" s="36"/>
      <c r="H908" s="36" t="s">
        <v>1965</v>
      </c>
      <c r="I908" s="36"/>
      <c r="K908" s="36" t="s">
        <v>1965</v>
      </c>
      <c r="L908" s="36"/>
      <c r="N908" s="36" t="s">
        <v>1965</v>
      </c>
      <c r="O908" s="36"/>
      <c r="Q908" s="36" t="s">
        <v>1965</v>
      </c>
      <c r="R908" s="36"/>
    </row>
    <row r="909" spans="2:18" x14ac:dyDescent="0.15">
      <c r="B909" s="36" t="s">
        <v>1966</v>
      </c>
      <c r="C909" s="36" t="str">
        <f>IFERROR(INDEX(待翻译文本!B:B,MATCH(前台需要导出的翻译内容!B909,待翻译文本!A:A,0)),"")</f>
        <v>外觀</v>
      </c>
      <c r="E909" s="36" t="s">
        <v>1966</v>
      </c>
      <c r="F909" s="36"/>
      <c r="H909" s="36" t="s">
        <v>1966</v>
      </c>
      <c r="I909" s="36"/>
      <c r="K909" s="36" t="s">
        <v>1966</v>
      </c>
      <c r="L909" s="36"/>
      <c r="N909" s="36" t="s">
        <v>1966</v>
      </c>
      <c r="O909" s="36"/>
      <c r="Q909" s="36" t="s">
        <v>1966</v>
      </c>
      <c r="R909" s="36"/>
    </row>
    <row r="910" spans="2:18" x14ac:dyDescent="0.15">
      <c r="B910" s="36" t="s">
        <v>1967</v>
      </c>
      <c r="C910" s="36" t="str">
        <f>IFERROR(INDEX(待翻译文本!B:B,MATCH(前台需要导出的翻译内容!B910,待翻译文本!A:A,0)),"")</f>
        <v>名牌</v>
      </c>
      <c r="E910" s="36" t="s">
        <v>1967</v>
      </c>
      <c r="F910" s="36"/>
      <c r="H910" s="36" t="s">
        <v>1967</v>
      </c>
      <c r="I910" s="36"/>
      <c r="K910" s="36" t="s">
        <v>1967</v>
      </c>
      <c r="L910" s="36"/>
      <c r="N910" s="36" t="s">
        <v>1967</v>
      </c>
      <c r="O910" s="36"/>
      <c r="Q910" s="36" t="s">
        <v>1967</v>
      </c>
      <c r="R910" s="36"/>
    </row>
    <row r="911" spans="2:18" x14ac:dyDescent="0.15">
      <c r="B911" s="36" t="s">
        <v>1968</v>
      </c>
      <c r="C911" s="36" t="str">
        <f>IFERROR(INDEX(待翻译文本!B:B,MATCH(前台需要导出的翻译内容!B911,待翻译文本!A:A,0)),"")</f>
        <v>頭像框</v>
      </c>
      <c r="E911" s="36" t="s">
        <v>1968</v>
      </c>
      <c r="F911" s="36"/>
      <c r="H911" s="36" t="s">
        <v>1968</v>
      </c>
      <c r="I911" s="36"/>
      <c r="K911" s="36" t="s">
        <v>1968</v>
      </c>
      <c r="L911" s="36"/>
      <c r="N911" s="36" t="s">
        <v>1968</v>
      </c>
      <c r="O911" s="36"/>
      <c r="Q911" s="36" t="s">
        <v>1968</v>
      </c>
      <c r="R911" s="36"/>
    </row>
    <row r="912" spans="2:18" x14ac:dyDescent="0.15">
      <c r="B912" s="36" t="s">
        <v>1969</v>
      </c>
      <c r="C912" s="36" t="str">
        <f>IFERROR(INDEX(待翻译文本!B:B,MATCH(前台需要导出的翻译内容!B912,待翻译文本!A:A,0)),"")</f>
        <v>聊天框</v>
      </c>
      <c r="E912" s="36" t="s">
        <v>1969</v>
      </c>
      <c r="F912" s="36"/>
      <c r="H912" s="36" t="s">
        <v>1969</v>
      </c>
      <c r="I912" s="36"/>
      <c r="K912" s="36" t="s">
        <v>1969</v>
      </c>
      <c r="L912" s="36"/>
      <c r="N912" s="36" t="s">
        <v>1969</v>
      </c>
      <c r="O912" s="36"/>
      <c r="Q912" s="36" t="s">
        <v>1969</v>
      </c>
      <c r="R912" s="36"/>
    </row>
    <row r="913" spans="2:18" x14ac:dyDescent="0.15">
      <c r="B913" s="36" t="s">
        <v>1970</v>
      </c>
      <c r="C913" s="36" t="str">
        <f>IFERROR(INDEX(待翻译文本!B:B,MATCH(前台需要导出的翻译内容!B913,待翻译文本!A:A,0)),"")</f>
        <v>行軍動畫</v>
      </c>
      <c r="E913" s="36" t="s">
        <v>1970</v>
      </c>
      <c r="F913" s="36"/>
      <c r="H913" s="36" t="s">
        <v>1970</v>
      </c>
      <c r="I913" s="36"/>
      <c r="K913" s="36" t="s">
        <v>1970</v>
      </c>
      <c r="L913" s="36"/>
      <c r="N913" s="36" t="s">
        <v>1970</v>
      </c>
      <c r="O913" s="36"/>
      <c r="Q913" s="36" t="s">
        <v>1970</v>
      </c>
      <c r="R913" s="36"/>
    </row>
    <row r="914" spans="2:18" x14ac:dyDescent="0.15">
      <c r="B914" s="36" t="s">
        <v>1971</v>
      </c>
      <c r="C914" s="36" t="str">
        <f>IFERROR(INDEX(待翻译文本!B:B,MATCH(前台需要导出的翻译内容!B914,待翻译文本!A:A,0)),"")</f>
        <v>主城外觀</v>
      </c>
      <c r="E914" s="36" t="s">
        <v>1971</v>
      </c>
      <c r="F914" s="36"/>
      <c r="H914" s="36" t="s">
        <v>1971</v>
      </c>
      <c r="I914" s="36"/>
      <c r="K914" s="36" t="s">
        <v>1971</v>
      </c>
      <c r="L914" s="36"/>
      <c r="N914" s="36" t="s">
        <v>1971</v>
      </c>
      <c r="O914" s="36"/>
      <c r="Q914" s="36" t="s">
        <v>1971</v>
      </c>
      <c r="R914" s="36"/>
    </row>
    <row r="915" spans="2:18" x14ac:dyDescent="0.15">
      <c r="B915" s="36" t="s">
        <v>1972</v>
      </c>
      <c r="C915" s="36" t="str">
        <f>IFERROR(INDEX(待翻译文本!B:B,MATCH(前台需要导出的翻译内容!B915,待翻译文本!A:A,0)),"")</f>
        <v>稱號</v>
      </c>
      <c r="E915" s="36" t="s">
        <v>1972</v>
      </c>
      <c r="F915" s="36"/>
      <c r="H915" s="36" t="s">
        <v>1972</v>
      </c>
      <c r="I915" s="36"/>
      <c r="K915" s="36" t="s">
        <v>1972</v>
      </c>
      <c r="L915" s="36"/>
      <c r="N915" s="36" t="s">
        <v>1972</v>
      </c>
      <c r="O915" s="36"/>
      <c r="Q915" s="36" t="s">
        <v>1972</v>
      </c>
      <c r="R915" s="36"/>
    </row>
    <row r="916" spans="2:18" x14ac:dyDescent="0.15">
      <c r="B916" s="36" t="s">
        <v>1973</v>
      </c>
      <c r="C916" s="36" t="str">
        <f>IFERROR(INDEX(待翻译文本!B:B,MATCH(前台需要导出的翻译内容!B916,待翻译文本!A:A,0)),"")</f>
        <v>聊天背景</v>
      </c>
      <c r="E916" s="36" t="s">
        <v>1973</v>
      </c>
      <c r="F916" s="36"/>
      <c r="H916" s="36" t="s">
        <v>1973</v>
      </c>
      <c r="I916" s="36"/>
      <c r="K916" s="36" t="s">
        <v>1973</v>
      </c>
      <c r="L916" s="36"/>
      <c r="N916" s="36" t="s">
        <v>1973</v>
      </c>
      <c r="O916" s="36"/>
      <c r="Q916" s="36" t="s">
        <v>1973</v>
      </c>
      <c r="R916" s="36"/>
    </row>
    <row r="917" spans="2:18" x14ac:dyDescent="0.15">
      <c r="B917" s="36" t="s">
        <v>1974</v>
      </c>
      <c r="C917" s="36" t="str">
        <f>IFERROR(INDEX(待翻译文本!B:B,MATCH(前台需要导出的翻译内容!B917,待翻译文本!A:A,0)),"")</f>
        <v>郵件背景</v>
      </c>
      <c r="E917" s="36" t="s">
        <v>1974</v>
      </c>
      <c r="F917" s="36"/>
      <c r="H917" s="36" t="s">
        <v>1974</v>
      </c>
      <c r="I917" s="36"/>
      <c r="K917" s="36" t="s">
        <v>1974</v>
      </c>
      <c r="L917" s="36"/>
      <c r="N917" s="36" t="s">
        <v>1974</v>
      </c>
      <c r="O917" s="36"/>
      <c r="Q917" s="36" t="s">
        <v>1974</v>
      </c>
      <c r="R917" s="36"/>
    </row>
    <row r="918" spans="2:18" x14ac:dyDescent="0.15">
      <c r="B918" s="36" t="s">
        <v>1975</v>
      </c>
      <c r="C918" s="36" t="str">
        <f>IFERROR(INDEX(待翻译文本!B:B,MATCH(前台需要导出的翻译内容!B918,待翻译文本!A:A,0)),"")</f>
        <v>有效期：%s</v>
      </c>
      <c r="E918" s="36" t="s">
        <v>1975</v>
      </c>
      <c r="F918" s="36"/>
      <c r="H918" s="36" t="s">
        <v>1975</v>
      </c>
      <c r="I918" s="36"/>
      <c r="K918" s="36" t="s">
        <v>1975</v>
      </c>
      <c r="L918" s="36"/>
      <c r="N918" s="36" t="s">
        <v>1975</v>
      </c>
      <c r="O918" s="36"/>
      <c r="Q918" s="36" t="s">
        <v>1975</v>
      </c>
      <c r="R918" s="36"/>
    </row>
    <row r="919" spans="2:18" x14ac:dyDescent="0.15">
      <c r="B919" s="36" t="s">
        <v>1976</v>
      </c>
      <c r="C919" s="36" t="str">
        <f>IFERROR(INDEX(待翻译文本!B:B,MATCH(前台需要导出的翻译内容!B919,待翻译文本!A:A,0)),"")</f>
        <v>暫無此類外觀</v>
      </c>
      <c r="E919" s="36" t="s">
        <v>1976</v>
      </c>
      <c r="F919" s="36"/>
      <c r="H919" s="36" t="s">
        <v>1976</v>
      </c>
      <c r="I919" s="36"/>
      <c r="K919" s="36" t="s">
        <v>1976</v>
      </c>
      <c r="L919" s="36"/>
      <c r="N919" s="36" t="s">
        <v>1976</v>
      </c>
      <c r="O919" s="36"/>
      <c r="Q919" s="36" t="s">
        <v>1976</v>
      </c>
      <c r="R919" s="36"/>
    </row>
    <row r="920" spans="2:18" x14ac:dyDescent="0.15">
      <c r="B920" s="36" t="s">
        <v>1977</v>
      </c>
      <c r="C920" s="36" t="str">
        <f>IFERROR(INDEX(待翻译文本!B:B,MATCH(前台需要导出的翻译内容!B920,待翻译文本!A:A,0)),"")</f>
        <v>處於擊潰狀態中，無法使用主城外觀</v>
      </c>
      <c r="E920" s="36" t="s">
        <v>1977</v>
      </c>
      <c r="F920" s="36"/>
      <c r="H920" s="36" t="s">
        <v>1977</v>
      </c>
      <c r="I920" s="36"/>
      <c r="K920" s="36" t="s">
        <v>1977</v>
      </c>
      <c r="L920" s="36"/>
      <c r="N920" s="36" t="s">
        <v>1977</v>
      </c>
      <c r="O920" s="36"/>
      <c r="Q920" s="36" t="s">
        <v>1977</v>
      </c>
      <c r="R920" s="36"/>
    </row>
    <row r="921" spans="2:18" x14ac:dyDescent="0.15">
      <c r="B921" s="36" t="s">
        <v>1978</v>
      </c>
      <c r="C921" s="36" t="str">
        <f>IFERROR(INDEX(待翻译文本!B:B,MATCH(前台需要导出的翻译内容!B921,待翻译文本!A:A,0)),"")</f>
        <v>使用%s成功!</v>
      </c>
      <c r="E921" s="36" t="s">
        <v>1978</v>
      </c>
      <c r="F921" s="36"/>
      <c r="H921" s="36" t="s">
        <v>1978</v>
      </c>
      <c r="I921" s="36"/>
      <c r="K921" s="36" t="s">
        <v>1978</v>
      </c>
      <c r="L921" s="36"/>
      <c r="N921" s="36" t="s">
        <v>1978</v>
      </c>
      <c r="O921" s="36"/>
      <c r="Q921" s="36" t="s">
        <v>1978</v>
      </c>
      <c r="R921" s="36"/>
    </row>
    <row r="922" spans="2:18" x14ac:dyDescent="0.15">
      <c r="B922" s="36" t="s">
        <v>1979</v>
      </c>
      <c r="C922" s="36" t="str">
        <f>IFERROR(INDEX(待翻译文本!B:B,MATCH(前台需要导出的翻译内容!B922,待翻译文本!A:A,0)),"")</f>
        <v>裝備唯一</v>
      </c>
      <c r="E922" s="36" t="s">
        <v>1979</v>
      </c>
      <c r="F922" s="36"/>
      <c r="H922" s="36" t="s">
        <v>1979</v>
      </c>
      <c r="I922" s="36"/>
      <c r="K922" s="36" t="s">
        <v>1979</v>
      </c>
      <c r="L922" s="36"/>
      <c r="N922" s="36" t="s">
        <v>1979</v>
      </c>
      <c r="O922" s="36"/>
      <c r="Q922" s="36" t="s">
        <v>1979</v>
      </c>
      <c r="R922" s="36"/>
    </row>
    <row r="923" spans="2:18" x14ac:dyDescent="0.15">
      <c r="B923" s="36" t="s">
        <v>1980</v>
      </c>
      <c r="C923" s="36" t="str">
        <f>IFERROR(INDEX(待翻译文本!B:B,MATCH(前台需要导出的翻译内容!B923,待翻译文本!A:A,0)),"")</f>
        <v>道具</v>
      </c>
      <c r="E923" s="36" t="s">
        <v>1980</v>
      </c>
      <c r="F923" s="36"/>
      <c r="H923" s="36" t="s">
        <v>1980</v>
      </c>
      <c r="I923" s="36"/>
      <c r="K923" s="36" t="s">
        <v>1980</v>
      </c>
      <c r="L923" s="36"/>
      <c r="N923" s="36" t="s">
        <v>1980</v>
      </c>
      <c r="O923" s="36"/>
      <c r="Q923" s="36" t="s">
        <v>1980</v>
      </c>
      <c r="R923" s="36"/>
    </row>
    <row r="924" spans="2:18" x14ac:dyDescent="0.15">
      <c r="B924" s="36" t="s">
        <v>1981</v>
      </c>
      <c r="C924" s="36" t="str">
        <f>IFERROR(INDEX(待翻译文本!B:B,MATCH(前台需要导出的翻译内容!B924,待翻译文本!A:A,0)),"")</f>
        <v>寶物材料</v>
      </c>
      <c r="E924" s="36" t="s">
        <v>1981</v>
      </c>
      <c r="F924" s="36"/>
      <c r="H924" s="36" t="s">
        <v>1981</v>
      </c>
      <c r="I924" s="36"/>
      <c r="K924" s="36" t="s">
        <v>1981</v>
      </c>
      <c r="L924" s="36"/>
      <c r="N924" s="36" t="s">
        <v>1981</v>
      </c>
      <c r="O924" s="36"/>
      <c r="Q924" s="36" t="s">
        <v>1981</v>
      </c>
      <c r="R924" s="36"/>
    </row>
    <row r="925" spans="2:18" x14ac:dyDescent="0.15">
      <c r="B925" s="36" t="s">
        <v>1982</v>
      </c>
      <c r="C925" s="36" t="str">
        <f>IFERROR(INDEX(待翻译文本!B:B,MATCH(前台需要导出的翻译内容!B925,待翻译文本!A:A,0)),"")</f>
        <v>擁有</v>
      </c>
      <c r="E925" s="36" t="s">
        <v>1982</v>
      </c>
      <c r="F925" s="36"/>
      <c r="H925" s="36" t="s">
        <v>1982</v>
      </c>
      <c r="I925" s="36"/>
      <c r="K925" s="36" t="s">
        <v>1982</v>
      </c>
      <c r="L925" s="36"/>
      <c r="N925" s="36" t="s">
        <v>1982</v>
      </c>
      <c r="O925" s="36"/>
      <c r="Q925" s="36" t="s">
        <v>1982</v>
      </c>
      <c r="R925" s="36"/>
    </row>
    <row r="926" spans="2:18" x14ac:dyDescent="0.15">
      <c r="B926" s="36" t="s">
        <v>1983</v>
      </c>
      <c r="C926" s="36" t="str">
        <f>IFERROR(INDEX(待翻译文本!B:B,MATCH(前台需要导出的翻译内容!B926,待翻译文本!A:A,0)),"")</f>
        <v>&lt;color=#92a6b5&gt;擁有:&lt;/color&gt;%s</v>
      </c>
      <c r="E926" s="36" t="s">
        <v>1983</v>
      </c>
      <c r="F926" s="36"/>
      <c r="H926" s="36" t="s">
        <v>1983</v>
      </c>
      <c r="I926" s="36"/>
      <c r="K926" s="36" t="s">
        <v>1983</v>
      </c>
      <c r="L926" s="36"/>
      <c r="N926" s="36" t="s">
        <v>1983</v>
      </c>
      <c r="O926" s="36"/>
      <c r="Q926" s="36" t="s">
        <v>1983</v>
      </c>
      <c r="R926" s="36"/>
    </row>
    <row r="927" spans="2:18" x14ac:dyDescent="0.15">
      <c r="B927" s="36" t="s">
        <v>1984</v>
      </c>
      <c r="C927" s="36" t="str">
        <f>IFERROR(INDEX(待翻译文本!B:B,MATCH(前台需要导出的翻译内容!B927,待翻译文本!A:A,0)),"")</f>
        <v>出售價格:%s</v>
      </c>
      <c r="E927" s="36" t="s">
        <v>1984</v>
      </c>
      <c r="F927" s="36"/>
      <c r="H927" s="36" t="s">
        <v>1984</v>
      </c>
      <c r="I927" s="36"/>
      <c r="K927" s="36" t="s">
        <v>1984</v>
      </c>
      <c r="L927" s="36"/>
      <c r="N927" s="36" t="s">
        <v>1984</v>
      </c>
      <c r="O927" s="36"/>
      <c r="Q927" s="36" t="s">
        <v>1984</v>
      </c>
      <c r="R927" s="36"/>
    </row>
    <row r="928" spans="2:18" x14ac:dyDescent="0.15">
      <c r="B928" s="36" t="s">
        <v>1985</v>
      </c>
      <c r="C928" s="36" t="str">
        <f>IFERROR(INDEX(待翻译文本!B:B,MATCH(前台需要导出的翻译内容!B928,待翻译文本!A:A,0)),"")</f>
        <v>材料已達最高品質</v>
      </c>
      <c r="E928" s="36" t="s">
        <v>1985</v>
      </c>
      <c r="F928" s="36"/>
      <c r="H928" s="36" t="s">
        <v>1985</v>
      </c>
      <c r="I928" s="36"/>
      <c r="K928" s="36" t="s">
        <v>1985</v>
      </c>
      <c r="L928" s="36"/>
      <c r="N928" s="36" t="s">
        <v>1985</v>
      </c>
      <c r="O928" s="36"/>
      <c r="Q928" s="36" t="s">
        <v>1985</v>
      </c>
      <c r="R928" s="36"/>
    </row>
    <row r="929" spans="2:18" x14ac:dyDescent="0.15">
      <c r="B929" s="36" t="s">
        <v>1986</v>
      </c>
      <c r="C929" s="36" t="str">
        <f>IFERROR(INDEX(待翻译文本!B:B,MATCH(前台需要导出的翻译内容!B929,待翻译文本!A:A,0)),"")</f>
        <v>技能詳情</v>
      </c>
      <c r="E929" s="36" t="s">
        <v>1986</v>
      </c>
      <c r="F929" s="36"/>
      <c r="H929" s="36" t="s">
        <v>1986</v>
      </c>
      <c r="I929" s="36"/>
      <c r="K929" s="36" t="s">
        <v>1986</v>
      </c>
      <c r="L929" s="36"/>
      <c r="N929" s="36" t="s">
        <v>1986</v>
      </c>
      <c r="O929" s="36"/>
      <c r="Q929" s="36" t="s">
        <v>1986</v>
      </c>
      <c r="R929" s="36"/>
    </row>
    <row r="930" spans="2:18" x14ac:dyDescent="0.15">
      <c r="B930" s="36" t="s">
        <v>1987</v>
      </c>
      <c r="C930" s="36" t="str">
        <f>IFERROR(INDEX(待翻译文本!B:B,MATCH(前台需要导出的翻译内容!B930,待翻译文本!A:A,0)),"")</f>
        <v>寶物屬性</v>
      </c>
      <c r="E930" s="36" t="s">
        <v>1987</v>
      </c>
      <c r="F930" s="36"/>
      <c r="H930" s="36" t="s">
        <v>1987</v>
      </c>
      <c r="I930" s="36"/>
      <c r="K930" s="36" t="s">
        <v>1987</v>
      </c>
      <c r="L930" s="36"/>
      <c r="N930" s="36" t="s">
        <v>1987</v>
      </c>
      <c r="O930" s="36"/>
      <c r="Q930" s="36" t="s">
        <v>1987</v>
      </c>
      <c r="R930" s="36"/>
    </row>
    <row r="931" spans="2:18" x14ac:dyDescent="0.15">
      <c r="B931" s="36" t="s">
        <v>1988</v>
      </c>
      <c r="C931" s="36" t="str">
        <f>IFERROR(INDEX(待翻译文本!B:B,MATCH(前台需要导出的翻译内容!B931,待翻译文本!A:A,0)),"")</f>
        <v>可製成的寶物技能</v>
      </c>
      <c r="E931" s="36" t="s">
        <v>1988</v>
      </c>
      <c r="F931" s="36"/>
      <c r="H931" s="36" t="s">
        <v>1988</v>
      </c>
      <c r="I931" s="36"/>
      <c r="K931" s="36" t="s">
        <v>1988</v>
      </c>
      <c r="L931" s="36"/>
      <c r="N931" s="36" t="s">
        <v>1988</v>
      </c>
      <c r="O931" s="36"/>
      <c r="Q931" s="36" t="s">
        <v>1988</v>
      </c>
      <c r="R931" s="36"/>
    </row>
    <row r="932" spans="2:18" x14ac:dyDescent="0.15">
      <c r="B932" s="36" t="s">
        <v>1989</v>
      </c>
      <c r="C932" s="36" t="str">
        <f>IFERROR(INDEX(待翻译文本!B:B,MATCH(前台需要导出的翻译内容!B932,待翻译文本!A:A,0)),"")</f>
        <v>可製成的寶物屬性</v>
      </c>
      <c r="E932" s="36" t="s">
        <v>1989</v>
      </c>
      <c r="F932" s="36"/>
      <c r="H932" s="36" t="s">
        <v>1989</v>
      </c>
      <c r="I932" s="36"/>
      <c r="K932" s="36" t="s">
        <v>1989</v>
      </c>
      <c r="L932" s="36"/>
      <c r="N932" s="36" t="s">
        <v>1989</v>
      </c>
      <c r="O932" s="36"/>
      <c r="Q932" s="36" t="s">
        <v>1989</v>
      </c>
      <c r="R932" s="36"/>
    </row>
    <row r="933" spans="2:18" x14ac:dyDescent="0.15">
      <c r="B933" s="36" t="s">
        <v>1990</v>
      </c>
      <c r="C933" s="36" t="str">
        <f>IFERROR(INDEX(待翻译文本!B:B,MATCH(前台需要导出的翻译内容!B933,待翻译文本!A:A,0)),"")</f>
        <v>寶物技能</v>
      </c>
      <c r="E933" s="36" t="s">
        <v>1990</v>
      </c>
      <c r="F933" s="36"/>
      <c r="H933" s="36" t="s">
        <v>1990</v>
      </c>
      <c r="I933" s="36"/>
      <c r="K933" s="36" t="s">
        <v>1990</v>
      </c>
      <c r="L933" s="36"/>
      <c r="N933" s="36" t="s">
        <v>1990</v>
      </c>
      <c r="O933" s="36"/>
      <c r="Q933" s="36" t="s">
        <v>1990</v>
      </c>
      <c r="R933" s="36"/>
    </row>
    <row r="934" spans="2:18" x14ac:dyDescent="0.15">
      <c r="B934" s="36" t="s">
        <v>1991</v>
      </c>
      <c r="C934" s="36" t="str">
        <f>IFERROR(INDEX(待翻译文本!B:B,MATCH(前台需要导出的翻译内容!B934,待翻译文本!A:A,0)),"")</f>
        <v>裝備寶物</v>
      </c>
      <c r="E934" s="36" t="s">
        <v>1991</v>
      </c>
      <c r="F934" s="36"/>
      <c r="H934" s="36" t="s">
        <v>1991</v>
      </c>
      <c r="I934" s="36"/>
      <c r="K934" s="36" t="s">
        <v>1991</v>
      </c>
      <c r="L934" s="36"/>
      <c r="N934" s="36" t="s">
        <v>1991</v>
      </c>
      <c r="O934" s="36"/>
      <c r="Q934" s="36" t="s">
        <v>1991</v>
      </c>
      <c r="R934" s="36"/>
    </row>
    <row r="935" spans="2:18" x14ac:dyDescent="0.15">
      <c r="B935" s="36" t="s">
        <v>1992</v>
      </c>
      <c r="C935" s="36" t="str">
        <f>IFERROR(INDEX(待翻译文本!B:B,MATCH(前台需要导出的翻译内容!B935,待翻译文本!A:A,0)),"")</f>
        <v>未裝備寶物</v>
      </c>
      <c r="E935" s="36" t="s">
        <v>1992</v>
      </c>
      <c r="F935" s="36"/>
      <c r="H935" s="36" t="s">
        <v>1992</v>
      </c>
      <c r="I935" s="36"/>
      <c r="K935" s="36" t="s">
        <v>1992</v>
      </c>
      <c r="L935" s="36"/>
      <c r="N935" s="36" t="s">
        <v>1992</v>
      </c>
      <c r="O935" s="36"/>
      <c r="Q935" s="36" t="s">
        <v>1992</v>
      </c>
      <c r="R935" s="36"/>
    </row>
    <row r="936" spans="2:18" x14ac:dyDescent="0.15">
      <c r="B936" s="36" t="s">
        <v>1993</v>
      </c>
      <c r="C936" s="36" t="str">
        <f>IFERROR(INDEX(待翻译文本!B:B,MATCH(前台需要导出的翻译内容!B936,待翻译文本!A:A,0)),"")</f>
        <v>提示:製成寶物屬性具有差異</v>
      </c>
      <c r="E936" s="36" t="s">
        <v>1993</v>
      </c>
      <c r="F936" s="36"/>
      <c r="H936" s="36" t="s">
        <v>1993</v>
      </c>
      <c r="I936" s="36"/>
      <c r="K936" s="36" t="s">
        <v>1993</v>
      </c>
      <c r="L936" s="36"/>
      <c r="N936" s="36" t="s">
        <v>1993</v>
      </c>
      <c r="O936" s="36"/>
      <c r="Q936" s="36" t="s">
        <v>1993</v>
      </c>
      <c r="R936" s="36"/>
    </row>
    <row r="937" spans="2:18" x14ac:dyDescent="0.15">
      <c r="B937" s="36" t="s">
        <v>1994</v>
      </c>
      <c r="C937" s="36" t="str">
        <f>IFERROR(INDEX(待翻译文本!B:B,MATCH(前台需要导出的翻译内容!B937,待翻译文本!A:A,0)),"")</f>
        <v>基本屬性</v>
      </c>
      <c r="E937" s="36" t="s">
        <v>1994</v>
      </c>
      <c r="F937" s="36"/>
      <c r="H937" s="36" t="s">
        <v>1994</v>
      </c>
      <c r="I937" s="36"/>
      <c r="K937" s="36" t="s">
        <v>1994</v>
      </c>
      <c r="L937" s="36"/>
      <c r="N937" s="36" t="s">
        <v>1994</v>
      </c>
      <c r="O937" s="36"/>
      <c r="Q937" s="36" t="s">
        <v>1994</v>
      </c>
      <c r="R937" s="36"/>
    </row>
    <row r="938" spans="2:18" x14ac:dyDescent="0.15">
      <c r="B938" s="36" t="s">
        <v>1995</v>
      </c>
      <c r="C938" s="36" t="str">
        <f>IFERROR(INDEX(待翻译文本!B:B,MATCH(前台需要导出的翻译内容!B938,待翻译文本!A:A,0)),"")</f>
        <v>(%s的%s 裝備中)</v>
      </c>
      <c r="E938" s="36" t="s">
        <v>1995</v>
      </c>
      <c r="F938" s="36"/>
      <c r="H938" s="36" t="s">
        <v>1995</v>
      </c>
      <c r="I938" s="36"/>
      <c r="K938" s="36" t="s">
        <v>1995</v>
      </c>
      <c r="L938" s="36"/>
      <c r="N938" s="36" t="s">
        <v>1995</v>
      </c>
      <c r="O938" s="36"/>
      <c r="Q938" s="36" t="s">
        <v>1995</v>
      </c>
      <c r="R938" s="36"/>
    </row>
    <row r="939" spans="2:18" x14ac:dyDescent="0.15">
      <c r="B939" s="36" t="s">
        <v>1996</v>
      </c>
      <c r="C939" s="36" t="str">
        <f>IFERROR(INDEX(待翻译文本!B:B,MATCH(前台需要导出的翻译内容!B939,待翻译文本!A:A,0)),"")</f>
        <v>(%s 裝備中)</v>
      </c>
      <c r="E939" s="36" t="s">
        <v>1996</v>
      </c>
      <c r="F939" s="36"/>
      <c r="H939" s="36" t="s">
        <v>1996</v>
      </c>
      <c r="I939" s="36"/>
      <c r="K939" s="36" t="s">
        <v>1996</v>
      </c>
      <c r="L939" s="36"/>
      <c r="N939" s="36" t="s">
        <v>1996</v>
      </c>
      <c r="O939" s="36"/>
      <c r="Q939" s="36" t="s">
        <v>1996</v>
      </c>
      <c r="R939" s="36"/>
    </row>
    <row r="940" spans="2:18" x14ac:dyDescent="0.15">
      <c r="B940" s="36" t="s">
        <v>1997</v>
      </c>
      <c r="C940" s="36" t="str">
        <f>IFERROR(INDEX(待翻译文本!B:B,MATCH(前台需要导出的翻译内容!B940,待翻译文本!A:A,0)),"")</f>
        <v>主公經驗增加</v>
      </c>
      <c r="E940" s="36" t="s">
        <v>1997</v>
      </c>
      <c r="F940" s="36"/>
      <c r="H940" s="36" t="s">
        <v>1997</v>
      </c>
      <c r="I940" s="36"/>
      <c r="K940" s="36" t="s">
        <v>1997</v>
      </c>
      <c r="L940" s="36"/>
      <c r="N940" s="36" t="s">
        <v>1997</v>
      </c>
      <c r="O940" s="36"/>
      <c r="Q940" s="36" t="s">
        <v>1997</v>
      </c>
      <c r="R940" s="36"/>
    </row>
    <row r="941" spans="2:18" x14ac:dyDescent="0.15">
      <c r="B941" s="36" t="s">
        <v>1998</v>
      </c>
      <c r="C941" s="36" t="str">
        <f>IFERROR(INDEX(待翻译文本!B:B,MATCH(前台需要导出的翻译内容!B941,待翻译文本!A:A,0)),"")</f>
        <v>立即建造</v>
      </c>
      <c r="E941" s="36" t="s">
        <v>1998</v>
      </c>
      <c r="F941" s="36"/>
      <c r="H941" s="36" t="s">
        <v>1998</v>
      </c>
      <c r="I941" s="36"/>
      <c r="K941" s="36" t="s">
        <v>1998</v>
      </c>
      <c r="L941" s="36"/>
      <c r="N941" s="36" t="s">
        <v>1998</v>
      </c>
      <c r="O941" s="36"/>
      <c r="Q941" s="36" t="s">
        <v>1998</v>
      </c>
      <c r="R941" s="36"/>
    </row>
    <row r="942" spans="2:18" x14ac:dyDescent="0.15">
      <c r="B942" s="36" t="s">
        <v>969</v>
      </c>
      <c r="C942" s="36" t="str">
        <f>IFERROR(INDEX(待翻译文本!B:B,MATCH(前台需要导出的翻译内容!B942,待翻译文本!A:A,0)),"")</f>
        <v>建造</v>
      </c>
      <c r="E942" s="36" t="s">
        <v>969</v>
      </c>
      <c r="F942" s="36"/>
      <c r="H942" s="36" t="s">
        <v>969</v>
      </c>
      <c r="I942" s="36"/>
      <c r="K942" s="36" t="s">
        <v>969</v>
      </c>
      <c r="L942" s="36"/>
      <c r="N942" s="36" t="s">
        <v>969</v>
      </c>
      <c r="O942" s="36"/>
      <c r="Q942" s="36" t="s">
        <v>969</v>
      </c>
      <c r="R942" s="36"/>
    </row>
    <row r="943" spans="2:18" x14ac:dyDescent="0.15">
      <c r="B943" s="36" t="s">
        <v>1999</v>
      </c>
      <c r="C943" s="36" t="str">
        <f>IFERROR(INDEX(待翻译文本!B:B,MATCH(前台需要导出的翻译内容!B943,待翻译文本!A:A,0)),"")</f>
        <v>立即解鎖</v>
      </c>
      <c r="E943" s="36" t="s">
        <v>1999</v>
      </c>
      <c r="F943" s="36"/>
      <c r="H943" s="36" t="s">
        <v>1999</v>
      </c>
      <c r="I943" s="36"/>
      <c r="K943" s="36" t="s">
        <v>1999</v>
      </c>
      <c r="L943" s="36"/>
      <c r="N943" s="36" t="s">
        <v>1999</v>
      </c>
      <c r="O943" s="36"/>
      <c r="Q943" s="36" t="s">
        <v>1999</v>
      </c>
      <c r="R943" s="36"/>
    </row>
    <row r="944" spans="2:18" x14ac:dyDescent="0.15">
      <c r="B944" s="36" t="s">
        <v>2000</v>
      </c>
      <c r="C944" s="36" t="str">
        <f>IFERROR(INDEX(待翻译文本!B:B,MATCH(前台需要导出的翻译内容!B944,待翻译文本!A:A,0)),"")</f>
        <v>解鎖</v>
      </c>
      <c r="E944" s="36" t="s">
        <v>2000</v>
      </c>
      <c r="F944" s="36"/>
      <c r="H944" s="36" t="s">
        <v>2000</v>
      </c>
      <c r="I944" s="36"/>
      <c r="K944" s="36" t="s">
        <v>2000</v>
      </c>
      <c r="L944" s="36"/>
      <c r="N944" s="36" t="s">
        <v>2000</v>
      </c>
      <c r="O944" s="36"/>
      <c r="Q944" s="36" t="s">
        <v>2000</v>
      </c>
      <c r="R944" s="36"/>
    </row>
    <row r="945" spans="2:18" x14ac:dyDescent="0.15">
      <c r="B945" s="36" t="s">
        <v>2001</v>
      </c>
      <c r="C945" s="36" t="str">
        <f>IFERROR(INDEX(待翻译文本!B:B,MATCH(前台需要导出的翻译内容!B945,待翻译文本!A:A,0)),"")</f>
        <v>解鎖:</v>
      </c>
      <c r="E945" s="36" t="s">
        <v>2001</v>
      </c>
      <c r="F945" s="36"/>
      <c r="H945" s="36" t="s">
        <v>2001</v>
      </c>
      <c r="I945" s="36"/>
      <c r="K945" s="36" t="s">
        <v>2001</v>
      </c>
      <c r="L945" s="36"/>
      <c r="N945" s="36" t="s">
        <v>2001</v>
      </c>
      <c r="O945" s="36"/>
      <c r="Q945" s="36" t="s">
        <v>2001</v>
      </c>
      <c r="R945" s="36"/>
    </row>
    <row r="946" spans="2:18" x14ac:dyDescent="0.15">
      <c r="B946" s="36" t="s">
        <v>2002</v>
      </c>
      <c r="C946" s="36" t="str">
        <f>IFERROR(INDEX(待翻译文本!B:B,MATCH(前台需要导出的翻译内容!B946,待翻译文本!A:A,0)),"")</f>
        <v>您的等級提升至     級</v>
      </c>
      <c r="E946" s="36" t="s">
        <v>2002</v>
      </c>
      <c r="F946" s="36"/>
      <c r="H946" s="36" t="s">
        <v>2002</v>
      </c>
      <c r="I946" s="36"/>
      <c r="K946" s="36" t="s">
        <v>2002</v>
      </c>
      <c r="L946" s="36"/>
      <c r="N946" s="36" t="s">
        <v>2002</v>
      </c>
      <c r="O946" s="36"/>
      <c r="Q946" s="36" t="s">
        <v>2002</v>
      </c>
      <c r="R946" s="36"/>
    </row>
    <row r="947" spans="2:18" x14ac:dyDescent="0.15">
      <c r="B947" s="36" t="s">
        <v>2003</v>
      </c>
      <c r="C947" s="36" t="str">
        <f>IFERROR(INDEX(待翻译文本!B:B,MATCH(前台需要导出的翻译内容!B947,待翻译文本!A:A,0)),"")</f>
        <v>解鎖建築</v>
      </c>
      <c r="E947" s="36" t="s">
        <v>2003</v>
      </c>
      <c r="F947" s="36"/>
      <c r="H947" s="36" t="s">
        <v>2003</v>
      </c>
      <c r="I947" s="36"/>
      <c r="K947" s="36" t="s">
        <v>2003</v>
      </c>
      <c r="L947" s="36"/>
      <c r="N947" s="36" t="s">
        <v>2003</v>
      </c>
      <c r="O947" s="36"/>
      <c r="Q947" s="36" t="s">
        <v>2003</v>
      </c>
      <c r="R947" s="36"/>
    </row>
    <row r="948" spans="2:18" x14ac:dyDescent="0.15">
      <c r="B948" s="36" t="s">
        <v>2004</v>
      </c>
      <c r="C948" s="36" t="str">
        <f>IFERROR(INDEX(待翻译文本!B:B,MATCH(前台需要导出的翻译内容!B948,待翻译文本!A:A,0)),"")</f>
        <v>立即升級</v>
      </c>
      <c r="E948" s="36" t="s">
        <v>2004</v>
      </c>
      <c r="F948" s="36"/>
      <c r="H948" s="36" t="s">
        <v>2004</v>
      </c>
      <c r="I948" s="36"/>
      <c r="K948" s="36" t="s">
        <v>2004</v>
      </c>
      <c r="L948" s="36"/>
      <c r="N948" s="36" t="s">
        <v>2004</v>
      </c>
      <c r="O948" s="36"/>
      <c r="Q948" s="36" t="s">
        <v>2004</v>
      </c>
      <c r="R948" s="36"/>
    </row>
    <row r="949" spans="2:18" x14ac:dyDescent="0.15">
      <c r="B949" s="36" t="s">
        <v>2005</v>
      </c>
      <c r="C949" s="36" t="str">
        <f>IFERROR(INDEX(待翻译文本!B:B,MATCH(前台需要导出的翻译内容!B949,待翻译文本!A:A,0)),"")</f>
        <v>升級建築</v>
      </c>
      <c r="E949" s="36" t="s">
        <v>2005</v>
      </c>
      <c r="F949" s="36"/>
      <c r="H949" s="36" t="s">
        <v>2005</v>
      </c>
      <c r="I949" s="36"/>
      <c r="K949" s="36" t="s">
        <v>2005</v>
      </c>
      <c r="L949" s="36"/>
      <c r="N949" s="36" t="s">
        <v>2005</v>
      </c>
      <c r="O949" s="36"/>
      <c r="Q949" s="36" t="s">
        <v>2005</v>
      </c>
      <c r="R949" s="36"/>
    </row>
    <row r="950" spans="2:18" x14ac:dyDescent="0.15">
      <c r="B950" s="36" t="s">
        <v>2006</v>
      </c>
      <c r="C950" s="36" t="str">
        <f>IFERROR(INDEX(待翻译文本!B:B,MATCH(前台需要导出的翻译内容!B950,待翻译文本!A:A,0)),"")</f>
        <v>建築升級隊列已滿！</v>
      </c>
      <c r="E950" s="36" t="s">
        <v>2006</v>
      </c>
      <c r="F950" s="36"/>
      <c r="H950" s="36" t="s">
        <v>2006</v>
      </c>
      <c r="I950" s="36"/>
      <c r="K950" s="36" t="s">
        <v>2006</v>
      </c>
      <c r="L950" s="36"/>
      <c r="N950" s="36" t="s">
        <v>2006</v>
      </c>
      <c r="O950" s="36"/>
      <c r="Q950" s="36" t="s">
        <v>2006</v>
      </c>
      <c r="R950" s="36"/>
    </row>
    <row r="951" spans="2:18" x14ac:dyDescent="0.15">
      <c r="B951" s="36" t="s">
        <v>2007</v>
      </c>
      <c r="C951" s="36" t="str">
        <f>IFERROR(INDEX(待翻译文本!B:B,MATCH(前台需要导出的翻译内容!B951,待翻译文本!A:A,0)),"")</f>
        <v>%s所需資源不足！</v>
      </c>
      <c r="E951" s="36" t="s">
        <v>2007</v>
      </c>
      <c r="F951" s="36"/>
      <c r="H951" s="36" t="s">
        <v>2007</v>
      </c>
      <c r="I951" s="36"/>
      <c r="K951" s="36" t="s">
        <v>2007</v>
      </c>
      <c r="L951" s="36"/>
      <c r="N951" s="36" t="s">
        <v>2007</v>
      </c>
      <c r="O951" s="36"/>
      <c r="Q951" s="36" t="s">
        <v>2007</v>
      </c>
      <c r="R951" s="36"/>
    </row>
    <row r="952" spans="2:18" x14ac:dyDescent="0.15">
      <c r="B952" s="36" t="s">
        <v>2008</v>
      </c>
      <c r="C952" s="36" t="str">
        <f>IFERROR(INDEX(待翻译文本!B:B,MATCH(前台需要导出的翻译内容!B952,待翻译文本!A:A,0)),"")</f>
        <v>將扣除升級資源與時間換算的金餅，是否直接完成升級!</v>
      </c>
      <c r="E952" s="36" t="s">
        <v>2008</v>
      </c>
      <c r="F952" s="36"/>
      <c r="H952" s="36" t="s">
        <v>2008</v>
      </c>
      <c r="I952" s="36"/>
      <c r="K952" s="36" t="s">
        <v>2008</v>
      </c>
      <c r="L952" s="36"/>
      <c r="N952" s="36" t="s">
        <v>2008</v>
      </c>
      <c r="O952" s="36"/>
      <c r="Q952" s="36" t="s">
        <v>2008</v>
      </c>
      <c r="R952" s="36"/>
    </row>
    <row r="953" spans="2:18" x14ac:dyDescent="0.15">
      <c r="B953" s="36" t="s">
        <v>2009</v>
      </c>
      <c r="C953" s="36" t="str">
        <f>IFERROR(INDEX(待翻译文本!B:B,MATCH(前台需要导出的翻译内容!B953,待翻译文本!A:A,0)),"")</f>
        <v>是否花費%s解鎖臨時隊列？</v>
      </c>
      <c r="E953" s="36" t="s">
        <v>2009</v>
      </c>
      <c r="F953" s="36"/>
      <c r="H953" s="36" t="s">
        <v>2009</v>
      </c>
      <c r="I953" s="36"/>
      <c r="K953" s="36" t="s">
        <v>2009</v>
      </c>
      <c r="L953" s="36"/>
      <c r="N953" s="36" t="s">
        <v>2009</v>
      </c>
      <c r="O953" s="36"/>
      <c r="Q953" s="36" t="s">
        <v>2009</v>
      </c>
      <c r="R953" s="36"/>
    </row>
    <row r="954" spans="2:18" x14ac:dyDescent="0.15">
      <c r="B954" s="36" t="s">
        <v>2010</v>
      </c>
      <c r="C954" s="36" t="str">
        <f>IFERROR(INDEX(待翻译文本!B:B,MATCH(前台需要导出的翻译内容!B954,待翻译文本!A:A,0)),"")</f>
        <v>功能開啟</v>
      </c>
      <c r="E954" s="36" t="s">
        <v>2010</v>
      </c>
      <c r="F954" s="36"/>
      <c r="H954" s="36" t="s">
        <v>2010</v>
      </c>
      <c r="I954" s="36"/>
      <c r="K954" s="36" t="s">
        <v>2010</v>
      </c>
      <c r="L954" s="36"/>
      <c r="N954" s="36" t="s">
        <v>2010</v>
      </c>
      <c r="O954" s="36"/>
      <c r="Q954" s="36" t="s">
        <v>2010</v>
      </c>
      <c r="R954" s="36"/>
    </row>
    <row r="955" spans="2:18" x14ac:dyDescent="0.15">
      <c r="B955" s="36" t="s">
        <v>2011</v>
      </c>
      <c r="C955" s="36" t="str">
        <f>IFERROR(INDEX(待翻译文本!B:B,MATCH(前台需要导出的翻译内容!B955,待翻译文本!A:A,0)),"")</f>
        <v>每小時增益</v>
      </c>
      <c r="E955" s="36" t="s">
        <v>2011</v>
      </c>
      <c r="F955" s="36"/>
      <c r="H955" s="36" t="s">
        <v>2011</v>
      </c>
      <c r="I955" s="36"/>
      <c r="K955" s="36" t="s">
        <v>2011</v>
      </c>
      <c r="L955" s="36"/>
      <c r="N955" s="36" t="s">
        <v>2011</v>
      </c>
      <c r="O955" s="36"/>
      <c r="Q955" s="36" t="s">
        <v>2011</v>
      </c>
      <c r="R955" s="36"/>
    </row>
    <row r="956" spans="2:18" x14ac:dyDescent="0.15">
      <c r="B956" s="36" t="s">
        <v>2012</v>
      </c>
      <c r="C956" s="36" t="str">
        <f>IFERROR(INDEX(待翻译文本!B:B,MATCH(前台需要导出的翻译内容!B956,待翻译文本!A:A,0)),"")</f>
        <v>士兵存儲</v>
      </c>
      <c r="E956" s="36" t="s">
        <v>2012</v>
      </c>
      <c r="F956" s="36"/>
      <c r="H956" s="36" t="s">
        <v>2012</v>
      </c>
      <c r="I956" s="36"/>
      <c r="K956" s="36" t="s">
        <v>2012</v>
      </c>
      <c r="L956" s="36"/>
      <c r="N956" s="36" t="s">
        <v>2012</v>
      </c>
      <c r="O956" s="36"/>
      <c r="Q956" s="36" t="s">
        <v>2012</v>
      </c>
      <c r="R956" s="36"/>
    </row>
    <row r="957" spans="2:18" x14ac:dyDescent="0.15">
      <c r="B957" s="36" t="s">
        <v>2013</v>
      </c>
      <c r="C957" s="36" t="str">
        <f>IFERROR(INDEX(待翻译文本!B:B,MATCH(前台需要导出的翻译内容!B957,待翻译文本!A:A,0)),"")</f>
        <v>傷兵存儲</v>
      </c>
      <c r="E957" s="36" t="s">
        <v>2013</v>
      </c>
      <c r="F957" s="36"/>
      <c r="H957" s="36" t="s">
        <v>2013</v>
      </c>
      <c r="I957" s="36"/>
      <c r="K957" s="36" t="s">
        <v>2013</v>
      </c>
      <c r="L957" s="36"/>
      <c r="N957" s="36" t="s">
        <v>2013</v>
      </c>
      <c r="O957" s="36"/>
      <c r="Q957" s="36" t="s">
        <v>2013</v>
      </c>
      <c r="R957" s="36"/>
    </row>
    <row r="958" spans="2:18" x14ac:dyDescent="0.15">
      <c r="B958" s="36" t="s">
        <v>2014</v>
      </c>
      <c r="C958" s="36" t="str">
        <f>IFERROR(INDEX(待翻译文本!B:B,MATCH(前台需要导出的翻译内容!B958,待翻译文本!A:A,0)),"")</f>
        <v>傷兵治療</v>
      </c>
      <c r="E958" s="36" t="s">
        <v>2014</v>
      </c>
      <c r="F958" s="36"/>
      <c r="H958" s="36" t="s">
        <v>2014</v>
      </c>
      <c r="I958" s="36"/>
      <c r="K958" s="36" t="s">
        <v>2014</v>
      </c>
      <c r="L958" s="36"/>
      <c r="N958" s="36" t="s">
        <v>2014</v>
      </c>
      <c r="O958" s="36"/>
      <c r="Q958" s="36" t="s">
        <v>2014</v>
      </c>
      <c r="R958" s="36"/>
    </row>
    <row r="959" spans="2:18" x14ac:dyDescent="0.15">
      <c r="B959" s="36" t="s">
        <v>2015</v>
      </c>
      <c r="C959" s="36" t="str">
        <f>IFERROR(INDEX(待翻译文本!B:B,MATCH(前台需要导出的翻译内容!B959,待翻译文本!A:A,0)),"")</f>
        <v>資源存儲</v>
      </c>
      <c r="E959" s="36" t="s">
        <v>2015</v>
      </c>
      <c r="F959" s="36"/>
      <c r="H959" s="36" t="s">
        <v>2015</v>
      </c>
      <c r="I959" s="36"/>
      <c r="K959" s="36" t="s">
        <v>2015</v>
      </c>
      <c r="L959" s="36"/>
      <c r="N959" s="36" t="s">
        <v>2015</v>
      </c>
      <c r="O959" s="36"/>
      <c r="Q959" s="36" t="s">
        <v>2015</v>
      </c>
      <c r="R959" s="36"/>
    </row>
    <row r="960" spans="2:18" x14ac:dyDescent="0.15">
      <c r="B960" s="36" t="s">
        <v>2016</v>
      </c>
      <c r="C960" s="36" t="str">
        <f>IFERROR(INDEX(待翻译文本!B:B,MATCH(前台需要导出的翻译内容!B960,待翻译文本!A:A,0)),"")</f>
        <v>資源保護</v>
      </c>
      <c r="E960" s="36" t="s">
        <v>2016</v>
      </c>
      <c r="F960" s="36"/>
      <c r="H960" s="36" t="s">
        <v>2016</v>
      </c>
      <c r="I960" s="36"/>
      <c r="K960" s="36" t="s">
        <v>2016</v>
      </c>
      <c r="L960" s="36"/>
      <c r="N960" s="36" t="s">
        <v>2016</v>
      </c>
      <c r="O960" s="36"/>
      <c r="Q960" s="36" t="s">
        <v>2016</v>
      </c>
      <c r="R960" s="36"/>
    </row>
    <row r="961" spans="2:18" x14ac:dyDescent="0.15">
      <c r="B961" s="36" t="s">
        <v>2017</v>
      </c>
      <c r="C961" s="36" t="str">
        <f>IFERROR(INDEX(待翻译文本!B:B,MATCH(前台需要导出的翻译内容!B961,待翻译文本!A:A,0)),"")</f>
        <v>存儲</v>
      </c>
      <c r="E961" s="36" t="s">
        <v>2017</v>
      </c>
      <c r="F961" s="36"/>
      <c r="H961" s="36" t="s">
        <v>2017</v>
      </c>
      <c r="I961" s="36"/>
      <c r="K961" s="36" t="s">
        <v>2017</v>
      </c>
      <c r="L961" s="36"/>
      <c r="N961" s="36" t="s">
        <v>2017</v>
      </c>
      <c r="O961" s="36"/>
      <c r="Q961" s="36" t="s">
        <v>2017</v>
      </c>
      <c r="R961" s="36"/>
    </row>
    <row r="962" spans="2:18" x14ac:dyDescent="0.15">
      <c r="B962" s="36" t="s">
        <v>2018</v>
      </c>
      <c r="C962" s="36" t="str">
        <f>IFERROR(INDEX(待翻译文本!B:B,MATCH(前台需要导出的翻译内容!B962,待翻译文本!A:A,0)),"")</f>
        <v>產量/時</v>
      </c>
      <c r="E962" s="36" t="s">
        <v>2018</v>
      </c>
      <c r="F962" s="36"/>
      <c r="H962" s="36" t="s">
        <v>2018</v>
      </c>
      <c r="I962" s="36"/>
      <c r="K962" s="36" t="s">
        <v>2018</v>
      </c>
      <c r="L962" s="36"/>
      <c r="N962" s="36" t="s">
        <v>2018</v>
      </c>
      <c r="O962" s="36"/>
      <c r="Q962" s="36" t="s">
        <v>2018</v>
      </c>
      <c r="R962" s="36"/>
    </row>
    <row r="963" spans="2:18" x14ac:dyDescent="0.15">
      <c r="B963" s="36" t="s">
        <v>2019</v>
      </c>
      <c r="C963" s="36" t="str">
        <f>IFERROR(INDEX(待翻译文本!B:B,MATCH(前台需要导出的翻译内容!B963,待翻译文本!A:A,0)),"")</f>
        <v>兵器打造</v>
      </c>
      <c r="E963" s="36" t="s">
        <v>2019</v>
      </c>
      <c r="F963" s="36"/>
      <c r="H963" s="36" t="s">
        <v>2019</v>
      </c>
      <c r="I963" s="36"/>
      <c r="K963" s="36" t="s">
        <v>2019</v>
      </c>
      <c r="L963" s="36"/>
      <c r="N963" s="36" t="s">
        <v>2019</v>
      </c>
      <c r="O963" s="36"/>
      <c r="Q963" s="36" t="s">
        <v>2019</v>
      </c>
      <c r="R963" s="36"/>
    </row>
    <row r="964" spans="2:18" x14ac:dyDescent="0.15">
      <c r="B964" s="36" t="s">
        <v>2020</v>
      </c>
      <c r="C964" s="36" t="str">
        <f>IFERROR(INDEX(待翻译文本!B:B,MATCH(前台需要导出的翻译内容!B964,待翻译文本!A:A,0)),"")</f>
        <v>需要&lt;color=#fa4e4e&gt;大殿&lt;/color&gt;等級到達&lt;color=#fa4e4e&gt;%s&lt;/color&gt;級！</v>
      </c>
      <c r="E964" s="36" t="s">
        <v>2020</v>
      </c>
      <c r="F964" s="36"/>
      <c r="H964" s="36" t="s">
        <v>2020</v>
      </c>
      <c r="I964" s="36"/>
      <c r="K964" s="36" t="s">
        <v>2020</v>
      </c>
      <c r="L964" s="36"/>
      <c r="N964" s="36" t="s">
        <v>2020</v>
      </c>
      <c r="O964" s="36"/>
      <c r="Q964" s="36" t="s">
        <v>2020</v>
      </c>
      <c r="R964" s="36"/>
    </row>
    <row r="965" spans="2:18" x14ac:dyDescent="0.15">
      <c r="B965" s="36" t="s">
        <v>2021</v>
      </c>
      <c r="C965" s="36" t="str">
        <f>IFERROR(INDEX(待翻译文本!B:B,MATCH(前台需要导出的翻译内容!B965,待翻译文本!A:A,0)),"")</f>
        <v>需要&lt;color=#fa4e4e&gt;%s&lt;/color&gt;等級到達&lt;color=#fa4e4e&gt;%s&lt;/color&gt;級！</v>
      </c>
      <c r="E965" s="36" t="s">
        <v>2021</v>
      </c>
      <c r="F965" s="36"/>
      <c r="H965" s="36" t="s">
        <v>2021</v>
      </c>
      <c r="I965" s="36"/>
      <c r="K965" s="36" t="s">
        <v>2021</v>
      </c>
      <c r="L965" s="36"/>
      <c r="N965" s="36" t="s">
        <v>2021</v>
      </c>
      <c r="O965" s="36"/>
      <c r="Q965" s="36" t="s">
        <v>2021</v>
      </c>
      <c r="R965" s="36"/>
    </row>
    <row r="966" spans="2:18" x14ac:dyDescent="0.15">
      <c r="B966" s="36" t="s">
        <v>2022</v>
      </c>
      <c r="C966" s="36" t="str">
        <f>IFERROR(INDEX(待翻译文本!B:B,MATCH(前台需要导出的翻译内容!B966,待翻译文本!A:A,0)),"")</f>
        <v>臨時隊列達到上限！</v>
      </c>
      <c r="E966" s="36" t="s">
        <v>2022</v>
      </c>
      <c r="F966" s="36"/>
      <c r="H966" s="36" t="s">
        <v>2022</v>
      </c>
      <c r="I966" s="36"/>
      <c r="K966" s="36" t="s">
        <v>2022</v>
      </c>
      <c r="L966" s="36"/>
      <c r="N966" s="36" t="s">
        <v>2022</v>
      </c>
      <c r="O966" s="36"/>
      <c r="Q966" s="36" t="s">
        <v>2022</v>
      </c>
      <c r="R966" s="36"/>
    </row>
    <row r="967" spans="2:18" x14ac:dyDescent="0.15">
      <c r="B967" s="36" t="s">
        <v>2023</v>
      </c>
      <c r="C967" s="36" t="str">
        <f>IFERROR(INDEX(待翻译文本!B:B,MATCH(前台需要导出的翻译内容!B967,待翻译文本!A:A,0)),"")</f>
        <v>主城處於&lt;color=#d06666&gt;擊潰&lt;/color&gt;狀態，無法升級！</v>
      </c>
      <c r="E967" s="36" t="s">
        <v>2023</v>
      </c>
      <c r="F967" s="36"/>
      <c r="H967" s="36" t="s">
        <v>2023</v>
      </c>
      <c r="I967" s="36"/>
      <c r="K967" s="36" t="s">
        <v>2023</v>
      </c>
      <c r="L967" s="36"/>
      <c r="N967" s="36" t="s">
        <v>2023</v>
      </c>
      <c r="O967" s="36"/>
      <c r="Q967" s="36" t="s">
        <v>2023</v>
      </c>
      <c r="R967" s="36"/>
    </row>
    <row r="968" spans="2:18" x14ac:dyDescent="0.15">
      <c r="B968" s="36" t="s">
        <v>2024</v>
      </c>
      <c r="C968" s="36" t="str">
        <f>IFERROR(INDEX(待翻译文本!B:B,MATCH(前台需要导出的翻译内容!B968,待翻译文本!A:A,0)),"")</f>
        <v>已經達到最大的建築隊列數量</v>
      </c>
      <c r="E968" s="36" t="s">
        <v>2024</v>
      </c>
      <c r="F968" s="36"/>
      <c r="H968" s="36" t="s">
        <v>2024</v>
      </c>
      <c r="I968" s="36"/>
      <c r="K968" s="36" t="s">
        <v>2024</v>
      </c>
      <c r="L968" s="36"/>
      <c r="N968" s="36" t="s">
        <v>2024</v>
      </c>
      <c r="O968" s="36"/>
      <c r="Q968" s="36" t="s">
        <v>2024</v>
      </c>
      <c r="R968" s="36"/>
    </row>
    <row r="969" spans="2:18" x14ac:dyDescent="0.15">
      <c r="B969" s="36" t="s">
        <v>2025</v>
      </c>
      <c r="C969" s="36" t="str">
        <f>IFERROR(INDEX(待翻译文本!B:B,MATCH(前台需要导出的翻译内容!B969,待翻译文本!A:A,0)),"")</f>
        <v>%s還未解鎖！</v>
      </c>
      <c r="E969" s="36" t="s">
        <v>2025</v>
      </c>
      <c r="F969" s="36"/>
      <c r="H969" s="36" t="s">
        <v>2025</v>
      </c>
      <c r="I969" s="36"/>
      <c r="K969" s="36" t="s">
        <v>2025</v>
      </c>
      <c r="L969" s="36"/>
      <c r="N969" s="36" t="s">
        <v>2025</v>
      </c>
      <c r="O969" s="36"/>
      <c r="Q969" s="36" t="s">
        <v>2025</v>
      </c>
      <c r="R969" s="36"/>
    </row>
    <row r="970" spans="2:18" x14ac:dyDescent="0.15">
      <c r="B970" s="36" t="s">
        <v>2026</v>
      </c>
      <c r="C970" s="36" t="str">
        <f>IFERROR(INDEX(待翻译文本!B:B,MATCH(前台需要导出的翻译内容!B970,待翻译文本!A:A,0)),"")</f>
        <v>解鎖兵器坊後方可使用</v>
      </c>
      <c r="E970" s="36" t="s">
        <v>2026</v>
      </c>
      <c r="F970" s="36"/>
      <c r="H970" s="36" t="s">
        <v>2026</v>
      </c>
      <c r="I970" s="36"/>
      <c r="K970" s="36" t="s">
        <v>2026</v>
      </c>
      <c r="L970" s="36"/>
      <c r="N970" s="36" t="s">
        <v>2026</v>
      </c>
      <c r="O970" s="36"/>
      <c r="Q970" s="36" t="s">
        <v>2026</v>
      </c>
      <c r="R970" s="36"/>
    </row>
    <row r="971" spans="2:18" x14ac:dyDescent="0.15">
      <c r="B971" s="36" t="s">
        <v>2027</v>
      </c>
      <c r="C971" s="36" t="str">
        <f>IFERROR(INDEX(待翻译文本!B:B,MATCH(前台需要导出的翻译内容!B971,待翻译文本!A:A,0)),"")</f>
        <v>等級：</v>
      </c>
      <c r="E971" s="36" t="s">
        <v>2027</v>
      </c>
      <c r="F971" s="36"/>
      <c r="H971" s="36" t="s">
        <v>2027</v>
      </c>
      <c r="I971" s="36"/>
      <c r="K971" s="36" t="s">
        <v>2027</v>
      </c>
      <c r="L971" s="36"/>
      <c r="N971" s="36" t="s">
        <v>2027</v>
      </c>
      <c r="O971" s="36"/>
      <c r="Q971" s="36" t="s">
        <v>2027</v>
      </c>
      <c r="R971" s="36"/>
    </row>
    <row r="972" spans="2:18" x14ac:dyDescent="0.15">
      <c r="B972" s="36" t="s">
        <v>2028</v>
      </c>
      <c r="C972" s="36" t="str">
        <f>IFERROR(INDEX(待翻译文本!B:B,MATCH(前台需要导出的翻译内容!B972,待翻译文本!A:A,0)),"")</f>
        <v>升級需求</v>
      </c>
      <c r="E972" s="36" t="s">
        <v>2028</v>
      </c>
      <c r="F972" s="36"/>
      <c r="H972" s="36" t="s">
        <v>2028</v>
      </c>
      <c r="I972" s="36"/>
      <c r="K972" s="36" t="s">
        <v>2028</v>
      </c>
      <c r="L972" s="36"/>
      <c r="N972" s="36" t="s">
        <v>2028</v>
      </c>
      <c r="O972" s="36"/>
      <c r="Q972" s="36" t="s">
        <v>2028</v>
      </c>
      <c r="R972" s="36"/>
    </row>
    <row r="973" spans="2:18" x14ac:dyDescent="0.15">
      <c r="B973" s="36" t="s">
        <v>2029</v>
      </c>
      <c r="C973" s="36" t="str">
        <f>IFERROR(INDEX(待翻译文本!B:B,MATCH(前台需要导出的翻译内容!B973,待翻译文本!A:A,0)),"")</f>
        <v>：升級中…</v>
      </c>
      <c r="E973" s="36" t="s">
        <v>2029</v>
      </c>
      <c r="F973" s="36"/>
      <c r="H973" s="36" t="s">
        <v>2029</v>
      </c>
      <c r="I973" s="36"/>
      <c r="K973" s="36" t="s">
        <v>2029</v>
      </c>
      <c r="L973" s="36"/>
      <c r="N973" s="36" t="s">
        <v>2029</v>
      </c>
      <c r="O973" s="36"/>
      <c r="Q973" s="36" t="s">
        <v>2029</v>
      </c>
      <c r="R973" s="36"/>
    </row>
    <row r="974" spans="2:18" x14ac:dyDescent="0.15">
      <c r="B974" s="36" t="s">
        <v>2030</v>
      </c>
      <c r="C974" s="36" t="str">
        <f>IFERROR(INDEX(待翻译文本!B:B,MATCH(前台需要导出的翻译内容!B974,待翻译文本!A:A,0)),"")</f>
        <v>空閒建築隊列</v>
      </c>
      <c r="E974" s="36" t="s">
        <v>2030</v>
      </c>
      <c r="F974" s="36"/>
      <c r="H974" s="36" t="s">
        <v>2030</v>
      </c>
      <c r="I974" s="36"/>
      <c r="K974" s="36" t="s">
        <v>2030</v>
      </c>
      <c r="L974" s="36"/>
      <c r="N974" s="36" t="s">
        <v>2030</v>
      </c>
      <c r="O974" s="36"/>
      <c r="Q974" s="36" t="s">
        <v>2030</v>
      </c>
      <c r="R974" s="36"/>
    </row>
    <row r="975" spans="2:18" x14ac:dyDescent="0.15">
      <c r="B975" s="36" t="s">
        <v>2031</v>
      </c>
      <c r="C975" s="36" t="str">
        <f>IFERROR(INDEX(待翻译文本!B:B,MATCH(前台需要导出的翻译内容!B975,待翻译文本!A:A,0)),"")</f>
        <v>建築前置需求</v>
      </c>
      <c r="E975" s="36" t="s">
        <v>2031</v>
      </c>
      <c r="F975" s="36"/>
      <c r="H975" s="36" t="s">
        <v>2031</v>
      </c>
      <c r="I975" s="36"/>
      <c r="K975" s="36" t="s">
        <v>2031</v>
      </c>
      <c r="L975" s="36"/>
      <c r="N975" s="36" t="s">
        <v>2031</v>
      </c>
      <c r="O975" s="36"/>
      <c r="Q975" s="36" t="s">
        <v>2031</v>
      </c>
      <c r="R975" s="36"/>
    </row>
    <row r="976" spans="2:18" x14ac:dyDescent="0.15">
      <c r="B976" s="36" t="s">
        <v>2032</v>
      </c>
      <c r="C976" s="36" t="str">
        <f>IFERROR(INDEX(待翻译文本!B:B,MATCH(前台需要导出的翻译内容!B976,待翻译文本!A:A,0)),"")</f>
        <v>建築隊列需求</v>
      </c>
      <c r="E976" s="36" t="s">
        <v>2032</v>
      </c>
      <c r="F976" s="36"/>
      <c r="H976" s="36" t="s">
        <v>2032</v>
      </c>
      <c r="I976" s="36"/>
      <c r="K976" s="36" t="s">
        <v>2032</v>
      </c>
      <c r="L976" s="36"/>
      <c r="N976" s="36" t="s">
        <v>2032</v>
      </c>
      <c r="O976" s="36"/>
      <c r="Q976" s="36" t="s">
        <v>2032</v>
      </c>
      <c r="R976" s="36"/>
    </row>
    <row r="977" spans="2:18" x14ac:dyDescent="0.15">
      <c r="B977" s="36" t="s">
        <v>2033</v>
      </c>
      <c r="C977" s="36" t="str">
        <f>IFERROR(INDEX(待翻译文本!B:B,MATCH(前台需要导出的翻译内容!B977,待翻译文本!A:A,0)),"")</f>
        <v>可升級</v>
      </c>
      <c r="E977" s="36" t="s">
        <v>2033</v>
      </c>
      <c r="F977" s="36"/>
      <c r="H977" s="36" t="s">
        <v>2033</v>
      </c>
      <c r="I977" s="36"/>
      <c r="K977" s="36" t="s">
        <v>2033</v>
      </c>
      <c r="L977" s="36"/>
      <c r="N977" s="36" t="s">
        <v>2033</v>
      </c>
      <c r="O977" s="36"/>
      <c r="Q977" s="36" t="s">
        <v>2033</v>
      </c>
      <c r="R977" s="36"/>
    </row>
    <row r="978" spans="2:18" x14ac:dyDescent="0.15">
      <c r="B978" s="36" t="s">
        <v>2034</v>
      </c>
      <c r="C978" s="36" t="str">
        <f>IFERROR(INDEX(待翻译文本!B:B,MATCH(前台需要导出的翻译内容!B978,待翻译文本!A:A,0)),"")</f>
        <v>解鎖中</v>
      </c>
      <c r="E978" s="36" t="s">
        <v>2034</v>
      </c>
      <c r="F978" s="36"/>
      <c r="H978" s="36" t="s">
        <v>2034</v>
      </c>
      <c r="I978" s="36"/>
      <c r="K978" s="36" t="s">
        <v>2034</v>
      </c>
      <c r="L978" s="36"/>
      <c r="N978" s="36" t="s">
        <v>2034</v>
      </c>
      <c r="O978" s="36"/>
      <c r="Q978" s="36" t="s">
        <v>2034</v>
      </c>
      <c r="R978" s="36"/>
    </row>
    <row r="979" spans="2:18" x14ac:dyDescent="0.15">
      <c r="B979" s="36" t="s">
        <v>2035</v>
      </c>
      <c r="C979" s="36" t="str">
        <f>IFERROR(INDEX(待翻译文本!B:B,MATCH(前台需要导出的翻译内容!B979,待翻译文本!A:A,0)),"")</f>
        <v>升級中...</v>
      </c>
      <c r="E979" s="36" t="s">
        <v>2035</v>
      </c>
      <c r="F979" s="36"/>
      <c r="H979" s="36" t="s">
        <v>2035</v>
      </c>
      <c r="I979" s="36"/>
      <c r="K979" s="36" t="s">
        <v>2035</v>
      </c>
      <c r="L979" s="36"/>
      <c r="N979" s="36" t="s">
        <v>2035</v>
      </c>
      <c r="O979" s="36"/>
      <c r="Q979" s="36" t="s">
        <v>2035</v>
      </c>
      <c r="R979" s="36"/>
    </row>
    <row r="980" spans="2:18" x14ac:dyDescent="0.15">
      <c r="B980" s="36" t="s">
        <v>2036</v>
      </c>
      <c r="C980" s="36" t="str">
        <f>IFERROR(INDEX(待翻译文本!B:B,MATCH(前台需要导出的翻译内容!B980,待翻译文本!A:A,0)),"")</f>
        <v>取消升級將中斷建築升級，並返還一半資源消耗，確認取消升級嗎？</v>
      </c>
      <c r="E980" s="36" t="s">
        <v>2036</v>
      </c>
      <c r="F980" s="36"/>
      <c r="H980" s="36" t="s">
        <v>2036</v>
      </c>
      <c r="I980" s="36"/>
      <c r="K980" s="36" t="s">
        <v>2036</v>
      </c>
      <c r="L980" s="36"/>
      <c r="N980" s="36" t="s">
        <v>2036</v>
      </c>
      <c r="O980" s="36"/>
      <c r="Q980" s="36" t="s">
        <v>2036</v>
      </c>
      <c r="R980" s="36"/>
    </row>
    <row r="981" spans="2:18" x14ac:dyDescent="0.15">
      <c r="B981" s="36" t="s">
        <v>2037</v>
      </c>
      <c r="C981" s="36" t="str">
        <f>IFERROR(INDEX(待翻译文本!B:B,MATCH(前台需要导出的翻译内容!B981,待翻译文本!A:A,0)),"")</f>
        <v>金餅數量不夠！</v>
      </c>
      <c r="E981" s="36" t="s">
        <v>2037</v>
      </c>
      <c r="F981" s="36"/>
      <c r="H981" s="36" t="s">
        <v>2037</v>
      </c>
      <c r="I981" s="36"/>
      <c r="K981" s="36" t="s">
        <v>2037</v>
      </c>
      <c r="L981" s="36"/>
      <c r="N981" s="36" t="s">
        <v>2037</v>
      </c>
      <c r="O981" s="36"/>
      <c r="Q981" s="36" t="s">
        <v>2037</v>
      </c>
      <c r="R981" s="36"/>
    </row>
    <row r="982" spans="2:18" x14ac:dyDescent="0.15">
      <c r="B982" s="36" t="s">
        <v>2038</v>
      </c>
      <c r="C982" s="36" t="str">
        <f>IFERROR(INDEX(待翻译文本!B:B,MATCH(前台需要导出的翻译内容!B982,待翻译文本!A:A,0)),"")</f>
        <v>取消解鎖將中斷建築升級，並返還一半資源消耗，確認取消解鎖嗎？</v>
      </c>
      <c r="E982" s="36" t="s">
        <v>2038</v>
      </c>
      <c r="F982" s="36"/>
      <c r="H982" s="36" t="s">
        <v>2038</v>
      </c>
      <c r="I982" s="36"/>
      <c r="K982" s="36" t="s">
        <v>2038</v>
      </c>
      <c r="L982" s="36"/>
      <c r="N982" s="36" t="s">
        <v>2038</v>
      </c>
      <c r="O982" s="36"/>
      <c r="Q982" s="36" t="s">
        <v>2038</v>
      </c>
      <c r="R982" s="36"/>
    </row>
    <row r="983" spans="2:18" x14ac:dyDescent="0.15">
      <c r="B983" s="36" t="s">
        <v>2039</v>
      </c>
      <c r="C983" s="36" t="str">
        <f>IFERROR(INDEX(待翻译文本!B:B,MATCH(前台需要导出的翻译内容!B983,待翻译文本!A:A,0)),"")</f>
        <v>級</v>
      </c>
      <c r="E983" s="36" t="s">
        <v>2039</v>
      </c>
      <c r="F983" s="36"/>
      <c r="H983" s="36" t="s">
        <v>2039</v>
      </c>
      <c r="I983" s="36"/>
      <c r="K983" s="36" t="s">
        <v>2039</v>
      </c>
      <c r="L983" s="36"/>
      <c r="N983" s="36" t="s">
        <v>2039</v>
      </c>
      <c r="O983" s="36"/>
      <c r="Q983" s="36" t="s">
        <v>2039</v>
      </c>
      <c r="R983" s="36"/>
    </row>
    <row r="984" spans="2:18" x14ac:dyDescent="0.15">
      <c r="B984" s="36" t="s">
        <v>451</v>
      </c>
      <c r="C984" s="36" t="str">
        <f>IFERROR(INDEX(待翻译文本!B:B,MATCH(前台需要导出的翻译内容!B984,待翻译文本!A:A,0)),"")</f>
        <v>大殿</v>
      </c>
      <c r="E984" s="36" t="s">
        <v>451</v>
      </c>
      <c r="F984" s="36"/>
      <c r="H984" s="36" t="s">
        <v>451</v>
      </c>
      <c r="I984" s="36"/>
      <c r="K984" s="36" t="s">
        <v>451</v>
      </c>
      <c r="L984" s="36"/>
      <c r="N984" s="36" t="s">
        <v>451</v>
      </c>
      <c r="O984" s="36"/>
      <c r="Q984" s="36" t="s">
        <v>451</v>
      </c>
      <c r="R984" s="36"/>
    </row>
    <row r="985" spans="2:18" x14ac:dyDescent="0.15">
      <c r="B985" s="36" t="s">
        <v>2040</v>
      </c>
      <c r="C985" s="36" t="str">
        <f>IFERROR(INDEX(待翻译文本!B:B,MATCH(前台需要导出的翻译内容!B985,待翻译文本!A:A,0)),"")</f>
        <v>城池繁榮</v>
      </c>
      <c r="E985" s="36" t="s">
        <v>2040</v>
      </c>
      <c r="F985" s="36"/>
      <c r="H985" s="36" t="s">
        <v>2040</v>
      </c>
      <c r="I985" s="36"/>
      <c r="K985" s="36" t="s">
        <v>2040</v>
      </c>
      <c r="L985" s="36"/>
      <c r="N985" s="36" t="s">
        <v>2040</v>
      </c>
      <c r="O985" s="36"/>
      <c r="Q985" s="36" t="s">
        <v>2040</v>
      </c>
      <c r="R985" s="36"/>
    </row>
    <row r="986" spans="2:18" x14ac:dyDescent="0.15">
      <c r="B986" s="36" t="s">
        <v>2041</v>
      </c>
      <c r="C986" s="36" t="str">
        <f>IFERROR(INDEX(待翻译文本!B:B,MATCH(前台需要导出的翻译内容!B986,待翻译文本!A:A,0)),"")</f>
        <v>耐久度增加</v>
      </c>
      <c r="E986" s="36" t="s">
        <v>2041</v>
      </c>
      <c r="F986" s="36"/>
      <c r="H986" s="36" t="s">
        <v>2041</v>
      </c>
      <c r="I986" s="36"/>
      <c r="K986" s="36" t="s">
        <v>2041</v>
      </c>
      <c r="L986" s="36"/>
      <c r="N986" s="36" t="s">
        <v>2041</v>
      </c>
      <c r="O986" s="36"/>
      <c r="Q986" s="36" t="s">
        <v>2041</v>
      </c>
      <c r="R986" s="36"/>
    </row>
    <row r="987" spans="2:18" x14ac:dyDescent="0.15">
      <c r="B987" s="36" t="s">
        <v>2042</v>
      </c>
      <c r="C987" s="36" t="str">
        <f>IFERROR(INDEX(待翻译文本!B:B,MATCH(前台需要导出的翻译内容!B987,待翻译文本!A:A,0)),"")</f>
        <v>升級完成</v>
      </c>
      <c r="E987" s="36" t="s">
        <v>2042</v>
      </c>
      <c r="F987" s="36"/>
      <c r="H987" s="36" t="s">
        <v>2042</v>
      </c>
      <c r="I987" s="36"/>
      <c r="K987" s="36" t="s">
        <v>2042</v>
      </c>
      <c r="L987" s="36"/>
      <c r="N987" s="36" t="s">
        <v>2042</v>
      </c>
      <c r="O987" s="36"/>
      <c r="Q987" s="36" t="s">
        <v>2042</v>
      </c>
      <c r="R987" s="36"/>
    </row>
    <row r="988" spans="2:18" x14ac:dyDescent="0.15">
      <c r="B988" s="36" t="s">
        <v>2043</v>
      </c>
      <c r="C988" s="36" t="str">
        <f>IFERROR(INDEX(待翻译文本!B:B,MATCH(前台需要导出的翻译内容!B988,待翻译文本!A:A,0)),"")</f>
        <v>解鎖完成</v>
      </c>
      <c r="E988" s="36" t="s">
        <v>2043</v>
      </c>
      <c r="F988" s="36"/>
      <c r="H988" s="36" t="s">
        <v>2043</v>
      </c>
      <c r="I988" s="36"/>
      <c r="K988" s="36" t="s">
        <v>2043</v>
      </c>
      <c r="L988" s="36"/>
      <c r="N988" s="36" t="s">
        <v>2043</v>
      </c>
      <c r="O988" s="36"/>
      <c r="Q988" s="36" t="s">
        <v>2043</v>
      </c>
      <c r="R988" s="36"/>
    </row>
    <row r="989" spans="2:18" x14ac:dyDescent="0.15">
      <c r="B989" s="36" t="s">
        <v>2044</v>
      </c>
      <c r="C989" s="36" t="str">
        <f>IFERROR(INDEX(待翻译文本!B:B,MATCH(前台需要导出的翻译内容!B989,待翻译文本!A:A,0)),"")</f>
        <v>建造完成</v>
      </c>
      <c r="E989" s="36" t="s">
        <v>2044</v>
      </c>
      <c r="F989" s="36"/>
      <c r="H989" s="36" t="s">
        <v>2044</v>
      </c>
      <c r="I989" s="36"/>
      <c r="K989" s="36" t="s">
        <v>2044</v>
      </c>
      <c r="L989" s="36"/>
      <c r="N989" s="36" t="s">
        <v>2044</v>
      </c>
      <c r="O989" s="36"/>
      <c r="Q989" s="36" t="s">
        <v>2044</v>
      </c>
      <c r="R989" s="36"/>
    </row>
    <row r="990" spans="2:18" x14ac:dyDescent="0.15">
      <c r="B990" s="36" t="s">
        <v>2045</v>
      </c>
      <c r="C990" s="36" t="str">
        <f>IFERROR(INDEX(待翻译文本!B:B,MATCH(前台需要导出的翻译内容!B990,待翻译文本!A:A,0)),"")</f>
        <v>第%s級解鎖:</v>
      </c>
      <c r="E990" s="36" t="s">
        <v>2045</v>
      </c>
      <c r="F990" s="36"/>
      <c r="H990" s="36" t="s">
        <v>2045</v>
      </c>
      <c r="I990" s="36"/>
      <c r="K990" s="36" t="s">
        <v>2045</v>
      </c>
      <c r="L990" s="36"/>
      <c r="N990" s="36" t="s">
        <v>2045</v>
      </c>
      <c r="O990" s="36"/>
      <c r="Q990" s="36" t="s">
        <v>2045</v>
      </c>
      <c r="R990" s="36"/>
    </row>
    <row r="991" spans="2:18" x14ac:dyDescent="0.15">
      <c r="B991" s="36" t="s">
        <v>2046</v>
      </c>
      <c r="C991" s="36" t="str">
        <f>IFERROR(INDEX(待翻译文本!B:B,MATCH(前台需要导出的翻译内容!B991,待翻译文本!A:A,0)),"")</f>
        <v>建築功能已全部解鎖</v>
      </c>
      <c r="E991" s="36" t="s">
        <v>2046</v>
      </c>
      <c r="F991" s="36"/>
      <c r="H991" s="36" t="s">
        <v>2046</v>
      </c>
      <c r="I991" s="36"/>
      <c r="K991" s="36" t="s">
        <v>2046</v>
      </c>
      <c r="L991" s="36"/>
      <c r="N991" s="36" t="s">
        <v>2046</v>
      </c>
      <c r="O991" s="36"/>
      <c r="Q991" s="36" t="s">
        <v>2046</v>
      </c>
      <c r="R991" s="36"/>
    </row>
    <row r="992" spans="2:18" x14ac:dyDescent="0.15">
      <c r="B992" s="36" t="s">
        <v>2047</v>
      </c>
      <c r="C992" s="36" t="str">
        <f>IFERROR(INDEX(待翻译文本!B:B,MATCH(前台需要导出的翻译内容!B992,待翻译文本!A:A,0)),"")</f>
        <v>功能預覽</v>
      </c>
      <c r="E992" s="36" t="s">
        <v>2047</v>
      </c>
      <c r="F992" s="36"/>
      <c r="H992" s="36" t="s">
        <v>2047</v>
      </c>
      <c r="I992" s="36"/>
      <c r="K992" s="36" t="s">
        <v>2047</v>
      </c>
      <c r="L992" s="36"/>
      <c r="N992" s="36" t="s">
        <v>2047</v>
      </c>
      <c r="O992" s="36"/>
      <c r="Q992" s="36" t="s">
        <v>2047</v>
      </c>
      <c r="R992" s="36"/>
    </row>
    <row r="993" spans="2:18" x14ac:dyDescent="0.15">
      <c r="B993" s="36" t="s">
        <v>1109</v>
      </c>
      <c r="C993" s="36" t="str">
        <f>IFERROR(INDEX(待翻译文本!B:B,MATCH(前台需要导出的翻译内容!B993,待翻译文本!A:A,0)),"")</f>
        <v>倉庫已滿</v>
      </c>
      <c r="E993" s="36" t="s">
        <v>1109</v>
      </c>
      <c r="F993" s="36"/>
      <c r="H993" s="36" t="s">
        <v>1109</v>
      </c>
      <c r="I993" s="36"/>
      <c r="K993" s="36" t="s">
        <v>1109</v>
      </c>
      <c r="L993" s="36"/>
      <c r="N993" s="36" t="s">
        <v>1109</v>
      </c>
      <c r="O993" s="36"/>
      <c r="Q993" s="36" t="s">
        <v>1109</v>
      </c>
      <c r="R993" s="36"/>
    </row>
    <row r="994" spans="2:18" x14ac:dyDescent="0.15">
      <c r="B994" s="36" t="s">
        <v>2048</v>
      </c>
      <c r="C994" s="36" t="str">
        <f>IFERROR(INDEX(待翻译文本!B:B,MATCH(前台需要导出的翻译内容!B994,待翻译文本!A:A,0)),"")</f>
        <v>開始解鎖…</v>
      </c>
      <c r="E994" s="36" t="s">
        <v>2048</v>
      </c>
      <c r="F994" s="36"/>
      <c r="H994" s="36" t="s">
        <v>2048</v>
      </c>
      <c r="I994" s="36"/>
      <c r="K994" s="36" t="s">
        <v>2048</v>
      </c>
      <c r="L994" s="36"/>
      <c r="N994" s="36" t="s">
        <v>2048</v>
      </c>
      <c r="O994" s="36"/>
      <c r="Q994" s="36" t="s">
        <v>2048</v>
      </c>
      <c r="R994" s="36"/>
    </row>
    <row r="995" spans="2:18" x14ac:dyDescent="0.15">
      <c r="B995" s="36" t="s">
        <v>2049</v>
      </c>
      <c r="C995" s="36" t="str">
        <f>IFERROR(INDEX(待翻译文本!B:B,MATCH(前台需要导出的翻译内容!B995,待翻译文本!A:A,0)),"")</f>
        <v>開始建造…</v>
      </c>
      <c r="E995" s="36" t="s">
        <v>2049</v>
      </c>
      <c r="F995" s="36"/>
      <c r="H995" s="36" t="s">
        <v>2049</v>
      </c>
      <c r="I995" s="36"/>
      <c r="K995" s="36" t="s">
        <v>2049</v>
      </c>
      <c r="L995" s="36"/>
      <c r="N995" s="36" t="s">
        <v>2049</v>
      </c>
      <c r="O995" s="36"/>
      <c r="Q995" s="36" t="s">
        <v>2049</v>
      </c>
      <c r="R995" s="36"/>
    </row>
    <row r="996" spans="2:18" x14ac:dyDescent="0.15">
      <c r="B996" s="36" t="s">
        <v>2050</v>
      </c>
      <c r="C996" s="36" t="str">
        <f>IFERROR(INDEX(待翻译文本!B:B,MATCH(前台需要导出的翻译内容!B996,待翻译文本!A:A,0)),"")</f>
        <v>需要解鎖或修建對應建築</v>
      </c>
      <c r="E996" s="36" t="s">
        <v>2050</v>
      </c>
      <c r="F996" s="36"/>
      <c r="H996" s="36" t="s">
        <v>2050</v>
      </c>
      <c r="I996" s="36"/>
      <c r="K996" s="36" t="s">
        <v>2050</v>
      </c>
      <c r="L996" s="36"/>
      <c r="N996" s="36" t="s">
        <v>2050</v>
      </c>
      <c r="O996" s="36"/>
      <c r="Q996" s="36" t="s">
        <v>2050</v>
      </c>
      <c r="R996" s="36"/>
    </row>
    <row r="997" spans="2:18" x14ac:dyDescent="0.15">
      <c r="B997" s="36" t="s">
        <v>2051</v>
      </c>
      <c r="C997" s="36" t="str">
        <f>IFERROR(INDEX(待翻译文本!B:B,MATCH(前台需要导出的翻译内容!B997,待翻译文本!A:A,0)),"")</f>
        <v>產量詳情</v>
      </c>
      <c r="E997" s="36" t="s">
        <v>2051</v>
      </c>
      <c r="F997" s="36"/>
      <c r="H997" s="36" t="s">
        <v>2051</v>
      </c>
      <c r="I997" s="36"/>
      <c r="K997" s="36" t="s">
        <v>2051</v>
      </c>
      <c r="L997" s="36"/>
      <c r="N997" s="36" t="s">
        <v>2051</v>
      </c>
      <c r="O997" s="36"/>
      <c r="Q997" s="36" t="s">
        <v>2051</v>
      </c>
      <c r="R997" s="36"/>
    </row>
    <row r="998" spans="2:18" x14ac:dyDescent="0.15">
      <c r="B998" s="36" t="s">
        <v>2052</v>
      </c>
      <c r="C998" s="36" t="str">
        <f>IFERROR(INDEX(待翻译文本!B:B,MATCH(前台需要导出的翻译内容!B998,待翻译文本!A:A,0)),"")</f>
        <v>繁榮度受擊損失%s，主城資源產量%s</v>
      </c>
      <c r="E998" s="36" t="s">
        <v>2052</v>
      </c>
      <c r="F998" s="36"/>
      <c r="H998" s="36" t="s">
        <v>2052</v>
      </c>
      <c r="I998" s="36"/>
      <c r="K998" s="36" t="s">
        <v>2052</v>
      </c>
      <c r="L998" s="36"/>
      <c r="N998" s="36" t="s">
        <v>2052</v>
      </c>
      <c r="O998" s="36"/>
      <c r="Q998" s="36" t="s">
        <v>2052</v>
      </c>
      <c r="R998" s="36"/>
    </row>
    <row r="999" spans="2:18" x14ac:dyDescent="0.15">
      <c r="B999" s="36" t="s">
        <v>2053</v>
      </c>
      <c r="C999" s="36" t="str">
        <f>IFERROR(INDEX(待翻译文本!B:B,MATCH(前台需要导出的翻译内容!B999,待翻译文本!A:A,0)),"")</f>
        <v>繁榮度上限</v>
      </c>
      <c r="E999" s="36" t="s">
        <v>2053</v>
      </c>
      <c r="F999" s="36"/>
      <c r="H999" s="36" t="s">
        <v>2053</v>
      </c>
      <c r="I999" s="36"/>
      <c r="K999" s="36" t="s">
        <v>2053</v>
      </c>
      <c r="L999" s="36"/>
      <c r="N999" s="36" t="s">
        <v>2053</v>
      </c>
      <c r="O999" s="36"/>
      <c r="Q999" s="36" t="s">
        <v>2053</v>
      </c>
      <c r="R999" s="36"/>
    </row>
    <row r="1000" spans="2:18" x14ac:dyDescent="0.15">
      <c r="B1000" s="36" t="s">
        <v>2054</v>
      </c>
      <c r="C1000" s="36" t="str">
        <f>IFERROR(INDEX(待翻译文本!B:B,MATCH(前台需要导出的翻译内容!B1000,待翻译文本!A:A,0)),"")</f>
        <v>所有建築物已升至滿級</v>
      </c>
      <c r="E1000" s="36" t="s">
        <v>2054</v>
      </c>
      <c r="F1000" s="36"/>
      <c r="H1000" s="36" t="s">
        <v>2054</v>
      </c>
      <c r="I1000" s="36"/>
      <c r="K1000" s="36" t="s">
        <v>2054</v>
      </c>
      <c r="L1000" s="36"/>
      <c r="N1000" s="36" t="s">
        <v>2054</v>
      </c>
      <c r="O1000" s="36"/>
      <c r="Q1000" s="36" t="s">
        <v>2054</v>
      </c>
      <c r="R1000" s="36"/>
    </row>
    <row r="1001" spans="2:18" x14ac:dyDescent="0.15">
      <c r="B1001" s="36" t="s">
        <v>2055</v>
      </c>
      <c r="C1001" s="36" t="str">
        <f>IFERROR(INDEX(待翻译文本!B:B,MATCH(前台需要导出的翻译内容!B1001,待翻译文本!A:A,0)),"")</f>
        <v>立即%s不消耗資源</v>
      </c>
      <c r="E1001" s="36" t="s">
        <v>2055</v>
      </c>
      <c r="F1001" s="36"/>
      <c r="H1001" s="36" t="s">
        <v>2055</v>
      </c>
      <c r="I1001" s="36"/>
      <c r="K1001" s="36" t="s">
        <v>2055</v>
      </c>
      <c r="L1001" s="36"/>
      <c r="N1001" s="36" t="s">
        <v>2055</v>
      </c>
      <c r="O1001" s="36"/>
      <c r="Q1001" s="36" t="s">
        <v>2055</v>
      </c>
      <c r="R1001" s="36"/>
    </row>
    <row r="1002" spans="2:18" x14ac:dyDescent="0.15">
      <c r="B1002" s="36" t="s">
        <v>2056</v>
      </c>
      <c r="C1002" s="36" t="str">
        <f>IFERROR(INDEX(待翻译文本!B:B,MATCH(前台需要导出的翻译内容!B1002,待翻译文本!A:A,0)),"")</f>
        <v>&lt;建築%s級啟動&gt;</v>
      </c>
      <c r="E1002" s="36" t="s">
        <v>2056</v>
      </c>
      <c r="F1002" s="36"/>
      <c r="H1002" s="36" t="s">
        <v>2056</v>
      </c>
      <c r="I1002" s="36"/>
      <c r="K1002" s="36" t="s">
        <v>2056</v>
      </c>
      <c r="L1002" s="36"/>
      <c r="N1002" s="36" t="s">
        <v>2056</v>
      </c>
      <c r="O1002" s="36"/>
      <c r="Q1002" s="36" t="s">
        <v>2056</v>
      </c>
      <c r="R1002" s="36"/>
    </row>
    <row r="1003" spans="2:18" x14ac:dyDescent="0.15">
      <c r="B1003" s="36" t="s">
        <v>2057</v>
      </c>
      <c r="C1003" s="36" t="str">
        <f>IFERROR(INDEX(待翻译文本!B:B,MATCH(前台需要导出的翻译内容!B1003,待翻译文本!A:A,0)),"")</f>
        <v>&lt;color=#7fb05e&gt;&lt;已啟動&gt;&lt;/color&gt;</v>
      </c>
      <c r="E1003" s="36" t="s">
        <v>2057</v>
      </c>
      <c r="F1003" s="36"/>
      <c r="H1003" s="36" t="s">
        <v>2057</v>
      </c>
      <c r="I1003" s="36"/>
      <c r="K1003" s="36" t="s">
        <v>2057</v>
      </c>
      <c r="L1003" s="36"/>
      <c r="N1003" s="36" t="s">
        <v>2057</v>
      </c>
      <c r="O1003" s="36"/>
      <c r="Q1003" s="36" t="s">
        <v>2057</v>
      </c>
      <c r="R1003" s="36"/>
    </row>
    <row r="1004" spans="2:18" x14ac:dyDescent="0.15">
      <c r="B1004" s="36" t="s">
        <v>2058</v>
      </c>
      <c r="C1004" s="36" t="str">
        <f>IFERROR(INDEX(待翻译文本!B:B,MATCH(前台需要导出的翻译内容!B1004,待翻译文本!A:A,0)),"")</f>
        <v/>
      </c>
      <c r="E1004" s="36" t="s">
        <v>2058</v>
      </c>
      <c r="F1004" s="36"/>
      <c r="H1004" s="36" t="s">
        <v>2058</v>
      </c>
      <c r="I1004" s="36"/>
      <c r="K1004" s="36" t="s">
        <v>2058</v>
      </c>
      <c r="L1004" s="36"/>
      <c r="N1004" s="36" t="s">
        <v>2058</v>
      </c>
      <c r="O1004" s="36"/>
      <c r="Q1004" s="36" t="s">
        <v>2058</v>
      </c>
      <c r="R1004" s="36"/>
    </row>
    <row r="1005" spans="2:18" x14ac:dyDescent="0.15">
      <c r="B1005" s="36" t="s">
        <v>2059</v>
      </c>
      <c r="C1005" s="36" t="str">
        <f>IFERROR(INDEX(待翻译文本!B:B,MATCH(前台需要导出的翻译内容!B1005,待翻译文本!A:A,0)),"")</f>
        <v>&lt;color=#a8bccb&gt;%s&lt;/color&gt;</v>
      </c>
      <c r="E1005" s="36" t="s">
        <v>2059</v>
      </c>
      <c r="F1005" s="36"/>
      <c r="H1005" s="36" t="s">
        <v>2059</v>
      </c>
      <c r="I1005" s="36"/>
      <c r="K1005" s="36" t="s">
        <v>2059</v>
      </c>
      <c r="L1005" s="36"/>
      <c r="N1005" s="36" t="s">
        <v>2059</v>
      </c>
      <c r="O1005" s="36"/>
      <c r="Q1005" s="36" t="s">
        <v>2059</v>
      </c>
      <c r="R1005" s="36"/>
    </row>
    <row r="1006" spans="2:18" x14ac:dyDescent="0.15">
      <c r="B1006" s="36" t="s">
        <v>2060</v>
      </c>
      <c r="C1006" s="36" t="str">
        <f>IFERROR(INDEX(待翻译文本!B:B,MATCH(前台需要导出的翻译内容!B1006,待翻译文本!A:A,0)),"")</f>
        <v>當前交易所比例已達上限，升級後不能繼續提升交易比例，確定要繼續升級嗎？</v>
      </c>
      <c r="E1006" s="36" t="s">
        <v>2060</v>
      </c>
      <c r="F1006" s="36"/>
      <c r="H1006" s="36" t="s">
        <v>2060</v>
      </c>
      <c r="I1006" s="36"/>
      <c r="K1006" s="36" t="s">
        <v>2060</v>
      </c>
      <c r="L1006" s="36"/>
      <c r="N1006" s="36" t="s">
        <v>2060</v>
      </c>
      <c r="O1006" s="36"/>
      <c r="Q1006" s="36" t="s">
        <v>2060</v>
      </c>
      <c r="R1006" s="36"/>
    </row>
    <row r="1007" spans="2:18" x14ac:dyDescent="0.15">
      <c r="B1007" s="36" t="s">
        <v>2061</v>
      </c>
      <c r="C1007" s="36" t="str">
        <f>IFERROR(INDEX(待翻译文本!B:B,MATCH(前台需要导出的翻译内容!B1007,待翻译文本!A:A,0)),"")</f>
        <v>營寨修建數量已達上限，升級後不能繼續增加修建數量，確定要繼續升級嗎？</v>
      </c>
      <c r="E1007" s="36" t="s">
        <v>2061</v>
      </c>
      <c r="F1007" s="36"/>
      <c r="H1007" s="36" t="s">
        <v>2061</v>
      </c>
      <c r="I1007" s="36"/>
      <c r="K1007" s="36" t="s">
        <v>2061</v>
      </c>
      <c r="L1007" s="36"/>
      <c r="N1007" s="36" t="s">
        <v>2061</v>
      </c>
      <c r="O1007" s="36"/>
      <c r="Q1007" s="36" t="s">
        <v>2061</v>
      </c>
      <c r="R1007" s="36"/>
    </row>
    <row r="1008" spans="2:18" x14ac:dyDescent="0.15">
      <c r="B1008" s="36" t="s">
        <v>2062</v>
      </c>
      <c r="C1008" s="36" t="str">
        <f>IFERROR(INDEX(待翻译文本!B:B,MATCH(前台需要导出的翻译内容!B1008,待翻译文本!A:A,0)),"")</f>
        <v>建築增加的陳情次數已達上限，升級後不能繼續增加陳情次數，確定要繼續升級嗎？</v>
      </c>
      <c r="E1008" s="36" t="s">
        <v>2062</v>
      </c>
      <c r="F1008" s="36"/>
      <c r="H1008" s="36" t="s">
        <v>2062</v>
      </c>
      <c r="I1008" s="36"/>
      <c r="K1008" s="36" t="s">
        <v>2062</v>
      </c>
      <c r="L1008" s="36"/>
      <c r="N1008" s="36" t="s">
        <v>2062</v>
      </c>
      <c r="O1008" s="36"/>
      <c r="Q1008" s="36" t="s">
        <v>2062</v>
      </c>
      <c r="R1008" s="36"/>
    </row>
    <row r="1009" spans="2:18" x14ac:dyDescent="0.15">
      <c r="B1009" s="36" t="s">
        <v>2063</v>
      </c>
      <c r="C1009" s="36" t="str">
        <f>IFERROR(INDEX(待翻译文本!B:B,MATCH(前台需要导出的翻译内容!B1009,待翻译文本!A:A,0)),"")</f>
        <v>&lt;size=22&gt;1、大殿拆除後分城將被摧毀，分城內的建築提供的加成將失效，分城內的預備兵將消失，上陣武將自動下陣\n2、點擊【確定】後將進入拆除倒計時，拆除過程中隨時可以進行取消操作&lt;/size&gt;</v>
      </c>
      <c r="E1009" s="36" t="s">
        <v>2063</v>
      </c>
      <c r="F1009" s="36"/>
      <c r="H1009" s="36" t="s">
        <v>2063</v>
      </c>
      <c r="I1009" s="36"/>
      <c r="K1009" s="36" t="s">
        <v>2063</v>
      </c>
      <c r="L1009" s="36"/>
      <c r="N1009" s="36" t="s">
        <v>2063</v>
      </c>
      <c r="O1009" s="36"/>
      <c r="Q1009" s="36" t="s">
        <v>2063</v>
      </c>
      <c r="R1009" s="36"/>
    </row>
    <row r="1010" spans="2:18" x14ac:dyDescent="0.15">
      <c r="B1010" s="36" t="s">
        <v>2064</v>
      </c>
      <c r="C1010" s="36" t="str">
        <f>IFERROR(INDEX(待翻译文本!B:B,MATCH(前台需要导出的翻译内容!B1010,待翻译文本!A:A,0)),"")</f>
        <v>替換成功：</v>
      </c>
      <c r="E1010" s="36" t="s">
        <v>2064</v>
      </c>
      <c r="F1010" s="36"/>
      <c r="H1010" s="36" t="s">
        <v>2064</v>
      </c>
      <c r="I1010" s="36"/>
      <c r="K1010" s="36" t="s">
        <v>2064</v>
      </c>
      <c r="L1010" s="36"/>
      <c r="N1010" s="36" t="s">
        <v>2064</v>
      </c>
      <c r="O1010" s="36"/>
      <c r="Q1010" s="36" t="s">
        <v>2064</v>
      </c>
      <c r="R1010" s="36"/>
    </row>
    <row r="1011" spans="2:18" x14ac:dyDescent="0.15">
      <c r="B1011" s="36" t="s">
        <v>2065</v>
      </c>
      <c r="C1011" s="36" t="str">
        <f>IFERROR(INDEX(待翻译文本!B:B,MATCH(前台需要导出的翻译内容!B1011,待翻译文本!A:A,0)),"")</f>
        <v>倉儲</v>
      </c>
      <c r="E1011" s="36" t="s">
        <v>2065</v>
      </c>
      <c r="F1011" s="36"/>
      <c r="H1011" s="36" t="s">
        <v>2065</v>
      </c>
      <c r="I1011" s="36"/>
      <c r="K1011" s="36" t="s">
        <v>2065</v>
      </c>
      <c r="L1011" s="36"/>
      <c r="N1011" s="36" t="s">
        <v>2065</v>
      </c>
      <c r="O1011" s="36"/>
      <c r="Q1011" s="36" t="s">
        <v>2065</v>
      </c>
      <c r="R1011" s="36"/>
    </row>
    <row r="1012" spans="2:18" x14ac:dyDescent="0.15">
      <c r="B1012" s="36" t="s">
        <v>2066</v>
      </c>
      <c r="C1012" s="36" t="str">
        <f>IFERROR(INDEX(待翻译文本!B:B,MATCH(前台需要导出的翻译内容!B1012,待翻译文本!A:A,0)),"")</f>
        <v>治療</v>
      </c>
      <c r="E1012" s="36" t="s">
        <v>2066</v>
      </c>
      <c r="F1012" s="36"/>
      <c r="H1012" s="36" t="s">
        <v>2066</v>
      </c>
      <c r="I1012" s="36"/>
      <c r="K1012" s="36" t="s">
        <v>2066</v>
      </c>
      <c r="L1012" s="36"/>
      <c r="N1012" s="36" t="s">
        <v>2066</v>
      </c>
      <c r="O1012" s="36"/>
      <c r="Q1012" s="36" t="s">
        <v>2066</v>
      </c>
      <c r="R1012" s="36"/>
    </row>
    <row r="1013" spans="2:18" x14ac:dyDescent="0.15">
      <c r="B1013" s="36" t="s">
        <v>2067</v>
      </c>
      <c r="C1013" s="36" t="str">
        <f>IFERROR(INDEX(待翻译文本!B:B,MATCH(前台需要导出的翻译内容!B1013,待翻译文本!A:A,0)),"")</f>
        <v>研發</v>
      </c>
      <c r="E1013" s="36" t="s">
        <v>2067</v>
      </c>
      <c r="F1013" s="36"/>
      <c r="H1013" s="36" t="s">
        <v>2067</v>
      </c>
      <c r="I1013" s="36"/>
      <c r="K1013" s="36" t="s">
        <v>2067</v>
      </c>
      <c r="L1013" s="36"/>
      <c r="N1013" s="36" t="s">
        <v>2067</v>
      </c>
      <c r="O1013" s="36"/>
      <c r="Q1013" s="36" t="s">
        <v>2067</v>
      </c>
      <c r="R1013" s="36"/>
    </row>
    <row r="1014" spans="2:18" x14ac:dyDescent="0.15">
      <c r="B1014" s="36" t="s">
        <v>2068</v>
      </c>
      <c r="C1014" s="36" t="str">
        <f>IFERROR(INDEX(待翻译文本!B:B,MATCH(前台需要导出的翻译内容!B1014,待翻译文本!A:A,0)),"")</f>
        <v>計略</v>
      </c>
      <c r="E1014" s="36" t="s">
        <v>2068</v>
      </c>
      <c r="F1014" s="36"/>
      <c r="H1014" s="36" t="s">
        <v>2068</v>
      </c>
      <c r="I1014" s="36"/>
      <c r="K1014" s="36" t="s">
        <v>2068</v>
      </c>
      <c r="L1014" s="36"/>
      <c r="N1014" s="36" t="s">
        <v>2068</v>
      </c>
      <c r="O1014" s="36"/>
      <c r="Q1014" s="36" t="s">
        <v>2068</v>
      </c>
      <c r="R1014" s="36"/>
    </row>
    <row r="1015" spans="2:18" x14ac:dyDescent="0.15">
      <c r="B1015" s="36" t="s">
        <v>2069</v>
      </c>
      <c r="C1015" s="36" t="str">
        <f>IFERROR(INDEX(待翻译文本!B:B,MATCH(前台需要导出的翻译内容!B1015,待翻译文本!A:A,0)),"")</f>
        <v>器械</v>
      </c>
      <c r="E1015" s="36" t="s">
        <v>2069</v>
      </c>
      <c r="F1015" s="36"/>
      <c r="H1015" s="36" t="s">
        <v>2069</v>
      </c>
      <c r="I1015" s="36"/>
      <c r="K1015" s="36" t="s">
        <v>2069</v>
      </c>
      <c r="L1015" s="36"/>
      <c r="N1015" s="36" t="s">
        <v>2069</v>
      </c>
      <c r="O1015" s="36"/>
      <c r="Q1015" s="36" t="s">
        <v>2069</v>
      </c>
      <c r="R1015" s="36"/>
    </row>
    <row r="1016" spans="2:18" x14ac:dyDescent="0.15">
      <c r="B1016" s="36" t="s">
        <v>2070</v>
      </c>
      <c r="C1016" s="36" t="str">
        <f>IFERROR(INDEX(待翻译文本!B:B,MATCH(前台需要导出的翻译内容!B1016,待翻译文本!A:A,0)),"")</f>
        <v>固防</v>
      </c>
      <c r="E1016" s="36" t="s">
        <v>2070</v>
      </c>
      <c r="F1016" s="36"/>
      <c r="H1016" s="36" t="s">
        <v>2070</v>
      </c>
      <c r="I1016" s="36"/>
      <c r="K1016" s="36" t="s">
        <v>2070</v>
      </c>
      <c r="L1016" s="36"/>
      <c r="N1016" s="36" t="s">
        <v>2070</v>
      </c>
      <c r="O1016" s="36"/>
      <c r="Q1016" s="36" t="s">
        <v>2070</v>
      </c>
      <c r="R1016" s="36"/>
    </row>
    <row r="1017" spans="2:18" x14ac:dyDescent="0.15">
      <c r="B1017" s="36" t="s">
        <v>2071</v>
      </c>
      <c r="C1017" s="36" t="str">
        <f>IFERROR(INDEX(待翻译文本!B:B,MATCH(前台需要导出的翻译内容!B1017,待翻译文本!A:A,0)),"")</f>
        <v>鑄幣</v>
      </c>
      <c r="E1017" s="36" t="s">
        <v>2071</v>
      </c>
      <c r="F1017" s="36"/>
      <c r="H1017" s="36" t="s">
        <v>2071</v>
      </c>
      <c r="I1017" s="36"/>
      <c r="K1017" s="36" t="s">
        <v>2071</v>
      </c>
      <c r="L1017" s="36"/>
      <c r="N1017" s="36" t="s">
        <v>2071</v>
      </c>
      <c r="O1017" s="36"/>
      <c r="Q1017" s="36" t="s">
        <v>2071</v>
      </c>
      <c r="R1017" s="36"/>
    </row>
    <row r="1018" spans="2:18" x14ac:dyDescent="0.15">
      <c r="B1018" s="36" t="s">
        <v>2072</v>
      </c>
      <c r="C1018" s="36" t="str">
        <f>IFERROR(INDEX(待翻译文本!B:B,MATCH(前台需要导出的翻译内容!B1018,待翻译文本!A:A,0)),"")</f>
        <v>收購</v>
      </c>
      <c r="E1018" s="36" t="s">
        <v>2072</v>
      </c>
      <c r="F1018" s="36"/>
      <c r="H1018" s="36" t="s">
        <v>2072</v>
      </c>
      <c r="I1018" s="36"/>
      <c r="K1018" s="36" t="s">
        <v>2072</v>
      </c>
      <c r="L1018" s="36"/>
      <c r="N1018" s="36" t="s">
        <v>2072</v>
      </c>
      <c r="O1018" s="36"/>
      <c r="Q1018" s="36" t="s">
        <v>2072</v>
      </c>
      <c r="R1018" s="36"/>
    </row>
    <row r="1019" spans="2:18" x14ac:dyDescent="0.15">
      <c r="B1019" s="36" t="s">
        <v>2073</v>
      </c>
      <c r="C1019" s="36" t="str">
        <f>IFERROR(INDEX(待翻译文本!B:B,MATCH(前台需要导出的翻译内容!B1019,待翻译文本!A:A,0)),"")</f>
        <v>已達當前建造上限</v>
      </c>
      <c r="E1019" s="36" t="s">
        <v>2073</v>
      </c>
      <c r="F1019" s="36"/>
      <c r="H1019" s="36" t="s">
        <v>2073</v>
      </c>
      <c r="I1019" s="36"/>
      <c r="K1019" s="36" t="s">
        <v>2073</v>
      </c>
      <c r="L1019" s="36"/>
      <c r="N1019" s="36" t="s">
        <v>2073</v>
      </c>
      <c r="O1019" s="36"/>
      <c r="Q1019" s="36" t="s">
        <v>2073</v>
      </c>
      <c r="R1019" s="36"/>
    </row>
    <row r="1020" spans="2:18" x14ac:dyDescent="0.15">
      <c r="B1020" s="36" t="s">
        <v>2074</v>
      </c>
      <c r="C1020" s="36" t="str">
        <f>IFERROR(INDEX(待翻译文本!B:B,MATCH(前台需要导出的翻译内容!B1020,待翻译文本!A:A,0)),"")</f>
        <v>道具加速</v>
      </c>
      <c r="E1020" s="36" t="s">
        <v>2074</v>
      </c>
      <c r="F1020" s="36"/>
      <c r="H1020" s="36" t="s">
        <v>2074</v>
      </c>
      <c r="I1020" s="36"/>
      <c r="K1020" s="36" t="s">
        <v>2074</v>
      </c>
      <c r="L1020" s="36"/>
      <c r="N1020" s="36" t="s">
        <v>2074</v>
      </c>
      <c r="O1020" s="36"/>
      <c r="Q1020" s="36" t="s">
        <v>2074</v>
      </c>
      <c r="R1020" s="36"/>
    </row>
    <row r="1021" spans="2:18" x14ac:dyDescent="0.15">
      <c r="B1021" s="36" t="s">
        <v>2075</v>
      </c>
      <c r="C1021" s="36" t="str">
        <f>IFERROR(INDEX(待翻译文本!B:B,MATCH(前台需要导出的翻译内容!B1021,待翻译文本!A:A,0)),"")</f>
        <v>可祭祀</v>
      </c>
      <c r="E1021" s="36" t="s">
        <v>2075</v>
      </c>
      <c r="F1021" s="36"/>
      <c r="H1021" s="36" t="s">
        <v>2075</v>
      </c>
      <c r="I1021" s="36"/>
      <c r="K1021" s="36" t="s">
        <v>2075</v>
      </c>
      <c r="L1021" s="36"/>
      <c r="N1021" s="36" t="s">
        <v>2075</v>
      </c>
      <c r="O1021" s="36"/>
      <c r="Q1021" s="36" t="s">
        <v>2075</v>
      </c>
      <c r="R1021" s="36"/>
    </row>
    <row r="1022" spans="2:18" x14ac:dyDescent="0.15">
      <c r="B1022" s="36" t="s">
        <v>2076</v>
      </c>
      <c r="C1022" s="36" t="str">
        <f>IFERROR(INDEX(待翻译文本!B:B,MATCH(前台需要导出的翻译内容!B1022,待翻译文本!A:A,0)),"")</f>
        <v>可駐防</v>
      </c>
      <c r="E1022" s="36" t="s">
        <v>2076</v>
      </c>
      <c r="F1022" s="36"/>
      <c r="H1022" s="36" t="s">
        <v>2076</v>
      </c>
      <c r="I1022" s="36"/>
      <c r="K1022" s="36" t="s">
        <v>2076</v>
      </c>
      <c r="L1022" s="36"/>
      <c r="N1022" s="36" t="s">
        <v>2076</v>
      </c>
      <c r="O1022" s="36"/>
      <c r="Q1022" s="36" t="s">
        <v>2076</v>
      </c>
      <c r="R1022" s="36"/>
    </row>
    <row r="1023" spans="2:18" x14ac:dyDescent="0.15">
      <c r="B1023" s="36" t="s">
        <v>2077</v>
      </c>
      <c r="C1023" s="36" t="str">
        <f>IFERROR(INDEX(待翻译文本!B:B,MATCH(前台需要导出的翻译内容!B1023,待翻译文本!A:A,0)),"")</f>
        <v>館舍上新</v>
      </c>
      <c r="E1023" s="36" t="s">
        <v>2077</v>
      </c>
      <c r="F1023" s="36"/>
      <c r="H1023" s="36" t="s">
        <v>2077</v>
      </c>
      <c r="I1023" s="36"/>
      <c r="K1023" s="36" t="s">
        <v>2077</v>
      </c>
      <c r="L1023" s="36"/>
      <c r="N1023" s="36" t="s">
        <v>2077</v>
      </c>
      <c r="O1023" s="36"/>
      <c r="Q1023" s="36" t="s">
        <v>2077</v>
      </c>
      <c r="R1023" s="36"/>
    </row>
    <row r="1024" spans="2:18" x14ac:dyDescent="0.15">
      <c r="B1024" s="36" t="s">
        <v>2078</v>
      </c>
      <c r="C1024" s="36" t="str">
        <f>IFERROR(INDEX(待翻译文本!B:B,MATCH(前台需要导出的翻译内容!B1024,待翻译文本!A:A,0)),"")</f>
        <v>免費招募</v>
      </c>
      <c r="E1024" s="36" t="s">
        <v>2078</v>
      </c>
      <c r="F1024" s="36"/>
      <c r="H1024" s="36" t="s">
        <v>2078</v>
      </c>
      <c r="I1024" s="36"/>
      <c r="K1024" s="36" t="s">
        <v>2078</v>
      </c>
      <c r="L1024" s="36"/>
      <c r="N1024" s="36" t="s">
        <v>2078</v>
      </c>
      <c r="O1024" s="36"/>
      <c r="Q1024" s="36" t="s">
        <v>2078</v>
      </c>
      <c r="R1024" s="36"/>
    </row>
    <row r="1025" spans="2:18" x14ac:dyDescent="0.15">
      <c r="B1025" s="36" t="s">
        <v>2079</v>
      </c>
      <c r="C1025" s="36" t="str">
        <f>IFERROR(INDEX(待翻译文本!B:B,MATCH(前台需要导出的翻译内容!B1025,待翻译文本!A:A,0)),"")</f>
        <v>銅幣招募</v>
      </c>
      <c r="E1025" s="36" t="s">
        <v>2079</v>
      </c>
      <c r="F1025" s="36"/>
      <c r="H1025" s="36" t="s">
        <v>2079</v>
      </c>
      <c r="I1025" s="36"/>
      <c r="K1025" s="36" t="s">
        <v>2079</v>
      </c>
      <c r="L1025" s="36"/>
      <c r="N1025" s="36" t="s">
        <v>2079</v>
      </c>
      <c r="O1025" s="36"/>
      <c r="Q1025" s="36" t="s">
        <v>2079</v>
      </c>
      <c r="R1025" s="36"/>
    </row>
    <row r="1026" spans="2:18" x14ac:dyDescent="0.15">
      <c r="B1026" s="36" t="s">
        <v>2080</v>
      </c>
      <c r="C1026" s="36" t="str">
        <f>IFERROR(INDEX(待翻译文本!B:B,MATCH(前台需要导出的翻译内容!B1026,待翻译文本!A:A,0)),"")</f>
        <v>情景宴請</v>
      </c>
      <c r="E1026" s="36" t="s">
        <v>2080</v>
      </c>
      <c r="F1026" s="36"/>
      <c r="H1026" s="36" t="s">
        <v>2080</v>
      </c>
      <c r="I1026" s="36"/>
      <c r="K1026" s="36" t="s">
        <v>2080</v>
      </c>
      <c r="L1026" s="36"/>
      <c r="N1026" s="36" t="s">
        <v>2080</v>
      </c>
      <c r="O1026" s="36"/>
      <c r="Q1026" s="36" t="s">
        <v>2080</v>
      </c>
      <c r="R1026" s="36"/>
    </row>
    <row r="1027" spans="2:18" x14ac:dyDescent="0.15">
      <c r="B1027" s="36" t="s">
        <v>2081</v>
      </c>
      <c r="C1027" s="36" t="str">
        <f>IFERROR(INDEX(待翻译文本!B:B,MATCH(前台需要导出的翻译内容!B1027,待翻译文本!A:A,0)),"")</f>
        <v>友軍來援</v>
      </c>
      <c r="E1027" s="36" t="s">
        <v>2081</v>
      </c>
      <c r="F1027" s="36"/>
      <c r="H1027" s="36" t="s">
        <v>2081</v>
      </c>
      <c r="I1027" s="36"/>
      <c r="K1027" s="36" t="s">
        <v>2081</v>
      </c>
      <c r="L1027" s="36"/>
      <c r="N1027" s="36" t="s">
        <v>2081</v>
      </c>
      <c r="O1027" s="36"/>
      <c r="Q1027" s="36" t="s">
        <v>2081</v>
      </c>
      <c r="R1027" s="36"/>
    </row>
    <row r="1028" spans="2:18" x14ac:dyDescent="0.15">
      <c r="B1028" s="36" t="s">
        <v>2082</v>
      </c>
      <c r="C1028" s="36" t="str">
        <f>IFERROR(INDEX(待翻译文本!B:B,MATCH(前台需要导出的翻译内容!B1028,待翻译文本!A:A,0)),"")</f>
        <v>新卡包</v>
      </c>
      <c r="E1028" s="36" t="s">
        <v>2082</v>
      </c>
      <c r="F1028" s="36"/>
      <c r="H1028" s="36" t="s">
        <v>2082</v>
      </c>
      <c r="I1028" s="36"/>
      <c r="K1028" s="36" t="s">
        <v>2082</v>
      </c>
      <c r="L1028" s="36"/>
      <c r="N1028" s="36" t="s">
        <v>2082</v>
      </c>
      <c r="O1028" s="36"/>
      <c r="Q1028" s="36" t="s">
        <v>2082</v>
      </c>
      <c r="R1028" s="36"/>
    </row>
    <row r="1029" spans="2:18" x14ac:dyDescent="0.15">
      <c r="B1029" s="36" t="s">
        <v>2083</v>
      </c>
      <c r="C1029" s="36" t="str">
        <f>IFERROR(INDEX(待翻译文本!B:B,MATCH(前台需要导出的翻译内容!B1029,待翻译文本!A:A,0)),"")</f>
        <v>限時購買</v>
      </c>
      <c r="E1029" s="36" t="s">
        <v>2083</v>
      </c>
      <c r="F1029" s="36"/>
      <c r="H1029" s="36" t="s">
        <v>2083</v>
      </c>
      <c r="I1029" s="36"/>
      <c r="K1029" s="36" t="s">
        <v>2083</v>
      </c>
      <c r="L1029" s="36"/>
      <c r="N1029" s="36" t="s">
        <v>2083</v>
      </c>
      <c r="O1029" s="36"/>
      <c r="Q1029" s="36" t="s">
        <v>2083</v>
      </c>
      <c r="R1029" s="36"/>
    </row>
    <row r="1030" spans="2:18" x14ac:dyDescent="0.15">
      <c r="B1030" s="36" t="s">
        <v>2084</v>
      </c>
      <c r="C1030" s="36" t="str">
        <f>IFERROR(INDEX(待翻译文本!B:B,MATCH(前台需要导出的翻译内容!B1030,待翻译文本!A:A,0)),"")</f>
        <v>可任命</v>
      </c>
      <c r="E1030" s="36" t="s">
        <v>2084</v>
      </c>
      <c r="F1030" s="36"/>
      <c r="H1030" s="36" t="s">
        <v>2084</v>
      </c>
      <c r="I1030" s="36"/>
      <c r="K1030" s="36" t="s">
        <v>2084</v>
      </c>
      <c r="L1030" s="36"/>
      <c r="N1030" s="36" t="s">
        <v>2084</v>
      </c>
      <c r="O1030" s="36"/>
      <c r="Q1030" s="36" t="s">
        <v>2084</v>
      </c>
      <c r="R1030" s="36"/>
    </row>
    <row r="1031" spans="2:18" x14ac:dyDescent="0.15">
      <c r="B1031" s="36" t="s">
        <v>2085</v>
      </c>
      <c r="C1031" s="36" t="str">
        <f>IFERROR(INDEX(待翻译文本!B:B,MATCH(前台需要导出的翻译内容!B1031,待翻译文本!A:A,0)),"")</f>
        <v>恢復中</v>
      </c>
      <c r="E1031" s="36" t="s">
        <v>2085</v>
      </c>
      <c r="F1031" s="36"/>
      <c r="H1031" s="36" t="s">
        <v>2085</v>
      </c>
      <c r="I1031" s="36"/>
      <c r="K1031" s="36" t="s">
        <v>2085</v>
      </c>
      <c r="L1031" s="36"/>
      <c r="N1031" s="36" t="s">
        <v>2085</v>
      </c>
      <c r="O1031" s="36"/>
      <c r="Q1031" s="36" t="s">
        <v>2085</v>
      </c>
      <c r="R1031" s="36"/>
    </row>
    <row r="1032" spans="2:18" x14ac:dyDescent="0.15">
      <c r="B1032" s="36" t="s">
        <v>2086</v>
      </c>
      <c r="C1032" s="36" t="str">
        <f>IFERROR(INDEX(待翻译文本!B:B,MATCH(前台需要导出的翻译内容!B1032,待翻译文本!A:A,0)),"")</f>
        <v>可招募</v>
      </c>
      <c r="E1032" s="36" t="s">
        <v>2086</v>
      </c>
      <c r="F1032" s="36"/>
      <c r="H1032" s="36" t="s">
        <v>2086</v>
      </c>
      <c r="I1032" s="36"/>
      <c r="K1032" s="36" t="s">
        <v>2086</v>
      </c>
      <c r="L1032" s="36"/>
      <c r="N1032" s="36" t="s">
        <v>2086</v>
      </c>
      <c r="O1032" s="36"/>
      <c r="Q1032" s="36" t="s">
        <v>2086</v>
      </c>
      <c r="R1032" s="36"/>
    </row>
    <row r="1033" spans="2:18" x14ac:dyDescent="0.15">
      <c r="B1033" s="36" t="s">
        <v>2087</v>
      </c>
      <c r="C1033" s="36" t="str">
        <f>IFERROR(INDEX(待翻译文本!B:B,MATCH(前台需要导出的翻译内容!B1033,待翻译文本!A:A,0)),"")</f>
        <v>招募中</v>
      </c>
      <c r="E1033" s="36" t="s">
        <v>2087</v>
      </c>
      <c r="F1033" s="36"/>
      <c r="H1033" s="36" t="s">
        <v>2087</v>
      </c>
      <c r="I1033" s="36"/>
      <c r="K1033" s="36" t="s">
        <v>2087</v>
      </c>
      <c r="L1033" s="36"/>
      <c r="N1033" s="36" t="s">
        <v>2087</v>
      </c>
      <c r="O1033" s="36"/>
      <c r="Q1033" s="36" t="s">
        <v>2087</v>
      </c>
      <c r="R1033" s="36"/>
    </row>
    <row r="1034" spans="2:18" x14ac:dyDescent="0.15">
      <c r="B1034" s="36" t="s">
        <v>2088</v>
      </c>
      <c r="C1034" s="36" t="str">
        <f>IFERROR(INDEX(待翻译文本!B:B,MATCH(前台需要导出的翻译内容!B1034,待翻译文本!A:A,0)),"")</f>
        <v>生產中</v>
      </c>
      <c r="E1034" s="36" t="s">
        <v>2088</v>
      </c>
      <c r="F1034" s="36"/>
      <c r="H1034" s="36" t="s">
        <v>2088</v>
      </c>
      <c r="I1034" s="36"/>
      <c r="K1034" s="36" t="s">
        <v>2088</v>
      </c>
      <c r="L1034" s="36"/>
      <c r="N1034" s="36" t="s">
        <v>2088</v>
      </c>
      <c r="O1034" s="36"/>
      <c r="Q1034" s="36" t="s">
        <v>2088</v>
      </c>
      <c r="R1034" s="36"/>
    </row>
    <row r="1035" spans="2:18" x14ac:dyDescent="0.15">
      <c r="B1035" s="36" t="s">
        <v>2089</v>
      </c>
      <c r="C1035" s="36" t="str">
        <f>IFERROR(INDEX(待翻译文本!B:B,MATCH(前台需要导出的翻译内容!B1035,待翻译文本!A:A,0)),"")</f>
        <v>可治療</v>
      </c>
      <c r="E1035" s="36" t="s">
        <v>2089</v>
      </c>
      <c r="F1035" s="36"/>
      <c r="H1035" s="36" t="s">
        <v>2089</v>
      </c>
      <c r="I1035" s="36"/>
      <c r="K1035" s="36" t="s">
        <v>2089</v>
      </c>
      <c r="L1035" s="36"/>
      <c r="N1035" s="36" t="s">
        <v>2089</v>
      </c>
      <c r="O1035" s="36"/>
      <c r="Q1035" s="36" t="s">
        <v>2089</v>
      </c>
      <c r="R1035" s="36"/>
    </row>
    <row r="1036" spans="2:18" x14ac:dyDescent="0.15">
      <c r="B1036" s="36" t="s">
        <v>2090</v>
      </c>
      <c r="C1036" s="36" t="str">
        <f>IFERROR(INDEX(待翻译文本!B:B,MATCH(前台需要导出的翻译内容!B1036,待翻译文本!A:A,0)),"")</f>
        <v>鑄幣完成</v>
      </c>
      <c r="E1036" s="36" t="s">
        <v>2090</v>
      </c>
      <c r="F1036" s="36"/>
      <c r="H1036" s="36" t="s">
        <v>2090</v>
      </c>
      <c r="I1036" s="36"/>
      <c r="K1036" s="36" t="s">
        <v>2090</v>
      </c>
      <c r="L1036" s="36"/>
      <c r="N1036" s="36" t="s">
        <v>2090</v>
      </c>
      <c r="O1036" s="36"/>
      <c r="Q1036" s="36" t="s">
        <v>2090</v>
      </c>
      <c r="R1036" s="36"/>
    </row>
    <row r="1037" spans="2:18" x14ac:dyDescent="0.15">
      <c r="B1037" s="36" t="s">
        <v>2091</v>
      </c>
      <c r="C1037" s="36" t="str">
        <f>IFERROR(INDEX(待翻译文本!B:B,MATCH(前台需要导出的翻译内容!B1037,待翻译文本!A:A,0)),"")</f>
        <v>鑄幣中</v>
      </c>
      <c r="E1037" s="36" t="s">
        <v>2091</v>
      </c>
      <c r="F1037" s="36"/>
      <c r="H1037" s="36" t="s">
        <v>2091</v>
      </c>
      <c r="I1037" s="36"/>
      <c r="K1037" s="36" t="s">
        <v>2091</v>
      </c>
      <c r="L1037" s="36"/>
      <c r="N1037" s="36" t="s">
        <v>2091</v>
      </c>
      <c r="O1037" s="36"/>
      <c r="Q1037" s="36" t="s">
        <v>2091</v>
      </c>
      <c r="R1037" s="36"/>
    </row>
    <row r="1038" spans="2:18" x14ac:dyDescent="0.15">
      <c r="B1038" s="36" t="s">
        <v>2092</v>
      </c>
      <c r="C1038" s="36" t="str">
        <f>IFERROR(INDEX(待翻译文本!B:B,MATCH(前台需要导出的翻译内容!B1038,待翻译文本!A:A,0)),"")</f>
        <v>收購中</v>
      </c>
      <c r="E1038" s="36" t="s">
        <v>2092</v>
      </c>
      <c r="F1038" s="36"/>
      <c r="H1038" s="36" t="s">
        <v>2092</v>
      </c>
      <c r="I1038" s="36"/>
      <c r="K1038" s="36" t="s">
        <v>2092</v>
      </c>
      <c r="L1038" s="36"/>
      <c r="N1038" s="36" t="s">
        <v>2092</v>
      </c>
      <c r="O1038" s="36"/>
      <c r="Q1038" s="36" t="s">
        <v>2092</v>
      </c>
      <c r="R1038" s="36"/>
    </row>
    <row r="1039" spans="2:18" x14ac:dyDescent="0.15">
      <c r="B1039" s="36" t="s">
        <v>2093</v>
      </c>
      <c r="C1039" s="36" t="str">
        <f>IFERROR(INDEX(待翻译文本!B:B,MATCH(前台需要导出的翻译内容!B1039,待翻译文本!A:A,0)),"")</f>
        <v>新貨上架</v>
      </c>
      <c r="E1039" s="36" t="s">
        <v>2093</v>
      </c>
      <c r="F1039" s="36"/>
      <c r="H1039" s="36" t="s">
        <v>2093</v>
      </c>
      <c r="I1039" s="36"/>
      <c r="K1039" s="36" t="s">
        <v>2093</v>
      </c>
      <c r="L1039" s="36"/>
      <c r="N1039" s="36" t="s">
        <v>2093</v>
      </c>
      <c r="O1039" s="36"/>
      <c r="Q1039" s="36" t="s">
        <v>2093</v>
      </c>
      <c r="R1039" s="36"/>
    </row>
    <row r="1040" spans="2:18" x14ac:dyDescent="0.15">
      <c r="B1040" s="36" t="s">
        <v>2094</v>
      </c>
      <c r="C1040" s="36" t="str">
        <f>IFERROR(INDEX(待翻译文本!B:B,MATCH(前台需要导出的翻译内容!B1040,待翻译文本!A:A,0)),"")</f>
        <v>這裡有奇珍異寶供主公選擇</v>
      </c>
      <c r="E1040" s="36" t="s">
        <v>2094</v>
      </c>
      <c r="F1040" s="36"/>
      <c r="H1040" s="36" t="s">
        <v>2094</v>
      </c>
      <c r="I1040" s="36"/>
      <c r="K1040" s="36" t="s">
        <v>2094</v>
      </c>
      <c r="L1040" s="36"/>
      <c r="N1040" s="36" t="s">
        <v>2094</v>
      </c>
      <c r="O1040" s="36"/>
      <c r="Q1040" s="36" t="s">
        <v>2094</v>
      </c>
      <c r="R1040" s="36"/>
    </row>
    <row r="1041" spans="2:18" x14ac:dyDescent="0.15">
      <c r="B1041" s="36" t="s">
        <v>2095</v>
      </c>
      <c r="C1041" s="36" t="str">
        <f>IFERROR(INDEX(待翻译文本!B:B,MATCH(前台需要导出的翻译内容!B1041,待翻译文本!A:A,0)),"")</f>
        <v/>
      </c>
      <c r="E1041" s="36" t="s">
        <v>2095</v>
      </c>
      <c r="F1041" s="36"/>
      <c r="H1041" s="36" t="s">
        <v>2095</v>
      </c>
      <c r="I1041" s="36"/>
      <c r="K1041" s="36" t="s">
        <v>2095</v>
      </c>
      <c r="L1041" s="36"/>
      <c r="N1041" s="36" t="s">
        <v>2095</v>
      </c>
      <c r="O1041" s="36"/>
      <c r="Q1041" s="36" t="s">
        <v>2095</v>
      </c>
      <c r="R1041" s="36"/>
    </row>
    <row r="1042" spans="2:18" x14ac:dyDescent="0.15">
      <c r="B1042" s="36" t="s">
        <v>2096</v>
      </c>
      <c r="C1042" s="36" t="str">
        <f>IFERROR(INDEX(待翻译文本!B:B,MATCH(前台需要导出的翻译内容!B1042,待翻译文本!A:A,0)),"")</f>
        <v>制寶中</v>
      </c>
      <c r="E1042" s="36" t="s">
        <v>2096</v>
      </c>
      <c r="F1042" s="36"/>
      <c r="H1042" s="36" t="s">
        <v>2096</v>
      </c>
      <c r="I1042" s="36"/>
      <c r="K1042" s="36" t="s">
        <v>2096</v>
      </c>
      <c r="L1042" s="36"/>
      <c r="N1042" s="36" t="s">
        <v>2096</v>
      </c>
      <c r="O1042" s="36"/>
      <c r="Q1042" s="36" t="s">
        <v>2096</v>
      </c>
      <c r="R1042" s="36"/>
    </row>
    <row r="1043" spans="2:18" x14ac:dyDescent="0.15">
      <c r="B1043" s="36" t="s">
        <v>2097</v>
      </c>
      <c r="C1043" s="36" t="str">
        <f>IFERROR(INDEX(待翻译文本!B:B,MATCH(前台需要导出的翻译内容!B1043,待翻译文本!A:A,0)),"")</f>
        <v>裝備解鎖</v>
      </c>
      <c r="E1043" s="36" t="s">
        <v>2097</v>
      </c>
      <c r="F1043" s="36"/>
      <c r="H1043" s="36" t="s">
        <v>2097</v>
      </c>
      <c r="I1043" s="36"/>
      <c r="K1043" s="36" t="s">
        <v>2097</v>
      </c>
      <c r="L1043" s="36"/>
      <c r="N1043" s="36" t="s">
        <v>2097</v>
      </c>
      <c r="O1043" s="36"/>
      <c r="Q1043" s="36" t="s">
        <v>2097</v>
      </c>
      <c r="R1043" s="36"/>
    </row>
    <row r="1044" spans="2:18" x14ac:dyDescent="0.15">
      <c r="B1044" s="36" t="s">
        <v>2098</v>
      </c>
      <c r="C1044" s="36" t="str">
        <f>IFERROR(INDEX(待翻译文本!B:B,MATCH(前台需要导出的翻译内容!B1044,待翻译文本!A:A,0)),"")</f>
        <v>可挑戰</v>
      </c>
      <c r="E1044" s="36" t="s">
        <v>2098</v>
      </c>
      <c r="F1044" s="36"/>
      <c r="H1044" s="36" t="s">
        <v>2098</v>
      </c>
      <c r="I1044" s="36"/>
      <c r="K1044" s="36" t="s">
        <v>2098</v>
      </c>
      <c r="L1044" s="36"/>
      <c r="N1044" s="36" t="s">
        <v>2098</v>
      </c>
      <c r="O1044" s="36"/>
      <c r="Q1044" s="36" t="s">
        <v>2098</v>
      </c>
      <c r="R1044" s="36"/>
    </row>
    <row r="1045" spans="2:18" x14ac:dyDescent="0.15">
      <c r="B1045" s="36" t="s">
        <v>2099</v>
      </c>
      <c r="C1045" s="36" t="str">
        <f>IFERROR(INDEX(待翻译文本!B:B,MATCH(前台需要导出的翻译内容!B1045,待翻译文本!A:A,0)),"")</f>
        <v>1階兵器</v>
      </c>
      <c r="E1045" s="36" t="s">
        <v>2099</v>
      </c>
      <c r="F1045" s="36"/>
      <c r="H1045" s="36" t="s">
        <v>2099</v>
      </c>
      <c r="I1045" s="36"/>
      <c r="K1045" s="36" t="s">
        <v>2099</v>
      </c>
      <c r="L1045" s="36"/>
      <c r="N1045" s="36" t="s">
        <v>2099</v>
      </c>
      <c r="O1045" s="36"/>
      <c r="Q1045" s="36" t="s">
        <v>2099</v>
      </c>
      <c r="R1045" s="36"/>
    </row>
    <row r="1046" spans="2:18" x14ac:dyDescent="0.15">
      <c r="B1046" s="36" t="s">
        <v>2100</v>
      </c>
      <c r="C1046" s="36" t="str">
        <f>IFERROR(INDEX(待翻译文本!B:B,MATCH(前台需要导出的翻译内容!B1046,待翻译文本!A:A,0)),"")</f>
        <v>2階兵器</v>
      </c>
      <c r="E1046" s="36" t="s">
        <v>2100</v>
      </c>
      <c r="F1046" s="36"/>
      <c r="H1046" s="36" t="s">
        <v>2100</v>
      </c>
      <c r="I1046" s="36"/>
      <c r="K1046" s="36" t="s">
        <v>2100</v>
      </c>
      <c r="L1046" s="36"/>
      <c r="N1046" s="36" t="s">
        <v>2100</v>
      </c>
      <c r="O1046" s="36"/>
      <c r="Q1046" s="36" t="s">
        <v>2100</v>
      </c>
      <c r="R1046" s="36"/>
    </row>
    <row r="1047" spans="2:18" x14ac:dyDescent="0.15">
      <c r="B1047" s="36" t="s">
        <v>2101</v>
      </c>
      <c r="C1047" s="36" t="str">
        <f>IFERROR(INDEX(待翻译文本!B:B,MATCH(前台需要导出的翻译内容!B1047,待翻译文本!A:A,0)),"")</f>
        <v>3階兵器</v>
      </c>
      <c r="E1047" s="36" t="s">
        <v>2101</v>
      </c>
      <c r="F1047" s="36"/>
      <c r="H1047" s="36" t="s">
        <v>2101</v>
      </c>
      <c r="I1047" s="36"/>
      <c r="K1047" s="36" t="s">
        <v>2101</v>
      </c>
      <c r="L1047" s="36"/>
      <c r="N1047" s="36" t="s">
        <v>2101</v>
      </c>
      <c r="O1047" s="36"/>
      <c r="Q1047" s="36" t="s">
        <v>2101</v>
      </c>
      <c r="R1047" s="36"/>
    </row>
    <row r="1048" spans="2:18" x14ac:dyDescent="0.15">
      <c r="B1048" s="36" t="s">
        <v>2102</v>
      </c>
      <c r="C1048" s="36" t="str">
        <f>IFERROR(INDEX(待翻译文本!B:B,MATCH(前台需要导出的翻译内容!B1048,待翻译文本!A:A,0)),"")</f>
        <v>4階兵器</v>
      </c>
      <c r="E1048" s="36" t="s">
        <v>2102</v>
      </c>
      <c r="F1048" s="36"/>
      <c r="H1048" s="36" t="s">
        <v>2102</v>
      </c>
      <c r="I1048" s="36"/>
      <c r="K1048" s="36" t="s">
        <v>2102</v>
      </c>
      <c r="L1048" s="36"/>
      <c r="N1048" s="36" t="s">
        <v>2102</v>
      </c>
      <c r="O1048" s="36"/>
      <c r="Q1048" s="36" t="s">
        <v>2102</v>
      </c>
      <c r="R1048" s="36"/>
    </row>
    <row r="1049" spans="2:18" x14ac:dyDescent="0.15">
      <c r="B1049" s="36" t="s">
        <v>2103</v>
      </c>
      <c r="C1049" s="36" t="str">
        <f>IFERROR(INDEX(待翻译文本!B:B,MATCH(前台需要导出的翻译内容!B1049,待翻译文本!A:A,0)),"")</f>
        <v>5階兵器</v>
      </c>
      <c r="E1049" s="36" t="s">
        <v>2103</v>
      </c>
      <c r="F1049" s="36"/>
      <c r="H1049" s="36" t="s">
        <v>2103</v>
      </c>
      <c r="I1049" s="36"/>
      <c r="K1049" s="36" t="s">
        <v>2103</v>
      </c>
      <c r="L1049" s="36"/>
      <c r="N1049" s="36" t="s">
        <v>2103</v>
      </c>
      <c r="O1049" s="36"/>
      <c r="Q1049" s="36" t="s">
        <v>2103</v>
      </c>
      <c r="R1049" s="36"/>
    </row>
    <row r="1050" spans="2:18" x14ac:dyDescent="0.15">
      <c r="B1050" s="36" t="s">
        <v>2104</v>
      </c>
      <c r="C1050" s="36" t="str">
        <f>IFERROR(INDEX(待翻译文本!B:B,MATCH(前台需要导出的翻译内容!B1050,待翻译文本!A:A,0)),"")</f>
        <v>奇兵異甲</v>
      </c>
      <c r="E1050" s="36" t="s">
        <v>2104</v>
      </c>
      <c r="F1050" s="36"/>
      <c r="H1050" s="36" t="s">
        <v>2104</v>
      </c>
      <c r="I1050" s="36"/>
      <c r="K1050" s="36" t="s">
        <v>2104</v>
      </c>
      <c r="L1050" s="36"/>
      <c r="N1050" s="36" t="s">
        <v>2104</v>
      </c>
      <c r="O1050" s="36"/>
      <c r="Q1050" s="36" t="s">
        <v>2104</v>
      </c>
      <c r="R1050" s="36"/>
    </row>
    <row r="1051" spans="2:18" x14ac:dyDescent="0.15">
      <c r="B1051" s="36" t="s">
        <v>2105</v>
      </c>
      <c r="C1051" s="36" t="str">
        <f>IFERROR(INDEX(待翻译文本!B:B,MATCH(前台需要导出的翻译内容!B1051,待翻译文本!A:A,0)),"")</f>
        <v>兵器坊1級 解鎖</v>
      </c>
      <c r="E1051" s="36" t="s">
        <v>2105</v>
      </c>
      <c r="F1051" s="36"/>
      <c r="H1051" s="36" t="s">
        <v>2105</v>
      </c>
      <c r="I1051" s="36"/>
      <c r="K1051" s="36" t="s">
        <v>2105</v>
      </c>
      <c r="L1051" s="36"/>
      <c r="N1051" s="36" t="s">
        <v>2105</v>
      </c>
      <c r="O1051" s="36"/>
      <c r="Q1051" s="36" t="s">
        <v>2105</v>
      </c>
      <c r="R1051" s="36"/>
    </row>
    <row r="1052" spans="2:18" x14ac:dyDescent="0.15">
      <c r="B1052" s="36" t="s">
        <v>2106</v>
      </c>
      <c r="C1052" s="36" t="str">
        <f>IFERROR(INDEX(待翻译文本!B:B,MATCH(前台需要导出的翻译内容!B1052,待翻译文本!A:A,0)),"")</f>
        <v>兵器坊2級 解鎖</v>
      </c>
      <c r="E1052" s="36" t="s">
        <v>2106</v>
      </c>
      <c r="F1052" s="36"/>
      <c r="H1052" s="36" t="s">
        <v>2106</v>
      </c>
      <c r="I1052" s="36"/>
      <c r="K1052" s="36" t="s">
        <v>2106</v>
      </c>
      <c r="L1052" s="36"/>
      <c r="N1052" s="36" t="s">
        <v>2106</v>
      </c>
      <c r="O1052" s="36"/>
      <c r="Q1052" s="36" t="s">
        <v>2106</v>
      </c>
      <c r="R1052" s="36"/>
    </row>
    <row r="1053" spans="2:18" x14ac:dyDescent="0.15">
      <c r="B1053" s="36" t="s">
        <v>2107</v>
      </c>
      <c r="C1053" s="36" t="str">
        <f>IFERROR(INDEX(待翻译文本!B:B,MATCH(前台需要导出的翻译内容!B1053,待翻译文本!A:A,0)),"")</f>
        <v>兵器坊3級 解鎖</v>
      </c>
      <c r="E1053" s="36" t="s">
        <v>2107</v>
      </c>
      <c r="F1053" s="36"/>
      <c r="H1053" s="36" t="s">
        <v>2107</v>
      </c>
      <c r="I1053" s="36"/>
      <c r="K1053" s="36" t="s">
        <v>2107</v>
      </c>
      <c r="L1053" s="36"/>
      <c r="N1053" s="36" t="s">
        <v>2107</v>
      </c>
      <c r="O1053" s="36"/>
      <c r="Q1053" s="36" t="s">
        <v>2107</v>
      </c>
      <c r="R1053" s="36"/>
    </row>
    <row r="1054" spans="2:18" x14ac:dyDescent="0.15">
      <c r="B1054" s="36" t="s">
        <v>2108</v>
      </c>
      <c r="C1054" s="36" t="str">
        <f>IFERROR(INDEX(待翻译文本!B:B,MATCH(前台需要导出的翻译内容!B1054,待翻译文本!A:A,0)),"")</f>
        <v>兵器坊4級 解鎖</v>
      </c>
      <c r="E1054" s="36" t="s">
        <v>2108</v>
      </c>
      <c r="F1054" s="36"/>
      <c r="H1054" s="36" t="s">
        <v>2108</v>
      </c>
      <c r="I1054" s="36"/>
      <c r="K1054" s="36" t="s">
        <v>2108</v>
      </c>
      <c r="L1054" s="36"/>
      <c r="N1054" s="36" t="s">
        <v>2108</v>
      </c>
      <c r="O1054" s="36"/>
      <c r="Q1054" s="36" t="s">
        <v>2108</v>
      </c>
      <c r="R1054" s="36"/>
    </row>
    <row r="1055" spans="2:18" x14ac:dyDescent="0.15">
      <c r="B1055" s="36" t="s">
        <v>2109</v>
      </c>
      <c r="C1055" s="36" t="str">
        <f>IFERROR(INDEX(待翻译文本!B:B,MATCH(前台需要导出的翻译内容!B1055,待翻译文本!A:A,0)),"")</f>
        <v>兵器坊5級 解鎖</v>
      </c>
      <c r="E1055" s="36" t="s">
        <v>2109</v>
      </c>
      <c r="F1055" s="36"/>
      <c r="H1055" s="36" t="s">
        <v>2109</v>
      </c>
      <c r="I1055" s="36"/>
      <c r="K1055" s="36" t="s">
        <v>2109</v>
      </c>
      <c r="L1055" s="36"/>
      <c r="N1055" s="36" t="s">
        <v>2109</v>
      </c>
      <c r="O1055" s="36"/>
      <c r="Q1055" s="36" t="s">
        <v>2109</v>
      </c>
      <c r="R1055" s="36"/>
    </row>
    <row r="1056" spans="2:18" x14ac:dyDescent="0.15">
      <c r="B1056" s="36" t="s">
        <v>2110</v>
      </c>
      <c r="C1056" s="36" t="str">
        <f>IFERROR(INDEX(待翻译文本!B:B,MATCH(前台需要导出的翻译内容!B1056,待翻译文本!A:A,0)),"")</f>
        <v>兵</v>
      </c>
      <c r="E1056" s="36" t="s">
        <v>2110</v>
      </c>
      <c r="F1056" s="36"/>
      <c r="H1056" s="36" t="s">
        <v>2110</v>
      </c>
      <c r="I1056" s="36"/>
      <c r="K1056" s="36" t="s">
        <v>2110</v>
      </c>
      <c r="L1056" s="36"/>
      <c r="N1056" s="36" t="s">
        <v>2110</v>
      </c>
      <c r="O1056" s="36"/>
      <c r="Q1056" s="36" t="s">
        <v>2110</v>
      </c>
      <c r="R1056" s="36"/>
    </row>
    <row r="1057" spans="2:18" x14ac:dyDescent="0.15">
      <c r="B1057" s="36" t="s">
        <v>2111</v>
      </c>
      <c r="C1057" s="36" t="str">
        <f>IFERROR(INDEX(待翻译文本!B:B,MATCH(前台需要导出的翻译内容!B1057,待翻译文本!A:A,0)),"")</f>
        <v>器</v>
      </c>
      <c r="E1057" s="36" t="s">
        <v>2111</v>
      </c>
      <c r="F1057" s="36"/>
      <c r="H1057" s="36" t="s">
        <v>2111</v>
      </c>
      <c r="I1057" s="36"/>
      <c r="K1057" s="36" t="s">
        <v>2111</v>
      </c>
      <c r="L1057" s="36"/>
      <c r="N1057" s="36" t="s">
        <v>2111</v>
      </c>
      <c r="O1057" s="36"/>
      <c r="Q1057" s="36" t="s">
        <v>2111</v>
      </c>
      <c r="R1057" s="36"/>
    </row>
    <row r="1058" spans="2:18" x14ac:dyDescent="0.15">
      <c r="B1058" s="36" t="s">
        <v>2112</v>
      </c>
      <c r="C1058" s="36" t="str">
        <f>IFERROR(INDEX(待翻译文本!B:B,MATCH(前台需要导出的翻译内容!B1058,待翻译文本!A:A,0)),"")</f>
        <v>坊</v>
      </c>
      <c r="E1058" s="36" t="s">
        <v>2112</v>
      </c>
      <c r="F1058" s="36"/>
      <c r="H1058" s="36" t="s">
        <v>2112</v>
      </c>
      <c r="I1058" s="36"/>
      <c r="K1058" s="36" t="s">
        <v>2112</v>
      </c>
      <c r="L1058" s="36"/>
      <c r="N1058" s="36" t="s">
        <v>2112</v>
      </c>
      <c r="O1058" s="36"/>
      <c r="Q1058" s="36" t="s">
        <v>2112</v>
      </c>
      <c r="R1058" s="36"/>
    </row>
    <row r="1059" spans="2:18" x14ac:dyDescent="0.15">
      <c r="B1059" s="36" t="s">
        <v>2113</v>
      </c>
      <c r="C1059" s="36" t="str">
        <f>IFERROR(INDEX(待翻译文本!B:B,MATCH(前台需要导出的翻译内容!B1059,待翻译文本!A:A,0)),"")</f>
        <v>兵器坊%s級解鎖</v>
      </c>
      <c r="E1059" s="36" t="s">
        <v>2113</v>
      </c>
      <c r="F1059" s="36"/>
      <c r="H1059" s="36" t="s">
        <v>2113</v>
      </c>
      <c r="I1059" s="36"/>
      <c r="K1059" s="36" t="s">
        <v>2113</v>
      </c>
      <c r="L1059" s="36"/>
      <c r="N1059" s="36" t="s">
        <v>2113</v>
      </c>
      <c r="O1059" s="36"/>
      <c r="Q1059" s="36" t="s">
        <v>2113</v>
      </c>
      <c r="R1059" s="36"/>
    </row>
    <row r="1060" spans="2:18" x14ac:dyDescent="0.15">
      <c r="B1060" s="36" t="s">
        <v>2114</v>
      </c>
      <c r="C1060" s="36" t="str">
        <f>IFERROR(INDEX(待翻译文本!B:B,MATCH(前台需要导出的翻译内容!B1060,待翻译文本!A:A,0)),"")</f>
        <v>通用</v>
      </c>
      <c r="E1060" s="36" t="s">
        <v>2114</v>
      </c>
      <c r="F1060" s="36"/>
      <c r="H1060" s="36" t="s">
        <v>2114</v>
      </c>
      <c r="I1060" s="36"/>
      <c r="K1060" s="36" t="s">
        <v>2114</v>
      </c>
      <c r="L1060" s="36"/>
      <c r="N1060" s="36" t="s">
        <v>2114</v>
      </c>
      <c r="O1060" s="36"/>
      <c r="Q1060" s="36" t="s">
        <v>2114</v>
      </c>
      <c r="R1060" s="36"/>
    </row>
    <row r="1061" spans="2:18" x14ac:dyDescent="0.15">
      <c r="B1061" s="36" t="s">
        <v>482</v>
      </c>
      <c r="C1061" s="36" t="str">
        <f>IFERROR(INDEX(待翻译文本!B:B,MATCH(前台需要导出的翻译内容!B1061,待翻译文本!A:A,0)),"")</f>
        <v>專屬</v>
      </c>
      <c r="E1061" s="36" t="s">
        <v>482</v>
      </c>
      <c r="F1061" s="36"/>
      <c r="H1061" s="36" t="s">
        <v>482</v>
      </c>
      <c r="I1061" s="36"/>
      <c r="K1061" s="36" t="s">
        <v>482</v>
      </c>
      <c r="L1061" s="36"/>
      <c r="N1061" s="36" t="s">
        <v>482</v>
      </c>
      <c r="O1061" s="36"/>
      <c r="Q1061" s="36" t="s">
        <v>482</v>
      </c>
      <c r="R1061" s="36"/>
    </row>
    <row r="1062" spans="2:18" x14ac:dyDescent="0.15">
      <c r="B1062" s="36" t="s">
        <v>2115</v>
      </c>
      <c r="C1062" s="36" t="str">
        <f>IFERROR(INDEX(待翻译文本!B:B,MATCH(前台需要导出的翻译内容!B1062,待翻译文本!A:A,0)),"")</f>
        <v>消耗同品質寶物或突破道具提升寶物等級上限</v>
      </c>
      <c r="E1062" s="36" t="s">
        <v>2115</v>
      </c>
      <c r="F1062" s="36"/>
      <c r="H1062" s="36" t="s">
        <v>2115</v>
      </c>
      <c r="I1062" s="36"/>
      <c r="K1062" s="36" t="s">
        <v>2115</v>
      </c>
      <c r="L1062" s="36"/>
      <c r="N1062" s="36" t="s">
        <v>2115</v>
      </c>
      <c r="O1062" s="36"/>
      <c r="Q1062" s="36" t="s">
        <v>2115</v>
      </c>
      <c r="R1062" s="36"/>
    </row>
    <row r="1063" spans="2:18" x14ac:dyDescent="0.15">
      <c r="B1063" s="36" t="s">
        <v>2116</v>
      </c>
      <c r="C1063" s="36" t="str">
        <f>IFERROR(INDEX(待翻译文本!B:B,MATCH(前台需要导出的翻译内容!B1063,待翻译文本!A:A,0)),"")</f>
        <v>製作完成，獲得1件%s</v>
      </c>
      <c r="E1063" s="36" t="s">
        <v>2116</v>
      </c>
      <c r="F1063" s="36"/>
      <c r="H1063" s="36" t="s">
        <v>2116</v>
      </c>
      <c r="I1063" s="36"/>
      <c r="K1063" s="36" t="s">
        <v>2116</v>
      </c>
      <c r="L1063" s="36"/>
      <c r="N1063" s="36" t="s">
        <v>2116</v>
      </c>
      <c r="O1063" s="36"/>
      <c r="Q1063" s="36" t="s">
        <v>2116</v>
      </c>
      <c r="R1063" s="36"/>
    </row>
    <row r="1064" spans="2:18" x14ac:dyDescent="0.15">
      <c r="B1064" s="36" t="s">
        <v>2117</v>
      </c>
      <c r="C1064" s="36" t="str">
        <f>IFERROR(INDEX(待翻译文本!B:B,MATCH(前台需要导出的翻译内容!B1064,待翻译文本!A:A,0)),"")</f>
        <v>需要1個%s寶圖方能製作</v>
      </c>
      <c r="E1064" s="36" t="s">
        <v>2117</v>
      </c>
      <c r="F1064" s="36"/>
      <c r="H1064" s="36" t="s">
        <v>2117</v>
      </c>
      <c r="I1064" s="36"/>
      <c r="K1064" s="36" t="s">
        <v>2117</v>
      </c>
      <c r="L1064" s="36"/>
      <c r="N1064" s="36" t="s">
        <v>2117</v>
      </c>
      <c r="O1064" s="36"/>
      <c r="Q1064" s="36" t="s">
        <v>2117</v>
      </c>
      <c r="R1064" s="36"/>
    </row>
    <row r="1065" spans="2:18" x14ac:dyDescent="0.15">
      <c r="B1065" s="36" t="s">
        <v>2118</v>
      </c>
      <c r="C1065" s="36" t="str">
        <f>IFERROR(INDEX(待翻译文本!B:B,MATCH(前台需要导出的翻译内容!B1065,待翻译文本!A:A,0)),"")</f>
        <v>需要更高的主公等級方能繼續煉寶</v>
      </c>
      <c r="E1065" s="36" t="s">
        <v>2118</v>
      </c>
      <c r="F1065" s="36"/>
      <c r="H1065" s="36" t="s">
        <v>2118</v>
      </c>
      <c r="I1065" s="36"/>
      <c r="K1065" s="36" t="s">
        <v>2118</v>
      </c>
      <c r="L1065" s="36"/>
      <c r="N1065" s="36" t="s">
        <v>2118</v>
      </c>
      <c r="O1065" s="36"/>
      <c r="Q1065" s="36" t="s">
        <v>2118</v>
      </c>
      <c r="R1065" s="36"/>
    </row>
    <row r="1066" spans="2:18" x14ac:dyDescent="0.15">
      <c r="B1066" s="36" t="s">
        <v>2119</v>
      </c>
      <c r="C1066" s="36" t="str">
        <f>IFERROR(INDEX(待翻译文本!B:B,MATCH(前台需要导出的翻译内容!B1066,待翻译文本!A:A,0)),"")</f>
        <v>所需材料不足，無法煉寶</v>
      </c>
      <c r="E1066" s="36" t="s">
        <v>2119</v>
      </c>
      <c r="F1066" s="36"/>
      <c r="H1066" s="36" t="s">
        <v>2119</v>
      </c>
      <c r="I1066" s="36"/>
      <c r="K1066" s="36" t="s">
        <v>2119</v>
      </c>
      <c r="L1066" s="36"/>
      <c r="N1066" s="36" t="s">
        <v>2119</v>
      </c>
      <c r="O1066" s="36"/>
      <c r="Q1066" s="36" t="s">
        <v>2119</v>
      </c>
      <c r="R1066" s="36"/>
    </row>
    <row r="1067" spans="2:18" x14ac:dyDescent="0.15">
      <c r="B1067" s="36" t="s">
        <v>2120</v>
      </c>
      <c r="C1067" s="36" t="str">
        <f>IFERROR(INDEX(待翻译文本!B:B,MATCH(前台需要导出的翻译内容!B1067,待翻译文本!A:A,0)),"")</f>
        <v>所需寶物經驗不足</v>
      </c>
      <c r="E1067" s="36" t="s">
        <v>2120</v>
      </c>
      <c r="F1067" s="36"/>
      <c r="H1067" s="36" t="s">
        <v>2120</v>
      </c>
      <c r="I1067" s="36"/>
      <c r="K1067" s="36" t="s">
        <v>2120</v>
      </c>
      <c r="L1067" s="36"/>
      <c r="N1067" s="36" t="s">
        <v>2120</v>
      </c>
      <c r="O1067" s="36"/>
      <c r="Q1067" s="36" t="s">
        <v>2120</v>
      </c>
      <c r="R1067" s="36"/>
    </row>
    <row r="1068" spans="2:18" x14ac:dyDescent="0.15">
      <c r="B1068" s="36" t="s">
        <v>2121</v>
      </c>
      <c r="C1068" s="36" t="str">
        <f>IFERROR(INDEX(待翻译文本!B:B,MATCH(前台需要导出的翻译内容!B1068,待翻译文本!A:A,0)),"")</f>
        <v>當前有正在製造的寶物！</v>
      </c>
      <c r="E1068" s="36" t="s">
        <v>2121</v>
      </c>
      <c r="F1068" s="36"/>
      <c r="H1068" s="36" t="s">
        <v>2121</v>
      </c>
      <c r="I1068" s="36"/>
      <c r="K1068" s="36" t="s">
        <v>2121</v>
      </c>
      <c r="L1068" s="36"/>
      <c r="N1068" s="36" t="s">
        <v>2121</v>
      </c>
      <c r="O1068" s="36"/>
      <c r="Q1068" s="36" t="s">
        <v>2121</v>
      </c>
      <c r="R1068" s="36"/>
    </row>
    <row r="1069" spans="2:18" x14ac:dyDescent="0.15">
      <c r="B1069" s="36" t="s">
        <v>2122</v>
      </c>
      <c r="C1069" s="36" t="str">
        <f>IFERROR(INDEX(待翻译文本!B:B,MATCH(前台需要导出的翻译内容!B1069,待翻译文本!A:A,0)),"")</f>
        <v>寶物功能暫未開放</v>
      </c>
      <c r="E1069" s="36" t="s">
        <v>2122</v>
      </c>
      <c r="F1069" s="36"/>
      <c r="H1069" s="36" t="s">
        <v>2122</v>
      </c>
      <c r="I1069" s="36"/>
      <c r="K1069" s="36" t="s">
        <v>2122</v>
      </c>
      <c r="L1069" s="36"/>
      <c r="N1069" s="36" t="s">
        <v>2122</v>
      </c>
      <c r="O1069" s="36"/>
      <c r="Q1069" s="36" t="s">
        <v>2122</v>
      </c>
      <c r="R1069" s="36"/>
    </row>
    <row r="1070" spans="2:18" x14ac:dyDescent="0.15">
      <c r="B1070" s="36" t="s">
        <v>2123</v>
      </c>
      <c r="C1070" s="36" t="str">
        <f>IFERROR(INDEX(待翻译文本!B:B,MATCH(前台需要导出的翻译内容!B1070,待翻译文本!A:A,0)),"")</f>
        <v>暫無%s</v>
      </c>
      <c r="E1070" s="36" t="s">
        <v>2123</v>
      </c>
      <c r="F1070" s="36"/>
      <c r="H1070" s="36" t="s">
        <v>2123</v>
      </c>
      <c r="I1070" s="36"/>
      <c r="K1070" s="36" t="s">
        <v>2123</v>
      </c>
      <c r="L1070" s="36"/>
      <c r="N1070" s="36" t="s">
        <v>2123</v>
      </c>
      <c r="O1070" s="36"/>
      <c r="Q1070" s="36" t="s">
        <v>2123</v>
      </c>
      <c r="R1070" s="36"/>
    </row>
    <row r="1071" spans="2:18" x14ac:dyDescent="0.15">
      <c r="B1071" s="36" t="s">
        <v>2124</v>
      </c>
      <c r="C1071" s="36" t="str">
        <f>IFERROR(INDEX(待翻译文本!B:B,MATCH(前台需要导出的翻译内容!B1071,待翻译文本!A:A,0)),"")</f>
        <v>暫無已製成的寶物</v>
      </c>
      <c r="E1071" s="36" t="s">
        <v>2124</v>
      </c>
      <c r="F1071" s="36"/>
      <c r="H1071" s="36" t="s">
        <v>2124</v>
      </c>
      <c r="I1071" s="36"/>
      <c r="K1071" s="36" t="s">
        <v>2124</v>
      </c>
      <c r="L1071" s="36"/>
      <c r="N1071" s="36" t="s">
        <v>2124</v>
      </c>
      <c r="O1071" s="36"/>
      <c r="Q1071" s="36" t="s">
        <v>2124</v>
      </c>
      <c r="R1071" s="36"/>
    </row>
    <row r="1072" spans="2:18" x14ac:dyDescent="0.15">
      <c r="B1072" s="36" t="s">
        <v>2125</v>
      </c>
      <c r="C1072" s="36" t="str">
        <f>IFERROR(INDEX(待翻译文本!B:B,MATCH(前台需要导出的翻译内容!B1072,待翻译文本!A:A,0)),"")</f>
        <v>制寶材料不足，是否前往獲取</v>
      </c>
      <c r="E1072" s="36" t="s">
        <v>2125</v>
      </c>
      <c r="F1072" s="36"/>
      <c r="H1072" s="36" t="s">
        <v>2125</v>
      </c>
      <c r="I1072" s="36"/>
      <c r="K1072" s="36" t="s">
        <v>2125</v>
      </c>
      <c r="L1072" s="36"/>
      <c r="N1072" s="36" t="s">
        <v>2125</v>
      </c>
      <c r="O1072" s="36"/>
      <c r="Q1072" s="36" t="s">
        <v>2125</v>
      </c>
      <c r="R1072" s="36"/>
    </row>
    <row r="1073" spans="2:18" x14ac:dyDescent="0.15">
      <c r="B1073" s="36" t="s">
        <v>2126</v>
      </c>
      <c r="C1073" s="36" t="str">
        <f>IFERROR(INDEX(待翻译文本!B:B,MATCH(前台需要导出的翻译内容!B1073,待翻译文本!A:A,0)),"")</f>
        <v>全部寶物</v>
      </c>
      <c r="E1073" s="36" t="s">
        <v>2126</v>
      </c>
      <c r="F1073" s="36"/>
      <c r="H1073" s="36" t="s">
        <v>2126</v>
      </c>
      <c r="I1073" s="36"/>
      <c r="K1073" s="36" t="s">
        <v>2126</v>
      </c>
      <c r="L1073" s="36"/>
      <c r="N1073" s="36" t="s">
        <v>2126</v>
      </c>
      <c r="O1073" s="36"/>
      <c r="Q1073" s="36" t="s">
        <v>2126</v>
      </c>
      <c r="R1073" s="36"/>
    </row>
    <row r="1074" spans="2:18" x14ac:dyDescent="0.15">
      <c r="B1074" s="36" t="s">
        <v>2127</v>
      </c>
      <c r="C1074" s="36" t="str">
        <f>IFERROR(INDEX(待翻译文本!B:B,MATCH(前台需要导出的翻译内容!B1074,待翻译文本!A:A,0)),"")</f>
        <v>制寶後無法取消，是否確定製作當前寶物</v>
      </c>
      <c r="E1074" s="36" t="s">
        <v>2127</v>
      </c>
      <c r="F1074" s="36"/>
      <c r="H1074" s="36" t="s">
        <v>2127</v>
      </c>
      <c r="I1074" s="36"/>
      <c r="K1074" s="36" t="s">
        <v>2127</v>
      </c>
      <c r="L1074" s="36"/>
      <c r="N1074" s="36" t="s">
        <v>2127</v>
      </c>
      <c r="O1074" s="36"/>
      <c r="Q1074" s="36" t="s">
        <v>2127</v>
      </c>
      <c r="R1074" s="36"/>
    </row>
    <row r="1075" spans="2:18" x14ac:dyDescent="0.15">
      <c r="B1075" s="36" t="s">
        <v>2128</v>
      </c>
      <c r="C1075" s="36" t="str">
        <f>IFERROR(INDEX(待翻译文本!B:B,MATCH(前台需要导出的翻译内容!B1075,待翻译文本!A:A,0)),"")</f>
        <v>&lt;color=#fa4e4e&gt;正在製造寶物&lt;/color&gt;%s</v>
      </c>
      <c r="E1075" s="36" t="s">
        <v>2128</v>
      </c>
      <c r="F1075" s="36"/>
      <c r="H1075" s="36" t="s">
        <v>2128</v>
      </c>
      <c r="I1075" s="36"/>
      <c r="K1075" s="36" t="s">
        <v>2128</v>
      </c>
      <c r="L1075" s="36"/>
      <c r="N1075" s="36" t="s">
        <v>2128</v>
      </c>
      <c r="O1075" s="36"/>
      <c r="Q1075" s="36" t="s">
        <v>2128</v>
      </c>
      <c r="R1075" s="36"/>
    </row>
    <row r="1076" spans="2:18" x14ac:dyDescent="0.15">
      <c r="B1076" s="36" t="s">
        <v>2129</v>
      </c>
      <c r="C1076" s="36" t="str">
        <f>IFERROR(INDEX(待翻译文本!B:B,MATCH(前台需要导出的翻译内容!B1076,待翻译文本!A:A,0)),"")</f>
        <v>寶物製作隊列</v>
      </c>
      <c r="E1076" s="36" t="s">
        <v>2129</v>
      </c>
      <c r="F1076" s="36"/>
      <c r="H1076" s="36" t="s">
        <v>2129</v>
      </c>
      <c r="I1076" s="36"/>
      <c r="K1076" s="36" t="s">
        <v>2129</v>
      </c>
      <c r="L1076" s="36"/>
      <c r="N1076" s="36" t="s">
        <v>2129</v>
      </c>
      <c r="O1076" s="36"/>
      <c r="Q1076" s="36" t="s">
        <v>2129</v>
      </c>
      <c r="R1076" s="36"/>
    </row>
    <row r="1077" spans="2:18" x14ac:dyDescent="0.15">
      <c r="B1077" s="36" t="s">
        <v>2130</v>
      </c>
      <c r="C1077" s="36" t="str">
        <f>IFERROR(INDEX(待翻译文本!B:B,MATCH(前台需要导出的翻译内容!B1077,待翻译文本!A:A,0)),"")</f>
        <v>寶物經驗不足，是否前往獲取</v>
      </c>
      <c r="E1077" s="36" t="s">
        <v>2130</v>
      </c>
      <c r="F1077" s="36"/>
      <c r="H1077" s="36" t="s">
        <v>2130</v>
      </c>
      <c r="I1077" s="36"/>
      <c r="K1077" s="36" t="s">
        <v>2130</v>
      </c>
      <c r="L1077" s="36"/>
      <c r="N1077" s="36" t="s">
        <v>2130</v>
      </c>
      <c r="O1077" s="36"/>
      <c r="Q1077" s="36" t="s">
        <v>2130</v>
      </c>
      <c r="R1077" s="36"/>
    </row>
    <row r="1078" spans="2:18" x14ac:dyDescent="0.15">
      <c r="B1078" s="36" t="s">
        <v>2131</v>
      </c>
      <c r="C1078" s="36" t="str">
        <f>IFERROR(INDEX(待翻译文本!B:B,MATCH(前台需要导出的翻译内容!B1078,待翻译文本!A:A,0)),"")</f>
        <v>升級提升</v>
      </c>
      <c r="E1078" s="36" t="s">
        <v>2131</v>
      </c>
      <c r="F1078" s="36"/>
      <c r="H1078" s="36" t="s">
        <v>2131</v>
      </c>
      <c r="I1078" s="36"/>
      <c r="K1078" s="36" t="s">
        <v>2131</v>
      </c>
      <c r="L1078" s="36"/>
      <c r="N1078" s="36" t="s">
        <v>2131</v>
      </c>
      <c r="O1078" s="36"/>
      <c r="Q1078" s="36" t="s">
        <v>2131</v>
      </c>
      <c r="R1078" s="36"/>
    </row>
    <row r="1079" spans="2:18" x14ac:dyDescent="0.15">
      <c r="B1079" s="36" t="s">
        <v>2132</v>
      </c>
      <c r="C1079" s="36" t="str">
        <f>IFERROR(INDEX(待翻译文本!B:B,MATCH(前台需要导出的翻译内容!B1079,待翻译文本!A:A,0)),"")</f>
        <v>突破效果</v>
      </c>
      <c r="E1079" s="36" t="s">
        <v>2132</v>
      </c>
      <c r="F1079" s="36"/>
      <c r="H1079" s="36" t="s">
        <v>2132</v>
      </c>
      <c r="I1079" s="36"/>
      <c r="K1079" s="36" t="s">
        <v>2132</v>
      </c>
      <c r="L1079" s="36"/>
      <c r="N1079" s="36" t="s">
        <v>2132</v>
      </c>
      <c r="O1079" s="36"/>
      <c r="Q1079" s="36" t="s">
        <v>2132</v>
      </c>
      <c r="R1079" s="36"/>
    </row>
    <row r="1080" spans="2:18" x14ac:dyDescent="0.15">
      <c r="B1080" s="36" t="s">
        <v>2133</v>
      </c>
      <c r="C1080" s="36" t="str">
        <f>IFERROR(INDEX(待翻译文本!B:B,MATCH(前台需要导出的翻译内容!B1080,待翻译文本!A:A,0)),"")</f>
        <v>突破</v>
      </c>
      <c r="E1080" s="36" t="s">
        <v>2133</v>
      </c>
      <c r="F1080" s="36"/>
      <c r="H1080" s="36" t="s">
        <v>2133</v>
      </c>
      <c r="I1080" s="36"/>
      <c r="K1080" s="36" t="s">
        <v>2133</v>
      </c>
      <c r="L1080" s="36"/>
      <c r="N1080" s="36" t="s">
        <v>2133</v>
      </c>
      <c r="O1080" s="36"/>
      <c r="Q1080" s="36" t="s">
        <v>2133</v>
      </c>
      <c r="R1080" s="36"/>
    </row>
    <row r="1081" spans="2:18" x14ac:dyDescent="0.15">
      <c r="B1081" s="36" t="s">
        <v>2134</v>
      </c>
      <c r="C1081" s="36" t="str">
        <f>IFERROR(INDEX(待翻译文本!B:B,MATCH(前台需要导出的翻译内容!B1081,待翻译文本!A:A,0)),"")</f>
        <v>（消耗同品質寶物或突破道具提升寶物等級上限）</v>
      </c>
      <c r="E1081" s="36" t="s">
        <v>2134</v>
      </c>
      <c r="F1081" s="36"/>
      <c r="H1081" s="36" t="s">
        <v>2134</v>
      </c>
      <c r="I1081" s="36"/>
      <c r="K1081" s="36" t="s">
        <v>2134</v>
      </c>
      <c r="L1081" s="36"/>
      <c r="N1081" s="36" t="s">
        <v>2134</v>
      </c>
      <c r="O1081" s="36"/>
      <c r="Q1081" s="36" t="s">
        <v>2134</v>
      </c>
      <c r="R1081" s="36"/>
    </row>
    <row r="1082" spans="2:18" x14ac:dyDescent="0.15">
      <c r="B1082" s="36" t="s">
        <v>2135</v>
      </c>
      <c r="C1082" s="36" t="str">
        <f>IFERROR(INDEX(待翻译文本!B:B,MATCH(前台需要导出的翻译内容!B1082,待翻译文本!A:A,0)),"")</f>
        <v>寶物效果</v>
      </c>
      <c r="E1082" s="36" t="s">
        <v>2135</v>
      </c>
      <c r="F1082" s="36"/>
      <c r="H1082" s="36" t="s">
        <v>2135</v>
      </c>
      <c r="I1082" s="36"/>
      <c r="K1082" s="36" t="s">
        <v>2135</v>
      </c>
      <c r="L1082" s="36"/>
      <c r="N1082" s="36" t="s">
        <v>2135</v>
      </c>
      <c r="O1082" s="36"/>
      <c r="Q1082" s="36" t="s">
        <v>2135</v>
      </c>
      <c r="R1082" s="36"/>
    </row>
    <row r="1083" spans="2:18" x14ac:dyDescent="0.15">
      <c r="B1083" s="36" t="s">
        <v>2136</v>
      </c>
      <c r="C1083" s="36" t="str">
        <f>IFERROR(INDEX(待翻译文本!B:B,MATCH(前台需要导出的翻译内容!B1083,待翻译文本!A:A,0)),"")</f>
        <v>寶物已達到當前最大等級</v>
      </c>
      <c r="E1083" s="36" t="s">
        <v>2136</v>
      </c>
      <c r="F1083" s="36"/>
      <c r="H1083" s="36" t="s">
        <v>2136</v>
      </c>
      <c r="I1083" s="36"/>
      <c r="K1083" s="36" t="s">
        <v>2136</v>
      </c>
      <c r="L1083" s="36"/>
      <c r="N1083" s="36" t="s">
        <v>2136</v>
      </c>
      <c r="O1083" s="36"/>
      <c r="Q1083" s="36" t="s">
        <v>2136</v>
      </c>
      <c r="R1083" s="36"/>
    </row>
    <row r="1084" spans="2:18" x14ac:dyDescent="0.15">
      <c r="B1084" s="36" t="s">
        <v>2137</v>
      </c>
      <c r="C1084" s="36" t="str">
        <f>IFERROR(INDEX(待翻译文本!B:B,MATCH(前台需要导出的翻译内容!B1084,待翻译文本!A:A,0)),"")</f>
        <v>選擇的寶物中有高品質寶物，煉寶後寶物將消失，確定繼續操作嗎？\n&lt;color=#FFB56C&gt;（同品質寶物可以進行突破）&lt;/color&gt;</v>
      </c>
      <c r="E1084" s="36" t="s">
        <v>2137</v>
      </c>
      <c r="F1084" s="36"/>
      <c r="H1084" s="36" t="s">
        <v>2137</v>
      </c>
      <c r="I1084" s="36"/>
      <c r="K1084" s="36" t="s">
        <v>2137</v>
      </c>
      <c r="L1084" s="36"/>
      <c r="N1084" s="36" t="s">
        <v>2137</v>
      </c>
      <c r="O1084" s="36"/>
      <c r="Q1084" s="36" t="s">
        <v>2137</v>
      </c>
      <c r="R1084" s="36"/>
    </row>
    <row r="1085" spans="2:18" x14ac:dyDescent="0.15">
      <c r="B1085" s="36" t="s">
        <v>2138</v>
      </c>
      <c r="C1085" s="36" t="str">
        <f>IFERROR(INDEX(待翻译文本!B:B,MATCH(前台需要导出的翻译内容!B1085,待翻译文本!A:A,0)),"")</f>
        <v>沒有滿足一鍵添加條件的道具，請手動添加</v>
      </c>
      <c r="E1085" s="36" t="s">
        <v>2138</v>
      </c>
      <c r="F1085" s="36"/>
      <c r="H1085" s="36" t="s">
        <v>2138</v>
      </c>
      <c r="I1085" s="36"/>
      <c r="K1085" s="36" t="s">
        <v>2138</v>
      </c>
      <c r="L1085" s="36"/>
      <c r="N1085" s="36" t="s">
        <v>2138</v>
      </c>
      <c r="O1085" s="36"/>
      <c r="Q1085" s="36" t="s">
        <v>2138</v>
      </c>
      <c r="R1085" s="36"/>
    </row>
    <row r="1086" spans="2:18" x14ac:dyDescent="0.15">
      <c r="B1086" s="36" t="s">
        <v>2139</v>
      </c>
      <c r="C1086" s="36" t="str">
        <f>IFERROR(INDEX(待翻译文本!B:B,MATCH(前台需要导出的翻译内容!B1086,待翻译文本!A:A,0)),"")</f>
        <v>突破已達上限</v>
      </c>
      <c r="E1086" s="36" t="s">
        <v>2139</v>
      </c>
      <c r="F1086" s="36"/>
      <c r="H1086" s="36" t="s">
        <v>2139</v>
      </c>
      <c r="I1086" s="36"/>
      <c r="K1086" s="36" t="s">
        <v>2139</v>
      </c>
      <c r="L1086" s="36"/>
      <c r="N1086" s="36" t="s">
        <v>2139</v>
      </c>
      <c r="O1086" s="36"/>
      <c r="Q1086" s="36" t="s">
        <v>2139</v>
      </c>
      <c r="R1086" s="36"/>
    </row>
    <row r="1087" spans="2:18" x14ac:dyDescent="0.15">
      <c r="B1087" s="36" t="s">
        <v>2140</v>
      </c>
      <c r="C1087" s="36" t="str">
        <f>IFERROR(INDEX(待翻译文本!B:B,MATCH(前台需要导出的翻译内容!B1087,待翻译文本!A:A,0)),"")</f>
        <v>寶物等級不足</v>
      </c>
      <c r="E1087" s="36" t="s">
        <v>2140</v>
      </c>
      <c r="F1087" s="36"/>
      <c r="H1087" s="36" t="s">
        <v>2140</v>
      </c>
      <c r="I1087" s="36"/>
      <c r="K1087" s="36" t="s">
        <v>2140</v>
      </c>
      <c r="L1087" s="36"/>
      <c r="N1087" s="36" t="s">
        <v>2140</v>
      </c>
      <c r="O1087" s="36"/>
      <c r="Q1087" s="36" t="s">
        <v>2140</v>
      </c>
      <c r="R1087" s="36"/>
    </row>
    <row r="1088" spans="2:18" x14ac:dyDescent="0.15">
      <c r="B1088" s="36" t="s">
        <v>2141</v>
      </c>
      <c r="C1088" s="36" t="str">
        <f>IFERROR(INDEX(待翻译文本!B:B,MATCH(前台需要导出的翻译内容!B1088,待翻译文本!A:A,0)),"")</f>
        <v>選擇的寶物中有高品質寶物，突破後寶物將消失，確定繼續操作嗎？</v>
      </c>
      <c r="E1088" s="36" t="s">
        <v>2141</v>
      </c>
      <c r="F1088" s="36"/>
      <c r="H1088" s="36" t="s">
        <v>2141</v>
      </c>
      <c r="I1088" s="36"/>
      <c r="K1088" s="36" t="s">
        <v>2141</v>
      </c>
      <c r="L1088" s="36"/>
      <c r="N1088" s="36" t="s">
        <v>2141</v>
      </c>
      <c r="O1088" s="36"/>
      <c r="Q1088" s="36" t="s">
        <v>2141</v>
      </c>
      <c r="R1088" s="36"/>
    </row>
    <row r="1089" spans="2:18" x14ac:dyDescent="0.15">
      <c r="B1089" s="36" t="s">
        <v>2142</v>
      </c>
      <c r="C1089" s="36" t="str">
        <f>IFERROR(INDEX(待翻译文本!B:B,MATCH(前台需要导出的翻译内容!B1089,待翻译文本!A:A,0)),"")</f>
        <v>請重置寶物後再進行操作！</v>
      </c>
      <c r="E1089" s="36" t="s">
        <v>2142</v>
      </c>
      <c r="F1089" s="36"/>
      <c r="H1089" s="36" t="s">
        <v>2142</v>
      </c>
      <c r="I1089" s="36"/>
      <c r="K1089" s="36" t="s">
        <v>2142</v>
      </c>
      <c r="L1089" s="36"/>
      <c r="N1089" s="36" t="s">
        <v>2142</v>
      </c>
      <c r="O1089" s="36"/>
      <c r="Q1089" s="36" t="s">
        <v>2142</v>
      </c>
      <c r="R1089" s="36"/>
    </row>
    <row r="1090" spans="2:18" x14ac:dyDescent="0.15">
      <c r="B1090" s="36" t="s">
        <v>2143</v>
      </c>
      <c r="C1090" s="36" t="str">
        <f>IFERROR(INDEX(待翻译文本!B:B,MATCH(前台需要导出的翻译内容!B1090,待翻译文本!A:A,0)),"")</f>
        <v>寶物不足</v>
      </c>
      <c r="E1090" s="36" t="s">
        <v>2143</v>
      </c>
      <c r="F1090" s="36"/>
      <c r="H1090" s="36" t="s">
        <v>2143</v>
      </c>
      <c r="I1090" s="36"/>
      <c r="K1090" s="36" t="s">
        <v>2143</v>
      </c>
      <c r="L1090" s="36"/>
      <c r="N1090" s="36" t="s">
        <v>2143</v>
      </c>
      <c r="O1090" s="36"/>
      <c r="Q1090" s="36" t="s">
        <v>2143</v>
      </c>
      <c r="R1090" s="36"/>
    </row>
    <row r="1091" spans="2:18" x14ac:dyDescent="0.15">
      <c r="B1091" s="36" t="s">
        <v>2144</v>
      </c>
      <c r="C1091" s="36" t="str">
        <f>IFERROR(INDEX(待翻译文本!B:B,MATCH(前台需要导出的翻译内容!B1091,待翻译文本!A:A,0)),"")</f>
        <v>寶物已足夠</v>
      </c>
      <c r="E1091" s="36" t="s">
        <v>2144</v>
      </c>
      <c r="F1091" s="36"/>
      <c r="H1091" s="36" t="s">
        <v>2144</v>
      </c>
      <c r="I1091" s="36"/>
      <c r="K1091" s="36" t="s">
        <v>2144</v>
      </c>
      <c r="L1091" s="36"/>
      <c r="N1091" s="36" t="s">
        <v>2144</v>
      </c>
      <c r="O1091" s="36"/>
      <c r="Q1091" s="36" t="s">
        <v>2144</v>
      </c>
      <c r="R1091" s="36"/>
    </row>
    <row r="1092" spans="2:18" x14ac:dyDescent="0.15">
      <c r="B1092" s="36" t="s">
        <v>382</v>
      </c>
      <c r="C1092" s="36" t="str">
        <f>IFERROR(INDEX(待翻译文本!B:B,MATCH(前台需要导出的翻译内容!B1092,待翻译文本!A:A,0)),"")</f>
        <v>突破成功</v>
      </c>
      <c r="E1092" s="36" t="s">
        <v>382</v>
      </c>
      <c r="F1092" s="36"/>
      <c r="H1092" s="36" t="s">
        <v>382</v>
      </c>
      <c r="I1092" s="36"/>
      <c r="K1092" s="36" t="s">
        <v>382</v>
      </c>
      <c r="L1092" s="36"/>
      <c r="N1092" s="36" t="s">
        <v>382</v>
      </c>
      <c r="O1092" s="36"/>
      <c r="Q1092" s="36" t="s">
        <v>382</v>
      </c>
      <c r="R1092" s="36"/>
    </row>
    <row r="1093" spans="2:18" x14ac:dyDescent="0.15">
      <c r="B1093" s="36" t="s">
        <v>2145</v>
      </c>
      <c r="C1093" s="36" t="str">
        <f>IFERROR(INDEX(待翻译文本!B:B,MATCH(前台需要导出的翻译内容!B1093,待翻译文本!A:A,0)),"")</f>
        <v>當前沒有寶物屬性，請穿戴寶物！</v>
      </c>
      <c r="E1093" s="36" t="s">
        <v>2145</v>
      </c>
      <c r="F1093" s="36"/>
      <c r="H1093" s="36" t="s">
        <v>2145</v>
      </c>
      <c r="I1093" s="36"/>
      <c r="K1093" s="36" t="s">
        <v>2145</v>
      </c>
      <c r="L1093" s="36"/>
      <c r="N1093" s="36" t="s">
        <v>2145</v>
      </c>
      <c r="O1093" s="36"/>
      <c r="Q1093" s="36" t="s">
        <v>2145</v>
      </c>
      <c r="R1093" s="36"/>
    </row>
    <row r="1094" spans="2:18" x14ac:dyDescent="0.15">
      <c r="B1094" s="36" t="s">
        <v>2146</v>
      </c>
      <c r="C1094" s="36" t="str">
        <f>IFERROR(INDEX(待翻译文本!B:B,MATCH(前台需要导出的翻译内容!B1094,待翻译文本!A:A,0)),"")</f>
        <v>寶物等級已達上限</v>
      </c>
      <c r="E1094" s="36" t="s">
        <v>2146</v>
      </c>
      <c r="F1094" s="36"/>
      <c r="H1094" s="36" t="s">
        <v>2146</v>
      </c>
      <c r="I1094" s="36"/>
      <c r="K1094" s="36" t="s">
        <v>2146</v>
      </c>
      <c r="L1094" s="36"/>
      <c r="N1094" s="36" t="s">
        <v>2146</v>
      </c>
      <c r="O1094" s="36"/>
      <c r="Q1094" s="36" t="s">
        <v>2146</v>
      </c>
      <c r="R1094" s="36"/>
    </row>
    <row r="1095" spans="2:18" x14ac:dyDescent="0.15">
      <c r="B1095" s="36" t="s">
        <v>2147</v>
      </c>
      <c r="C1095" s="36" t="str">
        <f>IFERROR(INDEX(待翻译文本!B:B,MATCH(前台需要导出的翻译内容!B1095,待翻译文本!A:A,0)),"")</f>
        <v>所選道具已滿足寶物升到當前最大等級</v>
      </c>
      <c r="E1095" s="36" t="s">
        <v>2147</v>
      </c>
      <c r="F1095" s="36"/>
      <c r="H1095" s="36" t="s">
        <v>2147</v>
      </c>
      <c r="I1095" s="36"/>
      <c r="K1095" s="36" t="s">
        <v>2147</v>
      </c>
      <c r="L1095" s="36"/>
      <c r="N1095" s="36" t="s">
        <v>2147</v>
      </c>
      <c r="O1095" s="36"/>
      <c r="Q1095" s="36" t="s">
        <v>2147</v>
      </c>
      <c r="R1095" s="36"/>
    </row>
    <row r="1096" spans="2:18" x14ac:dyDescent="0.15">
      <c r="B1096" s="36" t="s">
        <v>2148</v>
      </c>
      <c r="C1096" s="36" t="str">
        <f>IFERROR(INDEX(待翻译文本!B:B,MATCH(前台需要导出的翻译内容!B1096,待翻译文本!A:A,0)),"")</f>
        <v>消耗同品質的寶物或道具完成突破</v>
      </c>
      <c r="E1096" s="36" t="s">
        <v>2148</v>
      </c>
      <c r="F1096" s="36"/>
      <c r="H1096" s="36" t="s">
        <v>2148</v>
      </c>
      <c r="I1096" s="36"/>
      <c r="K1096" s="36" t="s">
        <v>2148</v>
      </c>
      <c r="L1096" s="36"/>
      <c r="N1096" s="36" t="s">
        <v>2148</v>
      </c>
      <c r="O1096" s="36"/>
      <c r="Q1096" s="36" t="s">
        <v>2148</v>
      </c>
      <c r="R1096" s="36"/>
    </row>
    <row r="1097" spans="2:18" x14ac:dyDescent="0.15">
      <c r="B1097" s="36" t="s">
        <v>2149</v>
      </c>
      <c r="C1097" s="36" t="str">
        <f>IFERROR(INDEX(待翻译文本!B:B,MATCH(前台需要导出的翻译内容!B1097,待翻译文本!A:A,0)),"")</f>
        <v>技能類型</v>
      </c>
      <c r="E1097" s="36" t="s">
        <v>2149</v>
      </c>
      <c r="F1097" s="36"/>
      <c r="H1097" s="36" t="s">
        <v>2149</v>
      </c>
      <c r="I1097" s="36"/>
      <c r="K1097" s="36" t="s">
        <v>2149</v>
      </c>
      <c r="L1097" s="36"/>
      <c r="N1097" s="36" t="s">
        <v>2149</v>
      </c>
      <c r="O1097" s="36"/>
      <c r="Q1097" s="36" t="s">
        <v>2149</v>
      </c>
      <c r="R1097" s="36"/>
    </row>
    <row r="1098" spans="2:18" x14ac:dyDescent="0.15">
      <c r="B1098" s="36" t="s">
        <v>2150</v>
      </c>
      <c r="C1098" s="36" t="str">
        <f>IFERROR(INDEX(待翻译文本!B:B,MATCH(前台需要导出的翻译内容!B1098,待翻译文本!A:A,0)),"")</f>
        <v>目標類型</v>
      </c>
      <c r="E1098" s="36" t="s">
        <v>2150</v>
      </c>
      <c r="F1098" s="36"/>
      <c r="H1098" s="36" t="s">
        <v>2150</v>
      </c>
      <c r="I1098" s="36"/>
      <c r="K1098" s="36" t="s">
        <v>2150</v>
      </c>
      <c r="L1098" s="36"/>
      <c r="N1098" s="36" t="s">
        <v>2150</v>
      </c>
      <c r="O1098" s="36"/>
      <c r="Q1098" s="36" t="s">
        <v>2150</v>
      </c>
      <c r="R1098" s="36"/>
    </row>
    <row r="1099" spans="2:18" x14ac:dyDescent="0.15">
      <c r="B1099" s="36" t="s">
        <v>2151</v>
      </c>
      <c r="C1099" s="36" t="str">
        <f>IFERROR(INDEX(待翻译文本!B:B,MATCH(前台需要导出的翻译内容!B1099,待翻译文本!A:A,0)),"")</f>
        <v>準備時間</v>
      </c>
      <c r="E1099" s="36" t="s">
        <v>2151</v>
      </c>
      <c r="F1099" s="36"/>
      <c r="H1099" s="36" t="s">
        <v>2151</v>
      </c>
      <c r="I1099" s="36"/>
      <c r="K1099" s="36" t="s">
        <v>2151</v>
      </c>
      <c r="L1099" s="36"/>
      <c r="N1099" s="36" t="s">
        <v>2151</v>
      </c>
      <c r="O1099" s="36"/>
      <c r="Q1099" s="36" t="s">
        <v>2151</v>
      </c>
      <c r="R1099" s="36"/>
    </row>
    <row r="1100" spans="2:18" x14ac:dyDescent="0.15">
      <c r="B1100" s="36" t="s">
        <v>2152</v>
      </c>
      <c r="C1100" s="36" t="str">
        <f>IFERROR(INDEX(待翻译文本!B:B,MATCH(前台需要导出的翻译内容!B1100,待翻译文本!A:A,0)),"")</f>
        <v>釋放間隔</v>
      </c>
      <c r="E1100" s="36" t="s">
        <v>2152</v>
      </c>
      <c r="F1100" s="36"/>
      <c r="H1100" s="36" t="s">
        <v>2152</v>
      </c>
      <c r="I1100" s="36"/>
      <c r="K1100" s="36" t="s">
        <v>2152</v>
      </c>
      <c r="L1100" s="36"/>
      <c r="N1100" s="36" t="s">
        <v>2152</v>
      </c>
      <c r="O1100" s="36"/>
      <c r="Q1100" s="36" t="s">
        <v>2152</v>
      </c>
      <c r="R1100" s="36"/>
    </row>
    <row r="1101" spans="2:18" x14ac:dyDescent="0.15">
      <c r="B1101" s="36" t="s">
        <v>2153</v>
      </c>
      <c r="C1101" s="36" t="str">
        <f>IFERROR(INDEX(待翻译文本!B:B,MATCH(前台需要导出的翻译内容!B1101,待翻译文本!A:A,0)),"")</f>
        <v>此寶物無需重置</v>
      </c>
      <c r="E1101" s="36" t="s">
        <v>2153</v>
      </c>
      <c r="F1101" s="36"/>
      <c r="H1101" s="36" t="s">
        <v>2153</v>
      </c>
      <c r="I1101" s="36"/>
      <c r="K1101" s="36" t="s">
        <v>2153</v>
      </c>
      <c r="L1101" s="36"/>
      <c r="N1101" s="36" t="s">
        <v>2153</v>
      </c>
      <c r="O1101" s="36"/>
      <c r="Q1101" s="36" t="s">
        <v>2153</v>
      </c>
      <c r="R1101" s="36"/>
    </row>
    <row r="1102" spans="2:18" x14ac:dyDescent="0.15">
      <c r="B1102" s="36" t="s">
        <v>2154</v>
      </c>
      <c r="C1102" s="36" t="str">
        <f>IFERROR(INDEX(待翻译文本!B:B,MATCH(前台需要导出的翻译内容!B1102,待翻译文本!A:A,0)),"")</f>
        <v>適應兵種</v>
      </c>
      <c r="E1102" s="36" t="s">
        <v>2154</v>
      </c>
      <c r="F1102" s="36"/>
      <c r="H1102" s="36" t="s">
        <v>2154</v>
      </c>
      <c r="I1102" s="36"/>
      <c r="K1102" s="36" t="s">
        <v>2154</v>
      </c>
      <c r="L1102" s="36"/>
      <c r="N1102" s="36" t="s">
        <v>2154</v>
      </c>
      <c r="O1102" s="36"/>
      <c r="Q1102" s="36" t="s">
        <v>2154</v>
      </c>
      <c r="R1102" s="36"/>
    </row>
    <row r="1103" spans="2:18" x14ac:dyDescent="0.15">
      <c r="B1103" s="36" t="s">
        <v>2155</v>
      </c>
      <c r="C1103" s="36" t="str">
        <f>IFERROR(INDEX(待翻译文本!B:B,MATCH(前台需要导出的翻译内容!B1103,待翻译文本!A:A,0)),"")</f>
        <v>煉化成功！</v>
      </c>
      <c r="E1103" s="36" t="s">
        <v>2155</v>
      </c>
      <c r="F1103" s="36"/>
      <c r="H1103" s="36" t="s">
        <v>2155</v>
      </c>
      <c r="I1103" s="36"/>
      <c r="K1103" s="36" t="s">
        <v>2155</v>
      </c>
      <c r="L1103" s="36"/>
      <c r="N1103" s="36" t="s">
        <v>2155</v>
      </c>
      <c r="O1103" s="36"/>
      <c r="Q1103" s="36" t="s">
        <v>2155</v>
      </c>
      <c r="R1103" s="36"/>
    </row>
    <row r="1104" spans="2:18" x14ac:dyDescent="0.15">
      <c r="B1104" s="36" t="s">
        <v>2156</v>
      </c>
      <c r="C1104" s="36" t="str">
        <f>IFERROR(INDEX(待翻译文本!B:B,MATCH(前台需要导出的翻译内容!B1104,待翻译文本!A:A,0)),"")</f>
        <v>一鍵煉化成功！</v>
      </c>
      <c r="E1104" s="36" t="s">
        <v>2156</v>
      </c>
      <c r="F1104" s="36"/>
      <c r="H1104" s="36" t="s">
        <v>2156</v>
      </c>
      <c r="I1104" s="36"/>
      <c r="K1104" s="36" t="s">
        <v>2156</v>
      </c>
      <c r="L1104" s="36"/>
      <c r="N1104" s="36" t="s">
        <v>2156</v>
      </c>
      <c r="O1104" s="36"/>
      <c r="Q1104" s="36" t="s">
        <v>2156</v>
      </c>
      <c r="R1104" s="36"/>
    </row>
    <row r="1105" spans="2:18" x14ac:dyDescent="0.15">
      <c r="B1105" s="36" t="s">
        <v>2157</v>
      </c>
      <c r="C1105" s="36" t="str">
        <f>IFERROR(INDEX(待翻译文本!B:B,MATCH(前台需要导出的翻译内容!B1105,待翻译文本!A:A,0)),"")</f>
        <v>倒計時  %s</v>
      </c>
      <c r="E1105" s="36" t="s">
        <v>2157</v>
      </c>
      <c r="F1105" s="36"/>
      <c r="H1105" s="36" t="s">
        <v>2157</v>
      </c>
      <c r="I1105" s="36"/>
      <c r="K1105" s="36" t="s">
        <v>2157</v>
      </c>
      <c r="L1105" s="36"/>
      <c r="N1105" s="36" t="s">
        <v>2157</v>
      </c>
      <c r="O1105" s="36"/>
      <c r="Q1105" s="36" t="s">
        <v>2157</v>
      </c>
      <c r="R1105" s="36"/>
    </row>
    <row r="1106" spans="2:18" x14ac:dyDescent="0.15">
      <c r="B1106" s="36" t="s">
        <v>2158</v>
      </c>
      <c r="C1106" s="36" t="str">
        <f>IFERROR(INDEX(待翻译文本!B:B,MATCH(前台需要导出的翻译内容!B1106,待翻译文本!A:A,0)),"")</f>
        <v>%s後貨架更新</v>
      </c>
      <c r="E1106" s="36" t="s">
        <v>2158</v>
      </c>
      <c r="F1106" s="36"/>
      <c r="H1106" s="36" t="s">
        <v>2158</v>
      </c>
      <c r="I1106" s="36"/>
      <c r="K1106" s="36" t="s">
        <v>2158</v>
      </c>
      <c r="L1106" s="36"/>
      <c r="N1106" s="36" t="s">
        <v>2158</v>
      </c>
      <c r="O1106" s="36"/>
      <c r="Q1106" s="36" t="s">
        <v>2158</v>
      </c>
      <c r="R1106" s="36"/>
    </row>
    <row r="1107" spans="2:18" x14ac:dyDescent="0.15">
      <c r="B1107" s="36" t="s">
        <v>2159</v>
      </c>
      <c r="C1107" s="36" t="str">
        <f>IFERROR(INDEX(待翻译文本!B:B,MATCH(前台需要导出的翻译内容!B1107,待翻译文本!A:A,0)),"")</f>
        <v>主公，該物品已售罄</v>
      </c>
      <c r="E1107" s="36" t="s">
        <v>2159</v>
      </c>
      <c r="F1107" s="36"/>
      <c r="H1107" s="36" t="s">
        <v>2159</v>
      </c>
      <c r="I1107" s="36"/>
      <c r="K1107" s="36" t="s">
        <v>2159</v>
      </c>
      <c r="L1107" s="36"/>
      <c r="N1107" s="36" t="s">
        <v>2159</v>
      </c>
      <c r="O1107" s="36"/>
      <c r="Q1107" s="36" t="s">
        <v>2159</v>
      </c>
      <c r="R1107" s="36"/>
    </row>
    <row r="1108" spans="2:18" x14ac:dyDescent="0.15">
      <c r="B1108" s="36" t="s">
        <v>2160</v>
      </c>
      <c r="C1108" s="36" t="str">
        <f>IFERROR(INDEX(待翻译文本!B:B,MATCH(前台需要导出的翻译内容!B1108,待翻译文本!A:A,0)),"")</f>
        <v>且</v>
      </c>
      <c r="E1108" s="36" t="s">
        <v>2160</v>
      </c>
      <c r="F1108" s="36"/>
      <c r="H1108" s="36" t="s">
        <v>2160</v>
      </c>
      <c r="I1108" s="36"/>
      <c r="K1108" s="36" t="s">
        <v>2160</v>
      </c>
      <c r="L1108" s="36"/>
      <c r="N1108" s="36" t="s">
        <v>2160</v>
      </c>
      <c r="O1108" s="36"/>
      <c r="Q1108" s="36" t="s">
        <v>2160</v>
      </c>
      <c r="R1108" s="36"/>
    </row>
    <row r="1109" spans="2:18" x14ac:dyDescent="0.15">
      <c r="B1109" s="36" t="s">
        <v>2161</v>
      </c>
      <c r="C1109" s="36" t="str">
        <f>IFERROR(INDEX(待翻译文本!B:B,MATCH(前台需要导出的翻译内容!B1109,待翻译文本!A:A,0)),"")</f>
        <v>開啟</v>
      </c>
      <c r="E1109" s="36" t="s">
        <v>2161</v>
      </c>
      <c r="F1109" s="36"/>
      <c r="H1109" s="36" t="s">
        <v>2161</v>
      </c>
      <c r="I1109" s="36"/>
      <c r="K1109" s="36" t="s">
        <v>2161</v>
      </c>
      <c r="L1109" s="36"/>
      <c r="N1109" s="36" t="s">
        <v>2161</v>
      </c>
      <c r="O1109" s="36"/>
      <c r="Q1109" s="36" t="s">
        <v>2161</v>
      </c>
      <c r="R1109" s="36"/>
    </row>
    <row r="1110" spans="2:18" x14ac:dyDescent="0.15">
      <c r="B1110" s="36" t="s">
        <v>2162</v>
      </c>
      <c r="C1110" s="36" t="str">
        <f>IFERROR(INDEX(待翻译文本!B:B,MATCH(前台需要导出的翻译内容!B1110,待翻译文本!A:A,0)),"")</f>
        <v>已開啟</v>
      </c>
      <c r="E1110" s="36" t="s">
        <v>2162</v>
      </c>
      <c r="F1110" s="36"/>
      <c r="H1110" s="36" t="s">
        <v>2162</v>
      </c>
      <c r="I1110" s="36"/>
      <c r="K1110" s="36" t="s">
        <v>2162</v>
      </c>
      <c r="L1110" s="36"/>
      <c r="N1110" s="36" t="s">
        <v>2162</v>
      </c>
      <c r="O1110" s="36"/>
      <c r="Q1110" s="36" t="s">
        <v>2162</v>
      </c>
      <c r="R1110" s="36"/>
    </row>
    <row r="1111" spans="2:18" x14ac:dyDescent="0.15">
      <c r="B1111" s="36" t="s">
        <v>2163</v>
      </c>
      <c r="C1111" s="36" t="str">
        <f>IFERROR(INDEX(待翻译文本!B:B,MATCH(前台需要导出的翻译内容!B1111,待翻译文本!A:A,0)),"")</f>
        <v>%s%s級</v>
      </c>
      <c r="E1111" s="36" t="s">
        <v>2163</v>
      </c>
      <c r="F1111" s="36"/>
      <c r="H1111" s="36" t="s">
        <v>2163</v>
      </c>
      <c r="I1111" s="36"/>
      <c r="K1111" s="36" t="s">
        <v>2163</v>
      </c>
      <c r="L1111" s="36"/>
      <c r="N1111" s="36" t="s">
        <v>2163</v>
      </c>
      <c r="O1111" s="36"/>
      <c r="Q1111" s="36" t="s">
        <v>2163</v>
      </c>
      <c r="R1111" s="36"/>
    </row>
    <row r="1112" spans="2:18" x14ac:dyDescent="0.15">
      <c r="B1112" s="36" t="s">
        <v>2164</v>
      </c>
      <c r="C1112" s="36" t="str">
        <f>IFERROR(INDEX(待翻译文本!B:B,MATCH(前台需要导出的翻译内容!B1112,待翻译文本!A:A,0)),"")</f>
        <v>爵位達到%s</v>
      </c>
      <c r="E1112" s="36" t="s">
        <v>2164</v>
      </c>
      <c r="F1112" s="36"/>
      <c r="H1112" s="36" t="s">
        <v>2164</v>
      </c>
      <c r="I1112" s="36"/>
      <c r="K1112" s="36" t="s">
        <v>2164</v>
      </c>
      <c r="L1112" s="36"/>
      <c r="N1112" s="36" t="s">
        <v>2164</v>
      </c>
      <c r="O1112" s="36"/>
      <c r="Q1112" s="36" t="s">
        <v>2164</v>
      </c>
      <c r="R1112" s="36"/>
    </row>
    <row r="1113" spans="2:18" x14ac:dyDescent="0.15">
      <c r="B1113" s="36" t="s">
        <v>2165</v>
      </c>
      <c r="C1113" s="36" t="str">
        <f>IFERROR(INDEX(待翻译文本!B:B,MATCH(前台需要导出的翻译内容!B1113,待翻译文本!A:A,0)),"")</f>
        <v>%s銅幣解鎖</v>
      </c>
      <c r="E1113" s="36" t="s">
        <v>2165</v>
      </c>
      <c r="F1113" s="36"/>
      <c r="H1113" s="36" t="s">
        <v>2165</v>
      </c>
      <c r="I1113" s="36"/>
      <c r="K1113" s="36" t="s">
        <v>2165</v>
      </c>
      <c r="L1113" s="36"/>
      <c r="N1113" s="36" t="s">
        <v>2165</v>
      </c>
      <c r="O1113" s="36"/>
      <c r="Q1113" s="36" t="s">
        <v>2165</v>
      </c>
      <c r="R1113" s="36"/>
    </row>
    <row r="1114" spans="2:18" x14ac:dyDescent="0.15">
      <c r="B1114" s="36" t="s">
        <v>2166</v>
      </c>
      <c r="C1114" s="36" t="str">
        <f>IFERROR(INDEX(待翻译文本!B:B,MATCH(前台需要导出的翻译内容!B1114,待翻译文本!A:A,0)),"")</f>
        <v>%s金餅解鎖</v>
      </c>
      <c r="E1114" s="36" t="s">
        <v>2166</v>
      </c>
      <c r="F1114" s="36"/>
      <c r="H1114" s="36" t="s">
        <v>2166</v>
      </c>
      <c r="I1114" s="36"/>
      <c r="K1114" s="36" t="s">
        <v>2166</v>
      </c>
      <c r="L1114" s="36"/>
      <c r="N1114" s="36" t="s">
        <v>2166</v>
      </c>
      <c r="O1114" s="36"/>
      <c r="Q1114" s="36" t="s">
        <v>2166</v>
      </c>
      <c r="R1114" s="36"/>
    </row>
    <row r="1115" spans="2:18" x14ac:dyDescent="0.15">
      <c r="B1115" s="36" t="s">
        <v>2167</v>
      </c>
      <c r="C1115" s="36" t="str">
        <f>IFERROR(INDEX(待翻译文本!B:B,MATCH(前台需要导出的翻译内容!B1115,待翻译文本!A:A,0)),"")</f>
        <v>消耗道具\n%sx%s解鎖</v>
      </c>
      <c r="E1115" s="36" t="s">
        <v>2167</v>
      </c>
      <c r="F1115" s="36"/>
      <c r="H1115" s="36" t="s">
        <v>2167</v>
      </c>
      <c r="I1115" s="36"/>
      <c r="K1115" s="36" t="s">
        <v>2167</v>
      </c>
      <c r="L1115" s="36"/>
      <c r="N1115" s="36" t="s">
        <v>2167</v>
      </c>
      <c r="O1115" s="36"/>
      <c r="Q1115" s="36" t="s">
        <v>2167</v>
      </c>
      <c r="R1115" s="36"/>
    </row>
    <row r="1116" spans="2:18" x14ac:dyDescent="0.15">
      <c r="B1116" s="36" t="s">
        <v>2168</v>
      </c>
      <c r="C1116" s="36" t="str">
        <f>IFERROR(INDEX(待翻译文本!B:B,MATCH(前台需要导出的翻译内容!B1116,待翻译文本!A:A,0)),"")</f>
        <v>消耗%s%s</v>
      </c>
      <c r="E1116" s="36" t="s">
        <v>2168</v>
      </c>
      <c r="F1116" s="36"/>
      <c r="H1116" s="36" t="s">
        <v>2168</v>
      </c>
      <c r="I1116" s="36"/>
      <c r="K1116" s="36" t="s">
        <v>2168</v>
      </c>
      <c r="L1116" s="36"/>
      <c r="N1116" s="36" t="s">
        <v>2168</v>
      </c>
      <c r="O1116" s="36"/>
      <c r="Q1116" s="36" t="s">
        <v>2168</v>
      </c>
      <c r="R1116" s="36"/>
    </row>
    <row r="1117" spans="2:18" x14ac:dyDescent="0.15">
      <c r="B1117" s="36" t="s">
        <v>2169</v>
      </c>
      <c r="C1117" s="36" t="str">
        <f>IFERROR(INDEX(待翻译文本!B:B,MATCH(前台需要导出的翻译内容!B1117,待翻译文本!A:A,0)),"")</f>
        <v>確定消耗%s解鎖商品欄位嗎？</v>
      </c>
      <c r="E1117" s="36" t="s">
        <v>2169</v>
      </c>
      <c r="F1117" s="36"/>
      <c r="H1117" s="36" t="s">
        <v>2169</v>
      </c>
      <c r="I1117" s="36"/>
      <c r="K1117" s="36" t="s">
        <v>2169</v>
      </c>
      <c r="L1117" s="36"/>
      <c r="N1117" s="36" t="s">
        <v>2169</v>
      </c>
      <c r="O1117" s="36"/>
      <c r="Q1117" s="36" t="s">
        <v>2169</v>
      </c>
      <c r="R1117" s="36"/>
    </row>
    <row r="1118" spans="2:18" x14ac:dyDescent="0.15">
      <c r="B1118" s="36" t="s">
        <v>2170</v>
      </c>
      <c r="C1118" s="36" t="str">
        <f>IFERROR(INDEX(待翻译文本!B:B,MATCH(前台需要导出的翻译内容!B1118,待翻译文本!A:A,0)),"")</f>
        <v>%s階段開始後</v>
      </c>
      <c r="E1118" s="36" t="s">
        <v>2170</v>
      </c>
      <c r="F1118" s="36"/>
      <c r="H1118" s="36" t="s">
        <v>2170</v>
      </c>
      <c r="I1118" s="36"/>
      <c r="K1118" s="36" t="s">
        <v>2170</v>
      </c>
      <c r="L1118" s="36"/>
      <c r="N1118" s="36" t="s">
        <v>2170</v>
      </c>
      <c r="O1118" s="36"/>
      <c r="Q1118" s="36" t="s">
        <v>2170</v>
      </c>
      <c r="R1118" s="36"/>
    </row>
    <row r="1119" spans="2:18" x14ac:dyDescent="0.15">
      <c r="B1119" s="36" t="s">
        <v>2171</v>
      </c>
      <c r="C1119" s="36" t="str">
        <f>IFERROR(INDEX(待翻译文本!B:B,MATCH(前台需要导出的翻译内容!B1119,待翻译文本!A:A,0)),"")</f>
        <v>主公等級達到%s</v>
      </c>
      <c r="E1119" s="36" t="s">
        <v>2171</v>
      </c>
      <c r="F1119" s="36"/>
      <c r="H1119" s="36" t="s">
        <v>2171</v>
      </c>
      <c r="I1119" s="36"/>
      <c r="K1119" s="36" t="s">
        <v>2171</v>
      </c>
      <c r="L1119" s="36"/>
      <c r="N1119" s="36" t="s">
        <v>2171</v>
      </c>
      <c r="O1119" s="36"/>
      <c r="Q1119" s="36" t="s">
        <v>2171</v>
      </c>
      <c r="R1119" s="36"/>
    </row>
    <row r="1120" spans="2:18" x14ac:dyDescent="0.15">
      <c r="B1120" s="36" t="s">
        <v>2172</v>
      </c>
      <c r="C1120" s="36" t="str">
        <f>IFERROR(INDEX(待翻译文本!B:B,MATCH(前台需要导出的翻译内容!B1120,待翻译文本!A:A,0)),"")</f>
        <v>今日限量</v>
      </c>
      <c r="E1120" s="36" t="s">
        <v>2172</v>
      </c>
      <c r="F1120" s="36"/>
      <c r="H1120" s="36" t="s">
        <v>2172</v>
      </c>
      <c r="I1120" s="36"/>
      <c r="K1120" s="36" t="s">
        <v>2172</v>
      </c>
      <c r="L1120" s="36"/>
      <c r="N1120" s="36" t="s">
        <v>2172</v>
      </c>
      <c r="O1120" s="36"/>
      <c r="Q1120" s="36" t="s">
        <v>2172</v>
      </c>
      <c r="R1120" s="36"/>
    </row>
    <row r="1121" spans="2:18" x14ac:dyDescent="0.15">
      <c r="B1121" s="36" t="s">
        <v>2173</v>
      </c>
      <c r="C1121" s="36" t="str">
        <f>IFERROR(INDEX(待翻译文本!B:B,MATCH(前台需要导出的翻译内容!B1121,待翻译文本!A:A,0)),"")</f>
        <v>擁有的物品數量不足，無法解鎖！</v>
      </c>
      <c r="E1121" s="36" t="s">
        <v>2173</v>
      </c>
      <c r="F1121" s="36"/>
      <c r="H1121" s="36" t="s">
        <v>2173</v>
      </c>
      <c r="I1121" s="36"/>
      <c r="K1121" s="36" t="s">
        <v>2173</v>
      </c>
      <c r="L1121" s="36"/>
      <c r="N1121" s="36" t="s">
        <v>2173</v>
      </c>
      <c r="O1121" s="36"/>
      <c r="Q1121" s="36" t="s">
        <v>2173</v>
      </c>
      <c r="R1121" s="36"/>
    </row>
    <row r="1122" spans="2:18" x14ac:dyDescent="0.15">
      <c r="B1122" s="36" t="s">
        <v>2174</v>
      </c>
      <c r="C1122" s="36" t="str">
        <f>IFERROR(INDEX(待翻译文本!B:B,MATCH(前台需要导出的翻译内容!B1122,待翻译文本!A:A,0)),"")</f>
        <v>去獲取</v>
      </c>
      <c r="E1122" s="36" t="s">
        <v>2174</v>
      </c>
      <c r="F1122" s="36"/>
      <c r="H1122" s="36" t="s">
        <v>2174</v>
      </c>
      <c r="I1122" s="36"/>
      <c r="K1122" s="36" t="s">
        <v>2174</v>
      </c>
      <c r="L1122" s="36"/>
      <c r="N1122" s="36" t="s">
        <v>2174</v>
      </c>
      <c r="O1122" s="36"/>
      <c r="Q1122" s="36" t="s">
        <v>2174</v>
      </c>
      <c r="R1122" s="36"/>
    </row>
    <row r="1123" spans="2:18" x14ac:dyDescent="0.15">
      <c r="B1123" s="36" t="s">
        <v>2175</v>
      </c>
      <c r="C1123" s="36" t="str">
        <f>IFERROR(INDEX(待翻译文本!B:B,MATCH(前台需要导出的翻译内容!B1123,待翻译文本!A:A,0)),"")</f>
        <v/>
      </c>
      <c r="E1123" s="36" t="s">
        <v>2175</v>
      </c>
      <c r="F1123" s="36"/>
      <c r="H1123" s="36" t="s">
        <v>2175</v>
      </c>
      <c r="I1123" s="36"/>
      <c r="K1123" s="36" t="s">
        <v>2175</v>
      </c>
      <c r="L1123" s="36"/>
      <c r="N1123" s="36" t="s">
        <v>2175</v>
      </c>
      <c r="O1123" s="36"/>
      <c r="Q1123" s="36" t="s">
        <v>2175</v>
      </c>
      <c r="R1123" s="36"/>
    </row>
    <row r="1124" spans="2:18" x14ac:dyDescent="0.15">
      <c r="B1124" s="36" t="s">
        <v>2176</v>
      </c>
      <c r="C1124" s="36" t="str">
        <f>IFERROR(INDEX(待翻译文本!B:B,MATCH(前台需要导出的翻译内容!B1124,待翻译文本!A:A,0)),"")</f>
        <v>任意兩個同時上陣，</v>
      </c>
      <c r="E1124" s="36" t="s">
        <v>2176</v>
      </c>
      <c r="F1124" s="36"/>
      <c r="H1124" s="36" t="s">
        <v>2176</v>
      </c>
      <c r="I1124" s="36"/>
      <c r="K1124" s="36" t="s">
        <v>2176</v>
      </c>
      <c r="L1124" s="36"/>
      <c r="N1124" s="36" t="s">
        <v>2176</v>
      </c>
      <c r="O1124" s="36"/>
      <c r="Q1124" s="36" t="s">
        <v>2176</v>
      </c>
      <c r="R1124" s="36"/>
    </row>
    <row r="1125" spans="2:18" x14ac:dyDescent="0.15">
      <c r="B1125" s="36" t="s">
        <v>2177</v>
      </c>
      <c r="C1125" s="36" t="str">
        <f>IFERROR(INDEX(待翻译文本!B:B,MATCH(前台需要导出的翻译内容!B1125,待翻译文本!A:A,0)),"")</f>
        <v>同時上陣，</v>
      </c>
      <c r="E1125" s="36" t="s">
        <v>2177</v>
      </c>
      <c r="F1125" s="36"/>
      <c r="H1125" s="36" t="s">
        <v>2177</v>
      </c>
      <c r="I1125" s="36"/>
      <c r="K1125" s="36" t="s">
        <v>2177</v>
      </c>
      <c r="L1125" s="36"/>
      <c r="N1125" s="36" t="s">
        <v>2177</v>
      </c>
      <c r="O1125" s="36"/>
      <c r="Q1125" s="36" t="s">
        <v>2177</v>
      </c>
      <c r="R1125" s="36"/>
    </row>
    <row r="1126" spans="2:18" x14ac:dyDescent="0.15">
      <c r="B1126" s="36" t="s">
        <v>2178</v>
      </c>
      <c r="C1126" s="36" t="str">
        <f>IFERROR(INDEX(待翻译文本!B:B,MATCH(前台需要导出的翻译内容!B1126,待翻译文本!A:A,0)),"")</f>
        <v>與</v>
      </c>
      <c r="E1126" s="36" t="s">
        <v>2178</v>
      </c>
      <c r="F1126" s="36"/>
      <c r="H1126" s="36" t="s">
        <v>2178</v>
      </c>
      <c r="I1126" s="36"/>
      <c r="K1126" s="36" t="s">
        <v>2178</v>
      </c>
      <c r="L1126" s="36"/>
      <c r="N1126" s="36" t="s">
        <v>2178</v>
      </c>
      <c r="O1126" s="36"/>
      <c r="Q1126" s="36" t="s">
        <v>2178</v>
      </c>
      <c r="R1126" s="36"/>
    </row>
    <row r="1127" spans="2:18" x14ac:dyDescent="0.15">
      <c r="B1127" s="36" t="s">
        <v>2179</v>
      </c>
      <c r="C1127" s="36" t="str">
        <f>IFERROR(INDEX(待翻译文本!B:B,MATCH(前台需要导出的翻译内容!B1127,待翻译文本!A:A,0)),"")</f>
        <v>&lt;color=#a8bccb&gt;擁有&lt;/color&gt; &lt;color=#7fb05e&gt;%s/%s&lt;/color&gt;</v>
      </c>
      <c r="E1127" s="36" t="s">
        <v>2179</v>
      </c>
      <c r="F1127" s="36"/>
      <c r="H1127" s="36" t="s">
        <v>2179</v>
      </c>
      <c r="I1127" s="36"/>
      <c r="K1127" s="36" t="s">
        <v>2179</v>
      </c>
      <c r="L1127" s="36"/>
      <c r="N1127" s="36" t="s">
        <v>2179</v>
      </c>
      <c r="O1127" s="36"/>
      <c r="Q1127" s="36" t="s">
        <v>2179</v>
      </c>
      <c r="R1127" s="36"/>
    </row>
    <row r="1128" spans="2:18" x14ac:dyDescent="0.15">
      <c r="B1128" s="36" t="s">
        <v>2180</v>
      </c>
      <c r="C1128" s="36" t="str">
        <f>IFERROR(INDEX(待翻译文本!B:B,MATCH(前台需要导出的翻译内容!B1128,待翻译文本!A:A,0)),"")</f>
        <v>當前擁有：&lt;color=#7fb05e&gt;%s/%s&lt;/color&gt;</v>
      </c>
      <c r="E1128" s="36" t="s">
        <v>2180</v>
      </c>
      <c r="F1128" s="36"/>
      <c r="H1128" s="36" t="s">
        <v>2180</v>
      </c>
      <c r="I1128" s="36"/>
      <c r="K1128" s="36" t="s">
        <v>2180</v>
      </c>
      <c r="L1128" s="36"/>
      <c r="N1128" s="36" t="s">
        <v>2180</v>
      </c>
      <c r="O1128" s="36"/>
      <c r="Q1128" s="36" t="s">
        <v>2180</v>
      </c>
      <c r="R1128" s="36"/>
    </row>
    <row r="1129" spans="2:18" x14ac:dyDescent="0.15">
      <c r="B1129" s="36" t="s">
        <v>392</v>
      </c>
      <c r="C1129" s="36" t="str">
        <f>IFERROR(INDEX(待翻译文本!B:B,MATCH(前台需要导出的翻译内容!B1129,待翻译文本!A:A,0)),"")</f>
        <v>已啟動</v>
      </c>
      <c r="E1129" s="36" t="s">
        <v>392</v>
      </c>
      <c r="F1129" s="36"/>
      <c r="H1129" s="36" t="s">
        <v>392</v>
      </c>
      <c r="I1129" s="36"/>
      <c r="K1129" s="36" t="s">
        <v>392</v>
      </c>
      <c r="L1129" s="36"/>
      <c r="N1129" s="36" t="s">
        <v>392</v>
      </c>
      <c r="O1129" s="36"/>
      <c r="Q1129" s="36" t="s">
        <v>392</v>
      </c>
      <c r="R1129" s="36"/>
    </row>
    <row r="1130" spans="2:18" x14ac:dyDescent="0.15">
      <c r="B1130" s="36" t="s">
        <v>2181</v>
      </c>
      <c r="C1130" s="36" t="str">
        <f>IFERROR(INDEX(待翻译文本!B:B,MATCH(前台需要导出的翻译内容!B1130,待翻译文本!A:A,0)),"")</f>
        <v>未啟動</v>
      </c>
      <c r="E1130" s="36" t="s">
        <v>2181</v>
      </c>
      <c r="F1130" s="36"/>
      <c r="H1130" s="36" t="s">
        <v>2181</v>
      </c>
      <c r="I1130" s="36"/>
      <c r="K1130" s="36" t="s">
        <v>2181</v>
      </c>
      <c r="L1130" s="36"/>
      <c r="N1130" s="36" t="s">
        <v>2181</v>
      </c>
      <c r="O1130" s="36"/>
      <c r="Q1130" s="36" t="s">
        <v>2181</v>
      </c>
      <c r="R1130" s="36"/>
    </row>
    <row r="1131" spans="2:18" x14ac:dyDescent="0.15">
      <c r="B1131" s="36" t="s">
        <v>2182</v>
      </c>
      <c r="C1131" s="36" t="str">
        <f>IFERROR(INDEX(待翻译文本!B:B,MATCH(前台需要导出的翻译内容!B1131,待翻译文本!A:A,0)),"")</f>
        <v>繪卷</v>
      </c>
      <c r="E1131" s="36" t="s">
        <v>2182</v>
      </c>
      <c r="F1131" s="36"/>
      <c r="H1131" s="36" t="s">
        <v>2182</v>
      </c>
      <c r="I1131" s="36"/>
      <c r="K1131" s="36" t="s">
        <v>2182</v>
      </c>
      <c r="L1131" s="36"/>
      <c r="N1131" s="36" t="s">
        <v>2182</v>
      </c>
      <c r="O1131" s="36"/>
      <c r="Q1131" s="36" t="s">
        <v>2182</v>
      </c>
      <c r="R1131" s="36"/>
    </row>
    <row r="1132" spans="2:18" x14ac:dyDescent="0.15">
      <c r="B1132" s="36" t="s">
        <v>557</v>
      </c>
      <c r="C1132" s="36" t="str">
        <f>IFERROR(INDEX(待翻译文本!B:B,MATCH(前台需要导出的翻译内容!B1132,待翻译文本!A:A,0)),"")</f>
        <v>陳情</v>
      </c>
      <c r="E1132" s="36" t="s">
        <v>557</v>
      </c>
      <c r="F1132" s="36"/>
      <c r="H1132" s="36" t="s">
        <v>557</v>
      </c>
      <c r="I1132" s="36"/>
      <c r="K1132" s="36" t="s">
        <v>557</v>
      </c>
      <c r="L1132" s="36"/>
      <c r="N1132" s="36" t="s">
        <v>557</v>
      </c>
      <c r="O1132" s="36"/>
      <c r="Q1132" s="36" t="s">
        <v>557</v>
      </c>
      <c r="R1132" s="36"/>
    </row>
    <row r="1133" spans="2:18" x14ac:dyDescent="0.15">
      <c r="B1133" s="36" t="s">
        <v>2183</v>
      </c>
      <c r="C1133" s="36" t="str">
        <f>IFERROR(INDEX(待翻译文本!B:B,MATCH(前台需要导出的翻译内容!B1133,待翻译文本!A:A,0)),"")</f>
        <v>軍事</v>
      </c>
      <c r="E1133" s="36" t="s">
        <v>2183</v>
      </c>
      <c r="F1133" s="36"/>
      <c r="H1133" s="36" t="s">
        <v>2183</v>
      </c>
      <c r="I1133" s="36"/>
      <c r="K1133" s="36" t="s">
        <v>2183</v>
      </c>
      <c r="L1133" s="36"/>
      <c r="N1133" s="36" t="s">
        <v>2183</v>
      </c>
      <c r="O1133" s="36"/>
      <c r="Q1133" s="36" t="s">
        <v>2183</v>
      </c>
      <c r="R1133" s="36"/>
    </row>
    <row r="1134" spans="2:18" x14ac:dyDescent="0.15">
      <c r="B1134" s="36" t="s">
        <v>2184</v>
      </c>
      <c r="C1134" s="36" t="str">
        <f>IFERROR(INDEX(待翻译文本!B:B,MATCH(前台需要导出的翻译内容!B1134,待翻译文本!A:A,0)),"")</f>
        <v>按等級排序</v>
      </c>
      <c r="E1134" s="36" t="s">
        <v>2184</v>
      </c>
      <c r="F1134" s="36"/>
      <c r="H1134" s="36" t="s">
        <v>2184</v>
      </c>
      <c r="I1134" s="36"/>
      <c r="K1134" s="36" t="s">
        <v>2184</v>
      </c>
      <c r="L1134" s="36"/>
      <c r="N1134" s="36" t="s">
        <v>2184</v>
      </c>
      <c r="O1134" s="36"/>
      <c r="Q1134" s="36" t="s">
        <v>2184</v>
      </c>
      <c r="R1134" s="36"/>
    </row>
    <row r="1135" spans="2:18" x14ac:dyDescent="0.15">
      <c r="B1135" s="36" t="s">
        <v>2185</v>
      </c>
      <c r="C1135" s="36" t="str">
        <f>IFERROR(INDEX(待翻译文本!B:B,MATCH(前台需要导出的翻译内容!B1135,待翻译文本!A:A,0)),"")</f>
        <v>按品質排序</v>
      </c>
      <c r="E1135" s="36" t="s">
        <v>2185</v>
      </c>
      <c r="F1135" s="36"/>
      <c r="H1135" s="36" t="s">
        <v>2185</v>
      </c>
      <c r="I1135" s="36"/>
      <c r="K1135" s="36" t="s">
        <v>2185</v>
      </c>
      <c r="L1135" s="36"/>
      <c r="N1135" s="36" t="s">
        <v>2185</v>
      </c>
      <c r="O1135" s="36"/>
      <c r="Q1135" s="36" t="s">
        <v>2185</v>
      </c>
      <c r="R1135" s="36"/>
    </row>
    <row r="1136" spans="2:18" x14ac:dyDescent="0.15">
      <c r="B1136" s="36" t="s">
        <v>2186</v>
      </c>
      <c r="C1136" s="36" t="str">
        <f>IFERROR(INDEX(待翻译文本!B:B,MATCH(前台需要导出的翻译内容!B1136,待翻译文本!A:A,0)),"")</f>
        <v>按兵種排序</v>
      </c>
      <c r="E1136" s="36" t="s">
        <v>2186</v>
      </c>
      <c r="F1136" s="36"/>
      <c r="H1136" s="36" t="s">
        <v>2186</v>
      </c>
      <c r="I1136" s="36"/>
      <c r="K1136" s="36" t="s">
        <v>2186</v>
      </c>
      <c r="L1136" s="36"/>
      <c r="N1136" s="36" t="s">
        <v>2186</v>
      </c>
      <c r="O1136" s="36"/>
      <c r="Q1136" s="36" t="s">
        <v>2186</v>
      </c>
      <c r="R1136" s="36"/>
    </row>
    <row r="1137" spans="2:18" x14ac:dyDescent="0.15">
      <c r="B1137" s="36" t="s">
        <v>2187</v>
      </c>
      <c r="C1137" s="36" t="str">
        <f>IFERROR(INDEX(待翻译文本!B:B,MATCH(前台需要导出的翻译内容!B1137,待翻译文本!A:A,0)),"")</f>
        <v>按攻城排序</v>
      </c>
      <c r="E1137" s="36" t="s">
        <v>2187</v>
      </c>
      <c r="F1137" s="36"/>
      <c r="H1137" s="36" t="s">
        <v>2187</v>
      </c>
      <c r="I1137" s="36"/>
      <c r="K1137" s="36" t="s">
        <v>2187</v>
      </c>
      <c r="L1137" s="36"/>
      <c r="N1137" s="36" t="s">
        <v>2187</v>
      </c>
      <c r="O1137" s="36"/>
      <c r="Q1137" s="36" t="s">
        <v>2187</v>
      </c>
      <c r="R1137" s="36"/>
    </row>
    <row r="1138" spans="2:18" x14ac:dyDescent="0.15">
      <c r="B1138" s="36" t="s">
        <v>2188</v>
      </c>
      <c r="C1138" s="36" t="str">
        <f>IFERROR(INDEX(待翻译文本!B:B,MATCH(前台需要导出的翻译内容!B1138,待翻译文本!A:A,0)),"")</f>
        <v>按陣營排序</v>
      </c>
      <c r="E1138" s="36" t="s">
        <v>2188</v>
      </c>
      <c r="F1138" s="36"/>
      <c r="H1138" s="36" t="s">
        <v>2188</v>
      </c>
      <c r="I1138" s="36"/>
      <c r="K1138" s="36" t="s">
        <v>2188</v>
      </c>
      <c r="L1138" s="36"/>
      <c r="N1138" s="36" t="s">
        <v>2188</v>
      </c>
      <c r="O1138" s="36"/>
      <c r="Q1138" s="36" t="s">
        <v>2188</v>
      </c>
      <c r="R1138" s="36"/>
    </row>
    <row r="1139" spans="2:18" x14ac:dyDescent="0.15">
      <c r="B1139" s="36" t="s">
        <v>2189</v>
      </c>
      <c r="C1139" s="36" t="str">
        <f>IFERROR(INDEX(待翻译文本!B:B,MATCH(前台需要导出的翻译内容!B1139,待翻译文本!A:A,0)),"")</f>
        <v>按特技排序</v>
      </c>
      <c r="E1139" s="36" t="s">
        <v>2189</v>
      </c>
      <c r="F1139" s="36"/>
      <c r="H1139" s="36" t="s">
        <v>2189</v>
      </c>
      <c r="I1139" s="36"/>
      <c r="K1139" s="36" t="s">
        <v>2189</v>
      </c>
      <c r="L1139" s="36"/>
      <c r="N1139" s="36" t="s">
        <v>2189</v>
      </c>
      <c r="O1139" s="36"/>
      <c r="Q1139" s="36" t="s">
        <v>2189</v>
      </c>
      <c r="R1139" s="36"/>
    </row>
    <row r="1140" spans="2:18" x14ac:dyDescent="0.15">
      <c r="B1140" s="36" t="s">
        <v>2190</v>
      </c>
      <c r="C1140" s="36" t="str">
        <f>IFERROR(INDEX(待翻译文本!B:B,MATCH(前台需要导出的翻译内容!B1140,待翻译文本!A:A,0)),"")</f>
        <v>按加成排序</v>
      </c>
      <c r="E1140" s="36" t="s">
        <v>2190</v>
      </c>
      <c r="F1140" s="36"/>
      <c r="H1140" s="36" t="s">
        <v>2190</v>
      </c>
      <c r="I1140" s="36"/>
      <c r="K1140" s="36" t="s">
        <v>2190</v>
      </c>
      <c r="L1140" s="36"/>
      <c r="N1140" s="36" t="s">
        <v>2190</v>
      </c>
      <c r="O1140" s="36"/>
      <c r="Q1140" s="36" t="s">
        <v>2190</v>
      </c>
      <c r="R1140" s="36"/>
    </row>
    <row r="1141" spans="2:18" x14ac:dyDescent="0.15">
      <c r="B1141" s="36" t="s">
        <v>2191</v>
      </c>
      <c r="C1141" s="36" t="str">
        <f>IFERROR(INDEX(待翻译文本!B:B,MATCH(前台需要导出的翻译内容!B1141,待翻译文本!A:A,0)),"")</f>
        <v>按採集效率</v>
      </c>
      <c r="E1141" s="36" t="s">
        <v>2191</v>
      </c>
      <c r="F1141" s="36"/>
      <c r="H1141" s="36" t="s">
        <v>2191</v>
      </c>
      <c r="I1141" s="36"/>
      <c r="K1141" s="36" t="s">
        <v>2191</v>
      </c>
      <c r="L1141" s="36"/>
      <c r="N1141" s="36" t="s">
        <v>2191</v>
      </c>
      <c r="O1141" s="36"/>
      <c r="Q1141" s="36" t="s">
        <v>2191</v>
      </c>
      <c r="R1141" s="36"/>
    </row>
    <row r="1142" spans="2:18" x14ac:dyDescent="0.15">
      <c r="B1142" s="36" t="s">
        <v>2192</v>
      </c>
      <c r="C1142" s="36" t="str">
        <f>IFERROR(INDEX(待翻译文本!B:B,MATCH(前台需要导出的翻译内容!B1142,待翻译文本!A:A,0)),"")</f>
        <v>按槽位個數</v>
      </c>
      <c r="E1142" s="36" t="s">
        <v>2192</v>
      </c>
      <c r="F1142" s="36"/>
      <c r="H1142" s="36" t="s">
        <v>2192</v>
      </c>
      <c r="I1142" s="36"/>
      <c r="K1142" s="36" t="s">
        <v>2192</v>
      </c>
      <c r="L1142" s="36"/>
      <c r="N1142" s="36" t="s">
        <v>2192</v>
      </c>
      <c r="O1142" s="36"/>
      <c r="Q1142" s="36" t="s">
        <v>2192</v>
      </c>
      <c r="R1142" s="36"/>
    </row>
    <row r="1143" spans="2:18" x14ac:dyDescent="0.15">
      <c r="B1143" s="36" t="s">
        <v>2193</v>
      </c>
      <c r="C1143" s="36" t="str">
        <f>IFERROR(INDEX(待翻译文本!B:B,MATCH(前台需要导出的翻译内容!B1143,待翻译文本!A:A,0)),"")</f>
        <v>默認排序</v>
      </c>
      <c r="E1143" s="36" t="s">
        <v>2193</v>
      </c>
      <c r="F1143" s="36"/>
      <c r="H1143" s="36" t="s">
        <v>2193</v>
      </c>
      <c r="I1143" s="36"/>
      <c r="K1143" s="36" t="s">
        <v>2193</v>
      </c>
      <c r="L1143" s="36"/>
      <c r="N1143" s="36" t="s">
        <v>2193</v>
      </c>
      <c r="O1143" s="36"/>
      <c r="Q1143" s="36" t="s">
        <v>2193</v>
      </c>
      <c r="R1143" s="36"/>
    </row>
    <row r="1144" spans="2:18" x14ac:dyDescent="0.15">
      <c r="B1144" s="36" t="s">
        <v>2194</v>
      </c>
      <c r="C1144" s="36" t="str">
        <f>IFERROR(INDEX(待翻译文本!B:B,MATCH(前台需要导出的翻译内容!B1144,待翻译文本!A:A,0)),"")</f>
        <v>顯示所有裝備</v>
      </c>
      <c r="E1144" s="36" t="s">
        <v>2194</v>
      </c>
      <c r="F1144" s="36"/>
      <c r="H1144" s="36" t="s">
        <v>2194</v>
      </c>
      <c r="I1144" s="36"/>
      <c r="K1144" s="36" t="s">
        <v>2194</v>
      </c>
      <c r="L1144" s="36"/>
      <c r="N1144" s="36" t="s">
        <v>2194</v>
      </c>
      <c r="O1144" s="36"/>
      <c r="Q1144" s="36" t="s">
        <v>2194</v>
      </c>
      <c r="R1144" s="36"/>
    </row>
    <row r="1145" spans="2:18" x14ac:dyDescent="0.15">
      <c r="B1145" s="36" t="s">
        <v>2195</v>
      </c>
      <c r="C1145" s="36" t="str">
        <f>IFERROR(INDEX(待翻译文本!B:B,MATCH(前台需要导出的翻译内容!B1145,待翻译文本!A:A,0)),"")</f>
        <v>顯示所有武將</v>
      </c>
      <c r="E1145" s="36" t="s">
        <v>2195</v>
      </c>
      <c r="F1145" s="36"/>
      <c r="H1145" s="36" t="s">
        <v>2195</v>
      </c>
      <c r="I1145" s="36"/>
      <c r="K1145" s="36" t="s">
        <v>2195</v>
      </c>
      <c r="L1145" s="36"/>
      <c r="N1145" s="36" t="s">
        <v>2195</v>
      </c>
      <c r="O1145" s="36"/>
      <c r="Q1145" s="36" t="s">
        <v>2195</v>
      </c>
      <c r="R1145" s="36"/>
    </row>
    <row r="1146" spans="2:18" x14ac:dyDescent="0.15">
      <c r="B1146" s="36" t="s">
        <v>2196</v>
      </c>
      <c r="C1146" s="36" t="str">
        <f>IFERROR(INDEX(待翻译文本!B:B,MATCH(前台需要导出的翻译内容!B1146,待翻译文本!A:A,0)),"")</f>
        <v>按套裝排列</v>
      </c>
      <c r="E1146" s="36" t="s">
        <v>2196</v>
      </c>
      <c r="F1146" s="36"/>
      <c r="H1146" s="36" t="s">
        <v>2196</v>
      </c>
      <c r="I1146" s="36"/>
      <c r="K1146" s="36" t="s">
        <v>2196</v>
      </c>
      <c r="L1146" s="36"/>
      <c r="N1146" s="36" t="s">
        <v>2196</v>
      </c>
      <c r="O1146" s="36"/>
      <c r="Q1146" s="36" t="s">
        <v>2196</v>
      </c>
      <c r="R1146" s="36"/>
    </row>
    <row r="1147" spans="2:18" x14ac:dyDescent="0.15">
      <c r="B1147" s="36" t="s">
        <v>2197</v>
      </c>
      <c r="C1147" s="36" t="str">
        <f>IFERROR(INDEX(待翻译文本!B:B,MATCH(前台需要导出的翻译内容!B1147,待翻译文本!A:A,0)),"")</f>
        <v>顯示已派遣武將</v>
      </c>
      <c r="E1147" s="36" t="s">
        <v>2197</v>
      </c>
      <c r="F1147" s="36"/>
      <c r="H1147" s="36" t="s">
        <v>2197</v>
      </c>
      <c r="I1147" s="36"/>
      <c r="K1147" s="36" t="s">
        <v>2197</v>
      </c>
      <c r="L1147" s="36"/>
      <c r="N1147" s="36" t="s">
        <v>2197</v>
      </c>
      <c r="O1147" s="36"/>
      <c r="Q1147" s="36" t="s">
        <v>2197</v>
      </c>
      <c r="R1147" s="36"/>
    </row>
    <row r="1148" spans="2:18" x14ac:dyDescent="0.15">
      <c r="B1148" s="36" t="s">
        <v>2198</v>
      </c>
      <c r="C1148" s="36" t="str">
        <f>IFERROR(INDEX(待翻译文本!B:B,MATCH(前台需要导出的翻译内容!B1148,待翻译文本!A:A,0)),"")</f>
        <v>顯示已上陣武將</v>
      </c>
      <c r="E1148" s="36" t="s">
        <v>2198</v>
      </c>
      <c r="F1148" s="36"/>
      <c r="H1148" s="36" t="s">
        <v>2198</v>
      </c>
      <c r="I1148" s="36"/>
      <c r="K1148" s="36" t="s">
        <v>2198</v>
      </c>
      <c r="L1148" s="36"/>
      <c r="N1148" s="36" t="s">
        <v>2198</v>
      </c>
      <c r="O1148" s="36"/>
      <c r="Q1148" s="36" t="s">
        <v>2198</v>
      </c>
      <c r="R1148" s="36"/>
    </row>
    <row r="1149" spans="2:18" x14ac:dyDescent="0.15">
      <c r="B1149" s="36" t="s">
        <v>2199</v>
      </c>
      <c r="C1149" s="36" t="str">
        <f>IFERROR(INDEX(待翻译文本!B:B,MATCH(前台需要导出的翻译内容!B1149,待翻译文本!A:A,0)),"")</f>
        <v>顯示未上陣武將</v>
      </c>
      <c r="E1149" s="36" t="s">
        <v>2199</v>
      </c>
      <c r="F1149" s="36"/>
      <c r="H1149" s="36" t="s">
        <v>2199</v>
      </c>
      <c r="I1149" s="36"/>
      <c r="K1149" s="36" t="s">
        <v>2199</v>
      </c>
      <c r="L1149" s="36"/>
      <c r="N1149" s="36" t="s">
        <v>2199</v>
      </c>
      <c r="O1149" s="36"/>
      <c r="Q1149" s="36" t="s">
        <v>2199</v>
      </c>
      <c r="R1149" s="36"/>
    </row>
    <row r="1150" spans="2:18" x14ac:dyDescent="0.15">
      <c r="B1150" s="36" t="s">
        <v>2200</v>
      </c>
      <c r="C1150" s="36" t="str">
        <f>IFERROR(INDEX(待翻译文本!B:B,MATCH(前台需要导出的翻译内容!B1150,待翻译文本!A:A,0)),"")</f>
        <v>顯示已委任武將</v>
      </c>
      <c r="E1150" s="36" t="s">
        <v>2200</v>
      </c>
      <c r="F1150" s="36"/>
      <c r="H1150" s="36" t="s">
        <v>2200</v>
      </c>
      <c r="I1150" s="36"/>
      <c r="K1150" s="36" t="s">
        <v>2200</v>
      </c>
      <c r="L1150" s="36"/>
      <c r="N1150" s="36" t="s">
        <v>2200</v>
      </c>
      <c r="O1150" s="36"/>
      <c r="Q1150" s="36" t="s">
        <v>2200</v>
      </c>
      <c r="R1150" s="36"/>
    </row>
    <row r="1151" spans="2:18" x14ac:dyDescent="0.15">
      <c r="B1151" s="36" t="s">
        <v>2201</v>
      </c>
      <c r="C1151" s="36" t="str">
        <f>IFERROR(INDEX(待翻译文本!B:B,MATCH(前台需要导出的翻译内容!B1151,待翻译文本!A:A,0)),"")</f>
        <v>顯示空閒武將</v>
      </c>
      <c r="E1151" s="36" t="s">
        <v>2201</v>
      </c>
      <c r="F1151" s="36"/>
      <c r="H1151" s="36" t="s">
        <v>2201</v>
      </c>
      <c r="I1151" s="36"/>
      <c r="K1151" s="36" t="s">
        <v>2201</v>
      </c>
      <c r="L1151" s="36"/>
      <c r="N1151" s="36" t="s">
        <v>2201</v>
      </c>
      <c r="O1151" s="36"/>
      <c r="Q1151" s="36" t="s">
        <v>2201</v>
      </c>
      <c r="R1151" s="36"/>
    </row>
    <row r="1152" spans="2:18" x14ac:dyDescent="0.15">
      <c r="B1152" s="36" t="s">
        <v>2202</v>
      </c>
      <c r="C1152" s="36" t="str">
        <f>IFERROR(INDEX(待翻译文本!B:B,MATCH(前台需要导出的翻译内容!B1152,待翻译文本!A:A,0)),"")</f>
        <v>顯示不空閒武將</v>
      </c>
      <c r="E1152" s="36" t="s">
        <v>2202</v>
      </c>
      <c r="F1152" s="36"/>
      <c r="H1152" s="36" t="s">
        <v>2202</v>
      </c>
      <c r="I1152" s="36"/>
      <c r="K1152" s="36" t="s">
        <v>2202</v>
      </c>
      <c r="L1152" s="36"/>
      <c r="N1152" s="36" t="s">
        <v>2202</v>
      </c>
      <c r="O1152" s="36"/>
      <c r="Q1152" s="36" t="s">
        <v>2202</v>
      </c>
      <c r="R1152" s="36"/>
    </row>
    <row r="1153" spans="2:18" x14ac:dyDescent="0.15">
      <c r="B1153" s="36" t="s">
        <v>2203</v>
      </c>
      <c r="C1153" s="36" t="str">
        <f>IFERROR(INDEX(待翻译文本!B:B,MATCH(前台需要导出的翻译内容!B1153,待翻译文本!A:A,0)),"")</f>
        <v>顯示已穿戴裝備</v>
      </c>
      <c r="E1153" s="36" t="s">
        <v>2203</v>
      </c>
      <c r="F1153" s="36"/>
      <c r="H1153" s="36" t="s">
        <v>2203</v>
      </c>
      <c r="I1153" s="36"/>
      <c r="K1153" s="36" t="s">
        <v>2203</v>
      </c>
      <c r="L1153" s="36"/>
      <c r="N1153" s="36" t="s">
        <v>2203</v>
      </c>
      <c r="O1153" s="36"/>
      <c r="Q1153" s="36" t="s">
        <v>2203</v>
      </c>
      <c r="R1153" s="36"/>
    </row>
    <row r="1154" spans="2:18" x14ac:dyDescent="0.15">
      <c r="B1154" s="36" t="s">
        <v>2204</v>
      </c>
      <c r="C1154" s="36" t="str">
        <f>IFERROR(INDEX(待翻译文本!B:B,MATCH(前台需要导出的翻译内容!B1154,待翻译文本!A:A,0)),"")</f>
        <v>顯示未穿戴裝備</v>
      </c>
      <c r="E1154" s="36" t="s">
        <v>2204</v>
      </c>
      <c r="F1154" s="36"/>
      <c r="H1154" s="36" t="s">
        <v>2204</v>
      </c>
      <c r="I1154" s="36"/>
      <c r="K1154" s="36" t="s">
        <v>2204</v>
      </c>
      <c r="L1154" s="36"/>
      <c r="N1154" s="36" t="s">
        <v>2204</v>
      </c>
      <c r="O1154" s="36"/>
      <c r="Q1154" s="36" t="s">
        <v>2204</v>
      </c>
      <c r="R1154" s="36"/>
    </row>
    <row r="1155" spans="2:18" x14ac:dyDescent="0.15">
      <c r="B1155" s="36" t="s">
        <v>2205</v>
      </c>
      <c r="C1155" s="36" t="str">
        <f>IFERROR(INDEX(待翻译文本!B:B,MATCH(前台需要导出的翻译内容!B1155,待翻译文本!A:A,0)),"")</f>
        <v>顯示已強化裝備</v>
      </c>
      <c r="E1155" s="36" t="s">
        <v>2205</v>
      </c>
      <c r="F1155" s="36"/>
      <c r="H1155" s="36" t="s">
        <v>2205</v>
      </c>
      <c r="I1155" s="36"/>
      <c r="K1155" s="36" t="s">
        <v>2205</v>
      </c>
      <c r="L1155" s="36"/>
      <c r="N1155" s="36" t="s">
        <v>2205</v>
      </c>
      <c r="O1155" s="36"/>
      <c r="Q1155" s="36" t="s">
        <v>2205</v>
      </c>
      <c r="R1155" s="36"/>
    </row>
    <row r="1156" spans="2:18" x14ac:dyDescent="0.15">
      <c r="B1156" s="36" t="s">
        <v>2206</v>
      </c>
      <c r="C1156" s="36" t="str">
        <f>IFERROR(INDEX(待翻译文本!B:B,MATCH(前台需要导出的翻译内容!B1156,待翻译文本!A:A,0)),"")</f>
        <v>顯示未強化裝備</v>
      </c>
      <c r="E1156" s="36" t="s">
        <v>2206</v>
      </c>
      <c r="F1156" s="36"/>
      <c r="H1156" s="36" t="s">
        <v>2206</v>
      </c>
      <c r="I1156" s="36"/>
      <c r="K1156" s="36" t="s">
        <v>2206</v>
      </c>
      <c r="L1156" s="36"/>
      <c r="N1156" s="36" t="s">
        <v>2206</v>
      </c>
      <c r="O1156" s="36"/>
      <c r="Q1156" s="36" t="s">
        <v>2206</v>
      </c>
      <c r="R1156" s="36"/>
    </row>
    <row r="1157" spans="2:18" x14ac:dyDescent="0.15">
      <c r="B1157" s="36" t="s">
        <v>2207</v>
      </c>
      <c r="C1157" s="36" t="str">
        <f>IFERROR(INDEX(待翻译文本!B:B,MATCH(前台需要导出的翻译内容!B1157,待翻译文本!A:A,0)),"")</f>
        <v>只顯示已派遣武將</v>
      </c>
      <c r="E1157" s="36" t="s">
        <v>2207</v>
      </c>
      <c r="F1157" s="36"/>
      <c r="H1157" s="36" t="s">
        <v>2207</v>
      </c>
      <c r="I1157" s="36"/>
      <c r="K1157" s="36" t="s">
        <v>2207</v>
      </c>
      <c r="L1157" s="36"/>
      <c r="N1157" s="36" t="s">
        <v>2207</v>
      </c>
      <c r="O1157" s="36"/>
      <c r="Q1157" s="36" t="s">
        <v>2207</v>
      </c>
      <c r="R1157" s="36"/>
    </row>
    <row r="1158" spans="2:18" x14ac:dyDescent="0.15">
      <c r="B1158" s="36" t="s">
        <v>2208</v>
      </c>
      <c r="C1158" s="36" t="str">
        <f>IFERROR(INDEX(待翻译文本!B:B,MATCH(前台需要导出的翻译内容!B1158,待翻译文本!A:A,0)),"")</f>
        <v>已上陣武將</v>
      </c>
      <c r="E1158" s="36" t="s">
        <v>2208</v>
      </c>
      <c r="F1158" s="36"/>
      <c r="H1158" s="36" t="s">
        <v>2208</v>
      </c>
      <c r="I1158" s="36"/>
      <c r="K1158" s="36" t="s">
        <v>2208</v>
      </c>
      <c r="L1158" s="36"/>
      <c r="N1158" s="36" t="s">
        <v>2208</v>
      </c>
      <c r="O1158" s="36"/>
      <c r="Q1158" s="36" t="s">
        <v>2208</v>
      </c>
      <c r="R1158" s="36"/>
    </row>
    <row r="1159" spans="2:18" x14ac:dyDescent="0.15">
      <c r="B1159" s="36" t="s">
        <v>2209</v>
      </c>
      <c r="C1159" s="36" t="str">
        <f>IFERROR(INDEX(待翻译文本!B:B,MATCH(前台需要导出的翻译内容!B1159,待翻译文本!A:A,0)),"")</f>
        <v>未上陣武將</v>
      </c>
      <c r="E1159" s="36" t="s">
        <v>2209</v>
      </c>
      <c r="F1159" s="36"/>
      <c r="H1159" s="36" t="s">
        <v>2209</v>
      </c>
      <c r="I1159" s="36"/>
      <c r="K1159" s="36" t="s">
        <v>2209</v>
      </c>
      <c r="L1159" s="36"/>
      <c r="N1159" s="36" t="s">
        <v>2209</v>
      </c>
      <c r="O1159" s="36"/>
      <c r="Q1159" s="36" t="s">
        <v>2209</v>
      </c>
      <c r="R1159" s="36"/>
    </row>
    <row r="1160" spans="2:18" x14ac:dyDescent="0.15">
      <c r="B1160" s="36" t="s">
        <v>2210</v>
      </c>
      <c r="C1160" s="36" t="str">
        <f>IFERROR(INDEX(待翻译文本!B:B,MATCH(前台需要导出的翻译内容!B1160,待翻译文本!A:A,0)),"")</f>
        <v>已委任武將</v>
      </c>
      <c r="E1160" s="36" t="s">
        <v>2210</v>
      </c>
      <c r="F1160" s="36"/>
      <c r="H1160" s="36" t="s">
        <v>2210</v>
      </c>
      <c r="I1160" s="36"/>
      <c r="K1160" s="36" t="s">
        <v>2210</v>
      </c>
      <c r="L1160" s="36"/>
      <c r="N1160" s="36" t="s">
        <v>2210</v>
      </c>
      <c r="O1160" s="36"/>
      <c r="Q1160" s="36" t="s">
        <v>2210</v>
      </c>
      <c r="R1160" s="36"/>
    </row>
    <row r="1161" spans="2:18" x14ac:dyDescent="0.15">
      <c r="B1161" s="36" t="s">
        <v>2211</v>
      </c>
      <c r="C1161" s="36" t="str">
        <f>IFERROR(INDEX(待翻译文本!B:B,MATCH(前台需要导出的翻译内容!B1161,待翻译文本!A:A,0)),"")</f>
        <v>空閒武將</v>
      </c>
      <c r="E1161" s="36" t="s">
        <v>2211</v>
      </c>
      <c r="F1161" s="36"/>
      <c r="H1161" s="36" t="s">
        <v>2211</v>
      </c>
      <c r="I1161" s="36"/>
      <c r="K1161" s="36" t="s">
        <v>2211</v>
      </c>
      <c r="L1161" s="36"/>
      <c r="N1161" s="36" t="s">
        <v>2211</v>
      </c>
      <c r="O1161" s="36"/>
      <c r="Q1161" s="36" t="s">
        <v>2211</v>
      </c>
      <c r="R1161" s="36"/>
    </row>
    <row r="1162" spans="2:18" x14ac:dyDescent="0.15">
      <c r="B1162" s="36" t="s">
        <v>2212</v>
      </c>
      <c r="C1162" s="36" t="str">
        <f>IFERROR(INDEX(待翻译文本!B:B,MATCH(前台需要导出的翻译内容!B1162,待翻译文本!A:A,0)),"")</f>
        <v>不空閒武將</v>
      </c>
      <c r="E1162" s="36" t="s">
        <v>2212</v>
      </c>
      <c r="F1162" s="36"/>
      <c r="H1162" s="36" t="s">
        <v>2212</v>
      </c>
      <c r="I1162" s="36"/>
      <c r="K1162" s="36" t="s">
        <v>2212</v>
      </c>
      <c r="L1162" s="36"/>
      <c r="N1162" s="36" t="s">
        <v>2212</v>
      </c>
      <c r="O1162" s="36"/>
      <c r="Q1162" s="36" t="s">
        <v>2212</v>
      </c>
      <c r="R1162" s="36"/>
    </row>
    <row r="1163" spans="2:18" x14ac:dyDescent="0.15">
      <c r="B1163" s="36" t="s">
        <v>2213</v>
      </c>
      <c r="C1163" s="36" t="str">
        <f>IFERROR(INDEX(待翻译文本!B:B,MATCH(前台需要导出的翻译内容!B1163,待翻译文本!A:A,0)),"")</f>
        <v>只顯示已穿戴裝備</v>
      </c>
      <c r="E1163" s="36" t="s">
        <v>2213</v>
      </c>
      <c r="F1163" s="36"/>
      <c r="H1163" s="36" t="s">
        <v>2213</v>
      </c>
      <c r="I1163" s="36"/>
      <c r="K1163" s="36" t="s">
        <v>2213</v>
      </c>
      <c r="L1163" s="36"/>
      <c r="N1163" s="36" t="s">
        <v>2213</v>
      </c>
      <c r="O1163" s="36"/>
      <c r="Q1163" s="36" t="s">
        <v>2213</v>
      </c>
      <c r="R1163" s="36"/>
    </row>
    <row r="1164" spans="2:18" x14ac:dyDescent="0.15">
      <c r="B1164" s="36" t="s">
        <v>2214</v>
      </c>
      <c r="C1164" s="36" t="str">
        <f>IFERROR(INDEX(待翻译文本!B:B,MATCH(前台需要导出的翻译内容!B1164,待翻译文本!A:A,0)),"")</f>
        <v>只顯示未穿戴裝備</v>
      </c>
      <c r="E1164" s="36" t="s">
        <v>2214</v>
      </c>
      <c r="F1164" s="36"/>
      <c r="H1164" s="36" t="s">
        <v>2214</v>
      </c>
      <c r="I1164" s="36"/>
      <c r="K1164" s="36" t="s">
        <v>2214</v>
      </c>
      <c r="L1164" s="36"/>
      <c r="N1164" s="36" t="s">
        <v>2214</v>
      </c>
      <c r="O1164" s="36"/>
      <c r="Q1164" s="36" t="s">
        <v>2214</v>
      </c>
      <c r="R1164" s="36"/>
    </row>
    <row r="1165" spans="2:18" x14ac:dyDescent="0.15">
      <c r="B1165" s="36" t="s">
        <v>2215</v>
      </c>
      <c r="C1165" s="36" t="str">
        <f>IFERROR(INDEX(待翻译文本!B:B,MATCH(前台需要导出的翻译内容!B1165,待翻译文本!A:A,0)),"")</f>
        <v>只顯示已強化裝備</v>
      </c>
      <c r="E1165" s="36" t="s">
        <v>2215</v>
      </c>
      <c r="F1165" s="36"/>
      <c r="H1165" s="36" t="s">
        <v>2215</v>
      </c>
      <c r="I1165" s="36"/>
      <c r="K1165" s="36" t="s">
        <v>2215</v>
      </c>
      <c r="L1165" s="36"/>
      <c r="N1165" s="36" t="s">
        <v>2215</v>
      </c>
      <c r="O1165" s="36"/>
      <c r="Q1165" s="36" t="s">
        <v>2215</v>
      </c>
      <c r="R1165" s="36"/>
    </row>
    <row r="1166" spans="2:18" x14ac:dyDescent="0.15">
      <c r="B1166" s="36" t="s">
        <v>2216</v>
      </c>
      <c r="C1166" s="36" t="str">
        <f>IFERROR(INDEX(待翻译文本!B:B,MATCH(前台需要导出的翻译内容!B1166,待翻译文本!A:A,0)),"")</f>
        <v>只顯示未強化裝備</v>
      </c>
      <c r="E1166" s="36" t="s">
        <v>2216</v>
      </c>
      <c r="F1166" s="36"/>
      <c r="H1166" s="36" t="s">
        <v>2216</v>
      </c>
      <c r="I1166" s="36"/>
      <c r="K1166" s="36" t="s">
        <v>2216</v>
      </c>
      <c r="L1166" s="36"/>
      <c r="N1166" s="36" t="s">
        <v>2216</v>
      </c>
      <c r="O1166" s="36"/>
      <c r="Q1166" s="36" t="s">
        <v>2216</v>
      </c>
      <c r="R1166" s="36"/>
    </row>
    <row r="1167" spans="2:18" x14ac:dyDescent="0.15">
      <c r="B1167" s="36" t="s">
        <v>2217</v>
      </c>
      <c r="C1167" s="36" t="str">
        <f>IFERROR(INDEX(待翻译文本!B:B,MATCH(前台需要导出的翻译内容!B1167,待翻译文本!A:A,0)),"")</f>
        <v>顯示所有寶物</v>
      </c>
      <c r="E1167" s="36" t="s">
        <v>2217</v>
      </c>
      <c r="F1167" s="36"/>
      <c r="H1167" s="36" t="s">
        <v>2217</v>
      </c>
      <c r="I1167" s="36"/>
      <c r="K1167" s="36" t="s">
        <v>2217</v>
      </c>
      <c r="L1167" s="36"/>
      <c r="N1167" s="36" t="s">
        <v>2217</v>
      </c>
      <c r="O1167" s="36"/>
      <c r="Q1167" s="36" t="s">
        <v>2217</v>
      </c>
      <c r="R1167" s="36"/>
    </row>
    <row r="1168" spans="2:18" x14ac:dyDescent="0.15">
      <c r="B1168" s="36" t="s">
        <v>2218</v>
      </c>
      <c r="C1168" s="36" t="str">
        <f>IFERROR(INDEX(待翻译文本!B:B,MATCH(前台需要导出的翻译内容!B1168,待翻译文本!A:A,0)),"")</f>
        <v>顯示已穿戴寶物</v>
      </c>
      <c r="E1168" s="36" t="s">
        <v>2218</v>
      </c>
      <c r="F1168" s="36"/>
      <c r="H1168" s="36" t="s">
        <v>2218</v>
      </c>
      <c r="I1168" s="36"/>
      <c r="K1168" s="36" t="s">
        <v>2218</v>
      </c>
      <c r="L1168" s="36"/>
      <c r="N1168" s="36" t="s">
        <v>2218</v>
      </c>
      <c r="O1168" s="36"/>
      <c r="Q1168" s="36" t="s">
        <v>2218</v>
      </c>
      <c r="R1168" s="36"/>
    </row>
    <row r="1169" spans="2:18" x14ac:dyDescent="0.15">
      <c r="B1169" s="36" t="s">
        <v>2219</v>
      </c>
      <c r="C1169" s="36" t="str">
        <f>IFERROR(INDEX(待翻译文本!B:B,MATCH(前台需要导出的翻译内容!B1169,待翻译文本!A:A,0)),"")</f>
        <v>顯示未穿戴寶物</v>
      </c>
      <c r="E1169" s="36" t="s">
        <v>2219</v>
      </c>
      <c r="F1169" s="36"/>
      <c r="H1169" s="36" t="s">
        <v>2219</v>
      </c>
      <c r="I1169" s="36"/>
      <c r="K1169" s="36" t="s">
        <v>2219</v>
      </c>
      <c r="L1169" s="36"/>
      <c r="N1169" s="36" t="s">
        <v>2219</v>
      </c>
      <c r="O1169" s="36"/>
      <c r="Q1169" s="36" t="s">
        <v>2219</v>
      </c>
      <c r="R1169" s="36"/>
    </row>
    <row r="1170" spans="2:18" x14ac:dyDescent="0.15">
      <c r="B1170" s="36" t="s">
        <v>2220</v>
      </c>
      <c r="C1170" s="36" t="str">
        <f>IFERROR(INDEX(待翻译文本!B:B,MATCH(前台需要导出的翻译内容!B1170,待翻译文本!A:A,0)),"")</f>
        <v>顯示可重置寶物</v>
      </c>
      <c r="E1170" s="36" t="s">
        <v>2220</v>
      </c>
      <c r="F1170" s="36"/>
      <c r="H1170" s="36" t="s">
        <v>2220</v>
      </c>
      <c r="I1170" s="36"/>
      <c r="K1170" s="36" t="s">
        <v>2220</v>
      </c>
      <c r="L1170" s="36"/>
      <c r="N1170" s="36" t="s">
        <v>2220</v>
      </c>
      <c r="O1170" s="36"/>
      <c r="Q1170" s="36" t="s">
        <v>2220</v>
      </c>
      <c r="R1170" s="36"/>
    </row>
    <row r="1171" spans="2:18" x14ac:dyDescent="0.15">
      <c r="B1171" s="36" t="s">
        <v>2221</v>
      </c>
      <c r="C1171" s="36" t="str">
        <f>IFERROR(INDEX(待翻译文本!B:B,MATCH(前台需要导出的翻译内容!B1171,待翻译文本!A:A,0)),"")</f>
        <v>全部勾選</v>
      </c>
      <c r="E1171" s="36" t="s">
        <v>2221</v>
      </c>
      <c r="F1171" s="36"/>
      <c r="H1171" s="36" t="s">
        <v>2221</v>
      </c>
      <c r="I1171" s="36"/>
      <c r="K1171" s="36" t="s">
        <v>2221</v>
      </c>
      <c r="L1171" s="36"/>
      <c r="N1171" s="36" t="s">
        <v>2221</v>
      </c>
      <c r="O1171" s="36"/>
      <c r="Q1171" s="36" t="s">
        <v>2221</v>
      </c>
      <c r="R1171" s="36"/>
    </row>
    <row r="1172" spans="2:18" x14ac:dyDescent="0.15">
      <c r="B1172" s="36" t="s">
        <v>2222</v>
      </c>
      <c r="C1172" s="36" t="str">
        <f>IFERROR(INDEX(待翻译文本!B:B,MATCH(前台需要导出的翻译内容!B1172,待翻译文本!A:A,0)),"")</f>
        <v>取消勾選</v>
      </c>
      <c r="E1172" s="36" t="s">
        <v>2222</v>
      </c>
      <c r="F1172" s="36"/>
      <c r="H1172" s="36" t="s">
        <v>2222</v>
      </c>
      <c r="I1172" s="36"/>
      <c r="K1172" s="36" t="s">
        <v>2222</v>
      </c>
      <c r="L1172" s="36"/>
      <c r="N1172" s="36" t="s">
        <v>2222</v>
      </c>
      <c r="O1172" s="36"/>
      <c r="Q1172" s="36" t="s">
        <v>2222</v>
      </c>
      <c r="R1172" s="36"/>
    </row>
    <row r="1173" spans="2:18" x14ac:dyDescent="0.15">
      <c r="B1173" s="36" t="s">
        <v>2223</v>
      </c>
      <c r="C1173" s="36" t="str">
        <f>IFERROR(INDEX(待翻译文本!B:B,MATCH(前台需要导出的翻译内容!B1173,待翻译文本!A:A,0)),"")</f>
        <v>等級由低到高</v>
      </c>
      <c r="E1173" s="36" t="s">
        <v>2223</v>
      </c>
      <c r="F1173" s="36"/>
      <c r="H1173" s="36" t="s">
        <v>2223</v>
      </c>
      <c r="I1173" s="36"/>
      <c r="K1173" s="36" t="s">
        <v>2223</v>
      </c>
      <c r="L1173" s="36"/>
      <c r="N1173" s="36" t="s">
        <v>2223</v>
      </c>
      <c r="O1173" s="36"/>
      <c r="Q1173" s="36" t="s">
        <v>2223</v>
      </c>
      <c r="R1173" s="36"/>
    </row>
    <row r="1174" spans="2:18" x14ac:dyDescent="0.15">
      <c r="B1174" s="36" t="s">
        <v>2224</v>
      </c>
      <c r="C1174" s="36" t="str">
        <f>IFERROR(INDEX(待翻译文本!B:B,MATCH(前台需要导出的翻译内容!B1174,待翻译文本!A:A,0)),"")</f>
        <v>等級由高到低</v>
      </c>
      <c r="E1174" s="36" t="s">
        <v>2224</v>
      </c>
      <c r="F1174" s="36"/>
      <c r="H1174" s="36" t="s">
        <v>2224</v>
      </c>
      <c r="I1174" s="36"/>
      <c r="K1174" s="36" t="s">
        <v>2224</v>
      </c>
      <c r="L1174" s="36"/>
      <c r="N1174" s="36" t="s">
        <v>2224</v>
      </c>
      <c r="O1174" s="36"/>
      <c r="Q1174" s="36" t="s">
        <v>2224</v>
      </c>
      <c r="R1174" s="36"/>
    </row>
    <row r="1175" spans="2:18" x14ac:dyDescent="0.15">
      <c r="B1175" s="36" t="s">
        <v>2225</v>
      </c>
      <c r="C1175" s="36" t="str">
        <f>IFERROR(INDEX(待翻译文本!B:B,MATCH(前台需要导出的翻译内容!B1175,待翻译文本!A:A,0)),"")</f>
        <v>等級由低→高</v>
      </c>
      <c r="E1175" s="36" t="s">
        <v>2225</v>
      </c>
      <c r="F1175" s="36"/>
      <c r="H1175" s="36" t="s">
        <v>2225</v>
      </c>
      <c r="I1175" s="36"/>
      <c r="K1175" s="36" t="s">
        <v>2225</v>
      </c>
      <c r="L1175" s="36"/>
      <c r="N1175" s="36" t="s">
        <v>2225</v>
      </c>
      <c r="O1175" s="36"/>
      <c r="Q1175" s="36" t="s">
        <v>2225</v>
      </c>
      <c r="R1175" s="36"/>
    </row>
    <row r="1176" spans="2:18" x14ac:dyDescent="0.15">
      <c r="B1176" s="36" t="s">
        <v>2226</v>
      </c>
      <c r="C1176" s="36" t="str">
        <f>IFERROR(INDEX(待翻译文本!B:B,MATCH(前台需要导出的翻译内容!B1176,待翻译文本!A:A,0)),"")</f>
        <v>等級由高→低</v>
      </c>
      <c r="E1176" s="36" t="s">
        <v>2226</v>
      </c>
      <c r="F1176" s="36"/>
      <c r="H1176" s="36" t="s">
        <v>2226</v>
      </c>
      <c r="I1176" s="36"/>
      <c r="K1176" s="36" t="s">
        <v>2226</v>
      </c>
      <c r="L1176" s="36"/>
      <c r="N1176" s="36" t="s">
        <v>2226</v>
      </c>
      <c r="O1176" s="36"/>
      <c r="Q1176" s="36" t="s">
        <v>2226</v>
      </c>
      <c r="R1176" s="36"/>
    </row>
    <row r="1177" spans="2:18" x14ac:dyDescent="0.15">
      <c r="B1177" s="36" t="s">
        <v>2227</v>
      </c>
      <c r="C1177" s="36" t="str">
        <f>IFERROR(INDEX(待翻译文本!B:B,MATCH(前台需要导出的翻译内容!B1177,待翻译文本!A:A,0)),"")</f>
        <v>顯示所有資源點</v>
      </c>
      <c r="E1177" s="36" t="s">
        <v>2227</v>
      </c>
      <c r="F1177" s="36"/>
      <c r="H1177" s="36" t="s">
        <v>2227</v>
      </c>
      <c r="I1177" s="36"/>
      <c r="K1177" s="36" t="s">
        <v>2227</v>
      </c>
      <c r="L1177" s="36"/>
      <c r="N1177" s="36" t="s">
        <v>2227</v>
      </c>
      <c r="O1177" s="36"/>
      <c r="Q1177" s="36" t="s">
        <v>2227</v>
      </c>
      <c r="R1177" s="36"/>
    </row>
    <row r="1178" spans="2:18" x14ac:dyDescent="0.15">
      <c r="B1178" s="36" t="s">
        <v>2228</v>
      </c>
      <c r="C1178" s="36" t="str">
        <f>IFERROR(INDEX(待翻译文本!B:B,MATCH(前台需要导出的翻译内容!B1178,待翻译文本!A:A,0)),"")</f>
        <v>顯示%s級資源點</v>
      </c>
      <c r="E1178" s="36" t="s">
        <v>2228</v>
      </c>
      <c r="F1178" s="36"/>
      <c r="H1178" s="36" t="s">
        <v>2228</v>
      </c>
      <c r="I1178" s="36"/>
      <c r="K1178" s="36" t="s">
        <v>2228</v>
      </c>
      <c r="L1178" s="36"/>
      <c r="N1178" s="36" t="s">
        <v>2228</v>
      </c>
      <c r="O1178" s="36"/>
      <c r="Q1178" s="36" t="s">
        <v>2228</v>
      </c>
      <c r="R1178" s="36"/>
    </row>
    <row r="1179" spans="2:18" x14ac:dyDescent="0.15">
      <c r="B1179" s="36" t="s">
        <v>2229</v>
      </c>
      <c r="C1179" s="36" t="str">
        <f>IFERROR(INDEX(待翻译文本!B:B,MATCH(前台需要导出的翻译内容!B1179,待翻译文本!A:A,0)),"")</f>
        <v>顯示所有寇匪</v>
      </c>
      <c r="E1179" s="36" t="s">
        <v>2229</v>
      </c>
      <c r="F1179" s="36"/>
      <c r="H1179" s="36" t="s">
        <v>2229</v>
      </c>
      <c r="I1179" s="36"/>
      <c r="K1179" s="36" t="s">
        <v>2229</v>
      </c>
      <c r="L1179" s="36"/>
      <c r="N1179" s="36" t="s">
        <v>2229</v>
      </c>
      <c r="O1179" s="36"/>
      <c r="Q1179" s="36" t="s">
        <v>2229</v>
      </c>
      <c r="R1179" s="36"/>
    </row>
    <row r="1180" spans="2:18" x14ac:dyDescent="0.15">
      <c r="B1180" s="36" t="s">
        <v>2230</v>
      </c>
      <c r="C1180" s="36" t="str">
        <f>IFERROR(INDEX(待翻译文本!B:B,MATCH(前台需要导出的翻译内容!B1180,待翻译文本!A:A,0)),"")</f>
        <v>顯示%s級寇匪</v>
      </c>
      <c r="E1180" s="36" t="s">
        <v>2230</v>
      </c>
      <c r="F1180" s="36"/>
      <c r="H1180" s="36" t="s">
        <v>2230</v>
      </c>
      <c r="I1180" s="36"/>
      <c r="K1180" s="36" t="s">
        <v>2230</v>
      </c>
      <c r="L1180" s="36"/>
      <c r="N1180" s="36" t="s">
        <v>2230</v>
      </c>
      <c r="O1180" s="36"/>
      <c r="Q1180" s="36" t="s">
        <v>2230</v>
      </c>
      <c r="R1180" s="36"/>
    </row>
    <row r="1181" spans="2:18" x14ac:dyDescent="0.15">
      <c r="B1181" s="36" t="s">
        <v>2231</v>
      </c>
      <c r="C1181" s="36" t="str">
        <f>IFERROR(INDEX(待翻译文本!B:B,MATCH(前台需要导出的翻译内容!B1181,待翻译文本!A:A,0)),"")</f>
        <v>顯示所有精英寇匪</v>
      </c>
      <c r="E1181" s="36" t="s">
        <v>2231</v>
      </c>
      <c r="F1181" s="36"/>
      <c r="H1181" s="36" t="s">
        <v>2231</v>
      </c>
      <c r="I1181" s="36"/>
      <c r="K1181" s="36" t="s">
        <v>2231</v>
      </c>
      <c r="L1181" s="36"/>
      <c r="N1181" s="36" t="s">
        <v>2231</v>
      </c>
      <c r="O1181" s="36"/>
      <c r="Q1181" s="36" t="s">
        <v>2231</v>
      </c>
      <c r="R1181" s="36"/>
    </row>
    <row r="1182" spans="2:18" x14ac:dyDescent="0.15">
      <c r="B1182" s="36" t="s">
        <v>2232</v>
      </c>
      <c r="C1182" s="36" t="str">
        <f>IFERROR(INDEX(待翻译文本!B:B,MATCH(前台需要导出的翻译内容!B1182,待翻译文本!A:A,0)),"")</f>
        <v>顯示%s級精英寇匪</v>
      </c>
      <c r="E1182" s="36" t="s">
        <v>2232</v>
      </c>
      <c r="F1182" s="36"/>
      <c r="H1182" s="36" t="s">
        <v>2232</v>
      </c>
      <c r="I1182" s="36"/>
      <c r="K1182" s="36" t="s">
        <v>2232</v>
      </c>
      <c r="L1182" s="36"/>
      <c r="N1182" s="36" t="s">
        <v>2232</v>
      </c>
      <c r="O1182" s="36"/>
      <c r="Q1182" s="36" t="s">
        <v>2232</v>
      </c>
      <c r="R1182" s="36"/>
    </row>
    <row r="1183" spans="2:18" x14ac:dyDescent="0.15">
      <c r="B1183" s="36" t="s">
        <v>2233</v>
      </c>
      <c r="C1183" s="36" t="str">
        <f>IFERROR(INDEX(待翻译文本!B:B,MATCH(前台需要导出的翻译内容!B1183,待翻译文本!A:A,0)),"")</f>
        <v>顯示所有土匪</v>
      </c>
      <c r="E1183" s="36" t="s">
        <v>2233</v>
      </c>
      <c r="F1183" s="36"/>
      <c r="H1183" s="36" t="s">
        <v>2233</v>
      </c>
      <c r="I1183" s="36"/>
      <c r="K1183" s="36" t="s">
        <v>2233</v>
      </c>
      <c r="L1183" s="36"/>
      <c r="N1183" s="36" t="s">
        <v>2233</v>
      </c>
      <c r="O1183" s="36"/>
      <c r="Q1183" s="36" t="s">
        <v>2233</v>
      </c>
      <c r="R1183" s="36"/>
    </row>
    <row r="1184" spans="2:18" x14ac:dyDescent="0.15">
      <c r="B1184" s="36" t="s">
        <v>2234</v>
      </c>
      <c r="C1184" s="36" t="str">
        <f>IFERROR(INDEX(待翻译文本!B:B,MATCH(前台需要导出的翻译内容!B1184,待翻译文本!A:A,0)),"")</f>
        <v>顯示%s級土匪</v>
      </c>
      <c r="E1184" s="36" t="s">
        <v>2234</v>
      </c>
      <c r="F1184" s="36"/>
      <c r="H1184" s="36" t="s">
        <v>2234</v>
      </c>
      <c r="I1184" s="36"/>
      <c r="K1184" s="36" t="s">
        <v>2234</v>
      </c>
      <c r="L1184" s="36"/>
      <c r="N1184" s="36" t="s">
        <v>2234</v>
      </c>
      <c r="O1184" s="36"/>
      <c r="Q1184" s="36" t="s">
        <v>2234</v>
      </c>
      <c r="R1184" s="36"/>
    </row>
    <row r="1185" spans="2:18" x14ac:dyDescent="0.15">
      <c r="B1185" s="36" t="s">
        <v>2235</v>
      </c>
      <c r="C1185" s="36" t="str">
        <f>IFERROR(INDEX(待翻译文本!B:B,MATCH(前台需要导出的翻译内容!B1185,待翻译文本!A:A,0)),"")</f>
        <v>顯示所有流寇</v>
      </c>
      <c r="E1185" s="36" t="s">
        <v>2235</v>
      </c>
      <c r="F1185" s="36"/>
      <c r="H1185" s="36" t="s">
        <v>2235</v>
      </c>
      <c r="I1185" s="36"/>
      <c r="K1185" s="36" t="s">
        <v>2235</v>
      </c>
      <c r="L1185" s="36"/>
      <c r="N1185" s="36" t="s">
        <v>2235</v>
      </c>
      <c r="O1185" s="36"/>
      <c r="Q1185" s="36" t="s">
        <v>2235</v>
      </c>
      <c r="R1185" s="36"/>
    </row>
    <row r="1186" spans="2:18" x14ac:dyDescent="0.15">
      <c r="B1186" s="36" t="s">
        <v>2236</v>
      </c>
      <c r="C1186" s="36" t="str">
        <f>IFERROR(INDEX(待翻译文本!B:B,MATCH(前台需要导出的翻译内容!B1186,待翻译文本!A:A,0)),"")</f>
        <v>顯示%s級流寇</v>
      </c>
      <c r="E1186" s="36" t="s">
        <v>2236</v>
      </c>
      <c r="F1186" s="36"/>
      <c r="H1186" s="36" t="s">
        <v>2236</v>
      </c>
      <c r="I1186" s="36"/>
      <c r="K1186" s="36" t="s">
        <v>2236</v>
      </c>
      <c r="L1186" s="36"/>
      <c r="N1186" s="36" t="s">
        <v>2236</v>
      </c>
      <c r="O1186" s="36"/>
      <c r="Q1186" s="36" t="s">
        <v>2236</v>
      </c>
      <c r="R1186" s="36"/>
    </row>
    <row r="1187" spans="2:18" x14ac:dyDescent="0.15">
      <c r="B1187" s="36" t="s">
        <v>2237</v>
      </c>
      <c r="C1187" s="36" t="str">
        <f>IFERROR(INDEX(待翻译文本!B:B,MATCH(前台需要导出的翻译内容!B1187,待翻译文本!A:A,0)),"")</f>
        <v>顯示所有山賊</v>
      </c>
      <c r="E1187" s="36" t="s">
        <v>2237</v>
      </c>
      <c r="F1187" s="36"/>
      <c r="H1187" s="36" t="s">
        <v>2237</v>
      </c>
      <c r="I1187" s="36"/>
      <c r="K1187" s="36" t="s">
        <v>2237</v>
      </c>
      <c r="L1187" s="36"/>
      <c r="N1187" s="36" t="s">
        <v>2237</v>
      </c>
      <c r="O1187" s="36"/>
      <c r="Q1187" s="36" t="s">
        <v>2237</v>
      </c>
      <c r="R1187" s="36"/>
    </row>
    <row r="1188" spans="2:18" x14ac:dyDescent="0.15">
      <c r="B1188" s="36" t="s">
        <v>2238</v>
      </c>
      <c r="C1188" s="36" t="str">
        <f>IFERROR(INDEX(待翻译文本!B:B,MATCH(前台需要导出的翻译内容!B1188,待翻译文本!A:A,0)),"")</f>
        <v>顯示%s級山賊</v>
      </c>
      <c r="E1188" s="36" t="s">
        <v>2238</v>
      </c>
      <c r="F1188" s="36"/>
      <c r="H1188" s="36" t="s">
        <v>2238</v>
      </c>
      <c r="I1188" s="36"/>
      <c r="K1188" s="36" t="s">
        <v>2238</v>
      </c>
      <c r="L1188" s="36"/>
      <c r="N1188" s="36" t="s">
        <v>2238</v>
      </c>
      <c r="O1188" s="36"/>
      <c r="Q1188" s="36" t="s">
        <v>2238</v>
      </c>
      <c r="R1188" s="36"/>
    </row>
    <row r="1189" spans="2:18" x14ac:dyDescent="0.15">
      <c r="B1189" s="36" t="s">
        <v>2239</v>
      </c>
      <c r="C1189" s="36" t="str">
        <f>IFERROR(INDEX(待翻译文本!B:B,MATCH(前台需要导出的翻译内容!B1189,待翻译文本!A:A,0)),"")</f>
        <v>顯示所有精英土匪</v>
      </c>
      <c r="E1189" s="36" t="s">
        <v>2239</v>
      </c>
      <c r="F1189" s="36"/>
      <c r="H1189" s="36" t="s">
        <v>2239</v>
      </c>
      <c r="I1189" s="36"/>
      <c r="K1189" s="36" t="s">
        <v>2239</v>
      </c>
      <c r="L1189" s="36"/>
      <c r="N1189" s="36" t="s">
        <v>2239</v>
      </c>
      <c r="O1189" s="36"/>
      <c r="Q1189" s="36" t="s">
        <v>2239</v>
      </c>
      <c r="R1189" s="36"/>
    </row>
    <row r="1190" spans="2:18" x14ac:dyDescent="0.15">
      <c r="B1190" s="36" t="s">
        <v>2240</v>
      </c>
      <c r="C1190" s="36" t="str">
        <f>IFERROR(INDEX(待翻译文本!B:B,MATCH(前台需要导出的翻译内容!B1190,待翻译文本!A:A,0)),"")</f>
        <v>顯示%s級精英土匪</v>
      </c>
      <c r="E1190" s="36" t="s">
        <v>2240</v>
      </c>
      <c r="F1190" s="36"/>
      <c r="H1190" s="36" t="s">
        <v>2240</v>
      </c>
      <c r="I1190" s="36"/>
      <c r="K1190" s="36" t="s">
        <v>2240</v>
      </c>
      <c r="L1190" s="36"/>
      <c r="N1190" s="36" t="s">
        <v>2240</v>
      </c>
      <c r="O1190" s="36"/>
      <c r="Q1190" s="36" t="s">
        <v>2240</v>
      </c>
      <c r="R1190" s="36"/>
    </row>
    <row r="1191" spans="2:18" x14ac:dyDescent="0.15">
      <c r="B1191" s="36" t="s">
        <v>2241</v>
      </c>
      <c r="C1191" s="36" t="str">
        <f>IFERROR(INDEX(待翻译文本!B:B,MATCH(前台需要导出的翻译内容!B1191,待翻译文本!A:A,0)),"")</f>
        <v>顯示所有精英流寇</v>
      </c>
      <c r="E1191" s="36" t="s">
        <v>2241</v>
      </c>
      <c r="F1191" s="36"/>
      <c r="H1191" s="36" t="s">
        <v>2241</v>
      </c>
      <c r="I1191" s="36"/>
      <c r="K1191" s="36" t="s">
        <v>2241</v>
      </c>
      <c r="L1191" s="36"/>
      <c r="N1191" s="36" t="s">
        <v>2241</v>
      </c>
      <c r="O1191" s="36"/>
      <c r="Q1191" s="36" t="s">
        <v>2241</v>
      </c>
      <c r="R1191" s="36"/>
    </row>
    <row r="1192" spans="2:18" x14ac:dyDescent="0.15">
      <c r="B1192" s="36" t="s">
        <v>2242</v>
      </c>
      <c r="C1192" s="36" t="str">
        <f>IFERROR(INDEX(待翻译文本!B:B,MATCH(前台需要导出的翻译内容!B1192,待翻译文本!A:A,0)),"")</f>
        <v>顯示%s級精英流寇</v>
      </c>
      <c r="E1192" s="36" t="s">
        <v>2242</v>
      </c>
      <c r="F1192" s="36"/>
      <c r="H1192" s="36" t="s">
        <v>2242</v>
      </c>
      <c r="I1192" s="36"/>
      <c r="K1192" s="36" t="s">
        <v>2242</v>
      </c>
      <c r="L1192" s="36"/>
      <c r="N1192" s="36" t="s">
        <v>2242</v>
      </c>
      <c r="O1192" s="36"/>
      <c r="Q1192" s="36" t="s">
        <v>2242</v>
      </c>
      <c r="R1192" s="36"/>
    </row>
    <row r="1193" spans="2:18" x14ac:dyDescent="0.15">
      <c r="B1193" s="36" t="s">
        <v>2243</v>
      </c>
      <c r="C1193" s="36" t="str">
        <f>IFERROR(INDEX(待翻译文本!B:B,MATCH(前台需要导出的翻译内容!B1193,待翻译文本!A:A,0)),"")</f>
        <v>顯示所有精英山賊</v>
      </c>
      <c r="E1193" s="36" t="s">
        <v>2243</v>
      </c>
      <c r="F1193" s="36"/>
      <c r="H1193" s="36" t="s">
        <v>2243</v>
      </c>
      <c r="I1193" s="36"/>
      <c r="K1193" s="36" t="s">
        <v>2243</v>
      </c>
      <c r="L1193" s="36"/>
      <c r="N1193" s="36" t="s">
        <v>2243</v>
      </c>
      <c r="O1193" s="36"/>
      <c r="Q1193" s="36" t="s">
        <v>2243</v>
      </c>
      <c r="R1193" s="36"/>
    </row>
    <row r="1194" spans="2:18" x14ac:dyDescent="0.15">
      <c r="B1194" s="36" t="s">
        <v>2244</v>
      </c>
      <c r="C1194" s="36" t="str">
        <f>IFERROR(INDEX(待翻译文本!B:B,MATCH(前台需要导出的翻译内容!B1194,待翻译文本!A:A,0)),"")</f>
        <v>顯示%s級精英山賊</v>
      </c>
      <c r="E1194" s="36" t="s">
        <v>2244</v>
      </c>
      <c r="F1194" s="36"/>
      <c r="H1194" s="36" t="s">
        <v>2244</v>
      </c>
      <c r="I1194" s="36"/>
      <c r="K1194" s="36" t="s">
        <v>2244</v>
      </c>
      <c r="L1194" s="36"/>
      <c r="N1194" s="36" t="s">
        <v>2244</v>
      </c>
      <c r="O1194" s="36"/>
      <c r="Q1194" s="36" t="s">
        <v>2244</v>
      </c>
      <c r="R1194" s="36"/>
    </row>
    <row r="1195" spans="2:18" x14ac:dyDescent="0.15">
      <c r="B1195" s="36" t="s">
        <v>2245</v>
      </c>
      <c r="C1195" s="36" t="str">
        <f>IFERROR(INDEX(待翻译文本!B:B,MATCH(前台需要导出的翻译内容!B1195,待翻译文本!A:A,0)),"")</f>
        <v>顯示所有伐木場</v>
      </c>
      <c r="E1195" s="36" t="s">
        <v>2245</v>
      </c>
      <c r="F1195" s="36"/>
      <c r="H1195" s="36" t="s">
        <v>2245</v>
      </c>
      <c r="I1195" s="36"/>
      <c r="K1195" s="36" t="s">
        <v>2245</v>
      </c>
      <c r="L1195" s="36"/>
      <c r="N1195" s="36" t="s">
        <v>2245</v>
      </c>
      <c r="O1195" s="36"/>
      <c r="Q1195" s="36" t="s">
        <v>2245</v>
      </c>
      <c r="R1195" s="36"/>
    </row>
    <row r="1196" spans="2:18" x14ac:dyDescent="0.15">
      <c r="B1196" s="36" t="s">
        <v>2246</v>
      </c>
      <c r="C1196" s="36" t="str">
        <f>IFERROR(INDEX(待翻译文本!B:B,MATCH(前台需要导出的翻译内容!B1196,待翻译文本!A:A,0)),"")</f>
        <v>顯示%s級伐木場</v>
      </c>
      <c r="E1196" s="36" t="s">
        <v>2246</v>
      </c>
      <c r="F1196" s="36"/>
      <c r="H1196" s="36" t="s">
        <v>2246</v>
      </c>
      <c r="I1196" s="36"/>
      <c r="K1196" s="36" t="s">
        <v>2246</v>
      </c>
      <c r="L1196" s="36"/>
      <c r="N1196" s="36" t="s">
        <v>2246</v>
      </c>
      <c r="O1196" s="36"/>
      <c r="Q1196" s="36" t="s">
        <v>2246</v>
      </c>
      <c r="R1196" s="36"/>
    </row>
    <row r="1197" spans="2:18" x14ac:dyDescent="0.15">
      <c r="B1197" s="36" t="s">
        <v>2247</v>
      </c>
      <c r="C1197" s="36" t="str">
        <f>IFERROR(INDEX(待翻译文本!B:B,MATCH(前台需要导出的翻译内容!B1197,待翻译文本!A:A,0)),"")</f>
        <v>顯示所有冶煉廠</v>
      </c>
      <c r="E1197" s="36" t="s">
        <v>2247</v>
      </c>
      <c r="F1197" s="36"/>
      <c r="H1197" s="36" t="s">
        <v>2247</v>
      </c>
      <c r="I1197" s="36"/>
      <c r="K1197" s="36" t="s">
        <v>2247</v>
      </c>
      <c r="L1197" s="36"/>
      <c r="N1197" s="36" t="s">
        <v>2247</v>
      </c>
      <c r="O1197" s="36"/>
      <c r="Q1197" s="36" t="s">
        <v>2247</v>
      </c>
      <c r="R1197" s="36"/>
    </row>
    <row r="1198" spans="2:18" x14ac:dyDescent="0.15">
      <c r="B1198" s="36" t="s">
        <v>2248</v>
      </c>
      <c r="C1198" s="36" t="str">
        <f>IFERROR(INDEX(待翻译文本!B:B,MATCH(前台需要导出的翻译内容!B1198,待翻译文本!A:A,0)),"")</f>
        <v>顯示%s級冶煉廠</v>
      </c>
      <c r="E1198" s="36" t="s">
        <v>2248</v>
      </c>
      <c r="F1198" s="36"/>
      <c r="H1198" s="36" t="s">
        <v>2248</v>
      </c>
      <c r="I1198" s="36"/>
      <c r="K1198" s="36" t="s">
        <v>2248</v>
      </c>
      <c r="L1198" s="36"/>
      <c r="N1198" s="36" t="s">
        <v>2248</v>
      </c>
      <c r="O1198" s="36"/>
      <c r="Q1198" s="36" t="s">
        <v>2248</v>
      </c>
      <c r="R1198" s="36"/>
    </row>
    <row r="1199" spans="2:18" x14ac:dyDescent="0.15">
      <c r="B1199" s="36" t="s">
        <v>2249</v>
      </c>
      <c r="C1199" s="36" t="str">
        <f>IFERROR(INDEX(待翻译文本!B:B,MATCH(前台需要导出的翻译内容!B1199,待翻译文本!A:A,0)),"")</f>
        <v>顯示所有採石場</v>
      </c>
      <c r="E1199" s="36" t="s">
        <v>2249</v>
      </c>
      <c r="F1199" s="36"/>
      <c r="H1199" s="36" t="s">
        <v>2249</v>
      </c>
      <c r="I1199" s="36"/>
      <c r="K1199" s="36" t="s">
        <v>2249</v>
      </c>
      <c r="L1199" s="36"/>
      <c r="N1199" s="36" t="s">
        <v>2249</v>
      </c>
      <c r="O1199" s="36"/>
      <c r="Q1199" s="36" t="s">
        <v>2249</v>
      </c>
      <c r="R1199" s="36"/>
    </row>
    <row r="1200" spans="2:18" x14ac:dyDescent="0.15">
      <c r="B1200" s="36" t="s">
        <v>2250</v>
      </c>
      <c r="C1200" s="36" t="str">
        <f>IFERROR(INDEX(待翻译文本!B:B,MATCH(前台需要导出的翻译内容!B1200,待翻译文本!A:A,0)),"")</f>
        <v>顯示%s級採石場</v>
      </c>
      <c r="E1200" s="36" t="s">
        <v>2250</v>
      </c>
      <c r="F1200" s="36"/>
      <c r="H1200" s="36" t="s">
        <v>2250</v>
      </c>
      <c r="I1200" s="36"/>
      <c r="K1200" s="36" t="s">
        <v>2250</v>
      </c>
      <c r="L1200" s="36"/>
      <c r="N1200" s="36" t="s">
        <v>2250</v>
      </c>
      <c r="O1200" s="36"/>
      <c r="Q1200" s="36" t="s">
        <v>2250</v>
      </c>
      <c r="R1200" s="36"/>
    </row>
    <row r="1201" spans="2:18" x14ac:dyDescent="0.15">
      <c r="B1201" s="36" t="s">
        <v>2251</v>
      </c>
      <c r="C1201" s="36" t="str">
        <f>IFERROR(INDEX(待翻译文本!B:B,MATCH(前台需要导出的翻译内容!B1201,待翻译文本!A:A,0)),"")</f>
        <v>顯示所有農田</v>
      </c>
      <c r="E1201" s="36" t="s">
        <v>2251</v>
      </c>
      <c r="F1201" s="36"/>
      <c r="H1201" s="36" t="s">
        <v>2251</v>
      </c>
      <c r="I1201" s="36"/>
      <c r="K1201" s="36" t="s">
        <v>2251</v>
      </c>
      <c r="L1201" s="36"/>
      <c r="N1201" s="36" t="s">
        <v>2251</v>
      </c>
      <c r="O1201" s="36"/>
      <c r="Q1201" s="36" t="s">
        <v>2251</v>
      </c>
      <c r="R1201" s="36"/>
    </row>
    <row r="1202" spans="2:18" x14ac:dyDescent="0.15">
      <c r="B1202" s="36" t="s">
        <v>2252</v>
      </c>
      <c r="C1202" s="36" t="str">
        <f>IFERROR(INDEX(待翻译文本!B:B,MATCH(前台需要导出的翻译内容!B1202,待翻译文本!A:A,0)),"")</f>
        <v>顯示%s級農田</v>
      </c>
      <c r="E1202" s="36" t="s">
        <v>2252</v>
      </c>
      <c r="F1202" s="36"/>
      <c r="H1202" s="36" t="s">
        <v>2252</v>
      </c>
      <c r="I1202" s="36"/>
      <c r="K1202" s="36" t="s">
        <v>2252</v>
      </c>
      <c r="L1202" s="36"/>
      <c r="N1202" s="36" t="s">
        <v>2252</v>
      </c>
      <c r="O1202" s="36"/>
      <c r="Q1202" s="36" t="s">
        <v>2252</v>
      </c>
      <c r="R1202" s="36"/>
    </row>
    <row r="1203" spans="2:18" x14ac:dyDescent="0.15">
      <c r="B1203" s="36" t="s">
        <v>2253</v>
      </c>
      <c r="C1203" s="36" t="str">
        <f>IFERROR(INDEX(待翻译文本!B:B,MATCH(前台需要导出的翻译内容!B1203,待翻译文本!A:A,0)),"")</f>
        <v>顯示所有黃巾軍</v>
      </c>
      <c r="E1203" s="36" t="s">
        <v>2253</v>
      </c>
      <c r="F1203" s="36"/>
      <c r="H1203" s="36" t="s">
        <v>2253</v>
      </c>
      <c r="I1203" s="36"/>
      <c r="K1203" s="36" t="s">
        <v>2253</v>
      </c>
      <c r="L1203" s="36"/>
      <c r="N1203" s="36" t="s">
        <v>2253</v>
      </c>
      <c r="O1203" s="36"/>
      <c r="Q1203" s="36" t="s">
        <v>2253</v>
      </c>
      <c r="R1203" s="36"/>
    </row>
    <row r="1204" spans="2:18" x14ac:dyDescent="0.15">
      <c r="B1204" s="36" t="s">
        <v>2254</v>
      </c>
      <c r="C1204" s="36" t="str">
        <f>IFERROR(INDEX(待翻译文本!B:B,MATCH(前台需要导出的翻译内容!B1204,待翻译文本!A:A,0)),"")</f>
        <v>顯示%s級黃巾軍</v>
      </c>
      <c r="E1204" s="36" t="s">
        <v>2254</v>
      </c>
      <c r="F1204" s="36"/>
      <c r="H1204" s="36" t="s">
        <v>2254</v>
      </c>
      <c r="I1204" s="36"/>
      <c r="K1204" s="36" t="s">
        <v>2254</v>
      </c>
      <c r="L1204" s="36"/>
      <c r="N1204" s="36" t="s">
        <v>2254</v>
      </c>
      <c r="O1204" s="36"/>
      <c r="Q1204" s="36" t="s">
        <v>2254</v>
      </c>
      <c r="R1204" s="36"/>
    </row>
    <row r="1205" spans="2:18" x14ac:dyDescent="0.15">
      <c r="B1205" s="36" t="s">
        <v>2255</v>
      </c>
      <c r="C1205" s="36" t="str">
        <f>IFERROR(INDEX(待翻译文本!B:B,MATCH(前台需要导出的翻译内容!B1205,待翻译文本!A:A,0)),"")</f>
        <v>顯示所有特殊寇匪</v>
      </c>
      <c r="E1205" s="36" t="s">
        <v>2255</v>
      </c>
      <c r="F1205" s="36"/>
      <c r="H1205" s="36" t="s">
        <v>2255</v>
      </c>
      <c r="I1205" s="36"/>
      <c r="K1205" s="36" t="s">
        <v>2255</v>
      </c>
      <c r="L1205" s="36"/>
      <c r="N1205" s="36" t="s">
        <v>2255</v>
      </c>
      <c r="O1205" s="36"/>
      <c r="Q1205" s="36" t="s">
        <v>2255</v>
      </c>
      <c r="R1205" s="36"/>
    </row>
    <row r="1206" spans="2:18" x14ac:dyDescent="0.15">
      <c r="B1206" s="36" t="s">
        <v>2256</v>
      </c>
      <c r="C1206" s="36" t="str">
        <f>IFERROR(INDEX(待翻译文本!B:B,MATCH(前台需要导出的翻译内容!B1206,待翻译文本!A:A,0)),"")</f>
        <v>顯示%s級特殊寇匪</v>
      </c>
      <c r="E1206" s="36" t="s">
        <v>2256</v>
      </c>
      <c r="F1206" s="36"/>
      <c r="H1206" s="36" t="s">
        <v>2256</v>
      </c>
      <c r="I1206" s="36"/>
      <c r="K1206" s="36" t="s">
        <v>2256</v>
      </c>
      <c r="L1206" s="36"/>
      <c r="N1206" s="36" t="s">
        <v>2256</v>
      </c>
      <c r="O1206" s="36"/>
      <c r="Q1206" s="36" t="s">
        <v>2256</v>
      </c>
      <c r="R1206" s="36"/>
    </row>
    <row r="1207" spans="2:18" x14ac:dyDescent="0.15">
      <c r="B1207" s="36" t="s">
        <v>2257</v>
      </c>
      <c r="C1207" s="36" t="str">
        <f>IFERROR(INDEX(待翻译文本!B:B,MATCH(前台需要导出的翻译内容!B1207,待翻译文本!A:A,0)),"")</f>
        <v>顯示所有黃巾殘黨</v>
      </c>
      <c r="E1207" s="36" t="s">
        <v>2257</v>
      </c>
      <c r="F1207" s="36"/>
      <c r="H1207" s="36" t="s">
        <v>2257</v>
      </c>
      <c r="I1207" s="36"/>
      <c r="K1207" s="36" t="s">
        <v>2257</v>
      </c>
      <c r="L1207" s="36"/>
      <c r="N1207" s="36" t="s">
        <v>2257</v>
      </c>
      <c r="O1207" s="36"/>
      <c r="Q1207" s="36" t="s">
        <v>2257</v>
      </c>
      <c r="R1207" s="36"/>
    </row>
    <row r="1208" spans="2:18" x14ac:dyDescent="0.15">
      <c r="B1208" s="36" t="s">
        <v>2258</v>
      </c>
      <c r="C1208" s="36" t="str">
        <f>IFERROR(INDEX(待翻译文本!B:B,MATCH(前台需要导出的翻译内容!B1208,待翻译文本!A:A,0)),"")</f>
        <v>顯示%s級黃巾殘黨</v>
      </c>
      <c r="E1208" s="36" t="s">
        <v>2258</v>
      </c>
      <c r="F1208" s="36"/>
      <c r="H1208" s="36" t="s">
        <v>2258</v>
      </c>
      <c r="I1208" s="36"/>
      <c r="K1208" s="36" t="s">
        <v>2258</v>
      </c>
      <c r="L1208" s="36"/>
      <c r="N1208" s="36" t="s">
        <v>2258</v>
      </c>
      <c r="O1208" s="36"/>
      <c r="Q1208" s="36" t="s">
        <v>2258</v>
      </c>
      <c r="R1208" s="36"/>
    </row>
    <row r="1209" spans="2:18" x14ac:dyDescent="0.15">
      <c r="B1209" s="36" t="s">
        <v>2259</v>
      </c>
      <c r="C1209" s="36" t="str">
        <f>IFERROR(INDEX(待翻译文本!B:B,MATCH(前台需要导出的翻译内容!B1209,待翻译文本!A:A,0)),"")</f>
        <v>顯示所有營地</v>
      </c>
      <c r="E1209" s="36" t="s">
        <v>2259</v>
      </c>
      <c r="F1209" s="36"/>
      <c r="H1209" s="36" t="s">
        <v>2259</v>
      </c>
      <c r="I1209" s="36"/>
      <c r="K1209" s="36" t="s">
        <v>2259</v>
      </c>
      <c r="L1209" s="36"/>
      <c r="N1209" s="36" t="s">
        <v>2259</v>
      </c>
      <c r="O1209" s="36"/>
      <c r="Q1209" s="36" t="s">
        <v>2259</v>
      </c>
      <c r="R1209" s="36"/>
    </row>
    <row r="1210" spans="2:18" x14ac:dyDescent="0.15">
      <c r="B1210" s="36" t="s">
        <v>2260</v>
      </c>
      <c r="C1210" s="36" t="str">
        <f>IFERROR(INDEX(待翻译文本!B:B,MATCH(前台需要导出的翻译内容!B1210,待翻译文本!A:A,0)),"")</f>
        <v>顯示%s級營地</v>
      </c>
      <c r="E1210" s="36" t="s">
        <v>2260</v>
      </c>
      <c r="F1210" s="36"/>
      <c r="H1210" s="36" t="s">
        <v>2260</v>
      </c>
      <c r="I1210" s="36"/>
      <c r="K1210" s="36" t="s">
        <v>2260</v>
      </c>
      <c r="L1210" s="36"/>
      <c r="N1210" s="36" t="s">
        <v>2260</v>
      </c>
      <c r="O1210" s="36"/>
      <c r="Q1210" s="36" t="s">
        <v>2260</v>
      </c>
      <c r="R1210" s="36"/>
    </row>
    <row r="1211" spans="2:18" x14ac:dyDescent="0.15">
      <c r="B1211" s="36" t="s">
        <v>2261</v>
      </c>
      <c r="C1211" s="36" t="str">
        <f>IFERROR(INDEX(待翻译文本!B:B,MATCH(前台需要导出的翻译内容!B1211,待翻译文本!A:A,0)),"")</f>
        <v>顯示所有西涼鐵騎</v>
      </c>
      <c r="E1211" s="36" t="s">
        <v>2261</v>
      </c>
      <c r="F1211" s="36"/>
      <c r="H1211" s="36" t="s">
        <v>2261</v>
      </c>
      <c r="I1211" s="36"/>
      <c r="K1211" s="36" t="s">
        <v>2261</v>
      </c>
      <c r="L1211" s="36"/>
      <c r="N1211" s="36" t="s">
        <v>2261</v>
      </c>
      <c r="O1211" s="36"/>
      <c r="Q1211" s="36" t="s">
        <v>2261</v>
      </c>
      <c r="R1211" s="36"/>
    </row>
    <row r="1212" spans="2:18" x14ac:dyDescent="0.15">
      <c r="B1212" s="36" t="s">
        <v>2262</v>
      </c>
      <c r="C1212" s="36" t="str">
        <f>IFERROR(INDEX(待翻译文本!B:B,MATCH(前台需要导出的翻译内容!B1212,待翻译文本!A:A,0)),"")</f>
        <v>顯示%s級西涼鐵騎</v>
      </c>
      <c r="E1212" s="36" t="s">
        <v>2262</v>
      </c>
      <c r="F1212" s="36"/>
      <c r="H1212" s="36" t="s">
        <v>2262</v>
      </c>
      <c r="I1212" s="36"/>
      <c r="K1212" s="36" t="s">
        <v>2262</v>
      </c>
      <c r="L1212" s="36"/>
      <c r="N1212" s="36" t="s">
        <v>2262</v>
      </c>
      <c r="O1212" s="36"/>
      <c r="Q1212" s="36" t="s">
        <v>2262</v>
      </c>
      <c r="R1212" s="36"/>
    </row>
    <row r="1213" spans="2:18" x14ac:dyDescent="0.15">
      <c r="B1213" s="36" t="s">
        <v>2263</v>
      </c>
      <c r="C1213" s="36" t="str">
        <f>IFERROR(INDEX(待翻译文本!B:B,MATCH(前台需要导出的翻译内容!B1213,待翻译文本!A:A,0)),"")</f>
        <v>顯示所有洛陽逃兵</v>
      </c>
      <c r="E1213" s="36" t="s">
        <v>2263</v>
      </c>
      <c r="F1213" s="36"/>
      <c r="H1213" s="36" t="s">
        <v>2263</v>
      </c>
      <c r="I1213" s="36"/>
      <c r="K1213" s="36" t="s">
        <v>2263</v>
      </c>
      <c r="L1213" s="36"/>
      <c r="N1213" s="36" t="s">
        <v>2263</v>
      </c>
      <c r="O1213" s="36"/>
      <c r="Q1213" s="36" t="s">
        <v>2263</v>
      </c>
      <c r="R1213" s="36"/>
    </row>
    <row r="1214" spans="2:18" x14ac:dyDescent="0.15">
      <c r="B1214" s="36" t="s">
        <v>2264</v>
      </c>
      <c r="C1214" s="36" t="str">
        <f>IFERROR(INDEX(待翻译文本!B:B,MATCH(前台需要导出的翻译内容!B1214,待翻译文本!A:A,0)),"")</f>
        <v>顯示%s級洛陽逃兵</v>
      </c>
      <c r="E1214" s="36" t="s">
        <v>2264</v>
      </c>
      <c r="F1214" s="36"/>
      <c r="H1214" s="36" t="s">
        <v>2264</v>
      </c>
      <c r="I1214" s="36"/>
      <c r="K1214" s="36" t="s">
        <v>2264</v>
      </c>
      <c r="L1214" s="36"/>
      <c r="N1214" s="36" t="s">
        <v>2264</v>
      </c>
      <c r="O1214" s="36"/>
      <c r="Q1214" s="36" t="s">
        <v>2264</v>
      </c>
      <c r="R1214" s="36"/>
    </row>
    <row r="1215" spans="2:18" x14ac:dyDescent="0.15">
      <c r="B1215" s="36" t="s">
        <v>2265</v>
      </c>
      <c r="C1215" s="36" t="str">
        <f>IFERROR(INDEX(待翻译文本!B:B,MATCH(前台需要导出的翻译内容!B1215,待翻译文本!A:A,0)),"")</f>
        <v>顯示所有西涼騎匪</v>
      </c>
      <c r="E1215" s="36" t="s">
        <v>2265</v>
      </c>
      <c r="F1215" s="36"/>
      <c r="H1215" s="36" t="s">
        <v>2265</v>
      </c>
      <c r="I1215" s="36"/>
      <c r="K1215" s="36" t="s">
        <v>2265</v>
      </c>
      <c r="L1215" s="36"/>
      <c r="N1215" s="36" t="s">
        <v>2265</v>
      </c>
      <c r="O1215" s="36"/>
      <c r="Q1215" s="36" t="s">
        <v>2265</v>
      </c>
      <c r="R1215" s="36"/>
    </row>
    <row r="1216" spans="2:18" x14ac:dyDescent="0.15">
      <c r="B1216" s="36" t="s">
        <v>2266</v>
      </c>
      <c r="C1216" s="36" t="str">
        <f>IFERROR(INDEX(待翻译文本!B:B,MATCH(前台需要导出的翻译内容!B1216,待翻译文本!A:A,0)),"")</f>
        <v>顯示%s級西涼騎匪</v>
      </c>
      <c r="E1216" s="36" t="s">
        <v>2266</v>
      </c>
      <c r="F1216" s="36"/>
      <c r="H1216" s="36" t="s">
        <v>2266</v>
      </c>
      <c r="I1216" s="36"/>
      <c r="K1216" s="36" t="s">
        <v>2266</v>
      </c>
      <c r="L1216" s="36"/>
      <c r="N1216" s="36" t="s">
        <v>2266</v>
      </c>
      <c r="O1216" s="36"/>
      <c r="Q1216" s="36" t="s">
        <v>2266</v>
      </c>
      <c r="R1216" s="36"/>
    </row>
    <row r="1217" spans="2:18" x14ac:dyDescent="0.15">
      <c r="B1217" s="36" t="s">
        <v>2267</v>
      </c>
      <c r="C1217" s="36" t="str">
        <f>IFERROR(INDEX(待翻译文本!B:B,MATCH(前台需要导出的翻译内容!B1217,待翻译文本!A:A,0)),"")</f>
        <v>特殊寇匪</v>
      </c>
      <c r="E1217" s="36" t="s">
        <v>2267</v>
      </c>
      <c r="F1217" s="36"/>
      <c r="H1217" s="36" t="s">
        <v>2267</v>
      </c>
      <c r="I1217" s="36"/>
      <c r="K1217" s="36" t="s">
        <v>2267</v>
      </c>
      <c r="L1217" s="36"/>
      <c r="N1217" s="36" t="s">
        <v>2267</v>
      </c>
      <c r="O1217" s="36"/>
      <c r="Q1217" s="36" t="s">
        <v>2267</v>
      </c>
      <c r="R1217" s="36"/>
    </row>
    <row r="1218" spans="2:18" x14ac:dyDescent="0.15">
      <c r="B1218" s="36" t="s">
        <v>2268</v>
      </c>
      <c r="C1218" s="36" t="str">
        <f>IFERROR(INDEX(待翻译文本!B:B,MATCH(前台需要导出的翻译内容!B1218,待翻译文本!A:A,0)),"")</f>
        <v>寇匪</v>
      </c>
      <c r="E1218" s="36" t="s">
        <v>2268</v>
      </c>
      <c r="F1218" s="36"/>
      <c r="H1218" s="36" t="s">
        <v>2268</v>
      </c>
      <c r="I1218" s="36"/>
      <c r="K1218" s="36" t="s">
        <v>2268</v>
      </c>
      <c r="L1218" s="36"/>
      <c r="N1218" s="36" t="s">
        <v>2268</v>
      </c>
      <c r="O1218" s="36"/>
      <c r="Q1218" s="36" t="s">
        <v>2268</v>
      </c>
      <c r="R1218" s="36"/>
    </row>
    <row r="1219" spans="2:18" x14ac:dyDescent="0.15">
      <c r="B1219" s="36" t="s">
        <v>2269</v>
      </c>
      <c r="C1219" s="36" t="str">
        <f>IFERROR(INDEX(待翻译文本!B:B,MATCH(前台需要导出的翻译内容!B1219,待翻译文本!A:A,0)),"")</f>
        <v>流寇</v>
      </c>
      <c r="E1219" s="36" t="s">
        <v>2269</v>
      </c>
      <c r="F1219" s="36"/>
      <c r="H1219" s="36" t="s">
        <v>2269</v>
      </c>
      <c r="I1219" s="36"/>
      <c r="K1219" s="36" t="s">
        <v>2269</v>
      </c>
      <c r="L1219" s="36"/>
      <c r="N1219" s="36" t="s">
        <v>2269</v>
      </c>
      <c r="O1219" s="36"/>
      <c r="Q1219" s="36" t="s">
        <v>2269</v>
      </c>
      <c r="R1219" s="36"/>
    </row>
    <row r="1220" spans="2:18" x14ac:dyDescent="0.15">
      <c r="B1220" s="36" t="s">
        <v>500</v>
      </c>
      <c r="C1220" s="36" t="str">
        <f>IFERROR(INDEX(待翻译文本!B:B,MATCH(前台需要导出的翻译内容!B1220,待翻译文本!A:A,0)),"")</f>
        <v>山賊</v>
      </c>
      <c r="E1220" s="36" t="s">
        <v>500</v>
      </c>
      <c r="F1220" s="36"/>
      <c r="H1220" s="36" t="s">
        <v>500</v>
      </c>
      <c r="I1220" s="36"/>
      <c r="K1220" s="36" t="s">
        <v>500</v>
      </c>
      <c r="L1220" s="36"/>
      <c r="N1220" s="36" t="s">
        <v>500</v>
      </c>
      <c r="O1220" s="36"/>
      <c r="Q1220" s="36" t="s">
        <v>500</v>
      </c>
      <c r="R1220" s="36"/>
    </row>
    <row r="1221" spans="2:18" x14ac:dyDescent="0.15">
      <c r="B1221" s="36" t="s">
        <v>2270</v>
      </c>
      <c r="C1221" s="36" t="str">
        <f>IFERROR(INDEX(待翻译文本!B:B,MATCH(前台需要导出的翻译内容!B1221,待翻译文本!A:A,0)),"")</f>
        <v>運糧隊</v>
      </c>
      <c r="E1221" s="36" t="s">
        <v>2270</v>
      </c>
      <c r="F1221" s="36"/>
      <c r="H1221" s="36" t="s">
        <v>2270</v>
      </c>
      <c r="I1221" s="36"/>
      <c r="K1221" s="36" t="s">
        <v>2270</v>
      </c>
      <c r="L1221" s="36"/>
      <c r="N1221" s="36" t="s">
        <v>2270</v>
      </c>
      <c r="O1221" s="36"/>
      <c r="Q1221" s="36" t="s">
        <v>2270</v>
      </c>
      <c r="R1221" s="36"/>
    </row>
    <row r="1222" spans="2:18" x14ac:dyDescent="0.15">
      <c r="B1222" s="36" t="s">
        <v>2271</v>
      </c>
      <c r="C1222" s="36" t="str">
        <f>IFERROR(INDEX(待翻译文本!B:B,MATCH(前台需要导出的翻译内容!B1222,待翻译文本!A:A,0)),"")</f>
        <v>精英土匪</v>
      </c>
      <c r="E1222" s="36" t="s">
        <v>2271</v>
      </c>
      <c r="F1222" s="36"/>
      <c r="H1222" s="36" t="s">
        <v>2271</v>
      </c>
      <c r="I1222" s="36"/>
      <c r="K1222" s="36" t="s">
        <v>2271</v>
      </c>
      <c r="L1222" s="36"/>
      <c r="N1222" s="36" t="s">
        <v>2271</v>
      </c>
      <c r="O1222" s="36"/>
      <c r="Q1222" s="36" t="s">
        <v>2271</v>
      </c>
      <c r="R1222" s="36"/>
    </row>
    <row r="1223" spans="2:18" x14ac:dyDescent="0.15">
      <c r="B1223" s="36" t="s">
        <v>2272</v>
      </c>
      <c r="C1223" s="36" t="str">
        <f>IFERROR(INDEX(待翻译文本!B:B,MATCH(前台需要导出的翻译内容!B1223,待翻译文本!A:A,0)),"")</f>
        <v>精英流寇</v>
      </c>
      <c r="E1223" s="36" t="s">
        <v>2272</v>
      </c>
      <c r="F1223" s="36"/>
      <c r="H1223" s="36" t="s">
        <v>2272</v>
      </c>
      <c r="I1223" s="36"/>
      <c r="K1223" s="36" t="s">
        <v>2272</v>
      </c>
      <c r="L1223" s="36"/>
      <c r="N1223" s="36" t="s">
        <v>2272</v>
      </c>
      <c r="O1223" s="36"/>
      <c r="Q1223" s="36" t="s">
        <v>2272</v>
      </c>
      <c r="R1223" s="36"/>
    </row>
    <row r="1224" spans="2:18" x14ac:dyDescent="0.15">
      <c r="B1224" s="36" t="s">
        <v>2273</v>
      </c>
      <c r="C1224" s="36" t="str">
        <f>IFERROR(INDEX(待翻译文本!B:B,MATCH(前台需要导出的翻译内容!B1224,待翻译文本!A:A,0)),"")</f>
        <v>精英山賊</v>
      </c>
      <c r="E1224" s="36" t="s">
        <v>2273</v>
      </c>
      <c r="F1224" s="36"/>
      <c r="H1224" s="36" t="s">
        <v>2273</v>
      </c>
      <c r="I1224" s="36"/>
      <c r="K1224" s="36" t="s">
        <v>2273</v>
      </c>
      <c r="L1224" s="36"/>
      <c r="N1224" s="36" t="s">
        <v>2273</v>
      </c>
      <c r="O1224" s="36"/>
      <c r="Q1224" s="36" t="s">
        <v>2273</v>
      </c>
      <c r="R1224" s="36"/>
    </row>
    <row r="1225" spans="2:18" x14ac:dyDescent="0.15">
      <c r="B1225" s="36" t="s">
        <v>2274</v>
      </c>
      <c r="C1225" s="36" t="str">
        <f>IFERROR(INDEX(待翻译文本!B:B,MATCH(前台需要导出的翻译内容!B1225,待翻译文本!A:A,0)),"")</f>
        <v>黃巾軍</v>
      </c>
      <c r="E1225" s="36" t="s">
        <v>2274</v>
      </c>
      <c r="F1225" s="36"/>
      <c r="H1225" s="36" t="s">
        <v>2274</v>
      </c>
      <c r="I1225" s="36"/>
      <c r="K1225" s="36" t="s">
        <v>2274</v>
      </c>
      <c r="L1225" s="36"/>
      <c r="N1225" s="36" t="s">
        <v>2274</v>
      </c>
      <c r="O1225" s="36"/>
      <c r="Q1225" s="36" t="s">
        <v>2274</v>
      </c>
      <c r="R1225" s="36"/>
    </row>
    <row r="1226" spans="2:18" x14ac:dyDescent="0.15">
      <c r="B1226" s="36" t="s">
        <v>2275</v>
      </c>
      <c r="C1226" s="36" t="str">
        <f>IFERROR(INDEX(待翻译文本!B:B,MATCH(前台需要导出的翻译内容!B1226,待翻译文本!A:A,0)),"")</f>
        <v>黃巾殘黨</v>
      </c>
      <c r="E1226" s="36" t="s">
        <v>2275</v>
      </c>
      <c r="F1226" s="36"/>
      <c r="H1226" s="36" t="s">
        <v>2275</v>
      </c>
      <c r="I1226" s="36"/>
      <c r="K1226" s="36" t="s">
        <v>2275</v>
      </c>
      <c r="L1226" s="36"/>
      <c r="N1226" s="36" t="s">
        <v>2275</v>
      </c>
      <c r="O1226" s="36"/>
      <c r="Q1226" s="36" t="s">
        <v>2275</v>
      </c>
      <c r="R1226" s="36"/>
    </row>
    <row r="1227" spans="2:18" x14ac:dyDescent="0.15">
      <c r="B1227" s="36" t="s">
        <v>2276</v>
      </c>
      <c r="C1227" s="36" t="str">
        <f>IFERROR(INDEX(待翻译文本!B:B,MATCH(前台需要导出的翻译内容!B1227,待翻译文本!A:A,0)),"")</f>
        <v>營地</v>
      </c>
      <c r="E1227" s="36" t="s">
        <v>2276</v>
      </c>
      <c r="F1227" s="36"/>
      <c r="H1227" s="36" t="s">
        <v>2276</v>
      </c>
      <c r="I1227" s="36"/>
      <c r="K1227" s="36" t="s">
        <v>2276</v>
      </c>
      <c r="L1227" s="36"/>
      <c r="N1227" s="36" t="s">
        <v>2276</v>
      </c>
      <c r="O1227" s="36"/>
      <c r="Q1227" s="36" t="s">
        <v>2276</v>
      </c>
      <c r="R1227" s="36"/>
    </row>
    <row r="1228" spans="2:18" x14ac:dyDescent="0.15">
      <c r="B1228" s="36" t="s">
        <v>2277</v>
      </c>
      <c r="C1228" s="36" t="str">
        <f>IFERROR(INDEX(待翻译文本!B:B,MATCH(前台需要导出的翻译内容!B1228,待翻译文本!A:A,0)),"")</f>
        <v>並州軍士</v>
      </c>
      <c r="E1228" s="36" t="s">
        <v>2277</v>
      </c>
      <c r="F1228" s="36"/>
      <c r="H1228" s="36" t="s">
        <v>2277</v>
      </c>
      <c r="I1228" s="36"/>
      <c r="K1228" s="36" t="s">
        <v>2277</v>
      </c>
      <c r="L1228" s="36"/>
      <c r="N1228" s="36" t="s">
        <v>2277</v>
      </c>
      <c r="O1228" s="36"/>
      <c r="Q1228" s="36" t="s">
        <v>2277</v>
      </c>
      <c r="R1228" s="36"/>
    </row>
    <row r="1229" spans="2:18" x14ac:dyDescent="0.15">
      <c r="B1229" s="36" t="s">
        <v>2278</v>
      </c>
      <c r="C1229" s="36" t="str">
        <f>IFERROR(INDEX(待翻译文本!B:B,MATCH(前台需要导出的翻译内容!B1229,待翻译文本!A:A,0)),"")</f>
        <v>洛陽逃兵</v>
      </c>
      <c r="E1229" s="36" t="s">
        <v>2278</v>
      </c>
      <c r="F1229" s="36"/>
      <c r="H1229" s="36" t="s">
        <v>2278</v>
      </c>
      <c r="I1229" s="36"/>
      <c r="K1229" s="36" t="s">
        <v>2278</v>
      </c>
      <c r="L1229" s="36"/>
      <c r="N1229" s="36" t="s">
        <v>2278</v>
      </c>
      <c r="O1229" s="36"/>
      <c r="Q1229" s="36" t="s">
        <v>2278</v>
      </c>
      <c r="R1229" s="36"/>
    </row>
    <row r="1230" spans="2:18" x14ac:dyDescent="0.15">
      <c r="B1230" s="36" t="s">
        <v>2279</v>
      </c>
      <c r="C1230" s="36" t="str">
        <f>IFERROR(INDEX(待翻译文本!B:B,MATCH(前台需要导出的翻译内容!B1230,待翻译文本!A:A,0)),"")</f>
        <v>西涼騎匪</v>
      </c>
      <c r="E1230" s="36" t="s">
        <v>2279</v>
      </c>
      <c r="F1230" s="36"/>
      <c r="H1230" s="36" t="s">
        <v>2279</v>
      </c>
      <c r="I1230" s="36"/>
      <c r="K1230" s="36" t="s">
        <v>2279</v>
      </c>
      <c r="L1230" s="36"/>
      <c r="N1230" s="36" t="s">
        <v>2279</v>
      </c>
      <c r="O1230" s="36"/>
      <c r="Q1230" s="36" t="s">
        <v>2279</v>
      </c>
      <c r="R1230" s="36"/>
    </row>
    <row r="1231" spans="2:18" x14ac:dyDescent="0.15">
      <c r="B1231" s="36" t="s">
        <v>575</v>
      </c>
      <c r="C1231" s="36" t="str">
        <f>IFERROR(INDEX(待翻译文本!B:B,MATCH(前台需要导出的翻译内容!B1231,待翻译文本!A:A,0)),"")</f>
        <v>蠻兵</v>
      </c>
      <c r="E1231" s="36" t="s">
        <v>575</v>
      </c>
      <c r="F1231" s="36"/>
      <c r="H1231" s="36" t="s">
        <v>575</v>
      </c>
      <c r="I1231" s="36"/>
      <c r="K1231" s="36" t="s">
        <v>575</v>
      </c>
      <c r="L1231" s="36"/>
      <c r="N1231" s="36" t="s">
        <v>575</v>
      </c>
      <c r="O1231" s="36"/>
      <c r="Q1231" s="36" t="s">
        <v>575</v>
      </c>
      <c r="R1231" s="36"/>
    </row>
    <row r="1232" spans="2:18" x14ac:dyDescent="0.15">
      <c r="B1232" s="36" t="s">
        <v>600</v>
      </c>
      <c r="C1232" s="36" t="str">
        <f>IFERROR(INDEX(待翻译文本!B:B,MATCH(前台需要导出的翻译内容!B1232,待翻译文本!A:A,0)),"")</f>
        <v>軍墾田</v>
      </c>
      <c r="E1232" s="36" t="s">
        <v>600</v>
      </c>
      <c r="F1232" s="36"/>
      <c r="H1232" s="36" t="s">
        <v>600</v>
      </c>
      <c r="I1232" s="36"/>
      <c r="K1232" s="36" t="s">
        <v>600</v>
      </c>
      <c r="L1232" s="36"/>
      <c r="N1232" s="36" t="s">
        <v>600</v>
      </c>
      <c r="O1232" s="36"/>
      <c r="Q1232" s="36" t="s">
        <v>600</v>
      </c>
      <c r="R1232" s="36"/>
    </row>
    <row r="1233" spans="2:18" x14ac:dyDescent="0.15">
      <c r="B1233" s="36" t="s">
        <v>2280</v>
      </c>
      <c r="C1233" s="36" t="str">
        <f>IFERROR(INDEX(待翻译文本!B:B,MATCH(前台需要导出的翻译内容!B1233,待翻译文本!A:A,0)),"")</f>
        <v>座標點資訊已發生變化</v>
      </c>
      <c r="E1233" s="36" t="s">
        <v>2280</v>
      </c>
      <c r="F1233" s="36"/>
      <c r="H1233" s="36" t="s">
        <v>2280</v>
      </c>
      <c r="I1233" s="36"/>
      <c r="K1233" s="36" t="s">
        <v>2280</v>
      </c>
      <c r="L1233" s="36"/>
      <c r="N1233" s="36" t="s">
        <v>2280</v>
      </c>
      <c r="O1233" s="36"/>
      <c r="Q1233" s="36" t="s">
        <v>2280</v>
      </c>
      <c r="R1233" s="36"/>
    </row>
    <row r="1234" spans="2:18" x14ac:dyDescent="0.15">
      <c r="B1234" s="36" t="s">
        <v>1113</v>
      </c>
      <c r="C1234" s="36" t="str">
        <f>IFERROR(INDEX(待翻译文本!B:B,MATCH(前台需要导出的翻译内容!B1234,待翻译文本!A:A,0)),"")</f>
        <v>附近暫無蠻兵，請稍後再試</v>
      </c>
      <c r="E1234" s="36" t="s">
        <v>1113</v>
      </c>
      <c r="F1234" s="36"/>
      <c r="H1234" s="36" t="s">
        <v>1113</v>
      </c>
      <c r="I1234" s="36"/>
      <c r="K1234" s="36" t="s">
        <v>1113</v>
      </c>
      <c r="L1234" s="36"/>
      <c r="N1234" s="36" t="s">
        <v>1113</v>
      </c>
      <c r="O1234" s="36"/>
      <c r="Q1234" s="36" t="s">
        <v>1113</v>
      </c>
      <c r="R1234" s="36"/>
    </row>
    <row r="1235" spans="2:18" x14ac:dyDescent="0.15">
      <c r="B1235" s="36" t="s">
        <v>2281</v>
      </c>
      <c r="C1235" s="36" t="str">
        <f>IFERROR(INDEX(待翻译文本!B:B,MATCH(前台需要导出的翻译内容!B1235,待翻译文本!A:A,0)),"")</f>
        <v>&lt;color=#ff0000&gt;大殿&lt;/color&gt;等級&lt;color=#ff0000&gt;%s&lt;/color&gt;級開放</v>
      </c>
      <c r="E1235" s="36" t="s">
        <v>2281</v>
      </c>
      <c r="F1235" s="36"/>
      <c r="H1235" s="36" t="s">
        <v>2281</v>
      </c>
      <c r="I1235" s="36"/>
      <c r="K1235" s="36" t="s">
        <v>2281</v>
      </c>
      <c r="L1235" s="36"/>
      <c r="N1235" s="36" t="s">
        <v>2281</v>
      </c>
      <c r="O1235" s="36"/>
      <c r="Q1235" s="36" t="s">
        <v>2281</v>
      </c>
      <c r="R1235" s="36"/>
    </row>
    <row r="1236" spans="2:18" x14ac:dyDescent="0.15">
      <c r="B1236" s="36" t="s">
        <v>2282</v>
      </c>
      <c r="C1236" s="36" t="str">
        <f>IFERROR(INDEX(待翻译文本!B:B,MATCH(前台需要导出的翻译内容!B1236,待翻译文本!A:A,0)),"")</f>
        <v>&lt;color=#ff0000&gt;主公&lt;/color&gt;等級&lt;color=#ff0000&gt;%s&lt;/color&gt;級開放</v>
      </c>
      <c r="E1236" s="36" t="s">
        <v>2282</v>
      </c>
      <c r="F1236" s="36"/>
      <c r="H1236" s="36" t="s">
        <v>2282</v>
      </c>
      <c r="I1236" s="36"/>
      <c r="K1236" s="36" t="s">
        <v>2282</v>
      </c>
      <c r="L1236" s="36"/>
      <c r="N1236" s="36" t="s">
        <v>2282</v>
      </c>
      <c r="O1236" s="36"/>
      <c r="Q1236" s="36" t="s">
        <v>2282</v>
      </c>
      <c r="R1236" s="36"/>
    </row>
    <row r="1237" spans="2:18" x14ac:dyDescent="0.15">
      <c r="B1237" s="36" t="s">
        <v>2283</v>
      </c>
      <c r="C1237" s="36" t="str">
        <f>IFERROR(INDEX(待翻译文本!B:B,MATCH(前台需要导出的翻译内容!B1237,待翻译文本!A:A,0)),"")</f>
        <v>VIP&lt;color=#ff0000&gt;%s&lt;/color&gt;級開放</v>
      </c>
      <c r="E1237" s="36" t="s">
        <v>2283</v>
      </c>
      <c r="F1237" s="36"/>
      <c r="H1237" s="36" t="s">
        <v>2283</v>
      </c>
      <c r="I1237" s="36"/>
      <c r="K1237" s="36" t="s">
        <v>2283</v>
      </c>
      <c r="L1237" s="36"/>
      <c r="N1237" s="36" t="s">
        <v>2283</v>
      </c>
      <c r="O1237" s="36"/>
      <c r="Q1237" s="36" t="s">
        <v>2283</v>
      </c>
      <c r="R1237" s="36"/>
    </row>
    <row r="1238" spans="2:18" x14ac:dyDescent="0.15">
      <c r="B1238" s="36" t="s">
        <v>2284</v>
      </c>
      <c r="C1238" s="36" t="str">
        <f>IFERROR(INDEX(待翻译文本!B:B,MATCH(前台需要导出的翻译内容!B1238,待翻译文本!A:A,0)),"")</f>
        <v>還未解鎖</v>
      </c>
      <c r="E1238" s="36" t="s">
        <v>2284</v>
      </c>
      <c r="F1238" s="36"/>
      <c r="H1238" s="36" t="s">
        <v>2284</v>
      </c>
      <c r="I1238" s="36"/>
      <c r="K1238" s="36" t="s">
        <v>2284</v>
      </c>
      <c r="L1238" s="36"/>
      <c r="N1238" s="36" t="s">
        <v>2284</v>
      </c>
      <c r="O1238" s="36"/>
      <c r="Q1238" s="36" t="s">
        <v>2284</v>
      </c>
      <c r="R1238" s="36"/>
    </row>
    <row r="1239" spans="2:18" x14ac:dyDescent="0.15">
      <c r="B1239" s="36" t="s">
        <v>2285</v>
      </c>
      <c r="C1239" s="36" t="str">
        <f>IFERROR(INDEX(待翻译文本!B:B,MATCH(前台需要导出的翻译内容!B1239,待翻译文本!A:A,0)),"")</f>
        <v>解鎖技法所開放;</v>
      </c>
      <c r="E1239" s="36" t="s">
        <v>2285</v>
      </c>
      <c r="F1239" s="36"/>
      <c r="H1239" s="36" t="s">
        <v>2285</v>
      </c>
      <c r="I1239" s="36"/>
      <c r="K1239" s="36" t="s">
        <v>2285</v>
      </c>
      <c r="L1239" s="36"/>
      <c r="N1239" s="36" t="s">
        <v>2285</v>
      </c>
      <c r="O1239" s="36"/>
      <c r="Q1239" s="36" t="s">
        <v>2285</v>
      </c>
      <c r="R1239" s="36"/>
    </row>
    <row r="1240" spans="2:18" x14ac:dyDescent="0.15">
      <c r="B1240" s="36" t="s">
        <v>2286</v>
      </c>
      <c r="C1240" s="36" t="str">
        <f>IFERROR(INDEX(待翻译文本!B:B,MATCH(前台需要导出的翻译内容!B1240,待翻译文本!A:A,0)),"")</f>
        <v>解鎖兵營開放</v>
      </c>
      <c r="E1240" s="36" t="s">
        <v>2286</v>
      </c>
      <c r="F1240" s="36"/>
      <c r="H1240" s="36" t="s">
        <v>2286</v>
      </c>
      <c r="I1240" s="36"/>
      <c r="K1240" s="36" t="s">
        <v>2286</v>
      </c>
      <c r="L1240" s="36"/>
      <c r="N1240" s="36" t="s">
        <v>2286</v>
      </c>
      <c r="O1240" s="36"/>
      <c r="Q1240" s="36" t="s">
        <v>2286</v>
      </c>
      <c r="R1240" s="36"/>
    </row>
    <row r="1241" spans="2:18" x14ac:dyDescent="0.15">
      <c r="B1241" s="36" t="s">
        <v>2287</v>
      </c>
      <c r="C1241" s="36" t="str">
        <f>IFERROR(INDEX(待翻译文本!B:B,MATCH(前台需要导出的翻译内容!B1241,待翻译文本!A:A,0)),"")</f>
        <v>解傷兵營開放</v>
      </c>
      <c r="E1241" s="36" t="s">
        <v>2287</v>
      </c>
      <c r="F1241" s="36"/>
      <c r="H1241" s="36" t="s">
        <v>2287</v>
      </c>
      <c r="I1241" s="36"/>
      <c r="K1241" s="36" t="s">
        <v>2287</v>
      </c>
      <c r="L1241" s="36"/>
      <c r="N1241" s="36" t="s">
        <v>2287</v>
      </c>
      <c r="O1241" s="36"/>
      <c r="Q1241" s="36" t="s">
        <v>2287</v>
      </c>
      <c r="R1241" s="36"/>
    </row>
    <row r="1242" spans="2:18" x14ac:dyDescent="0.15">
      <c r="B1242" s="36" t="s">
        <v>2288</v>
      </c>
      <c r="C1242" s="36" t="str">
        <f>IFERROR(INDEX(待翻译文本!B:B,MATCH(前台需要导出的翻译内容!B1242,待翻译文本!A:A,0)),"")</f>
        <v>解鎖計略府開放</v>
      </c>
      <c r="E1242" s="36" t="s">
        <v>2288</v>
      </c>
      <c r="F1242" s="36"/>
      <c r="H1242" s="36" t="s">
        <v>2288</v>
      </c>
      <c r="I1242" s="36"/>
      <c r="K1242" s="36" t="s">
        <v>2288</v>
      </c>
      <c r="L1242" s="36"/>
      <c r="N1242" s="36" t="s">
        <v>2288</v>
      </c>
      <c r="O1242" s="36"/>
      <c r="Q1242" s="36" t="s">
        <v>2288</v>
      </c>
      <c r="R1242" s="36"/>
    </row>
    <row r="1243" spans="2:18" x14ac:dyDescent="0.15">
      <c r="B1243" s="36" t="s">
        <v>2289</v>
      </c>
      <c r="C1243" s="36" t="str">
        <f>IFERROR(INDEX(待翻译文本!B:B,MATCH(前台需要导出的翻译内容!B1243,待翻译文本!A:A,0)),"")</f>
        <v>解鎖器械所開放</v>
      </c>
      <c r="E1243" s="36" t="s">
        <v>2289</v>
      </c>
      <c r="F1243" s="36"/>
      <c r="H1243" s="36" t="s">
        <v>2289</v>
      </c>
      <c r="I1243" s="36"/>
      <c r="K1243" s="36" t="s">
        <v>2289</v>
      </c>
      <c r="L1243" s="36"/>
      <c r="N1243" s="36" t="s">
        <v>2289</v>
      </c>
      <c r="O1243" s="36"/>
      <c r="Q1243" s="36" t="s">
        <v>2289</v>
      </c>
      <c r="R1243" s="36"/>
    </row>
    <row r="1244" spans="2:18" x14ac:dyDescent="0.15">
      <c r="B1244" s="36" t="s">
        <v>2290</v>
      </c>
      <c r="C1244" s="36" t="str">
        <f>IFERROR(INDEX(待翻译文本!B:B,MATCH(前台需要导出的翻译内容!B1244,待翻译文本!A:A,0)),"")</f>
        <v>解鎖城牆開放</v>
      </c>
      <c r="E1244" s="36" t="s">
        <v>2290</v>
      </c>
      <c r="F1244" s="36"/>
      <c r="H1244" s="36" t="s">
        <v>2290</v>
      </c>
      <c r="I1244" s="36"/>
      <c r="K1244" s="36" t="s">
        <v>2290</v>
      </c>
      <c r="L1244" s="36"/>
      <c r="N1244" s="36" t="s">
        <v>2290</v>
      </c>
      <c r="O1244" s="36"/>
      <c r="Q1244" s="36" t="s">
        <v>2290</v>
      </c>
      <c r="R1244" s="36"/>
    </row>
    <row r="1245" spans="2:18" x14ac:dyDescent="0.15">
      <c r="B1245" s="36" t="s">
        <v>2291</v>
      </c>
      <c r="C1245" s="36" t="str">
        <f>IFERROR(INDEX(待翻译文本!B:B,MATCH(前台需要导出的翻译内容!B1245,待翻译文本!A:A,0)),"")</f>
        <v>未找到相關隊列</v>
      </c>
      <c r="E1245" s="36" t="s">
        <v>2291</v>
      </c>
      <c r="F1245" s="36"/>
      <c r="H1245" s="36" t="s">
        <v>2291</v>
      </c>
      <c r="I1245" s="36"/>
      <c r="K1245" s="36" t="s">
        <v>2291</v>
      </c>
      <c r="L1245" s="36"/>
      <c r="N1245" s="36" t="s">
        <v>2291</v>
      </c>
      <c r="O1245" s="36"/>
      <c r="Q1245" s="36" t="s">
        <v>2291</v>
      </c>
      <c r="R1245" s="36"/>
    </row>
    <row r="1246" spans="2:18" x14ac:dyDescent="0.15">
      <c r="B1246" s="36" t="s">
        <v>2292</v>
      </c>
      <c r="C1246" s="36" t="str">
        <f>IFERROR(INDEX(待翻译文本!B:B,MATCH(前台需要导出的翻译内容!B1246,待翻译文本!A:A,0)),"")</f>
        <v>士兵招募</v>
      </c>
      <c r="E1246" s="36" t="s">
        <v>2292</v>
      </c>
      <c r="F1246" s="36"/>
      <c r="H1246" s="36" t="s">
        <v>2292</v>
      </c>
      <c r="I1246" s="36"/>
      <c r="K1246" s="36" t="s">
        <v>2292</v>
      </c>
      <c r="L1246" s="36"/>
      <c r="N1246" s="36" t="s">
        <v>2292</v>
      </c>
      <c r="O1246" s="36"/>
      <c r="Q1246" s="36" t="s">
        <v>2292</v>
      </c>
      <c r="R1246" s="36"/>
    </row>
    <row r="1247" spans="2:18" x14ac:dyDescent="0.15">
      <c r="B1247" s="36" t="s">
        <v>2293</v>
      </c>
      <c r="C1247" s="36" t="str">
        <f>IFERROR(INDEX(待翻译文本!B:B,MATCH(前台需要导出的翻译内容!B1247,待翻译文本!A:A,0)),"")</f>
        <v>傷兵恢復</v>
      </c>
      <c r="E1247" s="36" t="s">
        <v>2293</v>
      </c>
      <c r="F1247" s="36"/>
      <c r="H1247" s="36" t="s">
        <v>2293</v>
      </c>
      <c r="I1247" s="36"/>
      <c r="K1247" s="36" t="s">
        <v>2293</v>
      </c>
      <c r="L1247" s="36"/>
      <c r="N1247" s="36" t="s">
        <v>2293</v>
      </c>
      <c r="O1247" s="36"/>
      <c r="Q1247" s="36" t="s">
        <v>2293</v>
      </c>
      <c r="R1247" s="36"/>
    </row>
    <row r="1248" spans="2:18" x14ac:dyDescent="0.15">
      <c r="B1248" s="36" t="s">
        <v>2294</v>
      </c>
      <c r="C1248" s="36" t="str">
        <f>IFERROR(INDEX(待翻译文本!B:B,MATCH(前台需要导出的翻译内容!B1248,待翻译文本!A:A,0)),"")</f>
        <v>計策研發</v>
      </c>
      <c r="E1248" s="36" t="s">
        <v>2294</v>
      </c>
      <c r="F1248" s="36"/>
      <c r="H1248" s="36" t="s">
        <v>2294</v>
      </c>
      <c r="I1248" s="36"/>
      <c r="K1248" s="36" t="s">
        <v>2294</v>
      </c>
      <c r="L1248" s="36"/>
      <c r="N1248" s="36" t="s">
        <v>2294</v>
      </c>
      <c r="O1248" s="36"/>
      <c r="Q1248" s="36" t="s">
        <v>2294</v>
      </c>
      <c r="R1248" s="36"/>
    </row>
    <row r="1249" spans="2:18" x14ac:dyDescent="0.15">
      <c r="B1249" s="36" t="s">
        <v>2295</v>
      </c>
      <c r="C1249" s="36" t="str">
        <f>IFERROR(INDEX(待翻译文本!B:B,MATCH(前台需要导出的翻译内容!B1249,待翻译文本!A:A,0)),"")</f>
        <v>城防升級</v>
      </c>
      <c r="E1249" s="36" t="s">
        <v>2295</v>
      </c>
      <c r="F1249" s="36"/>
      <c r="H1249" s="36" t="s">
        <v>2295</v>
      </c>
      <c r="I1249" s="36"/>
      <c r="K1249" s="36" t="s">
        <v>2295</v>
      </c>
      <c r="L1249" s="36"/>
      <c r="N1249" s="36" t="s">
        <v>2295</v>
      </c>
      <c r="O1249" s="36"/>
      <c r="Q1249" s="36" t="s">
        <v>2295</v>
      </c>
      <c r="R1249" s="36"/>
    </row>
    <row r="1250" spans="2:18" x14ac:dyDescent="0.15">
      <c r="B1250" s="36" t="s">
        <v>2296</v>
      </c>
      <c r="C1250" s="36" t="str">
        <f>IFERROR(INDEX(待翻译文本!B:B,MATCH(前台需要导出的翻译内容!B1250,待翻译文本!A:A,0)),"")</f>
        <v>技法升級</v>
      </c>
      <c r="E1250" s="36" t="s">
        <v>2296</v>
      </c>
      <c r="F1250" s="36"/>
      <c r="H1250" s="36" t="s">
        <v>2296</v>
      </c>
      <c r="I1250" s="36"/>
      <c r="K1250" s="36" t="s">
        <v>2296</v>
      </c>
      <c r="L1250" s="36"/>
      <c r="N1250" s="36" t="s">
        <v>2296</v>
      </c>
      <c r="O1250" s="36"/>
      <c r="Q1250" s="36" t="s">
        <v>2296</v>
      </c>
      <c r="R1250" s="36"/>
    </row>
    <row r="1251" spans="2:18" x14ac:dyDescent="0.15">
      <c r="B1251" s="36" t="s">
        <v>2297</v>
      </c>
      <c r="C1251" s="36" t="str">
        <f>IFERROR(INDEX(待翻译文本!B:B,MATCH(前台需要导出的翻译内容!B1251,待翻译文本!A:A,0)),"")</f>
        <v>政策施行</v>
      </c>
      <c r="E1251" s="36" t="s">
        <v>2297</v>
      </c>
      <c r="F1251" s="36"/>
      <c r="H1251" s="36" t="s">
        <v>2297</v>
      </c>
      <c r="I1251" s="36"/>
      <c r="K1251" s="36" t="s">
        <v>2297</v>
      </c>
      <c r="L1251" s="36"/>
      <c r="N1251" s="36" t="s">
        <v>2297</v>
      </c>
      <c r="O1251" s="36"/>
      <c r="Q1251" s="36" t="s">
        <v>2297</v>
      </c>
      <c r="R1251" s="36"/>
    </row>
    <row r="1252" spans="2:18" x14ac:dyDescent="0.15">
      <c r="B1252" s="36" t="s">
        <v>2298</v>
      </c>
      <c r="C1252" s="36" t="str">
        <f>IFERROR(INDEX(待翻译文本!B:B,MATCH(前台需要导出的翻译内容!B1252,待翻译文本!A:A,0)),"")</f>
        <v>今日次數耗盡</v>
      </c>
      <c r="E1252" s="36" t="s">
        <v>2298</v>
      </c>
      <c r="F1252" s="36"/>
      <c r="H1252" s="36" t="s">
        <v>2298</v>
      </c>
      <c r="I1252" s="36"/>
      <c r="K1252" s="36" t="s">
        <v>2298</v>
      </c>
      <c r="L1252" s="36"/>
      <c r="N1252" s="36" t="s">
        <v>2298</v>
      </c>
      <c r="O1252" s="36"/>
      <c r="Q1252" s="36" t="s">
        <v>2298</v>
      </c>
      <c r="R1252" s="36"/>
    </row>
    <row r="1253" spans="2:18" x14ac:dyDescent="0.15">
      <c r="B1253" s="36" t="s">
        <v>2299</v>
      </c>
      <c r="C1253" s="36" t="str">
        <f>IFERROR(INDEX(待翻译文本!B:B,MATCH(前台需要导出的翻译内容!B1253,待翻译文本!A:A,0)),"")</f>
        <v>建築隊列</v>
      </c>
      <c r="E1253" s="36" t="s">
        <v>2299</v>
      </c>
      <c r="F1253" s="36"/>
      <c r="H1253" s="36" t="s">
        <v>2299</v>
      </c>
      <c r="I1253" s="36"/>
      <c r="K1253" s="36" t="s">
        <v>2299</v>
      </c>
      <c r="L1253" s="36"/>
      <c r="N1253" s="36" t="s">
        <v>2299</v>
      </c>
      <c r="O1253" s="36"/>
      <c r="Q1253" s="36" t="s">
        <v>2299</v>
      </c>
      <c r="R1253" s="36"/>
    </row>
    <row r="1254" spans="2:18" x14ac:dyDescent="0.15">
      <c r="B1254" s="36" t="s">
        <v>2300</v>
      </c>
      <c r="C1254" s="36" t="str">
        <f>IFERROR(INDEX(待翻译文本!B:B,MATCH(前台需要导出的翻译内容!B1254,待翻译文本!A:A,0)),"")</f>
        <v>隊伍</v>
      </c>
      <c r="E1254" s="36" t="s">
        <v>2300</v>
      </c>
      <c r="F1254" s="36"/>
      <c r="H1254" s="36" t="s">
        <v>2300</v>
      </c>
      <c r="I1254" s="36"/>
      <c r="K1254" s="36" t="s">
        <v>2300</v>
      </c>
      <c r="L1254" s="36"/>
      <c r="N1254" s="36" t="s">
        <v>2300</v>
      </c>
      <c r="O1254" s="36"/>
      <c r="Q1254" s="36" t="s">
        <v>2300</v>
      </c>
      <c r="R1254" s="36"/>
    </row>
    <row r="1255" spans="2:18" x14ac:dyDescent="0.15">
      <c r="B1255" s="36" t="s">
        <v>2301</v>
      </c>
      <c r="C1255" s="36" t="str">
        <f>IFERROR(INDEX(待翻译文本!B:B,MATCH(前台需要导出的翻译内容!B1255,待翻译文本!A:A,0)),"")</f>
        <v>未配置</v>
      </c>
      <c r="E1255" s="36" t="s">
        <v>2301</v>
      </c>
      <c r="F1255" s="36"/>
      <c r="H1255" s="36" t="s">
        <v>2301</v>
      </c>
      <c r="I1255" s="36"/>
      <c r="K1255" s="36" t="s">
        <v>2301</v>
      </c>
      <c r="L1255" s="36"/>
      <c r="N1255" s="36" t="s">
        <v>2301</v>
      </c>
      <c r="O1255" s="36"/>
      <c r="Q1255" s="36" t="s">
        <v>2301</v>
      </c>
      <c r="R1255" s="36"/>
    </row>
    <row r="1256" spans="2:18" x14ac:dyDescent="0.15">
      <c r="B1256" s="36" t="s">
        <v>2302</v>
      </c>
      <c r="C1256" s="36" t="str">
        <f>IFERROR(INDEX(待翻译文本!B:B,MATCH(前台需要导出的翻译内容!B1256,待翻译文本!A:A,0)),"")</f>
        <v>待命中...</v>
      </c>
      <c r="E1256" s="36" t="s">
        <v>2302</v>
      </c>
      <c r="F1256" s="36"/>
      <c r="H1256" s="36" t="s">
        <v>2302</v>
      </c>
      <c r="I1256" s="36"/>
      <c r="K1256" s="36" t="s">
        <v>2302</v>
      </c>
      <c r="L1256" s="36"/>
      <c r="N1256" s="36" t="s">
        <v>2302</v>
      </c>
      <c r="O1256" s="36"/>
      <c r="Q1256" s="36" t="s">
        <v>2302</v>
      </c>
      <c r="R1256" s="36"/>
    </row>
    <row r="1257" spans="2:18" x14ac:dyDescent="0.15">
      <c r="B1257" s="36" t="s">
        <v>2303</v>
      </c>
      <c r="C1257" s="36" t="str">
        <f>IFERROR(INDEX(待翻译文本!B:B,MATCH(前台需要导出的翻译内容!B1257,待翻译文本!A:A,0)),"")</f>
        <v>空閒</v>
      </c>
      <c r="E1257" s="36" t="s">
        <v>2303</v>
      </c>
      <c r="F1257" s="36"/>
      <c r="H1257" s="36" t="s">
        <v>2303</v>
      </c>
      <c r="I1257" s="36"/>
      <c r="K1257" s="36" t="s">
        <v>2303</v>
      </c>
      <c r="L1257" s="36"/>
      <c r="N1257" s="36" t="s">
        <v>2303</v>
      </c>
      <c r="O1257" s="36"/>
      <c r="Q1257" s="36" t="s">
        <v>2303</v>
      </c>
      <c r="R1257" s="36"/>
    </row>
    <row r="1258" spans="2:18" x14ac:dyDescent="0.15">
      <c r="B1258" s="36" t="s">
        <v>2304</v>
      </c>
      <c r="C1258" s="36" t="str">
        <f>IFERROR(INDEX(待翻译文本!B:B,MATCH(前台需要导出的翻译内容!B1258,待翻译文本!A:A,0)),"")</f>
        <v>免戰時間</v>
      </c>
      <c r="E1258" s="36" t="s">
        <v>2304</v>
      </c>
      <c r="F1258" s="36"/>
      <c r="H1258" s="36" t="s">
        <v>2304</v>
      </c>
      <c r="I1258" s="36"/>
      <c r="K1258" s="36" t="s">
        <v>2304</v>
      </c>
      <c r="L1258" s="36"/>
      <c r="N1258" s="36" t="s">
        <v>2304</v>
      </c>
      <c r="O1258" s="36"/>
      <c r="Q1258" s="36" t="s">
        <v>2304</v>
      </c>
      <c r="R1258" s="36"/>
    </row>
    <row r="1259" spans="2:18" x14ac:dyDescent="0.15">
      <c r="B1259" s="36" t="s">
        <v>2305</v>
      </c>
      <c r="C1259" s="36" t="str">
        <f>IFERROR(INDEX(待翻译文本!B:B,MATCH(前台需要导出的翻译内容!B1259,待翻译文本!A:A,0)),"")</f>
        <v>目標點</v>
      </c>
      <c r="E1259" s="36" t="s">
        <v>2305</v>
      </c>
      <c r="F1259" s="36"/>
      <c r="H1259" s="36" t="s">
        <v>2305</v>
      </c>
      <c r="I1259" s="36"/>
      <c r="K1259" s="36" t="s">
        <v>2305</v>
      </c>
      <c r="L1259" s="36"/>
      <c r="N1259" s="36" t="s">
        <v>2305</v>
      </c>
      <c r="O1259" s="36"/>
      <c r="Q1259" s="36" t="s">
        <v>2305</v>
      </c>
      <c r="R1259" s="36"/>
    </row>
    <row r="1260" spans="2:18" x14ac:dyDescent="0.15">
      <c r="B1260" s="36" t="s">
        <v>2306</v>
      </c>
      <c r="C1260" s="36" t="str">
        <f>IFERROR(INDEX(待翻译文本!B:B,MATCH(前台需要导出的翻译内容!B1260,待翻译文本!A:A,0)),"")</f>
        <v>本城</v>
      </c>
      <c r="E1260" s="36" t="s">
        <v>2306</v>
      </c>
      <c r="F1260" s="36"/>
      <c r="H1260" s="36" t="s">
        <v>2306</v>
      </c>
      <c r="I1260" s="36"/>
      <c r="K1260" s="36" t="s">
        <v>2306</v>
      </c>
      <c r="L1260" s="36"/>
      <c r="N1260" s="36" t="s">
        <v>2306</v>
      </c>
      <c r="O1260" s="36"/>
      <c r="Q1260" s="36" t="s">
        <v>2306</v>
      </c>
      <c r="R1260" s="36"/>
    </row>
    <row r="1261" spans="2:18" x14ac:dyDescent="0.15">
      <c r="B1261" s="36" t="s">
        <v>2307</v>
      </c>
      <c r="C1261" s="36" t="str">
        <f>IFERROR(INDEX(待翻译文本!B:B,MATCH(前台需要导出的翻译内容!B1261,待翻译文本!A:A,0)),"")</f>
        <v>紮營點</v>
      </c>
      <c r="E1261" s="36" t="s">
        <v>2307</v>
      </c>
      <c r="F1261" s="36"/>
      <c r="H1261" s="36" t="s">
        <v>2307</v>
      </c>
      <c r="I1261" s="36"/>
      <c r="K1261" s="36" t="s">
        <v>2307</v>
      </c>
      <c r="L1261" s="36"/>
      <c r="N1261" s="36" t="s">
        <v>2307</v>
      </c>
      <c r="O1261" s="36"/>
      <c r="Q1261" s="36" t="s">
        <v>2307</v>
      </c>
      <c r="R1261" s="36"/>
    </row>
    <row r="1262" spans="2:18" x14ac:dyDescent="0.15">
      <c r="B1262" s="36" t="s">
        <v>2308</v>
      </c>
      <c r="C1262" s="36" t="str">
        <f>IFERROR(INDEX(待翻译文本!B:B,MATCH(前台需要导出的翻译内容!B1262,待翻译文本!A:A,0)),"")</f>
        <v>暫未加入</v>
      </c>
      <c r="E1262" s="36" t="s">
        <v>2308</v>
      </c>
      <c r="F1262" s="36"/>
      <c r="H1262" s="36" t="s">
        <v>2308</v>
      </c>
      <c r="I1262" s="36"/>
      <c r="K1262" s="36" t="s">
        <v>2308</v>
      </c>
      <c r="L1262" s="36"/>
      <c r="N1262" s="36" t="s">
        <v>2308</v>
      </c>
      <c r="O1262" s="36"/>
      <c r="Q1262" s="36" t="s">
        <v>2308</v>
      </c>
      <c r="R1262" s="36"/>
    </row>
    <row r="1263" spans="2:18" x14ac:dyDescent="0.15">
      <c r="B1263" s="36" t="s">
        <v>2309</v>
      </c>
      <c r="C1263" s="36" t="str">
        <f>IFERROR(INDEX(待翻译文本!B:B,MATCH(前台需要导出的翻译内容!B1263,待翻译文本!A:A,0)),"")</f>
        <v>所屬</v>
      </c>
      <c r="E1263" s="36" t="s">
        <v>2309</v>
      </c>
      <c r="F1263" s="36"/>
      <c r="H1263" s="36" t="s">
        <v>2309</v>
      </c>
      <c r="I1263" s="36"/>
      <c r="K1263" s="36" t="s">
        <v>2309</v>
      </c>
      <c r="L1263" s="36"/>
      <c r="N1263" s="36" t="s">
        <v>2309</v>
      </c>
      <c r="O1263" s="36"/>
      <c r="Q1263" s="36" t="s">
        <v>2309</v>
      </c>
      <c r="R1263" s="36"/>
    </row>
    <row r="1264" spans="2:18" x14ac:dyDescent="0.15">
      <c r="B1264" s="36" t="s">
        <v>2310</v>
      </c>
      <c r="C1264" s="36" t="str">
        <f>IFERROR(INDEX(待翻译文本!B:B,MATCH(前台需要导出的翻译内容!B1264,待翻译文本!A:A,0)),"")</f>
        <v>郡城-</v>
      </c>
      <c r="E1264" s="36" t="s">
        <v>2310</v>
      </c>
      <c r="F1264" s="36"/>
      <c r="H1264" s="36" t="s">
        <v>2310</v>
      </c>
      <c r="I1264" s="36"/>
      <c r="K1264" s="36" t="s">
        <v>2310</v>
      </c>
      <c r="L1264" s="36"/>
      <c r="N1264" s="36" t="s">
        <v>2310</v>
      </c>
      <c r="O1264" s="36"/>
      <c r="Q1264" s="36" t="s">
        <v>2310</v>
      </c>
      <c r="R1264" s="36"/>
    </row>
    <row r="1265" spans="2:18" x14ac:dyDescent="0.15">
      <c r="B1265" s="36" t="s">
        <v>2311</v>
      </c>
      <c r="C1265" s="36" t="str">
        <f>IFERROR(INDEX(待翻译文本!B:B,MATCH(前台需要导出的翻译内容!B1265,待翻译文本!A:A,0)),"")</f>
        <v>縣城-</v>
      </c>
      <c r="E1265" s="36" t="s">
        <v>2311</v>
      </c>
      <c r="F1265" s="36"/>
      <c r="H1265" s="36" t="s">
        <v>2311</v>
      </c>
      <c r="I1265" s="36"/>
      <c r="K1265" s="36" t="s">
        <v>2311</v>
      </c>
      <c r="L1265" s="36"/>
      <c r="N1265" s="36" t="s">
        <v>2311</v>
      </c>
      <c r="O1265" s="36"/>
      <c r="Q1265" s="36" t="s">
        <v>2311</v>
      </c>
      <c r="R1265" s="36"/>
    </row>
    <row r="1266" spans="2:18" x14ac:dyDescent="0.15">
      <c r="B1266" s="36" t="s">
        <v>2312</v>
      </c>
      <c r="C1266" s="36" t="str">
        <f>IFERROR(INDEX(待翻译文本!B:B,MATCH(前台需要导出的翻译内容!B1266,待翻译文本!A:A,0)),"")</f>
        <v>已採集:</v>
      </c>
      <c r="E1266" s="36" t="s">
        <v>2312</v>
      </c>
      <c r="F1266" s="36"/>
      <c r="H1266" s="36" t="s">
        <v>2312</v>
      </c>
      <c r="I1266" s="36"/>
      <c r="K1266" s="36" t="s">
        <v>2312</v>
      </c>
      <c r="L1266" s="36"/>
      <c r="N1266" s="36" t="s">
        <v>2312</v>
      </c>
      <c r="O1266" s="36"/>
      <c r="Q1266" s="36" t="s">
        <v>2312</v>
      </c>
      <c r="R1266" s="36"/>
    </row>
    <row r="1267" spans="2:18" x14ac:dyDescent="0.15">
      <c r="B1267" s="36" t="s">
        <v>2313</v>
      </c>
      <c r="C1267" s="36" t="str">
        <f>IFERROR(INDEX(待翻译文本!B:B,MATCH(前台需要导出的翻译内容!B1267,待翻译文本!A:A,0)),"")</f>
        <v>當前採集:</v>
      </c>
      <c r="E1267" s="36" t="s">
        <v>2313</v>
      </c>
      <c r="F1267" s="36"/>
      <c r="H1267" s="36" t="s">
        <v>2313</v>
      </c>
      <c r="I1267" s="36"/>
      <c r="K1267" s="36" t="s">
        <v>2313</v>
      </c>
      <c r="L1267" s="36"/>
      <c r="N1267" s="36" t="s">
        <v>2313</v>
      </c>
      <c r="O1267" s="36"/>
      <c r="Q1267" s="36" t="s">
        <v>2313</v>
      </c>
      <c r="R1267" s="36"/>
    </row>
    <row r="1268" spans="2:18" x14ac:dyDescent="0.15">
      <c r="B1268" s="36" t="s">
        <v>2314</v>
      </c>
      <c r="C1268" s="36" t="str">
        <f>IFERROR(INDEX(待翻译文本!B:B,MATCH(前台需要导出的翻译内容!B1268,待翻译文本!A:A,0)),"")</f>
        <v>已採集</v>
      </c>
      <c r="E1268" s="36" t="s">
        <v>2314</v>
      </c>
      <c r="F1268" s="36"/>
      <c r="H1268" s="36" t="s">
        <v>2314</v>
      </c>
      <c r="I1268" s="36"/>
      <c r="K1268" s="36" t="s">
        <v>2314</v>
      </c>
      <c r="L1268" s="36"/>
      <c r="N1268" s="36" t="s">
        <v>2314</v>
      </c>
      <c r="O1268" s="36"/>
      <c r="Q1268" s="36" t="s">
        <v>2314</v>
      </c>
      <c r="R1268" s="36"/>
    </row>
    <row r="1269" spans="2:18" x14ac:dyDescent="0.15">
      <c r="B1269" s="36" t="s">
        <v>2315</v>
      </c>
      <c r="C1269" s="36" t="str">
        <f>IFERROR(INDEX(待翻译文本!B:B,MATCH(前台需要导出的翻译内容!B1269,待翻译文本!A:A,0)),"")</f>
        <v>前往</v>
      </c>
      <c r="E1269" s="36" t="s">
        <v>2315</v>
      </c>
      <c r="F1269" s="36"/>
      <c r="H1269" s="36" t="s">
        <v>2315</v>
      </c>
      <c r="I1269" s="36"/>
      <c r="K1269" s="36" t="s">
        <v>2315</v>
      </c>
      <c r="L1269" s="36"/>
      <c r="N1269" s="36" t="s">
        <v>2315</v>
      </c>
      <c r="O1269" s="36"/>
      <c r="Q1269" s="36" t="s">
        <v>2315</v>
      </c>
      <c r="R1269" s="36"/>
    </row>
    <row r="1270" spans="2:18" x14ac:dyDescent="0.15">
      <c r="B1270" s="36" t="s">
        <v>2316</v>
      </c>
      <c r="C1270" s="36" t="str">
        <f>IFERROR(INDEX(待翻译文本!B:B,MATCH(前台需要导出的翻译内容!B1270,待翻译文本!A:A,0)),"")</f>
        <v>治療中</v>
      </c>
      <c r="E1270" s="36" t="s">
        <v>2316</v>
      </c>
      <c r="F1270" s="36"/>
      <c r="H1270" s="36" t="s">
        <v>2316</v>
      </c>
      <c r="I1270" s="36"/>
      <c r="K1270" s="36" t="s">
        <v>2316</v>
      </c>
      <c r="L1270" s="36"/>
      <c r="N1270" s="36" t="s">
        <v>2316</v>
      </c>
      <c r="O1270" s="36"/>
      <c r="Q1270" s="36" t="s">
        <v>2316</v>
      </c>
      <c r="R1270" s="36"/>
    </row>
    <row r="1271" spans="2:18" x14ac:dyDescent="0.15">
      <c r="B1271" s="36" t="s">
        <v>2317</v>
      </c>
      <c r="C1271" s="36" t="str">
        <f>IFERROR(INDEX(待翻译文本!B:B,MATCH(前台需要导出的翻译内容!B1271,待翻译文本!A:A,0)),"")</f>
        <v>可打造</v>
      </c>
      <c r="E1271" s="36" t="s">
        <v>2317</v>
      </c>
      <c r="F1271" s="36"/>
      <c r="H1271" s="36" t="s">
        <v>2317</v>
      </c>
      <c r="I1271" s="36"/>
      <c r="K1271" s="36" t="s">
        <v>2317</v>
      </c>
      <c r="L1271" s="36"/>
      <c r="N1271" s="36" t="s">
        <v>2317</v>
      </c>
      <c r="O1271" s="36"/>
      <c r="Q1271" s="36" t="s">
        <v>2317</v>
      </c>
      <c r="R1271" s="36"/>
    </row>
    <row r="1272" spans="2:18" x14ac:dyDescent="0.15">
      <c r="B1272" s="36" t="s">
        <v>2318</v>
      </c>
      <c r="C1272" s="36" t="str">
        <f>IFERROR(INDEX(待翻译文本!B:B,MATCH(前台需要导出的翻译内容!B1272,待翻译文本!A:A,0)),"")</f>
        <v>可生產</v>
      </c>
      <c r="E1272" s="36" t="s">
        <v>2318</v>
      </c>
      <c r="F1272" s="36"/>
      <c r="H1272" s="36" t="s">
        <v>2318</v>
      </c>
      <c r="I1272" s="36"/>
      <c r="K1272" s="36" t="s">
        <v>2318</v>
      </c>
      <c r="L1272" s="36"/>
      <c r="N1272" s="36" t="s">
        <v>2318</v>
      </c>
      <c r="O1272" s="36"/>
      <c r="Q1272" s="36" t="s">
        <v>2318</v>
      </c>
      <c r="R1272" s="36"/>
    </row>
    <row r="1273" spans="2:18" x14ac:dyDescent="0.15">
      <c r="B1273" s="36" t="s">
        <v>2319</v>
      </c>
      <c r="C1273" s="36" t="str">
        <f>IFERROR(INDEX(待翻译文本!B:B,MATCH(前台需要导出的翻译内容!B1273,待翻译文本!A:A,0)),"")</f>
        <v>建築%s %s級已經升級完畢</v>
      </c>
      <c r="E1273" s="36" t="s">
        <v>2319</v>
      </c>
      <c r="F1273" s="36"/>
      <c r="H1273" s="36" t="s">
        <v>2319</v>
      </c>
      <c r="I1273" s="36"/>
      <c r="K1273" s="36" t="s">
        <v>2319</v>
      </c>
      <c r="L1273" s="36"/>
      <c r="N1273" s="36" t="s">
        <v>2319</v>
      </c>
      <c r="O1273" s="36"/>
      <c r="Q1273" s="36" t="s">
        <v>2319</v>
      </c>
      <c r="R1273" s="36"/>
    </row>
    <row r="1274" spans="2:18" x14ac:dyDescent="0.15">
      <c r="B1274" s="36" t="s">
        <v>2320</v>
      </c>
      <c r="C1274" s="36" t="str">
        <f>IFERROR(INDEX(待翻译文本!B:B,MATCH(前台需要导出的翻译内容!B1274,待翻译文本!A:A,0)),"")</f>
        <v>%s已滿倉，請主公及時使用資源</v>
      </c>
      <c r="E1274" s="36" t="s">
        <v>2320</v>
      </c>
      <c r="F1274" s="36"/>
      <c r="H1274" s="36" t="s">
        <v>2320</v>
      </c>
      <c r="I1274" s="36"/>
      <c r="K1274" s="36" t="s">
        <v>2320</v>
      </c>
      <c r="L1274" s="36"/>
      <c r="N1274" s="36" t="s">
        <v>2320</v>
      </c>
      <c r="O1274" s="36"/>
      <c r="Q1274" s="36" t="s">
        <v>2320</v>
      </c>
      <c r="R1274" s="36"/>
    </row>
    <row r="1275" spans="2:18" x14ac:dyDescent="0.15">
      <c r="B1275" s="36" t="s">
        <v>2321</v>
      </c>
      <c r="C1275" s="36" t="str">
        <f>IFERROR(INDEX(待翻译文本!B:B,MATCH(前台需要导出的翻译内容!B1275,待翻译文本!A:A,0)),"")</f>
        <v>免費購買次數已刷新</v>
      </c>
      <c r="E1275" s="36" t="s">
        <v>2321</v>
      </c>
      <c r="F1275" s="36"/>
      <c r="H1275" s="36" t="s">
        <v>2321</v>
      </c>
      <c r="I1275" s="36"/>
      <c r="K1275" s="36" t="s">
        <v>2321</v>
      </c>
      <c r="L1275" s="36"/>
      <c r="N1275" s="36" t="s">
        <v>2321</v>
      </c>
      <c r="O1275" s="36"/>
      <c r="Q1275" s="36" t="s">
        <v>2321</v>
      </c>
      <c r="R1275" s="36"/>
    </row>
    <row r="1276" spans="2:18" x14ac:dyDescent="0.15">
      <c r="B1276" s="36" t="s">
        <v>2322</v>
      </c>
      <c r="C1276" s="36" t="str">
        <f>IFERROR(INDEX(待翻译文本!B:B,MATCH(前台需要导出的翻译内容!B1276,待翻译文本!A:A,0)),"")</f>
        <v>主城周圍有亂軍環伺，請主公及時清剿</v>
      </c>
      <c r="E1276" s="36" t="s">
        <v>2322</v>
      </c>
      <c r="F1276" s="36"/>
      <c r="H1276" s="36" t="s">
        <v>2322</v>
      </c>
      <c r="I1276" s="36"/>
      <c r="K1276" s="36" t="s">
        <v>2322</v>
      </c>
      <c r="L1276" s="36"/>
      <c r="N1276" s="36" t="s">
        <v>2322</v>
      </c>
      <c r="O1276" s="36"/>
      <c r="Q1276" s="36" t="s">
        <v>2322</v>
      </c>
      <c r="R1276" s="36"/>
    </row>
    <row r="1277" spans="2:18" x14ac:dyDescent="0.15">
      <c r="B1277" s="36" t="s">
        <v>2323</v>
      </c>
      <c r="C1277" s="36" t="str">
        <f>IFERROR(INDEX(待翻译文本!B:B,MATCH(前台需要导出的翻译内容!B1277,待翻译文本!A:A,0)),"")</f>
        <v>建築隊列\n建築隊列需要花費金餅啟動，啟動後可使用一段時間</v>
      </c>
      <c r="E1277" s="36" t="s">
        <v>2323</v>
      </c>
      <c r="F1277" s="36"/>
      <c r="H1277" s="36" t="s">
        <v>2323</v>
      </c>
      <c r="I1277" s="36"/>
      <c r="K1277" s="36" t="s">
        <v>2323</v>
      </c>
      <c r="L1277" s="36"/>
      <c r="N1277" s="36" t="s">
        <v>2323</v>
      </c>
      <c r="O1277" s="36"/>
      <c r="Q1277" s="36" t="s">
        <v>2323</v>
      </c>
      <c r="R1277" s="36"/>
    </row>
    <row r="1278" spans="2:18" x14ac:dyDescent="0.15">
      <c r="B1278" s="36" t="s">
        <v>2324</v>
      </c>
      <c r="C1278" s="36" t="str">
        <f>IFERROR(INDEX(待翻译文本!B:B,MATCH(前台需要导出的翻译内容!B1278,待翻译文本!A:A,0)),"")</f>
        <v>確定使用%s金餅修改暱稱？</v>
      </c>
      <c r="E1278" s="36" t="s">
        <v>2324</v>
      </c>
      <c r="F1278" s="36"/>
      <c r="H1278" s="36" t="s">
        <v>2324</v>
      </c>
      <c r="I1278" s="36"/>
      <c r="K1278" s="36" t="s">
        <v>2324</v>
      </c>
      <c r="L1278" s="36"/>
      <c r="N1278" s="36" t="s">
        <v>2324</v>
      </c>
      <c r="O1278" s="36"/>
      <c r="Q1278" s="36" t="s">
        <v>2324</v>
      </c>
      <c r="R1278" s="36"/>
    </row>
    <row r="1279" spans="2:18" x14ac:dyDescent="0.15">
      <c r="B1279" s="36" t="s">
        <v>2325</v>
      </c>
      <c r="C1279" s="36" t="str">
        <f>IFERROR(INDEX(待翻译文本!B:B,MATCH(前台需要导出的翻译内容!B1279,待翻译文本!A:A,0)),"")</f>
        <v>確定使用%s%s修改暱稱？</v>
      </c>
      <c r="E1279" s="36" t="s">
        <v>2325</v>
      </c>
      <c r="F1279" s="36"/>
      <c r="H1279" s="36" t="s">
        <v>2325</v>
      </c>
      <c r="I1279" s="36"/>
      <c r="K1279" s="36" t="s">
        <v>2325</v>
      </c>
      <c r="L1279" s="36"/>
      <c r="N1279" s="36" t="s">
        <v>2325</v>
      </c>
      <c r="O1279" s="36"/>
      <c r="Q1279" s="36" t="s">
        <v>2325</v>
      </c>
      <c r="R1279" s="36"/>
    </row>
    <row r="1280" spans="2:18" x14ac:dyDescent="0.15">
      <c r="B1280" s="36" t="s">
        <v>2326</v>
      </c>
      <c r="C1280" s="36" t="str">
        <f>IFERROR(INDEX(待翻译文本!B:B,MATCH(前台需要导出的翻译内容!B1280,待翻译文本!A:A,0)),"")</f>
        <v>確定使用更名簡修改暱稱？</v>
      </c>
      <c r="E1280" s="36" t="s">
        <v>2326</v>
      </c>
      <c r="F1280" s="36"/>
      <c r="H1280" s="36" t="s">
        <v>2326</v>
      </c>
      <c r="I1280" s="36"/>
      <c r="K1280" s="36" t="s">
        <v>2326</v>
      </c>
      <c r="L1280" s="36"/>
      <c r="N1280" s="36" t="s">
        <v>2326</v>
      </c>
      <c r="O1280" s="36"/>
      <c r="Q1280" s="36" t="s">
        <v>2326</v>
      </c>
      <c r="R1280" s="36"/>
    </row>
    <row r="1281" spans="2:18" x14ac:dyDescent="0.15">
      <c r="B1281" s="36" t="s">
        <v>2327</v>
      </c>
      <c r="C1281" s="36" t="str">
        <f>IFERROR(INDEX(待翻译文本!B:B,MATCH(前台需要导出的翻译内容!B1281,待翻译文本!A:A,0)),"")</f>
        <v>修改暱稱</v>
      </c>
      <c r="E1281" s="36" t="s">
        <v>2327</v>
      </c>
      <c r="F1281" s="36"/>
      <c r="H1281" s="36" t="s">
        <v>2327</v>
      </c>
      <c r="I1281" s="36"/>
      <c r="K1281" s="36" t="s">
        <v>2327</v>
      </c>
      <c r="L1281" s="36"/>
      <c r="N1281" s="36" t="s">
        <v>2327</v>
      </c>
      <c r="O1281" s="36"/>
      <c r="Q1281" s="36" t="s">
        <v>2327</v>
      </c>
      <c r="R1281" s="36"/>
    </row>
    <row r="1282" spans="2:18" x14ac:dyDescent="0.15">
      <c r="B1282" s="36" t="s">
        <v>2328</v>
      </c>
      <c r="C1282" s="36" t="str">
        <f>IFERROR(INDEX(待翻译文本!B:B,MATCH(前台需要导出的翻译内容!B1282,待翻译文本!A:A,0)),"")</f>
        <v>暱稱不能為空！</v>
      </c>
      <c r="E1282" s="36" t="s">
        <v>2328</v>
      </c>
      <c r="F1282" s="36"/>
      <c r="H1282" s="36" t="s">
        <v>2328</v>
      </c>
      <c r="I1282" s="36"/>
      <c r="K1282" s="36" t="s">
        <v>2328</v>
      </c>
      <c r="L1282" s="36"/>
      <c r="N1282" s="36" t="s">
        <v>2328</v>
      </c>
      <c r="O1282" s="36"/>
      <c r="Q1282" s="36" t="s">
        <v>2328</v>
      </c>
      <c r="R1282" s="36"/>
    </row>
    <row r="1283" spans="2:18" x14ac:dyDescent="0.15">
      <c r="B1283" s="36" t="s">
        <v>2329</v>
      </c>
      <c r="C1283" s="36" t="str">
        <f>IFERROR(INDEX(待翻译文本!B:B,MATCH(前台需要导出的翻译内容!B1283,待翻译文本!A:A,0)),"")</f>
        <v>含有非法字元！</v>
      </c>
      <c r="E1283" s="36" t="s">
        <v>2329</v>
      </c>
      <c r="F1283" s="36"/>
      <c r="H1283" s="36" t="s">
        <v>2329</v>
      </c>
      <c r="I1283" s="36"/>
      <c r="K1283" s="36" t="s">
        <v>2329</v>
      </c>
      <c r="L1283" s="36"/>
      <c r="N1283" s="36" t="s">
        <v>2329</v>
      </c>
      <c r="O1283" s="36"/>
      <c r="Q1283" s="36" t="s">
        <v>2329</v>
      </c>
      <c r="R1283" s="36"/>
    </row>
    <row r="1284" spans="2:18" x14ac:dyDescent="0.15">
      <c r="B1284" s="36" t="s">
        <v>2330</v>
      </c>
      <c r="C1284" s="36" t="str">
        <f>IFERROR(INDEX(待翻译文本!B:B,MATCH(前台需要导出的翻译内容!B1284,待翻译文本!A:A,0)),"")</f>
        <v>已為此暱稱！</v>
      </c>
      <c r="E1284" s="36" t="s">
        <v>2330</v>
      </c>
      <c r="F1284" s="36"/>
      <c r="H1284" s="36" t="s">
        <v>2330</v>
      </c>
      <c r="I1284" s="36"/>
      <c r="K1284" s="36" t="s">
        <v>2330</v>
      </c>
      <c r="L1284" s="36"/>
      <c r="N1284" s="36" t="s">
        <v>2330</v>
      </c>
      <c r="O1284" s="36"/>
      <c r="Q1284" s="36" t="s">
        <v>2330</v>
      </c>
      <c r="R1284" s="36"/>
    </row>
    <row r="1285" spans="2:18" x14ac:dyDescent="0.15">
      <c r="B1285" s="36" t="s">
        <v>2331</v>
      </c>
      <c r="C1285" s="36" t="str">
        <f>IFERROR(INDEX(待翻译文本!B:B,MATCH(前台需要导出的翻译内容!B1285,待翻译文本!A:A,0)),"")</f>
        <v>改名後3天內不可再次改名</v>
      </c>
      <c r="E1285" s="36" t="s">
        <v>2331</v>
      </c>
      <c r="F1285" s="36"/>
      <c r="H1285" s="36" t="s">
        <v>2331</v>
      </c>
      <c r="I1285" s="36"/>
      <c r="K1285" s="36" t="s">
        <v>2331</v>
      </c>
      <c r="L1285" s="36"/>
      <c r="N1285" s="36" t="s">
        <v>2331</v>
      </c>
      <c r="O1285" s="36"/>
      <c r="Q1285" s="36" t="s">
        <v>2331</v>
      </c>
      <c r="R1285" s="36"/>
    </row>
    <row r="1286" spans="2:18" x14ac:dyDescent="0.15">
      <c r="B1286" s="36" t="s">
        <v>2332</v>
      </c>
      <c r="C1286" s="36" t="str">
        <f>IFERROR(INDEX(待翻译文本!B:B,MATCH(前台需要导出的翻译内容!B1286,待翻译文本!A:A,0)),"")</f>
        <v>金餅不足！</v>
      </c>
      <c r="E1286" s="36" t="s">
        <v>2332</v>
      </c>
      <c r="F1286" s="36"/>
      <c r="H1286" s="36" t="s">
        <v>2332</v>
      </c>
      <c r="I1286" s="36"/>
      <c r="K1286" s="36" t="s">
        <v>2332</v>
      </c>
      <c r="L1286" s="36"/>
      <c r="N1286" s="36" t="s">
        <v>2332</v>
      </c>
      <c r="O1286" s="36"/>
      <c r="Q1286" s="36" t="s">
        <v>2332</v>
      </c>
      <c r="R1286" s="36"/>
    </row>
    <row r="1287" spans="2:18" x14ac:dyDescent="0.15">
      <c r="B1287" s="36" t="s">
        <v>2333</v>
      </c>
      <c r="C1287" s="36" t="str">
        <f>IFERROR(INDEX(待翻译文本!B:B,MATCH(前台需要导出的翻译内容!B1287,待翻译文本!A:A,0)),"")</f>
        <v>修改成功！</v>
      </c>
      <c r="E1287" s="36" t="s">
        <v>2333</v>
      </c>
      <c r="F1287" s="36"/>
      <c r="H1287" s="36" t="s">
        <v>2333</v>
      </c>
      <c r="I1287" s="36"/>
      <c r="K1287" s="36" t="s">
        <v>2333</v>
      </c>
      <c r="L1287" s="36"/>
      <c r="N1287" s="36" t="s">
        <v>2333</v>
      </c>
      <c r="O1287" s="36"/>
      <c r="Q1287" s="36" t="s">
        <v>2333</v>
      </c>
      <c r="R1287" s="36"/>
    </row>
    <row r="1288" spans="2:18" x14ac:dyDescent="0.15">
      <c r="B1288" s="36" t="s">
        <v>2334</v>
      </c>
      <c r="C1288" s="36" t="str">
        <f>IFERROR(INDEX(待翻译文本!B:B,MATCH(前台需要导出的翻译内容!B1288,待翻译文本!A:A,0)),"")</f>
        <v>輸入不合法！</v>
      </c>
      <c r="E1288" s="36" t="s">
        <v>2334</v>
      </c>
      <c r="F1288" s="36"/>
      <c r="H1288" s="36" t="s">
        <v>2334</v>
      </c>
      <c r="I1288" s="36"/>
      <c r="K1288" s="36" t="s">
        <v>2334</v>
      </c>
      <c r="L1288" s="36"/>
      <c r="N1288" s="36" t="s">
        <v>2334</v>
      </c>
      <c r="O1288" s="36"/>
      <c r="Q1288" s="36" t="s">
        <v>2334</v>
      </c>
      <c r="R1288" s="36"/>
    </row>
    <row r="1289" spans="2:18" x14ac:dyDescent="0.15">
      <c r="B1289" s="36" t="s">
        <v>2335</v>
      </c>
      <c r="C1289" s="36" t="str">
        <f>IFERROR(INDEX(待翻译文本!B:B,MATCH(前台需要导出的翻译内容!B1289,待翻译文本!A:A,0)),"")</f>
        <v>%s後可改名</v>
      </c>
      <c r="E1289" s="36" t="s">
        <v>2335</v>
      </c>
      <c r="F1289" s="36"/>
      <c r="H1289" s="36" t="s">
        <v>2335</v>
      </c>
      <c r="I1289" s="36"/>
      <c r="K1289" s="36" t="s">
        <v>2335</v>
      </c>
      <c r="L1289" s="36"/>
      <c r="N1289" s="36" t="s">
        <v>2335</v>
      </c>
      <c r="O1289" s="36"/>
      <c r="Q1289" s="36" t="s">
        <v>2335</v>
      </c>
      <c r="R1289" s="36"/>
    </row>
    <row r="1290" spans="2:18" x14ac:dyDescent="0.15">
      <c r="B1290" s="36" t="s">
        <v>2336</v>
      </c>
      <c r="C1290" s="36" t="str">
        <f>IFERROR(INDEX(待翻译文本!B:B,MATCH(前台需要导出的翻译内容!B1290,待翻译文本!A:A,0)),"")</f>
        <v>請輸入新的名號</v>
      </c>
      <c r="E1290" s="36" t="s">
        <v>2336</v>
      </c>
      <c r="F1290" s="36"/>
      <c r="H1290" s="36" t="s">
        <v>2336</v>
      </c>
      <c r="I1290" s="36"/>
      <c r="K1290" s="36" t="s">
        <v>2336</v>
      </c>
      <c r="L1290" s="36"/>
      <c r="N1290" s="36" t="s">
        <v>2336</v>
      </c>
      <c r="O1290" s="36"/>
      <c r="Q1290" s="36" t="s">
        <v>2336</v>
      </c>
      <c r="R1290" s="36"/>
    </row>
    <row r="1291" spans="2:18" x14ac:dyDescent="0.15">
      <c r="B1291" s="36" t="s">
        <v>2337</v>
      </c>
      <c r="C1291" s="36" t="str">
        <f>IFERROR(INDEX(待翻译文本!B:B,MATCH(前台需要导出的翻译内容!B1291,待翻译文本!A:A,0)),"")</f>
        <v>暫無%s，無法更名</v>
      </c>
      <c r="E1291" s="36" t="s">
        <v>2337</v>
      </c>
      <c r="F1291" s="36"/>
      <c r="H1291" s="36" t="s">
        <v>2337</v>
      </c>
      <c r="I1291" s="36"/>
      <c r="K1291" s="36" t="s">
        <v>2337</v>
      </c>
      <c r="L1291" s="36"/>
      <c r="N1291" s="36" t="s">
        <v>2337</v>
      </c>
      <c r="O1291" s="36"/>
      <c r="Q1291" s="36" t="s">
        <v>2337</v>
      </c>
      <c r="R1291" s="36"/>
    </row>
    <row r="1292" spans="2:18" x14ac:dyDescent="0.15">
      <c r="B1292" s="36" t="s">
        <v>2338</v>
      </c>
      <c r="C1292" s="36" t="str">
        <f>IFERROR(INDEX(待翻译文本!B:B,MATCH(前台需要导出的翻译内容!B1292,待翻译文本!A:A,0)),"")</f>
        <v>在史鑒之戰期間,無法更改聯盟名稱</v>
      </c>
      <c r="E1292" s="36" t="s">
        <v>2338</v>
      </c>
      <c r="F1292" s="36"/>
      <c r="H1292" s="36" t="s">
        <v>2338</v>
      </c>
      <c r="I1292" s="36"/>
      <c r="K1292" s="36" t="s">
        <v>2338</v>
      </c>
      <c r="L1292" s="36"/>
      <c r="N1292" s="36" t="s">
        <v>2338</v>
      </c>
      <c r="O1292" s="36"/>
      <c r="Q1292" s="36" t="s">
        <v>2338</v>
      </c>
      <c r="R1292" s="36"/>
    </row>
    <row r="1293" spans="2:18" x14ac:dyDescent="0.15">
      <c r="B1293" s="36" t="s">
        <v>2339</v>
      </c>
      <c r="C1293" s="36" t="str">
        <f>IFERROR(INDEX(待翻译文本!B:B,MATCH(前台需要导出的翻译内容!B1293,待翻译文本!A:A,0)),"")</f>
        <v>改名卡不足！</v>
      </c>
      <c r="E1293" s="36" t="s">
        <v>2339</v>
      </c>
      <c r="F1293" s="36"/>
      <c r="H1293" s="36" t="s">
        <v>2339</v>
      </c>
      <c r="I1293" s="36"/>
      <c r="K1293" s="36" t="s">
        <v>2339</v>
      </c>
      <c r="L1293" s="36"/>
      <c r="N1293" s="36" t="s">
        <v>2339</v>
      </c>
      <c r="O1293" s="36"/>
      <c r="Q1293" s="36" t="s">
        <v>2339</v>
      </c>
      <c r="R1293" s="36"/>
    </row>
    <row r="1294" spans="2:18" x14ac:dyDescent="0.15">
      <c r="B1294" s="36" t="s">
        <v>2340</v>
      </c>
      <c r="C1294" s="36" t="str">
        <f>IFERROR(INDEX(待翻译文本!B:B,MATCH(前台需要导出的翻译内容!B1294,待翻译文本!A:A,0)),"")</f>
        <v>請輸入新的民夫名稱</v>
      </c>
      <c r="E1294" s="36" t="s">
        <v>2340</v>
      </c>
      <c r="F1294" s="36"/>
      <c r="H1294" s="36" t="s">
        <v>2340</v>
      </c>
      <c r="I1294" s="36"/>
      <c r="K1294" s="36" t="s">
        <v>2340</v>
      </c>
      <c r="L1294" s="36"/>
      <c r="N1294" s="36" t="s">
        <v>2340</v>
      </c>
      <c r="O1294" s="36"/>
      <c r="Q1294" s="36" t="s">
        <v>2340</v>
      </c>
      <c r="R1294" s="36"/>
    </row>
    <row r="1295" spans="2:18" x14ac:dyDescent="0.15">
      <c r="B1295" s="36" t="s">
        <v>2341</v>
      </c>
      <c r="C1295" s="36" t="str">
        <f>IFERROR(INDEX(待翻译文本!B:B,MATCH(前台需要导出的翻译内容!B1295,待翻译文本!A:A,0)),"")</f>
        <v>民夫已成功易名！</v>
      </c>
      <c r="E1295" s="36" t="s">
        <v>2341</v>
      </c>
      <c r="F1295" s="36"/>
      <c r="H1295" s="36" t="s">
        <v>2341</v>
      </c>
      <c r="I1295" s="36"/>
      <c r="K1295" s="36" t="s">
        <v>2341</v>
      </c>
      <c r="L1295" s="36"/>
      <c r="N1295" s="36" t="s">
        <v>2341</v>
      </c>
      <c r="O1295" s="36"/>
      <c r="Q1295" s="36" t="s">
        <v>2341</v>
      </c>
      <c r="R1295" s="36"/>
    </row>
    <row r="1296" spans="2:18" x14ac:dyDescent="0.15">
      <c r="B1296" s="36" t="s">
        <v>2342</v>
      </c>
      <c r="C1296" s="36" t="str">
        <f>IFERROR(INDEX(待翻译文本!B:B,MATCH(前台需要导出的翻译内容!B1296,待翻译文本!A:A,0)),"")</f>
        <v>暴擊x%s</v>
      </c>
      <c r="E1296" s="36" t="s">
        <v>2342</v>
      </c>
      <c r="F1296" s="36"/>
      <c r="H1296" s="36" t="s">
        <v>2342</v>
      </c>
      <c r="I1296" s="36"/>
      <c r="K1296" s="36" t="s">
        <v>2342</v>
      </c>
      <c r="L1296" s="36"/>
      <c r="N1296" s="36" t="s">
        <v>2342</v>
      </c>
      <c r="O1296" s="36"/>
      <c r="Q1296" s="36" t="s">
        <v>2342</v>
      </c>
      <c r="R1296" s="36"/>
    </row>
    <row r="1297" spans="2:18" x14ac:dyDescent="0.15">
      <c r="B1297" s="36" t="s">
        <v>2343</v>
      </c>
      <c r="C1297" s="36" t="str">
        <f>IFERROR(INDEX(待翻译文本!B:B,MATCH(前台需要导出的翻译内容!B1297,待翻译文本!A:A,0)),"")</f>
        <v>您本日的祭祀次數已用完！</v>
      </c>
      <c r="E1297" s="36" t="s">
        <v>2343</v>
      </c>
      <c r="F1297" s="36"/>
      <c r="H1297" s="36" t="s">
        <v>2343</v>
      </c>
      <c r="I1297" s="36"/>
      <c r="K1297" s="36" t="s">
        <v>2343</v>
      </c>
      <c r="L1297" s="36"/>
      <c r="N1297" s="36" t="s">
        <v>2343</v>
      </c>
      <c r="O1297" s="36"/>
      <c r="Q1297" s="36" t="s">
        <v>2343</v>
      </c>
      <c r="R1297" s="36"/>
    </row>
    <row r="1298" spans="2:18" x14ac:dyDescent="0.15">
      <c r="B1298" s="36" t="s">
        <v>2344</v>
      </c>
      <c r="C1298" s="36" t="str">
        <f>IFERROR(INDEX(待翻译文本!B:B,MATCH(前台需要导出的翻译内容!B1298,待翻译文本!A:A,0)),"")</f>
        <v>祭祀成功！獲得%s!</v>
      </c>
      <c r="E1298" s="36" t="s">
        <v>2344</v>
      </c>
      <c r="F1298" s="36"/>
      <c r="H1298" s="36" t="s">
        <v>2344</v>
      </c>
      <c r="I1298" s="36"/>
      <c r="K1298" s="36" t="s">
        <v>2344</v>
      </c>
      <c r="L1298" s="36"/>
      <c r="N1298" s="36" t="s">
        <v>2344</v>
      </c>
      <c r="O1298" s="36"/>
      <c r="Q1298" s="36" t="s">
        <v>2344</v>
      </c>
      <c r="R1298" s="36"/>
    </row>
    <row r="1299" spans="2:18" x14ac:dyDescent="0.15">
      <c r="B1299" s="36" t="s">
        <v>2345</v>
      </c>
      <c r="C1299" s="36" t="str">
        <f>IFERROR(INDEX(待翻译文本!B:B,MATCH(前台需要导出的翻译内容!B1299,待翻译文本!A:A,0)),"")</f>
        <v>農業祭祀</v>
      </c>
      <c r="E1299" s="36" t="s">
        <v>2345</v>
      </c>
      <c r="F1299" s="36"/>
      <c r="H1299" s="36" t="s">
        <v>2345</v>
      </c>
      <c r="I1299" s="36"/>
      <c r="K1299" s="36" t="s">
        <v>2345</v>
      </c>
      <c r="L1299" s="36"/>
      <c r="N1299" s="36" t="s">
        <v>2345</v>
      </c>
      <c r="O1299" s="36"/>
      <c r="Q1299" s="36" t="s">
        <v>2345</v>
      </c>
      <c r="R1299" s="36"/>
    </row>
    <row r="1300" spans="2:18" x14ac:dyDescent="0.15">
      <c r="B1300" s="36" t="s">
        <v>2346</v>
      </c>
      <c r="C1300" s="36" t="str">
        <f>IFERROR(INDEX(待翻译文本!B:B,MATCH(前台需要导出的翻译内容!B1300,待翻译文本!A:A,0)),"")</f>
        <v>木業祭祀</v>
      </c>
      <c r="E1300" s="36" t="s">
        <v>2346</v>
      </c>
      <c r="F1300" s="36"/>
      <c r="H1300" s="36" t="s">
        <v>2346</v>
      </c>
      <c r="I1300" s="36"/>
      <c r="K1300" s="36" t="s">
        <v>2346</v>
      </c>
      <c r="L1300" s="36"/>
      <c r="N1300" s="36" t="s">
        <v>2346</v>
      </c>
      <c r="O1300" s="36"/>
      <c r="Q1300" s="36" t="s">
        <v>2346</v>
      </c>
      <c r="R1300" s="36"/>
    </row>
    <row r="1301" spans="2:18" x14ac:dyDescent="0.15">
      <c r="B1301" s="36" t="s">
        <v>2347</v>
      </c>
      <c r="C1301" s="36" t="str">
        <f>IFERROR(INDEX(待翻译文本!B:B,MATCH(前台需要导出的翻译内容!B1301,待翻译文本!A:A,0)),"")</f>
        <v>石業祭祀</v>
      </c>
      <c r="E1301" s="36" t="s">
        <v>2347</v>
      </c>
      <c r="F1301" s="36"/>
      <c r="H1301" s="36" t="s">
        <v>2347</v>
      </c>
      <c r="I1301" s="36"/>
      <c r="K1301" s="36" t="s">
        <v>2347</v>
      </c>
      <c r="L1301" s="36"/>
      <c r="N1301" s="36" t="s">
        <v>2347</v>
      </c>
      <c r="O1301" s="36"/>
      <c r="Q1301" s="36" t="s">
        <v>2347</v>
      </c>
      <c r="R1301" s="36"/>
    </row>
    <row r="1302" spans="2:18" x14ac:dyDescent="0.15">
      <c r="B1302" s="36" t="s">
        <v>2348</v>
      </c>
      <c r="C1302" s="36" t="str">
        <f>IFERROR(INDEX(待翻译文本!B:B,MATCH(前台需要导出的翻译内容!B1302,待翻译文本!A:A,0)),"")</f>
        <v>礦業祭祀</v>
      </c>
      <c r="E1302" s="36" t="s">
        <v>2348</v>
      </c>
      <c r="F1302" s="36"/>
      <c r="H1302" s="36" t="s">
        <v>2348</v>
      </c>
      <c r="I1302" s="36"/>
      <c r="K1302" s="36" t="s">
        <v>2348</v>
      </c>
      <c r="L1302" s="36"/>
      <c r="N1302" s="36" t="s">
        <v>2348</v>
      </c>
      <c r="O1302" s="36"/>
      <c r="Q1302" s="36" t="s">
        <v>2348</v>
      </c>
      <c r="R1302" s="36"/>
    </row>
    <row r="1303" spans="2:18" x14ac:dyDescent="0.15">
      <c r="B1303" s="36" t="s">
        <v>2349</v>
      </c>
      <c r="C1303" s="36" t="str">
        <f>IFERROR(INDEX(待翻译文本!B:B,MATCH(前台需要导出的翻译内容!B1303,待翻译文本!A:A,0)),"")</f>
        <v>賈業祭祀</v>
      </c>
      <c r="E1303" s="36" t="s">
        <v>2349</v>
      </c>
      <c r="F1303" s="36"/>
      <c r="H1303" s="36" t="s">
        <v>2349</v>
      </c>
      <c r="I1303" s="36"/>
      <c r="K1303" s="36" t="s">
        <v>2349</v>
      </c>
      <c r="L1303" s="36"/>
      <c r="N1303" s="36" t="s">
        <v>2349</v>
      </c>
      <c r="O1303" s="36"/>
      <c r="Q1303" s="36" t="s">
        <v>2349</v>
      </c>
      <c r="R1303" s="36"/>
    </row>
    <row r="1304" spans="2:18" x14ac:dyDescent="0.15">
      <c r="B1304" s="36" t="s">
        <v>2350</v>
      </c>
      <c r="C1304" s="36" t="str">
        <f>IFERROR(INDEX(待翻译文本!B:B,MATCH(前台需要导出的翻译内容!B1304,待翻译文本!A:A,0)),"")</f>
        <v>祭祀產量 %s</v>
      </c>
      <c r="E1304" s="36" t="s">
        <v>2350</v>
      </c>
      <c r="F1304" s="36"/>
      <c r="H1304" s="36" t="s">
        <v>2350</v>
      </c>
      <c r="I1304" s="36"/>
      <c r="K1304" s="36" t="s">
        <v>2350</v>
      </c>
      <c r="L1304" s="36"/>
      <c r="N1304" s="36" t="s">
        <v>2350</v>
      </c>
      <c r="O1304" s="36"/>
      <c r="Q1304" s="36" t="s">
        <v>2350</v>
      </c>
      <c r="R1304" s="36"/>
    </row>
    <row r="1305" spans="2:18" x14ac:dyDescent="0.15">
      <c r="B1305" s="36" t="s">
        <v>2351</v>
      </c>
      <c r="C1305" s="36" t="str">
        <f>IFERROR(INDEX(待翻译文本!B:B,MATCH(前台需要导出的翻译内容!B1305,待翻译文本!A:A,0)),"")</f>
        <v>下一級（大殿%s級）：%s</v>
      </c>
      <c r="E1305" s="36" t="s">
        <v>2351</v>
      </c>
      <c r="F1305" s="36"/>
      <c r="H1305" s="36" t="s">
        <v>2351</v>
      </c>
      <c r="I1305" s="36"/>
      <c r="K1305" s="36" t="s">
        <v>2351</v>
      </c>
      <c r="L1305" s="36"/>
      <c r="N1305" s="36" t="s">
        <v>2351</v>
      </c>
      <c r="O1305" s="36"/>
      <c r="Q1305" s="36" t="s">
        <v>2351</v>
      </c>
      <c r="R1305" s="36"/>
    </row>
    <row r="1306" spans="2:18" x14ac:dyDescent="0.15">
      <c r="B1306" s="36" t="s">
        <v>2352</v>
      </c>
      <c r="C1306" s="36" t="str">
        <f>IFERROR(INDEX(待翻译文本!B:B,MATCH(前台需要导出的翻译内容!B1306,待翻译文本!A:A,0)),"")</f>
        <v>是否投入金餅進行祭祀？</v>
      </c>
      <c r="E1306" s="36" t="s">
        <v>2352</v>
      </c>
      <c r="F1306" s="36"/>
      <c r="H1306" s="36" t="s">
        <v>2352</v>
      </c>
      <c r="I1306" s="36"/>
      <c r="K1306" s="36" t="s">
        <v>2352</v>
      </c>
      <c r="L1306" s="36"/>
      <c r="N1306" s="36" t="s">
        <v>2352</v>
      </c>
      <c r="O1306" s="36"/>
      <c r="Q1306" s="36" t="s">
        <v>2352</v>
      </c>
      <c r="R1306" s="36"/>
    </row>
    <row r="1307" spans="2:18" x14ac:dyDescent="0.15">
      <c r="B1307" s="36" t="s">
        <v>2353</v>
      </c>
      <c r="C1307" s="36" t="str">
        <f>IFERROR(INDEX(待翻译文本!B:B,MATCH(前台需要导出的翻译内容!B1307,待翻译文本!A:A,0)),"")</f>
        <v>當前祭祀基礎銅幣產量：%s</v>
      </c>
      <c r="E1307" s="36" t="s">
        <v>2353</v>
      </c>
      <c r="F1307" s="36"/>
      <c r="H1307" s="36" t="s">
        <v>2353</v>
      </c>
      <c r="I1307" s="36"/>
      <c r="K1307" s="36" t="s">
        <v>2353</v>
      </c>
      <c r="L1307" s="36"/>
      <c r="N1307" s="36" t="s">
        <v>2353</v>
      </c>
      <c r="O1307" s="36"/>
      <c r="Q1307" s="36" t="s">
        <v>2353</v>
      </c>
      <c r="R1307" s="36"/>
    </row>
    <row r="1308" spans="2:18" x14ac:dyDescent="0.15">
      <c r="B1308" s="36" t="s">
        <v>2354</v>
      </c>
      <c r="C1308" s="36" t="str">
        <f>IFERROR(INDEX(待翻译文本!B:B,MATCH(前台需要导出的翻译内容!B1308,待翻译文本!A:A,0)),"")</f>
        <v>祭祀產量</v>
      </c>
      <c r="E1308" s="36" t="s">
        <v>2354</v>
      </c>
      <c r="F1308" s="36"/>
      <c r="H1308" s="36" t="s">
        <v>2354</v>
      </c>
      <c r="I1308" s="36"/>
      <c r="K1308" s="36" t="s">
        <v>2354</v>
      </c>
      <c r="L1308" s="36"/>
      <c r="N1308" s="36" t="s">
        <v>2354</v>
      </c>
      <c r="O1308" s="36"/>
      <c r="Q1308" s="36" t="s">
        <v>2354</v>
      </c>
      <c r="R1308" s="36"/>
    </row>
    <row r="1309" spans="2:18" x14ac:dyDescent="0.15">
      <c r="B1309" s="36" t="s">
        <v>2355</v>
      </c>
      <c r="C1309" s="36" t="str">
        <f>IFERROR(INDEX(待翻译文本!B:B,MATCH(前台需要导出的翻译内容!B1309,待翻译文本!A:A,0)),"")</f>
        <v>今日剩免費次數 %s</v>
      </c>
      <c r="E1309" s="36" t="s">
        <v>2355</v>
      </c>
      <c r="F1309" s="36"/>
      <c r="H1309" s="36" t="s">
        <v>2355</v>
      </c>
      <c r="I1309" s="36"/>
      <c r="K1309" s="36" t="s">
        <v>2355</v>
      </c>
      <c r="L1309" s="36"/>
      <c r="N1309" s="36" t="s">
        <v>2355</v>
      </c>
      <c r="O1309" s="36"/>
      <c r="Q1309" s="36" t="s">
        <v>2355</v>
      </c>
      <c r="R1309" s="36"/>
    </row>
    <row r="1310" spans="2:18" x14ac:dyDescent="0.15">
      <c r="B1310" s="36" t="s">
        <v>2356</v>
      </c>
      <c r="C1310" s="36" t="str">
        <f>IFERROR(INDEX(待翻译文本!B:B,MATCH(前台需要导出的翻译内容!B1310,待翻译文本!A:A,0)),"")</f>
        <v>今日剩餘付費次數 %s</v>
      </c>
      <c r="E1310" s="36" t="s">
        <v>2356</v>
      </c>
      <c r="F1310" s="36"/>
      <c r="H1310" s="36" t="s">
        <v>2356</v>
      </c>
      <c r="I1310" s="36"/>
      <c r="K1310" s="36" t="s">
        <v>2356</v>
      </c>
      <c r="L1310" s="36"/>
      <c r="N1310" s="36" t="s">
        <v>2356</v>
      </c>
      <c r="O1310" s="36"/>
      <c r="Q1310" s="36" t="s">
        <v>2356</v>
      </c>
      <c r="R1310" s="36"/>
    </row>
    <row r="1311" spans="2:18" x14ac:dyDescent="0.15">
      <c r="B1311" s="36" t="s">
        <v>2357</v>
      </c>
      <c r="C1311" s="36" t="str">
        <f>IFERROR(INDEX(待翻译文本!B:B,MATCH(前台需要导出的翻译内容!B1311,待翻译文本!A:A,0)),"")</f>
        <v>下一次免費 %s</v>
      </c>
      <c r="E1311" s="36" t="s">
        <v>2357</v>
      </c>
      <c r="F1311" s="36"/>
      <c r="H1311" s="36" t="s">
        <v>2357</v>
      </c>
      <c r="I1311" s="36"/>
      <c r="K1311" s="36" t="s">
        <v>2357</v>
      </c>
      <c r="L1311" s="36"/>
      <c r="N1311" s="36" t="s">
        <v>2357</v>
      </c>
      <c r="O1311" s="36"/>
      <c r="Q1311" s="36" t="s">
        <v>2357</v>
      </c>
      <c r="R1311" s="36"/>
    </row>
    <row r="1312" spans="2:18" x14ac:dyDescent="0.15">
      <c r="B1312" s="36" t="s">
        <v>2358</v>
      </c>
      <c r="C1312" s="36" t="str">
        <f>IFERROR(INDEX(待翻译文本!B:B,MATCH(前台需要导出的翻译内容!B1312,待翻译文本!A:A,0)),"")</f>
        <v>點擊鼎身進行祭祀</v>
      </c>
      <c r="E1312" s="36" t="s">
        <v>2358</v>
      </c>
      <c r="F1312" s="36"/>
      <c r="H1312" s="36" t="s">
        <v>2358</v>
      </c>
      <c r="I1312" s="36"/>
      <c r="K1312" s="36" t="s">
        <v>2358</v>
      </c>
      <c r="L1312" s="36"/>
      <c r="N1312" s="36" t="s">
        <v>2358</v>
      </c>
      <c r="O1312" s="36"/>
      <c r="Q1312" s="36" t="s">
        <v>2358</v>
      </c>
      <c r="R1312" s="36"/>
    </row>
    <row r="1313" spans="2:18" x14ac:dyDescent="0.15">
      <c r="B1313" s="36" t="s">
        <v>2359</v>
      </c>
      <c r="C1313" s="36" t="str">
        <f>IFERROR(INDEX(待翻译文本!B:B,MATCH(前台需要导出的翻译内容!B1313,待翻译文本!A:A,0)),"")</f>
        <v>暫無免費次數</v>
      </c>
      <c r="E1313" s="36" t="s">
        <v>2359</v>
      </c>
      <c r="F1313" s="36"/>
      <c r="H1313" s="36" t="s">
        <v>2359</v>
      </c>
      <c r="I1313" s="36"/>
      <c r="K1313" s="36" t="s">
        <v>2359</v>
      </c>
      <c r="L1313" s="36"/>
      <c r="N1313" s="36" t="s">
        <v>2359</v>
      </c>
      <c r="O1313" s="36"/>
      <c r="Q1313" s="36" t="s">
        <v>2359</v>
      </c>
      <c r="R1313" s="36"/>
    </row>
    <row r="1314" spans="2:18" x14ac:dyDescent="0.15">
      <c r="B1314" s="36" t="s">
        <v>2360</v>
      </c>
      <c r="C1314" s="36" t="str">
        <f>IFERROR(INDEX(待翻译文本!B:B,MATCH(前台需要导出的翻译内容!B1314,待翻译文本!A:A,0)),"")</f>
        <v>該類型資源超過倉庫上限，無法祭祀</v>
      </c>
      <c r="E1314" s="36" t="s">
        <v>2360</v>
      </c>
      <c r="F1314" s="36"/>
      <c r="H1314" s="36" t="s">
        <v>2360</v>
      </c>
      <c r="I1314" s="36"/>
      <c r="K1314" s="36" t="s">
        <v>2360</v>
      </c>
      <c r="L1314" s="36"/>
      <c r="N1314" s="36" t="s">
        <v>2360</v>
      </c>
      <c r="O1314" s="36"/>
      <c r="Q1314" s="36" t="s">
        <v>2360</v>
      </c>
      <c r="R1314" s="36"/>
    </row>
    <row r="1315" spans="2:18" x14ac:dyDescent="0.15">
      <c r="B1315" s="36" t="s">
        <v>2361</v>
      </c>
      <c r="C1315" s="36" t="str">
        <f>IFERROR(INDEX(待翻译文本!B:B,MATCH(前台需要导出的翻译内容!B1315,待翻译文本!A:A,0)),"")</f>
        <v>各類資源產量</v>
      </c>
      <c r="E1315" s="36" t="s">
        <v>2361</v>
      </c>
      <c r="F1315" s="36"/>
      <c r="H1315" s="36" t="s">
        <v>2361</v>
      </c>
      <c r="I1315" s="36"/>
      <c r="K1315" s="36" t="s">
        <v>2361</v>
      </c>
      <c r="L1315" s="36"/>
      <c r="N1315" s="36" t="s">
        <v>2361</v>
      </c>
      <c r="O1315" s="36"/>
      <c r="Q1315" s="36" t="s">
        <v>2361</v>
      </c>
      <c r="R1315" s="36"/>
    </row>
    <row r="1316" spans="2:18" x14ac:dyDescent="0.15">
      <c r="B1316" s="36" t="s">
        <v>2362</v>
      </c>
      <c r="C1316" s="36" t="str">
        <f>IFERROR(INDEX(待翻译文本!B:B,MATCH(前台需要导出的翻译内容!B1316,待翻译文本!A:A,0)),"")</f>
        <v>%s產量：%s/時</v>
      </c>
      <c r="E1316" s="36" t="s">
        <v>2362</v>
      </c>
      <c r="F1316" s="36"/>
      <c r="H1316" s="36" t="s">
        <v>2362</v>
      </c>
      <c r="I1316" s="36"/>
      <c r="K1316" s="36" t="s">
        <v>2362</v>
      </c>
      <c r="L1316" s="36"/>
      <c r="N1316" s="36" t="s">
        <v>2362</v>
      </c>
      <c r="O1316" s="36"/>
      <c r="Q1316" s="36" t="s">
        <v>2362</v>
      </c>
      <c r="R1316" s="36"/>
    </row>
    <row r="1317" spans="2:18" x14ac:dyDescent="0.15">
      <c r="B1317" s="36" t="s">
        <v>2363</v>
      </c>
      <c r="C1317" s="36" t="str">
        <f>IFERROR(INDEX(待翻译文本!B:B,MATCH(前台需要导出的翻译内容!B1317,待翻译文本!A:A,0)),"")</f>
        <v>%s小時各類資源產量之和</v>
      </c>
      <c r="E1317" s="36" t="s">
        <v>2363</v>
      </c>
      <c r="F1317" s="36"/>
      <c r="H1317" s="36" t="s">
        <v>2363</v>
      </c>
      <c r="I1317" s="36"/>
      <c r="K1317" s="36" t="s">
        <v>2363</v>
      </c>
      <c r="L1317" s="36"/>
      <c r="N1317" s="36" t="s">
        <v>2363</v>
      </c>
      <c r="O1317" s="36"/>
      <c r="Q1317" s="36" t="s">
        <v>2363</v>
      </c>
      <c r="R1317" s="36"/>
    </row>
    <row r="1318" spans="2:18" x14ac:dyDescent="0.15">
      <c r="B1318" s="36" t="s">
        <v>2364</v>
      </c>
      <c r="C1318" s="36" t="str">
        <f>IFERROR(INDEX(待翻译文本!B:B,MATCH(前台需要导出的翻译内容!B1318,待翻译文本!A:A,0)),"")</f>
        <v>今日剩餘次數 0</v>
      </c>
      <c r="E1318" s="36" t="s">
        <v>2364</v>
      </c>
      <c r="F1318" s="36"/>
      <c r="H1318" s="36" t="s">
        <v>2364</v>
      </c>
      <c r="I1318" s="36"/>
      <c r="K1318" s="36" t="s">
        <v>2364</v>
      </c>
      <c r="L1318" s="36"/>
      <c r="N1318" s="36" t="s">
        <v>2364</v>
      </c>
      <c r="O1318" s="36"/>
      <c r="Q1318" s="36" t="s">
        <v>2364</v>
      </c>
      <c r="R1318" s="36"/>
    </row>
    <row r="1319" spans="2:18" x14ac:dyDescent="0.15">
      <c r="B1319" s="36" t="s">
        <v>2365</v>
      </c>
      <c r="C1319" s="36" t="str">
        <f>IFERROR(INDEX(待翻译文本!B:B,MATCH(前台需要导出的翻译内容!B1319,待翻译文本!A:A,0)),"")</f>
        <v>技法加成與季節加成</v>
      </c>
      <c r="E1319" s="36" t="s">
        <v>2365</v>
      </c>
      <c r="F1319" s="36"/>
      <c r="H1319" s="36" t="s">
        <v>2365</v>
      </c>
      <c r="I1319" s="36"/>
      <c r="K1319" s="36" t="s">
        <v>2365</v>
      </c>
      <c r="L1319" s="36"/>
      <c r="N1319" s="36" t="s">
        <v>2365</v>
      </c>
      <c r="O1319" s="36"/>
      <c r="Q1319" s="36" t="s">
        <v>2365</v>
      </c>
      <c r="R1319" s="36"/>
    </row>
    <row r="1320" spans="2:18" x14ac:dyDescent="0.15">
      <c r="B1320" s="36" t="s">
        <v>2366</v>
      </c>
      <c r="C1320" s="36" t="str">
        <f>IFERROR(INDEX(待翻译文本!B:B,MATCH(前台需要导出的翻译内容!B1320,待翻译文本!A:A,0)),"")</f>
        <v>可獲得</v>
      </c>
      <c r="E1320" s="36" t="s">
        <v>2366</v>
      </c>
      <c r="F1320" s="36"/>
      <c r="H1320" s="36" t="s">
        <v>2366</v>
      </c>
      <c r="I1320" s="36"/>
      <c r="K1320" s="36" t="s">
        <v>2366</v>
      </c>
      <c r="L1320" s="36"/>
      <c r="N1320" s="36" t="s">
        <v>2366</v>
      </c>
      <c r="O1320" s="36"/>
      <c r="Q1320" s="36" t="s">
        <v>2366</v>
      </c>
      <c r="R1320" s="36"/>
    </row>
    <row r="1321" spans="2:18" x14ac:dyDescent="0.15">
      <c r="B1321" s="36" t="s">
        <v>2367</v>
      </c>
      <c r="C1321" s="36" t="str">
        <f>IFERROR(INDEX(待翻译文本!B:B,MATCH(前台需要导出的翻译内容!B1321,待翻译文本!A:A,0)),"")</f>
        <v>祭祀%s次後開啟</v>
      </c>
      <c r="E1321" s="36" t="s">
        <v>2367</v>
      </c>
      <c r="F1321" s="36"/>
      <c r="H1321" s="36" t="s">
        <v>2367</v>
      </c>
      <c r="I1321" s="36"/>
      <c r="K1321" s="36" t="s">
        <v>2367</v>
      </c>
      <c r="L1321" s="36"/>
      <c r="N1321" s="36" t="s">
        <v>2367</v>
      </c>
      <c r="O1321" s="36"/>
      <c r="Q1321" s="36" t="s">
        <v>2367</v>
      </c>
      <c r="R1321" s="36"/>
    </row>
    <row r="1322" spans="2:18" x14ac:dyDescent="0.15">
      <c r="B1322" s="36" t="s">
        <v>2368</v>
      </c>
      <c r="C1322" s="36" t="str">
        <f>IFERROR(INDEX(待翻译文本!B:B,MATCH(前台需要导出的翻译内容!B1322,待翻译文本!A:A,0)),"")</f>
        <v>特殊技法</v>
      </c>
      <c r="E1322" s="36" t="s">
        <v>2368</v>
      </c>
      <c r="F1322" s="36"/>
      <c r="H1322" s="36" t="s">
        <v>2368</v>
      </c>
      <c r="I1322" s="36"/>
      <c r="K1322" s="36" t="s">
        <v>2368</v>
      </c>
      <c r="L1322" s="36"/>
      <c r="N1322" s="36" t="s">
        <v>2368</v>
      </c>
      <c r="O1322" s="36"/>
      <c r="Q1322" s="36" t="s">
        <v>2368</v>
      </c>
      <c r="R1322" s="36"/>
    </row>
    <row r="1323" spans="2:18" x14ac:dyDescent="0.15">
      <c r="B1323" s="36" t="s">
        <v>2369</v>
      </c>
      <c r="C1323" s="36" t="str">
        <f>IFERROR(INDEX(待翻译文本!B:B,MATCH(前台需要导出的翻译内容!B1323,待翻译文本!A:A,0)),"")</f>
        <v>每個普通技法點滿後會獲得相對應的技法點數，消耗一定量的技法點數可以對特殊技法進行解鎖/升級</v>
      </c>
      <c r="E1323" s="36" t="s">
        <v>2369</v>
      </c>
      <c r="F1323" s="36"/>
      <c r="H1323" s="36" t="s">
        <v>2369</v>
      </c>
      <c r="I1323" s="36"/>
      <c r="K1323" s="36" t="s">
        <v>2369</v>
      </c>
      <c r="L1323" s="36"/>
      <c r="N1323" s="36" t="s">
        <v>2369</v>
      </c>
      <c r="O1323" s="36"/>
      <c r="Q1323" s="36" t="s">
        <v>2369</v>
      </c>
      <c r="R1323" s="36"/>
    </row>
    <row r="1324" spans="2:18" x14ac:dyDescent="0.15">
      <c r="B1324" s="36" t="s">
        <v>2370</v>
      </c>
      <c r="C1324" s="36" t="str">
        <f>IFERROR(INDEX(待翻译文本!B:B,MATCH(前台需要导出的翻译内容!B1324,待翻译文本!A:A,0)),"")</f>
        <v>普通技法</v>
      </c>
      <c r="E1324" s="36" t="s">
        <v>2370</v>
      </c>
      <c r="F1324" s="36"/>
      <c r="H1324" s="36" t="s">
        <v>2370</v>
      </c>
      <c r="I1324" s="36"/>
      <c r="K1324" s="36" t="s">
        <v>2370</v>
      </c>
      <c r="L1324" s="36"/>
      <c r="N1324" s="36" t="s">
        <v>2370</v>
      </c>
      <c r="O1324" s="36"/>
      <c r="Q1324" s="36" t="s">
        <v>2370</v>
      </c>
      <c r="R1324" s="36"/>
    </row>
    <row r="1325" spans="2:18" x14ac:dyDescent="0.15">
      <c r="B1325" s="36" t="s">
        <v>2371</v>
      </c>
      <c r="C1325" s="36" t="str">
        <f>IFERROR(INDEX(待翻译文本!B:B,MATCH(前台需要导出的翻译内容!B1325,待翻译文本!A:A,0)),"")</f>
        <v>空閒技法升級隊列不足！</v>
      </c>
      <c r="E1325" s="36" t="s">
        <v>2371</v>
      </c>
      <c r="F1325" s="36"/>
      <c r="H1325" s="36" t="s">
        <v>2371</v>
      </c>
      <c r="I1325" s="36"/>
      <c r="K1325" s="36" t="s">
        <v>2371</v>
      </c>
      <c r="L1325" s="36"/>
      <c r="N1325" s="36" t="s">
        <v>2371</v>
      </c>
      <c r="O1325" s="36"/>
      <c r="Q1325" s="36" t="s">
        <v>2371</v>
      </c>
      <c r="R1325" s="36"/>
    </row>
    <row r="1326" spans="2:18" x14ac:dyDescent="0.15">
      <c r="B1326" s="36" t="s">
        <v>2372</v>
      </c>
      <c r="C1326" s="36" t="str">
        <f>IFERROR(INDEX(待翻译文本!B:B,MATCH(前台需要导出的翻译内容!B1326,待翻译文本!A:A,0)),"")</f>
        <v>所需資源不足！</v>
      </c>
      <c r="E1326" s="36" t="s">
        <v>2372</v>
      </c>
      <c r="F1326" s="36"/>
      <c r="H1326" s="36" t="s">
        <v>2372</v>
      </c>
      <c r="I1326" s="36"/>
      <c r="K1326" s="36" t="s">
        <v>2372</v>
      </c>
      <c r="L1326" s="36"/>
      <c r="N1326" s="36" t="s">
        <v>2372</v>
      </c>
      <c r="O1326" s="36"/>
      <c r="Q1326" s="36" t="s">
        <v>2372</v>
      </c>
      <c r="R1326" s="36"/>
    </row>
    <row r="1327" spans="2:18" x14ac:dyDescent="0.15">
      <c r="B1327" s="36" t="s">
        <v>2373</v>
      </c>
      <c r="C1327" s="36" t="str">
        <f>IFERROR(INDEX(待翻译文本!B:B,MATCH(前台需要导出的翻译内容!B1327,待翻译文本!A:A,0)),"")</f>
        <v>確認取消升級嗎？\n取消後僅返還一半的升級資源消耗.</v>
      </c>
      <c r="E1327" s="36" t="s">
        <v>2373</v>
      </c>
      <c r="F1327" s="36"/>
      <c r="H1327" s="36" t="s">
        <v>2373</v>
      </c>
      <c r="I1327" s="36"/>
      <c r="K1327" s="36" t="s">
        <v>2373</v>
      </c>
      <c r="L1327" s="36"/>
      <c r="N1327" s="36" t="s">
        <v>2373</v>
      </c>
      <c r="O1327" s="36"/>
      <c r="Q1327" s="36" t="s">
        <v>2373</v>
      </c>
      <c r="R1327" s="36"/>
    </row>
    <row r="1328" spans="2:18" x14ac:dyDescent="0.15">
      <c r="B1328" s="36" t="s">
        <v>2374</v>
      </c>
      <c r="C1328" s="36" t="str">
        <f>IFERROR(INDEX(待翻译文本!B:B,MATCH(前台需要导出的翻译内容!B1328,待翻译文本!A:A,0)),"")</f>
        <v>已升至最高等級！</v>
      </c>
      <c r="E1328" s="36" t="s">
        <v>2374</v>
      </c>
      <c r="F1328" s="36"/>
      <c r="H1328" s="36" t="s">
        <v>2374</v>
      </c>
      <c r="I1328" s="36"/>
      <c r="K1328" s="36" t="s">
        <v>2374</v>
      </c>
      <c r="L1328" s="36"/>
      <c r="N1328" s="36" t="s">
        <v>2374</v>
      </c>
      <c r="O1328" s="36"/>
      <c r="Q1328" s="36" t="s">
        <v>2374</v>
      </c>
      <c r="R1328" s="36"/>
    </row>
    <row r="1329" spans="2:18" x14ac:dyDescent="0.15">
      <c r="B1329" s="36" t="s">
        <v>2375</v>
      </c>
      <c r="C1329" s="36" t="str">
        <f>IFERROR(INDEX(待翻译文本!B:B,MATCH(前台需要导出的翻译内容!B1329,待翻译文本!A:A,0)),"")</f>
        <v>配置表錯誤，暫無消耗資訊！</v>
      </c>
      <c r="E1329" s="36" t="s">
        <v>2375</v>
      </c>
      <c r="F1329" s="36"/>
      <c r="H1329" s="36" t="s">
        <v>2375</v>
      </c>
      <c r="I1329" s="36"/>
      <c r="K1329" s="36" t="s">
        <v>2375</v>
      </c>
      <c r="L1329" s="36"/>
      <c r="N1329" s="36" t="s">
        <v>2375</v>
      </c>
      <c r="O1329" s="36"/>
      <c r="Q1329" s="36" t="s">
        <v>2375</v>
      </c>
      <c r="R1329" s="36"/>
    </row>
    <row r="1330" spans="2:18" x14ac:dyDescent="0.15">
      <c r="B1330" s="36" t="s">
        <v>2376</v>
      </c>
      <c r="C1330" s="36" t="str">
        <f>IFERROR(INDEX(待翻译文本!B:B,MATCH(前台需要导出的翻译内容!B1330,待翻译文本!A:A,0)),"")</f>
        <v>技法點不足，無法升級</v>
      </c>
      <c r="E1330" s="36" t="s">
        <v>2376</v>
      </c>
      <c r="F1330" s="36"/>
      <c r="H1330" s="36" t="s">
        <v>2376</v>
      </c>
      <c r="I1330" s="36"/>
      <c r="K1330" s="36" t="s">
        <v>2376</v>
      </c>
      <c r="L1330" s="36"/>
      <c r="N1330" s="36" t="s">
        <v>2376</v>
      </c>
      <c r="O1330" s="36"/>
      <c r="Q1330" s="36" t="s">
        <v>2376</v>
      </c>
      <c r="R1330" s="36"/>
    </row>
    <row r="1331" spans="2:18" x14ac:dyDescent="0.15">
      <c r="B1331" s="36" t="s">
        <v>2377</v>
      </c>
      <c r="C1331" s="36" t="str">
        <f>IFERROR(INDEX(待翻译文本!B:B,MATCH(前台需要导出的翻译内容!B1331,待翻译文本!A:A,0)),"")</f>
        <v>升級限制不滿足！</v>
      </c>
      <c r="E1331" s="36" t="s">
        <v>2377</v>
      </c>
      <c r="F1331" s="36"/>
      <c r="H1331" s="36" t="s">
        <v>2377</v>
      </c>
      <c r="I1331" s="36"/>
      <c r="K1331" s="36" t="s">
        <v>2377</v>
      </c>
      <c r="L1331" s="36"/>
      <c r="N1331" s="36" t="s">
        <v>2377</v>
      </c>
      <c r="O1331" s="36"/>
      <c r="Q1331" s="36" t="s">
        <v>2377</v>
      </c>
      <c r="R1331" s="36"/>
    </row>
    <row r="1332" spans="2:18" x14ac:dyDescent="0.15">
      <c r="B1332" s="36" t="s">
        <v>2378</v>
      </c>
      <c r="C1332" s="36" t="str">
        <f>IFERROR(INDEX(待翻译文本!B:B,MATCH(前台需要导出的翻译内容!B1332,待翻译文本!A:A,0)),"")</f>
        <v>請提升主公等級後再進行強化！</v>
      </c>
      <c r="E1332" s="36" t="s">
        <v>2378</v>
      </c>
      <c r="F1332" s="36"/>
      <c r="H1332" s="36" t="s">
        <v>2378</v>
      </c>
      <c r="I1332" s="36"/>
      <c r="K1332" s="36" t="s">
        <v>2378</v>
      </c>
      <c r="L1332" s="36"/>
      <c r="N1332" s="36" t="s">
        <v>2378</v>
      </c>
      <c r="O1332" s="36"/>
      <c r="Q1332" s="36" t="s">
        <v>2378</v>
      </c>
      <c r="R1332" s="36"/>
    </row>
    <row r="1333" spans="2:18" x14ac:dyDescent="0.15">
      <c r="B1333" s="36" t="s">
        <v>2379</v>
      </c>
      <c r="C1333" s="36" t="str">
        <f>IFERROR(INDEX(待翻译文本!B:B,MATCH(前台需要导出的翻译内容!B1333,待翻译文本!A:A,0)),"")</f>
        <v>技法所%s級</v>
      </c>
      <c r="E1333" s="36" t="s">
        <v>2379</v>
      </c>
      <c r="F1333" s="36"/>
      <c r="H1333" s="36" t="s">
        <v>2379</v>
      </c>
      <c r="I1333" s="36"/>
      <c r="K1333" s="36" t="s">
        <v>2379</v>
      </c>
      <c r="L1333" s="36"/>
      <c r="N1333" s="36" t="s">
        <v>2379</v>
      </c>
      <c r="O1333" s="36"/>
      <c r="Q1333" s="36" t="s">
        <v>2379</v>
      </c>
      <c r="R1333" s="36"/>
    </row>
    <row r="1334" spans="2:18" x14ac:dyDescent="0.15">
      <c r="B1334" s="36" t="s">
        <v>2380</v>
      </c>
      <c r="C1334" s="36" t="str">
        <f>IFERROR(INDEX(待翻译文本!B:B,MATCH(前台需要导出的翻译内容!B1334,待翻译文本!A:A,0)),"")</f>
        <v>需要技法所等級達到%s級解鎖</v>
      </c>
      <c r="E1334" s="36" t="s">
        <v>2380</v>
      </c>
      <c r="F1334" s="36"/>
      <c r="H1334" s="36" t="s">
        <v>2380</v>
      </c>
      <c r="I1334" s="36"/>
      <c r="K1334" s="36" t="s">
        <v>2380</v>
      </c>
      <c r="L1334" s="36"/>
      <c r="N1334" s="36" t="s">
        <v>2380</v>
      </c>
      <c r="O1334" s="36"/>
      <c r="Q1334" s="36" t="s">
        <v>2380</v>
      </c>
      <c r="R1334" s="36"/>
    </row>
    <row r="1335" spans="2:18" x14ac:dyDescent="0.15">
      <c r="B1335" s="36" t="s">
        <v>2381</v>
      </c>
      <c r="C1335" s="36" t="str">
        <f>IFERROR(INDEX(待翻译文本!B:B,MATCH(前台需要导出的翻译内容!B1335,待翻译文本!A:A,0)),"")</f>
        <v>空閒研究隊列</v>
      </c>
      <c r="E1335" s="36" t="s">
        <v>2381</v>
      </c>
      <c r="F1335" s="36"/>
      <c r="H1335" s="36" t="s">
        <v>2381</v>
      </c>
      <c r="I1335" s="36"/>
      <c r="K1335" s="36" t="s">
        <v>2381</v>
      </c>
      <c r="L1335" s="36"/>
      <c r="N1335" s="36" t="s">
        <v>2381</v>
      </c>
      <c r="O1335" s="36"/>
      <c r="Q1335" s="36" t="s">
        <v>2381</v>
      </c>
      <c r="R1335" s="36"/>
    </row>
    <row r="1336" spans="2:18" x14ac:dyDescent="0.15">
      <c r="B1336" s="36" t="s">
        <v>2382</v>
      </c>
      <c r="C1336" s="36" t="str">
        <f>IFERROR(INDEX(待翻译文本!B:B,MATCH(前台需要导出的翻译内容!B1336,待翻译文本!A:A,0)),"")</f>
        <v>&lt;color=#d06666&gt;%s/%s&lt;/color&gt;</v>
      </c>
      <c r="E1336" s="36" t="s">
        <v>2382</v>
      </c>
      <c r="F1336" s="36"/>
      <c r="H1336" s="36" t="s">
        <v>2382</v>
      </c>
      <c r="I1336" s="36"/>
      <c r="K1336" s="36" t="s">
        <v>2382</v>
      </c>
      <c r="L1336" s="36"/>
      <c r="N1336" s="36" t="s">
        <v>2382</v>
      </c>
      <c r="O1336" s="36"/>
      <c r="Q1336" s="36" t="s">
        <v>2382</v>
      </c>
      <c r="R1336" s="36"/>
    </row>
    <row r="1337" spans="2:18" x14ac:dyDescent="0.15">
      <c r="B1337" s="36" t="s">
        <v>2384</v>
      </c>
      <c r="C1337" s="36" t="str">
        <f>IFERROR(INDEX(待翻译文本!B:B,MATCH(前台需要导出的翻译内容!B1337,待翻译文本!A:A,0)),"")</f>
        <v>升至滿級可獲得%s點技法點</v>
      </c>
      <c r="E1337" s="36" t="s">
        <v>2384</v>
      </c>
      <c r="F1337" s="36"/>
      <c r="H1337" s="36" t="s">
        <v>2384</v>
      </c>
      <c r="I1337" s="36"/>
      <c r="K1337" s="36" t="s">
        <v>2384</v>
      </c>
      <c r="L1337" s="36"/>
      <c r="N1337" s="36" t="s">
        <v>2384</v>
      </c>
      <c r="O1337" s="36"/>
      <c r="Q1337" s="36" t="s">
        <v>2384</v>
      </c>
      <c r="R1337" s="36"/>
    </row>
    <row r="1338" spans="2:18" x14ac:dyDescent="0.15">
      <c r="B1338" s="36" t="s">
        <v>2385</v>
      </c>
      <c r="C1338" s="36" t="str">
        <f>IFERROR(INDEX(待翻译文本!B:B,MATCH(前台需要导出的翻译内容!B1338,待翻译文本!A:A,0)),"")</f>
        <v>技法點：%s</v>
      </c>
      <c r="E1338" s="36" t="s">
        <v>2385</v>
      </c>
      <c r="F1338" s="36"/>
      <c r="H1338" s="36" t="s">
        <v>2385</v>
      </c>
      <c r="I1338" s="36"/>
      <c r="K1338" s="36" t="s">
        <v>2385</v>
      </c>
      <c r="L1338" s="36"/>
      <c r="N1338" s="36" t="s">
        <v>2385</v>
      </c>
      <c r="O1338" s="36"/>
      <c r="Q1338" s="36" t="s">
        <v>2385</v>
      </c>
      <c r="R1338" s="36"/>
    </row>
    <row r="1339" spans="2:18" x14ac:dyDescent="0.15">
      <c r="B1339" s="36" t="s">
        <v>2386</v>
      </c>
      <c r="C1339" s="36" t="str">
        <f>IFERROR(INDEX(待翻译文本!B:B,MATCH(前台需要导出的翻译内容!B1339,待翻译文本!A:A,0)),"")</f>
        <v>無可重置技法</v>
      </c>
      <c r="E1339" s="36" t="s">
        <v>2386</v>
      </c>
      <c r="F1339" s="36"/>
      <c r="H1339" s="36" t="s">
        <v>2386</v>
      </c>
      <c r="I1339" s="36"/>
      <c r="K1339" s="36" t="s">
        <v>2386</v>
      </c>
      <c r="L1339" s="36"/>
      <c r="N1339" s="36" t="s">
        <v>2386</v>
      </c>
      <c r="O1339" s="36"/>
      <c r="Q1339" s="36" t="s">
        <v>2386</v>
      </c>
      <c r="R1339" s="36"/>
    </row>
    <row r="1340" spans="2:18" x14ac:dyDescent="0.15">
      <c r="B1340" s="36" t="s">
        <v>2387</v>
      </c>
      <c r="C1340" s="36" t="str">
        <f>IFERROR(INDEX(待翻译文本!B:B,MATCH(前台需要导出的翻译内容!B1340,待翻译文本!A:A,0)),"")</f>
        <v>*每個普通技法點滿後會獲得相對應的技法點數。</v>
      </c>
      <c r="E1340" s="36" t="s">
        <v>2387</v>
      </c>
      <c r="F1340" s="36"/>
      <c r="H1340" s="36" t="s">
        <v>2387</v>
      </c>
      <c r="I1340" s="36"/>
      <c r="K1340" s="36" t="s">
        <v>2387</v>
      </c>
      <c r="L1340" s="36"/>
      <c r="N1340" s="36" t="s">
        <v>2387</v>
      </c>
      <c r="O1340" s="36"/>
      <c r="Q1340" s="36" t="s">
        <v>2387</v>
      </c>
      <c r="R1340" s="36"/>
    </row>
    <row r="1341" spans="2:18" x14ac:dyDescent="0.15">
      <c r="B1341" s="36" t="s">
        <v>2388</v>
      </c>
      <c r="C1341" s="36" t="str">
        <f>IFERROR(INDEX(待翻译文本!B:B,MATCH(前台需要导出的翻译内容!B1341,待翻译文本!A:A,0)),"")</f>
        <v>確認全部重置嗎？\n重置後所有技法等級全部歸零，並且返還消耗的所有技法點數！</v>
      </c>
      <c r="E1341" s="36" t="s">
        <v>2388</v>
      </c>
      <c r="F1341" s="36"/>
      <c r="H1341" s="36" t="s">
        <v>2388</v>
      </c>
      <c r="I1341" s="36"/>
      <c r="K1341" s="36" t="s">
        <v>2388</v>
      </c>
      <c r="L1341" s="36"/>
      <c r="N1341" s="36" t="s">
        <v>2388</v>
      </c>
      <c r="O1341" s="36"/>
      <c r="Q1341" s="36" t="s">
        <v>2388</v>
      </c>
      <c r="R1341" s="36"/>
    </row>
    <row r="1342" spans="2:18" x14ac:dyDescent="0.15">
      <c r="B1342" s="36" t="s">
        <v>2389</v>
      </c>
      <c r="C1342" s="36" t="str">
        <f>IFERROR(INDEX(待翻译文本!B:B,MATCH(前台需要导出的翻译内容!B1342,待翻译文本!A:A,0)),"")</f>
        <v>確認該加點嗎？\n確認後下次重置前將無法返回已使用的點數！</v>
      </c>
      <c r="E1342" s="36" t="s">
        <v>2389</v>
      </c>
      <c r="F1342" s="36"/>
      <c r="H1342" s="36" t="s">
        <v>2389</v>
      </c>
      <c r="I1342" s="36"/>
      <c r="K1342" s="36" t="s">
        <v>2389</v>
      </c>
      <c r="L1342" s="36"/>
      <c r="N1342" s="36" t="s">
        <v>2389</v>
      </c>
      <c r="O1342" s="36"/>
      <c r="Q1342" s="36" t="s">
        <v>2389</v>
      </c>
      <c r="R1342" s="36"/>
    </row>
    <row r="1343" spans="2:18" x14ac:dyDescent="0.15">
      <c r="B1343" s="36" t="s">
        <v>2390</v>
      </c>
      <c r="C1343" s="36" t="str">
        <f>IFERROR(INDEX(待翻译文本!B:B,MATCH(前台需要导出的翻译内容!B1343,待翻译文本!A:A,0)),"")</f>
        <v>*消耗一定量的技法點數可以對特殊技法進行解鎖/升級。</v>
      </c>
      <c r="E1343" s="36" t="s">
        <v>2390</v>
      </c>
      <c r="F1343" s="36"/>
      <c r="H1343" s="36" t="s">
        <v>2390</v>
      </c>
      <c r="I1343" s="36"/>
      <c r="K1343" s="36" t="s">
        <v>2390</v>
      </c>
      <c r="L1343" s="36"/>
      <c r="N1343" s="36" t="s">
        <v>2390</v>
      </c>
      <c r="O1343" s="36"/>
      <c r="Q1343" s="36" t="s">
        <v>2390</v>
      </c>
      <c r="R1343" s="36"/>
    </row>
    <row r="1344" spans="2:18" x14ac:dyDescent="0.15">
      <c r="B1344" s="36" t="s">
        <v>2391</v>
      </c>
      <c r="C1344" s="36" t="str">
        <f>IFERROR(INDEX(待翻译文本!B:B,MATCH(前台需要导出的翻译内容!B1344,待翻译文本!A:A,0)),"")</f>
        <v>全部重置</v>
      </c>
      <c r="E1344" s="36" t="s">
        <v>2391</v>
      </c>
      <c r="F1344" s="36"/>
      <c r="H1344" s="36" t="s">
        <v>2391</v>
      </c>
      <c r="I1344" s="36"/>
      <c r="K1344" s="36" t="s">
        <v>2391</v>
      </c>
      <c r="L1344" s="36"/>
      <c r="N1344" s="36" t="s">
        <v>2391</v>
      </c>
      <c r="O1344" s="36"/>
      <c r="Q1344" s="36" t="s">
        <v>2391</v>
      </c>
      <c r="R1344" s="36"/>
    </row>
    <row r="1345" spans="2:18" x14ac:dyDescent="0.15">
      <c r="B1345" s="36" t="s">
        <v>2392</v>
      </c>
      <c r="C1345" s="36" t="str">
        <f>IFERROR(INDEX(待翻译文本!B:B,MATCH(前台需要导出的翻译内容!B1345,待翻译文本!A:A,0)),"")</f>
        <v>立即重置</v>
      </c>
      <c r="E1345" s="36" t="s">
        <v>2392</v>
      </c>
      <c r="F1345" s="36"/>
      <c r="H1345" s="36" t="s">
        <v>2392</v>
      </c>
      <c r="I1345" s="36"/>
      <c r="K1345" s="36" t="s">
        <v>2392</v>
      </c>
      <c r="L1345" s="36"/>
      <c r="N1345" s="36" t="s">
        <v>2392</v>
      </c>
      <c r="O1345" s="36"/>
      <c r="Q1345" s="36" t="s">
        <v>2392</v>
      </c>
      <c r="R1345" s="36"/>
    </row>
    <row r="1346" spans="2:18" x14ac:dyDescent="0.15">
      <c r="B1346" s="36" t="s">
        <v>2393</v>
      </c>
      <c r="C1346" s="36" t="str">
        <f>IFERROR(INDEX(待翻译文本!B:B,MATCH(前台需要导出的翻译内容!B1346,待翻译文本!A:A,0)),"")</f>
        <v>一鍵升滿</v>
      </c>
      <c r="E1346" s="36" t="s">
        <v>2393</v>
      </c>
      <c r="F1346" s="36"/>
      <c r="H1346" s="36" t="s">
        <v>2393</v>
      </c>
      <c r="I1346" s="36"/>
      <c r="K1346" s="36" t="s">
        <v>2393</v>
      </c>
      <c r="L1346" s="36"/>
      <c r="N1346" s="36" t="s">
        <v>2393</v>
      </c>
      <c r="O1346" s="36"/>
      <c r="Q1346" s="36" t="s">
        <v>2393</v>
      </c>
      <c r="R1346" s="36"/>
    </row>
    <row r="1347" spans="2:18" x14ac:dyDescent="0.15">
      <c r="B1347" s="36" t="s">
        <v>2394</v>
      </c>
      <c r="C1347" s="36" t="str">
        <f>IFERROR(INDEX(待翻译文本!B:B,MATCH(前台需要导出的翻译内容!B1347,待翻译文本!A:A,0)),"")</f>
        <v>消耗技法點</v>
      </c>
      <c r="E1347" s="36" t="s">
        <v>2394</v>
      </c>
      <c r="F1347" s="36"/>
      <c r="H1347" s="36" t="s">
        <v>2394</v>
      </c>
      <c r="I1347" s="36"/>
      <c r="K1347" s="36" t="s">
        <v>2394</v>
      </c>
      <c r="L1347" s="36"/>
      <c r="N1347" s="36" t="s">
        <v>2394</v>
      </c>
      <c r="O1347" s="36"/>
      <c r="Q1347" s="36" t="s">
        <v>2394</v>
      </c>
      <c r="R1347" s="36"/>
    </row>
    <row r="1348" spans="2:18" x14ac:dyDescent="0.15">
      <c r="B1348" s="36" t="s">
        <v>2395</v>
      </c>
      <c r="C1348" s="36" t="str">
        <f>IFERROR(INDEX(待翻译文本!B:B,MATCH(前台需要导出的翻译内容!B1348,待翻译文本!A:A,0)),"")</f>
        <v>擁有技法點</v>
      </c>
      <c r="E1348" s="36" t="s">
        <v>2395</v>
      </c>
      <c r="F1348" s="36"/>
      <c r="H1348" s="36" t="s">
        <v>2395</v>
      </c>
      <c r="I1348" s="36"/>
      <c r="K1348" s="36" t="s">
        <v>2395</v>
      </c>
      <c r="L1348" s="36"/>
      <c r="N1348" s="36" t="s">
        <v>2395</v>
      </c>
      <c r="O1348" s="36"/>
      <c r="Q1348" s="36" t="s">
        <v>2395</v>
      </c>
      <c r="R1348" s="36"/>
    </row>
    <row r="1349" spans="2:18" x14ac:dyDescent="0.15">
      <c r="B1349" s="36" t="s">
        <v>2396</v>
      </c>
      <c r="C1349" s="36" t="str">
        <f>IFERROR(INDEX(待翻译文本!B:B,MATCH(前台需要导出的翻译内容!B1349,待翻译文本!A:A,0)),"")</f>
        <v>當前技法已達最大等級</v>
      </c>
      <c r="E1349" s="36" t="s">
        <v>2396</v>
      </c>
      <c r="F1349" s="36"/>
      <c r="H1349" s="36" t="s">
        <v>2396</v>
      </c>
      <c r="I1349" s="36"/>
      <c r="K1349" s="36" t="s">
        <v>2396</v>
      </c>
      <c r="L1349" s="36"/>
      <c r="N1349" s="36" t="s">
        <v>2396</v>
      </c>
      <c r="O1349" s="36"/>
      <c r="Q1349" s="36" t="s">
        <v>2396</v>
      </c>
      <c r="R1349" s="36"/>
    </row>
    <row r="1350" spans="2:18" x14ac:dyDescent="0.15">
      <c r="B1350" s="36" t="s">
        <v>2397</v>
      </c>
      <c r="C1350" s="36" t="str">
        <f>IFERROR(INDEX(待翻译文本!B:B,MATCH(前台需要导出的翻译内容!B1350,待翻译文本!A:A,0)),"")</f>
        <v>技法點不足</v>
      </c>
      <c r="E1350" s="36" t="s">
        <v>2397</v>
      </c>
      <c r="F1350" s="36"/>
      <c r="H1350" s="36" t="s">
        <v>2397</v>
      </c>
      <c r="I1350" s="36"/>
      <c r="K1350" s="36" t="s">
        <v>2397</v>
      </c>
      <c r="L1350" s="36"/>
      <c r="N1350" s="36" t="s">
        <v>2397</v>
      </c>
      <c r="O1350" s="36"/>
      <c r="Q1350" s="36" t="s">
        <v>2397</v>
      </c>
      <c r="R1350" s="36"/>
    </row>
    <row r="1351" spans="2:18" x14ac:dyDescent="0.15">
      <c r="B1351" s="36" t="s">
        <v>2398</v>
      </c>
      <c r="C1351" s="36" t="str">
        <f>IFERROR(INDEX(待翻译文本!B:B,MATCH(前台需要导出的翻译内容!B1351,待翻译文本!A:A,0)),"")</f>
        <v>當前無可保存的技法等級</v>
      </c>
      <c r="E1351" s="36" t="s">
        <v>2398</v>
      </c>
      <c r="F1351" s="36"/>
      <c r="H1351" s="36" t="s">
        <v>2398</v>
      </c>
      <c r="I1351" s="36"/>
      <c r="K1351" s="36" t="s">
        <v>2398</v>
      </c>
      <c r="L1351" s="36"/>
      <c r="N1351" s="36" t="s">
        <v>2398</v>
      </c>
      <c r="O1351" s="36"/>
      <c r="Q1351" s="36" t="s">
        <v>2398</v>
      </c>
      <c r="R1351" s="36"/>
    </row>
    <row r="1352" spans="2:18" x14ac:dyDescent="0.15">
      <c r="B1352" s="36" t="s">
        <v>2399</v>
      </c>
      <c r="C1352" s="36" t="str">
        <f>IFERROR(INDEX(待翻译文本!B:B,MATCH(前台需要导出的翻译内容!B1352,待翻译文本!A:A,0)),"")</f>
        <v>&lt;color=#7FB05EFF&gt;(已滿級)&lt;/color&gt;</v>
      </c>
      <c r="E1352" s="36" t="s">
        <v>2399</v>
      </c>
      <c r="F1352" s="36"/>
      <c r="H1352" s="36" t="s">
        <v>2399</v>
      </c>
      <c r="I1352" s="36"/>
      <c r="K1352" s="36" t="s">
        <v>2399</v>
      </c>
      <c r="L1352" s="36"/>
      <c r="N1352" s="36" t="s">
        <v>2399</v>
      </c>
      <c r="O1352" s="36"/>
      <c r="Q1352" s="36" t="s">
        <v>2399</v>
      </c>
      <c r="R1352" s="36"/>
    </row>
    <row r="1353" spans="2:18" x14ac:dyDescent="0.15">
      <c r="B1353" s="36" t="s">
        <v>2400</v>
      </c>
      <c r="C1353" s="36" t="str">
        <f>IFERROR(INDEX(待翻译文本!B:B,MATCH(前台需要导出的翻译内容!B1353,待翻译文本!A:A,0)),"")</f>
        <v>&lt;color=#7FB05EFF&gt;已滿級&lt;/color&gt;</v>
      </c>
      <c r="E1353" s="36" t="s">
        <v>2400</v>
      </c>
      <c r="F1353" s="36"/>
      <c r="H1353" s="36" t="s">
        <v>2400</v>
      </c>
      <c r="I1353" s="36"/>
      <c r="K1353" s="36" t="s">
        <v>2400</v>
      </c>
      <c r="L1353" s="36"/>
      <c r="N1353" s="36" t="s">
        <v>2400</v>
      </c>
      <c r="O1353" s="36"/>
      <c r="Q1353" s="36" t="s">
        <v>2400</v>
      </c>
      <c r="R1353" s="36"/>
    </row>
    <row r="1354" spans="2:18" x14ac:dyDescent="0.15">
      <c r="B1354" s="36" t="s">
        <v>2401</v>
      </c>
      <c r="C1354" s="36" t="str">
        <f>IFERROR(INDEX(待翻译文本!B:B,MATCH(前台需要导出的翻译内容!B1354,待翻译文本!A:A,0)),"")</f>
        <v>滿 級</v>
      </c>
      <c r="E1354" s="36" t="s">
        <v>2401</v>
      </c>
      <c r="F1354" s="36"/>
      <c r="H1354" s="36" t="s">
        <v>2401</v>
      </c>
      <c r="I1354" s="36"/>
      <c r="K1354" s="36" t="s">
        <v>2401</v>
      </c>
      <c r="L1354" s="36"/>
      <c r="N1354" s="36" t="s">
        <v>2401</v>
      </c>
      <c r="O1354" s="36"/>
      <c r="Q1354" s="36" t="s">
        <v>2401</v>
      </c>
      <c r="R1354" s="36"/>
    </row>
    <row r="1355" spans="2:18" x14ac:dyDescent="0.15">
      <c r="B1355" s="36" t="s">
        <v>2402</v>
      </c>
      <c r="C1355" s="36" t="str">
        <f>IFERROR(INDEX(待翻译文本!B:B,MATCH(前台需要导出的翻译内容!B1355,待翻译文本!A:A,0)),"")</f>
        <v>升級條件：</v>
      </c>
      <c r="E1355" s="36" t="s">
        <v>2402</v>
      </c>
      <c r="F1355" s="36"/>
      <c r="H1355" s="36" t="s">
        <v>2402</v>
      </c>
      <c r="I1355" s="36"/>
      <c r="K1355" s="36" t="s">
        <v>2402</v>
      </c>
      <c r="L1355" s="36"/>
      <c r="N1355" s="36" t="s">
        <v>2402</v>
      </c>
      <c r="O1355" s="36"/>
      <c r="Q1355" s="36" t="s">
        <v>2402</v>
      </c>
      <c r="R1355" s="36"/>
    </row>
    <row r="1356" spans="2:18" x14ac:dyDescent="0.15">
      <c r="B1356" s="36" t="s">
        <v>2403</v>
      </c>
      <c r="C1356" s="36" t="str">
        <f>IFERROR(INDEX(待翻译文本!B:B,MATCH(前台需要导出的翻译内容!B1356,待翻译文本!A:A,0)),"")</f>
        <v>升級條件不滿足</v>
      </c>
      <c r="E1356" s="36" t="s">
        <v>2403</v>
      </c>
      <c r="F1356" s="36"/>
      <c r="H1356" s="36" t="s">
        <v>2403</v>
      </c>
      <c r="I1356" s="36"/>
      <c r="K1356" s="36" t="s">
        <v>2403</v>
      </c>
      <c r="L1356" s="36"/>
      <c r="N1356" s="36" t="s">
        <v>2403</v>
      </c>
      <c r="O1356" s="36"/>
      <c r="Q1356" s="36" t="s">
        <v>2403</v>
      </c>
      <c r="R1356" s="36"/>
    </row>
    <row r="1357" spans="2:18" x14ac:dyDescent="0.15">
      <c r="B1357" s="36" t="s">
        <v>2404</v>
      </c>
      <c r="C1357" s="36" t="str">
        <f>IFERROR(INDEX(待翻译文本!B:B,MATCH(前台需要导出的翻译内容!B1357,待翻译文本!A:A,0)),"")</f>
        <v>當前有正在升級的計略！</v>
      </c>
      <c r="E1357" s="36" t="s">
        <v>2404</v>
      </c>
      <c r="F1357" s="36"/>
      <c r="H1357" s="36" t="s">
        <v>2404</v>
      </c>
      <c r="I1357" s="36"/>
      <c r="K1357" s="36" t="s">
        <v>2404</v>
      </c>
      <c r="L1357" s="36"/>
      <c r="N1357" s="36" t="s">
        <v>2404</v>
      </c>
      <c r="O1357" s="36"/>
      <c r="Q1357" s="36" t="s">
        <v>2404</v>
      </c>
      <c r="R1357" s="36"/>
    </row>
    <row r="1358" spans="2:18" x14ac:dyDescent="0.15">
      <c r="B1358" s="36" t="s">
        <v>2405</v>
      </c>
      <c r="C1358" s="36" t="str">
        <f>IFERROR(INDEX(待翻译文本!B:B,MATCH(前台需要导出的翻译内容!B1358,待翻译文本!A:A,0)),"")</f>
        <v>計略府等級達到%s級</v>
      </c>
      <c r="E1358" s="36" t="s">
        <v>2405</v>
      </c>
      <c r="F1358" s="36"/>
      <c r="H1358" s="36" t="s">
        <v>2405</v>
      </c>
      <c r="I1358" s="36"/>
      <c r="K1358" s="36" t="s">
        <v>2405</v>
      </c>
      <c r="L1358" s="36"/>
      <c r="N1358" s="36" t="s">
        <v>2405</v>
      </c>
      <c r="O1358" s="36"/>
      <c r="Q1358" s="36" t="s">
        <v>2405</v>
      </c>
      <c r="R1358" s="36"/>
    </row>
    <row r="1359" spans="2:18" x14ac:dyDescent="0.15">
      <c r="B1359" s="36" t="s">
        <v>2406</v>
      </c>
      <c r="C1359" s="36" t="str">
        <f>IFERROR(INDEX(待翻译文本!B:B,MATCH(前台需要导出的翻译内容!B1359,待翻译文本!A:A,0)),"")</f>
        <v>需要計略府等級達到&lt;color=#fa4e4e&gt;%s&lt;/color&gt;級！</v>
      </c>
      <c r="E1359" s="36" t="s">
        <v>2406</v>
      </c>
      <c r="F1359" s="36"/>
      <c r="H1359" s="36" t="s">
        <v>2406</v>
      </c>
      <c r="I1359" s="36"/>
      <c r="K1359" s="36" t="s">
        <v>2406</v>
      </c>
      <c r="L1359" s="36"/>
      <c r="N1359" s="36" t="s">
        <v>2406</v>
      </c>
      <c r="O1359" s="36"/>
      <c r="Q1359" s="36" t="s">
        <v>2406</v>
      </c>
      <c r="R1359" s="36"/>
    </row>
    <row r="1360" spans="2:18" x14ac:dyDescent="0.15">
      <c r="B1360" s="36" t="s">
        <v>2407</v>
      </c>
      <c r="C1360" s="36" t="str">
        <f>IFERROR(INDEX(待翻译文本!B:B,MATCH(前台需要导出的翻译内容!B1360,待翻译文本!A:A,0)),"")</f>
        <v>空閒計略升級隊列1/%s</v>
      </c>
      <c r="E1360" s="36" t="s">
        <v>2407</v>
      </c>
      <c r="F1360" s="36"/>
      <c r="H1360" s="36" t="s">
        <v>2407</v>
      </c>
      <c r="I1360" s="36"/>
      <c r="K1360" s="36" t="s">
        <v>2407</v>
      </c>
      <c r="L1360" s="36"/>
      <c r="N1360" s="36" t="s">
        <v>2407</v>
      </c>
      <c r="O1360" s="36"/>
      <c r="Q1360" s="36" t="s">
        <v>2407</v>
      </c>
      <c r="R1360" s="36"/>
    </row>
    <row r="1361" spans="2:18" x14ac:dyDescent="0.15">
      <c r="B1361" s="36" t="s">
        <v>2408</v>
      </c>
      <c r="C1361" s="36" t="str">
        <f>IFERROR(INDEX(待翻译文本!B:B,MATCH(前台需要导出的翻译内容!B1361,待翻译文本!A:A,0)),"")</f>
        <v>確認取消生產嗎？\n取消後僅返還一半的生產資源消耗.</v>
      </c>
      <c r="E1361" s="36" t="s">
        <v>2408</v>
      </c>
      <c r="F1361" s="36"/>
      <c r="H1361" s="36" t="s">
        <v>2408</v>
      </c>
      <c r="I1361" s="36"/>
      <c r="K1361" s="36" t="s">
        <v>2408</v>
      </c>
      <c r="L1361" s="36"/>
      <c r="N1361" s="36" t="s">
        <v>2408</v>
      </c>
      <c r="O1361" s="36"/>
      <c r="Q1361" s="36" t="s">
        <v>2408</v>
      </c>
      <c r="R1361" s="36"/>
    </row>
    <row r="1362" spans="2:18" x14ac:dyDescent="0.15">
      <c r="B1362" s="36" t="s">
        <v>2409</v>
      </c>
      <c r="C1362" s="36" t="str">
        <f>IFERROR(INDEX(待翻译文本!B:B,MATCH(前台需要导出的翻译内容!B1362,待翻译文本!A:A,0)),"")</f>
        <v>器械所等級達到%s級</v>
      </c>
      <c r="E1362" s="36" t="s">
        <v>2409</v>
      </c>
      <c r="F1362" s="36"/>
      <c r="H1362" s="36" t="s">
        <v>2409</v>
      </c>
      <c r="I1362" s="36"/>
      <c r="K1362" s="36" t="s">
        <v>2409</v>
      </c>
      <c r="L1362" s="36"/>
      <c r="N1362" s="36" t="s">
        <v>2409</v>
      </c>
      <c r="O1362" s="36"/>
      <c r="Q1362" s="36" t="s">
        <v>2409</v>
      </c>
      <c r="R1362" s="36"/>
    </row>
    <row r="1363" spans="2:18" x14ac:dyDescent="0.15">
      <c r="B1363" s="36" t="s">
        <v>2410</v>
      </c>
      <c r="C1363" s="36" t="str">
        <f>IFERROR(INDEX(待翻译文本!B:B,MATCH(前台需要导出的翻译内容!B1363,待翻译文本!A:A,0)),"")</f>
        <v>零階</v>
      </c>
      <c r="E1363" s="36" t="s">
        <v>2410</v>
      </c>
      <c r="F1363" s="36"/>
      <c r="H1363" s="36" t="s">
        <v>2410</v>
      </c>
      <c r="I1363" s="36"/>
      <c r="K1363" s="36" t="s">
        <v>2410</v>
      </c>
      <c r="L1363" s="36"/>
      <c r="N1363" s="36" t="s">
        <v>2410</v>
      </c>
      <c r="O1363" s="36"/>
      <c r="Q1363" s="36" t="s">
        <v>2410</v>
      </c>
      <c r="R1363" s="36"/>
    </row>
    <row r="1364" spans="2:18" x14ac:dyDescent="0.15">
      <c r="B1364" s="36" t="s">
        <v>2411</v>
      </c>
      <c r="C1364" s="36" t="str">
        <f>IFERROR(INDEX(待翻译文本!B:B,MATCH(前台需要导出的翻译内容!B1364,待翻译文本!A:A,0)),"")</f>
        <v>一階</v>
      </c>
      <c r="E1364" s="36" t="s">
        <v>2411</v>
      </c>
      <c r="F1364" s="36"/>
      <c r="H1364" s="36" t="s">
        <v>2411</v>
      </c>
      <c r="I1364" s="36"/>
      <c r="K1364" s="36" t="s">
        <v>2411</v>
      </c>
      <c r="L1364" s="36"/>
      <c r="N1364" s="36" t="s">
        <v>2411</v>
      </c>
      <c r="O1364" s="36"/>
      <c r="Q1364" s="36" t="s">
        <v>2411</v>
      </c>
      <c r="R1364" s="36"/>
    </row>
    <row r="1365" spans="2:18" x14ac:dyDescent="0.15">
      <c r="B1365" s="36" t="s">
        <v>2412</v>
      </c>
      <c r="C1365" s="36" t="str">
        <f>IFERROR(INDEX(待翻译文本!B:B,MATCH(前台需要导出的翻译内容!B1365,待翻译文本!A:A,0)),"")</f>
        <v>二階</v>
      </c>
      <c r="E1365" s="36" t="s">
        <v>2412</v>
      </c>
      <c r="F1365" s="36"/>
      <c r="H1365" s="36" t="s">
        <v>2412</v>
      </c>
      <c r="I1365" s="36"/>
      <c r="K1365" s="36" t="s">
        <v>2412</v>
      </c>
      <c r="L1365" s="36"/>
      <c r="N1365" s="36" t="s">
        <v>2412</v>
      </c>
      <c r="O1365" s="36"/>
      <c r="Q1365" s="36" t="s">
        <v>2412</v>
      </c>
      <c r="R1365" s="36"/>
    </row>
    <row r="1366" spans="2:18" x14ac:dyDescent="0.15">
      <c r="B1366" s="36" t="s">
        <v>2413</v>
      </c>
      <c r="C1366" s="36" t="str">
        <f>IFERROR(INDEX(待翻译文本!B:B,MATCH(前台需要导出的翻译内容!B1366,待翻译文本!A:A,0)),"")</f>
        <v>三階</v>
      </c>
      <c r="E1366" s="36" t="s">
        <v>2413</v>
      </c>
      <c r="F1366" s="36"/>
      <c r="H1366" s="36" t="s">
        <v>2413</v>
      </c>
      <c r="I1366" s="36"/>
      <c r="K1366" s="36" t="s">
        <v>2413</v>
      </c>
      <c r="L1366" s="36"/>
      <c r="N1366" s="36" t="s">
        <v>2413</v>
      </c>
      <c r="O1366" s="36"/>
      <c r="Q1366" s="36" t="s">
        <v>2413</v>
      </c>
      <c r="R1366" s="36"/>
    </row>
    <row r="1367" spans="2:18" x14ac:dyDescent="0.15">
      <c r="B1367" s="36" t="s">
        <v>2415</v>
      </c>
      <c r="C1367" s="36" t="str">
        <f>IFERROR(INDEX(待翻译文本!B:B,MATCH(前台需要导出的翻译内容!B1367,待翻译文本!A:A,0)),"")</f>
        <v>四階</v>
      </c>
      <c r="E1367" s="36" t="s">
        <v>2415</v>
      </c>
      <c r="F1367" s="36"/>
      <c r="H1367" s="36" t="s">
        <v>2415</v>
      </c>
      <c r="I1367" s="36"/>
      <c r="K1367" s="36" t="s">
        <v>2415</v>
      </c>
      <c r="L1367" s="36"/>
      <c r="N1367" s="36" t="s">
        <v>2415</v>
      </c>
      <c r="O1367" s="36"/>
      <c r="Q1367" s="36" t="s">
        <v>2415</v>
      </c>
      <c r="R1367" s="36"/>
    </row>
    <row r="1368" spans="2:18" x14ac:dyDescent="0.15">
      <c r="B1368" s="36" t="s">
        <v>2416</v>
      </c>
      <c r="C1368" s="36" t="str">
        <f>IFERROR(INDEX(待翻译文本!B:B,MATCH(前台需要导出的翻译内容!B1368,待翻译文本!A:A,0)),"")</f>
        <v>五階</v>
      </c>
      <c r="E1368" s="36" t="s">
        <v>2416</v>
      </c>
      <c r="F1368" s="36"/>
      <c r="H1368" s="36" t="s">
        <v>2416</v>
      </c>
      <c r="I1368" s="36"/>
      <c r="K1368" s="36" t="s">
        <v>2416</v>
      </c>
      <c r="L1368" s="36"/>
      <c r="N1368" s="36" t="s">
        <v>2416</v>
      </c>
      <c r="O1368" s="36"/>
      <c r="Q1368" s="36" t="s">
        <v>2416</v>
      </c>
      <c r="R1368" s="36"/>
    </row>
    <row r="1369" spans="2:18" x14ac:dyDescent="0.15">
      <c r="B1369" s="36" t="s">
        <v>2418</v>
      </c>
      <c r="C1369" s="36" t="str">
        <f>IFERROR(INDEX(待翻译文本!B:B,MATCH(前台需要导出的翻译内容!B1369,待翻译文本!A:A,0)),"")</f>
        <v>六階</v>
      </c>
      <c r="E1369" s="36" t="s">
        <v>2418</v>
      </c>
      <c r="F1369" s="36"/>
      <c r="H1369" s="36" t="s">
        <v>2418</v>
      </c>
      <c r="I1369" s="36"/>
      <c r="K1369" s="36" t="s">
        <v>2418</v>
      </c>
      <c r="L1369" s="36"/>
      <c r="N1369" s="36" t="s">
        <v>2418</v>
      </c>
      <c r="O1369" s="36"/>
      <c r="Q1369" s="36" t="s">
        <v>2418</v>
      </c>
      <c r="R1369" s="36"/>
    </row>
    <row r="1370" spans="2:18" x14ac:dyDescent="0.15">
      <c r="B1370" s="36" t="s">
        <v>2419</v>
      </c>
      <c r="C1370" s="36" t="str">
        <f>IFERROR(INDEX(待翻译文本!B:B,MATCH(前台需要导出的翻译内容!B1370,待翻译文本!A:A,0)),"")</f>
        <v>七階</v>
      </c>
      <c r="E1370" s="36" t="s">
        <v>2419</v>
      </c>
      <c r="F1370" s="36"/>
      <c r="H1370" s="36" t="s">
        <v>2419</v>
      </c>
      <c r="I1370" s="36"/>
      <c r="K1370" s="36" t="s">
        <v>2419</v>
      </c>
      <c r="L1370" s="36"/>
      <c r="N1370" s="36" t="s">
        <v>2419</v>
      </c>
      <c r="O1370" s="36"/>
      <c r="Q1370" s="36" t="s">
        <v>2419</v>
      </c>
      <c r="R1370" s="36"/>
    </row>
    <row r="1371" spans="2:18" x14ac:dyDescent="0.15">
      <c r="B1371" s="36" t="s">
        <v>2420</v>
      </c>
      <c r="C1371" s="36" t="str">
        <f>IFERROR(INDEX(待翻译文本!B:B,MATCH(前台需要导出的翻译内容!B1371,待翻译文本!A:A,0)),"")</f>
        <v>八階</v>
      </c>
      <c r="E1371" s="36" t="s">
        <v>2420</v>
      </c>
      <c r="F1371" s="36"/>
      <c r="H1371" s="36" t="s">
        <v>2420</v>
      </c>
      <c r="I1371" s="36"/>
      <c r="K1371" s="36" t="s">
        <v>2420</v>
      </c>
      <c r="L1371" s="36"/>
      <c r="N1371" s="36" t="s">
        <v>2420</v>
      </c>
      <c r="O1371" s="36"/>
      <c r="Q1371" s="36" t="s">
        <v>2420</v>
      </c>
      <c r="R1371" s="36"/>
    </row>
    <row r="1372" spans="2:18" x14ac:dyDescent="0.15">
      <c r="B1372" s="36" t="s">
        <v>2421</v>
      </c>
      <c r="C1372" s="36" t="str">
        <f>IFERROR(INDEX(待翻译文本!B:B,MATCH(前台需要导出的翻译内容!B1372,待翻译文本!A:A,0)),"")</f>
        <v>九階</v>
      </c>
      <c r="E1372" s="36" t="s">
        <v>2421</v>
      </c>
      <c r="F1372" s="36"/>
      <c r="H1372" s="36" t="s">
        <v>2421</v>
      </c>
      <c r="I1372" s="36"/>
      <c r="K1372" s="36" t="s">
        <v>2421</v>
      </c>
      <c r="L1372" s="36"/>
      <c r="N1372" s="36" t="s">
        <v>2421</v>
      </c>
      <c r="O1372" s="36"/>
      <c r="Q1372" s="36" t="s">
        <v>2421</v>
      </c>
      <c r="R1372" s="36"/>
    </row>
    <row r="1373" spans="2:18" x14ac:dyDescent="0.15">
      <c r="B1373" s="36" t="s">
        <v>2422</v>
      </c>
      <c r="C1373" s="36" t="str">
        <f>IFERROR(INDEX(待翻译文本!B:B,MATCH(前台需要导出的翻译内容!B1373,待翻译文本!A:A,0)),"")</f>
        <v>空閒器械升階隊列1/%s</v>
      </c>
      <c r="E1373" s="36" t="s">
        <v>2422</v>
      </c>
      <c r="F1373" s="36"/>
      <c r="H1373" s="36" t="s">
        <v>2422</v>
      </c>
      <c r="I1373" s="36"/>
      <c r="K1373" s="36" t="s">
        <v>2422</v>
      </c>
      <c r="L1373" s="36"/>
      <c r="N1373" s="36" t="s">
        <v>2422</v>
      </c>
      <c r="O1373" s="36"/>
      <c r="Q1373" s="36" t="s">
        <v>2422</v>
      </c>
      <c r="R1373" s="36"/>
    </row>
    <row r="1374" spans="2:18" x14ac:dyDescent="0.15">
      <c r="B1374" s="36" t="s">
        <v>2423</v>
      </c>
      <c r="C1374" s="36" t="str">
        <f>IFERROR(INDEX(待翻译文本!B:B,MATCH(前台需要导出的翻译内容!B1374,待翻译文本!A:A,0)),"")</f>
        <v>一鍵補滿</v>
      </c>
      <c r="E1374" s="36" t="s">
        <v>2423</v>
      </c>
      <c r="F1374" s="36"/>
      <c r="H1374" s="36" t="s">
        <v>2423</v>
      </c>
      <c r="I1374" s="36"/>
      <c r="K1374" s="36" t="s">
        <v>2423</v>
      </c>
      <c r="L1374" s="36"/>
      <c r="N1374" s="36" t="s">
        <v>2423</v>
      </c>
      <c r="O1374" s="36"/>
      <c r="Q1374" s="36" t="s">
        <v>2423</v>
      </c>
      <c r="R1374" s="36"/>
    </row>
    <row r="1375" spans="2:18" x14ac:dyDescent="0.15">
      <c r="B1375" s="36" t="s">
        <v>2424</v>
      </c>
      <c r="C1375" s="36" t="str">
        <f>IFERROR(INDEX(待翻译文本!B:B,MATCH(前台需要导出的翻译内容!B1375,待翻译文本!A:A,0)),"")</f>
        <v>立即生產</v>
      </c>
      <c r="E1375" s="36" t="s">
        <v>2424</v>
      </c>
      <c r="F1375" s="36"/>
      <c r="H1375" s="36" t="s">
        <v>2424</v>
      </c>
      <c r="I1375" s="36"/>
      <c r="K1375" s="36" t="s">
        <v>2424</v>
      </c>
      <c r="L1375" s="36"/>
      <c r="N1375" s="36" t="s">
        <v>2424</v>
      </c>
      <c r="O1375" s="36"/>
      <c r="Q1375" s="36" t="s">
        <v>2424</v>
      </c>
      <c r="R1375" s="36"/>
    </row>
    <row r="1376" spans="2:18" x14ac:dyDescent="0.15">
      <c r="B1376" s="36" t="s">
        <v>2425</v>
      </c>
      <c r="C1376" s="36" t="str">
        <f>IFERROR(INDEX(待翻译文本!B:B,MATCH(前台需要导出的翻译内容!B1376,待翻译文本!A:A,0)),"")</f>
        <v>生產</v>
      </c>
      <c r="E1376" s="36" t="s">
        <v>2425</v>
      </c>
      <c r="F1376" s="36"/>
      <c r="H1376" s="36" t="s">
        <v>2425</v>
      </c>
      <c r="I1376" s="36"/>
      <c r="K1376" s="36" t="s">
        <v>2425</v>
      </c>
      <c r="L1376" s="36"/>
      <c r="N1376" s="36" t="s">
        <v>2425</v>
      </c>
      <c r="O1376" s="36"/>
      <c r="Q1376" s="36" t="s">
        <v>2425</v>
      </c>
      <c r="R1376" s="36"/>
    </row>
    <row r="1377" spans="2:18" x14ac:dyDescent="0.15">
      <c r="B1377" s="36" t="s">
        <v>2426</v>
      </c>
      <c r="C1377" s="36" t="str">
        <f>IFERROR(INDEX(待翻译文本!B:B,MATCH(前台需要导出的翻译内容!B1377,待翻译文本!A:A,0)),"")</f>
        <v>生產成功</v>
      </c>
      <c r="E1377" s="36" t="s">
        <v>2426</v>
      </c>
      <c r="F1377" s="36"/>
      <c r="H1377" s="36" t="s">
        <v>2426</v>
      </c>
      <c r="I1377" s="36"/>
      <c r="K1377" s="36" t="s">
        <v>2426</v>
      </c>
      <c r="L1377" s="36"/>
      <c r="N1377" s="36" t="s">
        <v>2426</v>
      </c>
      <c r="O1377" s="36"/>
      <c r="Q1377" s="36" t="s">
        <v>2426</v>
      </c>
      <c r="R1377" s="36"/>
    </row>
    <row r="1378" spans="2:18" x14ac:dyDescent="0.15">
      <c r="B1378" s="36" t="s">
        <v>2427</v>
      </c>
      <c r="C1378" s="36" t="str">
        <f>IFERROR(INDEX(待翻译文本!B:B,MATCH(前台需要导出的翻译内容!B1378,待翻译文本!A:A,0)),"")</f>
        <v>開始升階…</v>
      </c>
      <c r="E1378" s="36" t="s">
        <v>2427</v>
      </c>
      <c r="F1378" s="36"/>
      <c r="H1378" s="36" t="s">
        <v>2427</v>
      </c>
      <c r="I1378" s="36"/>
      <c r="K1378" s="36" t="s">
        <v>2427</v>
      </c>
      <c r="L1378" s="36"/>
      <c r="N1378" s="36" t="s">
        <v>2427</v>
      </c>
      <c r="O1378" s="36"/>
      <c r="Q1378" s="36" t="s">
        <v>2427</v>
      </c>
      <c r="R1378" s="36"/>
    </row>
    <row r="1379" spans="2:18" x14ac:dyDescent="0.15">
      <c r="B1379" s="36" t="s">
        <v>2428</v>
      </c>
      <c r="C1379" s="36" t="str">
        <f>IFERROR(INDEX(待翻译文本!B:B,MATCH(前台需要导出的翻译内容!B1379,待翻译文本!A:A,0)),"")</f>
        <v>研發中</v>
      </c>
      <c r="E1379" s="36" t="s">
        <v>2428</v>
      </c>
      <c r="F1379" s="36"/>
      <c r="H1379" s="36" t="s">
        <v>2428</v>
      </c>
      <c r="I1379" s="36"/>
      <c r="K1379" s="36" t="s">
        <v>2428</v>
      </c>
      <c r="L1379" s="36"/>
      <c r="N1379" s="36" t="s">
        <v>2428</v>
      </c>
      <c r="O1379" s="36"/>
      <c r="Q1379" s="36" t="s">
        <v>2428</v>
      </c>
      <c r="R1379" s="36"/>
    </row>
    <row r="1380" spans="2:18" x14ac:dyDescent="0.15">
      <c r="B1380" s="36" t="s">
        <v>2429</v>
      </c>
      <c r="C1380" s="36" t="str">
        <f>IFERROR(INDEX(待翻译文本!B:B,MATCH(前台需要导出的翻译内容!B1380,待翻译文本!A:A,0)),"")</f>
        <v>部隊負重</v>
      </c>
      <c r="E1380" s="36" t="s">
        <v>2429</v>
      </c>
      <c r="F1380" s="36"/>
      <c r="H1380" s="36" t="s">
        <v>2429</v>
      </c>
      <c r="I1380" s="36"/>
      <c r="K1380" s="36" t="s">
        <v>2429</v>
      </c>
      <c r="L1380" s="36"/>
      <c r="N1380" s="36" t="s">
        <v>2429</v>
      </c>
      <c r="O1380" s="36"/>
      <c r="Q1380" s="36" t="s">
        <v>2429</v>
      </c>
      <c r="R1380" s="36"/>
    </row>
    <row r="1381" spans="2:18" x14ac:dyDescent="0.15">
      <c r="B1381" s="36" t="s">
        <v>2430</v>
      </c>
      <c r="C1381" s="36" t="str">
        <f>IFERROR(INDEX(待翻译文本!B:B,MATCH(前台需要导出的翻译内容!B1381,待翻译文本!A:A,0)),"")</f>
        <v>部隊攻城</v>
      </c>
      <c r="E1381" s="36" t="s">
        <v>2430</v>
      </c>
      <c r="F1381" s="36"/>
      <c r="H1381" s="36" t="s">
        <v>2430</v>
      </c>
      <c r="I1381" s="36"/>
      <c r="K1381" s="36" t="s">
        <v>2430</v>
      </c>
      <c r="L1381" s="36"/>
      <c r="N1381" s="36" t="s">
        <v>2430</v>
      </c>
      <c r="O1381" s="36"/>
      <c r="Q1381" s="36" t="s">
        <v>2430</v>
      </c>
      <c r="R1381" s="36"/>
    </row>
    <row r="1382" spans="2:18" x14ac:dyDescent="0.15">
      <c r="B1382" s="36" t="s">
        <v>2431</v>
      </c>
      <c r="C1382" s="36" t="str">
        <f>IFERROR(INDEX(待翻译文本!B:B,MATCH(前台需要导出的翻译内容!B1382,待翻译文本!A:A,0)),"")</f>
        <v>士兵傷害</v>
      </c>
      <c r="E1382" s="36" t="s">
        <v>2431</v>
      </c>
      <c r="F1382" s="36"/>
      <c r="H1382" s="36" t="s">
        <v>2431</v>
      </c>
      <c r="I1382" s="36"/>
      <c r="K1382" s="36" t="s">
        <v>2431</v>
      </c>
      <c r="L1382" s="36"/>
      <c r="N1382" s="36" t="s">
        <v>2431</v>
      </c>
      <c r="O1382" s="36"/>
      <c r="Q1382" s="36" t="s">
        <v>2431</v>
      </c>
      <c r="R1382" s="36"/>
    </row>
    <row r="1383" spans="2:18" x14ac:dyDescent="0.15">
      <c r="B1383" s="36" t="s">
        <v>2432</v>
      </c>
      <c r="C1383" s="36" t="str">
        <f>IFERROR(INDEX(待翻译文本!B:B,MATCH(前台需要导出的翻译内容!B1383,待翻译文本!A:A,0)),"")</f>
        <v>攻擊效果</v>
      </c>
      <c r="E1383" s="36" t="s">
        <v>2432</v>
      </c>
      <c r="F1383" s="36"/>
      <c r="H1383" s="36" t="s">
        <v>2432</v>
      </c>
      <c r="I1383" s="36"/>
      <c r="K1383" s="36" t="s">
        <v>2432</v>
      </c>
      <c r="L1383" s="36"/>
      <c r="N1383" s="36" t="s">
        <v>2432</v>
      </c>
      <c r="O1383" s="36"/>
      <c r="Q1383" s="36" t="s">
        <v>2432</v>
      </c>
      <c r="R1383" s="36"/>
    </row>
    <row r="1384" spans="2:18" x14ac:dyDescent="0.15">
      <c r="B1384" s="36" t="s">
        <v>540</v>
      </c>
      <c r="C1384" s="36" t="str">
        <f>IFERROR(INDEX(待翻译文本!B:B,MATCH(前台需要导出的翻译内容!B1384,待翻译文本!A:A,0)),"")</f>
        <v>攻城</v>
      </c>
      <c r="E1384" s="36" t="s">
        <v>540</v>
      </c>
      <c r="F1384" s="36"/>
      <c r="H1384" s="36" t="s">
        <v>540</v>
      </c>
      <c r="I1384" s="36"/>
      <c r="K1384" s="36" t="s">
        <v>540</v>
      </c>
      <c r="L1384" s="36"/>
      <c r="N1384" s="36" t="s">
        <v>540</v>
      </c>
      <c r="O1384" s="36"/>
      <c r="Q1384" s="36" t="s">
        <v>540</v>
      </c>
      <c r="R1384" s="36"/>
    </row>
    <row r="1385" spans="2:18" x14ac:dyDescent="0.15">
      <c r="B1385" s="36" t="s">
        <v>2433</v>
      </c>
      <c r="C1385" s="36" t="str">
        <f>IFERROR(INDEX(待翻译文本!B:B,MATCH(前台需要导出的翻译内容!B1385,待翻译文本!A:A,0)),"")</f>
        <v>防禦</v>
      </c>
      <c r="E1385" s="36" t="s">
        <v>2433</v>
      </c>
      <c r="F1385" s="36"/>
      <c r="H1385" s="36" t="s">
        <v>2433</v>
      </c>
      <c r="I1385" s="36"/>
      <c r="K1385" s="36" t="s">
        <v>2433</v>
      </c>
      <c r="L1385" s="36"/>
      <c r="N1385" s="36" t="s">
        <v>2433</v>
      </c>
      <c r="O1385" s="36"/>
      <c r="Q1385" s="36" t="s">
        <v>2433</v>
      </c>
      <c r="R1385" s="36"/>
    </row>
    <row r="1386" spans="2:18" x14ac:dyDescent="0.15">
      <c r="B1386" s="36" t="s">
        <v>2434</v>
      </c>
      <c r="C1386" s="36" t="str">
        <f>IFERROR(INDEX(待翻译文本!B:B,MATCH(前台需要导出的翻译内容!B1386,待翻译文本!A:A,0)),"")</f>
        <v>抗性</v>
      </c>
      <c r="E1386" s="36" t="s">
        <v>2434</v>
      </c>
      <c r="F1386" s="36"/>
      <c r="H1386" s="36" t="s">
        <v>2434</v>
      </c>
      <c r="I1386" s="36"/>
      <c r="K1386" s="36" t="s">
        <v>2434</v>
      </c>
      <c r="L1386" s="36"/>
      <c r="N1386" s="36" t="s">
        <v>2434</v>
      </c>
      <c r="O1386" s="36"/>
      <c r="Q1386" s="36" t="s">
        <v>2434</v>
      </c>
      <c r="R1386" s="36"/>
    </row>
    <row r="1387" spans="2:18" x14ac:dyDescent="0.15">
      <c r="B1387" s="36" t="s">
        <v>2435</v>
      </c>
      <c r="C1387" s="36" t="str">
        <f>IFERROR(INDEX(待翻译文本!B:B,MATCH(前台需要导出的翻译内容!B1387,待翻译文本!A:A,0)),"")</f>
        <v>血量</v>
      </c>
      <c r="E1387" s="36" t="s">
        <v>2435</v>
      </c>
      <c r="F1387" s="36"/>
      <c r="H1387" s="36" t="s">
        <v>2435</v>
      </c>
      <c r="I1387" s="36"/>
      <c r="K1387" s="36" t="s">
        <v>2435</v>
      </c>
      <c r="L1387" s="36"/>
      <c r="N1387" s="36" t="s">
        <v>2435</v>
      </c>
      <c r="O1387" s="36"/>
      <c r="Q1387" s="36" t="s">
        <v>2435</v>
      </c>
      <c r="R1387" s="36"/>
    </row>
    <row r="1388" spans="2:18" x14ac:dyDescent="0.15">
      <c r="B1388" s="36" t="s">
        <v>2436</v>
      </c>
      <c r="C1388" s="36" t="str">
        <f>IFERROR(INDEX(待翻译文本!B:B,MATCH(前台需要导出的翻译内容!B1388,待翻译文本!A:A,0)),"")</f>
        <v>耐久</v>
      </c>
      <c r="E1388" s="36" t="s">
        <v>2436</v>
      </c>
      <c r="F1388" s="36"/>
      <c r="H1388" s="36" t="s">
        <v>2436</v>
      </c>
      <c r="I1388" s="36"/>
      <c r="K1388" s="36" t="s">
        <v>2436</v>
      </c>
      <c r="L1388" s="36"/>
      <c r="N1388" s="36" t="s">
        <v>2436</v>
      </c>
      <c r="O1388" s="36"/>
      <c r="Q1388" s="36" t="s">
        <v>2436</v>
      </c>
      <c r="R1388" s="36"/>
    </row>
    <row r="1389" spans="2:18" x14ac:dyDescent="0.15">
      <c r="B1389" s="36" t="s">
        <v>2437</v>
      </c>
      <c r="C1389" s="36" t="str">
        <f>IFERROR(INDEX(待翻译文本!B:B,MATCH(前台需要导出的翻译内容!B1389,待翻译文本!A:A,0)),"")</f>
        <v>當前等級</v>
      </c>
      <c r="E1389" s="36" t="s">
        <v>2437</v>
      </c>
      <c r="F1389" s="36"/>
      <c r="H1389" s="36" t="s">
        <v>2437</v>
      </c>
      <c r="I1389" s="36"/>
      <c r="K1389" s="36" t="s">
        <v>2437</v>
      </c>
      <c r="L1389" s="36"/>
      <c r="N1389" s="36" t="s">
        <v>2437</v>
      </c>
      <c r="O1389" s="36"/>
      <c r="Q1389" s="36" t="s">
        <v>2437</v>
      </c>
      <c r="R1389" s="36"/>
    </row>
    <row r="1390" spans="2:18" x14ac:dyDescent="0.15">
      <c r="B1390" s="36" t="s">
        <v>2438</v>
      </c>
      <c r="C1390" s="36" t="str">
        <f>IFERROR(INDEX(待翻译文本!B:B,MATCH(前台需要导出的翻译内容!B1390,待翻译文本!A:A,0)),"")</f>
        <v>下一等級</v>
      </c>
      <c r="E1390" s="36" t="s">
        <v>2438</v>
      </c>
      <c r="F1390" s="36"/>
      <c r="H1390" s="36" t="s">
        <v>2438</v>
      </c>
      <c r="I1390" s="36"/>
      <c r="K1390" s="36" t="s">
        <v>2438</v>
      </c>
      <c r="L1390" s="36"/>
      <c r="N1390" s="36" t="s">
        <v>2438</v>
      </c>
      <c r="O1390" s="36"/>
      <c r="Q1390" s="36" t="s">
        <v>2438</v>
      </c>
      <c r="R1390" s="36"/>
    </row>
    <row r="1391" spans="2:18" x14ac:dyDescent="0.15">
      <c r="B1391" s="36" t="s">
        <v>2439</v>
      </c>
      <c r="C1391" s="36" t="str">
        <f>IFERROR(INDEX(待翻译文本!B:B,MATCH(前台需要导出的翻译内容!B1391,待翻译文本!A:A,0)),"")</f>
        <v>修理包</v>
      </c>
      <c r="E1391" s="36" t="s">
        <v>2439</v>
      </c>
      <c r="F1391" s="36"/>
      <c r="H1391" s="36" t="s">
        <v>2439</v>
      </c>
      <c r="I1391" s="36"/>
      <c r="K1391" s="36" t="s">
        <v>2439</v>
      </c>
      <c r="L1391" s="36"/>
      <c r="N1391" s="36" t="s">
        <v>2439</v>
      </c>
      <c r="O1391" s="36"/>
      <c r="Q1391" s="36" t="s">
        <v>2439</v>
      </c>
      <c r="R1391" s="36"/>
    </row>
    <row r="1392" spans="2:18" x14ac:dyDescent="0.15">
      <c r="B1392" s="36" t="s">
        <v>2440</v>
      </c>
      <c r="C1392" s="36" t="str">
        <f>IFERROR(INDEX(待翻译文本!B:B,MATCH(前台需要导出的翻译内容!B1392,待翻译文本!A:A,0)),"")</f>
        <v>&lt;color=#ff0000&gt;器械所%s級解鎖&lt;/color&gt;</v>
      </c>
      <c r="E1392" s="36" t="s">
        <v>2440</v>
      </c>
      <c r="F1392" s="36"/>
      <c r="H1392" s="36" t="s">
        <v>2440</v>
      </c>
      <c r="I1392" s="36"/>
      <c r="K1392" s="36" t="s">
        <v>2440</v>
      </c>
      <c r="L1392" s="36"/>
      <c r="N1392" s="36" t="s">
        <v>2440</v>
      </c>
      <c r="O1392" s="36"/>
      <c r="Q1392" s="36" t="s">
        <v>2440</v>
      </c>
      <c r="R1392" s="36"/>
    </row>
    <row r="1393" spans="2:18" x14ac:dyDescent="0.15">
      <c r="B1393" s="36" t="s">
        <v>2441</v>
      </c>
      <c r="C1393" s="36" t="str">
        <f>IFERROR(INDEX(待翻译文本!B:B,MATCH(前台需要导出的翻译内容!B1393,待翻译文本!A:A,0)),"")</f>
        <v>生產消耗</v>
      </c>
      <c r="E1393" s="36" t="s">
        <v>2441</v>
      </c>
      <c r="F1393" s="36"/>
      <c r="H1393" s="36" t="s">
        <v>2441</v>
      </c>
      <c r="I1393" s="36"/>
      <c r="K1393" s="36" t="s">
        <v>2441</v>
      </c>
      <c r="L1393" s="36"/>
      <c r="N1393" s="36" t="s">
        <v>2441</v>
      </c>
      <c r="O1393" s="36"/>
      <c r="Q1393" s="36" t="s">
        <v>2441</v>
      </c>
      <c r="R1393" s="36"/>
    </row>
    <row r="1394" spans="2:18" x14ac:dyDescent="0.15">
      <c r="B1394" s="36" t="s">
        <v>2442</v>
      </c>
      <c r="C1394" s="36" t="str">
        <f>IFERROR(INDEX(待翻译文本!B:B,MATCH(前台需要导出的翻译内容!B1394,待翻译文本!A:A,0)),"")</f>
        <v>器械修復</v>
      </c>
      <c r="E1394" s="36" t="s">
        <v>2442</v>
      </c>
      <c r="F1394" s="36"/>
      <c r="H1394" s="36" t="s">
        <v>2442</v>
      </c>
      <c r="I1394" s="36"/>
      <c r="K1394" s="36" t="s">
        <v>2442</v>
      </c>
      <c r="L1394" s="36"/>
      <c r="N1394" s="36" t="s">
        <v>2442</v>
      </c>
      <c r="O1394" s="36"/>
      <c r="Q1394" s="36" t="s">
        <v>2442</v>
      </c>
      <c r="R1394" s="36"/>
    </row>
    <row r="1395" spans="2:18" x14ac:dyDescent="0.15">
      <c r="B1395" s="36" t="s">
        <v>2443</v>
      </c>
      <c r="C1395" s="36" t="str">
        <f>IFERROR(INDEX(待翻译文本!B:B,MATCH(前台需要导出的翻译内容!B1395,待翻译文本!A:A,0)),"")</f>
        <v>&lt;color=#C1B28E&gt;修理包容量  &lt;/color&gt;&lt;color=#D5D1C6&gt;%s/%s&lt;/color&gt;</v>
      </c>
      <c r="E1395" s="36" t="s">
        <v>2443</v>
      </c>
      <c r="F1395" s="36"/>
      <c r="H1395" s="36" t="s">
        <v>2443</v>
      </c>
      <c r="I1395" s="36"/>
      <c r="K1395" s="36" t="s">
        <v>2443</v>
      </c>
      <c r="L1395" s="36"/>
      <c r="N1395" s="36" t="s">
        <v>2443</v>
      </c>
      <c r="O1395" s="36"/>
      <c r="Q1395" s="36" t="s">
        <v>2443</v>
      </c>
      <c r="R1395" s="36"/>
    </row>
    <row r="1396" spans="2:18" x14ac:dyDescent="0.15">
      <c r="B1396" s="36" t="s">
        <v>2444</v>
      </c>
      <c r="C1396" s="36" t="str">
        <f>IFERROR(INDEX(待翻译文本!B:B,MATCH(前台需要导出的翻译内容!B1396,待翻译文本!A:A,0)),"")</f>
        <v>&lt;color=#C1B28E&gt;單次生產上限  &lt;/color&gt;&lt;color=#D5D1C6&gt;%s&lt;/color&gt;</v>
      </c>
      <c r="E1396" s="36" t="s">
        <v>2444</v>
      </c>
      <c r="F1396" s="36"/>
      <c r="H1396" s="36" t="s">
        <v>2444</v>
      </c>
      <c r="I1396" s="36"/>
      <c r="K1396" s="36" t="s">
        <v>2444</v>
      </c>
      <c r="L1396" s="36"/>
      <c r="N1396" s="36" t="s">
        <v>2444</v>
      </c>
      <c r="O1396" s="36"/>
      <c r="Q1396" s="36" t="s">
        <v>2444</v>
      </c>
      <c r="R1396" s="36"/>
    </row>
    <row r="1397" spans="2:18" x14ac:dyDescent="0.15">
      <c r="B1397" s="36" t="s">
        <v>2445</v>
      </c>
      <c r="C1397" s="36" t="str">
        <f>IFERROR(INDEX(待翻译文本!B:B,MATCH(前台需要导出的翻译内容!B1397,待翻译文本!A:A,0)),"")</f>
        <v>單次生產上限</v>
      </c>
      <c r="E1397" s="36" t="s">
        <v>2445</v>
      </c>
      <c r="F1397" s="36"/>
      <c r="H1397" s="36" t="s">
        <v>2445</v>
      </c>
      <c r="I1397" s="36"/>
      <c r="K1397" s="36" t="s">
        <v>2445</v>
      </c>
      <c r="L1397" s="36"/>
      <c r="N1397" s="36" t="s">
        <v>2445</v>
      </c>
      <c r="O1397" s="36"/>
      <c r="Q1397" s="36" t="s">
        <v>2445</v>
      </c>
      <c r="R1397" s="36"/>
    </row>
    <row r="1398" spans="2:18" x14ac:dyDescent="0.15">
      <c r="B1398" s="36" t="s">
        <v>2446</v>
      </c>
      <c r="C1398" s="36" t="str">
        <f>IFERROR(INDEX(待翻译文本!B:B,MATCH(前台需要导出的翻译内容!B1398,待翻译文本!A:A,0)),"")</f>
        <v>修理包數量</v>
      </c>
      <c r="E1398" s="36" t="s">
        <v>2446</v>
      </c>
      <c r="F1398" s="36"/>
      <c r="H1398" s="36" t="s">
        <v>2446</v>
      </c>
      <c r="I1398" s="36"/>
      <c r="K1398" s="36" t="s">
        <v>2446</v>
      </c>
      <c r="L1398" s="36"/>
      <c r="N1398" s="36" t="s">
        <v>2446</v>
      </c>
      <c r="O1398" s="36"/>
      <c r="Q1398" s="36" t="s">
        <v>2446</v>
      </c>
      <c r="R1398" s="36"/>
    </row>
    <row r="1399" spans="2:18" x14ac:dyDescent="0.15">
      <c r="B1399" s="36" t="s">
        <v>2447</v>
      </c>
      <c r="C1399" s="36" t="str">
        <f>IFERROR(INDEX(待翻译文本!B:B,MATCH(前台需要导出的翻译内容!B1399,待翻译文本!A:A,0)),"")</f>
        <v>耐久值低於10%不能上陣</v>
      </c>
      <c r="E1399" s="36" t="s">
        <v>2447</v>
      </c>
      <c r="F1399" s="36"/>
      <c r="H1399" s="36" t="s">
        <v>2447</v>
      </c>
      <c r="I1399" s="36"/>
      <c r="K1399" s="36" t="s">
        <v>2447</v>
      </c>
      <c r="L1399" s="36"/>
      <c r="N1399" s="36" t="s">
        <v>2447</v>
      </c>
      <c r="O1399" s="36"/>
      <c r="Q1399" s="36" t="s">
        <v>2447</v>
      </c>
      <c r="R1399" s="36"/>
    </row>
    <row r="1400" spans="2:18" x14ac:dyDescent="0.15">
      <c r="B1400" s="36" t="s">
        <v>2448</v>
      </c>
      <c r="C1400" s="36" t="str">
        <f>IFERROR(INDEX(待翻译文本!B:B,MATCH(前台需要导出的翻译内容!B1400,待翻译文本!A:A,0)),"")</f>
        <v>請選擇生產數量!</v>
      </c>
      <c r="E1400" s="36" t="s">
        <v>2448</v>
      </c>
      <c r="F1400" s="36"/>
      <c r="H1400" s="36" t="s">
        <v>2448</v>
      </c>
      <c r="I1400" s="36"/>
      <c r="K1400" s="36" t="s">
        <v>2448</v>
      </c>
      <c r="L1400" s="36"/>
      <c r="N1400" s="36" t="s">
        <v>2448</v>
      </c>
      <c r="O1400" s="36"/>
      <c r="Q1400" s="36" t="s">
        <v>2448</v>
      </c>
      <c r="R1400" s="36"/>
    </row>
    <row r="1401" spans="2:18" x14ac:dyDescent="0.15">
      <c r="B1401" s="36" t="s">
        <v>2449</v>
      </c>
      <c r="C1401" s="36" t="str">
        <f>IFERROR(INDEX(待翻译文本!B:B,MATCH(前台需要导出的翻译内容!B1401,待翻译文本!A:A,0)),"")</f>
        <v>修理包生產中！</v>
      </c>
      <c r="E1401" s="36" t="s">
        <v>2449</v>
      </c>
      <c r="F1401" s="36"/>
      <c r="H1401" s="36" t="s">
        <v>2449</v>
      </c>
      <c r="I1401" s="36"/>
      <c r="K1401" s="36" t="s">
        <v>2449</v>
      </c>
      <c r="L1401" s="36"/>
      <c r="N1401" s="36" t="s">
        <v>2449</v>
      </c>
      <c r="O1401" s="36"/>
      <c r="Q1401" s="36" t="s">
        <v>2449</v>
      </c>
      <c r="R1401" s="36"/>
    </row>
    <row r="1402" spans="2:18" x14ac:dyDescent="0.15">
      <c r="B1402" s="36" t="s">
        <v>2450</v>
      </c>
      <c r="C1402" s="36" t="str">
        <f>IFERROR(INDEX(待翻译文本!B:B,MATCH(前台需要导出的翻译内容!B1402,待翻译文本!A:A,0)),"")</f>
        <v>修理包不足！</v>
      </c>
      <c r="E1402" s="36" t="s">
        <v>2450</v>
      </c>
      <c r="F1402" s="36"/>
      <c r="H1402" s="36" t="s">
        <v>2450</v>
      </c>
      <c r="I1402" s="36"/>
      <c r="K1402" s="36" t="s">
        <v>2450</v>
      </c>
      <c r="L1402" s="36"/>
      <c r="N1402" s="36" t="s">
        <v>2450</v>
      </c>
      <c r="O1402" s="36"/>
      <c r="Q1402" s="36" t="s">
        <v>2450</v>
      </c>
      <c r="R1402" s="36"/>
    </row>
    <row r="1403" spans="2:18" x14ac:dyDescent="0.15">
      <c r="B1403" s="36" t="s">
        <v>2451</v>
      </c>
      <c r="C1403" s="36" t="str">
        <f>IFERROR(INDEX(待翻译文本!B:B,MATCH(前台需要导出的翻译内容!B1403,待翻译文本!A:A,0)),"")</f>
        <v>修復成功！</v>
      </c>
      <c r="E1403" s="36" t="s">
        <v>2451</v>
      </c>
      <c r="F1403" s="36"/>
      <c r="H1403" s="36" t="s">
        <v>2451</v>
      </c>
      <c r="I1403" s="36"/>
      <c r="K1403" s="36" t="s">
        <v>2451</v>
      </c>
      <c r="L1403" s="36"/>
      <c r="N1403" s="36" t="s">
        <v>2451</v>
      </c>
      <c r="O1403" s="36"/>
      <c r="Q1403" s="36" t="s">
        <v>2451</v>
      </c>
      <c r="R1403" s="36"/>
    </row>
    <row r="1404" spans="2:18" x14ac:dyDescent="0.15">
      <c r="B1404" s="36" t="s">
        <v>2452</v>
      </c>
      <c r="C1404" s="36" t="str">
        <f>IFERROR(INDEX(待翻译文本!B:B,MATCH(前台需要导出的翻译内容!B1404,待翻译文本!A:A,0)),"")</f>
        <v>修理包容量已達上限</v>
      </c>
      <c r="E1404" s="36" t="s">
        <v>2452</v>
      </c>
      <c r="F1404" s="36"/>
      <c r="H1404" s="36" t="s">
        <v>2452</v>
      </c>
      <c r="I1404" s="36"/>
      <c r="K1404" s="36" t="s">
        <v>2452</v>
      </c>
      <c r="L1404" s="36"/>
      <c r="N1404" s="36" t="s">
        <v>2452</v>
      </c>
      <c r="O1404" s="36"/>
      <c r="Q1404" s="36" t="s">
        <v>2452</v>
      </c>
      <c r="R1404" s="36"/>
    </row>
    <row r="1405" spans="2:18" x14ac:dyDescent="0.15">
      <c r="B1405" s="36" t="s">
        <v>2453</v>
      </c>
      <c r="C1405" s="36" t="str">
        <f>IFERROR(INDEX(待翻译文本!B:B,MATCH(前台需要导出的翻译内容!B1405,待翻译文本!A:A,0)),"")</f>
        <v>&lt;size=20&gt;&lt;color=#afafaf&gt;（器械所&lt;color=#7fb05e&gt;%s級&lt;/color&gt;時提升器械等級）&lt;/color&gt;&lt;/size&gt;</v>
      </c>
      <c r="E1405" s="36" t="s">
        <v>2453</v>
      </c>
      <c r="F1405" s="36"/>
      <c r="H1405" s="36" t="s">
        <v>2453</v>
      </c>
      <c r="I1405" s="36"/>
      <c r="K1405" s="36" t="s">
        <v>2453</v>
      </c>
      <c r="L1405" s="36"/>
      <c r="N1405" s="36" t="s">
        <v>2453</v>
      </c>
      <c r="O1405" s="36"/>
      <c r="Q1405" s="36" t="s">
        <v>2453</v>
      </c>
      <c r="R1405" s="36"/>
    </row>
    <row r="1406" spans="2:18" x14ac:dyDescent="0.15">
      <c r="B1406" s="36" t="s">
        <v>2454</v>
      </c>
      <c r="C1406" s="36" t="str">
        <f>IFERROR(INDEX(待翻译文本!B:B,MATCH(前台需要导出的翻译内容!B1406,待翻译文本!A:A,0)),"")</f>
        <v>前往製造</v>
      </c>
      <c r="E1406" s="36" t="s">
        <v>2454</v>
      </c>
      <c r="F1406" s="36"/>
      <c r="H1406" s="36" t="s">
        <v>2454</v>
      </c>
      <c r="I1406" s="36"/>
      <c r="K1406" s="36" t="s">
        <v>2454</v>
      </c>
      <c r="L1406" s="36"/>
      <c r="N1406" s="36" t="s">
        <v>2454</v>
      </c>
      <c r="O1406" s="36"/>
      <c r="Q1406" s="36" t="s">
        <v>2454</v>
      </c>
      <c r="R1406" s="36"/>
    </row>
    <row r="1407" spans="2:18" x14ac:dyDescent="0.15">
      <c r="B1407" s="36" t="s">
        <v>2455</v>
      </c>
      <c r="C1407" s="36" t="str">
        <f>IFERROR(INDEX(待翻译文本!B:B,MATCH(前台需要导出的翻译内容!B1407,待翻译文本!A:A,0)),"")</f>
        <v>基礎屬性</v>
      </c>
      <c r="E1407" s="36" t="s">
        <v>2455</v>
      </c>
      <c r="F1407" s="36"/>
      <c r="H1407" s="36" t="s">
        <v>2455</v>
      </c>
      <c r="I1407" s="36"/>
      <c r="K1407" s="36" t="s">
        <v>2455</v>
      </c>
      <c r="L1407" s="36"/>
      <c r="N1407" s="36" t="s">
        <v>2455</v>
      </c>
      <c r="O1407" s="36"/>
      <c r="Q1407" s="36" t="s">
        <v>2455</v>
      </c>
      <c r="R1407" s="36"/>
    </row>
    <row r="1408" spans="2:18" x14ac:dyDescent="0.15">
      <c r="B1408" s="36" t="s">
        <v>2456</v>
      </c>
      <c r="C1408" s="36" t="str">
        <f>IFERROR(INDEX(待翻译文本!B:B,MATCH(前台需要导出的翻译内容!B1408,待翻译文本!A:A,0)),"")</f>
        <v>特殊屬性</v>
      </c>
      <c r="E1408" s="36" t="s">
        <v>2456</v>
      </c>
      <c r="F1408" s="36"/>
      <c r="H1408" s="36" t="s">
        <v>2456</v>
      </c>
      <c r="I1408" s="36"/>
      <c r="K1408" s="36" t="s">
        <v>2456</v>
      </c>
      <c r="L1408" s="36"/>
      <c r="N1408" s="36" t="s">
        <v>2456</v>
      </c>
      <c r="O1408" s="36"/>
      <c r="Q1408" s="36" t="s">
        <v>2456</v>
      </c>
      <c r="R1408" s="36"/>
    </row>
    <row r="1409" spans="2:18" x14ac:dyDescent="0.15">
      <c r="B1409" s="36" t="s">
        <v>2457</v>
      </c>
      <c r="C1409" s="36" t="str">
        <f>IFERROR(INDEX(待翻译文本!B:B,MATCH(前台需要导出的翻译内容!B1409,待翻译文本!A:A,0)),"")</f>
        <v>返回器械所</v>
      </c>
      <c r="E1409" s="36" t="s">
        <v>2457</v>
      </c>
      <c r="F1409" s="36"/>
      <c r="H1409" s="36" t="s">
        <v>2457</v>
      </c>
      <c r="I1409" s="36"/>
      <c r="K1409" s="36" t="s">
        <v>2457</v>
      </c>
      <c r="L1409" s="36"/>
      <c r="N1409" s="36" t="s">
        <v>2457</v>
      </c>
      <c r="O1409" s="36"/>
      <c r="Q1409" s="36" t="s">
        <v>2457</v>
      </c>
      <c r="R1409" s="36"/>
    </row>
    <row r="1410" spans="2:18" x14ac:dyDescent="0.15">
      <c r="B1410" s="36" t="s">
        <v>2458</v>
      </c>
      <c r="C1410" s="36" t="str">
        <f>IFERROR(INDEX(待翻译文本!B:B,MATCH(前台需要导出的翻译内容!B1410,待翻译文本!A:A,0)),"")</f>
        <v>耐久度</v>
      </c>
      <c r="E1410" s="36" t="s">
        <v>2458</v>
      </c>
      <c r="F1410" s="36"/>
      <c r="H1410" s="36" t="s">
        <v>2458</v>
      </c>
      <c r="I1410" s="36"/>
      <c r="K1410" s="36" t="s">
        <v>2458</v>
      </c>
      <c r="L1410" s="36"/>
      <c r="N1410" s="36" t="s">
        <v>2458</v>
      </c>
      <c r="O1410" s="36"/>
      <c r="Q1410" s="36" t="s">
        <v>2458</v>
      </c>
      <c r="R1410" s="36"/>
    </row>
    <row r="1411" spans="2:18" x14ac:dyDescent="0.15">
      <c r="B1411" s="36" t="s">
        <v>2459</v>
      </c>
      <c r="C1411" s="36" t="str">
        <f>IFERROR(INDEX(待翻译文本!B:B,MATCH(前台需要导出的翻译内容!B1411,待翻译文本!A:A,0)),"")</f>
        <v>空閒隊列1/%s</v>
      </c>
      <c r="E1411" s="36" t="s">
        <v>2459</v>
      </c>
      <c r="F1411" s="36"/>
      <c r="H1411" s="36" t="s">
        <v>2459</v>
      </c>
      <c r="I1411" s="36"/>
      <c r="K1411" s="36" t="s">
        <v>2459</v>
      </c>
      <c r="L1411" s="36"/>
      <c r="N1411" s="36" t="s">
        <v>2459</v>
      </c>
      <c r="O1411" s="36"/>
      <c r="Q1411" s="36" t="s">
        <v>2459</v>
      </c>
      <c r="R1411" s="36"/>
    </row>
    <row r="1412" spans="2:18" x14ac:dyDescent="0.15">
      <c r="B1412" s="36" t="s">
        <v>2460</v>
      </c>
      <c r="C1412" s="36" t="str">
        <f>IFERROR(INDEX(待翻译文本!B:B,MATCH(前台需要导出的翻译内容!B1412,待翻译文本!A:A,0)),"")</f>
        <v>無空閒隊列0/1</v>
      </c>
      <c r="E1412" s="36" t="s">
        <v>2460</v>
      </c>
      <c r="F1412" s="36"/>
      <c r="H1412" s="36" t="s">
        <v>2460</v>
      </c>
      <c r="I1412" s="36"/>
      <c r="K1412" s="36" t="s">
        <v>2460</v>
      </c>
      <c r="L1412" s="36"/>
      <c r="N1412" s="36" t="s">
        <v>2460</v>
      </c>
      <c r="O1412" s="36"/>
      <c r="Q1412" s="36" t="s">
        <v>2460</v>
      </c>
      <c r="R1412" s="36"/>
    </row>
    <row r="1413" spans="2:18" x14ac:dyDescent="0.15">
      <c r="B1413" s="36" t="s">
        <v>2461</v>
      </c>
      <c r="C1413" s="36" t="str">
        <f>IFERROR(INDEX(待翻译文本!B:B,MATCH(前台需要导出的翻译内容!B1413,待翻译文本!A:A,0)),"")</f>
        <v>無空閒隊列！</v>
      </c>
      <c r="E1413" s="36" t="s">
        <v>2461</v>
      </c>
      <c r="F1413" s="36"/>
      <c r="H1413" s="36" t="s">
        <v>2461</v>
      </c>
      <c r="I1413" s="36"/>
      <c r="K1413" s="36" t="s">
        <v>2461</v>
      </c>
      <c r="L1413" s="36"/>
      <c r="N1413" s="36" t="s">
        <v>2461</v>
      </c>
      <c r="O1413" s="36"/>
      <c r="Q1413" s="36" t="s">
        <v>2461</v>
      </c>
      <c r="R1413" s="36"/>
    </row>
    <row r="1414" spans="2:18" x14ac:dyDescent="0.15">
      <c r="B1414" s="36" t="s">
        <v>2462</v>
      </c>
      <c r="C1414" s="36" t="str">
        <f>IFERROR(INDEX(待翻译文本!B:B,MATCH(前台需要导出的翻译内容!B1414,待翻译文本!A:A,0)),"")</f>
        <v>配置錯誤,未找到相關消耗配置！</v>
      </c>
      <c r="E1414" s="36" t="s">
        <v>2462</v>
      </c>
      <c r="F1414" s="36"/>
      <c r="H1414" s="36" t="s">
        <v>2462</v>
      </c>
      <c r="I1414" s="36"/>
      <c r="K1414" s="36" t="s">
        <v>2462</v>
      </c>
      <c r="L1414" s="36"/>
      <c r="N1414" s="36" t="s">
        <v>2462</v>
      </c>
      <c r="O1414" s="36"/>
      <c r="Q1414" s="36" t="s">
        <v>2462</v>
      </c>
      <c r="R1414" s="36"/>
    </row>
    <row r="1415" spans="2:18" x14ac:dyDescent="0.15">
      <c r="B1415" s="36" t="s">
        <v>2463</v>
      </c>
      <c r="C1415" s="36" t="str">
        <f>IFERROR(INDEX(待翻译文本!B:B,MATCH(前台需要导出的翻译内容!B1415,待翻译文本!A:A,0)),"")</f>
        <v>解鎖中...</v>
      </c>
      <c r="E1415" s="36" t="s">
        <v>2463</v>
      </c>
      <c r="F1415" s="36"/>
      <c r="H1415" s="36" t="s">
        <v>2463</v>
      </c>
      <c r="I1415" s="36"/>
      <c r="K1415" s="36" t="s">
        <v>2463</v>
      </c>
      <c r="L1415" s="36"/>
      <c r="N1415" s="36" t="s">
        <v>2463</v>
      </c>
      <c r="O1415" s="36"/>
      <c r="Q1415" s="36" t="s">
        <v>2463</v>
      </c>
      <c r="R1415" s="36"/>
    </row>
    <row r="1416" spans="2:18" x14ac:dyDescent="0.15">
      <c r="B1416" s="36" t="s">
        <v>2464</v>
      </c>
      <c r="C1416" s="36" t="str">
        <f>IFERROR(INDEX(待翻译文本!B:B,MATCH(前台需要导出的翻译内容!B1416,待翻译文本!A:A,0)),"")</f>
        <v>攻擊頻率</v>
      </c>
      <c r="E1416" s="36" t="s">
        <v>2464</v>
      </c>
      <c r="F1416" s="36"/>
      <c r="H1416" s="36" t="s">
        <v>2464</v>
      </c>
      <c r="I1416" s="36"/>
      <c r="K1416" s="36" t="s">
        <v>2464</v>
      </c>
      <c r="L1416" s="36"/>
      <c r="N1416" s="36" t="s">
        <v>2464</v>
      </c>
      <c r="O1416" s="36"/>
      <c r="Q1416" s="36" t="s">
        <v>2464</v>
      </c>
      <c r="R1416" s="36"/>
    </row>
    <row r="1417" spans="2:18" x14ac:dyDescent="0.15">
      <c r="B1417" s="36" t="s">
        <v>2465</v>
      </c>
      <c r="C1417" s="36" t="str">
        <f>IFERROR(INDEX(待翻译文本!B:B,MATCH(前台需要导出的翻译内容!B1417,待翻译文本!A:A,0)),"")</f>
        <v>攻擊範圍</v>
      </c>
      <c r="E1417" s="36" t="s">
        <v>2465</v>
      </c>
      <c r="F1417" s="36"/>
      <c r="H1417" s="36" t="s">
        <v>2465</v>
      </c>
      <c r="I1417" s="36"/>
      <c r="K1417" s="36" t="s">
        <v>2465</v>
      </c>
      <c r="L1417" s="36"/>
      <c r="N1417" s="36" t="s">
        <v>2465</v>
      </c>
      <c r="O1417" s="36"/>
      <c r="Q1417" s="36" t="s">
        <v>2465</v>
      </c>
      <c r="R1417" s="36"/>
    </row>
    <row r="1418" spans="2:18" x14ac:dyDescent="0.15">
      <c r="B1418" s="36" t="s">
        <v>2466</v>
      </c>
      <c r="C1418" s="36" t="str">
        <f>IFERROR(INDEX(待翻译文本!B:B,MATCH(前台需要导出的翻译内容!B1418,待翻译文本!A:A,0)),"")</f>
        <v>&lt;color=#ff0000&gt;可解鎖&lt;/color&gt;</v>
      </c>
      <c r="E1418" s="36" t="s">
        <v>2466</v>
      </c>
      <c r="F1418" s="36"/>
      <c r="H1418" s="36" t="s">
        <v>2466</v>
      </c>
      <c r="I1418" s="36"/>
      <c r="K1418" s="36" t="s">
        <v>2466</v>
      </c>
      <c r="L1418" s="36"/>
      <c r="N1418" s="36" t="s">
        <v>2466</v>
      </c>
      <c r="O1418" s="36"/>
      <c r="Q1418" s="36" t="s">
        <v>2466</v>
      </c>
      <c r="R1418" s="36"/>
    </row>
    <row r="1419" spans="2:18" x14ac:dyDescent="0.15">
      <c r="B1419" s="36" t="s">
        <v>2467</v>
      </c>
      <c r="C1419" s="36" t="str">
        <f>IFERROR(INDEX(待翻译文本!B:B,MATCH(前台需要导出的翻译内容!B1419,待翻译文本!A:A,0)),"")</f>
        <v>器械所&lt;color=#ff0000&gt;%s&lt;/color&gt;級提升等級上限</v>
      </c>
      <c r="E1419" s="36" t="s">
        <v>2467</v>
      </c>
      <c r="F1419" s="36"/>
      <c r="H1419" s="36" t="s">
        <v>2467</v>
      </c>
      <c r="I1419" s="36"/>
      <c r="K1419" s="36" t="s">
        <v>2467</v>
      </c>
      <c r="L1419" s="36"/>
      <c r="N1419" s="36" t="s">
        <v>2467</v>
      </c>
      <c r="O1419" s="36"/>
      <c r="Q1419" s="36" t="s">
        <v>2467</v>
      </c>
      <c r="R1419" s="36"/>
    </row>
    <row r="1420" spans="2:18" x14ac:dyDescent="0.15">
      <c r="B1420" s="36" t="s">
        <v>2468</v>
      </c>
      <c r="C1420" s="36" t="str">
        <f>IFERROR(INDEX(待翻译文本!B:B,MATCH(前台需要导出的翻译内容!B1420,待翻译文本!A:A,0)),"")</f>
        <v>%sLv.%s→%sLv.%s</v>
      </c>
      <c r="E1420" s="36" t="s">
        <v>2468</v>
      </c>
      <c r="F1420" s="36"/>
      <c r="H1420" s="36" t="s">
        <v>2468</v>
      </c>
      <c r="I1420" s="36"/>
      <c r="K1420" s="36" t="s">
        <v>2468</v>
      </c>
      <c r="L1420" s="36"/>
      <c r="N1420" s="36" t="s">
        <v>2468</v>
      </c>
      <c r="O1420" s="36"/>
      <c r="Q1420" s="36" t="s">
        <v>2468</v>
      </c>
      <c r="R1420" s="36"/>
    </row>
    <row r="1421" spans="2:18" x14ac:dyDescent="0.15">
      <c r="B1421" s="36" t="s">
        <v>2469</v>
      </c>
      <c r="C1421" s="36" t="str">
        <f>IFERROR(INDEX(待翻译文本!B:B,MATCH(前台需要导出的翻译内容!B1421,待翻译文本!A:A,0)),"")</f>
        <v>器械所&lt;color=#ff0000&gt;%s&lt;/color&gt;級解鎖</v>
      </c>
      <c r="E1421" s="36" t="s">
        <v>2469</v>
      </c>
      <c r="F1421" s="36"/>
      <c r="H1421" s="36" t="s">
        <v>2469</v>
      </c>
      <c r="I1421" s="36"/>
      <c r="K1421" s="36" t="s">
        <v>2469</v>
      </c>
      <c r="L1421" s="36"/>
      <c r="N1421" s="36" t="s">
        <v>2469</v>
      </c>
      <c r="O1421" s="36"/>
      <c r="Q1421" s="36" t="s">
        <v>2469</v>
      </c>
      <c r="R1421" s="36"/>
    </row>
    <row r="1422" spans="2:18" x14ac:dyDescent="0.15">
      <c r="B1422" s="36" t="s">
        <v>2470</v>
      </c>
      <c r="C1422" s="36" t="str">
        <f>IFERROR(INDEX(待翻译文本!B:B,MATCH(前台需要导出的翻译内容!B1422,待翻译文本!A:A,0)),"")</f>
        <v>前往城建升級器械提升屬性</v>
      </c>
      <c r="E1422" s="36" t="s">
        <v>2470</v>
      </c>
      <c r="F1422" s="36"/>
      <c r="H1422" s="36" t="s">
        <v>2470</v>
      </c>
      <c r="I1422" s="36"/>
      <c r="K1422" s="36" t="s">
        <v>2470</v>
      </c>
      <c r="L1422" s="36"/>
      <c r="N1422" s="36" t="s">
        <v>2470</v>
      </c>
      <c r="O1422" s="36"/>
      <c r="Q1422" s="36" t="s">
        <v>2470</v>
      </c>
      <c r="R1422" s="36"/>
    </row>
    <row r="1423" spans="2:18" x14ac:dyDescent="0.15">
      <c r="B1423" s="36" t="s">
        <v>2471</v>
      </c>
      <c r="C1423" s="36" t="str">
        <f>IFERROR(INDEX(待翻译文本!B:B,MATCH(前台需要导出的翻译内容!B1423,待翻译文本!A:A,0)),"")</f>
        <v>器械解鎖中</v>
      </c>
      <c r="E1423" s="36" t="s">
        <v>2471</v>
      </c>
      <c r="F1423" s="36"/>
      <c r="H1423" s="36" t="s">
        <v>2471</v>
      </c>
      <c r="I1423" s="36"/>
      <c r="K1423" s="36" t="s">
        <v>2471</v>
      </c>
      <c r="L1423" s="36"/>
      <c r="N1423" s="36" t="s">
        <v>2471</v>
      </c>
      <c r="O1423" s="36"/>
      <c r="Q1423" s="36" t="s">
        <v>2471</v>
      </c>
      <c r="R1423" s="36"/>
    </row>
    <row r="1424" spans="2:18" x14ac:dyDescent="0.15">
      <c r="B1424" s="36" t="s">
        <v>2472</v>
      </c>
      <c r="C1424" s="36" t="str">
        <f>IFERROR(INDEX(待翻译文本!B:B,MATCH(前台需要导出的翻译内容!B1424,待翻译文本!A:A,0)),"")</f>
        <v>器械升級中</v>
      </c>
      <c r="E1424" s="36" t="s">
        <v>2472</v>
      </c>
      <c r="F1424" s="36"/>
      <c r="H1424" s="36" t="s">
        <v>2472</v>
      </c>
      <c r="I1424" s="36"/>
      <c r="K1424" s="36" t="s">
        <v>2472</v>
      </c>
      <c r="L1424" s="36"/>
      <c r="N1424" s="36" t="s">
        <v>2472</v>
      </c>
      <c r="O1424" s="36"/>
      <c r="Q1424" s="36" t="s">
        <v>2472</v>
      </c>
      <c r="R1424" s="36"/>
    </row>
    <row r="1425" spans="2:18" x14ac:dyDescent="0.15">
      <c r="B1425" s="36" t="s">
        <v>2473</v>
      </c>
      <c r="C1425" s="36" t="str">
        <f>IFERROR(INDEX(待翻译文本!B:B,MATCH(前台需要导出的翻译内容!B1425,待翻译文本!A:A,0)),"")</f>
        <v>城防</v>
      </c>
      <c r="E1425" s="36" t="s">
        <v>2473</v>
      </c>
      <c r="F1425" s="36"/>
      <c r="H1425" s="36" t="s">
        <v>2473</v>
      </c>
      <c r="I1425" s="36"/>
      <c r="K1425" s="36" t="s">
        <v>2473</v>
      </c>
      <c r="L1425" s="36"/>
      <c r="N1425" s="36" t="s">
        <v>2473</v>
      </c>
      <c r="O1425" s="36"/>
      <c r="Q1425" s="36" t="s">
        <v>2473</v>
      </c>
      <c r="R1425" s="36"/>
    </row>
    <row r="1426" spans="2:18" x14ac:dyDescent="0.15">
      <c r="B1426" s="36" t="s">
        <v>2474</v>
      </c>
      <c r="C1426" s="36" t="str">
        <f>IFERROR(INDEX(待翻译文本!B:B,MATCH(前台需要导出的翻译内容!B1426,待翻译文本!A:A,0)),"")</f>
        <v>當前有正在升級的城防！</v>
      </c>
      <c r="E1426" s="36" t="s">
        <v>2474</v>
      </c>
      <c r="F1426" s="36"/>
      <c r="H1426" s="36" t="s">
        <v>2474</v>
      </c>
      <c r="I1426" s="36"/>
      <c r="K1426" s="36" t="s">
        <v>2474</v>
      </c>
      <c r="L1426" s="36"/>
      <c r="N1426" s="36" t="s">
        <v>2474</v>
      </c>
      <c r="O1426" s="36"/>
      <c r="Q1426" s="36" t="s">
        <v>2474</v>
      </c>
      <c r="R1426" s="36"/>
    </row>
    <row r="1427" spans="2:18" x14ac:dyDescent="0.15">
      <c r="B1427" s="36" t="s">
        <v>2475</v>
      </c>
      <c r="C1427" s="36" t="str">
        <f>IFERROR(INDEX(待翻译文本!B:B,MATCH(前台需要导出的翻译内容!B1427,待翻译文本!A:A,0)),"")</f>
        <v>已升至最高階級！</v>
      </c>
      <c r="E1427" s="36" t="s">
        <v>2475</v>
      </c>
      <c r="F1427" s="36"/>
      <c r="H1427" s="36" t="s">
        <v>2475</v>
      </c>
      <c r="I1427" s="36"/>
      <c r="K1427" s="36" t="s">
        <v>2475</v>
      </c>
      <c r="L1427" s="36"/>
      <c r="N1427" s="36" t="s">
        <v>2475</v>
      </c>
      <c r="O1427" s="36"/>
      <c r="Q1427" s="36" t="s">
        <v>2475</v>
      </c>
      <c r="R1427" s="36"/>
    </row>
    <row r="1428" spans="2:18" x14ac:dyDescent="0.15">
      <c r="B1428" s="36" t="s">
        <v>2476</v>
      </c>
      <c r="C1428" s="36" t="str">
        <f>IFERROR(INDEX(待翻译文本!B:B,MATCH(前台需要导出的翻译内容!B1428,待翻译文本!A:A,0)),"")</f>
        <v>請先設置駐守隊伍！</v>
      </c>
      <c r="E1428" s="36" t="s">
        <v>2476</v>
      </c>
      <c r="F1428" s="36"/>
      <c r="H1428" s="36" t="s">
        <v>2476</v>
      </c>
      <c r="I1428" s="36"/>
      <c r="K1428" s="36" t="s">
        <v>2476</v>
      </c>
      <c r="L1428" s="36"/>
      <c r="N1428" s="36" t="s">
        <v>2476</v>
      </c>
      <c r="O1428" s="36"/>
      <c r="Q1428" s="36" t="s">
        <v>2476</v>
      </c>
      <c r="R1428" s="36"/>
    </row>
    <row r="1429" spans="2:18" x14ac:dyDescent="0.15">
      <c r="B1429" s="36" t="s">
        <v>2477</v>
      </c>
      <c r="C1429" s="36" t="str">
        <f>IFERROR(INDEX(待翻译文本!B:B,MATCH(前台需要导出的翻译内容!B1429,待翻译文本!A:A,0)),"")</f>
        <v>調整協防隊伍成功！</v>
      </c>
      <c r="E1429" s="36" t="s">
        <v>2477</v>
      </c>
      <c r="F1429" s="36"/>
      <c r="H1429" s="36" t="s">
        <v>2477</v>
      </c>
      <c r="I1429" s="36"/>
      <c r="K1429" s="36" t="s">
        <v>2477</v>
      </c>
      <c r="L1429" s="36"/>
      <c r="N1429" s="36" t="s">
        <v>2477</v>
      </c>
      <c r="O1429" s="36"/>
      <c r="Q1429" s="36" t="s">
        <v>2477</v>
      </c>
      <c r="R1429" s="36"/>
    </row>
    <row r="1430" spans="2:18" x14ac:dyDescent="0.15">
      <c r="B1430" s="36" t="s">
        <v>2478</v>
      </c>
      <c r="C1430" s="36" t="str">
        <f>IFERROR(INDEX(待翻译文本!B:B,MATCH(前台需要导出的翻译内容!B1430,待翻译文本!A:A,0)),"")</f>
        <v>暫無協防部隊！</v>
      </c>
      <c r="E1430" s="36" t="s">
        <v>2478</v>
      </c>
      <c r="F1430" s="36"/>
      <c r="H1430" s="36" t="s">
        <v>2478</v>
      </c>
      <c r="I1430" s="36"/>
      <c r="K1430" s="36" t="s">
        <v>2478</v>
      </c>
      <c r="L1430" s="36"/>
      <c r="N1430" s="36" t="s">
        <v>2478</v>
      </c>
      <c r="O1430" s="36"/>
      <c r="Q1430" s="36" t="s">
        <v>2478</v>
      </c>
      <c r="R1430" s="36"/>
    </row>
    <row r="1431" spans="2:18" x14ac:dyDescent="0.15">
      <c r="B1431" s="36" t="s">
        <v>2479</v>
      </c>
      <c r="C1431" s="36" t="str">
        <f>IFERROR(INDEX(待翻译文本!B:B,MATCH(前台需要导出的翻译内容!B1431,待翻译文本!A:A,0)),"")</f>
        <v>需要城牆%s級</v>
      </c>
      <c r="E1431" s="36" t="s">
        <v>2479</v>
      </c>
      <c r="F1431" s="36"/>
      <c r="H1431" s="36" t="s">
        <v>2479</v>
      </c>
      <c r="I1431" s="36"/>
      <c r="K1431" s="36" t="s">
        <v>2479</v>
      </c>
      <c r="L1431" s="36"/>
      <c r="N1431" s="36" t="s">
        <v>2479</v>
      </c>
      <c r="O1431" s="36"/>
      <c r="Q1431" s="36" t="s">
        <v>2479</v>
      </c>
      <c r="R1431" s="36"/>
    </row>
    <row r="1432" spans="2:18" x14ac:dyDescent="0.15">
      <c r="B1432" s="36" t="s">
        <v>2480</v>
      </c>
      <c r="C1432" s="36" t="str">
        <f>IFERROR(INDEX(待翻译文本!B:B,MATCH(前台需要导出的翻译内容!B1432,待翻译文本!A:A,0)),"")</f>
        <v>需要&lt;color=#fa4e4e&gt;城牆%s&lt;/color&gt;級！</v>
      </c>
      <c r="E1432" s="36" t="s">
        <v>2480</v>
      </c>
      <c r="F1432" s="36"/>
      <c r="H1432" s="36" t="s">
        <v>2480</v>
      </c>
      <c r="I1432" s="36"/>
      <c r="K1432" s="36" t="s">
        <v>2480</v>
      </c>
      <c r="L1432" s="36"/>
      <c r="N1432" s="36" t="s">
        <v>2480</v>
      </c>
      <c r="O1432" s="36"/>
      <c r="Q1432" s="36" t="s">
        <v>2480</v>
      </c>
      <c r="R1432" s="36"/>
    </row>
    <row r="1433" spans="2:18" x14ac:dyDescent="0.15">
      <c r="B1433" s="36" t="s">
        <v>2481</v>
      </c>
      <c r="C1433" s="36" t="str">
        <f>IFERROR(INDEX(待翻译文本!B:B,MATCH(前台需要导出的翻译内容!B1433,待翻译文本!A:A,0)),"")</f>
        <v>在您城中的友軍隊伍已經被撤回！</v>
      </c>
      <c r="E1433" s="36" t="s">
        <v>2481</v>
      </c>
      <c r="F1433" s="36"/>
      <c r="H1433" s="36" t="s">
        <v>2481</v>
      </c>
      <c r="I1433" s="36"/>
      <c r="K1433" s="36" t="s">
        <v>2481</v>
      </c>
      <c r="L1433" s="36"/>
      <c r="N1433" s="36" t="s">
        <v>2481</v>
      </c>
      <c r="O1433" s="36"/>
      <c r="Q1433" s="36" t="s">
        <v>2481</v>
      </c>
      <c r="R1433" s="36"/>
    </row>
    <row r="1434" spans="2:18" x14ac:dyDescent="0.15">
      <c r="B1434" s="36" t="s">
        <v>2482</v>
      </c>
      <c r="C1434" s="36" t="str">
        <f>IFERROR(INDEX(待翻译文本!B:B,MATCH(前台需要导出的翻译内容!B1434,待翻译文本!A:A,0)),"")</f>
        <v>升階</v>
      </c>
      <c r="E1434" s="36" t="s">
        <v>2482</v>
      </c>
      <c r="F1434" s="36"/>
      <c r="H1434" s="36" t="s">
        <v>2482</v>
      </c>
      <c r="I1434" s="36"/>
      <c r="K1434" s="36" t="s">
        <v>2482</v>
      </c>
      <c r="L1434" s="36"/>
      <c r="N1434" s="36" t="s">
        <v>2482</v>
      </c>
      <c r="O1434" s="36"/>
      <c r="Q1434" s="36" t="s">
        <v>2482</v>
      </c>
      <c r="R1434" s="36"/>
    </row>
    <row r="1435" spans="2:18" x14ac:dyDescent="0.15">
      <c r="B1435" s="36" t="s">
        <v>2483</v>
      </c>
      <c r="C1435" s="36" t="str">
        <f>IFERROR(INDEX(待翻译文本!B:B,MATCH(前台需要导出的翻译内容!B1435,待翻译文本!A:A,0)),"")</f>
        <v>立即研發</v>
      </c>
      <c r="E1435" s="36" t="s">
        <v>2483</v>
      </c>
      <c r="F1435" s="36"/>
      <c r="H1435" s="36" t="s">
        <v>2483</v>
      </c>
      <c r="I1435" s="36"/>
      <c r="K1435" s="36" t="s">
        <v>2483</v>
      </c>
      <c r="L1435" s="36"/>
      <c r="N1435" s="36" t="s">
        <v>2483</v>
      </c>
      <c r="O1435" s="36"/>
      <c r="Q1435" s="36" t="s">
        <v>2483</v>
      </c>
      <c r="R1435" s="36"/>
    </row>
    <row r="1436" spans="2:18" x14ac:dyDescent="0.15">
      <c r="B1436" s="36" t="s">
        <v>2484</v>
      </c>
      <c r="C1436" s="36" t="str">
        <f>IFERROR(INDEX(待翻译文本!B:B,MATCH(前台需要导出的翻译内容!B1436,待翻译文本!A:A,0)),"")</f>
        <v>立即升階</v>
      </c>
      <c r="E1436" s="36" t="s">
        <v>2484</v>
      </c>
      <c r="F1436" s="36"/>
      <c r="H1436" s="36" t="s">
        <v>2484</v>
      </c>
      <c r="I1436" s="36"/>
      <c r="K1436" s="36" t="s">
        <v>2484</v>
      </c>
      <c r="L1436" s="36"/>
      <c r="N1436" s="36" t="s">
        <v>2484</v>
      </c>
      <c r="O1436" s="36"/>
      <c r="Q1436" s="36" t="s">
        <v>2484</v>
      </c>
      <c r="R1436" s="36"/>
    </row>
    <row r="1437" spans="2:18" x14ac:dyDescent="0.15">
      <c r="B1437" s="36" t="s">
        <v>2485</v>
      </c>
      <c r="C1437" s="36" t="str">
        <f>IFERROR(INDEX(待翻译文本!B:B,MATCH(前台需要导出的翻译内容!B1437,待翻译文本!A:A,0)),"")</f>
        <v>研發成功</v>
      </c>
      <c r="E1437" s="36" t="s">
        <v>2485</v>
      </c>
      <c r="F1437" s="36"/>
      <c r="H1437" s="36" t="s">
        <v>2485</v>
      </c>
      <c r="I1437" s="36"/>
      <c r="K1437" s="36" t="s">
        <v>2485</v>
      </c>
      <c r="L1437" s="36"/>
      <c r="N1437" s="36" t="s">
        <v>2485</v>
      </c>
      <c r="O1437" s="36"/>
      <c r="Q1437" s="36" t="s">
        <v>2485</v>
      </c>
      <c r="R1437" s="36"/>
    </row>
    <row r="1438" spans="2:18" x14ac:dyDescent="0.15">
      <c r="B1438" s="36" t="s">
        <v>2486</v>
      </c>
      <c r="C1438" s="36" t="str">
        <f>IFERROR(INDEX(待翻译文本!B:B,MATCH(前台需要导出的翻译内容!B1438,待翻译文本!A:A,0)),"")</f>
        <v>升階中</v>
      </c>
      <c r="E1438" s="36" t="s">
        <v>2486</v>
      </c>
      <c r="F1438" s="36"/>
      <c r="H1438" s="36" t="s">
        <v>2486</v>
      </c>
      <c r="I1438" s="36"/>
      <c r="K1438" s="36" t="s">
        <v>2486</v>
      </c>
      <c r="L1438" s="36"/>
      <c r="N1438" s="36" t="s">
        <v>2486</v>
      </c>
      <c r="O1438" s="36"/>
      <c r="Q1438" s="36" t="s">
        <v>2486</v>
      </c>
      <c r="R1438" s="36"/>
    </row>
    <row r="1439" spans="2:18" x14ac:dyDescent="0.15">
      <c r="B1439" s="36" t="s">
        <v>2487</v>
      </c>
      <c r="C1439" s="36" t="str">
        <f>IFERROR(INDEX(待翻译文本!B:B,MATCH(前台需要导出的翻译内容!B1439,待翻译文本!A:A,0)),"")</f>
        <v>城建</v>
      </c>
      <c r="E1439" s="36" t="s">
        <v>2487</v>
      </c>
      <c r="F1439" s="36"/>
      <c r="H1439" s="36" t="s">
        <v>2487</v>
      </c>
      <c r="I1439" s="36"/>
      <c r="K1439" s="36" t="s">
        <v>2487</v>
      </c>
      <c r="L1439" s="36"/>
      <c r="N1439" s="36" t="s">
        <v>2487</v>
      </c>
      <c r="O1439" s="36"/>
      <c r="Q1439" s="36" t="s">
        <v>2487</v>
      </c>
      <c r="R1439" s="36"/>
    </row>
    <row r="1440" spans="2:18" x14ac:dyDescent="0.15">
      <c r="B1440" s="36" t="s">
        <v>2488</v>
      </c>
      <c r="C1440" s="36" t="str">
        <f>IFERROR(INDEX(待翻译文本!B:B,MATCH(前台需要导出的翻译内容!B1440,待翻译文本!A:A,0)),"")</f>
        <v>部隊%s</v>
      </c>
      <c r="E1440" s="36" t="s">
        <v>2488</v>
      </c>
      <c r="F1440" s="36"/>
      <c r="H1440" s="36" t="s">
        <v>2488</v>
      </c>
      <c r="I1440" s="36"/>
      <c r="K1440" s="36" t="s">
        <v>2488</v>
      </c>
      <c r="L1440" s="36"/>
      <c r="N1440" s="36" t="s">
        <v>2488</v>
      </c>
      <c r="O1440" s="36"/>
      <c r="Q1440" s="36" t="s">
        <v>2488</v>
      </c>
      <c r="R1440" s="36"/>
    </row>
    <row r="1441" spans="2:18" x14ac:dyDescent="0.15">
      <c r="B1441" s="36" t="s">
        <v>2489</v>
      </c>
      <c r="C1441" s="36" t="str">
        <f>IFERROR(INDEX(待翻译文本!B:B,MATCH(前台需要导出的翻译内容!B1441,待翻译文本!A:A,0)),"")</f>
        <v>友軍%s</v>
      </c>
      <c r="E1441" s="36" t="s">
        <v>2489</v>
      </c>
      <c r="F1441" s="36"/>
      <c r="H1441" s="36" t="s">
        <v>2489</v>
      </c>
      <c r="I1441" s="36"/>
      <c r="K1441" s="36" t="s">
        <v>2489</v>
      </c>
      <c r="L1441" s="36"/>
      <c r="N1441" s="36" t="s">
        <v>2489</v>
      </c>
      <c r="O1441" s="36"/>
      <c r="Q1441" s="36" t="s">
        <v>2489</v>
      </c>
      <c r="R1441" s="36"/>
    </row>
    <row r="1442" spans="2:18" x14ac:dyDescent="0.15">
      <c r="B1442" s="36" t="s">
        <v>2490</v>
      </c>
      <c r="C1442" s="36" t="str">
        <f>IFERROR(INDEX(待翻译文本!B:B,MATCH(前台需要导出的翻译内容!B1442,待翻译文本!A:A,0)),"")</f>
        <v>一鍵修理</v>
      </c>
      <c r="E1442" s="36" t="s">
        <v>2490</v>
      </c>
      <c r="F1442" s="36"/>
      <c r="H1442" s="36" t="s">
        <v>2490</v>
      </c>
      <c r="I1442" s="36"/>
      <c r="K1442" s="36" t="s">
        <v>2490</v>
      </c>
      <c r="L1442" s="36"/>
      <c r="N1442" s="36" t="s">
        <v>2490</v>
      </c>
      <c r="O1442" s="36"/>
      <c r="Q1442" s="36" t="s">
        <v>2490</v>
      </c>
      <c r="R1442" s="36"/>
    </row>
    <row r="1443" spans="2:18" x14ac:dyDescent="0.15">
      <c r="B1443" s="36" t="s">
        <v>2491</v>
      </c>
      <c r="C1443" s="36" t="str">
        <f>IFERROR(INDEX(待翻译文本!B:B,MATCH(前台需要导出的翻译内容!B1443,待翻译文本!A:A,0)),"")</f>
        <v>自動修理</v>
      </c>
      <c r="E1443" s="36" t="s">
        <v>2491</v>
      </c>
      <c r="F1443" s="36"/>
      <c r="H1443" s="36" t="s">
        <v>2491</v>
      </c>
      <c r="I1443" s="36"/>
      <c r="K1443" s="36" t="s">
        <v>2491</v>
      </c>
      <c r="L1443" s="36"/>
      <c r="N1443" s="36" t="s">
        <v>2491</v>
      </c>
      <c r="O1443" s="36"/>
      <c r="Q1443" s="36" t="s">
        <v>2491</v>
      </c>
      <c r="R1443" s="36"/>
    </row>
    <row r="1444" spans="2:18" x14ac:dyDescent="0.15">
      <c r="B1444" s="36" t="s">
        <v>2492</v>
      </c>
      <c r="C1444" s="36" t="str">
        <f>IFERROR(INDEX(待翻译文本!B:B,MATCH(前台需要导出的翻译内容!B1444,待翻译文本!A:A,0)),"")</f>
        <v>主公&lt;color=#fa4e4e&gt;%s&lt;/color&gt;級解鎖</v>
      </c>
      <c r="E1444" s="36" t="s">
        <v>2492</v>
      </c>
      <c r="F1444" s="36"/>
      <c r="H1444" s="36" t="s">
        <v>2492</v>
      </c>
      <c r="I1444" s="36"/>
      <c r="K1444" s="36" t="s">
        <v>2492</v>
      </c>
      <c r="L1444" s="36"/>
      <c r="N1444" s="36" t="s">
        <v>2492</v>
      </c>
      <c r="O1444" s="36"/>
      <c r="Q1444" s="36" t="s">
        <v>2492</v>
      </c>
      <c r="R1444" s="36"/>
    </row>
    <row r="1445" spans="2:18" x14ac:dyDescent="0.15">
      <c r="B1445" s="36" t="s">
        <v>2493</v>
      </c>
      <c r="C1445" s="36" t="str">
        <f>IFERROR(INDEX(待翻译文本!B:B,MATCH(前台需要导出的翻译内容!B1445,待翻译文本!A:A,0)),"")</f>
        <v>計略府&lt;color=#fa4e4e&gt;%s&lt;/color&gt;級解鎖</v>
      </c>
      <c r="E1445" s="36" t="s">
        <v>2493</v>
      </c>
      <c r="F1445" s="36"/>
      <c r="H1445" s="36" t="s">
        <v>2493</v>
      </c>
      <c r="I1445" s="36"/>
      <c r="K1445" s="36" t="s">
        <v>2493</v>
      </c>
      <c r="L1445" s="36"/>
      <c r="N1445" s="36" t="s">
        <v>2493</v>
      </c>
      <c r="O1445" s="36"/>
      <c r="Q1445" s="36" t="s">
        <v>2493</v>
      </c>
      <c r="R1445" s="36"/>
    </row>
    <row r="1446" spans="2:18" x14ac:dyDescent="0.15">
      <c r="B1446" s="36" t="s">
        <v>2494</v>
      </c>
      <c r="C1446" s="36" t="str">
        <f>IFERROR(INDEX(待翻译文本!B:B,MATCH(前台需要导出的翻译内容!B1446,待翻译文本!A:A,0)),"")</f>
        <v>進入史鑒之戰之前，計略府達到&lt;color=#fa4e4e&gt;%s&lt;/color&gt;級解鎖</v>
      </c>
      <c r="E1446" s="36" t="s">
        <v>2494</v>
      </c>
      <c r="F1446" s="36"/>
      <c r="H1446" s="36" t="s">
        <v>2494</v>
      </c>
      <c r="I1446" s="36"/>
      <c r="K1446" s="36" t="s">
        <v>2494</v>
      </c>
      <c r="L1446" s="36"/>
      <c r="N1446" s="36" t="s">
        <v>2494</v>
      </c>
      <c r="O1446" s="36"/>
      <c r="Q1446" s="36" t="s">
        <v>2494</v>
      </c>
      <c r="R1446" s="36"/>
    </row>
    <row r="1447" spans="2:18" x14ac:dyDescent="0.15">
      <c r="B1447" s="36" t="s">
        <v>2495</v>
      </c>
      <c r="C1447" s="36" t="str">
        <f>IFERROR(INDEX(待翻译文本!B:B,MATCH(前台需要导出的翻译内容!B1447,待翻译文本!A:A,0)),"")</f>
        <v>器械所&lt;color=#fa4e4e&gt;%s&lt;/color&gt;級解鎖</v>
      </c>
      <c r="E1447" s="36" t="s">
        <v>2495</v>
      </c>
      <c r="F1447" s="36"/>
      <c r="H1447" s="36" t="s">
        <v>2495</v>
      </c>
      <c r="I1447" s="36"/>
      <c r="K1447" s="36" t="s">
        <v>2495</v>
      </c>
      <c r="L1447" s="36"/>
      <c r="N1447" s="36" t="s">
        <v>2495</v>
      </c>
      <c r="O1447" s="36"/>
      <c r="Q1447" s="36" t="s">
        <v>2495</v>
      </c>
      <c r="R1447" s="36"/>
    </row>
    <row r="1448" spans="2:18" x14ac:dyDescent="0.15">
      <c r="B1448" s="36" t="s">
        <v>2496</v>
      </c>
      <c r="C1448" s="36" t="str">
        <f>IFERROR(INDEX(待翻译文本!B:B,MATCH(前台需要导出的翻译内容!B1448,待翻译文本!A:A,0)),"")</f>
        <v>進入史鑒之戰之前，器械所達到&lt;color=#fa4e4e&gt;%s&lt;/color&gt;級解鎖</v>
      </c>
      <c r="E1448" s="36" t="s">
        <v>2496</v>
      </c>
      <c r="F1448" s="36"/>
      <c r="H1448" s="36" t="s">
        <v>2496</v>
      </c>
      <c r="I1448" s="36"/>
      <c r="K1448" s="36" t="s">
        <v>2496</v>
      </c>
      <c r="L1448" s="36"/>
      <c r="N1448" s="36" t="s">
        <v>2496</v>
      </c>
      <c r="O1448" s="36"/>
      <c r="Q1448" s="36" t="s">
        <v>2496</v>
      </c>
      <c r="R1448" s="36"/>
    </row>
    <row r="1449" spans="2:18" x14ac:dyDescent="0.15">
      <c r="B1449" s="36" t="s">
        <v>2497</v>
      </c>
      <c r="C1449" s="36" t="str">
        <f>IFERROR(INDEX(待翻译文本!B:B,MATCH(前台需要导出的翻译内容!B1449,待翻译文本!A:A,0)),"")</f>
        <v>可上陣</v>
      </c>
      <c r="E1449" s="36" t="s">
        <v>2497</v>
      </c>
      <c r="F1449" s="36"/>
      <c r="H1449" s="36" t="s">
        <v>2497</v>
      </c>
      <c r="I1449" s="36"/>
      <c r="K1449" s="36" t="s">
        <v>2497</v>
      </c>
      <c r="L1449" s="36"/>
      <c r="N1449" s="36" t="s">
        <v>2497</v>
      </c>
      <c r="O1449" s="36"/>
      <c r="Q1449" s="36" t="s">
        <v>2497</v>
      </c>
      <c r="R1449" s="36"/>
    </row>
    <row r="1450" spans="2:18" x14ac:dyDescent="0.15">
      <c r="B1450" s="36" t="s">
        <v>2498</v>
      </c>
      <c r="C1450" s="36" t="str">
        <f>IFERROR(INDEX(待翻译文本!B:B,MATCH(前台需要导出的翻译内容!B1450,待翻译文本!A:A,0)),"")</f>
        <v>該編隊需要&lt;color=#fa4e4e&gt;大殿&lt;/color&gt;達到&lt;color=#fa4e4e&gt;%s&lt;/color&gt;級後開放！</v>
      </c>
      <c r="E1450" s="36" t="s">
        <v>2498</v>
      </c>
      <c r="F1450" s="36"/>
      <c r="H1450" s="36" t="s">
        <v>2498</v>
      </c>
      <c r="I1450" s="36"/>
      <c r="K1450" s="36" t="s">
        <v>2498</v>
      </c>
      <c r="L1450" s="36"/>
      <c r="N1450" s="36" t="s">
        <v>2498</v>
      </c>
      <c r="O1450" s="36"/>
      <c r="Q1450" s="36" t="s">
        <v>2498</v>
      </c>
      <c r="R1450" s="36"/>
    </row>
    <row r="1451" spans="2:18" x14ac:dyDescent="0.15">
      <c r="B1451" s="36" t="s">
        <v>2499</v>
      </c>
      <c r="C1451" s="36" t="str">
        <f>IFERROR(INDEX(待翻译文本!B:B,MATCH(前台需要导出的翻译内容!B1451,待翻译文本!A:A,0)),"")</f>
        <v>器械升級</v>
      </c>
      <c r="E1451" s="36" t="s">
        <v>2499</v>
      </c>
      <c r="F1451" s="36"/>
      <c r="H1451" s="36" t="s">
        <v>2499</v>
      </c>
      <c r="I1451" s="36"/>
      <c r="K1451" s="36" t="s">
        <v>2499</v>
      </c>
      <c r="L1451" s="36"/>
      <c r="N1451" s="36" t="s">
        <v>2499</v>
      </c>
      <c r="O1451" s="36"/>
      <c r="Q1451" s="36" t="s">
        <v>2499</v>
      </c>
      <c r="R1451" s="36"/>
    </row>
    <row r="1452" spans="2:18" x14ac:dyDescent="0.15">
      <c r="B1452" s="36" t="s">
        <v>2500</v>
      </c>
      <c r="C1452" s="36" t="str">
        <f>IFERROR(INDEX(待翻译文本!B:B,MATCH(前台需要导出的翻译内容!B1452,待翻译文本!A:A,0)),"")</f>
        <v>當前器械耐久值低於10%無法上陣</v>
      </c>
      <c r="E1452" s="36" t="s">
        <v>2500</v>
      </c>
      <c r="F1452" s="36"/>
      <c r="H1452" s="36" t="s">
        <v>2500</v>
      </c>
      <c r="I1452" s="36"/>
      <c r="K1452" s="36" t="s">
        <v>2500</v>
      </c>
      <c r="L1452" s="36"/>
      <c r="N1452" s="36" t="s">
        <v>2500</v>
      </c>
      <c r="O1452" s="36"/>
      <c r="Q1452" s="36" t="s">
        <v>2500</v>
      </c>
      <c r="R1452" s="36"/>
    </row>
    <row r="1453" spans="2:18" x14ac:dyDescent="0.15">
      <c r="B1453" s="36" t="s">
        <v>2501</v>
      </c>
      <c r="C1453" s="36" t="str">
        <f>IFERROR(INDEX(待翻译文本!B:B,MATCH(前台需要导出的翻译内容!B1453,待翻译文本!A:A,0)),"")</f>
        <v>無滿足篩選條件的武將</v>
      </c>
      <c r="E1453" s="36" t="s">
        <v>2501</v>
      </c>
      <c r="F1453" s="36"/>
      <c r="H1453" s="36" t="s">
        <v>2501</v>
      </c>
      <c r="I1453" s="36"/>
      <c r="K1453" s="36" t="s">
        <v>2501</v>
      </c>
      <c r="L1453" s="36"/>
      <c r="N1453" s="36" t="s">
        <v>2501</v>
      </c>
      <c r="O1453" s="36"/>
      <c r="Q1453" s="36" t="s">
        <v>2501</v>
      </c>
      <c r="R1453" s="36"/>
    </row>
    <row r="1454" spans="2:18" x14ac:dyDescent="0.15">
      <c r="B1454" s="36" t="s">
        <v>2502</v>
      </c>
      <c r="C1454" s="36" t="str">
        <f>IFERROR(INDEX(待翻译文本!B:B,MATCH(前台需要导出的翻译内容!B1454,待翻译文本!A:A,0)),"")</f>
        <v>隊伍外出行軍至少需要至少上陣1個武將</v>
      </c>
      <c r="E1454" s="36" t="s">
        <v>2502</v>
      </c>
      <c r="F1454" s="36"/>
      <c r="H1454" s="36" t="s">
        <v>2502</v>
      </c>
      <c r="I1454" s="36"/>
      <c r="K1454" s="36" t="s">
        <v>2502</v>
      </c>
      <c r="L1454" s="36"/>
      <c r="N1454" s="36" t="s">
        <v>2502</v>
      </c>
      <c r="O1454" s="36"/>
      <c r="Q1454" s="36" t="s">
        <v>2502</v>
      </c>
      <c r="R1454" s="36"/>
    </row>
    <row r="1455" spans="2:18" x14ac:dyDescent="0.15">
      <c r="B1455" s="36" t="s">
        <v>2503</v>
      </c>
      <c r="C1455" s="36" t="str">
        <f>IFERROR(INDEX(待翻译文本!B:B,MATCH(前台需要导出的翻译内容!B1455,待翻译文本!A:A,0)),"")</f>
        <v>當前隊伍為空！</v>
      </c>
      <c r="E1455" s="36" t="s">
        <v>2503</v>
      </c>
      <c r="F1455" s="36"/>
      <c r="H1455" s="36" t="s">
        <v>2503</v>
      </c>
      <c r="I1455" s="36"/>
      <c r="K1455" s="36" t="s">
        <v>2503</v>
      </c>
      <c r="L1455" s="36"/>
      <c r="N1455" s="36" t="s">
        <v>2503</v>
      </c>
      <c r="O1455" s="36"/>
      <c r="Q1455" s="36" t="s">
        <v>2503</v>
      </c>
      <c r="R1455" s="36"/>
    </row>
    <row r="1456" spans="2:18" x14ac:dyDescent="0.15">
      <c r="B1456" s="36" t="s">
        <v>2504</v>
      </c>
      <c r="C1456" s="36" t="str">
        <f>IFERROR(INDEX(待翻译文本!B:B,MATCH(前台需要导出的翻译内容!B1456,待翻译文本!A:A,0)),"")</f>
        <v>當前隊伍不能進行駐守！</v>
      </c>
      <c r="E1456" s="36" t="s">
        <v>2504</v>
      </c>
      <c r="F1456" s="36"/>
      <c r="H1456" s="36" t="s">
        <v>2504</v>
      </c>
      <c r="I1456" s="36"/>
      <c r="K1456" s="36" t="s">
        <v>2504</v>
      </c>
      <c r="L1456" s="36"/>
      <c r="N1456" s="36" t="s">
        <v>2504</v>
      </c>
      <c r="O1456" s="36"/>
      <c r="Q1456" s="36" t="s">
        <v>2504</v>
      </c>
      <c r="R1456" s="36"/>
    </row>
    <row r="1457" spans="2:18" x14ac:dyDescent="0.15">
      <c r="B1457" s="36" t="s">
        <v>2505</v>
      </c>
      <c r="C1457" s="36" t="str">
        <f>IFERROR(INDEX(待翻译文本!B:B,MATCH(前台需要导出的翻译内容!B1457,待翻译文本!A:A,0)),"")</f>
        <v>是否確定送回友軍隊伍？</v>
      </c>
      <c r="E1457" s="36" t="s">
        <v>2505</v>
      </c>
      <c r="F1457" s="36"/>
      <c r="H1457" s="36" t="s">
        <v>2505</v>
      </c>
      <c r="I1457" s="36"/>
      <c r="K1457" s="36" t="s">
        <v>2505</v>
      </c>
      <c r="L1457" s="36"/>
      <c r="N1457" s="36" t="s">
        <v>2505</v>
      </c>
      <c r="O1457" s="36"/>
      <c r="Q1457" s="36" t="s">
        <v>2505</v>
      </c>
      <c r="R1457" s="36"/>
    </row>
    <row r="1458" spans="2:18" x14ac:dyDescent="0.15">
      <c r="B1458" s="36" t="s">
        <v>2506</v>
      </c>
      <c r="C1458" s="36" t="str">
        <f>IFERROR(INDEX(待翻译文本!B:B,MATCH(前台需要导出的翻译内容!B1458,待翻译文本!A:A,0)),"")</f>
        <v>設置駐守隊伍成功！</v>
      </c>
      <c r="E1458" s="36" t="s">
        <v>2506</v>
      </c>
      <c r="F1458" s="36"/>
      <c r="H1458" s="36" t="s">
        <v>2506</v>
      </c>
      <c r="I1458" s="36"/>
      <c r="K1458" s="36" t="s">
        <v>2506</v>
      </c>
      <c r="L1458" s="36"/>
      <c r="N1458" s="36" t="s">
        <v>2506</v>
      </c>
      <c r="O1458" s="36"/>
      <c r="Q1458" s="36" t="s">
        <v>2506</v>
      </c>
      <c r="R1458" s="36"/>
    </row>
    <row r="1459" spans="2:18" x14ac:dyDescent="0.15">
      <c r="B1459" s="36" t="s">
        <v>2507</v>
      </c>
      <c r="C1459" s="36" t="str">
        <f>IFERROR(INDEX(待翻译文本!B:B,MATCH(前台需要导出的翻译内容!B1459,待翻译文本!A:A,0)),"")</f>
        <v>取消駐守隊伍成功！</v>
      </c>
      <c r="E1459" s="36" t="s">
        <v>2507</v>
      </c>
      <c r="F1459" s="36"/>
      <c r="H1459" s="36" t="s">
        <v>2507</v>
      </c>
      <c r="I1459" s="36"/>
      <c r="K1459" s="36" t="s">
        <v>2507</v>
      </c>
      <c r="L1459" s="36"/>
      <c r="N1459" s="36" t="s">
        <v>2507</v>
      </c>
      <c r="O1459" s="36"/>
      <c r="Q1459" s="36" t="s">
        <v>2507</v>
      </c>
      <c r="R1459" s="36"/>
    </row>
    <row r="1460" spans="2:18" x14ac:dyDescent="0.15">
      <c r="B1460" s="36" t="s">
        <v>2508</v>
      </c>
      <c r="C1460" s="36" t="str">
        <f>IFERROR(INDEX(待翻译文本!B:B,MATCH(前台需要导出的翻译内容!B1460,待翻译文本!A:A,0)),"")</f>
        <v>設置自動配兵成功！</v>
      </c>
      <c r="E1460" s="36" t="s">
        <v>2508</v>
      </c>
      <c r="F1460" s="36"/>
      <c r="H1460" s="36" t="s">
        <v>2508</v>
      </c>
      <c r="I1460" s="36"/>
      <c r="K1460" s="36" t="s">
        <v>2508</v>
      </c>
      <c r="L1460" s="36"/>
      <c r="N1460" s="36" t="s">
        <v>2508</v>
      </c>
      <c r="O1460" s="36"/>
      <c r="Q1460" s="36" t="s">
        <v>2508</v>
      </c>
      <c r="R1460" s="36"/>
    </row>
    <row r="1461" spans="2:18" x14ac:dyDescent="0.15">
      <c r="B1461" s="36" t="s">
        <v>2509</v>
      </c>
      <c r="C1461" s="36" t="str">
        <f>IFERROR(INDEX(待翻译文本!B:B,MATCH(前台需要导出的翻译内容!B1461,待翻译文本!A:A,0)),"")</f>
        <v>取消自動配兵成功！</v>
      </c>
      <c r="E1461" s="36" t="s">
        <v>2509</v>
      </c>
      <c r="F1461" s="36"/>
      <c r="H1461" s="36" t="s">
        <v>2509</v>
      </c>
      <c r="I1461" s="36"/>
      <c r="K1461" s="36" t="s">
        <v>2509</v>
      </c>
      <c r="L1461" s="36"/>
      <c r="N1461" s="36" t="s">
        <v>2509</v>
      </c>
      <c r="O1461" s="36"/>
      <c r="Q1461" s="36" t="s">
        <v>2509</v>
      </c>
      <c r="R1461" s="36"/>
    </row>
    <row r="1462" spans="2:18" x14ac:dyDescent="0.15">
      <c r="B1462" s="36" t="s">
        <v>2510</v>
      </c>
      <c r="C1462" s="36" t="str">
        <f>IFERROR(INDEX(待翻译文本!B:B,MATCH(前台需要导出的翻译内容!B1462,待翻译文本!A:A,0)),"")</f>
        <v>送回友軍隊伍成功！</v>
      </c>
      <c r="E1462" s="36" t="s">
        <v>2510</v>
      </c>
      <c r="F1462" s="36"/>
      <c r="H1462" s="36" t="s">
        <v>2510</v>
      </c>
      <c r="I1462" s="36"/>
      <c r="K1462" s="36" t="s">
        <v>2510</v>
      </c>
      <c r="L1462" s="36"/>
      <c r="N1462" s="36" t="s">
        <v>2510</v>
      </c>
      <c r="O1462" s="36"/>
      <c r="Q1462" s="36" t="s">
        <v>2510</v>
      </c>
      <c r="R1462" s="36"/>
    </row>
    <row r="1463" spans="2:18" x14ac:dyDescent="0.15">
      <c r="B1463" s="36" t="s">
        <v>2511</v>
      </c>
      <c r="C1463" s="36" t="str">
        <f>IFERROR(INDEX(待翻译文本!B:B,MATCH(前台需要导出的翻译内容!B1463,待翻译文本!A:A,0)),"")</f>
        <v>超過最大出征上限！</v>
      </c>
      <c r="E1463" s="36" t="s">
        <v>2511</v>
      </c>
      <c r="F1463" s="36"/>
      <c r="H1463" s="36" t="s">
        <v>2511</v>
      </c>
      <c r="I1463" s="36"/>
      <c r="K1463" s="36" t="s">
        <v>2511</v>
      </c>
      <c r="L1463" s="36"/>
      <c r="N1463" s="36" t="s">
        <v>2511</v>
      </c>
      <c r="O1463" s="36"/>
      <c r="Q1463" s="36" t="s">
        <v>2511</v>
      </c>
      <c r="R1463" s="36"/>
    </row>
    <row r="1464" spans="2:18" x14ac:dyDescent="0.15">
      <c r="B1464" s="36" t="s">
        <v>2512</v>
      </c>
      <c r="C1464" s="36" t="str">
        <f>IFERROR(INDEX(待翻译文本!B:B,MATCH(前台需要导出的翻译内容!B1464,待翻译文本!A:A,0)),"")</f>
        <v>當前隊伍不是空閒狀態！</v>
      </c>
      <c r="E1464" s="36" t="s">
        <v>2512</v>
      </c>
      <c r="F1464" s="36"/>
      <c r="H1464" s="36" t="s">
        <v>2512</v>
      </c>
      <c r="I1464" s="36"/>
      <c r="K1464" s="36" t="s">
        <v>2512</v>
      </c>
      <c r="L1464" s="36"/>
      <c r="N1464" s="36" t="s">
        <v>2512</v>
      </c>
      <c r="O1464" s="36"/>
      <c r="Q1464" s="36" t="s">
        <v>2512</v>
      </c>
      <c r="R1464" s="36"/>
    </row>
    <row r="1465" spans="2:18" x14ac:dyDescent="0.15">
      <c r="B1465" s="36" t="s">
        <v>2513</v>
      </c>
      <c r="C1465" s="36" t="str">
        <f>IFERROR(INDEX(待翻译文本!B:B,MATCH(前台需要导出的翻译内容!B1465,待翻译文本!A:A,0)),"")</f>
        <v>進入史鑒之戰之前，&lt;color=#fa4e4e&gt;主公&lt;/color&gt;等級達到&lt;color=#fa4e4e&gt;%s&lt;/color&gt;級或&lt;color=#fa4e4e&gt;Vip&lt;/color&gt;等級&lt;color=#fa4e4e&gt;%s&lt;/color&gt;級解鎖</v>
      </c>
      <c r="E1465" s="36" t="s">
        <v>2513</v>
      </c>
      <c r="F1465" s="36"/>
      <c r="H1465" s="36" t="s">
        <v>2513</v>
      </c>
      <c r="I1465" s="36"/>
      <c r="K1465" s="36" t="s">
        <v>2513</v>
      </c>
      <c r="L1465" s="36"/>
      <c r="N1465" s="36" t="s">
        <v>2513</v>
      </c>
      <c r="O1465" s="36"/>
      <c r="Q1465" s="36" t="s">
        <v>2513</v>
      </c>
      <c r="R1465" s="36"/>
    </row>
    <row r="1466" spans="2:18" x14ac:dyDescent="0.15">
      <c r="B1466" s="36" t="s">
        <v>2514</v>
      </c>
      <c r="C1466" s="36" t="str">
        <f>IFERROR(INDEX(待翻译文本!B:B,MATCH(前台需要导出的翻译内容!B1466,待翻译文本!A:A,0)),"")</f>
        <v>配置成功</v>
      </c>
      <c r="E1466" s="36" t="s">
        <v>2514</v>
      </c>
      <c r="F1466" s="36"/>
      <c r="H1466" s="36" t="s">
        <v>2514</v>
      </c>
      <c r="I1466" s="36"/>
      <c r="K1466" s="36" t="s">
        <v>2514</v>
      </c>
      <c r="L1466" s="36"/>
      <c r="N1466" s="36" t="s">
        <v>2514</v>
      </c>
      <c r="O1466" s="36"/>
      <c r="Q1466" s="36" t="s">
        <v>2514</v>
      </c>
      <c r="R1466" s="36"/>
    </row>
    <row r="1467" spans="2:18" x14ac:dyDescent="0.15">
      <c r="B1467" s="36" t="s">
        <v>2515</v>
      </c>
      <c r="C1467" s="36" t="str">
        <f>IFERROR(INDEX(待翻译文本!B:B,MATCH(前台需要导出的翻译内容!B1467,待翻译文本!A:A,0)),"")</f>
        <v>預備兵不足</v>
      </c>
      <c r="E1467" s="36" t="s">
        <v>2515</v>
      </c>
      <c r="F1467" s="36"/>
      <c r="H1467" s="36" t="s">
        <v>2515</v>
      </c>
      <c r="I1467" s="36"/>
      <c r="K1467" s="36" t="s">
        <v>2515</v>
      </c>
      <c r="L1467" s="36"/>
      <c r="N1467" s="36" t="s">
        <v>2515</v>
      </c>
      <c r="O1467" s="36"/>
      <c r="Q1467" s="36" t="s">
        <v>2515</v>
      </c>
      <c r="R1467" s="36"/>
    </row>
    <row r="1468" spans="2:18" x14ac:dyDescent="0.15">
      <c r="B1468" s="36" t="s">
        <v>2516</v>
      </c>
      <c r="C1468" s="36" t="str">
        <f>IFERROR(INDEX(待翻译文本!B:B,MATCH(前台需要导出的翻译内容!B1468,待翻译文本!A:A,0)),"")</f>
        <v>%s，已裝備隊伍%s，是否將其從隊伍%s卸下並裝備至當前隊伍？</v>
      </c>
      <c r="E1468" s="36" t="s">
        <v>2516</v>
      </c>
      <c r="F1468" s="36"/>
      <c r="H1468" s="36" t="s">
        <v>2516</v>
      </c>
      <c r="I1468" s="36"/>
      <c r="K1468" s="36" t="s">
        <v>2516</v>
      </c>
      <c r="L1468" s="36"/>
      <c r="N1468" s="36" t="s">
        <v>2516</v>
      </c>
      <c r="O1468" s="36"/>
      <c r="Q1468" s="36" t="s">
        <v>2516</v>
      </c>
      <c r="R1468" s="36"/>
    </row>
    <row r="1469" spans="2:18" x14ac:dyDescent="0.15">
      <c r="B1469" s="36" t="s">
        <v>2517</v>
      </c>
      <c r="C1469" s="36" t="str">
        <f>IFERROR(INDEX(待翻译文本!B:B,MATCH(前台需要导出的翻译内容!B1469,待翻译文本!A:A,0)),"")</f>
        <v>當前隊伍未裝備兵器</v>
      </c>
      <c r="E1469" s="36" t="s">
        <v>2517</v>
      </c>
      <c r="F1469" s="36"/>
      <c r="H1469" s="36" t="s">
        <v>2517</v>
      </c>
      <c r="I1469" s="36"/>
      <c r="K1469" s="36" t="s">
        <v>2517</v>
      </c>
      <c r="L1469" s="36"/>
      <c r="N1469" s="36" t="s">
        <v>2517</v>
      </c>
      <c r="O1469" s="36"/>
      <c r="Q1469" s="36" t="s">
        <v>2517</v>
      </c>
      <c r="R1469" s="36"/>
    </row>
    <row r="1470" spans="2:18" x14ac:dyDescent="0.15">
      <c r="B1470" s="36" t="s">
        <v>2518</v>
      </c>
      <c r="C1470" s="36" t="str">
        <f>IFERROR(INDEX(待翻译文本!B:B,MATCH(前台需要导出的翻译内容!B1470,待翻译文本!A:A,0)),"")</f>
        <v>相同武將只能上陣一個</v>
      </c>
      <c r="E1470" s="36" t="s">
        <v>2518</v>
      </c>
      <c r="F1470" s="36"/>
      <c r="H1470" s="36" t="s">
        <v>2518</v>
      </c>
      <c r="I1470" s="36"/>
      <c r="K1470" s="36" t="s">
        <v>2518</v>
      </c>
      <c r="L1470" s="36"/>
      <c r="N1470" s="36" t="s">
        <v>2518</v>
      </c>
      <c r="O1470" s="36"/>
      <c r="Q1470" s="36" t="s">
        <v>2518</v>
      </c>
      <c r="R1470" s="36"/>
    </row>
    <row r="1471" spans="2:18" x14ac:dyDescent="0.15">
      <c r="B1471" s="36" t="s">
        <v>2519</v>
      </c>
      <c r="C1471" s="36" t="str">
        <f>IFERROR(INDEX(待翻译文本!B:B,MATCH(前台需要导出的翻译内容!B1471,待翻译文本!A:A,0)),"")</f>
        <v>提升&lt;color=#fa4e4e&gt;中軍帳&lt;/color&gt;等級可以增加上陣武將數量</v>
      </c>
      <c r="E1471" s="36" t="s">
        <v>2519</v>
      </c>
      <c r="F1471" s="36"/>
      <c r="H1471" s="36" t="s">
        <v>2519</v>
      </c>
      <c r="I1471" s="36"/>
      <c r="K1471" s="36" t="s">
        <v>2519</v>
      </c>
      <c r="L1471" s="36"/>
      <c r="N1471" s="36" t="s">
        <v>2519</v>
      </c>
      <c r="O1471" s="36"/>
      <c r="Q1471" s="36" t="s">
        <v>2519</v>
      </c>
      <c r="R1471" s="36"/>
    </row>
    <row r="1472" spans="2:18" x14ac:dyDescent="0.15">
      <c r="B1472" s="36" t="s">
        <v>2520</v>
      </c>
      <c r="C1472" s="36" t="str">
        <f>IFERROR(INDEX(待翻译文本!B:B,MATCH(前台需要导出的翻译内容!B1472,待翻译文本!A:A,0)),"")</f>
        <v>器械上陣數已滿</v>
      </c>
      <c r="E1472" s="36" t="s">
        <v>2520</v>
      </c>
      <c r="F1472" s="36"/>
      <c r="H1472" s="36" t="s">
        <v>2520</v>
      </c>
      <c r="I1472" s="36"/>
      <c r="K1472" s="36" t="s">
        <v>2520</v>
      </c>
      <c r="L1472" s="36"/>
      <c r="N1472" s="36" t="s">
        <v>2520</v>
      </c>
      <c r="O1472" s="36"/>
      <c r="Q1472" s="36" t="s">
        <v>2520</v>
      </c>
      <c r="R1472" s="36"/>
    </row>
    <row r="1473" spans="2:18" x14ac:dyDescent="0.15">
      <c r="B1473" s="36" t="s">
        <v>2521</v>
      </c>
      <c r="C1473" s="36" t="str">
        <f>IFERROR(INDEX(待翻译文本!B:B,MATCH(前台需要导出的翻译内容!B1473,待翻译文本!A:A,0)),"")</f>
        <v>&lt;color=#ff5656&gt;大殿%s級解鎖&lt;/color&gt;</v>
      </c>
      <c r="E1473" s="36" t="s">
        <v>2521</v>
      </c>
      <c r="F1473" s="36"/>
      <c r="H1473" s="36" t="s">
        <v>2521</v>
      </c>
      <c r="I1473" s="36"/>
      <c r="K1473" s="36" t="s">
        <v>2521</v>
      </c>
      <c r="L1473" s="36"/>
      <c r="N1473" s="36" t="s">
        <v>2521</v>
      </c>
      <c r="O1473" s="36"/>
      <c r="Q1473" s="36" t="s">
        <v>2521</v>
      </c>
      <c r="R1473" s="36"/>
    </row>
    <row r="1474" spans="2:18" x14ac:dyDescent="0.15">
      <c r="B1474" s="36" t="s">
        <v>2522</v>
      </c>
      <c r="C1474" s="36" t="str">
        <f>IFERROR(INDEX(待翻译文本!B:B,MATCH(前台需要导出的翻译内容!B1474,待翻译文本!A:A,0)),"")</f>
        <v>駐防隊伍配兵不能為0</v>
      </c>
      <c r="E1474" s="36" t="s">
        <v>2522</v>
      </c>
      <c r="F1474" s="36"/>
      <c r="H1474" s="36" t="s">
        <v>2522</v>
      </c>
      <c r="I1474" s="36"/>
      <c r="K1474" s="36" t="s">
        <v>2522</v>
      </c>
      <c r="L1474" s="36"/>
      <c r="N1474" s="36" t="s">
        <v>2522</v>
      </c>
      <c r="O1474" s="36"/>
      <c r="Q1474" s="36" t="s">
        <v>2522</v>
      </c>
      <c r="R1474" s="36"/>
    </row>
    <row r="1475" spans="2:18" x14ac:dyDescent="0.15">
      <c r="B1475" s="36" t="s">
        <v>2523</v>
      </c>
      <c r="C1475" s="36" t="str">
        <f>IFERROR(INDEX(待翻译文本!B:B,MATCH(前台需要导出的翻译内容!B1475,待翻译文本!A:A,0)),"")</f>
        <v>主公您的隊伍配兵未滿，確定出征嗎？</v>
      </c>
      <c r="E1475" s="36" t="s">
        <v>2523</v>
      </c>
      <c r="F1475" s="36"/>
      <c r="H1475" s="36" t="s">
        <v>2523</v>
      </c>
      <c r="I1475" s="36"/>
      <c r="K1475" s="36" t="s">
        <v>2523</v>
      </c>
      <c r="L1475" s="36"/>
      <c r="N1475" s="36" t="s">
        <v>2523</v>
      </c>
      <c r="O1475" s="36"/>
      <c r="Q1475" s="36" t="s">
        <v>2523</v>
      </c>
      <c r="R1475" s="36"/>
    </row>
    <row r="1476" spans="2:18" x14ac:dyDescent="0.15">
      <c r="B1476" s="36" t="s">
        <v>2524</v>
      </c>
      <c r="C1476" s="36" t="str">
        <f>IFERROR(INDEX(待翻译文本!B:B,MATCH(前台需要导出的翻译内容!B1476,待翻译文本!A:A,0)),"")</f>
        <v>當前隊伍無法進行上下陣操作</v>
      </c>
      <c r="E1476" s="36" t="s">
        <v>2524</v>
      </c>
      <c r="F1476" s="36"/>
      <c r="H1476" s="36" t="s">
        <v>2524</v>
      </c>
      <c r="I1476" s="36"/>
      <c r="K1476" s="36" t="s">
        <v>2524</v>
      </c>
      <c r="L1476" s="36"/>
      <c r="N1476" s="36" t="s">
        <v>2524</v>
      </c>
      <c r="O1476" s="36"/>
      <c r="Q1476" s="36" t="s">
        <v>2524</v>
      </c>
      <c r="R1476" s="36"/>
    </row>
    <row r="1477" spans="2:18" x14ac:dyDescent="0.15">
      <c r="B1477" s="36" t="s">
        <v>2525</v>
      </c>
      <c r="C1477" s="36" t="str">
        <f>IFERROR(INDEX(待翻译文本!B:B,MATCH(前台需要导出的翻译内容!B1477,待翻译文本!A:A,0)),"")</f>
        <v>需要&lt;color=#fa4e4e&gt;%s&lt;/color&gt;等級到達&lt;color=#fa4e4e&gt;%s&lt;/color&gt;級解鎖器械所！</v>
      </c>
      <c r="E1477" s="36" t="s">
        <v>2525</v>
      </c>
      <c r="F1477" s="36"/>
      <c r="H1477" s="36" t="s">
        <v>2525</v>
      </c>
      <c r="I1477" s="36"/>
      <c r="K1477" s="36" t="s">
        <v>2525</v>
      </c>
      <c r="L1477" s="36"/>
      <c r="N1477" s="36" t="s">
        <v>2525</v>
      </c>
      <c r="O1477" s="36"/>
      <c r="Q1477" s="36" t="s">
        <v>2525</v>
      </c>
      <c r="R1477" s="36"/>
    </row>
    <row r="1478" spans="2:18" x14ac:dyDescent="0.15">
      <c r="B1478" s="36" t="s">
        <v>2526</v>
      </c>
      <c r="C1478" s="36" t="str">
        <f>IFERROR(INDEX(待翻译文本!B:B,MATCH(前台需要导出的翻译内容!B1478,待翻译文本!A:A,0)),"")</f>
        <v>設置自動修理成功！</v>
      </c>
      <c r="E1478" s="36" t="s">
        <v>2526</v>
      </c>
      <c r="F1478" s="36"/>
      <c r="H1478" s="36" t="s">
        <v>2526</v>
      </c>
      <c r="I1478" s="36"/>
      <c r="K1478" s="36" t="s">
        <v>2526</v>
      </c>
      <c r="L1478" s="36"/>
      <c r="N1478" s="36" t="s">
        <v>2526</v>
      </c>
      <c r="O1478" s="36"/>
      <c r="Q1478" s="36" t="s">
        <v>2526</v>
      </c>
      <c r="R1478" s="36"/>
    </row>
    <row r="1479" spans="2:18" x14ac:dyDescent="0.15">
      <c r="B1479" s="36" t="s">
        <v>2527</v>
      </c>
      <c r="C1479" s="36" t="str">
        <f>IFERROR(INDEX(待翻译文本!B:B,MATCH(前台需要导出的翻译内容!B1479,待翻译文本!A:A,0)),"")</f>
        <v>取消自動修理成功！</v>
      </c>
      <c r="E1479" s="36" t="s">
        <v>2527</v>
      </c>
      <c r="F1479" s="36"/>
      <c r="H1479" s="36" t="s">
        <v>2527</v>
      </c>
      <c r="I1479" s="36"/>
      <c r="K1479" s="36" t="s">
        <v>2527</v>
      </c>
      <c r="L1479" s="36"/>
      <c r="N1479" s="36" t="s">
        <v>2527</v>
      </c>
      <c r="O1479" s="36"/>
      <c r="Q1479" s="36" t="s">
        <v>2527</v>
      </c>
      <c r="R1479" s="36"/>
    </row>
    <row r="1480" spans="2:18" x14ac:dyDescent="0.15">
      <c r="B1480" s="36" t="s">
        <v>2528</v>
      </c>
      <c r="C1480" s="36" t="str">
        <f>IFERROR(INDEX(待翻译文本!B:B,MATCH(前台需要导出的翻译内容!B1480,待翻译文本!A:A,0)),"")</f>
        <v>當前隊伍無器械上陣</v>
      </c>
      <c r="E1480" s="36" t="s">
        <v>2528</v>
      </c>
      <c r="F1480" s="36"/>
      <c r="H1480" s="36" t="s">
        <v>2528</v>
      </c>
      <c r="I1480" s="36"/>
      <c r="K1480" s="36" t="s">
        <v>2528</v>
      </c>
      <c r="L1480" s="36"/>
      <c r="N1480" s="36" t="s">
        <v>2528</v>
      </c>
      <c r="O1480" s="36"/>
      <c r="Q1480" s="36" t="s">
        <v>2528</v>
      </c>
      <c r="R1480" s="36"/>
    </row>
    <row r="1481" spans="2:18" x14ac:dyDescent="0.15">
      <c r="B1481" s="36" t="s">
        <v>2529</v>
      </c>
      <c r="C1481" s="36" t="str">
        <f>IFERROR(INDEX(待翻译文本!B:B,MATCH(前台需要导出的翻译内容!B1481,待翻译文本!A:A,0)),"")</f>
        <v>當前隊伍狀態無法進行修理</v>
      </c>
      <c r="E1481" s="36" t="s">
        <v>2529</v>
      </c>
      <c r="F1481" s="36"/>
      <c r="H1481" s="36" t="s">
        <v>2529</v>
      </c>
      <c r="I1481" s="36"/>
      <c r="K1481" s="36" t="s">
        <v>2529</v>
      </c>
      <c r="L1481" s="36"/>
      <c r="N1481" s="36" t="s">
        <v>2529</v>
      </c>
      <c r="O1481" s="36"/>
      <c r="Q1481" s="36" t="s">
        <v>2529</v>
      </c>
      <c r="R1481" s="36"/>
    </row>
    <row r="1482" spans="2:18" x14ac:dyDescent="0.15">
      <c r="B1482" s="36" t="s">
        <v>2530</v>
      </c>
      <c r="C1482" s="36" t="str">
        <f>IFERROR(INDEX(待翻译文本!B:B,MATCH(前台需要导出的翻译内容!B1482,待翻译文本!A:A,0)),"")</f>
        <v>器械修理包不足</v>
      </c>
      <c r="E1482" s="36" t="s">
        <v>2530</v>
      </c>
      <c r="F1482" s="36"/>
      <c r="H1482" s="36" t="s">
        <v>2530</v>
      </c>
      <c r="I1482" s="36"/>
      <c r="K1482" s="36" t="s">
        <v>2530</v>
      </c>
      <c r="L1482" s="36"/>
      <c r="N1482" s="36" t="s">
        <v>2530</v>
      </c>
      <c r="O1482" s="36"/>
      <c r="Q1482" s="36" t="s">
        <v>2530</v>
      </c>
      <c r="R1482" s="36"/>
    </row>
    <row r="1483" spans="2:18" x14ac:dyDescent="0.15">
      <c r="B1483" s="36" t="s">
        <v>2531</v>
      </c>
      <c r="C1483" s="36" t="str">
        <f>IFERROR(INDEX(待翻译文本!B:B,MATCH(前台需要导出的翻译内容!B1483,待翻译文本!A:A,0)),"")</f>
        <v>當前器械無需修理</v>
      </c>
      <c r="E1483" s="36" t="s">
        <v>2531</v>
      </c>
      <c r="F1483" s="36"/>
      <c r="H1483" s="36" t="s">
        <v>2531</v>
      </c>
      <c r="I1483" s="36"/>
      <c r="K1483" s="36" t="s">
        <v>2531</v>
      </c>
      <c r="L1483" s="36"/>
      <c r="N1483" s="36" t="s">
        <v>2531</v>
      </c>
      <c r="O1483" s="36"/>
      <c r="Q1483" s="36" t="s">
        <v>2531</v>
      </c>
      <c r="R1483" s="36"/>
    </row>
    <row r="1484" spans="2:18" x14ac:dyDescent="0.15">
      <c r="B1484" s="36" t="s">
        <v>2532</v>
      </c>
      <c r="C1484" s="36" t="str">
        <f>IFERROR(INDEX(待翻译文本!B:B,MATCH(前台需要导出的翻译内容!B1484,待翻译文本!A:A,0)),"")</f>
        <v>隊伍攜帶器械的耐久低於10%，不能出戰！</v>
      </c>
      <c r="E1484" s="36" t="s">
        <v>2532</v>
      </c>
      <c r="F1484" s="36"/>
      <c r="H1484" s="36" t="s">
        <v>2532</v>
      </c>
      <c r="I1484" s="36"/>
      <c r="K1484" s="36" t="s">
        <v>2532</v>
      </c>
      <c r="L1484" s="36"/>
      <c r="N1484" s="36" t="s">
        <v>2532</v>
      </c>
      <c r="O1484" s="36"/>
      <c r="Q1484" s="36" t="s">
        <v>2532</v>
      </c>
      <c r="R1484" s="36"/>
    </row>
    <row r="1485" spans="2:18" x14ac:dyDescent="0.15">
      <c r="B1485" s="36" t="s">
        <v>2533</v>
      </c>
      <c r="C1485" s="36" t="str">
        <f>IFERROR(INDEX(待翻译文本!B:B,MATCH(前台需要导出的翻译内容!B1485,待翻译文本!A:A,0)),"")</f>
        <v>主公您的預備兵不足，隊伍配兵未滿，確定出征嗎？</v>
      </c>
      <c r="E1485" s="36" t="s">
        <v>2533</v>
      </c>
      <c r="F1485" s="36"/>
      <c r="H1485" s="36" t="s">
        <v>2533</v>
      </c>
      <c r="I1485" s="36"/>
      <c r="K1485" s="36" t="s">
        <v>2533</v>
      </c>
      <c r="L1485" s="36"/>
      <c r="N1485" s="36" t="s">
        <v>2533</v>
      </c>
      <c r="O1485" s="36"/>
      <c r="Q1485" s="36" t="s">
        <v>2533</v>
      </c>
      <c r="R1485" s="36"/>
    </row>
    <row r="1486" spans="2:18" x14ac:dyDescent="0.15">
      <c r="B1486" s="36" t="s">
        <v>2534</v>
      </c>
      <c r="C1486" s="36" t="str">
        <f>IFERROR(INDEX(待翻译文本!B:B,MATCH(前台需要导出的翻译内容!B1486,待翻译文本!A:A,0)),"")</f>
        <v>大殿%s級</v>
      </c>
      <c r="E1486" s="36" t="s">
        <v>2534</v>
      </c>
      <c r="F1486" s="36"/>
      <c r="H1486" s="36" t="s">
        <v>2534</v>
      </c>
      <c r="I1486" s="36"/>
      <c r="K1486" s="36" t="s">
        <v>2534</v>
      </c>
      <c r="L1486" s="36"/>
      <c r="N1486" s="36" t="s">
        <v>2534</v>
      </c>
      <c r="O1486" s="36"/>
      <c r="Q1486" s="36" t="s">
        <v>2534</v>
      </c>
      <c r="R1486" s="36"/>
    </row>
    <row r="1487" spans="2:18" x14ac:dyDescent="0.15">
      <c r="B1487" s="36" t="s">
        <v>2535</v>
      </c>
      <c r="C1487" s="36" t="str">
        <f>IFERROR(INDEX(待翻译文本!B:B,MATCH(前台需要导出的翻译内容!B1487,待翻译文本!A:A,0)),"")</f>
        <v>上陣武將數已達上限</v>
      </c>
      <c r="E1487" s="36" t="s">
        <v>2535</v>
      </c>
      <c r="F1487" s="36"/>
      <c r="H1487" s="36" t="s">
        <v>2535</v>
      </c>
      <c r="I1487" s="36"/>
      <c r="K1487" s="36" t="s">
        <v>2535</v>
      </c>
      <c r="L1487" s="36"/>
      <c r="N1487" s="36" t="s">
        <v>2535</v>
      </c>
      <c r="O1487" s="36"/>
      <c r="Q1487" s="36" t="s">
        <v>2535</v>
      </c>
      <c r="R1487" s="36"/>
    </row>
    <row r="1488" spans="2:18" x14ac:dyDescent="0.15">
      <c r="B1488" s="36" t="s">
        <v>2536</v>
      </c>
      <c r="C1488" s="36" t="str">
        <f>IFERROR(INDEX(待翻译文本!B:B,MATCH(前台需要导出的翻译内容!B1488,待翻译文本!A:A,0)),"")</f>
        <v>該隊伍不能進行該操作！</v>
      </c>
      <c r="E1488" s="36" t="s">
        <v>2536</v>
      </c>
      <c r="F1488" s="36"/>
      <c r="H1488" s="36" t="s">
        <v>2536</v>
      </c>
      <c r="I1488" s="36"/>
      <c r="K1488" s="36" t="s">
        <v>2536</v>
      </c>
      <c r="L1488" s="36"/>
      <c r="N1488" s="36" t="s">
        <v>2536</v>
      </c>
      <c r="O1488" s="36"/>
      <c r="Q1488" s="36" t="s">
        <v>2536</v>
      </c>
      <c r="R1488" s="36"/>
    </row>
    <row r="1489" spans="2:18" x14ac:dyDescent="0.15">
      <c r="B1489" s="36" t="s">
        <v>2537</v>
      </c>
      <c r="C1489" s="36" t="str">
        <f>IFERROR(INDEX(待翻译文本!B:B,MATCH(前台需要导出的翻译内容!B1489,待翻译文本!A:A,0)),"")</f>
        <v>請依次解鎖隊伍</v>
      </c>
      <c r="E1489" s="36" t="s">
        <v>2537</v>
      </c>
      <c r="F1489" s="36"/>
      <c r="H1489" s="36" t="s">
        <v>2537</v>
      </c>
      <c r="I1489" s="36"/>
      <c r="K1489" s="36" t="s">
        <v>2537</v>
      </c>
      <c r="L1489" s="36"/>
      <c r="N1489" s="36" t="s">
        <v>2537</v>
      </c>
      <c r="O1489" s="36"/>
      <c r="Q1489" s="36" t="s">
        <v>2537</v>
      </c>
      <c r="R1489" s="36"/>
    </row>
    <row r="1490" spans="2:18" x14ac:dyDescent="0.15">
      <c r="B1490" s="36" t="s">
        <v>2538</v>
      </c>
      <c r="C1490" s="36" t="str">
        <f>IFERROR(INDEX(待翻译文本!B:B,MATCH(前台需要导出的翻译内容!B1490,待翻译文本!A:A,0)),"")</f>
        <v>請上陣武將後再進行此操作</v>
      </c>
      <c r="E1490" s="36" t="s">
        <v>2538</v>
      </c>
      <c r="F1490" s="36"/>
      <c r="H1490" s="36" t="s">
        <v>2538</v>
      </c>
      <c r="I1490" s="36"/>
      <c r="K1490" s="36" t="s">
        <v>2538</v>
      </c>
      <c r="L1490" s="36"/>
      <c r="N1490" s="36" t="s">
        <v>2538</v>
      </c>
      <c r="O1490" s="36"/>
      <c r="Q1490" s="36" t="s">
        <v>2538</v>
      </c>
      <c r="R1490" s="36"/>
    </row>
    <row r="1491" spans="2:18" x14ac:dyDescent="0.15">
      <c r="B1491" s="36" t="s">
        <v>1120</v>
      </c>
      <c r="C1491" s="36" t="str">
        <f>IFERROR(INDEX(待翻译文本!B:B,MATCH(前台需要导出的翻译内容!B1491,待翻译文本!A:A,0)),"")</f>
        <v>隊伍中有武將處於負傷狀態，暫時無法出征</v>
      </c>
      <c r="E1491" s="36" t="s">
        <v>1120</v>
      </c>
      <c r="F1491" s="36"/>
      <c r="H1491" s="36" t="s">
        <v>1120</v>
      </c>
      <c r="I1491" s="36"/>
      <c r="K1491" s="36" t="s">
        <v>1120</v>
      </c>
      <c r="L1491" s="36"/>
      <c r="N1491" s="36" t="s">
        <v>1120</v>
      </c>
      <c r="O1491" s="36"/>
      <c r="Q1491" s="36" t="s">
        <v>1120</v>
      </c>
      <c r="R1491" s="36"/>
    </row>
    <row r="1492" spans="2:18" x14ac:dyDescent="0.15">
      <c r="B1492" s="36" t="s">
        <v>2539</v>
      </c>
      <c r="C1492" s="36" t="str">
        <f>IFERROR(INDEX(待翻译文本!B:B,MATCH(前台需要导出的翻译内容!B1492,待翻译文本!A:A,0)),"")</f>
        <v>陣容資訊</v>
      </c>
      <c r="E1492" s="36" t="s">
        <v>2539</v>
      </c>
      <c r="F1492" s="36"/>
      <c r="H1492" s="36" t="s">
        <v>2539</v>
      </c>
      <c r="I1492" s="36"/>
      <c r="K1492" s="36" t="s">
        <v>2539</v>
      </c>
      <c r="L1492" s="36"/>
      <c r="N1492" s="36" t="s">
        <v>2539</v>
      </c>
      <c r="O1492" s="36"/>
      <c r="Q1492" s="36" t="s">
        <v>2539</v>
      </c>
      <c r="R1492" s="36"/>
    </row>
    <row r="1493" spans="2:18" x14ac:dyDescent="0.15">
      <c r="B1493" s="36" t="s">
        <v>2540</v>
      </c>
      <c r="C1493" s="36" t="str">
        <f>IFERROR(INDEX(待翻译文本!B:B,MATCH(前台需要导出的翻译内容!B1493,待翻译文本!A:A,0)),"")</f>
        <v>主公您的預備兵不足，隊伍配兵未滿，確定協防嗎？</v>
      </c>
      <c r="E1493" s="36" t="s">
        <v>2540</v>
      </c>
      <c r="F1493" s="36"/>
      <c r="H1493" s="36" t="s">
        <v>2540</v>
      </c>
      <c r="I1493" s="36"/>
      <c r="K1493" s="36" t="s">
        <v>2540</v>
      </c>
      <c r="L1493" s="36"/>
      <c r="N1493" s="36" t="s">
        <v>2540</v>
      </c>
      <c r="O1493" s="36"/>
      <c r="Q1493" s="36" t="s">
        <v>2540</v>
      </c>
      <c r="R1493" s="36"/>
    </row>
    <row r="1494" spans="2:18" x14ac:dyDescent="0.15">
      <c r="B1494" s="36" t="s">
        <v>2541</v>
      </c>
      <c r="C1494" s="36" t="str">
        <f>IFERROR(INDEX(待翻译文本!B:B,MATCH(前台需要导出的翻译内容!B1494,待翻译文本!A:A,0)),"")</f>
        <v>主公您的隊伍配兵未滿，確定協防嗎？</v>
      </c>
      <c r="E1494" s="36" t="s">
        <v>2541</v>
      </c>
      <c r="F1494" s="36"/>
      <c r="H1494" s="36" t="s">
        <v>2541</v>
      </c>
      <c r="I1494" s="36"/>
      <c r="K1494" s="36" t="s">
        <v>2541</v>
      </c>
      <c r="L1494" s="36"/>
      <c r="N1494" s="36" t="s">
        <v>2541</v>
      </c>
      <c r="O1494" s="36"/>
      <c r="Q1494" s="36" t="s">
        <v>2541</v>
      </c>
      <c r="R1494" s="36"/>
    </row>
    <row r="1495" spans="2:18" x14ac:dyDescent="0.15">
      <c r="B1495" s="36" t="s">
        <v>2542</v>
      </c>
      <c r="C1495" s="36" t="str">
        <f>IFERROR(INDEX(待翻译文本!B:B,MATCH(前台需要导出的翻译内容!B1495,待翻译文本!A:A,0)),"")</f>
        <v>武將下陣後,返還預備兵數量超出預備兵上限（%s）;\n超出部分將會消失,是否繼續該操作</v>
      </c>
      <c r="E1495" s="36" t="s">
        <v>2542</v>
      </c>
      <c r="F1495" s="36"/>
      <c r="H1495" s="36" t="s">
        <v>2542</v>
      </c>
      <c r="I1495" s="36"/>
      <c r="K1495" s="36" t="s">
        <v>2542</v>
      </c>
      <c r="L1495" s="36"/>
      <c r="N1495" s="36" t="s">
        <v>2542</v>
      </c>
      <c r="O1495" s="36"/>
      <c r="Q1495" s="36" t="s">
        <v>2542</v>
      </c>
      <c r="R1495" s="36"/>
    </row>
    <row r="1496" spans="2:18" x14ac:dyDescent="0.15">
      <c r="B1496" s="36" t="s">
        <v>2543</v>
      </c>
      <c r="C1496" s="36" t="str">
        <f>IFERROR(INDEX(待翻译文本!B:B,MATCH(前台需要导出的翻译内容!B1496,待翻译文本!A:A,0)),"")</f>
        <v>目標隊伍無法進行換陣操作</v>
      </c>
      <c r="E1496" s="36" t="s">
        <v>2543</v>
      </c>
      <c r="F1496" s="36"/>
      <c r="H1496" s="36" t="s">
        <v>2543</v>
      </c>
      <c r="I1496" s="36"/>
      <c r="K1496" s="36" t="s">
        <v>2543</v>
      </c>
      <c r="L1496" s="36"/>
      <c r="N1496" s="36" t="s">
        <v>2543</v>
      </c>
      <c r="O1496" s="36"/>
      <c r="Q1496" s="36" t="s">
        <v>2543</v>
      </c>
      <c r="R1496" s="36"/>
    </row>
    <row r="1497" spans="2:18" x14ac:dyDescent="0.15">
      <c r="B1497" s="36" t="s">
        <v>195</v>
      </c>
      <c r="C1497" s="36" t="str">
        <f>IFERROR(INDEX(待翻译文本!B:B,MATCH(前台需要导出的翻译内容!B1497,待翻译文本!A:A,0)),"")</f>
        <v>負傷</v>
      </c>
      <c r="E1497" s="36" t="s">
        <v>195</v>
      </c>
      <c r="F1497" s="36"/>
      <c r="H1497" s="36" t="s">
        <v>195</v>
      </c>
      <c r="I1497" s="36"/>
      <c r="K1497" s="36" t="s">
        <v>195</v>
      </c>
      <c r="L1497" s="36"/>
      <c r="N1497" s="36" t="s">
        <v>195</v>
      </c>
      <c r="O1497" s="36"/>
      <c r="Q1497" s="36" t="s">
        <v>195</v>
      </c>
      <c r="R1497" s="36"/>
    </row>
    <row r="1498" spans="2:18" x14ac:dyDescent="0.15">
      <c r="B1498" s="36" t="s">
        <v>2544</v>
      </c>
      <c r="C1498" s="36" t="str">
        <f>IFERROR(INDEX(待翻译文本!B:B,MATCH(前台需要导出的翻译内容!B1498,待翻译文本!A:A,0)),"")</f>
        <v>戰鬥勝利，當前偵察資訊已失效</v>
      </c>
      <c r="E1498" s="36" t="s">
        <v>2544</v>
      </c>
      <c r="F1498" s="36"/>
      <c r="H1498" s="36" t="s">
        <v>2544</v>
      </c>
      <c r="I1498" s="36"/>
      <c r="K1498" s="36" t="s">
        <v>2544</v>
      </c>
      <c r="L1498" s="36"/>
      <c r="N1498" s="36" t="s">
        <v>2544</v>
      </c>
      <c r="O1498" s="36"/>
      <c r="Q1498" s="36" t="s">
        <v>2544</v>
      </c>
      <c r="R1498" s="36"/>
    </row>
    <row r="1499" spans="2:18" x14ac:dyDescent="0.15">
      <c r="B1499" s="36" t="s">
        <v>2545</v>
      </c>
      <c r="C1499" s="36" t="str">
        <f>IFERROR(INDEX(待翻译文本!B:B,MATCH(前台需要导出的翻译内容!B1499,待翻译文本!A:A,0)),"")</f>
        <v>敵軍狀態恢復</v>
      </c>
      <c r="E1499" s="36" t="s">
        <v>2545</v>
      </c>
      <c r="F1499" s="36"/>
      <c r="H1499" s="36" t="s">
        <v>2545</v>
      </c>
      <c r="I1499" s="36"/>
      <c r="K1499" s="36" t="s">
        <v>2545</v>
      </c>
      <c r="L1499" s="36"/>
      <c r="N1499" s="36" t="s">
        <v>2545</v>
      </c>
      <c r="O1499" s="36"/>
      <c r="Q1499" s="36" t="s">
        <v>2545</v>
      </c>
      <c r="R1499" s="36"/>
    </row>
    <row r="1500" spans="2:18" x14ac:dyDescent="0.15">
      <c r="B1500" s="36" t="s">
        <v>2546</v>
      </c>
      <c r="C1500" s="36" t="str">
        <f>IFERROR(INDEX(待翻译文本!B:B,MATCH(前台需要导出的翻译内容!B1500,待翻译文本!A:A,0)),"")</f>
        <v>隊伍%s上陣人數</v>
      </c>
      <c r="E1500" s="36" t="s">
        <v>2546</v>
      </c>
      <c r="F1500" s="36"/>
      <c r="H1500" s="36" t="s">
        <v>2546</v>
      </c>
      <c r="I1500" s="36"/>
      <c r="K1500" s="36" t="s">
        <v>2546</v>
      </c>
      <c r="L1500" s="36"/>
      <c r="N1500" s="36" t="s">
        <v>2546</v>
      </c>
      <c r="O1500" s="36"/>
      <c r="Q1500" s="36" t="s">
        <v>2546</v>
      </c>
      <c r="R1500" s="36"/>
    </row>
    <row r="1501" spans="2:18" x14ac:dyDescent="0.15">
      <c r="B1501" s="36" t="s">
        <v>2547</v>
      </c>
      <c r="C1501" s="36" t="str">
        <f>IFERROR(INDEX(待翻译文本!B:B,MATCH(前台需要导出的翻译内容!B1501,待翻译文本!A:A,0)),"")</f>
        <v>徵兵\n%s</v>
      </c>
      <c r="E1501" s="36" t="s">
        <v>2547</v>
      </c>
      <c r="F1501" s="36"/>
      <c r="H1501" s="36" t="s">
        <v>2547</v>
      </c>
      <c r="I1501" s="36"/>
      <c r="K1501" s="36" t="s">
        <v>2547</v>
      </c>
      <c r="L1501" s="36"/>
      <c r="N1501" s="36" t="s">
        <v>2547</v>
      </c>
      <c r="O1501" s="36"/>
      <c r="Q1501" s="36" t="s">
        <v>2547</v>
      </c>
      <c r="R1501" s="36"/>
    </row>
    <row r="1502" spans="2:18" x14ac:dyDescent="0.15">
      <c r="B1502" s="36" t="s">
        <v>2548</v>
      </c>
      <c r="C1502" s="36" t="str">
        <f>IFERROR(INDEX(待翻译文本!B:B,MATCH(前台需要导出的翻译内容!B1502,待翻译文本!A:A,0)),"")</f>
        <v>是否將武將%s移除隊伍？該武將的兵力將消失，並返還80%%的徵兵資源\n&lt;color=#ff0000&gt;(不返還預備兵)&lt;/color&gt;</v>
      </c>
      <c r="E1502" s="36" t="s">
        <v>2548</v>
      </c>
      <c r="F1502" s="36"/>
      <c r="H1502" s="36" t="s">
        <v>2548</v>
      </c>
      <c r="I1502" s="36"/>
      <c r="K1502" s="36" t="s">
        <v>2548</v>
      </c>
      <c r="L1502" s="36"/>
      <c r="N1502" s="36" t="s">
        <v>2548</v>
      </c>
      <c r="O1502" s="36"/>
      <c r="Q1502" s="36" t="s">
        <v>2548</v>
      </c>
      <c r="R1502" s="36"/>
    </row>
    <row r="1503" spans="2:18" x14ac:dyDescent="0.15">
      <c r="B1503" s="36" t="s">
        <v>2549</v>
      </c>
      <c r="C1503" s="36" t="str">
        <f>IFERROR(INDEX(待翻译文本!B:B,MATCH(前台需要导出的翻译内容!B1503,待翻译文本!A:A,0)),"")</f>
        <v>是否將武將%s移除隊伍？當前處於&lt;color=#ff0000&gt;新手保護&lt;/color&gt;中，下陣後返回等額數量的預備兵</v>
      </c>
      <c r="E1503" s="36" t="s">
        <v>2549</v>
      </c>
      <c r="F1503" s="36"/>
      <c r="H1503" s="36" t="s">
        <v>2549</v>
      </c>
      <c r="I1503" s="36"/>
      <c r="K1503" s="36" t="s">
        <v>2549</v>
      </c>
      <c r="L1503" s="36"/>
      <c r="N1503" s="36" t="s">
        <v>2549</v>
      </c>
      <c r="O1503" s="36"/>
      <c r="Q1503" s="36" t="s">
        <v>2549</v>
      </c>
      <c r="R1503" s="36"/>
    </row>
    <row r="1504" spans="2:18" x14ac:dyDescent="0.15">
      <c r="B1504" s="36" t="s">
        <v>2550</v>
      </c>
      <c r="C1504" s="36" t="str">
        <f>IFERROR(INDEX(待翻译文本!B:B,MATCH(前台需要导出的翻译内容!B1504,待翻译文本!A:A,0)),"")</f>
        <v>隊伍出征至少需要上陣1個武將</v>
      </c>
      <c r="E1504" s="36" t="s">
        <v>2550</v>
      </c>
      <c r="F1504" s="36"/>
      <c r="H1504" s="36" t="s">
        <v>2550</v>
      </c>
      <c r="I1504" s="36"/>
      <c r="K1504" s="36" t="s">
        <v>2550</v>
      </c>
      <c r="L1504" s="36"/>
      <c r="N1504" s="36" t="s">
        <v>2550</v>
      </c>
      <c r="O1504" s="36"/>
      <c r="Q1504" s="36" t="s">
        <v>2550</v>
      </c>
      <c r="R1504" s="36"/>
    </row>
    <row r="1505" spans="2:18" x14ac:dyDescent="0.15">
      <c r="B1505" s="36" t="s">
        <v>2551</v>
      </c>
      <c r="C1505" s="36" t="str">
        <f>IFERROR(INDEX(待翻译文本!B:B,MATCH(前台需要导出的翻译内容!B1505,待翻译文本!A:A,0)),"")</f>
        <v>被更換武將未處於空閒中</v>
      </c>
      <c r="E1505" s="36" t="s">
        <v>2551</v>
      </c>
      <c r="F1505" s="36"/>
      <c r="H1505" s="36" t="s">
        <v>2551</v>
      </c>
      <c r="I1505" s="36"/>
      <c r="K1505" s="36" t="s">
        <v>2551</v>
      </c>
      <c r="L1505" s="36"/>
      <c r="N1505" s="36" t="s">
        <v>2551</v>
      </c>
      <c r="O1505" s="36"/>
      <c r="Q1505" s="36" t="s">
        <v>2551</v>
      </c>
      <c r="R1505" s="36"/>
    </row>
    <row r="1506" spans="2:18" x14ac:dyDescent="0.15">
      <c r="B1506" s="36" t="s">
        <v>2552</v>
      </c>
      <c r="C1506" s="36" t="str">
        <f>IFERROR(INDEX(待翻译文本!B:B,MATCH(前台需要导出的翻译内容!B1506,待翻译文本!A:A,0)),"")</f>
        <v>分城已不存在，當前隊伍不可使用該功能</v>
      </c>
      <c r="E1506" s="36" t="s">
        <v>2552</v>
      </c>
      <c r="F1506" s="36"/>
      <c r="H1506" s="36" t="s">
        <v>2552</v>
      </c>
      <c r="I1506" s="36"/>
      <c r="K1506" s="36" t="s">
        <v>2552</v>
      </c>
      <c r="L1506" s="36"/>
      <c r="N1506" s="36" t="s">
        <v>2552</v>
      </c>
      <c r="O1506" s="36"/>
      <c r="Q1506" s="36" t="s">
        <v>2552</v>
      </c>
      <c r="R1506" s="36"/>
    </row>
    <row r="1507" spans="2:18" x14ac:dyDescent="0.15">
      <c r="B1507" s="36" t="s">
        <v>2553</v>
      </c>
      <c r="C1507" s="36" t="str">
        <f>IFERROR(INDEX(待翻译文本!B:B,MATCH(前台需要导出的翻译内容!B1507,待翻译文本!A:A,0)),"")</f>
        <v>營寨/要塞中同時只能有一支隊伍進行徵兵</v>
      </c>
      <c r="E1507" s="36" t="s">
        <v>2553</v>
      </c>
      <c r="F1507" s="36"/>
      <c r="H1507" s="36" t="s">
        <v>2553</v>
      </c>
      <c r="I1507" s="36"/>
      <c r="K1507" s="36" t="s">
        <v>2553</v>
      </c>
      <c r="L1507" s="36"/>
      <c r="N1507" s="36" t="s">
        <v>2553</v>
      </c>
      <c r="O1507" s="36"/>
      <c r="Q1507" s="36" t="s">
        <v>2553</v>
      </c>
      <c r="R1507" s="36"/>
    </row>
    <row r="1508" spans="2:18" x14ac:dyDescent="0.15">
      <c r="B1508" s="36" t="s">
        <v>2554</v>
      </c>
      <c r="C1508" s="36" t="str">
        <f>IFERROR(INDEX(待翻译文本!B:B,MATCH(前台需要导出的翻译内容!B1508,待翻译文本!A:A,0)),"")</f>
        <v>空閒中</v>
      </c>
      <c r="E1508" s="36" t="s">
        <v>2554</v>
      </c>
      <c r="F1508" s="36"/>
      <c r="H1508" s="36" t="s">
        <v>2554</v>
      </c>
      <c r="I1508" s="36"/>
      <c r="K1508" s="36" t="s">
        <v>2554</v>
      </c>
      <c r="L1508" s="36"/>
      <c r="N1508" s="36" t="s">
        <v>2554</v>
      </c>
      <c r="O1508" s="36"/>
      <c r="Q1508" s="36" t="s">
        <v>2554</v>
      </c>
      <c r="R1508" s="36"/>
    </row>
    <row r="1509" spans="2:18" x14ac:dyDescent="0.15">
      <c r="B1509" s="36" t="s">
        <v>2555</v>
      </c>
      <c r="C1509" s="36" t="str">
        <f>IFERROR(INDEX(待翻译文本!B:B,MATCH(前台需要导出的翻译内容!B1509,待翻译文本!A:A,0)),"")</f>
        <v>返回中</v>
      </c>
      <c r="E1509" s="36" t="s">
        <v>2555</v>
      </c>
      <c r="F1509" s="36"/>
      <c r="H1509" s="36" t="s">
        <v>2555</v>
      </c>
      <c r="I1509" s="36"/>
      <c r="K1509" s="36" t="s">
        <v>2555</v>
      </c>
      <c r="L1509" s="36"/>
      <c r="N1509" s="36" t="s">
        <v>2555</v>
      </c>
      <c r="O1509" s="36"/>
      <c r="Q1509" s="36" t="s">
        <v>2555</v>
      </c>
      <c r="R1509" s="36"/>
    </row>
    <row r="1510" spans="2:18" x14ac:dyDescent="0.15">
      <c r="B1510" s="36" t="s">
        <v>2556</v>
      </c>
      <c r="C1510" s="36" t="str">
        <f>IFERROR(INDEX(待翻译文本!B:B,MATCH(前台需要导出的翻译内容!B1510,待翻译文本!A:A,0)),"")</f>
        <v>行軍中</v>
      </c>
      <c r="E1510" s="36" t="s">
        <v>2556</v>
      </c>
      <c r="F1510" s="36"/>
      <c r="H1510" s="36" t="s">
        <v>2556</v>
      </c>
      <c r="I1510" s="36"/>
      <c r="K1510" s="36" t="s">
        <v>2556</v>
      </c>
      <c r="L1510" s="36"/>
      <c r="N1510" s="36" t="s">
        <v>2556</v>
      </c>
      <c r="O1510" s="36"/>
      <c r="Q1510" s="36" t="s">
        <v>2556</v>
      </c>
      <c r="R1510" s="36"/>
    </row>
    <row r="1511" spans="2:18" x14ac:dyDescent="0.15">
      <c r="B1511" s="36" t="s">
        <v>2557</v>
      </c>
      <c r="C1511" s="36" t="str">
        <f>IFERROR(INDEX(待翻译文本!B:B,MATCH(前台需要导出的翻译内容!B1511,待翻译文本!A:A,0)),"")</f>
        <v>駐防中</v>
      </c>
      <c r="E1511" s="36" t="s">
        <v>2557</v>
      </c>
      <c r="F1511" s="36"/>
      <c r="H1511" s="36" t="s">
        <v>2557</v>
      </c>
      <c r="I1511" s="36"/>
      <c r="K1511" s="36" t="s">
        <v>2557</v>
      </c>
      <c r="L1511" s="36"/>
      <c r="N1511" s="36" t="s">
        <v>2557</v>
      </c>
      <c r="O1511" s="36"/>
      <c r="Q1511" s="36" t="s">
        <v>2557</v>
      </c>
      <c r="R1511" s="36"/>
    </row>
    <row r="1512" spans="2:18" x14ac:dyDescent="0.15">
      <c r="B1512" s="36" t="s">
        <v>2558</v>
      </c>
      <c r="C1512" s="36" t="str">
        <f>IFERROR(INDEX(待翻译文本!B:B,MATCH(前台需要导出的翻译内容!B1512,待翻译文本!A:A,0)),"")</f>
        <v>未編隊</v>
      </c>
      <c r="E1512" s="36" t="s">
        <v>2558</v>
      </c>
      <c r="F1512" s="36"/>
      <c r="H1512" s="36" t="s">
        <v>2558</v>
      </c>
      <c r="I1512" s="36"/>
      <c r="K1512" s="36" t="s">
        <v>2558</v>
      </c>
      <c r="L1512" s="36"/>
      <c r="N1512" s="36" t="s">
        <v>2558</v>
      </c>
      <c r="O1512" s="36"/>
      <c r="Q1512" s="36" t="s">
        <v>2558</v>
      </c>
      <c r="R1512" s="36"/>
    </row>
    <row r="1513" spans="2:18" x14ac:dyDescent="0.15">
      <c r="B1513" s="36" t="s">
        <v>2559</v>
      </c>
      <c r="C1513" s="36" t="str">
        <f>IFERROR(INDEX(待翻译文本!B:B,MATCH(前台需要导出的翻译内容!B1513,待翻译文本!A:A,0)),"")</f>
        <v>練兵中</v>
      </c>
      <c r="E1513" s="36" t="s">
        <v>2559</v>
      </c>
      <c r="F1513" s="36"/>
      <c r="H1513" s="36" t="s">
        <v>2559</v>
      </c>
      <c r="I1513" s="36"/>
      <c r="K1513" s="36" t="s">
        <v>2559</v>
      </c>
      <c r="L1513" s="36"/>
      <c r="N1513" s="36" t="s">
        <v>2559</v>
      </c>
      <c r="O1513" s="36"/>
      <c r="Q1513" s="36" t="s">
        <v>2559</v>
      </c>
      <c r="R1513" s="36"/>
    </row>
    <row r="1514" spans="2:18" x14ac:dyDescent="0.15">
      <c r="B1514" s="36" t="s">
        <v>2560</v>
      </c>
      <c r="C1514" s="36" t="str">
        <f>IFERROR(INDEX(待翻译文本!B:B,MATCH(前台需要导出的翻译内容!B1514,待翻译文本!A:A,0)),"")</f>
        <v>平局中</v>
      </c>
      <c r="E1514" s="36" t="s">
        <v>2560</v>
      </c>
      <c r="F1514" s="36"/>
      <c r="H1514" s="36" t="s">
        <v>2560</v>
      </c>
      <c r="I1514" s="36"/>
      <c r="K1514" s="36" t="s">
        <v>2560</v>
      </c>
      <c r="L1514" s="36"/>
      <c r="N1514" s="36" t="s">
        <v>2560</v>
      </c>
      <c r="O1514" s="36"/>
      <c r="Q1514" s="36" t="s">
        <v>2560</v>
      </c>
      <c r="R1514" s="36"/>
    </row>
    <row r="1515" spans="2:18" x14ac:dyDescent="0.15">
      <c r="B1515" s="36" t="s">
        <v>2561</v>
      </c>
      <c r="C1515" s="36" t="str">
        <f>IFERROR(INDEX(待翻译文本!B:B,MATCH(前台需要导出的翻译内容!B1515,待翻译文本!A:A,0)),"")</f>
        <v>建造中</v>
      </c>
      <c r="E1515" s="36" t="s">
        <v>2561</v>
      </c>
      <c r="F1515" s="36"/>
      <c r="H1515" s="36" t="s">
        <v>2561</v>
      </c>
      <c r="I1515" s="36"/>
      <c r="K1515" s="36" t="s">
        <v>2561</v>
      </c>
      <c r="L1515" s="36"/>
      <c r="N1515" s="36" t="s">
        <v>2561</v>
      </c>
      <c r="O1515" s="36"/>
      <c r="Q1515" s="36" t="s">
        <v>2561</v>
      </c>
      <c r="R1515" s="36"/>
    </row>
    <row r="1516" spans="2:18" x14ac:dyDescent="0.15">
      <c r="B1516" s="36" t="s">
        <v>2562</v>
      </c>
      <c r="C1516" s="36" t="str">
        <f>IFERROR(INDEX(待翻译文本!B:B,MATCH(前台需要导出的翻译内容!B1516,待翻译文本!A:A,0)),"")</f>
        <v>待命中</v>
      </c>
      <c r="E1516" s="36" t="s">
        <v>2562</v>
      </c>
      <c r="F1516" s="36"/>
      <c r="H1516" s="36" t="s">
        <v>2562</v>
      </c>
      <c r="I1516" s="36"/>
      <c r="K1516" s="36" t="s">
        <v>2562</v>
      </c>
      <c r="L1516" s="36"/>
      <c r="N1516" s="36" t="s">
        <v>2562</v>
      </c>
      <c r="O1516" s="36"/>
      <c r="Q1516" s="36" t="s">
        <v>2562</v>
      </c>
      <c r="R1516" s="36"/>
    </row>
    <row r="1517" spans="2:18" x14ac:dyDescent="0.15">
      <c r="B1517" s="36" t="s">
        <v>2563</v>
      </c>
      <c r="C1517" s="36" t="str">
        <f>IFERROR(INDEX(待翻译文本!B:B,MATCH(前台需要导出的翻译内容!B1517,待翻译文本!A:A,0)),"")</f>
        <v>屯田中</v>
      </c>
      <c r="E1517" s="36" t="s">
        <v>2563</v>
      </c>
      <c r="F1517" s="36"/>
      <c r="H1517" s="36" t="s">
        <v>2563</v>
      </c>
      <c r="I1517" s="36"/>
      <c r="K1517" s="36" t="s">
        <v>2563</v>
      </c>
      <c r="L1517" s="36"/>
      <c r="N1517" s="36" t="s">
        <v>2563</v>
      </c>
      <c r="O1517" s="36"/>
      <c r="Q1517" s="36" t="s">
        <v>2563</v>
      </c>
      <c r="R1517" s="36"/>
    </row>
    <row r="1518" spans="2:18" x14ac:dyDescent="0.15">
      <c r="B1518" s="36" t="s">
        <v>2564</v>
      </c>
      <c r="C1518" s="36" t="str">
        <f>IFERROR(INDEX(待翻译文本!B:B,MATCH(前台需要导出的翻译内容!B1518,待翻译文本!A:A,0)),"")</f>
        <v>徵兵中</v>
      </c>
      <c r="E1518" s="36" t="s">
        <v>2564</v>
      </c>
      <c r="F1518" s="36"/>
      <c r="H1518" s="36" t="s">
        <v>2564</v>
      </c>
      <c r="I1518" s="36"/>
      <c r="K1518" s="36" t="s">
        <v>2564</v>
      </c>
      <c r="L1518" s="36"/>
      <c r="N1518" s="36" t="s">
        <v>2564</v>
      </c>
      <c r="O1518" s="36"/>
      <c r="Q1518" s="36" t="s">
        <v>2564</v>
      </c>
      <c r="R1518" s="36"/>
    </row>
    <row r="1519" spans="2:18" x14ac:dyDescent="0.15">
      <c r="B1519" s="36" t="s">
        <v>2565</v>
      </c>
      <c r="C1519" s="36" t="str">
        <f>IFERROR(INDEX(待翻译文本!B:B,MATCH(前台需要导出的翻译内容!B1519,待翻译文本!A:A,0)),"")</f>
        <v>拓路中</v>
      </c>
      <c r="E1519" s="36" t="s">
        <v>2565</v>
      </c>
      <c r="F1519" s="36"/>
      <c r="H1519" s="36" t="s">
        <v>2565</v>
      </c>
      <c r="I1519" s="36"/>
      <c r="K1519" s="36" t="s">
        <v>2565</v>
      </c>
      <c r="L1519" s="36"/>
      <c r="N1519" s="36" t="s">
        <v>2565</v>
      </c>
      <c r="O1519" s="36"/>
      <c r="Q1519" s="36" t="s">
        <v>2565</v>
      </c>
      <c r="R1519" s="36"/>
    </row>
    <row r="1520" spans="2:18" x14ac:dyDescent="0.15">
      <c r="B1520" s="36" t="s">
        <v>2566</v>
      </c>
      <c r="C1520" s="36" t="str">
        <f>IFERROR(INDEX(待翻译文本!B:B,MATCH(前台需要导出的翻译内容!B1520,待翻译文本!A:A,0)),"")</f>
        <v>調動中</v>
      </c>
      <c r="E1520" s="36" t="s">
        <v>2566</v>
      </c>
      <c r="F1520" s="36"/>
      <c r="H1520" s="36" t="s">
        <v>2566</v>
      </c>
      <c r="I1520" s="36"/>
      <c r="K1520" s="36" t="s">
        <v>2566</v>
      </c>
      <c r="L1520" s="36"/>
      <c r="N1520" s="36" t="s">
        <v>2566</v>
      </c>
      <c r="O1520" s="36"/>
      <c r="Q1520" s="36" t="s">
        <v>2566</v>
      </c>
      <c r="R1520" s="36"/>
    </row>
    <row r="1521" spans="2:18" x14ac:dyDescent="0.15">
      <c r="B1521" s="36" t="s">
        <v>2567</v>
      </c>
      <c r="C1521" s="36" t="str">
        <f>IFERROR(INDEX(待翻译文本!B:B,MATCH(前台需要导出的翻译内容!B1521,待翻译文本!A:A,0)),"")</f>
        <v>隊伍行軍中，無法操作</v>
      </c>
      <c r="E1521" s="36" t="s">
        <v>2567</v>
      </c>
      <c r="F1521" s="36"/>
      <c r="H1521" s="36" t="s">
        <v>2567</v>
      </c>
      <c r="I1521" s="36"/>
      <c r="K1521" s="36" t="s">
        <v>2567</v>
      </c>
      <c r="L1521" s="36"/>
      <c r="N1521" s="36" t="s">
        <v>2567</v>
      </c>
      <c r="O1521" s="36"/>
      <c r="Q1521" s="36" t="s">
        <v>2567</v>
      </c>
      <c r="R1521" s="36"/>
    </row>
    <row r="1522" spans="2:18" x14ac:dyDescent="0.15">
      <c r="B1522" s="36" t="s">
        <v>2568</v>
      </c>
      <c r="C1522" s="36" t="str">
        <f>IFERROR(INDEX(待翻译文本!B:B,MATCH(前台需要导出的翻译内容!B1522,待翻译文本!A:A,0)),"")</f>
        <v>隊伍行軍返回中，無法操作</v>
      </c>
      <c r="E1522" s="36" t="s">
        <v>2568</v>
      </c>
      <c r="F1522" s="36"/>
      <c r="H1522" s="36" t="s">
        <v>2568</v>
      </c>
      <c r="I1522" s="36"/>
      <c r="K1522" s="36" t="s">
        <v>2568</v>
      </c>
      <c r="L1522" s="36"/>
      <c r="N1522" s="36" t="s">
        <v>2568</v>
      </c>
      <c r="O1522" s="36"/>
      <c r="Q1522" s="36" t="s">
        <v>2568</v>
      </c>
      <c r="R1522" s="36"/>
    </row>
    <row r="1523" spans="2:18" x14ac:dyDescent="0.15">
      <c r="B1523" s="36" t="s">
        <v>2569</v>
      </c>
      <c r="C1523" s="36" t="str">
        <f>IFERROR(INDEX(待翻译文本!B:B,MATCH(前台需要导出的翻译内容!B1523,待翻译文本!A:A,0)),"")</f>
        <v>隊伍駐守中，無法操作</v>
      </c>
      <c r="E1523" s="36" t="s">
        <v>2569</v>
      </c>
      <c r="F1523" s="36"/>
      <c r="H1523" s="36" t="s">
        <v>2569</v>
      </c>
      <c r="I1523" s="36"/>
      <c r="K1523" s="36" t="s">
        <v>2569</v>
      </c>
      <c r="L1523" s="36"/>
      <c r="N1523" s="36" t="s">
        <v>2569</v>
      </c>
      <c r="O1523" s="36"/>
      <c r="Q1523" s="36" t="s">
        <v>2569</v>
      </c>
      <c r="R1523" s="36"/>
    </row>
    <row r="1524" spans="2:18" x14ac:dyDescent="0.15">
      <c r="B1524" s="36" t="s">
        <v>2570</v>
      </c>
      <c r="C1524" s="36" t="str">
        <f>IFERROR(INDEX(待翻译文本!B:B,MATCH(前台需要导出的翻译内容!B1524,待翻译文本!A:A,0)),"")</f>
        <v>隊伍採集返回中，無法操作</v>
      </c>
      <c r="E1524" s="36" t="s">
        <v>2570</v>
      </c>
      <c r="F1524" s="36"/>
      <c r="H1524" s="36" t="s">
        <v>2570</v>
      </c>
      <c r="I1524" s="36"/>
      <c r="K1524" s="36" t="s">
        <v>2570</v>
      </c>
      <c r="L1524" s="36"/>
      <c r="N1524" s="36" t="s">
        <v>2570</v>
      </c>
      <c r="O1524" s="36"/>
      <c r="Q1524" s="36" t="s">
        <v>2570</v>
      </c>
      <c r="R1524" s="36"/>
    </row>
    <row r="1525" spans="2:18" x14ac:dyDescent="0.15">
      <c r="B1525" s="36" t="s">
        <v>2571</v>
      </c>
      <c r="C1525" s="36" t="str">
        <f>IFERROR(INDEX(待翻译文本!B:B,MATCH(前台需要导出的翻译内容!B1525,待翻译文本!A:A,0)),"")</f>
        <v>隊伍尋寶中，無法操作</v>
      </c>
      <c r="E1525" s="36" t="s">
        <v>2571</v>
      </c>
      <c r="F1525" s="36"/>
      <c r="H1525" s="36" t="s">
        <v>2571</v>
      </c>
      <c r="I1525" s="36"/>
      <c r="K1525" s="36" t="s">
        <v>2571</v>
      </c>
      <c r="L1525" s="36"/>
      <c r="N1525" s="36" t="s">
        <v>2571</v>
      </c>
      <c r="O1525" s="36"/>
      <c r="Q1525" s="36" t="s">
        <v>2571</v>
      </c>
      <c r="R1525" s="36"/>
    </row>
    <row r="1526" spans="2:18" x14ac:dyDescent="0.15">
      <c r="B1526" s="36" t="s">
        <v>2572</v>
      </c>
      <c r="C1526" s="36" t="str">
        <f>IFERROR(INDEX(待翻译文本!B:B,MATCH(前台需要导出的翻译内容!B1526,待翻译文本!A:A,0)),"")</f>
        <v>取消自動配兵後，方能進行手動配兵操作</v>
      </c>
      <c r="E1526" s="36" t="s">
        <v>2572</v>
      </c>
      <c r="F1526" s="36"/>
      <c r="H1526" s="36" t="s">
        <v>2572</v>
      </c>
      <c r="I1526" s="36"/>
      <c r="K1526" s="36" t="s">
        <v>2572</v>
      </c>
      <c r="L1526" s="36"/>
      <c r="N1526" s="36" t="s">
        <v>2572</v>
      </c>
      <c r="O1526" s="36"/>
      <c r="Q1526" s="36" t="s">
        <v>2572</v>
      </c>
      <c r="R1526" s="36"/>
    </row>
    <row r="1527" spans="2:18" x14ac:dyDescent="0.15">
      <c r="B1527" s="36" t="s">
        <v>2573</v>
      </c>
      <c r="C1527" s="36" t="str">
        <f>IFERROR(INDEX(待翻译文本!B:B,MATCH(前台需要导出的翻译内容!B1527,待翻译文本!A:A,0)),"")</f>
        <v>取消自動補兵後，方能進行兵器操作</v>
      </c>
      <c r="E1527" s="36" t="s">
        <v>2573</v>
      </c>
      <c r="F1527" s="36"/>
      <c r="H1527" s="36" t="s">
        <v>2573</v>
      </c>
      <c r="I1527" s="36"/>
      <c r="K1527" s="36" t="s">
        <v>2573</v>
      </c>
      <c r="L1527" s="36"/>
      <c r="N1527" s="36" t="s">
        <v>2573</v>
      </c>
      <c r="O1527" s="36"/>
      <c r="Q1527" s="36" t="s">
        <v>2573</v>
      </c>
      <c r="R1527" s="36"/>
    </row>
    <row r="1528" spans="2:18" x14ac:dyDescent="0.15">
      <c r="B1528" s="36" t="s">
        <v>2574</v>
      </c>
      <c r="C1528" s="36" t="str">
        <f>IFERROR(INDEX(待翻译文本!B:B,MATCH(前台需要导出的翻译内容!B1528,待翻译文本!A:A,0)),"")</f>
        <v>取消自動修理後,方能進行手動修理操作</v>
      </c>
      <c r="E1528" s="36" t="s">
        <v>2574</v>
      </c>
      <c r="F1528" s="36"/>
      <c r="H1528" s="36" t="s">
        <v>2574</v>
      </c>
      <c r="I1528" s="36"/>
      <c r="K1528" s="36" t="s">
        <v>2574</v>
      </c>
      <c r="L1528" s="36"/>
      <c r="N1528" s="36" t="s">
        <v>2574</v>
      </c>
      <c r="O1528" s="36"/>
      <c r="Q1528" s="36" t="s">
        <v>2574</v>
      </c>
      <c r="R1528" s="36"/>
    </row>
    <row r="1529" spans="2:18" x14ac:dyDescent="0.15">
      <c r="B1529" s="36" t="s">
        <v>2575</v>
      </c>
      <c r="C1529" s="36" t="str">
        <f>IFERROR(INDEX(待翻译文本!B:B,MATCH(前台需要导出的翻译内容!B1529,待翻译文本!A:A,0)),"")</f>
        <v>隊伍練兵中，無法操作</v>
      </c>
      <c r="E1529" s="36" t="s">
        <v>2575</v>
      </c>
      <c r="F1529" s="36"/>
      <c r="H1529" s="36" t="s">
        <v>2575</v>
      </c>
      <c r="I1529" s="36"/>
      <c r="K1529" s="36" t="s">
        <v>2575</v>
      </c>
      <c r="L1529" s="36"/>
      <c r="N1529" s="36" t="s">
        <v>2575</v>
      </c>
      <c r="O1529" s="36"/>
      <c r="Q1529" s="36" t="s">
        <v>2575</v>
      </c>
      <c r="R1529" s="36"/>
    </row>
    <row r="1530" spans="2:18" x14ac:dyDescent="0.15">
      <c r="B1530" s="36" t="s">
        <v>2576</v>
      </c>
      <c r="C1530" s="36" t="str">
        <f>IFERROR(INDEX(待翻译文本!B:B,MATCH(前台需要导出的翻译内容!B1530,待翻译文本!A:A,0)),"")</f>
        <v>隊伍建築中，無法操作</v>
      </c>
      <c r="E1530" s="36" t="s">
        <v>2576</v>
      </c>
      <c r="F1530" s="36"/>
      <c r="H1530" s="36" t="s">
        <v>2576</v>
      </c>
      <c r="I1530" s="36"/>
      <c r="K1530" s="36" t="s">
        <v>2576</v>
      </c>
      <c r="L1530" s="36"/>
      <c r="N1530" s="36" t="s">
        <v>2576</v>
      </c>
      <c r="O1530" s="36"/>
      <c r="Q1530" s="36" t="s">
        <v>2576</v>
      </c>
      <c r="R1530" s="36"/>
    </row>
    <row r="1531" spans="2:18" x14ac:dyDescent="0.15">
      <c r="B1531" s="36" t="s">
        <v>2577</v>
      </c>
      <c r="C1531" s="36" t="str">
        <f>IFERROR(INDEX(待翻译文本!B:B,MATCH(前台需要导出的翻译内容!B1531,待翻译文本!A:A,0)),"")</f>
        <v>隊伍資訊</v>
      </c>
      <c r="E1531" s="36" t="s">
        <v>2577</v>
      </c>
      <c r="F1531" s="36"/>
      <c r="H1531" s="36" t="s">
        <v>2577</v>
      </c>
      <c r="I1531" s="36"/>
      <c r="K1531" s="36" t="s">
        <v>2577</v>
      </c>
      <c r="L1531" s="36"/>
      <c r="N1531" s="36" t="s">
        <v>2577</v>
      </c>
      <c r="O1531" s="36"/>
      <c r="Q1531" s="36" t="s">
        <v>2577</v>
      </c>
      <c r="R1531" s="36"/>
    </row>
    <row r="1532" spans="2:18" x14ac:dyDescent="0.15">
      <c r="B1532" s="36" t="s">
        <v>2578</v>
      </c>
      <c r="C1532" s="36" t="str">
        <f>IFERROR(INDEX(待翻译文本!B:B,MATCH(前台需要导出的翻译内容!B1532,待翻译文本!A:A,0)),"")</f>
        <v>募兵</v>
      </c>
      <c r="E1532" s="36" t="s">
        <v>2578</v>
      </c>
      <c r="F1532" s="36"/>
      <c r="H1532" s="36" t="s">
        <v>2578</v>
      </c>
      <c r="I1532" s="36"/>
      <c r="K1532" s="36" t="s">
        <v>2578</v>
      </c>
      <c r="L1532" s="36"/>
      <c r="N1532" s="36" t="s">
        <v>2578</v>
      </c>
      <c r="O1532" s="36"/>
      <c r="Q1532" s="36" t="s">
        <v>2578</v>
      </c>
      <c r="R1532" s="36"/>
    </row>
    <row r="1533" spans="2:18" x14ac:dyDescent="0.15">
      <c r="B1533" s="36" t="s">
        <v>2579</v>
      </c>
      <c r="C1533" s="36" t="str">
        <f>IFERROR(INDEX(待翻译文本!B:B,MATCH(前台需要导出的翻译内容!B1533,待翻译文本!A:A,0)),"")</f>
        <v>主公</v>
      </c>
      <c r="E1533" s="36" t="s">
        <v>2579</v>
      </c>
      <c r="F1533" s="36"/>
      <c r="H1533" s="36" t="s">
        <v>2579</v>
      </c>
      <c r="I1533" s="36"/>
      <c r="K1533" s="36" t="s">
        <v>2579</v>
      </c>
      <c r="L1533" s="36"/>
      <c r="N1533" s="36" t="s">
        <v>2579</v>
      </c>
      <c r="O1533" s="36"/>
      <c r="Q1533" s="36" t="s">
        <v>2579</v>
      </c>
      <c r="R1533" s="36"/>
    </row>
    <row r="1534" spans="2:18" x14ac:dyDescent="0.15">
      <c r="B1534" s="36" t="s">
        <v>2580</v>
      </c>
      <c r="C1534" s="36" t="str">
        <f>IFERROR(INDEX(待翻译文本!B:B,MATCH(前台需要导出的翻译内容!B1534,待翻译文本!A:A,0)),"")</f>
        <v>才略</v>
      </c>
      <c r="E1534" s="36" t="s">
        <v>2580</v>
      </c>
      <c r="F1534" s="36"/>
      <c r="H1534" s="36" t="s">
        <v>2580</v>
      </c>
      <c r="I1534" s="36"/>
      <c r="K1534" s="36" t="s">
        <v>2580</v>
      </c>
      <c r="L1534" s="36"/>
      <c r="N1534" s="36" t="s">
        <v>2580</v>
      </c>
      <c r="O1534" s="36"/>
      <c r="Q1534" s="36" t="s">
        <v>2580</v>
      </c>
      <c r="R1534" s="36"/>
    </row>
    <row r="1535" spans="2:18" x14ac:dyDescent="0.15">
      <c r="B1535" s="36" t="s">
        <v>2581</v>
      </c>
      <c r="C1535" s="36" t="str">
        <f>IFERROR(INDEX(待翻译文本!B:B,MATCH(前台需要导出的翻译内容!B1535,待翻译文本!A:A,0)),"")</f>
        <v>下點%s恢復：%s</v>
      </c>
      <c r="E1535" s="36" t="s">
        <v>2581</v>
      </c>
      <c r="F1535" s="36"/>
      <c r="H1535" s="36" t="s">
        <v>2581</v>
      </c>
      <c r="I1535" s="36"/>
      <c r="K1535" s="36" t="s">
        <v>2581</v>
      </c>
      <c r="L1535" s="36"/>
      <c r="N1535" s="36" t="s">
        <v>2581</v>
      </c>
      <c r="O1535" s="36"/>
      <c r="Q1535" s="36" t="s">
        <v>2581</v>
      </c>
      <c r="R1535" s="36"/>
    </row>
    <row r="1536" spans="2:18" x14ac:dyDescent="0.15">
      <c r="B1536" s="36" t="s">
        <v>2582</v>
      </c>
      <c r="C1536" s="36" t="str">
        <f>IFERROR(INDEX(待翻译文本!B:B,MATCH(前台需要导出的翻译内容!B1536,待翻译文本!A:A,0)),"")</f>
        <v>全部%s恢復：%s</v>
      </c>
      <c r="E1536" s="36" t="s">
        <v>2582</v>
      </c>
      <c r="F1536" s="36"/>
      <c r="H1536" s="36" t="s">
        <v>2582</v>
      </c>
      <c r="I1536" s="36"/>
      <c r="K1536" s="36" t="s">
        <v>2582</v>
      </c>
      <c r="L1536" s="36"/>
      <c r="N1536" s="36" t="s">
        <v>2582</v>
      </c>
      <c r="O1536" s="36"/>
      <c r="Q1536" s="36" t="s">
        <v>2582</v>
      </c>
      <c r="R1536" s="36"/>
    </row>
    <row r="1537" spans="2:18" x14ac:dyDescent="0.15">
      <c r="B1537" s="36" t="s">
        <v>2583</v>
      </c>
      <c r="C1537" s="36" t="str">
        <f>IFERROR(INDEX(待翻译文本!B:B,MATCH(前台需要导出的翻译内容!B1537,待翻译文本!A:A,0)),"")</f>
        <v>下個%s恢復：%s</v>
      </c>
      <c r="E1537" s="36" t="s">
        <v>2583</v>
      </c>
      <c r="F1537" s="36"/>
      <c r="H1537" s="36" t="s">
        <v>2583</v>
      </c>
      <c r="I1537" s="36"/>
      <c r="K1537" s="36" t="s">
        <v>2583</v>
      </c>
      <c r="L1537" s="36"/>
      <c r="N1537" s="36" t="s">
        <v>2583</v>
      </c>
      <c r="O1537" s="36"/>
      <c r="Q1537" s="36" t="s">
        <v>2583</v>
      </c>
      <c r="R1537" s="36"/>
    </row>
    <row r="1538" spans="2:18" x14ac:dyDescent="0.15">
      <c r="B1538" s="36" t="s">
        <v>2584</v>
      </c>
      <c r="C1538" s="36" t="str">
        <f>IFERROR(INDEX(待翻译文本!B:B,MATCH(前台需要导出的翻译内容!B1538,待翻译文本!A:A,0)),"")</f>
        <v>（每日扣除當前%s%%功勛值）</v>
      </c>
      <c r="E1538" s="36" t="s">
        <v>2584</v>
      </c>
      <c r="F1538" s="36"/>
      <c r="H1538" s="36" t="s">
        <v>2584</v>
      </c>
      <c r="I1538" s="36"/>
      <c r="K1538" s="36" t="s">
        <v>2584</v>
      </c>
      <c r="L1538" s="36"/>
      <c r="N1538" s="36" t="s">
        <v>2584</v>
      </c>
      <c r="O1538" s="36"/>
      <c r="Q1538" s="36" t="s">
        <v>2584</v>
      </c>
      <c r="R1538" s="36"/>
    </row>
    <row r="1539" spans="2:18" x14ac:dyDescent="0.15">
      <c r="B1539" s="36" t="s">
        <v>2585</v>
      </c>
      <c r="C1539" s="36" t="str">
        <f>IFERROR(INDEX(待翻译文本!B:B,MATCH(前台需要导出的翻译内容!B1539,待翻译文本!A:A,0)),"")</f>
        <v>（每日扣除當前%s的功勛值）</v>
      </c>
      <c r="E1539" s="36" t="s">
        <v>2585</v>
      </c>
      <c r="F1539" s="36"/>
      <c r="H1539" s="36" t="s">
        <v>2585</v>
      </c>
      <c r="I1539" s="36"/>
      <c r="K1539" s="36" t="s">
        <v>2585</v>
      </c>
      <c r="L1539" s="36"/>
      <c r="N1539" s="36" t="s">
        <v>2585</v>
      </c>
      <c r="O1539" s="36"/>
      <c r="Q1539" s="36" t="s">
        <v>2585</v>
      </c>
      <c r="R1539" s="36"/>
    </row>
    <row r="1540" spans="2:18" x14ac:dyDescent="0.15">
      <c r="B1540" s="36" t="s">
        <v>2586</v>
      </c>
      <c r="C1540" s="36" t="str">
        <f>IFERROR(INDEX(待翻译文本!B:B,MATCH(前台需要导出的翻译内容!B1540,待翻译文本!A:A,0)),"")</f>
        <v>需求功勛:</v>
      </c>
      <c r="E1540" s="36" t="s">
        <v>2586</v>
      </c>
      <c r="F1540" s="36"/>
      <c r="H1540" s="36" t="s">
        <v>2586</v>
      </c>
      <c r="I1540" s="36"/>
      <c r="K1540" s="36" t="s">
        <v>2586</v>
      </c>
      <c r="L1540" s="36"/>
      <c r="N1540" s="36" t="s">
        <v>2586</v>
      </c>
      <c r="O1540" s="36"/>
      <c r="Q1540" s="36" t="s">
        <v>2586</v>
      </c>
      <c r="R1540" s="36"/>
    </row>
    <row r="1541" spans="2:18" x14ac:dyDescent="0.15">
      <c r="B1541" s="36" t="s">
        <v>2587</v>
      </c>
      <c r="C1541" s="36" t="str">
        <f>IFERROR(INDEX(待翻译文本!B:B,MATCH(前台需要导出的翻译内容!B1541,待翻译文本!A:A,0)),"")</f>
        <v>已領過今日俸祿！</v>
      </c>
      <c r="E1541" s="36" t="s">
        <v>2587</v>
      </c>
      <c r="F1541" s="36"/>
      <c r="H1541" s="36" t="s">
        <v>2587</v>
      </c>
      <c r="I1541" s="36"/>
      <c r="K1541" s="36" t="s">
        <v>2587</v>
      </c>
      <c r="L1541" s="36"/>
      <c r="N1541" s="36" t="s">
        <v>2587</v>
      </c>
      <c r="O1541" s="36"/>
      <c r="Q1541" s="36" t="s">
        <v>2587</v>
      </c>
      <c r="R1541" s="36"/>
    </row>
    <row r="1542" spans="2:18" x14ac:dyDescent="0.15">
      <c r="B1542" s="36" t="s">
        <v>2588</v>
      </c>
      <c r="C1542" s="36" t="str">
        <f>IFERROR(INDEX(待翻译文本!B:B,MATCH(前台需要导出的翻译内容!B1542,待翻译文本!A:A,0)),"")</f>
        <v>&lt;color=#fa4e4e&gt;主公&lt;/color&gt;等級&lt;color=#fa4e4e&gt;%s&lt;/color&gt;級解鎖</v>
      </c>
      <c r="E1542" s="36" t="s">
        <v>2588</v>
      </c>
      <c r="F1542" s="36"/>
      <c r="H1542" s="36" t="s">
        <v>2588</v>
      </c>
      <c r="I1542" s="36"/>
      <c r="K1542" s="36" t="s">
        <v>2588</v>
      </c>
      <c r="L1542" s="36"/>
      <c r="N1542" s="36" t="s">
        <v>2588</v>
      </c>
      <c r="O1542" s="36"/>
      <c r="Q1542" s="36" t="s">
        <v>2588</v>
      </c>
      <c r="R1542" s="36"/>
    </row>
    <row r="1543" spans="2:18" x14ac:dyDescent="0.15">
      <c r="B1543" s="36" t="s">
        <v>2589</v>
      </c>
      <c r="C1543" s="36" t="str">
        <f>IFERROR(INDEX(待翻译文本!B:B,MATCH(前台需要导出的翻译内容!B1543,待翻译文本!A:A,0)),"")</f>
        <v>&lt;color=#fa4e4e&gt;VIP&lt;/color&gt;等級&lt;color=#fa4e4e&gt;%s&lt;/color&gt;級解鎖</v>
      </c>
      <c r="E1543" s="36" t="s">
        <v>2589</v>
      </c>
      <c r="F1543" s="36"/>
      <c r="H1543" s="36" t="s">
        <v>2589</v>
      </c>
      <c r="I1543" s="36"/>
      <c r="K1543" s="36" t="s">
        <v>2589</v>
      </c>
      <c r="L1543" s="36"/>
      <c r="N1543" s="36" t="s">
        <v>2589</v>
      </c>
      <c r="O1543" s="36"/>
      <c r="Q1543" s="36" t="s">
        <v>2589</v>
      </c>
      <c r="R1543" s="36"/>
    </row>
    <row r="1544" spans="2:18" x14ac:dyDescent="0.15">
      <c r="B1544" s="36" t="s">
        <v>2590</v>
      </c>
      <c r="C1544" s="36" t="str">
        <f>IFERROR(INDEX(待翻译文本!B:B,MATCH(前台需要导出的翻译内容!B1544,待翻译文本!A:A,0)),"")</f>
        <v>頭像更換成功！</v>
      </c>
      <c r="E1544" s="36" t="s">
        <v>2590</v>
      </c>
      <c r="F1544" s="36"/>
      <c r="H1544" s="36" t="s">
        <v>2590</v>
      </c>
      <c r="I1544" s="36"/>
      <c r="K1544" s="36" t="s">
        <v>2590</v>
      </c>
      <c r="L1544" s="36"/>
      <c r="N1544" s="36" t="s">
        <v>2590</v>
      </c>
      <c r="O1544" s="36"/>
      <c r="Q1544" s="36" t="s">
        <v>2590</v>
      </c>
      <c r="R1544" s="36"/>
    </row>
    <row r="1545" spans="2:18" x14ac:dyDescent="0.15">
      <c r="B1545" s="36" t="s">
        <v>2591</v>
      </c>
      <c r="C1545" s="36" t="str">
        <f>IFERROR(INDEX(待翻译文本!B:B,MATCH(前台需要导出的翻译内容!B1545,待翻译文本!A:A,0)),"")</f>
        <v>頭像解鎖成功！</v>
      </c>
      <c r="E1545" s="36" t="s">
        <v>2591</v>
      </c>
      <c r="F1545" s="36"/>
      <c r="H1545" s="36" t="s">
        <v>2591</v>
      </c>
      <c r="I1545" s="36"/>
      <c r="K1545" s="36" t="s">
        <v>2591</v>
      </c>
      <c r="L1545" s="36"/>
      <c r="N1545" s="36" t="s">
        <v>2591</v>
      </c>
      <c r="O1545" s="36"/>
      <c r="Q1545" s="36" t="s">
        <v>2591</v>
      </c>
      <c r="R1545" s="36"/>
    </row>
    <row r="1546" spans="2:18" x14ac:dyDescent="0.15">
      <c r="B1546" s="36" t="s">
        <v>2592</v>
      </c>
      <c r="C1546" s="36" t="str">
        <f>IFERROR(INDEX(待翻译文本!B:B,MATCH(前台需要导出的翻译内容!B1546,待翻译文本!A:A,0)),"")</f>
        <v>當前產量 &lt;color=#7fb05eff&gt;%s/時&lt;/color&gt;</v>
      </c>
      <c r="E1546" s="36" t="s">
        <v>2592</v>
      </c>
      <c r="F1546" s="36"/>
      <c r="H1546" s="36" t="s">
        <v>2592</v>
      </c>
      <c r="I1546" s="36"/>
      <c r="K1546" s="36" t="s">
        <v>2592</v>
      </c>
      <c r="L1546" s="36"/>
      <c r="N1546" s="36" t="s">
        <v>2592</v>
      </c>
      <c r="O1546" s="36"/>
      <c r="Q1546" s="36" t="s">
        <v>2592</v>
      </c>
      <c r="R1546" s="36"/>
    </row>
    <row r="1547" spans="2:18" x14ac:dyDescent="0.15">
      <c r="B1547" s="36" t="s">
        <v>2593</v>
      </c>
      <c r="C1547" s="36" t="str">
        <f>IFERROR(INDEX(待翻译文本!B:B,MATCH(前台需要导出的翻译内容!B1547,待翻译文本!A:A,0)),"")</f>
        <v>獲得%s後解鎖</v>
      </c>
      <c r="E1547" s="36" t="s">
        <v>2593</v>
      </c>
      <c r="F1547" s="36"/>
      <c r="H1547" s="36" t="s">
        <v>2593</v>
      </c>
      <c r="I1547" s="36"/>
      <c r="K1547" s="36" t="s">
        <v>2593</v>
      </c>
      <c r="L1547" s="36"/>
      <c r="N1547" s="36" t="s">
        <v>2593</v>
      </c>
      <c r="O1547" s="36"/>
      <c r="Q1547" s="36" t="s">
        <v>2593</v>
      </c>
      <c r="R1547" s="36"/>
    </row>
    <row r="1548" spans="2:18" x14ac:dyDescent="0.15">
      <c r="B1548" s="36" t="s">
        <v>2594</v>
      </c>
      <c r="C1548" s="36" t="str">
        <f>IFERROR(INDEX(待翻译文本!B:B,MATCH(前台需要导出的翻译内容!B1548,待翻译文本!A:A,0)),"")</f>
        <v>永久</v>
      </c>
      <c r="E1548" s="36" t="s">
        <v>2594</v>
      </c>
      <c r="F1548" s="36"/>
      <c r="H1548" s="36" t="s">
        <v>2594</v>
      </c>
      <c r="I1548" s="36"/>
      <c r="K1548" s="36" t="s">
        <v>2594</v>
      </c>
      <c r="L1548" s="36"/>
      <c r="N1548" s="36" t="s">
        <v>2594</v>
      </c>
      <c r="O1548" s="36"/>
      <c r="Q1548" s="36" t="s">
        <v>2594</v>
      </c>
      <c r="R1548" s="36"/>
    </row>
    <row r="1549" spans="2:18" x14ac:dyDescent="0.15">
      <c r="B1549" s="36" t="s">
        <v>2595</v>
      </c>
      <c r="C1549" s="36" t="str">
        <f>IFERROR(INDEX(待翻译文本!B:B,MATCH(前台需要导出的翻译内容!B1549,待翻译文本!A:A,0)),"")</f>
        <v>使用期限：%s</v>
      </c>
      <c r="E1549" s="36" t="s">
        <v>2595</v>
      </c>
      <c r="F1549" s="36"/>
      <c r="H1549" s="36" t="s">
        <v>2595</v>
      </c>
      <c r="I1549" s="36"/>
      <c r="K1549" s="36" t="s">
        <v>2595</v>
      </c>
      <c r="L1549" s="36"/>
      <c r="N1549" s="36" t="s">
        <v>2595</v>
      </c>
      <c r="O1549" s="36"/>
      <c r="Q1549" s="36" t="s">
        <v>2595</v>
      </c>
      <c r="R1549" s="36"/>
    </row>
    <row r="1550" spans="2:18" x14ac:dyDescent="0.15">
      <c r="B1550" s="36" t="s">
        <v>2596</v>
      </c>
      <c r="C1550" s="36" t="str">
        <f>IFERROR(INDEX(待翻译文本!B:B,MATCH(前台需要导出的翻译内容!B1550,待翻译文本!A:A,0)),"")</f>
        <v>頭像：%s</v>
      </c>
      <c r="E1550" s="36" t="s">
        <v>2596</v>
      </c>
      <c r="F1550" s="36"/>
      <c r="H1550" s="36" t="s">
        <v>2596</v>
      </c>
      <c r="I1550" s="36"/>
      <c r="K1550" s="36" t="s">
        <v>2596</v>
      </c>
      <c r="L1550" s="36"/>
      <c r="N1550" s="36" t="s">
        <v>2596</v>
      </c>
      <c r="O1550" s="36"/>
      <c r="Q1550" s="36" t="s">
        <v>2596</v>
      </c>
      <c r="R1550" s="36"/>
    </row>
    <row r="1551" spans="2:18" x14ac:dyDescent="0.15">
      <c r="B1551" s="36" t="s">
        <v>2597</v>
      </c>
      <c r="C1551" s="36" t="str">
        <f>IFERROR(INDEX(待翻译文本!B:B,MATCH(前台需要导出的翻译内容!B1551,待翻译文本!A:A,0)),"")</f>
        <v>當前才略已達到最大等級！</v>
      </c>
      <c r="E1551" s="36" t="s">
        <v>2597</v>
      </c>
      <c r="F1551" s="36"/>
      <c r="H1551" s="36" t="s">
        <v>2597</v>
      </c>
      <c r="I1551" s="36"/>
      <c r="K1551" s="36" t="s">
        <v>2597</v>
      </c>
      <c r="L1551" s="36"/>
      <c r="N1551" s="36" t="s">
        <v>2597</v>
      </c>
      <c r="O1551" s="36"/>
      <c r="Q1551" s="36" t="s">
        <v>2597</v>
      </c>
      <c r="R1551" s="36"/>
    </row>
    <row r="1552" spans="2:18" x14ac:dyDescent="0.15">
      <c r="B1552" s="36" t="s">
        <v>2598</v>
      </c>
      <c r="C1552" s="36" t="str">
        <f>IFERROR(INDEX(待翻译文本!B:B,MATCH(前台需要导出的翻译内容!B1552,待翻译文本!A:A,0)),"")</f>
        <v>才略點不足！</v>
      </c>
      <c r="E1552" s="36" t="s">
        <v>2598</v>
      </c>
      <c r="F1552" s="36"/>
      <c r="H1552" s="36" t="s">
        <v>2598</v>
      </c>
      <c r="I1552" s="36"/>
      <c r="K1552" s="36" t="s">
        <v>2598</v>
      </c>
      <c r="L1552" s="36"/>
      <c r="N1552" s="36" t="s">
        <v>2598</v>
      </c>
      <c r="O1552" s="36"/>
      <c r="Q1552" s="36" t="s">
        <v>2598</v>
      </c>
      <c r="R1552" s="36"/>
    </row>
    <row r="1553" spans="2:18" x14ac:dyDescent="0.15">
      <c r="B1553" s="36" t="s">
        <v>2599</v>
      </c>
      <c r="C1553" s="36" t="str">
        <f>IFERROR(INDEX(待翻译文本!B:B,MATCH(前台需要导出的翻译内容!B1553,待翻译文本!A:A,0)),"")</f>
        <v>【%s】%s級</v>
      </c>
      <c r="E1553" s="36" t="s">
        <v>2599</v>
      </c>
      <c r="F1553" s="36"/>
      <c r="H1553" s="36" t="s">
        <v>2599</v>
      </c>
      <c r="I1553" s="36"/>
      <c r="K1553" s="36" t="s">
        <v>2599</v>
      </c>
      <c r="L1553" s="36"/>
      <c r="N1553" s="36" t="s">
        <v>2599</v>
      </c>
      <c r="O1553" s="36"/>
      <c r="Q1553" s="36" t="s">
        <v>2599</v>
      </c>
      <c r="R1553" s="36"/>
    </row>
    <row r="1554" spans="2:18" x14ac:dyDescent="0.15">
      <c r="B1554" s="36" t="s">
        <v>2600</v>
      </c>
      <c r="C1554" s="36" t="str">
        <f>IFERROR(INDEX(待翻译文本!B:B,MATCH(前台需要导出的翻译内容!B1554,待翻译文本!A:A,0)),"")</f>
        <v>需要完成以下所有條件：</v>
      </c>
      <c r="E1554" s="36" t="s">
        <v>2600</v>
      </c>
      <c r="F1554" s="36"/>
      <c r="H1554" s="36" t="s">
        <v>2600</v>
      </c>
      <c r="I1554" s="36"/>
      <c r="K1554" s="36" t="s">
        <v>2600</v>
      </c>
      <c r="L1554" s="36"/>
      <c r="N1554" s="36" t="s">
        <v>2600</v>
      </c>
      <c r="O1554" s="36"/>
      <c r="Q1554" s="36" t="s">
        <v>2600</v>
      </c>
      <c r="R1554" s="36"/>
    </row>
    <row r="1555" spans="2:18" x14ac:dyDescent="0.15">
      <c r="B1555" s="36" t="s">
        <v>2601</v>
      </c>
      <c r="C1555" s="36" t="str">
        <f>IFERROR(INDEX(待翻译文本!B:B,MATCH(前台需要导出的翻译内容!B1555,待翻译文本!A:A,0)),"")</f>
        <v>需要完成以下任意一項條件：</v>
      </c>
      <c r="E1555" s="36" t="s">
        <v>2601</v>
      </c>
      <c r="F1555" s="36"/>
      <c r="H1555" s="36" t="s">
        <v>2601</v>
      </c>
      <c r="I1555" s="36"/>
      <c r="K1555" s="36" t="s">
        <v>2601</v>
      </c>
      <c r="L1555" s="36"/>
      <c r="N1555" s="36" t="s">
        <v>2601</v>
      </c>
      <c r="O1555" s="36"/>
      <c r="Q1555" s="36" t="s">
        <v>2601</v>
      </c>
      <c r="R1555" s="36"/>
    </row>
    <row r="1556" spans="2:18" x14ac:dyDescent="0.15">
      <c r="B1556" s="36" t="s">
        <v>2602</v>
      </c>
      <c r="C1556" s="36" t="str">
        <f>IFERROR(INDEX(待翻译文本!B:B,MATCH(前台需要导出的翻译内容!B1556,待翻译文本!A:A,0)),"")</f>
        <v>您還未學習任何才略，無需重置！</v>
      </c>
      <c r="E1556" s="36" t="s">
        <v>2602</v>
      </c>
      <c r="F1556" s="36"/>
      <c r="H1556" s="36" t="s">
        <v>2602</v>
      </c>
      <c r="I1556" s="36"/>
      <c r="K1556" s="36" t="s">
        <v>2602</v>
      </c>
      <c r="L1556" s="36"/>
      <c r="N1556" s="36" t="s">
        <v>2602</v>
      </c>
      <c r="O1556" s="36"/>
      <c r="Q1556" s="36" t="s">
        <v>2602</v>
      </c>
      <c r="R1556" s="36"/>
    </row>
    <row r="1557" spans="2:18" x14ac:dyDescent="0.15">
      <c r="B1557" s="36" t="s">
        <v>2603</v>
      </c>
      <c r="C1557" s="36" t="str">
        <f>IFERROR(INDEX(待翻译文本!B:B,MATCH(前台需要导出的翻译内容!B1557,待翻译文本!A:A,0)),"")</f>
        <v>確定重置所有才略嗎？\n（重置才略會返還所有消耗的才略點）</v>
      </c>
      <c r="E1557" s="36" t="s">
        <v>2603</v>
      </c>
      <c r="F1557" s="36"/>
      <c r="H1557" s="36" t="s">
        <v>2603</v>
      </c>
      <c r="I1557" s="36"/>
      <c r="K1557" s="36" t="s">
        <v>2603</v>
      </c>
      <c r="L1557" s="36"/>
      <c r="N1557" s="36" t="s">
        <v>2603</v>
      </c>
      <c r="O1557" s="36"/>
      <c r="Q1557" s="36" t="s">
        <v>2603</v>
      </c>
      <c r="R1557" s="36"/>
    </row>
    <row r="1558" spans="2:18" x14ac:dyDescent="0.15">
      <c r="B1558" s="36" t="s">
        <v>2604</v>
      </c>
      <c r="C1558" s="36" t="str">
        <f>IFERROR(INDEX(待翻译文本!B:B,MATCH(前台需要导出的翻译内容!B1558,待翻译文本!A:A,0)),"")</f>
        <v>才略學習成功！</v>
      </c>
      <c r="E1558" s="36" t="s">
        <v>2604</v>
      </c>
      <c r="F1558" s="36"/>
      <c r="H1558" s="36" t="s">
        <v>2604</v>
      </c>
      <c r="I1558" s="36"/>
      <c r="K1558" s="36" t="s">
        <v>2604</v>
      </c>
      <c r="L1558" s="36"/>
      <c r="N1558" s="36" t="s">
        <v>2604</v>
      </c>
      <c r="O1558" s="36"/>
      <c r="Q1558" s="36" t="s">
        <v>2604</v>
      </c>
      <c r="R1558" s="36"/>
    </row>
    <row r="1559" spans="2:18" x14ac:dyDescent="0.15">
      <c r="B1559" s="36" t="s">
        <v>2605</v>
      </c>
      <c r="C1559" s="36" t="str">
        <f>IFERROR(INDEX(待翻译文本!B:B,MATCH(前台需要导出的翻译内容!B1559,待翻译文本!A:A,0)),"")</f>
        <v>才略重置成功！</v>
      </c>
      <c r="E1559" s="36" t="s">
        <v>2605</v>
      </c>
      <c r="F1559" s="36"/>
      <c r="H1559" s="36" t="s">
        <v>2605</v>
      </c>
      <c r="I1559" s="36"/>
      <c r="K1559" s="36" t="s">
        <v>2605</v>
      </c>
      <c r="L1559" s="36"/>
      <c r="N1559" s="36" t="s">
        <v>2605</v>
      </c>
      <c r="O1559" s="36"/>
      <c r="Q1559" s="36" t="s">
        <v>2605</v>
      </c>
      <c r="R1559" s="36"/>
    </row>
    <row r="1560" spans="2:18" x14ac:dyDescent="0.15">
      <c r="B1560" s="36" t="s">
        <v>2606</v>
      </c>
      <c r="C1560" s="36" t="str">
        <f>IFERROR(INDEX(待翻译文本!B:B,MATCH(前台需要导出的翻译内容!B1560,待翻译文本!A:A,0)),"")</f>
        <v>剩餘才略點：%s</v>
      </c>
      <c r="E1560" s="36" t="s">
        <v>2606</v>
      </c>
      <c r="F1560" s="36"/>
      <c r="H1560" s="36" t="s">
        <v>2606</v>
      </c>
      <c r="I1560" s="36"/>
      <c r="K1560" s="36" t="s">
        <v>2606</v>
      </c>
      <c r="L1560" s="36"/>
      <c r="N1560" s="36" t="s">
        <v>2606</v>
      </c>
      <c r="O1560" s="36"/>
      <c r="Q1560" s="36" t="s">
        <v>2606</v>
      </c>
      <c r="R1560" s="36"/>
    </row>
    <row r="1561" spans="2:18" x14ac:dyDescent="0.15">
      <c r="B1561" s="36" t="s">
        <v>2607</v>
      </c>
      <c r="C1561" s="36" t="str">
        <f>IFERROR(INDEX(待翻译文本!B:B,MATCH(前台需要导出的翻译内容!B1561,待翻译文本!A:A,0)),"")</f>
        <v>確定使用&lt;color=#fa4e4e&gt;%s&lt;/color&gt;重置所有才略嗎？\n（重置才略會返還所有消耗的才略點）</v>
      </c>
      <c r="E1561" s="36" t="s">
        <v>2607</v>
      </c>
      <c r="F1561" s="36"/>
      <c r="H1561" s="36" t="s">
        <v>2607</v>
      </c>
      <c r="I1561" s="36"/>
      <c r="K1561" s="36" t="s">
        <v>2607</v>
      </c>
      <c r="L1561" s="36"/>
      <c r="N1561" s="36" t="s">
        <v>2607</v>
      </c>
      <c r="O1561" s="36"/>
      <c r="Q1561" s="36" t="s">
        <v>2607</v>
      </c>
      <c r="R1561" s="36"/>
    </row>
    <row r="1562" spans="2:18" x14ac:dyDescent="0.15">
      <c r="B1562" s="36" t="s">
        <v>2608</v>
      </c>
      <c r="C1562" s="36" t="str">
        <f>IFERROR(INDEX(待翻译文本!B:B,MATCH(前台需要导出的翻译内容!B1562,待翻译文本!A:A,0)),"")</f>
        <v>研究成功！</v>
      </c>
      <c r="E1562" s="36" t="s">
        <v>2608</v>
      </c>
      <c r="F1562" s="36"/>
      <c r="H1562" s="36" t="s">
        <v>2608</v>
      </c>
      <c r="I1562" s="36"/>
      <c r="K1562" s="36" t="s">
        <v>2608</v>
      </c>
      <c r="L1562" s="36"/>
      <c r="N1562" s="36" t="s">
        <v>2608</v>
      </c>
      <c r="O1562" s="36"/>
      <c r="Q1562" s="36" t="s">
        <v>2608</v>
      </c>
      <c r="R1562" s="36"/>
    </row>
    <row r="1563" spans="2:18" x14ac:dyDescent="0.15">
      <c r="B1563" s="36" t="s">
        <v>2609</v>
      </c>
      <c r="C1563" s="36" t="str">
        <f>IFERROR(INDEX(待翻译文本!B:B,MATCH(前台需要导出的翻译内容!B1563,待翻译文本!A:A,0)),"")</f>
        <v>武將分解</v>
      </c>
      <c r="E1563" s="36" t="s">
        <v>2609</v>
      </c>
      <c r="F1563" s="36"/>
      <c r="H1563" s="36" t="s">
        <v>2609</v>
      </c>
      <c r="I1563" s="36"/>
      <c r="K1563" s="36" t="s">
        <v>2609</v>
      </c>
      <c r="L1563" s="36"/>
      <c r="N1563" s="36" t="s">
        <v>2609</v>
      </c>
      <c r="O1563" s="36"/>
      <c r="Q1563" s="36" t="s">
        <v>2609</v>
      </c>
      <c r="R1563" s="36"/>
    </row>
    <row r="1564" spans="2:18" x14ac:dyDescent="0.15">
      <c r="B1564" s="36" t="s">
        <v>2610</v>
      </c>
      <c r="C1564" s="36" t="str">
        <f>IFERROR(INDEX(待翻译文本!B:B,MATCH(前台需要导出的翻译内容!B1564,待翻译文本!A:A,0)),"")</f>
        <v>武將重置</v>
      </c>
      <c r="E1564" s="36" t="s">
        <v>2610</v>
      </c>
      <c r="F1564" s="36"/>
      <c r="H1564" s="36" t="s">
        <v>2610</v>
      </c>
      <c r="I1564" s="36"/>
      <c r="K1564" s="36" t="s">
        <v>2610</v>
      </c>
      <c r="L1564" s="36"/>
      <c r="N1564" s="36" t="s">
        <v>2610</v>
      </c>
      <c r="O1564" s="36"/>
      <c r="Q1564" s="36" t="s">
        <v>2610</v>
      </c>
      <c r="R1564" s="36"/>
    </row>
    <row r="1565" spans="2:18" x14ac:dyDescent="0.15">
      <c r="B1565" s="36" t="s">
        <v>2611</v>
      </c>
      <c r="C1565" s="36" t="str">
        <f>IFERROR(INDEX(待翻译文本!B:B,MATCH(前台需要导出的翻译内容!B1565,待翻译文本!A:A,0)),"")</f>
        <v>裝備分解</v>
      </c>
      <c r="E1565" s="36" t="s">
        <v>2611</v>
      </c>
      <c r="F1565" s="36"/>
      <c r="H1565" s="36" t="s">
        <v>2611</v>
      </c>
      <c r="I1565" s="36"/>
      <c r="K1565" s="36" t="s">
        <v>2611</v>
      </c>
      <c r="L1565" s="36"/>
      <c r="N1565" s="36" t="s">
        <v>2611</v>
      </c>
      <c r="O1565" s="36"/>
      <c r="Q1565" s="36" t="s">
        <v>2611</v>
      </c>
      <c r="R1565" s="36"/>
    </row>
    <row r="1566" spans="2:18" x14ac:dyDescent="0.15">
      <c r="B1566" s="36" t="s">
        <v>2612</v>
      </c>
      <c r="C1566" s="36" t="str">
        <f>IFERROR(INDEX(待翻译文本!B:B,MATCH(前台需要导出的翻译内容!B1566,待翻译文本!A:A,0)),"")</f>
        <v>裝備製作</v>
      </c>
      <c r="E1566" s="36" t="s">
        <v>2612</v>
      </c>
      <c r="F1566" s="36"/>
      <c r="H1566" s="36" t="s">
        <v>2612</v>
      </c>
      <c r="I1566" s="36"/>
      <c r="K1566" s="36" t="s">
        <v>2612</v>
      </c>
      <c r="L1566" s="36"/>
      <c r="N1566" s="36" t="s">
        <v>2612</v>
      </c>
      <c r="O1566" s="36"/>
      <c r="Q1566" s="36" t="s">
        <v>2612</v>
      </c>
      <c r="R1566" s="36"/>
    </row>
    <row r="1567" spans="2:18" x14ac:dyDescent="0.15">
      <c r="B1567" s="36" t="s">
        <v>2613</v>
      </c>
      <c r="C1567" s="36" t="str">
        <f>IFERROR(INDEX(待翻译文本!B:B,MATCH(前台需要导出的翻译内容!B1567,待翻译文本!A:A,0)),"")</f>
        <v>重置成功</v>
      </c>
      <c r="E1567" s="36" t="s">
        <v>2613</v>
      </c>
      <c r="F1567" s="36"/>
      <c r="H1567" s="36" t="s">
        <v>2613</v>
      </c>
      <c r="I1567" s="36"/>
      <c r="K1567" s="36" t="s">
        <v>2613</v>
      </c>
      <c r="L1567" s="36"/>
      <c r="N1567" s="36" t="s">
        <v>2613</v>
      </c>
      <c r="O1567" s="36"/>
      <c r="Q1567" s="36" t="s">
        <v>2613</v>
      </c>
      <c r="R1567" s="36"/>
    </row>
    <row r="1568" spans="2:18" x14ac:dyDescent="0.15">
      <c r="B1568" s="36" t="s">
        <v>2614</v>
      </c>
      <c r="C1568" s="36" t="str">
        <f>IFERROR(INDEX(待翻译文本!B:B,MATCH(前台需要导出的翻译内容!B1568,待翻译文本!A:A,0)),"")</f>
        <v>主線</v>
      </c>
      <c r="E1568" s="36" t="s">
        <v>2614</v>
      </c>
      <c r="F1568" s="36"/>
      <c r="H1568" s="36" t="s">
        <v>2614</v>
      </c>
      <c r="I1568" s="36"/>
      <c r="K1568" s="36" t="s">
        <v>2614</v>
      </c>
      <c r="L1568" s="36"/>
      <c r="N1568" s="36" t="s">
        <v>2614</v>
      </c>
      <c r="O1568" s="36"/>
      <c r="Q1568" s="36" t="s">
        <v>2614</v>
      </c>
      <c r="R1568" s="36"/>
    </row>
    <row r="1569" spans="2:18" x14ac:dyDescent="0.15">
      <c r="B1569" s="36" t="s">
        <v>2615</v>
      </c>
      <c r="C1569" s="36" t="str">
        <f>IFERROR(INDEX(待翻译文本!B:B,MATCH(前台需要导出的翻译内容!B1569,待翻译文本!A:A,0)),"")</f>
        <v>日常</v>
      </c>
      <c r="E1569" s="36" t="s">
        <v>2615</v>
      </c>
      <c r="F1569" s="36"/>
      <c r="H1569" s="36" t="s">
        <v>2615</v>
      </c>
      <c r="I1569" s="36"/>
      <c r="K1569" s="36" t="s">
        <v>2615</v>
      </c>
      <c r="L1569" s="36"/>
      <c r="N1569" s="36" t="s">
        <v>2615</v>
      </c>
      <c r="O1569" s="36"/>
      <c r="Q1569" s="36" t="s">
        <v>2615</v>
      </c>
      <c r="R1569" s="36"/>
    </row>
    <row r="1570" spans="2:18" x14ac:dyDescent="0.15">
      <c r="B1570" s="36" t="s">
        <v>2616</v>
      </c>
      <c r="C1570" s="36" t="str">
        <f>IFERROR(INDEX(待翻译文本!B:B,MATCH(前台需要导出的翻译内容!B1570,待翻译文本!A:A,0)),"")</f>
        <v>活躍</v>
      </c>
      <c r="E1570" s="36" t="s">
        <v>2616</v>
      </c>
      <c r="F1570" s="36"/>
      <c r="H1570" s="36" t="s">
        <v>2616</v>
      </c>
      <c r="I1570" s="36"/>
      <c r="K1570" s="36" t="s">
        <v>2616</v>
      </c>
      <c r="L1570" s="36"/>
      <c r="N1570" s="36" t="s">
        <v>2616</v>
      </c>
      <c r="O1570" s="36"/>
      <c r="Q1570" s="36" t="s">
        <v>2616</v>
      </c>
      <c r="R1570" s="36"/>
    </row>
    <row r="1571" spans="2:18" x14ac:dyDescent="0.15">
      <c r="B1571" s="36" t="s">
        <v>2617</v>
      </c>
      <c r="C1571" s="36" t="str">
        <f>IFERROR(INDEX(待翻译文本!B:B,MATCH(前台需要导出的翻译内容!B1571,待翻译文本!A:A,0)),"")</f>
        <v>支線</v>
      </c>
      <c r="E1571" s="36" t="s">
        <v>2617</v>
      </c>
      <c r="F1571" s="36"/>
      <c r="H1571" s="36" t="s">
        <v>2617</v>
      </c>
      <c r="I1571" s="36"/>
      <c r="K1571" s="36" t="s">
        <v>2617</v>
      </c>
      <c r="L1571" s="36"/>
      <c r="N1571" s="36" t="s">
        <v>2617</v>
      </c>
      <c r="O1571" s="36"/>
      <c r="Q1571" s="36" t="s">
        <v>2617</v>
      </c>
      <c r="R1571" s="36"/>
    </row>
    <row r="1572" spans="2:18" x14ac:dyDescent="0.15">
      <c r="B1572" s="36" t="s">
        <v>45</v>
      </c>
      <c r="C1572" s="36" t="str">
        <f>IFERROR(INDEX(待翻译文本!B:B,MATCH(前台需要导出的翻译内容!B1572,待翻译文本!A:A,0)),"")</f>
        <v>支線任務</v>
      </c>
      <c r="E1572" s="36" t="s">
        <v>45</v>
      </c>
      <c r="F1572" s="36"/>
      <c r="H1572" s="36" t="s">
        <v>45</v>
      </c>
      <c r="I1572" s="36"/>
      <c r="K1572" s="36" t="s">
        <v>45</v>
      </c>
      <c r="L1572" s="36"/>
      <c r="N1572" s="36" t="s">
        <v>45</v>
      </c>
      <c r="O1572" s="36"/>
      <c r="Q1572" s="36" t="s">
        <v>45</v>
      </c>
      <c r="R1572" s="36"/>
    </row>
    <row r="1573" spans="2:18" x14ac:dyDescent="0.15">
      <c r="B1573" s="36" t="s">
        <v>2618</v>
      </c>
      <c r="C1573" s="36" t="str">
        <f>IFERROR(INDEX(待翻译文本!B:B,MATCH(前台需要导出的翻译内容!B1573,待翻译文本!A:A,0)),"")</f>
        <v>階段目標</v>
      </c>
      <c r="E1573" s="36" t="s">
        <v>2618</v>
      </c>
      <c r="F1573" s="36"/>
      <c r="H1573" s="36" t="s">
        <v>2618</v>
      </c>
      <c r="I1573" s="36"/>
      <c r="K1573" s="36" t="s">
        <v>2618</v>
      </c>
      <c r="L1573" s="36"/>
      <c r="N1573" s="36" t="s">
        <v>2618</v>
      </c>
      <c r="O1573" s="36"/>
      <c r="Q1573" s="36" t="s">
        <v>2618</v>
      </c>
      <c r="R1573" s="36"/>
    </row>
    <row r="1574" spans="2:18" x14ac:dyDescent="0.15">
      <c r="B1574" s="36" t="s">
        <v>2619</v>
      </c>
      <c r="C1574" s="36" t="str">
        <f>IFERROR(INDEX(待翻译文本!B:B,MATCH(前台需要导出的翻译内容!B1574,待翻译文本!A:A,0)),"")</f>
        <v>主線任務已全部完成</v>
      </c>
      <c r="E1574" s="36" t="s">
        <v>2619</v>
      </c>
      <c r="F1574" s="36"/>
      <c r="H1574" s="36" t="s">
        <v>2619</v>
      </c>
      <c r="I1574" s="36"/>
      <c r="K1574" s="36" t="s">
        <v>2619</v>
      </c>
      <c r="L1574" s="36"/>
      <c r="N1574" s="36" t="s">
        <v>2619</v>
      </c>
      <c r="O1574" s="36"/>
      <c r="Q1574" s="36" t="s">
        <v>2619</v>
      </c>
      <c r="R1574" s="36"/>
    </row>
    <row r="1575" spans="2:18" x14ac:dyDescent="0.15">
      <c r="B1575" s="36" t="s">
        <v>2620</v>
      </c>
      <c r="C1575" s="36" t="str">
        <f>IFERROR(INDEX(待翻译文本!B:B,MATCH(前台需要导出的翻译内容!B1575,待翻译文本!A:A,0)),"")</f>
        <v>暫無支線任務</v>
      </c>
      <c r="E1575" s="36" t="s">
        <v>2620</v>
      </c>
      <c r="F1575" s="36"/>
      <c r="H1575" s="36" t="s">
        <v>2620</v>
      </c>
      <c r="I1575" s="36"/>
      <c r="K1575" s="36" t="s">
        <v>2620</v>
      </c>
      <c r="L1575" s="36"/>
      <c r="N1575" s="36" t="s">
        <v>2620</v>
      </c>
      <c r="O1575" s="36"/>
      <c r="Q1575" s="36" t="s">
        <v>2620</v>
      </c>
      <c r="R1575" s="36"/>
    </row>
    <row r="1576" spans="2:18" x14ac:dyDescent="0.15">
      <c r="B1576" s="36" t="s">
        <v>2621</v>
      </c>
      <c r="C1576" s="36" t="str">
        <f>IFERROR(INDEX(待翻译文本!B:B,MATCH(前台需要导出的翻译内容!B1576,待翻译文本!A:A,0)),"")</f>
        <v>主城%s\n級解鎖</v>
      </c>
      <c r="E1576" s="36" t="s">
        <v>2621</v>
      </c>
      <c r="F1576" s="36"/>
      <c r="H1576" s="36" t="s">
        <v>2621</v>
      </c>
      <c r="I1576" s="36"/>
      <c r="K1576" s="36" t="s">
        <v>2621</v>
      </c>
      <c r="L1576" s="36"/>
      <c r="N1576" s="36" t="s">
        <v>2621</v>
      </c>
      <c r="O1576" s="36"/>
      <c r="Q1576" s="36" t="s">
        <v>2621</v>
      </c>
      <c r="R1576" s="36"/>
    </row>
    <row r="1577" spans="2:18" x14ac:dyDescent="0.15">
      <c r="B1577" s="36" t="s">
        <v>2622</v>
      </c>
      <c r="C1577" s="36" t="str">
        <f>IFERROR(INDEX(待翻译文本!B:B,MATCH(前台需要导出的翻译内容!B1577,待翻译文本!A:A,0)),"")</f>
        <v>可領取完結獎勵</v>
      </c>
      <c r="E1577" s="36" t="s">
        <v>2622</v>
      </c>
      <c r="F1577" s="36"/>
      <c r="H1577" s="36" t="s">
        <v>2622</v>
      </c>
      <c r="I1577" s="36"/>
      <c r="K1577" s="36" t="s">
        <v>2622</v>
      </c>
      <c r="L1577" s="36"/>
      <c r="N1577" s="36" t="s">
        <v>2622</v>
      </c>
      <c r="O1577" s="36"/>
      <c r="Q1577" s="36" t="s">
        <v>2622</v>
      </c>
      <c r="R1577" s="36"/>
    </row>
    <row r="1578" spans="2:18" x14ac:dyDescent="0.15">
      <c r="B1578" s="36" t="s">
        <v>2623</v>
      </c>
      <c r="C1578" s="36" t="str">
        <f>IFERROR(INDEX(待翻译文本!B:B,MATCH(前台需要导出的翻译内容!B1578,待翻译文本!A:A,0)),"")</f>
        <v>主線任務已完結</v>
      </c>
      <c r="E1578" s="36" t="s">
        <v>2623</v>
      </c>
      <c r="F1578" s="36"/>
      <c r="H1578" s="36" t="s">
        <v>2623</v>
      </c>
      <c r="I1578" s="36"/>
      <c r="K1578" s="36" t="s">
        <v>2623</v>
      </c>
      <c r="L1578" s="36"/>
      <c r="N1578" s="36" t="s">
        <v>2623</v>
      </c>
      <c r="O1578" s="36"/>
      <c r="Q1578" s="36" t="s">
        <v>2623</v>
      </c>
      <c r="R1578" s="36"/>
    </row>
    <row r="1579" spans="2:18" x14ac:dyDescent="0.15">
      <c r="B1579" s="36" t="s">
        <v>2624</v>
      </c>
      <c r="C1579" s="36" t="str">
        <f>IFERROR(INDEX(待翻译文本!B:B,MATCH(前台需要导出的翻译内容!B1579,待翻译文本!A:A,0)),"")</f>
        <v>章節完成進度 %s/%s</v>
      </c>
      <c r="E1579" s="36" t="s">
        <v>2624</v>
      </c>
      <c r="F1579" s="36"/>
      <c r="H1579" s="36" t="s">
        <v>2624</v>
      </c>
      <c r="I1579" s="36"/>
      <c r="K1579" s="36" t="s">
        <v>2624</v>
      </c>
      <c r="L1579" s="36"/>
      <c r="N1579" s="36" t="s">
        <v>2624</v>
      </c>
      <c r="O1579" s="36"/>
      <c r="Q1579" s="36" t="s">
        <v>2624</v>
      </c>
      <c r="R1579" s="36"/>
    </row>
    <row r="1580" spans="2:18" x14ac:dyDescent="0.15">
      <c r="B1580" s="36" t="s">
        <v>2625</v>
      </c>
      <c r="C1580" s="36" t="str">
        <f>IFERROR(INDEX(待翻译文本!B:B,MATCH(前台需要导出的翻译内容!B1580,待翻译文本!A:A,0)),"")</f>
        <v>完成主線任務，可解鎖對應的支線任務</v>
      </c>
      <c r="E1580" s="36" t="s">
        <v>2625</v>
      </c>
      <c r="F1580" s="36"/>
      <c r="H1580" s="36" t="s">
        <v>2625</v>
      </c>
      <c r="I1580" s="36"/>
      <c r="K1580" s="36" t="s">
        <v>2625</v>
      </c>
      <c r="L1580" s="36"/>
      <c r="N1580" s="36" t="s">
        <v>2625</v>
      </c>
      <c r="O1580" s="36"/>
      <c r="Q1580" s="36" t="s">
        <v>2625</v>
      </c>
      <c r="R1580" s="36"/>
    </row>
    <row r="1581" spans="2:18" x14ac:dyDescent="0.15">
      <c r="B1581" s="36" t="s">
        <v>2626</v>
      </c>
      <c r="C1581" s="36" t="str">
        <f>IFERROR(INDEX(待翻译文本!B:B,MATCH(前台需要导出的翻译内容!B1581,待翻译文本!A:A,0)),"")</f>
        <v>任務重置%s</v>
      </c>
      <c r="E1581" s="36" t="s">
        <v>2626</v>
      </c>
      <c r="F1581" s="36"/>
      <c r="H1581" s="36" t="s">
        <v>2626</v>
      </c>
      <c r="I1581" s="36"/>
      <c r="K1581" s="36" t="s">
        <v>2626</v>
      </c>
      <c r="L1581" s="36"/>
      <c r="N1581" s="36" t="s">
        <v>2626</v>
      </c>
      <c r="O1581" s="36"/>
      <c r="Q1581" s="36" t="s">
        <v>2626</v>
      </c>
      <c r="R1581" s="36"/>
    </row>
    <row r="1582" spans="2:18" x14ac:dyDescent="0.15">
      <c r="B1582" s="36" t="s">
        <v>2627</v>
      </c>
      <c r="C1582" s="36" t="str">
        <f>IFERROR(INDEX(待翻译文本!B:B,MATCH(前台需要导出的翻译内容!B1582,待翻译文本!A:A,0)),"")</f>
        <v>活躍度 %s</v>
      </c>
      <c r="E1582" s="36" t="s">
        <v>2627</v>
      </c>
      <c r="F1582" s="36"/>
      <c r="H1582" s="36" t="s">
        <v>2627</v>
      </c>
      <c r="I1582" s="36"/>
      <c r="K1582" s="36" t="s">
        <v>2627</v>
      </c>
      <c r="L1582" s="36"/>
      <c r="N1582" s="36" t="s">
        <v>2627</v>
      </c>
      <c r="O1582" s="36"/>
      <c r="Q1582" s="36" t="s">
        <v>2627</v>
      </c>
      <c r="R1582" s="36"/>
    </row>
    <row r="1583" spans="2:18" x14ac:dyDescent="0.15">
      <c r="B1583" s="36" t="s">
        <v>2628</v>
      </c>
      <c r="C1583" s="36" t="str">
        <f>IFERROR(INDEX(待翻译文本!B:B,MATCH(前台需要导出的翻译内容!B1583,待翻译文本!A:A,0)),"")</f>
        <v>領取</v>
      </c>
      <c r="E1583" s="36" t="s">
        <v>2628</v>
      </c>
      <c r="F1583" s="36"/>
      <c r="H1583" s="36" t="s">
        <v>2628</v>
      </c>
      <c r="I1583" s="36"/>
      <c r="K1583" s="36" t="s">
        <v>2628</v>
      </c>
      <c r="L1583" s="36"/>
      <c r="N1583" s="36" t="s">
        <v>2628</v>
      </c>
      <c r="O1583" s="36"/>
      <c r="Q1583" s="36" t="s">
        <v>2628</v>
      </c>
      <c r="R1583" s="36"/>
    </row>
    <row r="1584" spans="2:18" x14ac:dyDescent="0.15">
      <c r="B1584" s="36" t="s">
        <v>2629</v>
      </c>
      <c r="C1584" s="36" t="str">
        <f>IFERROR(INDEX(待翻译文本!B:B,MATCH(前台需要导出的翻译内容!B1584,待翻译文本!A:A,0)),"")</f>
        <v>全部領取</v>
      </c>
      <c r="E1584" s="36" t="s">
        <v>2629</v>
      </c>
      <c r="F1584" s="36"/>
      <c r="H1584" s="36" t="s">
        <v>2629</v>
      </c>
      <c r="I1584" s="36"/>
      <c r="K1584" s="36" t="s">
        <v>2629</v>
      </c>
      <c r="L1584" s="36"/>
      <c r="N1584" s="36" t="s">
        <v>2629</v>
      </c>
      <c r="O1584" s="36"/>
      <c r="Q1584" s="36" t="s">
        <v>2629</v>
      </c>
      <c r="R1584" s="36"/>
    </row>
    <row r="1585" spans="2:18" x14ac:dyDescent="0.15">
      <c r="B1585" s="36" t="s">
        <v>2630</v>
      </c>
      <c r="C1585" s="36" t="str">
        <f>IFERROR(INDEX(待翻译文本!B:B,MATCH(前台需要导出的翻译内容!B1585,待翻译文本!A:A,0)),"")</f>
        <v>開始</v>
      </c>
      <c r="E1585" s="36" t="s">
        <v>2630</v>
      </c>
      <c r="F1585" s="36"/>
      <c r="H1585" s="36" t="s">
        <v>2630</v>
      </c>
      <c r="I1585" s="36"/>
      <c r="K1585" s="36" t="s">
        <v>2630</v>
      </c>
      <c r="L1585" s="36"/>
      <c r="N1585" s="36" t="s">
        <v>2630</v>
      </c>
      <c r="O1585" s="36"/>
      <c r="Q1585" s="36" t="s">
        <v>2630</v>
      </c>
      <c r="R1585" s="36"/>
    </row>
    <row r="1586" spans="2:18" x14ac:dyDescent="0.15">
      <c r="B1586" s="36" t="s">
        <v>156</v>
      </c>
      <c r="C1586" s="36" t="str">
        <f>IFERROR(INDEX(待翻译文本!B:B,MATCH(前台需要导出的翻译内容!B1586,待翻译文本!A:A,0)),"")</f>
        <v>已領取</v>
      </c>
      <c r="E1586" s="36" t="s">
        <v>156</v>
      </c>
      <c r="F1586" s="36"/>
      <c r="H1586" s="36" t="s">
        <v>156</v>
      </c>
      <c r="I1586" s="36"/>
      <c r="K1586" s="36" t="s">
        <v>156</v>
      </c>
      <c r="L1586" s="36"/>
      <c r="N1586" s="36" t="s">
        <v>156</v>
      </c>
      <c r="O1586" s="36"/>
      <c r="Q1586" s="36" t="s">
        <v>156</v>
      </c>
      <c r="R1586" s="36"/>
    </row>
    <row r="1587" spans="2:18" x14ac:dyDescent="0.15">
      <c r="B1587" s="36" t="s">
        <v>2631</v>
      </c>
      <c r="C1587" s="36" t="str">
        <f>IFERROR(INDEX(待翻译文本!B:B,MATCH(前台需要导出的翻译内容!B1587,待翻译文本!A:A,0)),"")</f>
        <v>今日已領取</v>
      </c>
      <c r="E1587" s="36" t="s">
        <v>2631</v>
      </c>
      <c r="F1587" s="36"/>
      <c r="H1587" s="36" t="s">
        <v>2631</v>
      </c>
      <c r="I1587" s="36"/>
      <c r="K1587" s="36" t="s">
        <v>2631</v>
      </c>
      <c r="L1587" s="36"/>
      <c r="N1587" s="36" t="s">
        <v>2631</v>
      </c>
      <c r="O1587" s="36"/>
      <c r="Q1587" s="36" t="s">
        <v>2631</v>
      </c>
      <c r="R1587" s="36"/>
    </row>
    <row r="1588" spans="2:18" x14ac:dyDescent="0.15">
      <c r="B1588" s="36" t="s">
        <v>2632</v>
      </c>
      <c r="C1588" s="36" t="str">
        <f>IFERROR(INDEX(待翻译文本!B:B,MATCH(前台需要导出的翻译内容!B1588,待翻译文本!A:A,0)),"")</f>
        <v>放棄</v>
      </c>
      <c r="E1588" s="36" t="s">
        <v>2632</v>
      </c>
      <c r="F1588" s="36"/>
      <c r="H1588" s="36" t="s">
        <v>2632</v>
      </c>
      <c r="I1588" s="36"/>
      <c r="K1588" s="36" t="s">
        <v>2632</v>
      </c>
      <c r="L1588" s="36"/>
      <c r="N1588" s="36" t="s">
        <v>2632</v>
      </c>
      <c r="O1588" s="36"/>
      <c r="Q1588" s="36" t="s">
        <v>2632</v>
      </c>
      <c r="R1588" s="36"/>
    </row>
    <row r="1589" spans="2:18" x14ac:dyDescent="0.15">
      <c r="B1589" s="36" t="s">
        <v>2633</v>
      </c>
      <c r="C1589" s="36" t="str">
        <f>IFERROR(INDEX(待翻译文本!B:B,MATCH(前台需要导出的翻译内容!B1589,待翻译文本!A:A,0)),"")</f>
        <v>&lt;color=#7fb05e&gt;已完成&lt;/color&gt;</v>
      </c>
      <c r="E1589" s="36" t="s">
        <v>2633</v>
      </c>
      <c r="F1589" s="36"/>
      <c r="H1589" s="36" t="s">
        <v>2633</v>
      </c>
      <c r="I1589" s="36"/>
      <c r="K1589" s="36" t="s">
        <v>2633</v>
      </c>
      <c r="L1589" s="36"/>
      <c r="N1589" s="36" t="s">
        <v>2633</v>
      </c>
      <c r="O1589" s="36"/>
      <c r="Q1589" s="36" t="s">
        <v>2633</v>
      </c>
      <c r="R1589" s="36"/>
    </row>
    <row r="1590" spans="2:18" x14ac:dyDescent="0.15">
      <c r="B1590" s="36" t="s">
        <v>2634</v>
      </c>
      <c r="C1590" s="36" t="str">
        <f>IFERROR(INDEX(待翻译文本!B:B,MATCH(前台需要导出的翻译内容!B1590,待翻译文本!A:A,0)),"")</f>
        <v>未完成</v>
      </c>
      <c r="E1590" s="36" t="s">
        <v>2634</v>
      </c>
      <c r="F1590" s="36"/>
      <c r="H1590" s="36" t="s">
        <v>2634</v>
      </c>
      <c r="I1590" s="36"/>
      <c r="K1590" s="36" t="s">
        <v>2634</v>
      </c>
      <c r="L1590" s="36"/>
      <c r="N1590" s="36" t="s">
        <v>2634</v>
      </c>
      <c r="O1590" s="36"/>
      <c r="Q1590" s="36" t="s">
        <v>2634</v>
      </c>
      <c r="R1590" s="36"/>
    </row>
    <row r="1591" spans="2:18" x14ac:dyDescent="0.15">
      <c r="B1591" s="36" t="s">
        <v>2635</v>
      </c>
      <c r="C1591" s="36" t="str">
        <f>IFERROR(INDEX(待翻译文本!B:B,MATCH(前台需要导出的翻译内容!B1591,待翻译文本!A:A,0)),"")</f>
        <v>活躍度未達到哦！</v>
      </c>
      <c r="E1591" s="36" t="s">
        <v>2635</v>
      </c>
      <c r="F1591" s="36"/>
      <c r="H1591" s="36" t="s">
        <v>2635</v>
      </c>
      <c r="I1591" s="36"/>
      <c r="K1591" s="36" t="s">
        <v>2635</v>
      </c>
      <c r="L1591" s="36"/>
      <c r="N1591" s="36" t="s">
        <v>2635</v>
      </c>
      <c r="O1591" s="36"/>
      <c r="Q1591" s="36" t="s">
        <v>2635</v>
      </c>
      <c r="R1591" s="36"/>
    </row>
    <row r="1592" spans="2:18" x14ac:dyDescent="0.15">
      <c r="B1592" s="36" t="s">
        <v>2636</v>
      </c>
      <c r="C1592" s="36" t="str">
        <f>IFERROR(INDEX(待翻译文本!B:B,MATCH(前台需要导出的翻译内容!B1592,待翻译文本!A:A,0)),"")</f>
        <v>已領取任務獎勵！</v>
      </c>
      <c r="E1592" s="36" t="s">
        <v>2636</v>
      </c>
      <c r="F1592" s="36"/>
      <c r="H1592" s="36" t="s">
        <v>2636</v>
      </c>
      <c r="I1592" s="36"/>
      <c r="K1592" s="36" t="s">
        <v>2636</v>
      </c>
      <c r="L1592" s="36"/>
      <c r="N1592" s="36" t="s">
        <v>2636</v>
      </c>
      <c r="O1592" s="36"/>
      <c r="Q1592" s="36" t="s">
        <v>2636</v>
      </c>
      <c r="R1592" s="36"/>
    </row>
    <row r="1593" spans="2:18" x14ac:dyDescent="0.15">
      <c r="B1593" s="36" t="s">
        <v>2637</v>
      </c>
      <c r="C1593" s="36" t="str">
        <f>IFERROR(INDEX(待翻译文本!B:B,MATCH(前台需要导出的翻译内容!B1593,待翻译文本!A:A,0)),"")</f>
        <v>任務完成！</v>
      </c>
      <c r="E1593" s="36" t="s">
        <v>2637</v>
      </c>
      <c r="F1593" s="36"/>
      <c r="H1593" s="36" t="s">
        <v>2637</v>
      </c>
      <c r="I1593" s="36"/>
      <c r="K1593" s="36" t="s">
        <v>2637</v>
      </c>
      <c r="L1593" s="36"/>
      <c r="N1593" s="36" t="s">
        <v>2637</v>
      </c>
      <c r="O1593" s="36"/>
      <c r="Q1593" s="36" t="s">
        <v>2637</v>
      </c>
      <c r="R1593" s="36"/>
    </row>
    <row r="1594" spans="2:18" x14ac:dyDescent="0.15">
      <c r="B1594" s="36" t="s">
        <v>2638</v>
      </c>
      <c r="C1594" s="36" t="str">
        <f>IFERROR(INDEX(待翻译文本!B:B,MATCH(前台需要导出的翻译内容!B1594,待翻译文本!A:A,0)),"")</f>
        <v>任務已經開始！</v>
      </c>
      <c r="E1594" s="36" t="s">
        <v>2638</v>
      </c>
      <c r="F1594" s="36"/>
      <c r="H1594" s="36" t="s">
        <v>2638</v>
      </c>
      <c r="I1594" s="36"/>
      <c r="K1594" s="36" t="s">
        <v>2638</v>
      </c>
      <c r="L1594" s="36"/>
      <c r="N1594" s="36" t="s">
        <v>2638</v>
      </c>
      <c r="O1594" s="36"/>
      <c r="Q1594" s="36" t="s">
        <v>2638</v>
      </c>
      <c r="R1594" s="36"/>
    </row>
    <row r="1595" spans="2:18" x14ac:dyDescent="0.15">
      <c r="B1595" s="36" t="s">
        <v>2639</v>
      </c>
      <c r="C1595" s="36" t="str">
        <f>IFERROR(INDEX(待翻译文本!B:B,MATCH(前台需要导出的翻译内容!B1595,待翻译文本!A:A,0)),"")</f>
        <v>刷新成功</v>
      </c>
      <c r="E1595" s="36" t="s">
        <v>2639</v>
      </c>
      <c r="F1595" s="36"/>
      <c r="H1595" s="36" t="s">
        <v>2639</v>
      </c>
      <c r="I1595" s="36"/>
      <c r="K1595" s="36" t="s">
        <v>2639</v>
      </c>
      <c r="L1595" s="36"/>
      <c r="N1595" s="36" t="s">
        <v>2639</v>
      </c>
      <c r="O1595" s="36"/>
      <c r="Q1595" s="36" t="s">
        <v>2639</v>
      </c>
      <c r="R1595" s="36"/>
    </row>
    <row r="1596" spans="2:18" x14ac:dyDescent="0.15">
      <c r="B1596" s="36" t="s">
        <v>2640</v>
      </c>
      <c r="C1596" s="36" t="str">
        <f>IFERROR(INDEX(待翻译文本!B:B,MATCH(前台需要导出的翻译内容!B1596,待翻译文本!A:A,0)),"")</f>
        <v>升級建築可獲得主公經驗;</v>
      </c>
      <c r="E1596" s="36" t="s">
        <v>2640</v>
      </c>
      <c r="F1596" s="36"/>
      <c r="H1596" s="36" t="s">
        <v>2640</v>
      </c>
      <c r="I1596" s="36"/>
      <c r="K1596" s="36" t="s">
        <v>2640</v>
      </c>
      <c r="L1596" s="36"/>
      <c r="N1596" s="36" t="s">
        <v>2640</v>
      </c>
      <c r="O1596" s="36"/>
      <c r="Q1596" s="36" t="s">
        <v>2640</v>
      </c>
      <c r="R1596" s="36"/>
    </row>
    <row r="1597" spans="2:18" x14ac:dyDescent="0.15">
      <c r="B1597" s="36" t="s">
        <v>2641</v>
      </c>
      <c r="C1597" s="36" t="str">
        <f>IFERROR(INDEX(待翻译文本!B:B,MATCH(前台需要导出的翻译内容!B1597,待翻译文本!A:A,0)),"")</f>
        <v>沒有聯盟佔領的城池存在</v>
      </c>
      <c r="E1597" s="36" t="s">
        <v>2641</v>
      </c>
      <c r="F1597" s="36"/>
      <c r="H1597" s="36" t="s">
        <v>2641</v>
      </c>
      <c r="I1597" s="36"/>
      <c r="K1597" s="36" t="s">
        <v>2641</v>
      </c>
      <c r="L1597" s="36"/>
      <c r="N1597" s="36" t="s">
        <v>2641</v>
      </c>
      <c r="O1597" s="36"/>
      <c r="Q1597" s="36" t="s">
        <v>2641</v>
      </c>
      <c r="R1597" s="36"/>
    </row>
    <row r="1598" spans="2:18" x14ac:dyDescent="0.15">
      <c r="B1598" s="36" t="s">
        <v>2642</v>
      </c>
      <c r="C1598" s="36" t="str">
        <f>IFERROR(INDEX(待翻译文本!B:B,MATCH(前台需要导出的翻译内容!B1598,待翻译文本!A:A,0)),"")</f>
        <v>確認消耗金餅刷新日常任務嗎？刷新後可獲得新的日常任務</v>
      </c>
      <c r="E1598" s="36" t="s">
        <v>2642</v>
      </c>
      <c r="F1598" s="36"/>
      <c r="H1598" s="36" t="s">
        <v>2642</v>
      </c>
      <c r="I1598" s="36"/>
      <c r="K1598" s="36" t="s">
        <v>2642</v>
      </c>
      <c r="L1598" s="36"/>
      <c r="N1598" s="36" t="s">
        <v>2642</v>
      </c>
      <c r="O1598" s="36"/>
      <c r="Q1598" s="36" t="s">
        <v>2642</v>
      </c>
      <c r="R1598" s="36"/>
    </row>
    <row r="1599" spans="2:18" x14ac:dyDescent="0.15">
      <c r="B1599" s="36" t="s">
        <v>2643</v>
      </c>
      <c r="C1599" s="36" t="str">
        <f>IFERROR(INDEX(待翻译文本!B:B,MATCH(前台需要导出的翻译内容!B1599,待翻译文本!A:A,0)),"")</f>
        <v>日常任務提示，請在語言包中配置，欄位=DailyTaskHintInfo</v>
      </c>
      <c r="E1599" s="36" t="s">
        <v>2643</v>
      </c>
      <c r="F1599" s="36"/>
      <c r="H1599" s="36" t="s">
        <v>2643</v>
      </c>
      <c r="I1599" s="36"/>
      <c r="K1599" s="36" t="s">
        <v>2643</v>
      </c>
      <c r="L1599" s="36"/>
      <c r="N1599" s="36" t="s">
        <v>2643</v>
      </c>
      <c r="O1599" s="36"/>
      <c r="Q1599" s="36" t="s">
        <v>2643</v>
      </c>
      <c r="R1599" s="36"/>
    </row>
    <row r="1600" spans="2:18" x14ac:dyDescent="0.15">
      <c r="B1600" s="36" t="s">
        <v>2644</v>
      </c>
      <c r="C1600" s="36" t="str">
        <f>IFERROR(INDEX(待翻译文本!B:B,MATCH(前台需要导出的翻译内容!B1600,待翻译文本!A:A,0)),"")</f>
        <v>進度：%s/%s</v>
      </c>
      <c r="E1600" s="36" t="s">
        <v>2644</v>
      </c>
      <c r="F1600" s="36"/>
      <c r="H1600" s="36" t="s">
        <v>2644</v>
      </c>
      <c r="I1600" s="36"/>
      <c r="K1600" s="36" t="s">
        <v>2644</v>
      </c>
      <c r="L1600" s="36"/>
      <c r="N1600" s="36" t="s">
        <v>2644</v>
      </c>
      <c r="O1600" s="36"/>
      <c r="Q1600" s="36" t="s">
        <v>2644</v>
      </c>
      <c r="R1600" s="36"/>
    </row>
    <row r="1601" spans="2:18" x14ac:dyDescent="0.15">
      <c r="B1601" s="36" t="s">
        <v>2645</v>
      </c>
      <c r="C1601" s="36" t="str">
        <f>IFERROR(INDEX(待翻译文本!B:B,MATCH(前台需要导出的翻译内容!B1601,待翻译文本!A:A,0)),"")</f>
        <v>當前活躍度:%s</v>
      </c>
      <c r="E1601" s="36" t="s">
        <v>2645</v>
      </c>
      <c r="F1601" s="36"/>
      <c r="H1601" s="36" t="s">
        <v>2645</v>
      </c>
      <c r="I1601" s="36"/>
      <c r="K1601" s="36" t="s">
        <v>2645</v>
      </c>
      <c r="L1601" s="36"/>
      <c r="N1601" s="36" t="s">
        <v>2645</v>
      </c>
      <c r="O1601" s="36"/>
      <c r="Q1601" s="36" t="s">
        <v>2645</v>
      </c>
      <c r="R1601" s="36"/>
    </row>
    <row r="1602" spans="2:18" x14ac:dyDescent="0.15">
      <c r="B1602" s="36" t="s">
        <v>2646</v>
      </c>
      <c r="C1602" s="36" t="str">
        <f>IFERROR(INDEX(待翻译文本!B:B,MATCH(前台需要导出的翻译内容!B1602,待翻译文本!A:A,0)),"")</f>
        <v>當前章節普通難度未開放</v>
      </c>
      <c r="E1602" s="36" t="s">
        <v>2646</v>
      </c>
      <c r="F1602" s="36"/>
      <c r="H1602" s="36" t="s">
        <v>2646</v>
      </c>
      <c r="I1602" s="36"/>
      <c r="K1602" s="36" t="s">
        <v>2646</v>
      </c>
      <c r="L1602" s="36"/>
      <c r="N1602" s="36" t="s">
        <v>2646</v>
      </c>
      <c r="O1602" s="36"/>
      <c r="Q1602" s="36" t="s">
        <v>2646</v>
      </c>
      <c r="R1602" s="36"/>
    </row>
    <row r="1603" spans="2:18" x14ac:dyDescent="0.15">
      <c r="B1603" s="36" t="s">
        <v>2647</v>
      </c>
      <c r="C1603" s="36" t="str">
        <f>IFERROR(INDEX(待翻译文本!B:B,MATCH(前台需要导出的翻译内容!B1603,待翻译文本!A:A,0)),"")</f>
        <v>當前章節精英難度未開放</v>
      </c>
      <c r="E1603" s="36" t="s">
        <v>2647</v>
      </c>
      <c r="F1603" s="36"/>
      <c r="H1603" s="36" t="s">
        <v>2647</v>
      </c>
      <c r="I1603" s="36"/>
      <c r="K1603" s="36" t="s">
        <v>2647</v>
      </c>
      <c r="L1603" s="36"/>
      <c r="N1603" s="36" t="s">
        <v>2647</v>
      </c>
      <c r="O1603" s="36"/>
      <c r="Q1603" s="36" t="s">
        <v>2647</v>
      </c>
      <c r="R1603" s="36"/>
    </row>
    <row r="1604" spans="2:18" x14ac:dyDescent="0.15">
      <c r="B1604" s="36" t="s">
        <v>2648</v>
      </c>
      <c r="C1604" s="36" t="str">
        <f>IFERROR(INDEX(待翻译文本!B:B,MATCH(前台需要导出的翻译内容!B1604,待翻译文本!A:A,0)),"")</f>
        <v>沒有開放的精英難度副本</v>
      </c>
      <c r="E1604" s="36" t="s">
        <v>2648</v>
      </c>
      <c r="F1604" s="36"/>
      <c r="H1604" s="36" t="s">
        <v>2648</v>
      </c>
      <c r="I1604" s="36"/>
      <c r="K1604" s="36" t="s">
        <v>2648</v>
      </c>
      <c r="L1604" s="36"/>
      <c r="N1604" s="36" t="s">
        <v>2648</v>
      </c>
      <c r="O1604" s="36"/>
      <c r="Q1604" s="36" t="s">
        <v>2648</v>
      </c>
      <c r="R1604" s="36"/>
    </row>
    <row r="1605" spans="2:18" x14ac:dyDescent="0.15">
      <c r="B1605" s="36" t="s">
        <v>2649</v>
      </c>
      <c r="C1605" s="36" t="str">
        <f>IFERROR(INDEX(待翻译文本!B:B,MATCH(前台需要导出的翻译内容!B1605,待翻译文本!A:A,0)),"")</f>
        <v>級解鎖</v>
      </c>
      <c r="E1605" s="36" t="s">
        <v>2649</v>
      </c>
      <c r="F1605" s="36"/>
      <c r="H1605" s="36" t="s">
        <v>2649</v>
      </c>
      <c r="I1605" s="36"/>
      <c r="K1605" s="36" t="s">
        <v>2649</v>
      </c>
      <c r="L1605" s="36"/>
      <c r="N1605" s="36" t="s">
        <v>2649</v>
      </c>
      <c r="O1605" s="36"/>
      <c r="Q1605" s="36" t="s">
        <v>2649</v>
      </c>
      <c r="R1605" s="36"/>
    </row>
    <row r="1606" spans="2:18" x14ac:dyDescent="0.15">
      <c r="B1606" s="36" t="s">
        <v>2650</v>
      </c>
      <c r="C1606" s="36" t="str">
        <f>IFERROR(INDEX(待翻译文本!B:B,MATCH(前台需要导出的翻译内容!B1606,待翻译文本!A:A,0)),"")</f>
        <v>兵事</v>
      </c>
      <c r="E1606" s="36" t="s">
        <v>2650</v>
      </c>
      <c r="F1606" s="36"/>
      <c r="H1606" s="36" t="s">
        <v>2650</v>
      </c>
      <c r="I1606" s="36"/>
      <c r="K1606" s="36" t="s">
        <v>2650</v>
      </c>
      <c r="L1606" s="36"/>
      <c r="N1606" s="36" t="s">
        <v>2650</v>
      </c>
      <c r="O1606" s="36"/>
      <c r="Q1606" s="36" t="s">
        <v>2650</v>
      </c>
      <c r="R1606" s="36"/>
    </row>
    <row r="1607" spans="2:18" x14ac:dyDescent="0.15">
      <c r="B1607" s="36" t="s">
        <v>2651</v>
      </c>
      <c r="C1607" s="36" t="str">
        <f>IFERROR(INDEX(待翻译文本!B:B,MATCH(前台需要导出的翻译内容!B1607,待翻译文本!A:A,0)),"")</f>
        <v>偵察</v>
      </c>
      <c r="E1607" s="36" t="s">
        <v>2651</v>
      </c>
      <c r="F1607" s="36"/>
      <c r="H1607" s="36" t="s">
        <v>2651</v>
      </c>
      <c r="I1607" s="36"/>
      <c r="K1607" s="36" t="s">
        <v>2651</v>
      </c>
      <c r="L1607" s="36"/>
      <c r="N1607" s="36" t="s">
        <v>2651</v>
      </c>
      <c r="O1607" s="36"/>
      <c r="Q1607" s="36" t="s">
        <v>2651</v>
      </c>
      <c r="R1607" s="36"/>
    </row>
    <row r="1608" spans="2:18" x14ac:dyDescent="0.15">
      <c r="B1608" s="36" t="s">
        <v>2652</v>
      </c>
      <c r="C1608" s="36" t="str">
        <f>IFERROR(INDEX(待翻译文本!B:B,MATCH(前台需要导出的翻译内容!B1608,待翻译文本!A:A,0)),"")</f>
        <v>增益</v>
      </c>
      <c r="E1608" s="36" t="s">
        <v>2652</v>
      </c>
      <c r="F1608" s="36"/>
      <c r="H1608" s="36" t="s">
        <v>2652</v>
      </c>
      <c r="I1608" s="36"/>
      <c r="K1608" s="36" t="s">
        <v>2652</v>
      </c>
      <c r="L1608" s="36"/>
      <c r="N1608" s="36" t="s">
        <v>2652</v>
      </c>
      <c r="O1608" s="36"/>
      <c r="Q1608" s="36" t="s">
        <v>2652</v>
      </c>
      <c r="R1608" s="36"/>
    </row>
    <row r="1609" spans="2:18" x14ac:dyDescent="0.15">
      <c r="B1609" s="36" t="s">
        <v>2653</v>
      </c>
      <c r="C1609" s="36" t="str">
        <f>IFERROR(INDEX(待翻译文本!B:B,MATCH(前台需要导出的翻译内容!B1609,待翻译文本!A:A,0)),"")</f>
        <v>請配置隊伍！</v>
      </c>
      <c r="E1609" s="36" t="s">
        <v>2653</v>
      </c>
      <c r="F1609" s="36"/>
      <c r="H1609" s="36" t="s">
        <v>2653</v>
      </c>
      <c r="I1609" s="36"/>
      <c r="K1609" s="36" t="s">
        <v>2653</v>
      </c>
      <c r="L1609" s="36"/>
      <c r="N1609" s="36" t="s">
        <v>2653</v>
      </c>
      <c r="O1609" s="36"/>
      <c r="Q1609" s="36" t="s">
        <v>2653</v>
      </c>
      <c r="R1609" s="36"/>
    </row>
    <row r="1610" spans="2:18" x14ac:dyDescent="0.15">
      <c r="B1610" s="36" t="s">
        <v>2654</v>
      </c>
      <c r="C1610" s="36" t="str">
        <f>IFERROR(INDEX(待翻译文本!B:B,MATCH(前台需要导出的翻译内容!B1610,待翻译文本!A:A,0)),"")</f>
        <v>器械︵空︶</v>
      </c>
      <c r="E1610" s="36" t="s">
        <v>2654</v>
      </c>
      <c r="F1610" s="36"/>
      <c r="H1610" s="36" t="s">
        <v>2654</v>
      </c>
      <c r="I1610" s="36"/>
      <c r="K1610" s="36" t="s">
        <v>2654</v>
      </c>
      <c r="L1610" s="36"/>
      <c r="N1610" s="36" t="s">
        <v>2654</v>
      </c>
      <c r="O1610" s="36"/>
      <c r="Q1610" s="36" t="s">
        <v>2654</v>
      </c>
      <c r="R1610" s="36"/>
    </row>
    <row r="1611" spans="2:18" x14ac:dyDescent="0.15">
      <c r="B1611" s="36" t="s">
        <v>2655</v>
      </c>
      <c r="C1611" s="36" t="str">
        <f>IFERROR(INDEX(待翻译文本!B:B,MATCH(前台需要导出的翻译内容!B1611,待翻译文本!A:A,0)),"")</f>
        <v>(空)</v>
      </c>
      <c r="E1611" s="36" t="s">
        <v>2655</v>
      </c>
      <c r="F1611" s="36"/>
      <c r="H1611" s="36" t="s">
        <v>2655</v>
      </c>
      <c r="I1611" s="36"/>
      <c r="K1611" s="36" t="s">
        <v>2655</v>
      </c>
      <c r="L1611" s="36"/>
      <c r="N1611" s="36" t="s">
        <v>2655</v>
      </c>
      <c r="O1611" s="36"/>
      <c r="Q1611" s="36" t="s">
        <v>2655</v>
      </c>
      <c r="R1611" s="36"/>
    </row>
    <row r="1612" spans="2:18" x14ac:dyDescent="0.15">
      <c r="B1612" s="36" t="s">
        <v>2656</v>
      </c>
      <c r="C1612" s="36" t="str">
        <f>IFERROR(INDEX(待翻译文本!B:B,MATCH(前台需要导出的翻译内容!B1612,待翻译文本!A:A,0)),"")</f>
        <v>︵空︶</v>
      </c>
      <c r="E1612" s="36" t="s">
        <v>2656</v>
      </c>
      <c r="F1612" s="36"/>
      <c r="H1612" s="36" t="s">
        <v>2656</v>
      </c>
      <c r="I1612" s="36"/>
      <c r="K1612" s="36" t="s">
        <v>2656</v>
      </c>
      <c r="L1612" s="36"/>
      <c r="N1612" s="36" t="s">
        <v>2656</v>
      </c>
      <c r="O1612" s="36"/>
      <c r="Q1612" s="36" t="s">
        <v>2656</v>
      </c>
      <c r="R1612" s="36"/>
    </row>
    <row r="1613" spans="2:18" x14ac:dyDescent="0.15">
      <c r="B1613" s="36" t="s">
        <v>2657</v>
      </c>
      <c r="C1613" s="36" t="str">
        <f>IFERROR(INDEX(待翻译文本!B:B,MATCH(前台需要导出的翻译内容!B1613,待翻译文本!A:A,0)),"")</f>
        <v>&lt;color=#DBDBDB&gt;︵空︶&lt;/color&gt;</v>
      </c>
      <c r="E1613" s="36" t="s">
        <v>2657</v>
      </c>
      <c r="F1613" s="36"/>
      <c r="H1613" s="36" t="s">
        <v>2657</v>
      </c>
      <c r="I1613" s="36"/>
      <c r="K1613" s="36" t="s">
        <v>2657</v>
      </c>
      <c r="L1613" s="36"/>
      <c r="N1613" s="36" t="s">
        <v>2657</v>
      </c>
      <c r="O1613" s="36"/>
      <c r="Q1613" s="36" t="s">
        <v>2657</v>
      </c>
      <c r="R1613" s="36"/>
    </row>
    <row r="1614" spans="2:18" x14ac:dyDescent="0.15">
      <c r="B1614" s="36" t="s">
        <v>2658</v>
      </c>
      <c r="C1614" s="36" t="str">
        <f>IFERROR(INDEX(待翻译文本!B:B,MATCH(前台需要导出的翻译内容!B1614,待翻译文本!A:A,0)),"")</f>
        <v>&lt;color=#DBDBDB&gt;空&lt;/color&gt;</v>
      </c>
      <c r="E1614" s="36" t="s">
        <v>2658</v>
      </c>
      <c r="F1614" s="36"/>
      <c r="H1614" s="36" t="s">
        <v>2658</v>
      </c>
      <c r="I1614" s="36"/>
      <c r="K1614" s="36" t="s">
        <v>2658</v>
      </c>
      <c r="L1614" s="36"/>
      <c r="N1614" s="36" t="s">
        <v>2658</v>
      </c>
      <c r="O1614" s="36"/>
      <c r="Q1614" s="36" t="s">
        <v>2658</v>
      </c>
      <c r="R1614" s="36"/>
    </row>
    <row r="1615" spans="2:18" x14ac:dyDescent="0.15">
      <c r="B1615" s="36" t="s">
        <v>2659</v>
      </c>
      <c r="C1615" s="36" t="str">
        <f>IFERROR(INDEX(待翻译文本!B:B,MATCH(前台需要导出的翻译内容!B1615,待翻译文本!A:A,0)),"")</f>
        <v>當前&lt;color=#FFB56C&gt;VIP%s級&lt;/color&gt;，可免費加速%s分鐘，立即使%s升至%s級</v>
      </c>
      <c r="E1615" s="36" t="s">
        <v>2659</v>
      </c>
      <c r="F1615" s="36"/>
      <c r="H1615" s="36" t="s">
        <v>2659</v>
      </c>
      <c r="I1615" s="36"/>
      <c r="K1615" s="36" t="s">
        <v>2659</v>
      </c>
      <c r="L1615" s="36"/>
      <c r="N1615" s="36" t="s">
        <v>2659</v>
      </c>
      <c r="O1615" s="36"/>
      <c r="Q1615" s="36" t="s">
        <v>2659</v>
      </c>
      <c r="R1615" s="36"/>
    </row>
    <row r="1616" spans="2:18" x14ac:dyDescent="0.15">
      <c r="B1616" s="36" t="s">
        <v>2660</v>
      </c>
      <c r="C1616" s="36" t="str">
        <f>IFERROR(INDEX(待翻译文本!B:B,MATCH(前台需要导出的翻译内容!B1616,待翻译文本!A:A,0)),"")</f>
        <v>暫無可用加速道具</v>
      </c>
      <c r="E1616" s="36" t="s">
        <v>2660</v>
      </c>
      <c r="F1616" s="36"/>
      <c r="H1616" s="36" t="s">
        <v>2660</v>
      </c>
      <c r="I1616" s="36"/>
      <c r="K1616" s="36" t="s">
        <v>2660</v>
      </c>
      <c r="L1616" s="36"/>
      <c r="N1616" s="36" t="s">
        <v>2660</v>
      </c>
      <c r="O1616" s="36"/>
      <c r="Q1616" s="36" t="s">
        <v>2660</v>
      </c>
      <c r="R1616" s="36"/>
    </row>
    <row r="1617" spans="2:18" x14ac:dyDescent="0.15">
      <c r="B1617" s="36" t="s">
        <v>2661</v>
      </c>
      <c r="C1617" s="36" t="str">
        <f>IFERROR(INDEX(待翻译文本!B:B,MATCH(前台需要导出的翻译内容!B1617,待翻译文本!A:A,0)),"")</f>
        <v>成功使用免費加速</v>
      </c>
      <c r="E1617" s="36" t="s">
        <v>2661</v>
      </c>
      <c r="F1617" s="36"/>
      <c r="H1617" s="36" t="s">
        <v>2661</v>
      </c>
      <c r="I1617" s="36"/>
      <c r="K1617" s="36" t="s">
        <v>2661</v>
      </c>
      <c r="L1617" s="36"/>
      <c r="N1617" s="36" t="s">
        <v>2661</v>
      </c>
      <c r="O1617" s="36"/>
      <c r="Q1617" s="36" t="s">
        <v>2661</v>
      </c>
      <c r="R1617" s="36"/>
    </row>
    <row r="1618" spans="2:18" x14ac:dyDescent="0.15">
      <c r="B1618" s="36" t="s">
        <v>2662</v>
      </c>
      <c r="C1618" s="36" t="str">
        <f>IFERROR(INDEX(待翻译文本!B:B,MATCH(前台需要导出的翻译内容!B1618,待翻译文本!A:A,0)),"")</f>
        <v>加速成功</v>
      </c>
      <c r="E1618" s="36" t="s">
        <v>2662</v>
      </c>
      <c r="F1618" s="36"/>
      <c r="H1618" s="36" t="s">
        <v>2662</v>
      </c>
      <c r="I1618" s="36"/>
      <c r="K1618" s="36" t="s">
        <v>2662</v>
      </c>
      <c r="L1618" s="36"/>
      <c r="N1618" s="36" t="s">
        <v>2662</v>
      </c>
      <c r="O1618" s="36"/>
      <c r="Q1618" s="36" t="s">
        <v>2662</v>
      </c>
      <c r="R1618" s="36"/>
    </row>
    <row r="1619" spans="2:18" x14ac:dyDescent="0.15">
      <c r="B1619" s="36" t="s">
        <v>2663</v>
      </c>
      <c r="C1619" s="36" t="str">
        <f>IFERROR(INDEX(待翻译文本!B:B,MATCH(前台需要导出的翻译内容!B1619,待翻译文本!A:A,0)),"")</f>
        <v>治療傷兵:%s</v>
      </c>
      <c r="E1619" s="36" t="s">
        <v>2663</v>
      </c>
      <c r="F1619" s="36"/>
      <c r="H1619" s="36" t="s">
        <v>2663</v>
      </c>
      <c r="I1619" s="36"/>
      <c r="K1619" s="36" t="s">
        <v>2663</v>
      </c>
      <c r="L1619" s="36"/>
      <c r="N1619" s="36" t="s">
        <v>2663</v>
      </c>
      <c r="O1619" s="36"/>
      <c r="Q1619" s="36" t="s">
        <v>2663</v>
      </c>
      <c r="R1619" s="36"/>
    </row>
    <row r="1620" spans="2:18" x14ac:dyDescent="0.15">
      <c r="B1620" s="36" t="s">
        <v>2664</v>
      </c>
      <c r="C1620" s="36" t="str">
        <f>IFERROR(INDEX(待翻译文本!B:B,MATCH(前台需要导出的翻译内容!B1620,待翻译文本!A:A,0)),"")</f>
        <v>正在招募%s個士兵……</v>
      </c>
      <c r="E1620" s="36" t="s">
        <v>2664</v>
      </c>
      <c r="F1620" s="36"/>
      <c r="H1620" s="36" t="s">
        <v>2664</v>
      </c>
      <c r="I1620" s="36"/>
      <c r="K1620" s="36" t="s">
        <v>2664</v>
      </c>
      <c r="L1620" s="36"/>
      <c r="N1620" s="36" t="s">
        <v>2664</v>
      </c>
      <c r="O1620" s="36"/>
      <c r="Q1620" s="36" t="s">
        <v>2664</v>
      </c>
      <c r="R1620" s="36"/>
    </row>
    <row r="1621" spans="2:18" x14ac:dyDescent="0.15">
      <c r="B1621" s="36" t="s">
        <v>2665</v>
      </c>
      <c r="C1621" s="36" t="str">
        <f>IFERROR(INDEX(待翻译文本!B:B,MATCH(前台需要导出的翻译内容!B1621,待翻译文本!A:A,0)),"")</f>
        <v>製作寶物:%s</v>
      </c>
      <c r="E1621" s="36" t="s">
        <v>2665</v>
      </c>
      <c r="F1621" s="36"/>
      <c r="H1621" s="36" t="s">
        <v>2665</v>
      </c>
      <c r="I1621" s="36"/>
      <c r="K1621" s="36" t="s">
        <v>2665</v>
      </c>
      <c r="L1621" s="36"/>
      <c r="N1621" s="36" t="s">
        <v>2665</v>
      </c>
      <c r="O1621" s="36"/>
      <c r="Q1621" s="36" t="s">
        <v>2665</v>
      </c>
      <c r="R1621" s="36"/>
    </row>
    <row r="1622" spans="2:18" x14ac:dyDescent="0.15">
      <c r="B1622" s="36" t="s">
        <v>2666</v>
      </c>
      <c r="C1622" s="36" t="str">
        <f>IFERROR(INDEX(待翻译文本!B:B,MATCH(前台需要导出的翻译内容!B1622,待翻译文本!A:A,0)),"")</f>
        <v>收購%s：%s</v>
      </c>
      <c r="E1622" s="36" t="s">
        <v>2666</v>
      </c>
      <c r="F1622" s="36"/>
      <c r="H1622" s="36" t="s">
        <v>2666</v>
      </c>
      <c r="I1622" s="36"/>
      <c r="K1622" s="36" t="s">
        <v>2666</v>
      </c>
      <c r="L1622" s="36"/>
      <c r="N1622" s="36" t="s">
        <v>2666</v>
      </c>
      <c r="O1622" s="36"/>
      <c r="Q1622" s="36" t="s">
        <v>2666</v>
      </c>
      <c r="R1622" s="36"/>
    </row>
    <row r="1623" spans="2:18" x14ac:dyDescent="0.15">
      <c r="B1623" s="36" t="s">
        <v>2667</v>
      </c>
      <c r="C1623" s="36" t="str">
        <f>IFERROR(INDEX(待翻译文本!B:B,MATCH(前台需要导出的翻译内容!B1623,待翻译文本!A:A,0)),"")</f>
        <v>兵器製作:%s</v>
      </c>
      <c r="E1623" s="36" t="s">
        <v>2667</v>
      </c>
      <c r="F1623" s="36"/>
      <c r="H1623" s="36" t="s">
        <v>2667</v>
      </c>
      <c r="I1623" s="36"/>
      <c r="K1623" s="36" t="s">
        <v>2667</v>
      </c>
      <c r="L1623" s="36"/>
      <c r="N1623" s="36" t="s">
        <v>2667</v>
      </c>
      <c r="O1623" s="36"/>
      <c r="Q1623" s="36" t="s">
        <v>2667</v>
      </c>
      <c r="R1623" s="36"/>
    </row>
    <row r="1624" spans="2:18" x14ac:dyDescent="0.15">
      <c r="B1624" s="36" t="s">
        <v>2668</v>
      </c>
      <c r="C1624" s="36" t="str">
        <f>IFERROR(INDEX(待翻译文本!B:B,MATCH(前台需要导出的翻译内容!B1624,待翻译文本!A:A,0)),"")</f>
        <v>器械修理包生產:%s</v>
      </c>
      <c r="E1624" s="36" t="s">
        <v>2668</v>
      </c>
      <c r="F1624" s="36"/>
      <c r="H1624" s="36" t="s">
        <v>2668</v>
      </c>
      <c r="I1624" s="36"/>
      <c r="K1624" s="36" t="s">
        <v>2668</v>
      </c>
      <c r="L1624" s="36"/>
      <c r="N1624" s="36" t="s">
        <v>2668</v>
      </c>
      <c r="O1624" s="36"/>
      <c r="Q1624" s="36" t="s">
        <v>2668</v>
      </c>
      <c r="R1624" s="36"/>
    </row>
    <row r="1625" spans="2:18" x14ac:dyDescent="0.15">
      <c r="B1625" s="36" t="s">
        <v>2669</v>
      </c>
      <c r="C1625" s="36" t="str">
        <f>IFERROR(INDEX(待翻译文本!B:B,MATCH(前台需要导出的翻译内容!B1625,待翻译文本!A:A,0)),"")</f>
        <v>正在生產%s個修理包</v>
      </c>
      <c r="E1625" s="36" t="s">
        <v>2669</v>
      </c>
      <c r="F1625" s="36"/>
      <c r="H1625" s="36" t="s">
        <v>2669</v>
      </c>
      <c r="I1625" s="36"/>
      <c r="K1625" s="36" t="s">
        <v>2669</v>
      </c>
      <c r="L1625" s="36"/>
      <c r="N1625" s="36" t="s">
        <v>2669</v>
      </c>
      <c r="O1625" s="36"/>
      <c r="Q1625" s="36" t="s">
        <v>2669</v>
      </c>
      <c r="R1625" s="36"/>
    </row>
    <row r="1626" spans="2:18" x14ac:dyDescent="0.15">
      <c r="B1626" s="36" t="s">
        <v>2670</v>
      </c>
      <c r="C1626" s="36" t="str">
        <f>IFERROR(INDEX(待翻译文本!B:B,MATCH(前台需要导出的翻译内容!B1626,待翻译文本!A:A,0)),"")</f>
        <v>收購隊列%s</v>
      </c>
      <c r="E1626" s="36" t="s">
        <v>2670</v>
      </c>
      <c r="F1626" s="36"/>
      <c r="H1626" s="36" t="s">
        <v>2670</v>
      </c>
      <c r="I1626" s="36"/>
      <c r="K1626" s="36" t="s">
        <v>2670</v>
      </c>
      <c r="L1626" s="36"/>
      <c r="N1626" s="36" t="s">
        <v>2670</v>
      </c>
      <c r="O1626" s="36"/>
      <c r="Q1626" s="36" t="s">
        <v>2670</v>
      </c>
      <c r="R1626" s="36"/>
    </row>
    <row r="1627" spans="2:18" x14ac:dyDescent="0.15">
      <c r="B1627" s="36" t="s">
        <v>2671</v>
      </c>
      <c r="C1627" s="36" t="str">
        <f>IFERROR(INDEX(待翻译文本!B:B,MATCH(前台需要导出的翻译内容!B1627,待翻译文本!A:A,0)),"")</f>
        <v>是否花費&lt;color=#7FB05E&gt;%s金餅&lt;/color&gt;，使%s立即升至%s級</v>
      </c>
      <c r="E1627" s="36" t="s">
        <v>2671</v>
      </c>
      <c r="F1627" s="36"/>
      <c r="H1627" s="36" t="s">
        <v>2671</v>
      </c>
      <c r="I1627" s="36"/>
      <c r="K1627" s="36" t="s">
        <v>2671</v>
      </c>
      <c r="L1627" s="36"/>
      <c r="N1627" s="36" t="s">
        <v>2671</v>
      </c>
      <c r="O1627" s="36"/>
      <c r="Q1627" s="36" t="s">
        <v>2671</v>
      </c>
      <c r="R1627" s="36"/>
    </row>
    <row r="1628" spans="2:18" x14ac:dyDescent="0.15">
      <c r="B1628" s="36" t="s">
        <v>2672</v>
      </c>
      <c r="C1628" s="36" t="str">
        <f>IFERROR(INDEX(待翻译文本!B:B,MATCH(前台需要导出的翻译内容!B1628,待翻译文本!A:A,0)),"")</f>
        <v>是否花費&lt;color=#7FB05E&gt;%s金餅&lt;/color&gt;，立即治療%s個傷兵</v>
      </c>
      <c r="E1628" s="36" t="s">
        <v>2672</v>
      </c>
      <c r="F1628" s="36"/>
      <c r="H1628" s="36" t="s">
        <v>2672</v>
      </c>
      <c r="I1628" s="36"/>
      <c r="K1628" s="36" t="s">
        <v>2672</v>
      </c>
      <c r="L1628" s="36"/>
      <c r="N1628" s="36" t="s">
        <v>2672</v>
      </c>
      <c r="O1628" s="36"/>
      <c r="Q1628" s="36" t="s">
        <v>2672</v>
      </c>
      <c r="R1628" s="36"/>
    </row>
    <row r="1629" spans="2:18" x14ac:dyDescent="0.15">
      <c r="B1629" s="36" t="s">
        <v>2673</v>
      </c>
      <c r="C1629" s="36" t="str">
        <f>IFERROR(INDEX(待翻译文本!B:B,MATCH(前台需要导出的翻译内容!B1629,待翻译文本!A:A,0)),"")</f>
        <v>是否花費&lt;color=#7FB05E&gt;%s金餅&lt;/color&gt;，立即招募%s個士兵</v>
      </c>
      <c r="E1629" s="36" t="s">
        <v>2673</v>
      </c>
      <c r="F1629" s="36"/>
      <c r="H1629" s="36" t="s">
        <v>2673</v>
      </c>
      <c r="I1629" s="36"/>
      <c r="K1629" s="36" t="s">
        <v>2673</v>
      </c>
      <c r="L1629" s="36"/>
      <c r="N1629" s="36" t="s">
        <v>2673</v>
      </c>
      <c r="O1629" s="36"/>
      <c r="Q1629" s="36" t="s">
        <v>2673</v>
      </c>
      <c r="R1629" s="36"/>
    </row>
    <row r="1630" spans="2:18" x14ac:dyDescent="0.15">
      <c r="B1630" s="36" t="s">
        <v>2674</v>
      </c>
      <c r="C1630" s="36" t="str">
        <f>IFERROR(INDEX(待翻译文本!B:B,MATCH(前台需要导出的翻译内容!B1630,待翻译文本!A:A,0)),"")</f>
        <v>是否花費&lt;color=#7FB05E&gt;%s金餅&lt;/color&gt;，立即生產%s個修理包</v>
      </c>
      <c r="E1630" s="36" t="s">
        <v>2674</v>
      </c>
      <c r="F1630" s="36"/>
      <c r="H1630" s="36" t="s">
        <v>2674</v>
      </c>
      <c r="I1630" s="36"/>
      <c r="K1630" s="36" t="s">
        <v>2674</v>
      </c>
      <c r="L1630" s="36"/>
      <c r="N1630" s="36" t="s">
        <v>2674</v>
      </c>
      <c r="O1630" s="36"/>
      <c r="Q1630" s="36" t="s">
        <v>2674</v>
      </c>
      <c r="R1630" s="36"/>
    </row>
    <row r="1631" spans="2:18" x14ac:dyDescent="0.15">
      <c r="B1631" s="36" t="s">
        <v>2675</v>
      </c>
      <c r="C1631" s="36" t="str">
        <f>IFERROR(INDEX(待翻译文本!B:B,MATCH(前台需要导出的翻译内容!B1631,待翻译文本!A:A,0)),"")</f>
        <v/>
      </c>
      <c r="E1631" s="36" t="s">
        <v>2675</v>
      </c>
      <c r="F1631" s="36"/>
      <c r="H1631" s="36" t="s">
        <v>2675</v>
      </c>
      <c r="I1631" s="36"/>
      <c r="K1631" s="36" t="s">
        <v>2675</v>
      </c>
      <c r="L1631" s="36"/>
      <c r="N1631" s="36" t="s">
        <v>2675</v>
      </c>
      <c r="O1631" s="36"/>
      <c r="Q1631" s="36" t="s">
        <v>2675</v>
      </c>
      <c r="R1631" s="36"/>
    </row>
    <row r="1632" spans="2:18" x14ac:dyDescent="0.15">
      <c r="B1632" s="36" t="s">
        <v>2676</v>
      </c>
      <c r="C1632" s="36" t="str">
        <f>IFERROR(INDEX(待翻译文本!B:B,MATCH(前台需要导出的翻译内容!B1632,待翻译文本!A:A,0)),"")</f>
        <v>是否花費&lt;color=#7FB05E&gt;%s金餅&lt;/color&gt;，立即完成%s的製作</v>
      </c>
      <c r="E1632" s="36" t="s">
        <v>2676</v>
      </c>
      <c r="F1632" s="36"/>
      <c r="H1632" s="36" t="s">
        <v>2676</v>
      </c>
      <c r="I1632" s="36"/>
      <c r="K1632" s="36" t="s">
        <v>2676</v>
      </c>
      <c r="L1632" s="36"/>
      <c r="N1632" s="36" t="s">
        <v>2676</v>
      </c>
      <c r="O1632" s="36"/>
      <c r="Q1632" s="36" t="s">
        <v>2676</v>
      </c>
      <c r="R1632" s="36"/>
    </row>
    <row r="1633" spans="2:18" x14ac:dyDescent="0.15">
      <c r="B1633" s="36" t="s">
        <v>2677</v>
      </c>
      <c r="C1633" s="36" t="str">
        <f>IFERROR(INDEX(待翻译文本!B:B,MATCH(前台需要导出的翻译内容!B1633,待翻译文本!A:A,0)),"")</f>
        <v>是否花費&lt;color=#7FB05E&gt;%s金餅&lt;/color&gt;，立即收購%s個%s</v>
      </c>
      <c r="E1633" s="36" t="s">
        <v>2677</v>
      </c>
      <c r="F1633" s="36"/>
      <c r="H1633" s="36" t="s">
        <v>2677</v>
      </c>
      <c r="I1633" s="36"/>
      <c r="K1633" s="36" t="s">
        <v>2677</v>
      </c>
      <c r="L1633" s="36"/>
      <c r="N1633" s="36" t="s">
        <v>2677</v>
      </c>
      <c r="O1633" s="36"/>
      <c r="Q1633" s="36" t="s">
        <v>2677</v>
      </c>
      <c r="R1633" s="36"/>
    </row>
    <row r="1634" spans="2:18" x14ac:dyDescent="0.15">
      <c r="B1634" s="36" t="s">
        <v>2678</v>
      </c>
      <c r="C1634" s="36" t="str">
        <f>IFERROR(INDEX(待翻译文本!B:B,MATCH(前台需要导出的翻译内容!B1634,待翻译文本!A:A,0)),"")</f>
        <v>當前&lt;color=#FFB56C&gt;VIP%s級&lt;/color&gt;，可免費加速%s分鐘，使%s立即升至%s級</v>
      </c>
      <c r="E1634" s="36" t="s">
        <v>2678</v>
      </c>
      <c r="F1634" s="36"/>
      <c r="H1634" s="36" t="s">
        <v>2678</v>
      </c>
      <c r="I1634" s="36"/>
      <c r="K1634" s="36" t="s">
        <v>2678</v>
      </c>
      <c r="L1634" s="36"/>
      <c r="N1634" s="36" t="s">
        <v>2678</v>
      </c>
      <c r="O1634" s="36"/>
      <c r="Q1634" s="36" t="s">
        <v>2678</v>
      </c>
      <c r="R1634" s="36"/>
    </row>
    <row r="1635" spans="2:18" x14ac:dyDescent="0.15">
      <c r="B1635" s="36" t="s">
        <v>2679</v>
      </c>
      <c r="C1635" s="36" t="str">
        <f>IFERROR(INDEX(待翻译文本!B:B,MATCH(前台需要导出的翻译内容!B1635,待翻译文本!A:A,0)),"")</f>
        <v>當前&lt;color=#FFB56C&gt;VIP%s級&lt;/color&gt;，可免費加速%s分鐘，立即治療%s個傷兵</v>
      </c>
      <c r="E1635" s="36" t="s">
        <v>2679</v>
      </c>
      <c r="F1635" s="36"/>
      <c r="H1635" s="36" t="s">
        <v>2679</v>
      </c>
      <c r="I1635" s="36"/>
      <c r="K1635" s="36" t="s">
        <v>2679</v>
      </c>
      <c r="L1635" s="36"/>
      <c r="N1635" s="36" t="s">
        <v>2679</v>
      </c>
      <c r="O1635" s="36"/>
      <c r="Q1635" s="36" t="s">
        <v>2679</v>
      </c>
      <c r="R1635" s="36"/>
    </row>
    <row r="1636" spans="2:18" x14ac:dyDescent="0.15">
      <c r="B1636" s="36" t="s">
        <v>2680</v>
      </c>
      <c r="C1636" s="36" t="str">
        <f>IFERROR(INDEX(待翻译文本!B:B,MATCH(前台需要导出的翻译内容!B1636,待翻译文本!A:A,0)),"")</f>
        <v>當前&lt;color=#FFB56C&gt;VIP%s級&lt;/color&gt;，可免費加速%s分鐘，立即招募%s個士兵</v>
      </c>
      <c r="E1636" s="36" t="s">
        <v>2680</v>
      </c>
      <c r="F1636" s="36"/>
      <c r="H1636" s="36" t="s">
        <v>2680</v>
      </c>
      <c r="I1636" s="36"/>
      <c r="K1636" s="36" t="s">
        <v>2680</v>
      </c>
      <c r="L1636" s="36"/>
      <c r="N1636" s="36" t="s">
        <v>2680</v>
      </c>
      <c r="O1636" s="36"/>
      <c r="Q1636" s="36" t="s">
        <v>2680</v>
      </c>
      <c r="R1636" s="36"/>
    </row>
    <row r="1637" spans="2:18" x14ac:dyDescent="0.15">
      <c r="B1637" s="36" t="s">
        <v>2681</v>
      </c>
      <c r="C1637" s="36" t="str">
        <f>IFERROR(INDEX(待翻译文本!B:B,MATCH(前台需要导出的翻译内容!B1637,待翻译文本!A:A,0)),"")</f>
        <v>當前&lt;color=#FFB56C&gt;VIP%s級&lt;/color&gt;，可免費加速%s分鐘，立即生產%s個修理包</v>
      </c>
      <c r="E1637" s="36" t="s">
        <v>2681</v>
      </c>
      <c r="F1637" s="36"/>
      <c r="H1637" s="36" t="s">
        <v>2681</v>
      </c>
      <c r="I1637" s="36"/>
      <c r="K1637" s="36" t="s">
        <v>2681</v>
      </c>
      <c r="L1637" s="36"/>
      <c r="N1637" s="36" t="s">
        <v>2681</v>
      </c>
      <c r="O1637" s="36"/>
      <c r="Q1637" s="36" t="s">
        <v>2681</v>
      </c>
      <c r="R1637" s="36"/>
    </row>
    <row r="1638" spans="2:18" x14ac:dyDescent="0.15">
      <c r="B1638" s="36" t="s">
        <v>2682</v>
      </c>
      <c r="C1638" s="36" t="str">
        <f>IFERROR(INDEX(待翻译文本!B:B,MATCH(前台需要导出的翻译内容!B1638,待翻译文本!A:A,0)),"")</f>
        <v/>
      </c>
      <c r="E1638" s="36" t="s">
        <v>2682</v>
      </c>
      <c r="F1638" s="36"/>
      <c r="H1638" s="36" t="s">
        <v>2682</v>
      </c>
      <c r="I1638" s="36"/>
      <c r="K1638" s="36" t="s">
        <v>2682</v>
      </c>
      <c r="L1638" s="36"/>
      <c r="N1638" s="36" t="s">
        <v>2682</v>
      </c>
      <c r="O1638" s="36"/>
      <c r="Q1638" s="36" t="s">
        <v>2682</v>
      </c>
      <c r="R1638" s="36"/>
    </row>
    <row r="1639" spans="2:18" x14ac:dyDescent="0.15">
      <c r="B1639" s="36" t="s">
        <v>2683</v>
      </c>
      <c r="C1639" s="36" t="str">
        <f>IFERROR(INDEX(待翻译文本!B:B,MATCH(前台需要导出的翻译内容!B1639,待翻译文本!A:A,0)),"")</f>
        <v>當前&lt;color=#FFB56C&gt;VIP%s級&lt;/color&gt;，可免費加速%s分鐘，立即完成%s的製作</v>
      </c>
      <c r="E1639" s="36" t="s">
        <v>2683</v>
      </c>
      <c r="F1639" s="36"/>
      <c r="H1639" s="36" t="s">
        <v>2683</v>
      </c>
      <c r="I1639" s="36"/>
      <c r="K1639" s="36" t="s">
        <v>2683</v>
      </c>
      <c r="L1639" s="36"/>
      <c r="N1639" s="36" t="s">
        <v>2683</v>
      </c>
      <c r="O1639" s="36"/>
      <c r="Q1639" s="36" t="s">
        <v>2683</v>
      </c>
      <c r="R1639" s="36"/>
    </row>
    <row r="1640" spans="2:18" x14ac:dyDescent="0.15">
      <c r="B1640" s="36" t="s">
        <v>2684</v>
      </c>
      <c r="C1640" s="36" t="str">
        <f>IFERROR(INDEX(待翻译文本!B:B,MATCH(前台需要导出的翻译内容!B1640,待翻译文本!A:A,0)),"")</f>
        <v>當前&lt;color=#FFB56C&gt;VIP%s級&lt;/color&gt;，可免費加速%s分鐘，立即收購%s個%s</v>
      </c>
      <c r="E1640" s="36" t="s">
        <v>2684</v>
      </c>
      <c r="F1640" s="36"/>
      <c r="H1640" s="36" t="s">
        <v>2684</v>
      </c>
      <c r="I1640" s="36"/>
      <c r="K1640" s="36" t="s">
        <v>2684</v>
      </c>
      <c r="L1640" s="36"/>
      <c r="N1640" s="36" t="s">
        <v>2684</v>
      </c>
      <c r="O1640" s="36"/>
      <c r="Q1640" s="36" t="s">
        <v>2684</v>
      </c>
      <c r="R1640" s="36"/>
    </row>
    <row r="1641" spans="2:18" x14ac:dyDescent="0.15">
      <c r="B1641" s="36" t="s">
        <v>2685</v>
      </c>
      <c r="C1641" s="36" t="str">
        <f>IFERROR(INDEX(待翻译文本!B:B,MATCH(前台需要导出的翻译内容!B1641,待翻译文本!A:A,0)),"")</f>
        <v>研發加速</v>
      </c>
      <c r="E1641" s="36" t="s">
        <v>2685</v>
      </c>
      <c r="F1641" s="36"/>
      <c r="H1641" s="36" t="s">
        <v>2685</v>
      </c>
      <c r="I1641" s="36"/>
      <c r="K1641" s="36" t="s">
        <v>2685</v>
      </c>
      <c r="L1641" s="36"/>
      <c r="N1641" s="36" t="s">
        <v>2685</v>
      </c>
      <c r="O1641" s="36"/>
      <c r="Q1641" s="36" t="s">
        <v>2685</v>
      </c>
      <c r="R1641" s="36"/>
    </row>
    <row r="1642" spans="2:18" x14ac:dyDescent="0.15">
      <c r="B1642" s="36" t="s">
        <v>2686</v>
      </c>
      <c r="C1642" s="36" t="str">
        <f>IFERROR(INDEX(待翻译文本!B:B,MATCH(前台需要导出的翻译内容!B1642,待翻译文本!A:A,0)),"")</f>
        <v>加速治療</v>
      </c>
      <c r="E1642" s="36" t="s">
        <v>2686</v>
      </c>
      <c r="F1642" s="36"/>
      <c r="H1642" s="36" t="s">
        <v>2686</v>
      </c>
      <c r="I1642" s="36"/>
      <c r="K1642" s="36" t="s">
        <v>2686</v>
      </c>
      <c r="L1642" s="36"/>
      <c r="N1642" s="36" t="s">
        <v>2686</v>
      </c>
      <c r="O1642" s="36"/>
      <c r="Q1642" s="36" t="s">
        <v>2686</v>
      </c>
      <c r="R1642" s="36"/>
    </row>
    <row r="1643" spans="2:18" x14ac:dyDescent="0.15">
      <c r="B1643" s="36" t="s">
        <v>2687</v>
      </c>
      <c r="C1643" s="36" t="str">
        <f>IFERROR(INDEX(待翻译文本!B:B,MATCH(前台需要导出的翻译内容!B1643,待翻译文本!A:A,0)),"")</f>
        <v>加速招募</v>
      </c>
      <c r="E1643" s="36" t="s">
        <v>2687</v>
      </c>
      <c r="F1643" s="36"/>
      <c r="H1643" s="36" t="s">
        <v>2687</v>
      </c>
      <c r="I1643" s="36"/>
      <c r="K1643" s="36" t="s">
        <v>2687</v>
      </c>
      <c r="L1643" s="36"/>
      <c r="N1643" s="36" t="s">
        <v>2687</v>
      </c>
      <c r="O1643" s="36"/>
      <c r="Q1643" s="36" t="s">
        <v>2687</v>
      </c>
      <c r="R1643" s="36"/>
    </row>
    <row r="1644" spans="2:18" x14ac:dyDescent="0.15">
      <c r="B1644" s="36" t="s">
        <v>2688</v>
      </c>
      <c r="C1644" s="36" t="str">
        <f>IFERROR(INDEX(待翻译文本!B:B,MATCH(前台需要导出的翻译内容!B1644,待翻译文本!A:A,0)),"")</f>
        <v>加速制寶</v>
      </c>
      <c r="E1644" s="36" t="s">
        <v>2688</v>
      </c>
      <c r="F1644" s="36"/>
      <c r="H1644" s="36" t="s">
        <v>2688</v>
      </c>
      <c r="I1644" s="36"/>
      <c r="K1644" s="36" t="s">
        <v>2688</v>
      </c>
      <c r="L1644" s="36"/>
      <c r="N1644" s="36" t="s">
        <v>2688</v>
      </c>
      <c r="O1644" s="36"/>
      <c r="Q1644" s="36" t="s">
        <v>2688</v>
      </c>
      <c r="R1644" s="36"/>
    </row>
    <row r="1645" spans="2:18" x14ac:dyDescent="0.15">
      <c r="B1645" s="36" t="s">
        <v>2689</v>
      </c>
      <c r="C1645" s="36" t="str">
        <f>IFERROR(INDEX(待翻译文本!B:B,MATCH(前台需要导出的翻译内容!B1645,待翻译文本!A:A,0)),"")</f>
        <v>加速收購</v>
      </c>
      <c r="E1645" s="36" t="s">
        <v>2689</v>
      </c>
      <c r="F1645" s="36"/>
      <c r="H1645" s="36" t="s">
        <v>2689</v>
      </c>
      <c r="I1645" s="36"/>
      <c r="K1645" s="36" t="s">
        <v>2689</v>
      </c>
      <c r="L1645" s="36"/>
      <c r="N1645" s="36" t="s">
        <v>2689</v>
      </c>
      <c r="O1645" s="36"/>
      <c r="Q1645" s="36" t="s">
        <v>2689</v>
      </c>
      <c r="R1645" s="36"/>
    </row>
    <row r="1646" spans="2:18" x14ac:dyDescent="0.15">
      <c r="B1646" s="36" t="s">
        <v>2690</v>
      </c>
      <c r="C1646" s="36" t="str">
        <f>IFERROR(INDEX(待翻译文本!B:B,MATCH(前台需要导出的翻译内容!B1646,待翻译文本!A:A,0)),"")</f>
        <v>[系統]</v>
      </c>
      <c r="E1646" s="36" t="s">
        <v>2690</v>
      </c>
      <c r="F1646" s="36"/>
      <c r="H1646" s="36" t="s">
        <v>2690</v>
      </c>
      <c r="I1646" s="36"/>
      <c r="K1646" s="36" t="s">
        <v>2690</v>
      </c>
      <c r="L1646" s="36"/>
      <c r="N1646" s="36" t="s">
        <v>2690</v>
      </c>
      <c r="O1646" s="36"/>
      <c r="Q1646" s="36" t="s">
        <v>2690</v>
      </c>
      <c r="R1646" s="36"/>
    </row>
    <row r="1647" spans="2:18" x14ac:dyDescent="0.15">
      <c r="B1647" s="36" t="s">
        <v>2691</v>
      </c>
      <c r="C1647" s="36" t="str">
        <f>IFERROR(INDEX(待翻译文本!B:B,MATCH(前台需要导出的翻译内容!B1647,待翻译文本!A:A,0)),"")</f>
        <v>世界</v>
      </c>
      <c r="E1647" s="36" t="s">
        <v>2691</v>
      </c>
      <c r="F1647" s="36"/>
      <c r="H1647" s="36" t="s">
        <v>2691</v>
      </c>
      <c r="I1647" s="36"/>
      <c r="K1647" s="36" t="s">
        <v>2691</v>
      </c>
      <c r="L1647" s="36"/>
      <c r="N1647" s="36" t="s">
        <v>2691</v>
      </c>
      <c r="O1647" s="36"/>
      <c r="Q1647" s="36" t="s">
        <v>2691</v>
      </c>
      <c r="R1647" s="36"/>
    </row>
    <row r="1648" spans="2:18" x14ac:dyDescent="0.15">
      <c r="B1648" s="36" t="s">
        <v>2692</v>
      </c>
      <c r="C1648" s="36" t="str">
        <f>IFERROR(INDEX(待翻译文本!B:B,MATCH(前台需要导出的翻译内容!B1648,待翻译文本!A:A,0)),"")</f>
        <v>勢力</v>
      </c>
      <c r="E1648" s="36" t="s">
        <v>2692</v>
      </c>
      <c r="F1648" s="36"/>
      <c r="H1648" s="36" t="s">
        <v>2692</v>
      </c>
      <c r="I1648" s="36"/>
      <c r="K1648" s="36" t="s">
        <v>2692</v>
      </c>
      <c r="L1648" s="36"/>
      <c r="N1648" s="36" t="s">
        <v>2692</v>
      </c>
      <c r="O1648" s="36"/>
      <c r="Q1648" s="36" t="s">
        <v>2692</v>
      </c>
      <c r="R1648" s="36"/>
    </row>
    <row r="1649" spans="2:18" x14ac:dyDescent="0.15">
      <c r="B1649" s="36" t="s">
        <v>547</v>
      </c>
      <c r="C1649" s="36" t="str">
        <f>IFERROR(INDEX(待翻译文本!B:B,MATCH(前台需要导出的翻译内容!B1649,待翻译文本!A:A,0)),"")</f>
        <v>聯盟</v>
      </c>
      <c r="E1649" s="36" t="s">
        <v>547</v>
      </c>
      <c r="F1649" s="36"/>
      <c r="H1649" s="36" t="s">
        <v>547</v>
      </c>
      <c r="I1649" s="36"/>
      <c r="K1649" s="36" t="s">
        <v>547</v>
      </c>
      <c r="L1649" s="36"/>
      <c r="N1649" s="36" t="s">
        <v>547</v>
      </c>
      <c r="O1649" s="36"/>
      <c r="Q1649" s="36" t="s">
        <v>547</v>
      </c>
      <c r="R1649" s="36"/>
    </row>
    <row r="1650" spans="2:18" x14ac:dyDescent="0.15">
      <c r="B1650" s="36" t="s">
        <v>2693</v>
      </c>
      <c r="C1650" s="36" t="str">
        <f>IFERROR(INDEX(待翻译文本!B:B,MATCH(前台需要导出的翻译内容!B1650,待翻译文本!A:A,0)),"")</f>
        <v>軍團</v>
      </c>
      <c r="E1650" s="36" t="s">
        <v>2693</v>
      </c>
      <c r="F1650" s="36"/>
      <c r="H1650" s="36" t="s">
        <v>2693</v>
      </c>
      <c r="I1650" s="36"/>
      <c r="K1650" s="36" t="s">
        <v>2693</v>
      </c>
      <c r="L1650" s="36"/>
      <c r="N1650" s="36" t="s">
        <v>2693</v>
      </c>
      <c r="O1650" s="36"/>
      <c r="Q1650" s="36" t="s">
        <v>2693</v>
      </c>
      <c r="R1650" s="36"/>
    </row>
    <row r="1651" spans="2:18" x14ac:dyDescent="0.15">
      <c r="B1651" s="36" t="s">
        <v>2694</v>
      </c>
      <c r="C1651" s="36" t="str">
        <f>IFERROR(INDEX(待翻译文本!B:B,MATCH(前台需要导出的翻译内容!B1651,待翻译文本!A:A,0)),"")</f>
        <v>軍團1</v>
      </c>
      <c r="E1651" s="36" t="s">
        <v>2694</v>
      </c>
      <c r="F1651" s="36"/>
      <c r="H1651" s="36" t="s">
        <v>2694</v>
      </c>
      <c r="I1651" s="36"/>
      <c r="K1651" s="36" t="s">
        <v>2694</v>
      </c>
      <c r="L1651" s="36"/>
      <c r="N1651" s="36" t="s">
        <v>2694</v>
      </c>
      <c r="O1651" s="36"/>
      <c r="Q1651" s="36" t="s">
        <v>2694</v>
      </c>
      <c r="R1651" s="36"/>
    </row>
    <row r="1652" spans="2:18" x14ac:dyDescent="0.15">
      <c r="B1652" s="36" t="s">
        <v>2695</v>
      </c>
      <c r="C1652" s="36" t="str">
        <f>IFERROR(INDEX(待翻译文本!B:B,MATCH(前台需要导出的翻译内容!B1652,待翻译文本!A:A,0)),"")</f>
        <v>軍團2</v>
      </c>
      <c r="E1652" s="36" t="s">
        <v>2695</v>
      </c>
      <c r="F1652" s="36"/>
      <c r="H1652" s="36" t="s">
        <v>2695</v>
      </c>
      <c r="I1652" s="36"/>
      <c r="K1652" s="36" t="s">
        <v>2695</v>
      </c>
      <c r="L1652" s="36"/>
      <c r="N1652" s="36" t="s">
        <v>2695</v>
      </c>
      <c r="O1652" s="36"/>
      <c r="Q1652" s="36" t="s">
        <v>2695</v>
      </c>
      <c r="R1652" s="36"/>
    </row>
    <row r="1653" spans="2:18" x14ac:dyDescent="0.15">
      <c r="B1653" s="36" t="s">
        <v>2696</v>
      </c>
      <c r="C1653" s="36" t="str">
        <f>IFERROR(INDEX(待翻译文本!B:B,MATCH(前台需要导出的翻译内容!B1653,待翻译文本!A:A,0)),"")</f>
        <v>軍團3</v>
      </c>
      <c r="E1653" s="36" t="s">
        <v>2696</v>
      </c>
      <c r="F1653" s="36"/>
      <c r="H1653" s="36" t="s">
        <v>2696</v>
      </c>
      <c r="I1653" s="36"/>
      <c r="K1653" s="36" t="s">
        <v>2696</v>
      </c>
      <c r="L1653" s="36"/>
      <c r="N1653" s="36" t="s">
        <v>2696</v>
      </c>
      <c r="O1653" s="36"/>
      <c r="Q1653" s="36" t="s">
        <v>2696</v>
      </c>
      <c r="R1653" s="36"/>
    </row>
    <row r="1654" spans="2:18" x14ac:dyDescent="0.15">
      <c r="B1654" s="36" t="s">
        <v>2697</v>
      </c>
      <c r="C1654" s="36" t="str">
        <f>IFERROR(INDEX(待翻译文本!B:B,MATCH(前台需要导出的翻译内容!B1654,待翻译文本!A:A,0)),"")</f>
        <v>軍團4</v>
      </c>
      <c r="E1654" s="36" t="s">
        <v>2697</v>
      </c>
      <c r="F1654" s="36"/>
      <c r="H1654" s="36" t="s">
        <v>2697</v>
      </c>
      <c r="I1654" s="36"/>
      <c r="K1654" s="36" t="s">
        <v>2697</v>
      </c>
      <c r="L1654" s="36"/>
      <c r="N1654" s="36" t="s">
        <v>2697</v>
      </c>
      <c r="O1654" s="36"/>
      <c r="Q1654" s="36" t="s">
        <v>2697</v>
      </c>
      <c r="R1654" s="36"/>
    </row>
    <row r="1655" spans="2:18" x14ac:dyDescent="0.15">
      <c r="B1655" s="36" t="s">
        <v>2698</v>
      </c>
      <c r="C1655" s="36" t="str">
        <f>IFERROR(INDEX(待翻译文本!B:B,MATCH(前台需要导出的翻译内容!B1655,待翻译文本!A:A,0)),"")</f>
        <v>私聊</v>
      </c>
      <c r="E1655" s="36" t="s">
        <v>2698</v>
      </c>
      <c r="F1655" s="36"/>
      <c r="H1655" s="36" t="s">
        <v>2698</v>
      </c>
      <c r="I1655" s="36"/>
      <c r="K1655" s="36" t="s">
        <v>2698</v>
      </c>
      <c r="L1655" s="36"/>
      <c r="N1655" s="36" t="s">
        <v>2698</v>
      </c>
      <c r="O1655" s="36"/>
      <c r="Q1655" s="36" t="s">
        <v>2698</v>
      </c>
      <c r="R1655" s="36"/>
    </row>
    <row r="1656" spans="2:18" x14ac:dyDescent="0.15">
      <c r="B1656" s="36" t="s">
        <v>2699</v>
      </c>
      <c r="C1656" s="36" t="str">
        <f>IFERROR(INDEX(待翻译文本!B:B,MATCH(前台需要导出的翻译内容!B1656,待翻译文本!A:A,0)),"")</f>
        <v>屏蔽</v>
      </c>
      <c r="E1656" s="36" t="s">
        <v>2699</v>
      </c>
      <c r="F1656" s="36"/>
      <c r="H1656" s="36" t="s">
        <v>2699</v>
      </c>
      <c r="I1656" s="36"/>
      <c r="K1656" s="36" t="s">
        <v>2699</v>
      </c>
      <c r="L1656" s="36"/>
      <c r="N1656" s="36" t="s">
        <v>2699</v>
      </c>
      <c r="O1656" s="36"/>
      <c r="Q1656" s="36" t="s">
        <v>2699</v>
      </c>
      <c r="R1656" s="36"/>
    </row>
    <row r="1657" spans="2:18" x14ac:dyDescent="0.15">
      <c r="B1657" s="36" t="s">
        <v>2700</v>
      </c>
      <c r="C1657" s="36" t="str">
        <f>IFERROR(INDEX(待翻译文本!B:B,MATCH(前台需要导出的翻译内容!B1657,待翻译文本!A:A,0)),"")</f>
        <v>屏蔽人數已達上限</v>
      </c>
      <c r="E1657" s="36" t="s">
        <v>2700</v>
      </c>
      <c r="F1657" s="36"/>
      <c r="H1657" s="36" t="s">
        <v>2700</v>
      </c>
      <c r="I1657" s="36"/>
      <c r="K1657" s="36" t="s">
        <v>2700</v>
      </c>
      <c r="L1657" s="36"/>
      <c r="N1657" s="36" t="s">
        <v>2700</v>
      </c>
      <c r="O1657" s="36"/>
      <c r="Q1657" s="36" t="s">
        <v>2700</v>
      </c>
      <c r="R1657" s="36"/>
    </row>
    <row r="1658" spans="2:18" x14ac:dyDescent="0.15">
      <c r="B1658" s="36" t="s">
        <v>2701</v>
      </c>
      <c r="C1658" s="36" t="str">
        <f>IFERROR(INDEX(待翻译文本!B:B,MATCH(前台需要导出的翻译内容!B1658,待翻译文本!A:A,0)),"")</f>
        <v>聊天內容不能為空！</v>
      </c>
      <c r="E1658" s="36" t="s">
        <v>2701</v>
      </c>
      <c r="F1658" s="36"/>
      <c r="H1658" s="36" t="s">
        <v>2701</v>
      </c>
      <c r="I1658" s="36"/>
      <c r="K1658" s="36" t="s">
        <v>2701</v>
      </c>
      <c r="L1658" s="36"/>
      <c r="N1658" s="36" t="s">
        <v>2701</v>
      </c>
      <c r="O1658" s="36"/>
      <c r="Q1658" s="36" t="s">
        <v>2701</v>
      </c>
      <c r="R1658" s="36"/>
    </row>
    <row r="1659" spans="2:18" x14ac:dyDescent="0.15">
      <c r="B1659" s="36" t="s">
        <v>2702</v>
      </c>
      <c r="C1659" s="36" t="str">
        <f>IFERROR(INDEX(待翻译文本!B:B,MATCH(前台需要导出的翻译内容!B1659,待翻译文本!A:A,0)),"")</f>
        <v>加入屏蔽列表成功！</v>
      </c>
      <c r="E1659" s="36" t="s">
        <v>2702</v>
      </c>
      <c r="F1659" s="36"/>
      <c r="H1659" s="36" t="s">
        <v>2702</v>
      </c>
      <c r="I1659" s="36"/>
      <c r="K1659" s="36" t="s">
        <v>2702</v>
      </c>
      <c r="L1659" s="36"/>
      <c r="N1659" s="36" t="s">
        <v>2702</v>
      </c>
      <c r="O1659" s="36"/>
      <c r="Q1659" s="36" t="s">
        <v>2702</v>
      </c>
      <c r="R1659" s="36"/>
    </row>
    <row r="1660" spans="2:18" x14ac:dyDescent="0.15">
      <c r="B1660" s="36" t="s">
        <v>2703</v>
      </c>
      <c r="C1660" s="36" t="str">
        <f>IFERROR(INDEX(待翻译文本!B:B,MATCH(前台需要导出的翻译内容!B1660,待翻译文本!A:A,0)),"")</f>
        <v>解除屏蔽成功！</v>
      </c>
      <c r="E1660" s="36" t="s">
        <v>2703</v>
      </c>
      <c r="F1660" s="36"/>
      <c r="H1660" s="36" t="s">
        <v>2703</v>
      </c>
      <c r="I1660" s="36"/>
      <c r="K1660" s="36" t="s">
        <v>2703</v>
      </c>
      <c r="L1660" s="36"/>
      <c r="N1660" s="36" t="s">
        <v>2703</v>
      </c>
      <c r="O1660" s="36"/>
      <c r="Q1660" s="36" t="s">
        <v>2703</v>
      </c>
      <c r="R1660" s="36"/>
    </row>
    <row r="1661" spans="2:18" x14ac:dyDescent="0.15">
      <c r="B1661" s="36" t="s">
        <v>2704</v>
      </c>
      <c r="C1661" s="36" t="str">
        <f>IFERROR(INDEX(待翻译文本!B:B,MATCH(前台需要导出的翻译内容!B1661,待翻译文本!A:A,0)),"")</f>
        <v>地區</v>
      </c>
      <c r="E1661" s="36" t="s">
        <v>2704</v>
      </c>
      <c r="F1661" s="36"/>
      <c r="H1661" s="36" t="s">
        <v>2704</v>
      </c>
      <c r="I1661" s="36"/>
      <c r="K1661" s="36" t="s">
        <v>2704</v>
      </c>
      <c r="L1661" s="36"/>
      <c r="N1661" s="36" t="s">
        <v>2704</v>
      </c>
      <c r="O1661" s="36"/>
      <c r="Q1661" s="36" t="s">
        <v>2704</v>
      </c>
      <c r="R1661" s="36"/>
    </row>
    <row r="1662" spans="2:18" x14ac:dyDescent="0.15">
      <c r="B1662" s="36" t="s">
        <v>2705</v>
      </c>
      <c r="C1662" s="36" t="str">
        <f>IFERROR(INDEX(待翻译文本!B:B,MATCH(前台需要导出的翻译内容!B1662,待翻译文本!A:A,0)),"")</f>
        <v>加入勢力才能進行勢力聊天！</v>
      </c>
      <c r="E1662" s="36" t="s">
        <v>2705</v>
      </c>
      <c r="F1662" s="36"/>
      <c r="H1662" s="36" t="s">
        <v>2705</v>
      </c>
      <c r="I1662" s="36"/>
      <c r="K1662" s="36" t="s">
        <v>2705</v>
      </c>
      <c r="L1662" s="36"/>
      <c r="N1662" s="36" t="s">
        <v>2705</v>
      </c>
      <c r="O1662" s="36"/>
      <c r="Q1662" s="36" t="s">
        <v>2705</v>
      </c>
      <c r="R1662" s="36"/>
    </row>
    <row r="1663" spans="2:18" x14ac:dyDescent="0.15">
      <c r="B1663" s="36" t="s">
        <v>2706</v>
      </c>
      <c r="C1663" s="36" t="str">
        <f>IFERROR(INDEX(待翻译文本!B:B,MATCH(前台需要导出的翻译内容!B1663,待翻译文本!A:A,0)),"")</f>
        <v>加入聯盟後才能進行聯盟聊天！</v>
      </c>
      <c r="E1663" s="36" t="s">
        <v>2706</v>
      </c>
      <c r="F1663" s="36"/>
      <c r="H1663" s="36" t="s">
        <v>2706</v>
      </c>
      <c r="I1663" s="36"/>
      <c r="K1663" s="36" t="s">
        <v>2706</v>
      </c>
      <c r="L1663" s="36"/>
      <c r="N1663" s="36" t="s">
        <v>2706</v>
      </c>
      <c r="O1663" s="36"/>
      <c r="Q1663" s="36" t="s">
        <v>2706</v>
      </c>
      <c r="R1663" s="36"/>
    </row>
    <row r="1664" spans="2:18" x14ac:dyDescent="0.15">
      <c r="B1664" s="36" t="s">
        <v>2707</v>
      </c>
      <c r="C1664" s="36" t="str">
        <f>IFERROR(INDEX(待翻译文本!B:B,MATCH(前台需要导出的翻译内容!B1664,待翻译文本!A:A,0)),"")</f>
        <v>您需要先選擇玩家才能進行分享！</v>
      </c>
      <c r="E1664" s="36" t="s">
        <v>2707</v>
      </c>
      <c r="F1664" s="36"/>
      <c r="H1664" s="36" t="s">
        <v>2707</v>
      </c>
      <c r="I1664" s="36"/>
      <c r="K1664" s="36" t="s">
        <v>2707</v>
      </c>
      <c r="L1664" s="36"/>
      <c r="N1664" s="36" t="s">
        <v>2707</v>
      </c>
      <c r="O1664" s="36"/>
      <c r="Q1664" s="36" t="s">
        <v>2707</v>
      </c>
      <c r="R1664" s="36"/>
    </row>
    <row r="1665" spans="2:18" x14ac:dyDescent="0.15">
      <c r="B1665" s="36" t="s">
        <v>2708</v>
      </c>
      <c r="C1665" s="36" t="str">
        <f>IFERROR(INDEX(待翻译文本!B:B,MATCH(前台需要导出的翻译内容!B1665,待翻译文本!A:A,0)),"")</f>
        <v>該玩家已被您拉黑，將其移出屏蔽列表後才能進行聊天！</v>
      </c>
      <c r="E1665" s="36" t="s">
        <v>2708</v>
      </c>
      <c r="F1665" s="36"/>
      <c r="H1665" s="36" t="s">
        <v>2708</v>
      </c>
      <c r="I1665" s="36"/>
      <c r="K1665" s="36" t="s">
        <v>2708</v>
      </c>
      <c r="L1665" s="36"/>
      <c r="N1665" s="36" t="s">
        <v>2708</v>
      </c>
      <c r="O1665" s="36"/>
      <c r="Q1665" s="36" t="s">
        <v>2708</v>
      </c>
      <c r="R1665" s="36"/>
    </row>
    <row r="1666" spans="2:18" x14ac:dyDescent="0.15">
      <c r="B1666" s="36" t="s">
        <v>2709</v>
      </c>
      <c r="C1666" s="36" t="str">
        <f>IFERROR(INDEX(待翻译文本!B:B,MATCH(前台需要导出的翻译内容!B1666,待翻译文本!A:A,0)),"")</f>
        <v>&lt;color=#D99563&gt;【系統】&lt;/color&gt;</v>
      </c>
      <c r="E1666" s="36" t="s">
        <v>2709</v>
      </c>
      <c r="F1666" s="36"/>
      <c r="H1666" s="36" t="s">
        <v>2709</v>
      </c>
      <c r="I1666" s="36"/>
      <c r="K1666" s="36" t="s">
        <v>2709</v>
      </c>
      <c r="L1666" s="36"/>
      <c r="N1666" s="36" t="s">
        <v>2709</v>
      </c>
      <c r="O1666" s="36"/>
      <c r="Q1666" s="36" t="s">
        <v>2709</v>
      </c>
      <c r="R1666" s="36"/>
    </row>
    <row r="1667" spans="2:18" x14ac:dyDescent="0.15">
      <c r="B1667" s="36" t="s">
        <v>2710</v>
      </c>
      <c r="C1667" s="36" t="str">
        <f>IFERROR(INDEX(待翻译文本!B:B,MATCH(前台需要导出的翻译内容!B1667,待翻译文本!A:A,0)),"")</f>
        <v>錄音時間過長，最長為%s秒！</v>
      </c>
      <c r="E1667" s="36" t="s">
        <v>2710</v>
      </c>
      <c r="F1667" s="36"/>
      <c r="H1667" s="36" t="s">
        <v>2710</v>
      </c>
      <c r="I1667" s="36"/>
      <c r="K1667" s="36" t="s">
        <v>2710</v>
      </c>
      <c r="L1667" s="36"/>
      <c r="N1667" s="36" t="s">
        <v>2710</v>
      </c>
      <c r="O1667" s="36"/>
      <c r="Q1667" s="36" t="s">
        <v>2710</v>
      </c>
      <c r="R1667" s="36"/>
    </row>
    <row r="1668" spans="2:18" x14ac:dyDescent="0.15">
      <c r="B1668" s="36" t="s">
        <v>2711</v>
      </c>
      <c r="C1668" s="36" t="str">
        <f>IFERROR(INDEX(待翻译文本!B:B,MATCH(前台需要导出的翻译内容!B1668,待翻译文本!A:A,0)),"")</f>
        <v>【語音資訊】</v>
      </c>
      <c r="E1668" s="36" t="s">
        <v>2711</v>
      </c>
      <c r="F1668" s="36"/>
      <c r="H1668" s="36" t="s">
        <v>2711</v>
      </c>
      <c r="I1668" s="36"/>
      <c r="K1668" s="36" t="s">
        <v>2711</v>
      </c>
      <c r="L1668" s="36"/>
      <c r="N1668" s="36" t="s">
        <v>2711</v>
      </c>
      <c r="O1668" s="36"/>
      <c r="Q1668" s="36" t="s">
        <v>2711</v>
      </c>
      <c r="R1668" s="36"/>
    </row>
    <row r="1669" spans="2:18" x14ac:dyDescent="0.15">
      <c r="B1669" s="36" t="s">
        <v>2712</v>
      </c>
      <c r="C1669" s="36" t="str">
        <f>IFERROR(INDEX(待翻译文本!B:B,MATCH(前台需要导出的翻译内容!B1669,待翻译文本!A:A,0)),"")</f>
        <v>請添加聯繫物件！</v>
      </c>
      <c r="E1669" s="36" t="s">
        <v>2712</v>
      </c>
      <c r="F1669" s="36"/>
      <c r="H1669" s="36" t="s">
        <v>2712</v>
      </c>
      <c r="I1669" s="36"/>
      <c r="K1669" s="36" t="s">
        <v>2712</v>
      </c>
      <c r="L1669" s="36"/>
      <c r="N1669" s="36" t="s">
        <v>2712</v>
      </c>
      <c r="O1669" s="36"/>
      <c r="Q1669" s="36" t="s">
        <v>2712</v>
      </c>
      <c r="R1669" s="36"/>
    </row>
    <row r="1670" spans="2:18" x14ac:dyDescent="0.15">
      <c r="B1670" s="36" t="s">
        <v>2713</v>
      </c>
      <c r="C1670" s="36" t="str">
        <f>IFERROR(INDEX(待翻译文本!B:B,MATCH(前台需要导出的翻译内容!B1670,待翻译文本!A:A,0)),"")</f>
        <v>您當前不是聯盟成員，無法進行聯盟聊天！</v>
      </c>
      <c r="E1670" s="36" t="s">
        <v>2713</v>
      </c>
      <c r="F1670" s="36"/>
      <c r="H1670" s="36" t="s">
        <v>2713</v>
      </c>
      <c r="I1670" s="36"/>
      <c r="K1670" s="36" t="s">
        <v>2713</v>
      </c>
      <c r="L1670" s="36"/>
      <c r="N1670" s="36" t="s">
        <v>2713</v>
      </c>
      <c r="O1670" s="36"/>
      <c r="Q1670" s="36" t="s">
        <v>2713</v>
      </c>
      <c r="R1670" s="36"/>
    </row>
    <row r="1671" spans="2:18" x14ac:dyDescent="0.15">
      <c r="B1671" s="36" t="s">
        <v>2714</v>
      </c>
      <c r="C1671" s="36" t="str">
        <f>IFERROR(INDEX(待翻译文本!B:B,MATCH(前台需要导出的翻译内容!B1671,待翻译文本!A:A,0)),"")</f>
        <v>暫無屏蔽玩家！</v>
      </c>
      <c r="E1671" s="36" t="s">
        <v>2714</v>
      </c>
      <c r="F1671" s="36"/>
      <c r="H1671" s="36" t="s">
        <v>2714</v>
      </c>
      <c r="I1671" s="36"/>
      <c r="K1671" s="36" t="s">
        <v>2714</v>
      </c>
      <c r="L1671" s="36"/>
      <c r="N1671" s="36" t="s">
        <v>2714</v>
      </c>
      <c r="O1671" s="36"/>
      <c r="Q1671" s="36" t="s">
        <v>2714</v>
      </c>
      <c r="R1671" s="36"/>
    </row>
    <row r="1672" spans="2:18" x14ac:dyDescent="0.15">
      <c r="B1672" s="36" t="s">
        <v>2715</v>
      </c>
      <c r="C1672" s="36" t="str">
        <f>IFERROR(INDEX(待翻译文本!B:B,MATCH(前台需要导出的翻译内容!B1672,待翻译文本!A:A,0)),"")</f>
        <v>刪除後聊天記錄將消失，確認要刪除該會話嗎？</v>
      </c>
      <c r="E1672" s="36" t="s">
        <v>2715</v>
      </c>
      <c r="F1672" s="36"/>
      <c r="H1672" s="36" t="s">
        <v>2715</v>
      </c>
      <c r="I1672" s="36"/>
      <c r="K1672" s="36" t="s">
        <v>2715</v>
      </c>
      <c r="L1672" s="36"/>
      <c r="N1672" s="36" t="s">
        <v>2715</v>
      </c>
      <c r="O1672" s="36"/>
      <c r="Q1672" s="36" t="s">
        <v>2715</v>
      </c>
      <c r="R1672" s="36"/>
    </row>
    <row r="1673" spans="2:18" x14ac:dyDescent="0.15">
      <c r="B1673" s="36" t="s">
        <v>2716</v>
      </c>
      <c r="C1673" s="36" t="str">
        <f>IFERROR(INDEX(待翻译文本!B:B,MATCH(前台需要导出的翻译内容!B1673,待翻译文本!A:A,0)),"")</f>
        <v>加入聯盟後，方能在此暢所欲言</v>
      </c>
      <c r="E1673" s="36" t="s">
        <v>2716</v>
      </c>
      <c r="F1673" s="36"/>
      <c r="H1673" s="36" t="s">
        <v>2716</v>
      </c>
      <c r="I1673" s="36"/>
      <c r="K1673" s="36" t="s">
        <v>2716</v>
      </c>
      <c r="L1673" s="36"/>
      <c r="N1673" s="36" t="s">
        <v>2716</v>
      </c>
      <c r="O1673" s="36"/>
      <c r="Q1673" s="36" t="s">
        <v>2716</v>
      </c>
      <c r="R1673" s="36"/>
    </row>
    <row r="1674" spans="2:18" x14ac:dyDescent="0.15">
      <c r="B1674" s="36" t="s">
        <v>2717</v>
      </c>
      <c r="C1674" s="36" t="str">
        <f>IFERROR(INDEX(待翻译文本!B:B,MATCH(前台需要导出的翻译内容!B1674,待翻译文本!A:A,0)),"")</f>
        <v>&lt;color=#F76161FF&gt;%s&lt;/color&gt;後方能重新加入聯盟</v>
      </c>
      <c r="E1674" s="36" t="s">
        <v>2717</v>
      </c>
      <c r="F1674" s="36"/>
      <c r="H1674" s="36" t="s">
        <v>2717</v>
      </c>
      <c r="I1674" s="36"/>
      <c r="K1674" s="36" t="s">
        <v>2717</v>
      </c>
      <c r="L1674" s="36"/>
      <c r="N1674" s="36" t="s">
        <v>2717</v>
      </c>
      <c r="O1674" s="36"/>
      <c r="Q1674" s="36" t="s">
        <v>2717</v>
      </c>
      <c r="R1674" s="36"/>
    </row>
    <row r="1675" spans="2:18" x14ac:dyDescent="0.15">
      <c r="B1675" s="36" t="s">
        <v>2718</v>
      </c>
      <c r="C1675" s="36" t="str">
        <f>IFERROR(INDEX(待翻译文本!B:B,MATCH(前台需要导出的翻译内容!B1675,待翻译文本!A:A,0)),"")</f>
        <v>點擊加入</v>
      </c>
      <c r="E1675" s="36" t="s">
        <v>2718</v>
      </c>
      <c r="F1675" s="36"/>
      <c r="H1675" s="36" t="s">
        <v>2718</v>
      </c>
      <c r="I1675" s="36"/>
      <c r="K1675" s="36" t="s">
        <v>2718</v>
      </c>
      <c r="L1675" s="36"/>
      <c r="N1675" s="36" t="s">
        <v>2718</v>
      </c>
      <c r="O1675" s="36"/>
      <c r="Q1675" s="36" t="s">
        <v>2718</v>
      </c>
      <c r="R1675" s="36"/>
    </row>
    <row r="1676" spans="2:18" x14ac:dyDescent="0.15">
      <c r="B1676" s="36" t="s">
        <v>2719</v>
      </c>
      <c r="C1676" s="36" t="str">
        <f>IFERROR(INDEX(待翻译文本!B:B,MATCH(前台需要导出的翻译内容!B1676,待翻译文本!A:A,0)),"")</f>
        <v>無法加入他國聯盟！</v>
      </c>
      <c r="E1676" s="36" t="s">
        <v>2719</v>
      </c>
      <c r="F1676" s="36"/>
      <c r="H1676" s="36" t="s">
        <v>2719</v>
      </c>
      <c r="I1676" s="36"/>
      <c r="K1676" s="36" t="s">
        <v>2719</v>
      </c>
      <c r="L1676" s="36"/>
      <c r="N1676" s="36" t="s">
        <v>2719</v>
      </c>
      <c r="O1676" s="36"/>
      <c r="Q1676" s="36" t="s">
        <v>2719</v>
      </c>
      <c r="R1676" s="36"/>
    </row>
    <row r="1677" spans="2:18" x14ac:dyDescent="0.15">
      <c r="B1677" s="36" t="s">
        <v>2720</v>
      </c>
      <c r="C1677" s="36" t="str">
        <f>IFERROR(INDEX(待翻译文本!B:B,MATCH(前台需要导出的翻译内容!B1677,待翻译文本!A:A,0)),"")</f>
        <v>退出當前聯盟後，方能申請加入其它聯盟</v>
      </c>
      <c r="E1677" s="36" t="s">
        <v>2720</v>
      </c>
      <c r="F1677" s="36"/>
      <c r="H1677" s="36" t="s">
        <v>2720</v>
      </c>
      <c r="I1677" s="36"/>
      <c r="K1677" s="36" t="s">
        <v>2720</v>
      </c>
      <c r="L1677" s="36"/>
      <c r="N1677" s="36" t="s">
        <v>2720</v>
      </c>
      <c r="O1677" s="36"/>
      <c r="Q1677" s="36" t="s">
        <v>2720</v>
      </c>
      <c r="R1677" s="36"/>
    </row>
    <row r="1678" spans="2:18" x14ac:dyDescent="0.15">
      <c r="B1678" s="36" t="s">
        <v>2721</v>
      </c>
      <c r="C1678" s="36" t="str">
        <f>IFERROR(INDEX(待翻译文本!B:B,MATCH(前台需要导出的翻译内容!B1678,待翻译文本!A:A,0)),"")</f>
        <v>您已加入該聯盟！</v>
      </c>
      <c r="E1678" s="36" t="s">
        <v>2721</v>
      </c>
      <c r="F1678" s="36"/>
      <c r="H1678" s="36" t="s">
        <v>2721</v>
      </c>
      <c r="I1678" s="36"/>
      <c r="K1678" s="36" t="s">
        <v>2721</v>
      </c>
      <c r="L1678" s="36"/>
      <c r="N1678" s="36" t="s">
        <v>2721</v>
      </c>
      <c r="O1678" s="36"/>
      <c r="Q1678" s="36" t="s">
        <v>2721</v>
      </c>
      <c r="R1678" s="36"/>
    </row>
    <row r="1679" spans="2:18" x14ac:dyDescent="0.15">
      <c r="B1679" s="36" t="s">
        <v>2722</v>
      </c>
      <c r="C1679" s="36" t="str">
        <f>IFERROR(INDEX(待翻译文本!B:B,MATCH(前台需要导出的翻译内容!B1679,待翻译文本!A:A,0)),"")</f>
        <v>主公等級%s級方能加入聯盟！</v>
      </c>
      <c r="E1679" s="36" t="s">
        <v>2722</v>
      </c>
      <c r="F1679" s="36"/>
      <c r="H1679" s="36" t="s">
        <v>2722</v>
      </c>
      <c r="I1679" s="36"/>
      <c r="K1679" s="36" t="s">
        <v>2722</v>
      </c>
      <c r="L1679" s="36"/>
      <c r="N1679" s="36" t="s">
        <v>2722</v>
      </c>
      <c r="O1679" s="36"/>
      <c r="Q1679" s="36" t="s">
        <v>2722</v>
      </c>
      <c r="R1679" s="36"/>
    </row>
    <row r="1680" spans="2:18" x14ac:dyDescent="0.15">
      <c r="B1680" s="36" t="s">
        <v>2723</v>
      </c>
      <c r="C1680" s="36" t="str">
        <f>IFERROR(INDEX(待翻译文本!B:B,MATCH(前台需要导出的翻译内容!B1680,待翻译文本!A:A,0)),"")</f>
        <v>請輸入內容...(免費%s次）</v>
      </c>
      <c r="E1680" s="36" t="s">
        <v>2723</v>
      </c>
      <c r="F1680" s="36"/>
      <c r="H1680" s="36" t="s">
        <v>2723</v>
      </c>
      <c r="I1680" s="36"/>
      <c r="K1680" s="36" t="s">
        <v>2723</v>
      </c>
      <c r="L1680" s="36"/>
      <c r="N1680" s="36" t="s">
        <v>2723</v>
      </c>
      <c r="O1680" s="36"/>
      <c r="Q1680" s="36" t="s">
        <v>2723</v>
      </c>
      <c r="R1680" s="36"/>
    </row>
    <row r="1681" spans="2:18" x14ac:dyDescent="0.15">
      <c r="B1681" s="36" t="s">
        <v>2724</v>
      </c>
      <c r="C1681" s="36" t="str">
        <f>IFERROR(INDEX(待翻译文本!B:B,MATCH(前台需要导出的翻译内容!B1681,待翻译文本!A:A,0)),"")</f>
        <v>請輸入聊天內容</v>
      </c>
      <c r="E1681" s="36" t="s">
        <v>2724</v>
      </c>
      <c r="F1681" s="36"/>
      <c r="H1681" s="36" t="s">
        <v>2724</v>
      </c>
      <c r="I1681" s="36"/>
      <c r="K1681" s="36" t="s">
        <v>2724</v>
      </c>
      <c r="L1681" s="36"/>
      <c r="N1681" s="36" t="s">
        <v>2724</v>
      </c>
      <c r="O1681" s="36"/>
      <c r="Q1681" s="36" t="s">
        <v>2724</v>
      </c>
      <c r="R1681" s="36"/>
    </row>
    <row r="1682" spans="2:18" x14ac:dyDescent="0.15">
      <c r="B1682" s="36" t="s">
        <v>2725</v>
      </c>
      <c r="C1682" s="36" t="str">
        <f>IFERROR(INDEX(待翻译文本!B:B,MATCH(前台需要导出的翻译内容!B1682,待翻译文本!A:A,0)),"")</f>
        <v>點擊防禦</v>
      </c>
      <c r="E1682" s="36" t="s">
        <v>2725</v>
      </c>
      <c r="F1682" s="36"/>
      <c r="H1682" s="36" t="s">
        <v>2725</v>
      </c>
      <c r="I1682" s="36"/>
      <c r="K1682" s="36" t="s">
        <v>2725</v>
      </c>
      <c r="L1682" s="36"/>
      <c r="N1682" s="36" t="s">
        <v>2725</v>
      </c>
      <c r="O1682" s="36"/>
      <c r="Q1682" s="36" t="s">
        <v>2725</v>
      </c>
      <c r="R1682" s="36"/>
    </row>
    <row r="1683" spans="2:18" x14ac:dyDescent="0.15">
      <c r="B1683" s="36" t="s">
        <v>2726</v>
      </c>
      <c r="C1683" s="36" t="str">
        <f>IFERROR(INDEX(待翻译文本!B:B,MATCH(前台需要导出的翻译内容!B1683,待翻译文本!A:A,0)),"")</f>
        <v>昨天 %s</v>
      </c>
      <c r="E1683" s="36" t="s">
        <v>2726</v>
      </c>
      <c r="F1683" s="36"/>
      <c r="H1683" s="36" t="s">
        <v>2726</v>
      </c>
      <c r="I1683" s="36"/>
      <c r="K1683" s="36" t="s">
        <v>2726</v>
      </c>
      <c r="L1683" s="36"/>
      <c r="N1683" s="36" t="s">
        <v>2726</v>
      </c>
      <c r="O1683" s="36"/>
      <c r="Q1683" s="36" t="s">
        <v>2726</v>
      </c>
      <c r="R1683" s="36"/>
    </row>
    <row r="1684" spans="2:18" x14ac:dyDescent="0.15">
      <c r="B1684" s="36" t="s">
        <v>2727</v>
      </c>
      <c r="C1684" s="36" t="str">
        <f>IFERROR(INDEX(待翻译文本!B:B,MATCH(前台需要导出的翻译内容!B1684,待翻译文本!A:A,0)),"")</f>
        <v>前天 %s</v>
      </c>
      <c r="E1684" s="36" t="s">
        <v>2727</v>
      </c>
      <c r="F1684" s="36"/>
      <c r="H1684" s="36" t="s">
        <v>2727</v>
      </c>
      <c r="I1684" s="36"/>
      <c r="K1684" s="36" t="s">
        <v>2727</v>
      </c>
      <c r="L1684" s="36"/>
      <c r="N1684" s="36" t="s">
        <v>2727</v>
      </c>
      <c r="O1684" s="36"/>
      <c r="Q1684" s="36" t="s">
        <v>2727</v>
      </c>
      <c r="R1684" s="36"/>
    </row>
    <row r="1685" spans="2:18" x14ac:dyDescent="0.15">
      <c r="B1685" s="36" t="s">
        <v>2728</v>
      </c>
      <c r="C1685" s="36" t="str">
        <f>IFERROR(INDEX(待翻译文本!B:B,MATCH(前台需要导出的翻译内容!B1685,待翻译文本!A:A,0)),"")</f>
        <v>%s月%s日 %s</v>
      </c>
      <c r="E1685" s="36" t="s">
        <v>2728</v>
      </c>
      <c r="F1685" s="36"/>
      <c r="H1685" s="36" t="s">
        <v>2728</v>
      </c>
      <c r="I1685" s="36"/>
      <c r="K1685" s="36" t="s">
        <v>2728</v>
      </c>
      <c r="L1685" s="36"/>
      <c r="N1685" s="36" t="s">
        <v>2728</v>
      </c>
      <c r="O1685" s="36"/>
      <c r="Q1685" s="36" t="s">
        <v>2728</v>
      </c>
      <c r="R1685" s="36"/>
    </row>
    <row r="1686" spans="2:18" x14ac:dyDescent="0.15">
      <c r="B1686" s="36" t="s">
        <v>2729</v>
      </c>
      <c r="C1686" s="36" t="str">
        <f>IFERROR(INDEX(待翻译文本!B:B,MATCH(前台需要导出的翻译内容!B1686,待翻译文本!A:A,0)),"")</f>
        <v>%s恢復一點</v>
      </c>
      <c r="E1686" s="36" t="s">
        <v>2729</v>
      </c>
      <c r="F1686" s="36"/>
      <c r="H1686" s="36" t="s">
        <v>2729</v>
      </c>
      <c r="I1686" s="36"/>
      <c r="K1686" s="36" t="s">
        <v>2729</v>
      </c>
      <c r="L1686" s="36"/>
      <c r="N1686" s="36" t="s">
        <v>2729</v>
      </c>
      <c r="O1686" s="36"/>
      <c r="Q1686" s="36" t="s">
        <v>2729</v>
      </c>
      <c r="R1686" s="36"/>
    </row>
    <row r="1687" spans="2:18" x14ac:dyDescent="0.15">
      <c r="B1687" s="36" t="s">
        <v>2730</v>
      </c>
      <c r="C1687" s="36" t="str">
        <f>IFERROR(INDEX(待翻译文本!B:B,MATCH(前台需要导出的翻译内容!B1687,待翻译文本!A:A,0)),"")</f>
        <v>&lt;color=#D1DADDFF&gt;繁榮度受擊損失&lt;/color&gt;&lt;color=#FF5656&gt;%s&lt;/color&gt;</v>
      </c>
      <c r="E1687" s="36" t="s">
        <v>2730</v>
      </c>
      <c r="F1687" s="36"/>
      <c r="H1687" s="36" t="s">
        <v>2730</v>
      </c>
      <c r="I1687" s="36"/>
      <c r="K1687" s="36" t="s">
        <v>2730</v>
      </c>
      <c r="L1687" s="36"/>
      <c r="N1687" s="36" t="s">
        <v>2730</v>
      </c>
      <c r="O1687" s="36"/>
      <c r="Q1687" s="36" t="s">
        <v>2730</v>
      </c>
      <c r="R1687" s="36"/>
    </row>
    <row r="1688" spans="2:18" x14ac:dyDescent="0.15">
      <c r="B1688" s="36" t="s">
        <v>2731</v>
      </c>
      <c r="C1688" s="36" t="str">
        <f>IFERROR(INDEX(待翻译文本!B:B,MATCH(前台需要导出的翻译内容!B1688,待翻译文本!A:A,0)),"")</f>
        <v>繁榮度損失</v>
      </c>
      <c r="E1688" s="36" t="s">
        <v>2731</v>
      </c>
      <c r="F1688" s="36"/>
      <c r="H1688" s="36" t="s">
        <v>2731</v>
      </c>
      <c r="I1688" s="36"/>
      <c r="K1688" s="36" t="s">
        <v>2731</v>
      </c>
      <c r="L1688" s="36"/>
      <c r="N1688" s="36" t="s">
        <v>2731</v>
      </c>
      <c r="O1688" s="36"/>
      <c r="Q1688" s="36" t="s">
        <v>2731</v>
      </c>
      <c r="R1688" s="36"/>
    </row>
    <row r="1689" spans="2:18" x14ac:dyDescent="0.15">
      <c r="B1689" s="36" t="s">
        <v>2732</v>
      </c>
      <c r="C1689" s="36" t="str">
        <f>IFERROR(INDEX(待翻译文本!B:B,MATCH(前台需要导出的翻译内容!B1689,待翻译文本!A:A,0)),"")</f>
        <v>&lt;color=#D1DADDFF&gt;繁榮度上限達到%s&lt;/color&gt;</v>
      </c>
      <c r="E1689" s="36" t="s">
        <v>2732</v>
      </c>
      <c r="F1689" s="36"/>
      <c r="H1689" s="36" t="s">
        <v>2732</v>
      </c>
      <c r="I1689" s="36"/>
      <c r="K1689" s="36" t="s">
        <v>2732</v>
      </c>
      <c r="L1689" s="36"/>
      <c r="N1689" s="36" t="s">
        <v>2732</v>
      </c>
      <c r="O1689" s="36"/>
      <c r="Q1689" s="36" t="s">
        <v>2732</v>
      </c>
      <c r="R1689" s="36"/>
    </row>
    <row r="1690" spans="2:18" x14ac:dyDescent="0.15">
      <c r="B1690" s="36" t="s">
        <v>2733</v>
      </c>
      <c r="C1690" s="36" t="str">
        <f>IFERROR(INDEX(待翻译文本!B:B,MATCH(前台需要导出的翻译内容!B1690,待翻译文本!A:A,0)),"")</f>
        <v>繁榮度上限達到</v>
      </c>
      <c r="E1690" s="36" t="s">
        <v>2733</v>
      </c>
      <c r="F1690" s="36"/>
      <c r="H1690" s="36" t="s">
        <v>2733</v>
      </c>
      <c r="I1690" s="36"/>
      <c r="K1690" s="36" t="s">
        <v>2733</v>
      </c>
      <c r="L1690" s="36"/>
      <c r="N1690" s="36" t="s">
        <v>2733</v>
      </c>
      <c r="O1690" s="36"/>
      <c r="Q1690" s="36" t="s">
        <v>2733</v>
      </c>
      <c r="R1690" s="36"/>
    </row>
    <row r="1691" spans="2:18" x14ac:dyDescent="0.15">
      <c r="B1691" s="36" t="s">
        <v>2734</v>
      </c>
      <c r="C1691" s="36" t="str">
        <f>IFERROR(INDEX(待翻译文本!B:B,MATCH(前台需要导出的翻译内容!B1691,待翻译文本!A:A,0)),"")</f>
        <v>是否確認消耗&lt;color=#ffc800&gt;%s&lt;/color&gt;金餅立即恢復損失的&lt;color=#00ff00&gt;%s點繁榮度&lt;/color&gt;</v>
      </c>
      <c r="E1691" s="36" t="s">
        <v>2734</v>
      </c>
      <c r="F1691" s="36"/>
      <c r="H1691" s="36" t="s">
        <v>2734</v>
      </c>
      <c r="I1691" s="36"/>
      <c r="K1691" s="36" t="s">
        <v>2734</v>
      </c>
      <c r="L1691" s="36"/>
      <c r="N1691" s="36" t="s">
        <v>2734</v>
      </c>
      <c r="O1691" s="36"/>
      <c r="Q1691" s="36" t="s">
        <v>2734</v>
      </c>
      <c r="R1691" s="36"/>
    </row>
    <row r="1692" spans="2:18" x14ac:dyDescent="0.15">
      <c r="B1692" s="36" t="s">
        <v>2735</v>
      </c>
      <c r="C1692" s="36" t="str">
        <f>IFERROR(INDEX(待翻译文本!B:B,MATCH(前台需要导出的翻译内容!B1692,待翻译文本!A:A,0)),"")</f>
        <v>當前繁榮度已達到最大值！</v>
      </c>
      <c r="E1692" s="36" t="s">
        <v>2735</v>
      </c>
      <c r="F1692" s="36"/>
      <c r="H1692" s="36" t="s">
        <v>2735</v>
      </c>
      <c r="I1692" s="36"/>
      <c r="K1692" s="36" t="s">
        <v>2735</v>
      </c>
      <c r="L1692" s="36"/>
      <c r="N1692" s="36" t="s">
        <v>2735</v>
      </c>
      <c r="O1692" s="36"/>
      <c r="Q1692" s="36" t="s">
        <v>2735</v>
      </c>
      <c r="R1692" s="36"/>
    </row>
    <row r="1693" spans="2:18" x14ac:dyDescent="0.15">
      <c r="B1693" s="36" t="s">
        <v>2736</v>
      </c>
      <c r="C1693" s="36" t="str">
        <f>IFERROR(INDEX(待翻译文本!B:B,MATCH(前台需要导出的翻译内容!B1693,待翻译文本!A:A,0)),"")</f>
        <v>是否確認消耗&lt;color=#ffc800&gt;%s&lt;/color&gt;金餅立即恢復損失的&lt;color=#00ff00&gt;%s點耐久度&lt;/color&gt;</v>
      </c>
      <c r="E1693" s="36" t="s">
        <v>2736</v>
      </c>
      <c r="F1693" s="36"/>
      <c r="H1693" s="36" t="s">
        <v>2736</v>
      </c>
      <c r="I1693" s="36"/>
      <c r="K1693" s="36" t="s">
        <v>2736</v>
      </c>
      <c r="L1693" s="36"/>
      <c r="N1693" s="36" t="s">
        <v>2736</v>
      </c>
      <c r="O1693" s="36"/>
      <c r="Q1693" s="36" t="s">
        <v>2736</v>
      </c>
      <c r="R1693" s="36"/>
    </row>
    <row r="1694" spans="2:18" x14ac:dyDescent="0.15">
      <c r="B1694" s="36" t="s">
        <v>2737</v>
      </c>
      <c r="C1694" s="36" t="str">
        <f>IFERROR(INDEX(待翻译文本!B:B,MATCH(前台需要导出的翻译内容!B1694,待翻译文本!A:A,0)),"")</f>
        <v>當前耐久度已達到最大值！</v>
      </c>
      <c r="E1694" s="36" t="s">
        <v>2737</v>
      </c>
      <c r="F1694" s="36"/>
      <c r="H1694" s="36" t="s">
        <v>2737</v>
      </c>
      <c r="I1694" s="36"/>
      <c r="K1694" s="36" t="s">
        <v>2737</v>
      </c>
      <c r="L1694" s="36"/>
      <c r="N1694" s="36" t="s">
        <v>2737</v>
      </c>
      <c r="O1694" s="36"/>
      <c r="Q1694" s="36" t="s">
        <v>2737</v>
      </c>
      <c r="R1694" s="36"/>
    </row>
    <row r="1695" spans="2:18" x14ac:dyDescent="0.15">
      <c r="B1695" s="36" t="s">
        <v>462</v>
      </c>
      <c r="C1695" s="36" t="str">
        <f>IFERROR(INDEX(待翻译文本!B:B,MATCH(前台需要导出的翻译内容!B1695,待翻译文本!A:A,0)),"")</f>
        <v>石料產量</v>
      </c>
      <c r="E1695" s="36" t="s">
        <v>462</v>
      </c>
      <c r="F1695" s="36"/>
      <c r="H1695" s="36" t="s">
        <v>462</v>
      </c>
      <c r="I1695" s="36"/>
      <c r="K1695" s="36" t="s">
        <v>462</v>
      </c>
      <c r="L1695" s="36"/>
      <c r="N1695" s="36" t="s">
        <v>462</v>
      </c>
      <c r="O1695" s="36"/>
      <c r="Q1695" s="36" t="s">
        <v>462</v>
      </c>
      <c r="R1695" s="36"/>
    </row>
    <row r="1696" spans="2:18" x14ac:dyDescent="0.15">
      <c r="B1696" s="36" t="s">
        <v>2738</v>
      </c>
      <c r="C1696" s="36" t="str">
        <f>IFERROR(INDEX(待翻译文本!B:B,MATCH(前台需要导出的翻译内容!B1696,待翻译文本!A:A,0)),"")</f>
        <v>祭祀石料產量</v>
      </c>
      <c r="E1696" s="36" t="s">
        <v>2738</v>
      </c>
      <c r="F1696" s="36"/>
      <c r="H1696" s="36" t="s">
        <v>2738</v>
      </c>
      <c r="I1696" s="36"/>
      <c r="K1696" s="36" t="s">
        <v>2738</v>
      </c>
      <c r="L1696" s="36"/>
      <c r="N1696" s="36" t="s">
        <v>2738</v>
      </c>
      <c r="O1696" s="36"/>
      <c r="Q1696" s="36" t="s">
        <v>2738</v>
      </c>
      <c r="R1696" s="36"/>
    </row>
    <row r="1697" spans="2:18" x14ac:dyDescent="0.15">
      <c r="B1697" s="36" t="s">
        <v>460</v>
      </c>
      <c r="C1697" s="36" t="str">
        <f>IFERROR(INDEX(待翻译文本!B:B,MATCH(前台需要导出的翻译内容!B1697,待翻译文本!A:A,0)),"")</f>
        <v>糧食產量</v>
      </c>
      <c r="E1697" s="36" t="s">
        <v>460</v>
      </c>
      <c r="F1697" s="36"/>
      <c r="H1697" s="36" t="s">
        <v>460</v>
      </c>
      <c r="I1697" s="36"/>
      <c r="K1697" s="36" t="s">
        <v>460</v>
      </c>
      <c r="L1697" s="36"/>
      <c r="N1697" s="36" t="s">
        <v>460</v>
      </c>
      <c r="O1697" s="36"/>
      <c r="Q1697" s="36" t="s">
        <v>460</v>
      </c>
      <c r="R1697" s="36"/>
    </row>
    <row r="1698" spans="2:18" x14ac:dyDescent="0.15">
      <c r="B1698" s="36" t="s">
        <v>2739</v>
      </c>
      <c r="C1698" s="36" t="str">
        <f>IFERROR(INDEX(待翻译文本!B:B,MATCH(前台需要导出的翻译内容!B1698,待翻译文本!A:A,0)),"")</f>
        <v>祭祀糧食產量</v>
      </c>
      <c r="E1698" s="36" t="s">
        <v>2739</v>
      </c>
      <c r="F1698" s="36"/>
      <c r="H1698" s="36" t="s">
        <v>2739</v>
      </c>
      <c r="I1698" s="36"/>
      <c r="K1698" s="36" t="s">
        <v>2739</v>
      </c>
      <c r="L1698" s="36"/>
      <c r="N1698" s="36" t="s">
        <v>2739</v>
      </c>
      <c r="O1698" s="36"/>
      <c r="Q1698" s="36" t="s">
        <v>2739</v>
      </c>
      <c r="R1698" s="36"/>
    </row>
    <row r="1699" spans="2:18" x14ac:dyDescent="0.15">
      <c r="B1699" s="36" t="s">
        <v>461</v>
      </c>
      <c r="C1699" s="36" t="str">
        <f>IFERROR(INDEX(待翻译文本!B:B,MATCH(前台需要导出的翻译内容!B1699,待翻译文本!A:A,0)),"")</f>
        <v>木材產量</v>
      </c>
      <c r="E1699" s="36" t="s">
        <v>461</v>
      </c>
      <c r="F1699" s="36"/>
      <c r="H1699" s="36" t="s">
        <v>461</v>
      </c>
      <c r="I1699" s="36"/>
      <c r="K1699" s="36" t="s">
        <v>461</v>
      </c>
      <c r="L1699" s="36"/>
      <c r="N1699" s="36" t="s">
        <v>461</v>
      </c>
      <c r="O1699" s="36"/>
      <c r="Q1699" s="36" t="s">
        <v>461</v>
      </c>
      <c r="R1699" s="36"/>
    </row>
    <row r="1700" spans="2:18" x14ac:dyDescent="0.15">
      <c r="B1700" s="36" t="s">
        <v>2740</v>
      </c>
      <c r="C1700" s="36" t="str">
        <f>IFERROR(INDEX(待翻译文本!B:B,MATCH(前台需要导出的翻译内容!B1700,待翻译文本!A:A,0)),"")</f>
        <v>祭祀木材產量</v>
      </c>
      <c r="E1700" s="36" t="s">
        <v>2740</v>
      </c>
      <c r="F1700" s="36"/>
      <c r="H1700" s="36" t="s">
        <v>2740</v>
      </c>
      <c r="I1700" s="36"/>
      <c r="K1700" s="36" t="s">
        <v>2740</v>
      </c>
      <c r="L1700" s="36"/>
      <c r="N1700" s="36" t="s">
        <v>2740</v>
      </c>
      <c r="O1700" s="36"/>
      <c r="Q1700" s="36" t="s">
        <v>2740</v>
      </c>
      <c r="R1700" s="36"/>
    </row>
    <row r="1701" spans="2:18" x14ac:dyDescent="0.15">
      <c r="B1701" s="36" t="s">
        <v>585</v>
      </c>
      <c r="C1701" s="36" t="str">
        <f>IFERROR(INDEX(待翻译文本!B:B,MATCH(前台需要导出的翻译内容!B1701,待翻译文本!A:A,0)),"")</f>
        <v>鐵錠產量</v>
      </c>
      <c r="E1701" s="36" t="s">
        <v>585</v>
      </c>
      <c r="F1701" s="36"/>
      <c r="H1701" s="36" t="s">
        <v>585</v>
      </c>
      <c r="I1701" s="36"/>
      <c r="K1701" s="36" t="s">
        <v>585</v>
      </c>
      <c r="L1701" s="36"/>
      <c r="N1701" s="36" t="s">
        <v>585</v>
      </c>
      <c r="O1701" s="36"/>
      <c r="Q1701" s="36" t="s">
        <v>585</v>
      </c>
      <c r="R1701" s="36"/>
    </row>
    <row r="1702" spans="2:18" x14ac:dyDescent="0.15">
      <c r="B1702" s="36" t="s">
        <v>2741</v>
      </c>
      <c r="C1702" s="36" t="str">
        <f>IFERROR(INDEX(待翻译文本!B:B,MATCH(前台需要导出的翻译内容!B1702,待翻译文本!A:A,0)),"")</f>
        <v>祭祀鐵錠產量</v>
      </c>
      <c r="E1702" s="36" t="s">
        <v>2741</v>
      </c>
      <c r="F1702" s="36"/>
      <c r="H1702" s="36" t="s">
        <v>2741</v>
      </c>
      <c r="I1702" s="36"/>
      <c r="K1702" s="36" t="s">
        <v>2741</v>
      </c>
      <c r="L1702" s="36"/>
      <c r="N1702" s="36" t="s">
        <v>2741</v>
      </c>
      <c r="O1702" s="36"/>
      <c r="Q1702" s="36" t="s">
        <v>2741</v>
      </c>
      <c r="R1702" s="36"/>
    </row>
    <row r="1703" spans="2:18" x14ac:dyDescent="0.15">
      <c r="B1703" s="36" t="s">
        <v>584</v>
      </c>
      <c r="C1703" s="36" t="str">
        <f>IFERROR(INDEX(待翻译文本!B:B,MATCH(前台需要导出的翻译内容!B1703,待翻译文本!A:A,0)),"")</f>
        <v>銅幣產量</v>
      </c>
      <c r="E1703" s="36" t="s">
        <v>584</v>
      </c>
      <c r="F1703" s="36"/>
      <c r="H1703" s="36" t="s">
        <v>584</v>
      </c>
      <c r="I1703" s="36"/>
      <c r="K1703" s="36" t="s">
        <v>584</v>
      </c>
      <c r="L1703" s="36"/>
      <c r="N1703" s="36" t="s">
        <v>584</v>
      </c>
      <c r="O1703" s="36"/>
      <c r="Q1703" s="36" t="s">
        <v>584</v>
      </c>
      <c r="R1703" s="36"/>
    </row>
    <row r="1704" spans="2:18" x14ac:dyDescent="0.15">
      <c r="B1704" s="36" t="s">
        <v>2742</v>
      </c>
      <c r="C1704" s="36" t="str">
        <f>IFERROR(INDEX(待翻译文本!B:B,MATCH(前台需要导出的翻译内容!B1704,待翻译文本!A:A,0)),"")</f>
        <v>國戰時獲取戰功</v>
      </c>
      <c r="E1704" s="36" t="s">
        <v>2742</v>
      </c>
      <c r="F1704" s="36"/>
      <c r="H1704" s="36" t="s">
        <v>2742</v>
      </c>
      <c r="I1704" s="36"/>
      <c r="K1704" s="36" t="s">
        <v>2742</v>
      </c>
      <c r="L1704" s="36"/>
      <c r="N1704" s="36" t="s">
        <v>2742</v>
      </c>
      <c r="O1704" s="36"/>
      <c r="Q1704" s="36" t="s">
        <v>2742</v>
      </c>
      <c r="R1704" s="36"/>
    </row>
    <row r="1705" spans="2:18" x14ac:dyDescent="0.15">
      <c r="B1705" s="36" t="s">
        <v>2743</v>
      </c>
      <c r="C1705" s="36" t="str">
        <f>IFERROR(INDEX(待翻译文本!B:B,MATCH(前台需要导出的翻译内容!B1705,待翻译文本!A:A,0)),"")</f>
        <v>戰功獲取</v>
      </c>
      <c r="E1705" s="36" t="s">
        <v>2743</v>
      </c>
      <c r="F1705" s="36"/>
      <c r="H1705" s="36" t="s">
        <v>2743</v>
      </c>
      <c r="I1705" s="36"/>
      <c r="K1705" s="36" t="s">
        <v>2743</v>
      </c>
      <c r="L1705" s="36"/>
      <c r="N1705" s="36" t="s">
        <v>2743</v>
      </c>
      <c r="O1705" s="36"/>
      <c r="Q1705" s="36" t="s">
        <v>2743</v>
      </c>
      <c r="R1705" s="36"/>
    </row>
    <row r="1706" spans="2:18" x14ac:dyDescent="0.15">
      <c r="B1706" s="36" t="s">
        <v>2744</v>
      </c>
      <c r="C1706" s="36" t="str">
        <f>IFERROR(INDEX(待翻译文本!B:B,MATCH(前台需要导出的翻译内容!B1706,待翻译文本!A:A,0)),"")</f>
        <v>武將經驗獲取</v>
      </c>
      <c r="E1706" s="36" t="s">
        <v>2744</v>
      </c>
      <c r="F1706" s="36"/>
      <c r="H1706" s="36" t="s">
        <v>2744</v>
      </c>
      <c r="I1706" s="36"/>
      <c r="K1706" s="36" t="s">
        <v>2744</v>
      </c>
      <c r="L1706" s="36"/>
      <c r="N1706" s="36" t="s">
        <v>2744</v>
      </c>
      <c r="O1706" s="36"/>
      <c r="Q1706" s="36" t="s">
        <v>2744</v>
      </c>
      <c r="R1706" s="36"/>
    </row>
    <row r="1707" spans="2:18" x14ac:dyDescent="0.15">
      <c r="B1707" s="36" t="s">
        <v>2745</v>
      </c>
      <c r="C1707" s="36" t="str">
        <f>IFERROR(INDEX(待翻译文本!B:B,MATCH(前台需要导出的翻译内容!B1707,待翻译文本!A:A,0)),"")</f>
        <v>玩家攻打野怪時的收益</v>
      </c>
      <c r="E1707" s="36" t="s">
        <v>2745</v>
      </c>
      <c r="F1707" s="36"/>
      <c r="H1707" s="36" t="s">
        <v>2745</v>
      </c>
      <c r="I1707" s="36"/>
      <c r="K1707" s="36" t="s">
        <v>2745</v>
      </c>
      <c r="L1707" s="36"/>
      <c r="N1707" s="36" t="s">
        <v>2745</v>
      </c>
      <c r="O1707" s="36"/>
      <c r="Q1707" s="36" t="s">
        <v>2745</v>
      </c>
      <c r="R1707" s="36"/>
    </row>
    <row r="1708" spans="2:18" x14ac:dyDescent="0.15">
      <c r="B1708" s="36" t="s">
        <v>2746</v>
      </c>
      <c r="C1708" s="36" t="str">
        <f>IFERROR(INDEX(待翻译文本!B:B,MATCH(前台需要导出的翻译内容!B1708,待翻译文本!A:A,0)),"")</f>
        <v>掠奪保護資源</v>
      </c>
      <c r="E1708" s="36" t="s">
        <v>2746</v>
      </c>
      <c r="F1708" s="36"/>
      <c r="H1708" s="36" t="s">
        <v>2746</v>
      </c>
      <c r="I1708" s="36"/>
      <c r="K1708" s="36" t="s">
        <v>2746</v>
      </c>
      <c r="L1708" s="36"/>
      <c r="N1708" s="36" t="s">
        <v>2746</v>
      </c>
      <c r="O1708" s="36"/>
      <c r="Q1708" s="36" t="s">
        <v>2746</v>
      </c>
      <c r="R1708" s="36"/>
    </row>
    <row r="1709" spans="2:18" x14ac:dyDescent="0.15">
      <c r="B1709" s="36" t="s">
        <v>2747</v>
      </c>
      <c r="C1709" s="36" t="str">
        <f>IFERROR(INDEX(待翻译文本!B:B,MATCH(前台需要导出的翻译内容!B1709,待翻译文本!A:A,0)),"")</f>
        <v>主城資源產量</v>
      </c>
      <c r="E1709" s="36" t="s">
        <v>2747</v>
      </c>
      <c r="F1709" s="36"/>
      <c r="H1709" s="36" t="s">
        <v>2747</v>
      </c>
      <c r="I1709" s="36"/>
      <c r="K1709" s="36" t="s">
        <v>2747</v>
      </c>
      <c r="L1709" s="36"/>
      <c r="N1709" s="36" t="s">
        <v>2747</v>
      </c>
      <c r="O1709" s="36"/>
      <c r="Q1709" s="36" t="s">
        <v>2747</v>
      </c>
      <c r="R1709" s="36"/>
    </row>
    <row r="1710" spans="2:18" x14ac:dyDescent="0.15">
      <c r="B1710" s="36" t="s">
        <v>2748</v>
      </c>
      <c r="C1710" s="36" t="str">
        <f>IFERROR(INDEX(待翻译文本!B:B,MATCH(前台需要导出的翻译内容!B1710,待翻译文本!A:A,0)),"")</f>
        <v>主城祭祀產量</v>
      </c>
      <c r="E1710" s="36" t="s">
        <v>2748</v>
      </c>
      <c r="F1710" s="36"/>
      <c r="H1710" s="36" t="s">
        <v>2748</v>
      </c>
      <c r="I1710" s="36"/>
      <c r="K1710" s="36" t="s">
        <v>2748</v>
      </c>
      <c r="L1710" s="36"/>
      <c r="N1710" s="36" t="s">
        <v>2748</v>
      </c>
      <c r="O1710" s="36"/>
      <c r="Q1710" s="36" t="s">
        <v>2748</v>
      </c>
      <c r="R1710" s="36"/>
    </row>
    <row r="1711" spans="2:18" x14ac:dyDescent="0.15">
      <c r="B1711" s="36" t="s">
        <v>2749</v>
      </c>
      <c r="C1711" s="36" t="str">
        <f>IFERROR(INDEX(待翻译文本!B:B,MATCH(前台需要导出的翻译内容!B1711,待翻译文本!A:A,0)),"")</f>
        <v>副本掉落</v>
      </c>
      <c r="E1711" s="36" t="s">
        <v>2749</v>
      </c>
      <c r="F1711" s="36"/>
      <c r="H1711" s="36" t="s">
        <v>2749</v>
      </c>
      <c r="I1711" s="36"/>
      <c r="K1711" s="36" t="s">
        <v>2749</v>
      </c>
      <c r="L1711" s="36"/>
      <c r="N1711" s="36" t="s">
        <v>2749</v>
      </c>
      <c r="O1711" s="36"/>
      <c r="Q1711" s="36" t="s">
        <v>2749</v>
      </c>
      <c r="R1711" s="36"/>
    </row>
    <row r="1712" spans="2:18" x14ac:dyDescent="0.15">
      <c r="B1712" s="36" t="s">
        <v>2750</v>
      </c>
      <c r="C1712" s="36" t="str">
        <f>IFERROR(INDEX(待翻译文本!B:B,MATCH(前台需要导出的翻译内容!B1712,待翻译文本!A:A,0)),"")</f>
        <v>建築升級速度</v>
      </c>
      <c r="E1712" s="36" t="s">
        <v>2750</v>
      </c>
      <c r="F1712" s="36"/>
      <c r="H1712" s="36" t="s">
        <v>2750</v>
      </c>
      <c r="I1712" s="36"/>
      <c r="K1712" s="36" t="s">
        <v>2750</v>
      </c>
      <c r="L1712" s="36"/>
      <c r="N1712" s="36" t="s">
        <v>2750</v>
      </c>
      <c r="O1712" s="36"/>
      <c r="Q1712" s="36" t="s">
        <v>2750</v>
      </c>
      <c r="R1712" s="36"/>
    </row>
    <row r="1713" spans="2:18" x14ac:dyDescent="0.15">
      <c r="B1713" s="36" t="s">
        <v>2751</v>
      </c>
      <c r="C1713" s="36" t="str">
        <f>IFERROR(INDEX(待翻译文本!B:B,MATCH(前台需要导出的翻译内容!B1713,待翻译文本!A:A,0)),"")</f>
        <v>計略升級速度</v>
      </c>
      <c r="E1713" s="36" t="s">
        <v>2751</v>
      </c>
      <c r="F1713" s="36"/>
      <c r="H1713" s="36" t="s">
        <v>2751</v>
      </c>
      <c r="I1713" s="36"/>
      <c r="K1713" s="36" t="s">
        <v>2751</v>
      </c>
      <c r="L1713" s="36"/>
      <c r="N1713" s="36" t="s">
        <v>2751</v>
      </c>
      <c r="O1713" s="36"/>
      <c r="Q1713" s="36" t="s">
        <v>2751</v>
      </c>
      <c r="R1713" s="36"/>
    </row>
    <row r="1714" spans="2:18" x14ac:dyDescent="0.15">
      <c r="B1714" s="36" t="s">
        <v>2752</v>
      </c>
      <c r="C1714" s="36" t="str">
        <f>IFERROR(INDEX(待翻译文本!B:B,MATCH(前台需要导出的翻译内容!B1714,待翻译文本!A:A,0)),"")</f>
        <v>器械升級速度</v>
      </c>
      <c r="E1714" s="36" t="s">
        <v>2752</v>
      </c>
      <c r="F1714" s="36"/>
      <c r="H1714" s="36" t="s">
        <v>2752</v>
      </c>
      <c r="I1714" s="36"/>
      <c r="K1714" s="36" t="s">
        <v>2752</v>
      </c>
      <c r="L1714" s="36"/>
      <c r="N1714" s="36" t="s">
        <v>2752</v>
      </c>
      <c r="O1714" s="36"/>
      <c r="Q1714" s="36" t="s">
        <v>2752</v>
      </c>
      <c r="R1714" s="36"/>
    </row>
    <row r="1715" spans="2:18" x14ac:dyDescent="0.15">
      <c r="B1715" s="36" t="s">
        <v>2753</v>
      </c>
      <c r="C1715" s="36" t="str">
        <f>IFERROR(INDEX(待翻译文本!B:B,MATCH(前台需要导出的翻译内容!B1715,待翻译文本!A:A,0)),"")</f>
        <v>技法研究速度</v>
      </c>
      <c r="E1715" s="36" t="s">
        <v>2753</v>
      </c>
      <c r="F1715" s="36"/>
      <c r="H1715" s="36" t="s">
        <v>2753</v>
      </c>
      <c r="I1715" s="36"/>
      <c r="K1715" s="36" t="s">
        <v>2753</v>
      </c>
      <c r="L1715" s="36"/>
      <c r="N1715" s="36" t="s">
        <v>2753</v>
      </c>
      <c r="O1715" s="36"/>
      <c r="Q1715" s="36" t="s">
        <v>2753</v>
      </c>
      <c r="R1715" s="36"/>
    </row>
    <row r="1716" spans="2:18" x14ac:dyDescent="0.15">
      <c r="B1716" s="36" t="s">
        <v>2754</v>
      </c>
      <c r="C1716" s="36" t="str">
        <f>IFERROR(INDEX(待翻译文本!B:B,MATCH(前台需要导出的翻译内容!B1716,待翻译文本!A:A,0)),"")</f>
        <v>城防升級速度</v>
      </c>
      <c r="E1716" s="36" t="s">
        <v>2754</v>
      </c>
      <c r="F1716" s="36"/>
      <c r="H1716" s="36" t="s">
        <v>2754</v>
      </c>
      <c r="I1716" s="36"/>
      <c r="K1716" s="36" t="s">
        <v>2754</v>
      </c>
      <c r="L1716" s="36"/>
      <c r="N1716" s="36" t="s">
        <v>2754</v>
      </c>
      <c r="O1716" s="36"/>
      <c r="Q1716" s="36" t="s">
        <v>2754</v>
      </c>
      <c r="R1716" s="36"/>
    </row>
    <row r="1717" spans="2:18" x14ac:dyDescent="0.15">
      <c r="B1717" s="36" t="s">
        <v>2755</v>
      </c>
      <c r="C1717" s="36" t="str">
        <f>IFERROR(INDEX(待翻译文本!B:B,MATCH(前台需要导出的翻译内容!B1717,待翻译文本!A:A,0)),"")</f>
        <v>兵器打造速度</v>
      </c>
      <c r="E1717" s="36" t="s">
        <v>2755</v>
      </c>
      <c r="F1717" s="36"/>
      <c r="H1717" s="36" t="s">
        <v>2755</v>
      </c>
      <c r="I1717" s="36"/>
      <c r="K1717" s="36" t="s">
        <v>2755</v>
      </c>
      <c r="L1717" s="36"/>
      <c r="N1717" s="36" t="s">
        <v>2755</v>
      </c>
      <c r="O1717" s="36"/>
      <c r="Q1717" s="36" t="s">
        <v>2755</v>
      </c>
      <c r="R1717" s="36"/>
    </row>
    <row r="1718" spans="2:18" x14ac:dyDescent="0.15">
      <c r="B1718" s="36" t="s">
        <v>2756</v>
      </c>
      <c r="C1718" s="36" t="str">
        <f>IFERROR(INDEX(待翻译文本!B:B,MATCH(前台需要导出的翻译内容!B1718,待翻译文本!A:A,0)),"")</f>
        <v>打造</v>
      </c>
      <c r="E1718" s="36" t="s">
        <v>2756</v>
      </c>
      <c r="F1718" s="36"/>
      <c r="H1718" s="36" t="s">
        <v>2756</v>
      </c>
      <c r="I1718" s="36"/>
      <c r="K1718" s="36" t="s">
        <v>2756</v>
      </c>
      <c r="L1718" s="36"/>
      <c r="N1718" s="36" t="s">
        <v>2756</v>
      </c>
      <c r="O1718" s="36"/>
      <c r="Q1718" s="36" t="s">
        <v>2756</v>
      </c>
      <c r="R1718" s="36"/>
    </row>
    <row r="1719" spans="2:18" x14ac:dyDescent="0.15">
      <c r="B1719" s="36" t="s">
        <v>2757</v>
      </c>
      <c r="C1719" s="36" t="str">
        <f>IFERROR(INDEX(待翻译文本!B:B,MATCH(前台需要导出的翻译内容!B1719,待翻译文本!A:A,0)),"")</f>
        <v>募兵速度</v>
      </c>
      <c r="E1719" s="36" t="s">
        <v>2757</v>
      </c>
      <c r="F1719" s="36"/>
      <c r="H1719" s="36" t="s">
        <v>2757</v>
      </c>
      <c r="I1719" s="36"/>
      <c r="K1719" s="36" t="s">
        <v>2757</v>
      </c>
      <c r="L1719" s="36"/>
      <c r="N1719" s="36" t="s">
        <v>2757</v>
      </c>
      <c r="O1719" s="36"/>
      <c r="Q1719" s="36" t="s">
        <v>2757</v>
      </c>
      <c r="R1719" s="36"/>
    </row>
    <row r="1720" spans="2:18" x14ac:dyDescent="0.15">
      <c r="B1720" s="36" t="s">
        <v>2758</v>
      </c>
      <c r="C1720" s="36" t="str">
        <f>IFERROR(INDEX(待翻译文本!B:B,MATCH(前台需要导出的翻译内容!B1720,待翻译文本!A:A,0)),"")</f>
        <v>募兵單位糧食消耗</v>
      </c>
      <c r="E1720" s="36" t="s">
        <v>2758</v>
      </c>
      <c r="F1720" s="36"/>
      <c r="H1720" s="36" t="s">
        <v>2758</v>
      </c>
      <c r="I1720" s="36"/>
      <c r="K1720" s="36" t="s">
        <v>2758</v>
      </c>
      <c r="L1720" s="36"/>
      <c r="N1720" s="36" t="s">
        <v>2758</v>
      </c>
      <c r="O1720" s="36"/>
      <c r="Q1720" s="36" t="s">
        <v>2758</v>
      </c>
      <c r="R1720" s="36"/>
    </row>
    <row r="1721" spans="2:18" x14ac:dyDescent="0.15">
      <c r="B1721" s="36" t="s">
        <v>2759</v>
      </c>
      <c r="C1721" s="36" t="str">
        <f>IFERROR(INDEX(待翻译文本!B:B,MATCH(前台需要导出的翻译内容!B1721,待翻译文本!A:A,0)),"")</f>
        <v>傷兵恢復速度</v>
      </c>
      <c r="E1721" s="36" t="s">
        <v>2759</v>
      </c>
      <c r="F1721" s="36"/>
      <c r="H1721" s="36" t="s">
        <v>2759</v>
      </c>
      <c r="I1721" s="36"/>
      <c r="K1721" s="36" t="s">
        <v>2759</v>
      </c>
      <c r="L1721" s="36"/>
      <c r="N1721" s="36" t="s">
        <v>2759</v>
      </c>
      <c r="O1721" s="36"/>
      <c r="Q1721" s="36" t="s">
        <v>2759</v>
      </c>
      <c r="R1721" s="36"/>
    </row>
    <row r="1722" spans="2:18" x14ac:dyDescent="0.15">
      <c r="B1722" s="36" t="s">
        <v>2760</v>
      </c>
      <c r="C1722" s="36" t="str">
        <f>IFERROR(INDEX(待翻译文本!B:B,MATCH(前台需要导出的翻译内容!B1722,待翻译文本!A:A,0)),"")</f>
        <v>倉庫資源保護率</v>
      </c>
      <c r="E1722" s="36" t="s">
        <v>2760</v>
      </c>
      <c r="F1722" s="36"/>
      <c r="H1722" s="36" t="s">
        <v>2760</v>
      </c>
      <c r="I1722" s="36"/>
      <c r="K1722" s="36" t="s">
        <v>2760</v>
      </c>
      <c r="L1722" s="36"/>
      <c r="N1722" s="36" t="s">
        <v>2760</v>
      </c>
      <c r="O1722" s="36"/>
      <c r="Q1722" s="36" t="s">
        <v>2760</v>
      </c>
      <c r="R1722" s="36"/>
    </row>
    <row r="1723" spans="2:18" x14ac:dyDescent="0.15">
      <c r="B1723" s="36" t="s">
        <v>2761</v>
      </c>
      <c r="C1723" s="36" t="str">
        <f>IFERROR(INDEX(待翻译文本!B:B,MATCH(前台需要导出的翻译内容!B1723,待翻译文本!A:A,0)),"")</f>
        <v>倉庫資源上限</v>
      </c>
      <c r="E1723" s="36" t="s">
        <v>2761</v>
      </c>
      <c r="F1723" s="36"/>
      <c r="H1723" s="36" t="s">
        <v>2761</v>
      </c>
      <c r="I1723" s="36"/>
      <c r="K1723" s="36" t="s">
        <v>2761</v>
      </c>
      <c r="L1723" s="36"/>
      <c r="N1723" s="36" t="s">
        <v>2761</v>
      </c>
      <c r="O1723" s="36"/>
      <c r="Q1723" s="36" t="s">
        <v>2761</v>
      </c>
      <c r="R1723" s="36"/>
    </row>
    <row r="1724" spans="2:18" x14ac:dyDescent="0.15">
      <c r="B1724" s="36" t="s">
        <v>2762</v>
      </c>
      <c r="C1724" s="36" t="str">
        <f>IFERROR(INDEX(待翻译文本!B:B,MATCH(前台需要导出的翻译内容!B1724,待翻译文本!A:A,0)),"")</f>
        <v>未保護 %s</v>
      </c>
      <c r="E1724" s="36" t="s">
        <v>2762</v>
      </c>
      <c r="F1724" s="36"/>
      <c r="H1724" s="36" t="s">
        <v>2762</v>
      </c>
      <c r="I1724" s="36"/>
      <c r="K1724" s="36" t="s">
        <v>2762</v>
      </c>
      <c r="L1724" s="36"/>
      <c r="N1724" s="36" t="s">
        <v>2762</v>
      </c>
      <c r="O1724" s="36"/>
      <c r="Q1724" s="36" t="s">
        <v>2762</v>
      </c>
      <c r="R1724" s="36"/>
    </row>
    <row r="1725" spans="2:18" x14ac:dyDescent="0.15">
      <c r="B1725" s="36" t="s">
        <v>2763</v>
      </c>
      <c r="C1725" s="36" t="str">
        <f>IFERROR(INDEX(待翻译文本!B:B,MATCH(前台需要导出的翻译内容!B1725,待翻译文本!A:A,0)),"")</f>
        <v>礦場存儲石料上限</v>
      </c>
      <c r="E1725" s="36" t="s">
        <v>2763</v>
      </c>
      <c r="F1725" s="36"/>
      <c r="H1725" s="36" t="s">
        <v>2763</v>
      </c>
      <c r="I1725" s="36"/>
      <c r="K1725" s="36" t="s">
        <v>2763</v>
      </c>
      <c r="L1725" s="36"/>
      <c r="N1725" s="36" t="s">
        <v>2763</v>
      </c>
      <c r="O1725" s="36"/>
      <c r="Q1725" s="36" t="s">
        <v>2763</v>
      </c>
      <c r="R1725" s="36"/>
    </row>
    <row r="1726" spans="2:18" x14ac:dyDescent="0.15">
      <c r="B1726" s="36" t="s">
        <v>2764</v>
      </c>
      <c r="C1726" s="36" t="str">
        <f>IFERROR(INDEX(待翻译文本!B:B,MATCH(前台需要导出的翻译内容!B1726,待翻译文本!A:A,0)),"")</f>
        <v>糧食存儲糧食上限</v>
      </c>
      <c r="E1726" s="36" t="s">
        <v>2764</v>
      </c>
      <c r="F1726" s="36"/>
      <c r="H1726" s="36" t="s">
        <v>2764</v>
      </c>
      <c r="I1726" s="36"/>
      <c r="K1726" s="36" t="s">
        <v>2764</v>
      </c>
      <c r="L1726" s="36"/>
      <c r="N1726" s="36" t="s">
        <v>2764</v>
      </c>
      <c r="O1726" s="36"/>
      <c r="Q1726" s="36" t="s">
        <v>2764</v>
      </c>
      <c r="R1726" s="36"/>
    </row>
    <row r="1727" spans="2:18" x14ac:dyDescent="0.15">
      <c r="B1727" s="36" t="s">
        <v>2765</v>
      </c>
      <c r="C1727" s="36" t="str">
        <f>IFERROR(INDEX(待翻译文本!B:B,MATCH(前台需要导出的翻译内容!B1727,待翻译文本!A:A,0)),"")</f>
        <v>伐木場存儲木材上限</v>
      </c>
      <c r="E1727" s="36" t="s">
        <v>2765</v>
      </c>
      <c r="F1727" s="36"/>
      <c r="H1727" s="36" t="s">
        <v>2765</v>
      </c>
      <c r="I1727" s="36"/>
      <c r="K1727" s="36" t="s">
        <v>2765</v>
      </c>
      <c r="L1727" s="36"/>
      <c r="N1727" s="36" t="s">
        <v>2765</v>
      </c>
      <c r="O1727" s="36"/>
      <c r="Q1727" s="36" t="s">
        <v>2765</v>
      </c>
      <c r="R1727" s="36"/>
    </row>
    <row r="1728" spans="2:18" x14ac:dyDescent="0.15">
      <c r="B1728" s="36" t="s">
        <v>2766</v>
      </c>
      <c r="C1728" s="36" t="str">
        <f>IFERROR(INDEX(待翻译文本!B:B,MATCH(前台需要导出的翻译内容!B1728,待翻译文本!A:A,0)),"")</f>
        <v>鐵錠廠存儲鐵錠上限</v>
      </c>
      <c r="E1728" s="36" t="s">
        <v>2766</v>
      </c>
      <c r="F1728" s="36"/>
      <c r="H1728" s="36" t="s">
        <v>2766</v>
      </c>
      <c r="I1728" s="36"/>
      <c r="K1728" s="36" t="s">
        <v>2766</v>
      </c>
      <c r="L1728" s="36"/>
      <c r="N1728" s="36" t="s">
        <v>2766</v>
      </c>
      <c r="O1728" s="36"/>
      <c r="Q1728" s="36" t="s">
        <v>2766</v>
      </c>
      <c r="R1728" s="36"/>
    </row>
    <row r="1729" spans="2:18" x14ac:dyDescent="0.15">
      <c r="B1729" s="36" t="s">
        <v>2767</v>
      </c>
      <c r="C1729" s="36" t="str">
        <f>IFERROR(INDEX(待翻译文本!B:B,MATCH(前台需要导出的翻译内容!B1729,待翻译文本!A:A,0)),"")</f>
        <v>繁榮度恢復速度</v>
      </c>
      <c r="E1729" s="36" t="s">
        <v>2767</v>
      </c>
      <c r="F1729" s="36"/>
      <c r="H1729" s="36" t="s">
        <v>2767</v>
      </c>
      <c r="I1729" s="36"/>
      <c r="K1729" s="36" t="s">
        <v>2767</v>
      </c>
      <c r="L1729" s="36"/>
      <c r="N1729" s="36" t="s">
        <v>2767</v>
      </c>
      <c r="O1729" s="36"/>
      <c r="Q1729" s="36" t="s">
        <v>2767</v>
      </c>
      <c r="R1729" s="36"/>
    </row>
    <row r="1730" spans="2:18" x14ac:dyDescent="0.15">
      <c r="B1730" s="36" t="s">
        <v>2768</v>
      </c>
      <c r="C1730" s="36" t="str">
        <f>IFERROR(INDEX(待翻译文本!B:B,MATCH(前台需要导出的翻译内容!B1730,待翻译文本!A:A,0)),"")</f>
        <v>繁榮度打擊</v>
      </c>
      <c r="E1730" s="36" t="s">
        <v>2768</v>
      </c>
      <c r="F1730" s="36"/>
      <c r="H1730" s="36" t="s">
        <v>2768</v>
      </c>
      <c r="I1730" s="36"/>
      <c r="K1730" s="36" t="s">
        <v>2768</v>
      </c>
      <c r="L1730" s="36"/>
      <c r="N1730" s="36" t="s">
        <v>2768</v>
      </c>
      <c r="O1730" s="36"/>
      <c r="Q1730" s="36" t="s">
        <v>2768</v>
      </c>
      <c r="R1730" s="36"/>
    </row>
    <row r="1731" spans="2:18" x14ac:dyDescent="0.15">
      <c r="B1731" s="36" t="s">
        <v>2769</v>
      </c>
      <c r="C1731" s="36" t="str">
        <f>IFERROR(INDEX(待翻译文本!B:B,MATCH(前台需要导出的翻译内容!B1731,待翻译文本!A:A,0)),"")</f>
        <v>繁榮度止損</v>
      </c>
      <c r="E1731" s="36" t="s">
        <v>2769</v>
      </c>
      <c r="F1731" s="36"/>
      <c r="H1731" s="36" t="s">
        <v>2769</v>
      </c>
      <c r="I1731" s="36"/>
      <c r="K1731" s="36" t="s">
        <v>2769</v>
      </c>
      <c r="L1731" s="36"/>
      <c r="N1731" s="36" t="s">
        <v>2769</v>
      </c>
      <c r="O1731" s="36"/>
      <c r="Q1731" s="36" t="s">
        <v>2769</v>
      </c>
      <c r="R1731" s="36"/>
    </row>
    <row r="1732" spans="2:18" x14ac:dyDescent="0.15">
      <c r="B1732" s="36" t="s">
        <v>2770</v>
      </c>
      <c r="C1732" s="36" t="str">
        <f>IFERROR(INDEX(待翻译文本!B:B,MATCH(前台需要导出的翻译内容!B1732,待翻译文本!A:A,0)),"")</f>
        <v>獲得功勛</v>
      </c>
      <c r="E1732" s="36" t="s">
        <v>2770</v>
      </c>
      <c r="F1732" s="36"/>
      <c r="H1732" s="36" t="s">
        <v>2770</v>
      </c>
      <c r="I1732" s="36"/>
      <c r="K1732" s="36" t="s">
        <v>2770</v>
      </c>
      <c r="L1732" s="36"/>
      <c r="N1732" s="36" t="s">
        <v>2770</v>
      </c>
      <c r="O1732" s="36"/>
      <c r="Q1732" s="36" t="s">
        <v>2770</v>
      </c>
      <c r="R1732" s="36"/>
    </row>
    <row r="1733" spans="2:18" x14ac:dyDescent="0.15">
      <c r="B1733" s="36" t="s">
        <v>2771</v>
      </c>
      <c r="C1733" s="36" t="str">
        <f>IFERROR(INDEX(待翻译文本!B:B,MATCH(前台需要导出的翻译内容!B1733,待翻译文本!A:A,0)),"")</f>
        <v>傷兵轉化率</v>
      </c>
      <c r="E1733" s="36" t="s">
        <v>2771</v>
      </c>
      <c r="F1733" s="36"/>
      <c r="H1733" s="36" t="s">
        <v>2771</v>
      </c>
      <c r="I1733" s="36"/>
      <c r="K1733" s="36" t="s">
        <v>2771</v>
      </c>
      <c r="L1733" s="36"/>
      <c r="N1733" s="36" t="s">
        <v>2771</v>
      </c>
      <c r="O1733" s="36"/>
      <c r="Q1733" s="36" t="s">
        <v>2771</v>
      </c>
      <c r="R1733" s="36"/>
    </row>
    <row r="1734" spans="2:18" x14ac:dyDescent="0.15">
      <c r="B1734" s="36" t="s">
        <v>2772</v>
      </c>
      <c r="C1734" s="36" t="str">
        <f>IFERROR(INDEX(待翻译文本!B:B,MATCH(前台需要导出的翻译内容!B1734,待翻译文本!A:A,0)),"")</f>
        <v>採集石料</v>
      </c>
      <c r="E1734" s="36" t="s">
        <v>2772</v>
      </c>
      <c r="F1734" s="36"/>
      <c r="H1734" s="36" t="s">
        <v>2772</v>
      </c>
      <c r="I1734" s="36"/>
      <c r="K1734" s="36" t="s">
        <v>2772</v>
      </c>
      <c r="L1734" s="36"/>
      <c r="N1734" s="36" t="s">
        <v>2772</v>
      </c>
      <c r="O1734" s="36"/>
      <c r="Q1734" s="36" t="s">
        <v>2772</v>
      </c>
      <c r="R1734" s="36"/>
    </row>
    <row r="1735" spans="2:18" x14ac:dyDescent="0.15">
      <c r="B1735" s="36" t="s">
        <v>2773</v>
      </c>
      <c r="C1735" s="36" t="str">
        <f>IFERROR(INDEX(待翻译文本!B:B,MATCH(前台需要导出的翻译内容!B1735,待翻译文本!A:A,0)),"")</f>
        <v>採集糧食</v>
      </c>
      <c r="E1735" s="36" t="s">
        <v>2773</v>
      </c>
      <c r="F1735" s="36"/>
      <c r="H1735" s="36" t="s">
        <v>2773</v>
      </c>
      <c r="I1735" s="36"/>
      <c r="K1735" s="36" t="s">
        <v>2773</v>
      </c>
      <c r="L1735" s="36"/>
      <c r="N1735" s="36" t="s">
        <v>2773</v>
      </c>
      <c r="O1735" s="36"/>
      <c r="Q1735" s="36" t="s">
        <v>2773</v>
      </c>
      <c r="R1735" s="36"/>
    </row>
    <row r="1736" spans="2:18" x14ac:dyDescent="0.15">
      <c r="B1736" s="36" t="s">
        <v>2774</v>
      </c>
      <c r="C1736" s="36" t="str">
        <f>IFERROR(INDEX(待翻译文本!B:B,MATCH(前台需要导出的翻译内容!B1736,待翻译文本!A:A,0)),"")</f>
        <v>採集木材</v>
      </c>
      <c r="E1736" s="36" t="s">
        <v>2774</v>
      </c>
      <c r="F1736" s="36"/>
      <c r="H1736" s="36" t="s">
        <v>2774</v>
      </c>
      <c r="I1736" s="36"/>
      <c r="K1736" s="36" t="s">
        <v>2774</v>
      </c>
      <c r="L1736" s="36"/>
      <c r="N1736" s="36" t="s">
        <v>2774</v>
      </c>
      <c r="O1736" s="36"/>
      <c r="Q1736" s="36" t="s">
        <v>2774</v>
      </c>
      <c r="R1736" s="36"/>
    </row>
    <row r="1737" spans="2:18" x14ac:dyDescent="0.15">
      <c r="B1737" s="36" t="s">
        <v>2775</v>
      </c>
      <c r="C1737" s="36" t="str">
        <f>IFERROR(INDEX(待翻译文本!B:B,MATCH(前台需要导出的翻译内容!B1737,待翻译文本!A:A,0)),"")</f>
        <v>採集鐵錠</v>
      </c>
      <c r="E1737" s="36" t="s">
        <v>2775</v>
      </c>
      <c r="F1737" s="36"/>
      <c r="H1737" s="36" t="s">
        <v>2775</v>
      </c>
      <c r="I1737" s="36"/>
      <c r="K1737" s="36" t="s">
        <v>2775</v>
      </c>
      <c r="L1737" s="36"/>
      <c r="N1737" s="36" t="s">
        <v>2775</v>
      </c>
      <c r="O1737" s="36"/>
      <c r="Q1737" s="36" t="s">
        <v>2775</v>
      </c>
      <c r="R1737" s="36"/>
    </row>
    <row r="1738" spans="2:18" x14ac:dyDescent="0.15">
      <c r="B1738" s="36" t="s">
        <v>2776</v>
      </c>
      <c r="C1738" s="36" t="str">
        <f>IFERROR(INDEX(待翻译文本!B:B,MATCH(前台需要导出的翻译内容!B1738,待翻译文本!A:A,0)),"")</f>
        <v>玩家銅幣</v>
      </c>
      <c r="E1738" s="36" t="s">
        <v>2776</v>
      </c>
      <c r="F1738" s="36"/>
      <c r="H1738" s="36" t="s">
        <v>2776</v>
      </c>
      <c r="I1738" s="36"/>
      <c r="K1738" s="36" t="s">
        <v>2776</v>
      </c>
      <c r="L1738" s="36"/>
      <c r="N1738" s="36" t="s">
        <v>2776</v>
      </c>
      <c r="O1738" s="36"/>
      <c r="Q1738" s="36" t="s">
        <v>2776</v>
      </c>
      <c r="R1738" s="36"/>
    </row>
    <row r="1739" spans="2:18" x14ac:dyDescent="0.15">
      <c r="B1739" s="36" t="s">
        <v>2777</v>
      </c>
      <c r="C1739" s="36" t="str">
        <f>IFERROR(INDEX(待翻译文本!B:B,MATCH(前台需要导出的翻译内容!B1739,待翻译文本!A:A,0)),"")</f>
        <v>採集資源</v>
      </c>
      <c r="E1739" s="36" t="s">
        <v>2777</v>
      </c>
      <c r="F1739" s="36"/>
      <c r="H1739" s="36" t="s">
        <v>2777</v>
      </c>
      <c r="I1739" s="36"/>
      <c r="K1739" s="36" t="s">
        <v>2777</v>
      </c>
      <c r="L1739" s="36"/>
      <c r="N1739" s="36" t="s">
        <v>2777</v>
      </c>
      <c r="O1739" s="36"/>
      <c r="Q1739" s="36" t="s">
        <v>2777</v>
      </c>
      <c r="R1739" s="36"/>
    </row>
    <row r="1740" spans="2:18" x14ac:dyDescent="0.15">
      <c r="B1740" s="36" t="s">
        <v>2778</v>
      </c>
      <c r="C1740" s="36" t="str">
        <f>IFERROR(INDEX(待翻译文本!B:B,MATCH(前台需要导出的翻译内容!B1740,待翻译文本!A:A,0)),"")</f>
        <v>本郡野地資源收益</v>
      </c>
      <c r="E1740" s="36" t="s">
        <v>2778</v>
      </c>
      <c r="F1740" s="36"/>
      <c r="H1740" s="36" t="s">
        <v>2778</v>
      </c>
      <c r="I1740" s="36"/>
      <c r="K1740" s="36" t="s">
        <v>2778</v>
      </c>
      <c r="L1740" s="36"/>
      <c r="N1740" s="36" t="s">
        <v>2778</v>
      </c>
      <c r="O1740" s="36"/>
      <c r="Q1740" s="36" t="s">
        <v>2778</v>
      </c>
      <c r="R1740" s="36"/>
    </row>
    <row r="1741" spans="2:18" x14ac:dyDescent="0.15">
      <c r="B1741" s="36" t="s">
        <v>2779</v>
      </c>
      <c r="C1741" s="36" t="str">
        <f>IFERROR(INDEX(待翻译文本!B:B,MATCH(前台需要导出的翻译内容!B1741,待翻译文本!A:A,0)),"")</f>
        <v>本郡副城資源收益</v>
      </c>
      <c r="E1741" s="36" t="s">
        <v>2779</v>
      </c>
      <c r="F1741" s="36"/>
      <c r="H1741" s="36" t="s">
        <v>2779</v>
      </c>
      <c r="I1741" s="36"/>
      <c r="K1741" s="36" t="s">
        <v>2779</v>
      </c>
      <c r="L1741" s="36"/>
      <c r="N1741" s="36" t="s">
        <v>2779</v>
      </c>
      <c r="O1741" s="36"/>
      <c r="Q1741" s="36" t="s">
        <v>2779</v>
      </c>
      <c r="R1741" s="36"/>
    </row>
    <row r="1742" spans="2:18" x14ac:dyDescent="0.15">
      <c r="B1742" s="36" t="s">
        <v>2780</v>
      </c>
      <c r="C1742" s="36" t="str">
        <f>IFERROR(INDEX(待翻译文本!B:B,MATCH(前台需要导出的翻译内容!B1742,待翻译文本!A:A,0)),"")</f>
        <v>騎兵防禦</v>
      </c>
      <c r="E1742" s="36" t="s">
        <v>2780</v>
      </c>
      <c r="F1742" s="36"/>
      <c r="H1742" s="36" t="s">
        <v>2780</v>
      </c>
      <c r="I1742" s="36"/>
      <c r="K1742" s="36" t="s">
        <v>2780</v>
      </c>
      <c r="L1742" s="36"/>
      <c r="N1742" s="36" t="s">
        <v>2780</v>
      </c>
      <c r="O1742" s="36"/>
      <c r="Q1742" s="36" t="s">
        <v>2780</v>
      </c>
      <c r="R1742" s="36"/>
    </row>
    <row r="1743" spans="2:18" x14ac:dyDescent="0.15">
      <c r="B1743" s="36" t="s">
        <v>2781</v>
      </c>
      <c r="C1743" s="36" t="str">
        <f>IFERROR(INDEX(待翻译文本!B:B,MATCH(前台需要导出的翻译内容!B1743,待翻译文本!A:A,0)),"")</f>
        <v>盾兵防禦</v>
      </c>
      <c r="E1743" s="36" t="s">
        <v>2781</v>
      </c>
      <c r="F1743" s="36"/>
      <c r="H1743" s="36" t="s">
        <v>2781</v>
      </c>
      <c r="I1743" s="36"/>
      <c r="K1743" s="36" t="s">
        <v>2781</v>
      </c>
      <c r="L1743" s="36"/>
      <c r="N1743" s="36" t="s">
        <v>2781</v>
      </c>
      <c r="O1743" s="36"/>
      <c r="Q1743" s="36" t="s">
        <v>2781</v>
      </c>
      <c r="R1743" s="36"/>
    </row>
    <row r="1744" spans="2:18" x14ac:dyDescent="0.15">
      <c r="B1744" s="36" t="s">
        <v>2782</v>
      </c>
      <c r="C1744" s="36" t="str">
        <f>IFERROR(INDEX(待翻译文本!B:B,MATCH(前台需要导出的翻译内容!B1744,待翻译文本!A:A,0)),"")</f>
        <v>槍兵防禦</v>
      </c>
      <c r="E1744" s="36" t="s">
        <v>2782</v>
      </c>
      <c r="F1744" s="36"/>
      <c r="H1744" s="36" t="s">
        <v>2782</v>
      </c>
      <c r="I1744" s="36"/>
      <c r="K1744" s="36" t="s">
        <v>2782</v>
      </c>
      <c r="L1744" s="36"/>
      <c r="N1744" s="36" t="s">
        <v>2782</v>
      </c>
      <c r="O1744" s="36"/>
      <c r="Q1744" s="36" t="s">
        <v>2782</v>
      </c>
      <c r="R1744" s="36"/>
    </row>
    <row r="1745" spans="2:18" x14ac:dyDescent="0.15">
      <c r="B1745" s="36" t="s">
        <v>2783</v>
      </c>
      <c r="C1745" s="36" t="str">
        <f>IFERROR(INDEX(待翻译文本!B:B,MATCH(前台需要导出的翻译内容!B1745,待翻译文本!A:A,0)),"")</f>
        <v>弓兵防禦</v>
      </c>
      <c r="E1745" s="36" t="s">
        <v>2783</v>
      </c>
      <c r="F1745" s="36"/>
      <c r="H1745" s="36" t="s">
        <v>2783</v>
      </c>
      <c r="I1745" s="36"/>
      <c r="K1745" s="36" t="s">
        <v>2783</v>
      </c>
      <c r="L1745" s="36"/>
      <c r="N1745" s="36" t="s">
        <v>2783</v>
      </c>
      <c r="O1745" s="36"/>
      <c r="Q1745" s="36" t="s">
        <v>2783</v>
      </c>
      <c r="R1745" s="36"/>
    </row>
    <row r="1746" spans="2:18" x14ac:dyDescent="0.15">
      <c r="B1746" s="36" t="s">
        <v>2784</v>
      </c>
      <c r="C1746" s="36" t="str">
        <f>IFERROR(INDEX(待翻译文本!B:B,MATCH(前台需要导出的翻译内容!B1746,待翻译文本!A:A,0)),"")</f>
        <v>騎兵攻擊</v>
      </c>
      <c r="E1746" s="36" t="s">
        <v>2784</v>
      </c>
      <c r="F1746" s="36"/>
      <c r="H1746" s="36" t="s">
        <v>2784</v>
      </c>
      <c r="I1746" s="36"/>
      <c r="K1746" s="36" t="s">
        <v>2784</v>
      </c>
      <c r="L1746" s="36"/>
      <c r="N1746" s="36" t="s">
        <v>2784</v>
      </c>
      <c r="O1746" s="36"/>
      <c r="Q1746" s="36" t="s">
        <v>2784</v>
      </c>
      <c r="R1746" s="36"/>
    </row>
    <row r="1747" spans="2:18" x14ac:dyDescent="0.15">
      <c r="B1747" s="36" t="s">
        <v>2785</v>
      </c>
      <c r="C1747" s="36" t="str">
        <f>IFERROR(INDEX(待翻译文本!B:B,MATCH(前台需要导出的翻译内容!B1747,待翻译文本!A:A,0)),"")</f>
        <v>盾兵攻擊</v>
      </c>
      <c r="E1747" s="36" t="s">
        <v>2785</v>
      </c>
      <c r="F1747" s="36"/>
      <c r="H1747" s="36" t="s">
        <v>2785</v>
      </c>
      <c r="I1747" s="36"/>
      <c r="K1747" s="36" t="s">
        <v>2785</v>
      </c>
      <c r="L1747" s="36"/>
      <c r="N1747" s="36" t="s">
        <v>2785</v>
      </c>
      <c r="O1747" s="36"/>
      <c r="Q1747" s="36" t="s">
        <v>2785</v>
      </c>
      <c r="R1747" s="36"/>
    </row>
    <row r="1748" spans="2:18" x14ac:dyDescent="0.15">
      <c r="B1748" s="36" t="s">
        <v>2786</v>
      </c>
      <c r="C1748" s="36" t="str">
        <f>IFERROR(INDEX(待翻译文本!B:B,MATCH(前台需要导出的翻译内容!B1748,待翻译文本!A:A,0)),"")</f>
        <v>槍兵攻擊</v>
      </c>
      <c r="E1748" s="36" t="s">
        <v>2786</v>
      </c>
      <c r="F1748" s="36"/>
      <c r="H1748" s="36" t="s">
        <v>2786</v>
      </c>
      <c r="I1748" s="36"/>
      <c r="K1748" s="36" t="s">
        <v>2786</v>
      </c>
      <c r="L1748" s="36"/>
      <c r="N1748" s="36" t="s">
        <v>2786</v>
      </c>
      <c r="O1748" s="36"/>
      <c r="Q1748" s="36" t="s">
        <v>2786</v>
      </c>
      <c r="R1748" s="36"/>
    </row>
    <row r="1749" spans="2:18" x14ac:dyDescent="0.15">
      <c r="B1749" s="36" t="s">
        <v>2787</v>
      </c>
      <c r="C1749" s="36" t="str">
        <f>IFERROR(INDEX(待翻译文本!B:B,MATCH(前台需要导出的翻译内容!B1749,待翻译文本!A:A,0)),"")</f>
        <v>弓兵攻擊</v>
      </c>
      <c r="E1749" s="36" t="s">
        <v>2787</v>
      </c>
      <c r="F1749" s="36"/>
      <c r="H1749" s="36" t="s">
        <v>2787</v>
      </c>
      <c r="I1749" s="36"/>
      <c r="K1749" s="36" t="s">
        <v>2787</v>
      </c>
      <c r="L1749" s="36"/>
      <c r="N1749" s="36" t="s">
        <v>2787</v>
      </c>
      <c r="O1749" s="36"/>
      <c r="Q1749" s="36" t="s">
        <v>2787</v>
      </c>
      <c r="R1749" s="36"/>
    </row>
    <row r="1750" spans="2:18" x14ac:dyDescent="0.15">
      <c r="B1750" s="36" t="s">
        <v>2788</v>
      </c>
      <c r="C1750" s="36" t="str">
        <f>IFERROR(INDEX(待翻译文本!B:B,MATCH(前台需要导出的翻译内容!B1750,待翻译文本!A:A,0)),"")</f>
        <v>騎兵生命</v>
      </c>
      <c r="E1750" s="36" t="s">
        <v>2788</v>
      </c>
      <c r="F1750" s="36"/>
      <c r="H1750" s="36" t="s">
        <v>2788</v>
      </c>
      <c r="I1750" s="36"/>
      <c r="K1750" s="36" t="s">
        <v>2788</v>
      </c>
      <c r="L1750" s="36"/>
      <c r="N1750" s="36" t="s">
        <v>2788</v>
      </c>
      <c r="O1750" s="36"/>
      <c r="Q1750" s="36" t="s">
        <v>2788</v>
      </c>
      <c r="R1750" s="36"/>
    </row>
    <row r="1751" spans="2:18" x14ac:dyDescent="0.15">
      <c r="B1751" s="36" t="s">
        <v>2789</v>
      </c>
      <c r="C1751" s="36" t="str">
        <f>IFERROR(INDEX(待翻译文本!B:B,MATCH(前台需要导出的翻译内容!B1751,待翻译文本!A:A,0)),"")</f>
        <v>盾兵生命</v>
      </c>
      <c r="E1751" s="36" t="s">
        <v>2789</v>
      </c>
      <c r="F1751" s="36"/>
      <c r="H1751" s="36" t="s">
        <v>2789</v>
      </c>
      <c r="I1751" s="36"/>
      <c r="K1751" s="36" t="s">
        <v>2789</v>
      </c>
      <c r="L1751" s="36"/>
      <c r="N1751" s="36" t="s">
        <v>2789</v>
      </c>
      <c r="O1751" s="36"/>
      <c r="Q1751" s="36" t="s">
        <v>2789</v>
      </c>
      <c r="R1751" s="36"/>
    </row>
    <row r="1752" spans="2:18" x14ac:dyDescent="0.15">
      <c r="B1752" s="36" t="s">
        <v>2790</v>
      </c>
      <c r="C1752" s="36" t="str">
        <f>IFERROR(INDEX(待翻译文本!B:B,MATCH(前台需要导出的翻译内容!B1752,待翻译文本!A:A,0)),"")</f>
        <v>槍兵生命</v>
      </c>
      <c r="E1752" s="36" t="s">
        <v>2790</v>
      </c>
      <c r="F1752" s="36"/>
      <c r="H1752" s="36" t="s">
        <v>2790</v>
      </c>
      <c r="I1752" s="36"/>
      <c r="K1752" s="36" t="s">
        <v>2790</v>
      </c>
      <c r="L1752" s="36"/>
      <c r="N1752" s="36" t="s">
        <v>2790</v>
      </c>
      <c r="O1752" s="36"/>
      <c r="Q1752" s="36" t="s">
        <v>2790</v>
      </c>
      <c r="R1752" s="36"/>
    </row>
    <row r="1753" spans="2:18" x14ac:dyDescent="0.15">
      <c r="B1753" s="36" t="s">
        <v>2791</v>
      </c>
      <c r="C1753" s="36" t="str">
        <f>IFERROR(INDEX(待翻译文本!B:B,MATCH(前台需要导出的翻译内容!B1753,待翻译文本!A:A,0)),"")</f>
        <v>弓兵生命</v>
      </c>
      <c r="E1753" s="36" t="s">
        <v>2791</v>
      </c>
      <c r="F1753" s="36"/>
      <c r="H1753" s="36" t="s">
        <v>2791</v>
      </c>
      <c r="I1753" s="36"/>
      <c r="K1753" s="36" t="s">
        <v>2791</v>
      </c>
      <c r="L1753" s="36"/>
      <c r="N1753" s="36" t="s">
        <v>2791</v>
      </c>
      <c r="O1753" s="36"/>
      <c r="Q1753" s="36" t="s">
        <v>2791</v>
      </c>
      <c r="R1753" s="36"/>
    </row>
    <row r="1754" spans="2:18" x14ac:dyDescent="0.15">
      <c r="B1754" s="36" t="s">
        <v>2792</v>
      </c>
      <c r="C1754" s="36" t="str">
        <f>IFERROR(INDEX(待翻译文本!B:B,MATCH(前台需要导出的翻译内容!B1754,待翻译文本!A:A,0)),"")</f>
        <v>士兵生命</v>
      </c>
      <c r="E1754" s="36" t="s">
        <v>2792</v>
      </c>
      <c r="F1754" s="36"/>
      <c r="H1754" s="36" t="s">
        <v>2792</v>
      </c>
      <c r="I1754" s="36"/>
      <c r="K1754" s="36" t="s">
        <v>2792</v>
      </c>
      <c r="L1754" s="36"/>
      <c r="N1754" s="36" t="s">
        <v>2792</v>
      </c>
      <c r="O1754" s="36"/>
      <c r="Q1754" s="36" t="s">
        <v>2792</v>
      </c>
      <c r="R1754" s="36"/>
    </row>
    <row r="1755" spans="2:18" x14ac:dyDescent="0.15">
      <c r="B1755" s="36" t="s">
        <v>2793</v>
      </c>
      <c r="C1755" s="36" t="str">
        <f>IFERROR(INDEX(待翻译文本!B:B,MATCH(前台需要导出的翻译内容!B1755,待翻译文本!A:A,0)),"")</f>
        <v>所有武將的武力值</v>
      </c>
      <c r="E1755" s="36" t="s">
        <v>2793</v>
      </c>
      <c r="F1755" s="36"/>
      <c r="H1755" s="36" t="s">
        <v>2793</v>
      </c>
      <c r="I1755" s="36"/>
      <c r="K1755" s="36" t="s">
        <v>2793</v>
      </c>
      <c r="L1755" s="36"/>
      <c r="N1755" s="36" t="s">
        <v>2793</v>
      </c>
      <c r="O1755" s="36"/>
      <c r="Q1755" s="36" t="s">
        <v>2793</v>
      </c>
      <c r="R1755" s="36"/>
    </row>
    <row r="1756" spans="2:18" x14ac:dyDescent="0.15">
      <c r="B1756" s="36" t="s">
        <v>2794</v>
      </c>
      <c r="C1756" s="36" t="str">
        <f>IFERROR(INDEX(待翻译文本!B:B,MATCH(前台需要导出的翻译内容!B1756,待翻译文本!A:A,0)),"")</f>
        <v>所有武將的智力值</v>
      </c>
      <c r="E1756" s="36" t="s">
        <v>2794</v>
      </c>
      <c r="F1756" s="36"/>
      <c r="H1756" s="36" t="s">
        <v>2794</v>
      </c>
      <c r="I1756" s="36"/>
      <c r="K1756" s="36" t="s">
        <v>2794</v>
      </c>
      <c r="L1756" s="36"/>
      <c r="N1756" s="36" t="s">
        <v>2794</v>
      </c>
      <c r="O1756" s="36"/>
      <c r="Q1756" s="36" t="s">
        <v>2794</v>
      </c>
      <c r="R1756" s="36"/>
    </row>
    <row r="1757" spans="2:18" x14ac:dyDescent="0.15">
      <c r="B1757" s="36" t="s">
        <v>2795</v>
      </c>
      <c r="C1757" s="36" t="str">
        <f>IFERROR(INDEX(待翻译文本!B:B,MATCH(前台需要导出的翻译内容!B1757,待翻译文本!A:A,0)),"")</f>
        <v>所有武將的統率值</v>
      </c>
      <c r="E1757" s="36" t="s">
        <v>2795</v>
      </c>
      <c r="F1757" s="36"/>
      <c r="H1757" s="36" t="s">
        <v>2795</v>
      </c>
      <c r="I1757" s="36"/>
      <c r="K1757" s="36" t="s">
        <v>2795</v>
      </c>
      <c r="L1757" s="36"/>
      <c r="N1757" s="36" t="s">
        <v>2795</v>
      </c>
      <c r="O1757" s="36"/>
      <c r="Q1757" s="36" t="s">
        <v>2795</v>
      </c>
      <c r="R1757" s="36"/>
    </row>
    <row r="1758" spans="2:18" x14ac:dyDescent="0.15">
      <c r="B1758" s="36" t="s">
        <v>2796</v>
      </c>
      <c r="C1758" s="36" t="str">
        <f>IFERROR(INDEX(待翻译文本!B:B,MATCH(前台需要导出的翻译内容!B1758,待翻译文本!A:A,0)),"")</f>
        <v>所有武將的攻擊力</v>
      </c>
      <c r="E1758" s="36" t="s">
        <v>2796</v>
      </c>
      <c r="F1758" s="36"/>
      <c r="H1758" s="36" t="s">
        <v>2796</v>
      </c>
      <c r="I1758" s="36"/>
      <c r="K1758" s="36" t="s">
        <v>2796</v>
      </c>
      <c r="L1758" s="36"/>
      <c r="N1758" s="36" t="s">
        <v>2796</v>
      </c>
      <c r="O1758" s="36"/>
      <c r="Q1758" s="36" t="s">
        <v>2796</v>
      </c>
      <c r="R1758" s="36"/>
    </row>
    <row r="1759" spans="2:18" x14ac:dyDescent="0.15">
      <c r="B1759" s="36" t="s">
        <v>2797</v>
      </c>
      <c r="C1759" s="36" t="str">
        <f>IFERROR(INDEX(待翻译文本!B:B,MATCH(前台需要导出的翻译内容!B1759,待翻译文本!A:A,0)),"")</f>
        <v>所有武將的防禦力</v>
      </c>
      <c r="E1759" s="36" t="s">
        <v>2797</v>
      </c>
      <c r="F1759" s="36"/>
      <c r="H1759" s="36" t="s">
        <v>2797</v>
      </c>
      <c r="I1759" s="36"/>
      <c r="K1759" s="36" t="s">
        <v>2797</v>
      </c>
      <c r="L1759" s="36"/>
      <c r="N1759" s="36" t="s">
        <v>2797</v>
      </c>
      <c r="O1759" s="36"/>
      <c r="Q1759" s="36" t="s">
        <v>2797</v>
      </c>
      <c r="R1759" s="36"/>
    </row>
    <row r="1760" spans="2:18" x14ac:dyDescent="0.15">
      <c r="B1760" s="36" t="s">
        <v>2798</v>
      </c>
      <c r="C1760" s="36" t="str">
        <f>IFERROR(INDEX(待翻译文本!B:B,MATCH(前台需要导出的翻译内容!B1760,待翻译文本!A:A,0)),"")</f>
        <v>所有武將造成的普通傷害</v>
      </c>
      <c r="E1760" s="36" t="s">
        <v>2798</v>
      </c>
      <c r="F1760" s="36"/>
      <c r="H1760" s="36" t="s">
        <v>2798</v>
      </c>
      <c r="I1760" s="36"/>
      <c r="K1760" s="36" t="s">
        <v>2798</v>
      </c>
      <c r="L1760" s="36"/>
      <c r="N1760" s="36" t="s">
        <v>2798</v>
      </c>
      <c r="O1760" s="36"/>
      <c r="Q1760" s="36" t="s">
        <v>2798</v>
      </c>
      <c r="R1760" s="36"/>
    </row>
    <row r="1761" spans="2:18" x14ac:dyDescent="0.15">
      <c r="B1761" s="36" t="s">
        <v>2799</v>
      </c>
      <c r="C1761" s="36" t="str">
        <f>IFERROR(INDEX(待翻译文本!B:B,MATCH(前台需要导出的翻译内容!B1761,待翻译文本!A:A,0)),"")</f>
        <v>降低所有武將受到的普通傷害</v>
      </c>
      <c r="E1761" s="36" t="s">
        <v>2799</v>
      </c>
      <c r="F1761" s="36"/>
      <c r="H1761" s="36" t="s">
        <v>2799</v>
      </c>
      <c r="I1761" s="36"/>
      <c r="K1761" s="36" t="s">
        <v>2799</v>
      </c>
      <c r="L1761" s="36"/>
      <c r="N1761" s="36" t="s">
        <v>2799</v>
      </c>
      <c r="O1761" s="36"/>
      <c r="Q1761" s="36" t="s">
        <v>2799</v>
      </c>
      <c r="R1761" s="36"/>
    </row>
    <row r="1762" spans="2:18" x14ac:dyDescent="0.15">
      <c r="B1762" s="36" t="s">
        <v>2800</v>
      </c>
      <c r="C1762" s="36" t="str">
        <f>IFERROR(INDEX(待翻译文本!B:B,MATCH(前台需要导出的翻译内容!B1762,待翻译文本!A:A,0)),"")</f>
        <v>降低所有武將受到的計策傷害</v>
      </c>
      <c r="E1762" s="36" t="s">
        <v>2800</v>
      </c>
      <c r="F1762" s="36"/>
      <c r="H1762" s="36" t="s">
        <v>2800</v>
      </c>
      <c r="I1762" s="36"/>
      <c r="K1762" s="36" t="s">
        <v>2800</v>
      </c>
      <c r="L1762" s="36"/>
      <c r="N1762" s="36" t="s">
        <v>2800</v>
      </c>
      <c r="O1762" s="36"/>
      <c r="Q1762" s="36" t="s">
        <v>2800</v>
      </c>
      <c r="R1762" s="36"/>
    </row>
    <row r="1763" spans="2:18" x14ac:dyDescent="0.15">
      <c r="B1763" s="36" t="s">
        <v>2801</v>
      </c>
      <c r="C1763" s="36" t="str">
        <f>IFERROR(INDEX(待翻译文本!B:B,MATCH(前台需要导出的翻译内容!B1763,待翻译文本!A:A,0)),"")</f>
        <v>武將帶兵數量</v>
      </c>
      <c r="E1763" s="36" t="s">
        <v>2801</v>
      </c>
      <c r="F1763" s="36"/>
      <c r="H1763" s="36" t="s">
        <v>2801</v>
      </c>
      <c r="I1763" s="36"/>
      <c r="K1763" s="36" t="s">
        <v>2801</v>
      </c>
      <c r="L1763" s="36"/>
      <c r="N1763" s="36" t="s">
        <v>2801</v>
      </c>
      <c r="O1763" s="36"/>
      <c r="Q1763" s="36" t="s">
        <v>2801</v>
      </c>
      <c r="R1763" s="36"/>
    </row>
    <row r="1764" spans="2:18" x14ac:dyDescent="0.15">
      <c r="B1764" s="36" t="s">
        <v>2802</v>
      </c>
      <c r="C1764" s="36" t="str">
        <f>IFERROR(INDEX(待翻译文本!B:B,MATCH(前台需要导出的翻译内容!B1764,待翻译文本!A:A,0)),"")</f>
        <v>所有武將造成的傷害</v>
      </c>
      <c r="E1764" s="36" t="s">
        <v>2802</v>
      </c>
      <c r="F1764" s="36"/>
      <c r="H1764" s="36" t="s">
        <v>2802</v>
      </c>
      <c r="I1764" s="36"/>
      <c r="K1764" s="36" t="s">
        <v>2802</v>
      </c>
      <c r="L1764" s="36"/>
      <c r="N1764" s="36" t="s">
        <v>2802</v>
      </c>
      <c r="O1764" s="36"/>
      <c r="Q1764" s="36" t="s">
        <v>2802</v>
      </c>
      <c r="R1764" s="36"/>
    </row>
    <row r="1765" spans="2:18" x14ac:dyDescent="0.15">
      <c r="B1765" s="36" t="s">
        <v>2803</v>
      </c>
      <c r="C1765" s="36" t="str">
        <f>IFERROR(INDEX(待翻译文本!B:B,MATCH(前台需要导出的翻译内容!B1765,待翻译文本!A:A,0)),"")</f>
        <v>降低所有武將受到的傷害</v>
      </c>
      <c r="E1765" s="36" t="s">
        <v>2803</v>
      </c>
      <c r="F1765" s="36"/>
      <c r="H1765" s="36" t="s">
        <v>2803</v>
      </c>
      <c r="I1765" s="36"/>
      <c r="K1765" s="36" t="s">
        <v>2803</v>
      </c>
      <c r="L1765" s="36"/>
      <c r="N1765" s="36" t="s">
        <v>2803</v>
      </c>
      <c r="O1765" s="36"/>
      <c r="Q1765" s="36" t="s">
        <v>2803</v>
      </c>
      <c r="R1765" s="36"/>
    </row>
    <row r="1766" spans="2:18" x14ac:dyDescent="0.15">
      <c r="B1766" s="36" t="s">
        <v>2804</v>
      </c>
      <c r="C1766" s="36" t="str">
        <f>IFERROR(INDEX(待翻译文本!B:B,MATCH(前台需要导出的翻译内容!B1766,待翻译文本!A:A,0)),"")</f>
        <v>武將暴擊</v>
      </c>
      <c r="E1766" s="36" t="s">
        <v>2804</v>
      </c>
      <c r="F1766" s="36"/>
      <c r="H1766" s="36" t="s">
        <v>2804</v>
      </c>
      <c r="I1766" s="36"/>
      <c r="K1766" s="36" t="s">
        <v>2804</v>
      </c>
      <c r="L1766" s="36"/>
      <c r="N1766" s="36" t="s">
        <v>2804</v>
      </c>
      <c r="O1766" s="36"/>
      <c r="Q1766" s="36" t="s">
        <v>2804</v>
      </c>
      <c r="R1766" s="36"/>
    </row>
    <row r="1767" spans="2:18" x14ac:dyDescent="0.15">
      <c r="B1767" s="36" t="s">
        <v>2805</v>
      </c>
      <c r="C1767" s="36" t="str">
        <f>IFERROR(INDEX(待翻译文本!B:B,MATCH(前台需要导出的翻译内容!B1767,待翻译文本!A:A,0)),"")</f>
        <v>武將韌性</v>
      </c>
      <c r="E1767" s="36" t="s">
        <v>2805</v>
      </c>
      <c r="F1767" s="36"/>
      <c r="H1767" s="36" t="s">
        <v>2805</v>
      </c>
      <c r="I1767" s="36"/>
      <c r="K1767" s="36" t="s">
        <v>2805</v>
      </c>
      <c r="L1767" s="36"/>
      <c r="N1767" s="36" t="s">
        <v>2805</v>
      </c>
      <c r="O1767" s="36"/>
      <c r="Q1767" s="36" t="s">
        <v>2805</v>
      </c>
      <c r="R1767" s="36"/>
    </row>
    <row r="1768" spans="2:18" x14ac:dyDescent="0.15">
      <c r="B1768" s="36" t="s">
        <v>2806</v>
      </c>
      <c r="C1768" s="36" t="str">
        <f>IFERROR(INDEX(待翻译文本!B:B,MATCH(前台需要导出的翻译内容!B1768,待翻译文本!A:A,0)),"")</f>
        <v>武將速度</v>
      </c>
      <c r="E1768" s="36" t="s">
        <v>2806</v>
      </c>
      <c r="F1768" s="36"/>
      <c r="H1768" s="36" t="s">
        <v>2806</v>
      </c>
      <c r="I1768" s="36"/>
      <c r="K1768" s="36" t="s">
        <v>2806</v>
      </c>
      <c r="L1768" s="36"/>
      <c r="N1768" s="36" t="s">
        <v>2806</v>
      </c>
      <c r="O1768" s="36"/>
      <c r="Q1768" s="36" t="s">
        <v>2806</v>
      </c>
      <c r="R1768" s="36"/>
    </row>
    <row r="1769" spans="2:18" x14ac:dyDescent="0.15">
      <c r="B1769" s="36" t="s">
        <v>2807</v>
      </c>
      <c r="C1769" s="36" t="str">
        <f>IFERROR(INDEX(待翻译文本!B:B,MATCH(前台需要导出的翻译内容!B1769,待翻译文本!A:A,0)),"")</f>
        <v xml:space="preserve"> 增加前排武將攻擊</v>
      </c>
      <c r="E1769" s="36" t="s">
        <v>2807</v>
      </c>
      <c r="F1769" s="36"/>
      <c r="H1769" s="36" t="s">
        <v>2807</v>
      </c>
      <c r="I1769" s="36"/>
      <c r="K1769" s="36" t="s">
        <v>2807</v>
      </c>
      <c r="L1769" s="36"/>
      <c r="N1769" s="36" t="s">
        <v>2807</v>
      </c>
      <c r="O1769" s="36"/>
      <c r="Q1769" s="36" t="s">
        <v>2807</v>
      </c>
      <c r="R1769" s="36"/>
    </row>
    <row r="1770" spans="2:18" x14ac:dyDescent="0.15">
      <c r="B1770" s="36" t="s">
        <v>2808</v>
      </c>
      <c r="C1770" s="36" t="str">
        <f>IFERROR(INDEX(待翻译文本!B:B,MATCH(前台需要导出的翻译内容!B1770,待翻译文本!A:A,0)),"")</f>
        <v xml:space="preserve"> 增加前排武將防禦</v>
      </c>
      <c r="E1770" s="36" t="s">
        <v>2808</v>
      </c>
      <c r="F1770" s="36"/>
      <c r="H1770" s="36" t="s">
        <v>2808</v>
      </c>
      <c r="I1770" s="36"/>
      <c r="K1770" s="36" t="s">
        <v>2808</v>
      </c>
      <c r="L1770" s="36"/>
      <c r="N1770" s="36" t="s">
        <v>2808</v>
      </c>
      <c r="O1770" s="36"/>
      <c r="Q1770" s="36" t="s">
        <v>2808</v>
      </c>
      <c r="R1770" s="36"/>
    </row>
    <row r="1771" spans="2:18" x14ac:dyDescent="0.15">
      <c r="B1771" s="36" t="s">
        <v>2809</v>
      </c>
      <c r="C1771" s="36" t="str">
        <f>IFERROR(INDEX(待翻译文本!B:B,MATCH(前台需要导出的翻译内容!B1771,待翻译文本!A:A,0)),"")</f>
        <v xml:space="preserve"> 增加後排武將攻擊</v>
      </c>
      <c r="E1771" s="36" t="s">
        <v>2809</v>
      </c>
      <c r="F1771" s="36"/>
      <c r="H1771" s="36" t="s">
        <v>2809</v>
      </c>
      <c r="I1771" s="36"/>
      <c r="K1771" s="36" t="s">
        <v>2809</v>
      </c>
      <c r="L1771" s="36"/>
      <c r="N1771" s="36" t="s">
        <v>2809</v>
      </c>
      <c r="O1771" s="36"/>
      <c r="Q1771" s="36" t="s">
        <v>2809</v>
      </c>
      <c r="R1771" s="36"/>
    </row>
    <row r="1772" spans="2:18" x14ac:dyDescent="0.15">
      <c r="B1772" s="36" t="s">
        <v>2810</v>
      </c>
      <c r="C1772" s="36" t="str">
        <f>IFERROR(INDEX(待翻译文本!B:B,MATCH(前台需要导出的翻译内容!B1772,待翻译文本!A:A,0)),"")</f>
        <v xml:space="preserve"> 增加後排武將防禦</v>
      </c>
      <c r="E1772" s="36" t="s">
        <v>2810</v>
      </c>
      <c r="F1772" s="36"/>
      <c r="H1772" s="36" t="s">
        <v>2810</v>
      </c>
      <c r="I1772" s="36"/>
      <c r="K1772" s="36" t="s">
        <v>2810</v>
      </c>
      <c r="L1772" s="36"/>
      <c r="N1772" s="36" t="s">
        <v>2810</v>
      </c>
      <c r="O1772" s="36"/>
      <c r="Q1772" s="36" t="s">
        <v>2810</v>
      </c>
      <c r="R1772" s="36"/>
    </row>
    <row r="1773" spans="2:18" x14ac:dyDescent="0.15">
      <c r="B1773" s="36" t="s">
        <v>2811</v>
      </c>
      <c r="C1773" s="36" t="str">
        <f>IFERROR(INDEX(待翻译文本!B:B,MATCH(前台需要导出的翻译内容!B1773,待翻译文本!A:A,0)),"")</f>
        <v>士兵負重</v>
      </c>
      <c r="E1773" s="36" t="s">
        <v>2811</v>
      </c>
      <c r="F1773" s="36"/>
      <c r="H1773" s="36" t="s">
        <v>2811</v>
      </c>
      <c r="I1773" s="36"/>
      <c r="K1773" s="36" t="s">
        <v>2811</v>
      </c>
      <c r="L1773" s="36"/>
      <c r="N1773" s="36" t="s">
        <v>2811</v>
      </c>
      <c r="O1773" s="36"/>
      <c r="Q1773" s="36" t="s">
        <v>2811</v>
      </c>
      <c r="R1773" s="36"/>
    </row>
    <row r="1774" spans="2:18" x14ac:dyDescent="0.15">
      <c r="B1774" s="36" t="s">
        <v>2812</v>
      </c>
      <c r="C1774" s="36" t="str">
        <f>IFERROR(INDEX(待翻译文本!B:B,MATCH(前台需要导出的翻译内容!B1774,待翻译文本!A:A,0)),"")</f>
        <v>部隊攻擊</v>
      </c>
      <c r="E1774" s="36" t="s">
        <v>2812</v>
      </c>
      <c r="F1774" s="36"/>
      <c r="H1774" s="36" t="s">
        <v>2812</v>
      </c>
      <c r="I1774" s="36"/>
      <c r="K1774" s="36" t="s">
        <v>2812</v>
      </c>
      <c r="L1774" s="36"/>
      <c r="N1774" s="36" t="s">
        <v>2812</v>
      </c>
      <c r="O1774" s="36"/>
      <c r="Q1774" s="36" t="s">
        <v>2812</v>
      </c>
      <c r="R1774" s="36"/>
    </row>
    <row r="1775" spans="2:18" x14ac:dyDescent="0.15">
      <c r="B1775" s="36" t="s">
        <v>2813</v>
      </c>
      <c r="C1775" s="36" t="str">
        <f>IFERROR(INDEX(待翻译文本!B:B,MATCH(前台需要导出的翻译内容!B1775,待翻译文本!A:A,0)),"")</f>
        <v>部隊防禦</v>
      </c>
      <c r="E1775" s="36" t="s">
        <v>2813</v>
      </c>
      <c r="F1775" s="36"/>
      <c r="H1775" s="36" t="s">
        <v>2813</v>
      </c>
      <c r="I1775" s="36"/>
      <c r="K1775" s="36" t="s">
        <v>2813</v>
      </c>
      <c r="L1775" s="36"/>
      <c r="N1775" s="36" t="s">
        <v>2813</v>
      </c>
      <c r="O1775" s="36"/>
      <c r="Q1775" s="36" t="s">
        <v>2813</v>
      </c>
      <c r="R1775" s="36"/>
    </row>
    <row r="1776" spans="2:18" x14ac:dyDescent="0.15">
      <c r="B1776" s="36" t="s">
        <v>2814</v>
      </c>
      <c r="C1776" s="36" t="str">
        <f>IFERROR(INDEX(待翻译文本!B:B,MATCH(前台需要导出的翻译内容!B1776,待翻译文本!A:A,0)),"")</f>
        <v>箭樓攻擊</v>
      </c>
      <c r="E1776" s="36" t="s">
        <v>2814</v>
      </c>
      <c r="F1776" s="36"/>
      <c r="H1776" s="36" t="s">
        <v>2814</v>
      </c>
      <c r="I1776" s="36"/>
      <c r="K1776" s="36" t="s">
        <v>2814</v>
      </c>
      <c r="L1776" s="36"/>
      <c r="N1776" s="36" t="s">
        <v>2814</v>
      </c>
      <c r="O1776" s="36"/>
      <c r="Q1776" s="36" t="s">
        <v>2814</v>
      </c>
      <c r="R1776" s="36"/>
    </row>
    <row r="1777" spans="2:18" x14ac:dyDescent="0.15">
      <c r="B1777" s="36" t="s">
        <v>2815</v>
      </c>
      <c r="C1777" s="36" t="str">
        <f>IFERROR(INDEX(待翻译文本!B:B,MATCH(前台需要导出的翻译内容!B1777,待翻译文本!A:A,0)),"")</f>
        <v>城牆防禦</v>
      </c>
      <c r="E1777" s="36" t="s">
        <v>2815</v>
      </c>
      <c r="F1777" s="36"/>
      <c r="H1777" s="36" t="s">
        <v>2815</v>
      </c>
      <c r="I1777" s="36"/>
      <c r="K1777" s="36" t="s">
        <v>2815</v>
      </c>
      <c r="L1777" s="36"/>
      <c r="N1777" s="36" t="s">
        <v>2815</v>
      </c>
      <c r="O1777" s="36"/>
      <c r="Q1777" s="36" t="s">
        <v>2815</v>
      </c>
      <c r="R1777" s="36"/>
    </row>
    <row r="1778" spans="2:18" x14ac:dyDescent="0.15">
      <c r="B1778" s="36" t="s">
        <v>2816</v>
      </c>
      <c r="C1778" s="36" t="str">
        <f>IFERROR(INDEX(待翻译文本!B:B,MATCH(前台需要导出的翻译内容!B1778,待翻译文本!A:A,0)),"")</f>
        <v>城牆生命</v>
      </c>
      <c r="E1778" s="36" t="s">
        <v>2816</v>
      </c>
      <c r="F1778" s="36"/>
      <c r="H1778" s="36" t="s">
        <v>2816</v>
      </c>
      <c r="I1778" s="36"/>
      <c r="K1778" s="36" t="s">
        <v>2816</v>
      </c>
      <c r="L1778" s="36"/>
      <c r="N1778" s="36" t="s">
        <v>2816</v>
      </c>
      <c r="O1778" s="36"/>
      <c r="Q1778" s="36" t="s">
        <v>2816</v>
      </c>
      <c r="R1778" s="36"/>
    </row>
    <row r="1779" spans="2:18" x14ac:dyDescent="0.15">
      <c r="B1779" s="36" t="s">
        <v>2817</v>
      </c>
      <c r="C1779" s="36" t="str">
        <f>IFERROR(INDEX(待翻译文本!B:B,MATCH(前台需要导出的翻译内容!B1779,待翻译文本!A:A,0)),"")</f>
        <v>城牆技能減傷</v>
      </c>
      <c r="E1779" s="36" t="s">
        <v>2817</v>
      </c>
      <c r="F1779" s="36"/>
      <c r="H1779" s="36" t="s">
        <v>2817</v>
      </c>
      <c r="I1779" s="36"/>
      <c r="K1779" s="36" t="s">
        <v>2817</v>
      </c>
      <c r="L1779" s="36"/>
      <c r="N1779" s="36" t="s">
        <v>2817</v>
      </c>
      <c r="O1779" s="36"/>
      <c r="Q1779" s="36" t="s">
        <v>2817</v>
      </c>
      <c r="R1779" s="36"/>
    </row>
    <row r="1780" spans="2:18" x14ac:dyDescent="0.15">
      <c r="B1780" s="36" t="s">
        <v>2818</v>
      </c>
      <c r="C1780" s="36" t="str">
        <f>IFERROR(INDEX(待翻译文本!B:B,MATCH(前台需要导出的翻译内容!B1780,待翻译文本!A:A,0)),"")</f>
        <v>器械造成的傷害</v>
      </c>
      <c r="E1780" s="36" t="s">
        <v>2818</v>
      </c>
      <c r="F1780" s="36"/>
      <c r="H1780" s="36" t="s">
        <v>2818</v>
      </c>
      <c r="I1780" s="36"/>
      <c r="K1780" s="36" t="s">
        <v>2818</v>
      </c>
      <c r="L1780" s="36"/>
      <c r="N1780" s="36" t="s">
        <v>2818</v>
      </c>
      <c r="O1780" s="36"/>
      <c r="Q1780" s="36" t="s">
        <v>2818</v>
      </c>
      <c r="R1780" s="36"/>
    </row>
    <row r="1781" spans="2:18" x14ac:dyDescent="0.15">
      <c r="B1781" s="36" t="s">
        <v>2819</v>
      </c>
      <c r="C1781" s="36" t="str">
        <f>IFERROR(INDEX(待翻译文本!B:B,MATCH(前台需要导出的翻译内容!B1781,待翻译文本!A:A,0)),"")</f>
        <v>降低器械受到的傷害</v>
      </c>
      <c r="E1781" s="36" t="s">
        <v>2819</v>
      </c>
      <c r="F1781" s="36"/>
      <c r="H1781" s="36" t="s">
        <v>2819</v>
      </c>
      <c r="I1781" s="36"/>
      <c r="K1781" s="36" t="s">
        <v>2819</v>
      </c>
      <c r="L1781" s="36"/>
      <c r="N1781" s="36" t="s">
        <v>2819</v>
      </c>
      <c r="O1781" s="36"/>
      <c r="Q1781" s="36" t="s">
        <v>2819</v>
      </c>
      <c r="R1781" s="36"/>
    </row>
    <row r="1782" spans="2:18" x14ac:dyDescent="0.15">
      <c r="B1782" s="36" t="s">
        <v>2820</v>
      </c>
      <c r="C1782" s="36" t="str">
        <f>IFERROR(INDEX(待翻译文本!B:B,MATCH(前台需要导出的翻译内容!B1782,待翻译文本!A:A,0)),"")</f>
        <v>本國有所佔領城池耐久</v>
      </c>
      <c r="E1782" s="36" t="s">
        <v>2820</v>
      </c>
      <c r="F1782" s="36"/>
      <c r="H1782" s="36" t="s">
        <v>2820</v>
      </c>
      <c r="I1782" s="36"/>
      <c r="K1782" s="36" t="s">
        <v>2820</v>
      </c>
      <c r="L1782" s="36"/>
      <c r="N1782" s="36" t="s">
        <v>2820</v>
      </c>
      <c r="O1782" s="36"/>
      <c r="Q1782" s="36" t="s">
        <v>2820</v>
      </c>
      <c r="R1782" s="36"/>
    </row>
    <row r="1783" spans="2:18" x14ac:dyDescent="0.15">
      <c r="B1783" s="36" t="s">
        <v>2821</v>
      </c>
      <c r="C1783" s="36" t="str">
        <f>IFERROR(INDEX(待翻译文本!B:B,MATCH(前台需要导出的翻译内容!B1783,待翻译文本!A:A,0)),"")</f>
        <v>本國有所佔領城池守軍攻擊</v>
      </c>
      <c r="E1783" s="36" t="s">
        <v>2821</v>
      </c>
      <c r="F1783" s="36"/>
      <c r="H1783" s="36" t="s">
        <v>2821</v>
      </c>
      <c r="I1783" s="36"/>
      <c r="K1783" s="36" t="s">
        <v>2821</v>
      </c>
      <c r="L1783" s="36"/>
      <c r="N1783" s="36" t="s">
        <v>2821</v>
      </c>
      <c r="O1783" s="36"/>
      <c r="Q1783" s="36" t="s">
        <v>2821</v>
      </c>
      <c r="R1783" s="36"/>
    </row>
    <row r="1784" spans="2:18" x14ac:dyDescent="0.15">
      <c r="B1784" s="36" t="s">
        <v>2822</v>
      </c>
      <c r="C1784" s="36" t="str">
        <f>IFERROR(INDEX(待翻译文本!B:B,MATCH(前台需要导出的翻译内容!B1784,待翻译文本!A:A,0)),"")</f>
        <v>駐防部隊開場士氣</v>
      </c>
      <c r="E1784" s="36" t="s">
        <v>2822</v>
      </c>
      <c r="F1784" s="36"/>
      <c r="H1784" s="36" t="s">
        <v>2822</v>
      </c>
      <c r="I1784" s="36"/>
      <c r="K1784" s="36" t="s">
        <v>2822</v>
      </c>
      <c r="L1784" s="36"/>
      <c r="N1784" s="36" t="s">
        <v>2822</v>
      </c>
      <c r="O1784" s="36"/>
      <c r="Q1784" s="36" t="s">
        <v>2822</v>
      </c>
      <c r="R1784" s="36"/>
    </row>
    <row r="1785" spans="2:18" x14ac:dyDescent="0.15">
      <c r="B1785" s="36" t="s">
        <v>2823</v>
      </c>
      <c r="C1785" s="36" t="str">
        <f>IFERROR(INDEX(待翻译文本!B:B,MATCH(前台需要导出的翻译内容!B1785,待翻译文本!A:A,0)),"")</f>
        <v>駐防部隊攻擊</v>
      </c>
      <c r="E1785" s="36" t="s">
        <v>2823</v>
      </c>
      <c r="F1785" s="36"/>
      <c r="H1785" s="36" t="s">
        <v>2823</v>
      </c>
      <c r="I1785" s="36"/>
      <c r="K1785" s="36" t="s">
        <v>2823</v>
      </c>
      <c r="L1785" s="36"/>
      <c r="N1785" s="36" t="s">
        <v>2823</v>
      </c>
      <c r="O1785" s="36"/>
      <c r="Q1785" s="36" t="s">
        <v>2823</v>
      </c>
      <c r="R1785" s="36"/>
    </row>
    <row r="1786" spans="2:18" x14ac:dyDescent="0.15">
      <c r="B1786" s="36" t="s">
        <v>2824</v>
      </c>
      <c r="C1786" s="36" t="str">
        <f>IFERROR(INDEX(待翻译文本!B:B,MATCH(前台需要导出的翻译内容!B1786,待翻译文本!A:A,0)),"")</f>
        <v>駐防部隊防禦</v>
      </c>
      <c r="E1786" s="36" t="s">
        <v>2824</v>
      </c>
      <c r="F1786" s="36"/>
      <c r="H1786" s="36" t="s">
        <v>2824</v>
      </c>
      <c r="I1786" s="36"/>
      <c r="K1786" s="36" t="s">
        <v>2824</v>
      </c>
      <c r="L1786" s="36"/>
      <c r="N1786" s="36" t="s">
        <v>2824</v>
      </c>
      <c r="O1786" s="36"/>
      <c r="Q1786" s="36" t="s">
        <v>2824</v>
      </c>
      <c r="R1786" s="36"/>
    </row>
    <row r="1787" spans="2:18" x14ac:dyDescent="0.15">
      <c r="B1787" s="36" t="s">
        <v>2825</v>
      </c>
      <c r="C1787" s="36" t="str">
        <f>IFERROR(INDEX(待翻译文本!B:B,MATCH(前台需要导出的翻译内容!B1787,待翻译文本!A:A,0)),"")</f>
        <v>減少駐防部隊受到物理傷害</v>
      </c>
      <c r="E1787" s="36" t="s">
        <v>2825</v>
      </c>
      <c r="F1787" s="36"/>
      <c r="H1787" s="36" t="s">
        <v>2825</v>
      </c>
      <c r="I1787" s="36"/>
      <c r="K1787" s="36" t="s">
        <v>2825</v>
      </c>
      <c r="L1787" s="36"/>
      <c r="N1787" s="36" t="s">
        <v>2825</v>
      </c>
      <c r="O1787" s="36"/>
      <c r="Q1787" s="36" t="s">
        <v>2825</v>
      </c>
      <c r="R1787" s="36"/>
    </row>
    <row r="1788" spans="2:18" x14ac:dyDescent="0.15">
      <c r="B1788" s="36" t="s">
        <v>2826</v>
      </c>
      <c r="C1788" s="36" t="str">
        <f>IFERROR(INDEX(待翻译文本!B:B,MATCH(前台需要导出的翻译内容!B1788,待翻译文本!A:A,0)),"")</f>
        <v>減少駐防部隊受到技能傷害</v>
      </c>
      <c r="E1788" s="36" t="s">
        <v>2826</v>
      </c>
      <c r="F1788" s="36"/>
      <c r="H1788" s="36" t="s">
        <v>2826</v>
      </c>
      <c r="I1788" s="36"/>
      <c r="K1788" s="36" t="s">
        <v>2826</v>
      </c>
      <c r="L1788" s="36"/>
      <c r="N1788" s="36" t="s">
        <v>2826</v>
      </c>
      <c r="O1788" s="36"/>
      <c r="Q1788" s="36" t="s">
        <v>2826</v>
      </c>
      <c r="R1788" s="36"/>
    </row>
    <row r="1789" spans="2:18" x14ac:dyDescent="0.15">
      <c r="B1789" s="36" t="s">
        <v>2827</v>
      </c>
      <c r="C1789" s="36" t="str">
        <f>IFERROR(INDEX(待翻译文本!B:B,MATCH(前台需要导出的翻译内容!B1789,待翻译文本!A:A,0)),"")</f>
        <v>增加聯盟可佔領城池數量上限</v>
      </c>
      <c r="E1789" s="36" t="s">
        <v>2827</v>
      </c>
      <c r="F1789" s="36"/>
      <c r="H1789" s="36" t="s">
        <v>2827</v>
      </c>
      <c r="I1789" s="36"/>
      <c r="K1789" s="36" t="s">
        <v>2827</v>
      </c>
      <c r="L1789" s="36"/>
      <c r="N1789" s="36" t="s">
        <v>2827</v>
      </c>
      <c r="O1789" s="36"/>
      <c r="Q1789" s="36" t="s">
        <v>2827</v>
      </c>
      <c r="R1789" s="36"/>
    </row>
    <row r="1790" spans="2:18" x14ac:dyDescent="0.15">
      <c r="B1790" s="36" t="s">
        <v>2828</v>
      </c>
      <c r="C1790" s="36" t="str">
        <f>IFERROR(INDEX(待翻译文本!B:B,MATCH(前台需要导出的翻译内容!B1790,待翻译文本!A:A,0)),"")</f>
        <v>功勛獲取</v>
      </c>
      <c r="E1790" s="36" t="s">
        <v>2828</v>
      </c>
      <c r="F1790" s="36"/>
      <c r="H1790" s="36" t="s">
        <v>2828</v>
      </c>
      <c r="I1790" s="36"/>
      <c r="K1790" s="36" t="s">
        <v>2828</v>
      </c>
      <c r="L1790" s="36"/>
      <c r="N1790" s="36" t="s">
        <v>2828</v>
      </c>
      <c r="O1790" s="36"/>
      <c r="Q1790" s="36" t="s">
        <v>2828</v>
      </c>
      <c r="R1790" s="36"/>
    </row>
    <row r="1791" spans="2:18" x14ac:dyDescent="0.15">
      <c r="B1791" s="36" t="s">
        <v>2829</v>
      </c>
      <c r="C1791" s="36" t="str">
        <f>IFERROR(INDEX(待翻译文本!B:B,MATCH(前台需要导出的翻译内容!B1791,待翻译文本!A:A,0)),"")</f>
        <v>糧草產出速度提升</v>
      </c>
      <c r="E1791" s="36" t="s">
        <v>2829</v>
      </c>
      <c r="F1791" s="36"/>
      <c r="H1791" s="36" t="s">
        <v>2829</v>
      </c>
      <c r="I1791" s="36"/>
      <c r="K1791" s="36" t="s">
        <v>2829</v>
      </c>
      <c r="L1791" s="36"/>
      <c r="N1791" s="36" t="s">
        <v>2829</v>
      </c>
      <c r="O1791" s="36"/>
      <c r="Q1791" s="36" t="s">
        <v>2829</v>
      </c>
      <c r="R1791" s="36"/>
    </row>
    <row r="1792" spans="2:18" x14ac:dyDescent="0.15">
      <c r="B1792" s="36" t="s">
        <v>2830</v>
      </c>
      <c r="C1792" s="36" t="str">
        <f>IFERROR(INDEX(待翻译文本!B:B,MATCH(前台需要导出的翻译内容!B1792,待翻译文本!A:A,0)),"")</f>
        <v>跨服資源B產出速度加速</v>
      </c>
      <c r="E1792" s="36" t="s">
        <v>2830</v>
      </c>
      <c r="F1792" s="36"/>
      <c r="H1792" s="36" t="s">
        <v>2830</v>
      </c>
      <c r="I1792" s="36"/>
      <c r="K1792" s="36" t="s">
        <v>2830</v>
      </c>
      <c r="L1792" s="36"/>
      <c r="N1792" s="36" t="s">
        <v>2830</v>
      </c>
      <c r="O1792" s="36"/>
      <c r="Q1792" s="36" t="s">
        <v>2830</v>
      </c>
      <c r="R1792" s="36"/>
    </row>
    <row r="1793" spans="2:18" x14ac:dyDescent="0.15">
      <c r="B1793" s="36" t="s">
        <v>2831</v>
      </c>
      <c r="C1793" s="36" t="str">
        <f>IFERROR(INDEX(待翻译文本!B:B,MATCH(前台需要导出的翻译内容!B1793,待翻译文本!A:A,0)),"")</f>
        <v>建材產出速度提升</v>
      </c>
      <c r="E1793" s="36" t="s">
        <v>2831</v>
      </c>
      <c r="F1793" s="36"/>
      <c r="H1793" s="36" t="s">
        <v>2831</v>
      </c>
      <c r="I1793" s="36"/>
      <c r="K1793" s="36" t="s">
        <v>2831</v>
      </c>
      <c r="L1793" s="36"/>
      <c r="N1793" s="36" t="s">
        <v>2831</v>
      </c>
      <c r="O1793" s="36"/>
      <c r="Q1793" s="36" t="s">
        <v>2831</v>
      </c>
      <c r="R1793" s="36"/>
    </row>
    <row r="1794" spans="2:18" x14ac:dyDescent="0.15">
      <c r="B1794" s="36" t="s">
        <v>2832</v>
      </c>
      <c r="C1794" s="36" t="str">
        <f>IFERROR(INDEX(待翻译文本!B:B,MATCH(前台需要导出的翻译内容!B1794,待翻译文本!A:A,0)),"")</f>
        <v>大地圖搜索範圍</v>
      </c>
      <c r="E1794" s="36" t="s">
        <v>2832</v>
      </c>
      <c r="F1794" s="36"/>
      <c r="H1794" s="36" t="s">
        <v>2832</v>
      </c>
      <c r="I1794" s="36"/>
      <c r="K1794" s="36" t="s">
        <v>2832</v>
      </c>
      <c r="L1794" s="36"/>
      <c r="N1794" s="36" t="s">
        <v>2832</v>
      </c>
      <c r="O1794" s="36"/>
      <c r="Q1794" s="36" t="s">
        <v>2832</v>
      </c>
      <c r="R1794" s="36"/>
    </row>
    <row r="1795" spans="2:18" x14ac:dyDescent="0.15">
      <c r="B1795" s="36" t="s">
        <v>2833</v>
      </c>
      <c r="C1795" s="36" t="str">
        <f>IFERROR(INDEX(待翻译文本!B:B,MATCH(前台需要导出的翻译内容!B1795,待翻译文本!A:A,0)),"")</f>
        <v>陳情獲得資源</v>
      </c>
      <c r="E1795" s="36" t="s">
        <v>2833</v>
      </c>
      <c r="F1795" s="36"/>
      <c r="H1795" s="36" t="s">
        <v>2833</v>
      </c>
      <c r="I1795" s="36"/>
      <c r="K1795" s="36" t="s">
        <v>2833</v>
      </c>
      <c r="L1795" s="36"/>
      <c r="N1795" s="36" t="s">
        <v>2833</v>
      </c>
      <c r="O1795" s="36"/>
      <c r="Q1795" s="36" t="s">
        <v>2833</v>
      </c>
      <c r="R1795" s="36"/>
    </row>
    <row r="1796" spans="2:18" x14ac:dyDescent="0.15">
      <c r="B1796" s="36" t="s">
        <v>2834</v>
      </c>
      <c r="C1796" s="36" t="str">
        <f>IFERROR(INDEX(待翻译文本!B:B,MATCH(前台需要导出的翻译内容!B1796,待翻译文本!A:A,0)),"")</f>
        <v>座標有誤，請重新輸入</v>
      </c>
      <c r="E1796" s="36" t="s">
        <v>2834</v>
      </c>
      <c r="F1796" s="36"/>
      <c r="H1796" s="36" t="s">
        <v>2834</v>
      </c>
      <c r="I1796" s="36"/>
      <c r="K1796" s="36" t="s">
        <v>2834</v>
      </c>
      <c r="L1796" s="36"/>
      <c r="N1796" s="36" t="s">
        <v>2834</v>
      </c>
      <c r="O1796" s="36"/>
      <c r="Q1796" s="36" t="s">
        <v>2834</v>
      </c>
      <c r="R1796" s="36"/>
    </row>
    <row r="1797" spans="2:18" x14ac:dyDescent="0.15">
      <c r="B1797" s="36" t="s">
        <v>580</v>
      </c>
      <c r="C1797" s="36" t="str">
        <f>IFERROR(INDEX(待翻译文本!B:B,MATCH(前台需要导出的翻译内容!B1797,待翻译文本!A:A,0)),"")</f>
        <v>山</v>
      </c>
      <c r="E1797" s="36" t="s">
        <v>580</v>
      </c>
      <c r="F1797" s="36"/>
      <c r="H1797" s="36" t="s">
        <v>580</v>
      </c>
      <c r="I1797" s="36"/>
      <c r="K1797" s="36" t="s">
        <v>580</v>
      </c>
      <c r="L1797" s="36"/>
      <c r="N1797" s="36" t="s">
        <v>580</v>
      </c>
      <c r="O1797" s="36"/>
      <c r="Q1797" s="36" t="s">
        <v>580</v>
      </c>
      <c r="R1797" s="36"/>
    </row>
    <row r="1798" spans="2:18" x14ac:dyDescent="0.15">
      <c r="B1798" s="36" t="s">
        <v>579</v>
      </c>
      <c r="C1798" s="36" t="str">
        <f>IFERROR(INDEX(待翻译文本!B:B,MATCH(前台需要导出的翻译内容!B1798,待翻译文本!A:A,0)),"")</f>
        <v>水</v>
      </c>
      <c r="E1798" s="36" t="s">
        <v>579</v>
      </c>
      <c r="F1798" s="36"/>
      <c r="H1798" s="36" t="s">
        <v>579</v>
      </c>
      <c r="I1798" s="36"/>
      <c r="K1798" s="36" t="s">
        <v>579</v>
      </c>
      <c r="L1798" s="36"/>
      <c r="N1798" s="36" t="s">
        <v>579</v>
      </c>
      <c r="O1798" s="36"/>
      <c r="Q1798" s="36" t="s">
        <v>579</v>
      </c>
      <c r="R1798" s="36"/>
    </row>
    <row r="1799" spans="2:18" x14ac:dyDescent="0.15">
      <c r="B1799" s="36" t="s">
        <v>574</v>
      </c>
      <c r="C1799" s="36" t="str">
        <f>IFERROR(INDEX(待翻译文本!B:B,MATCH(前台需要导出的翻译内容!B1799,待翻译文本!A:A,0)),"")</f>
        <v>空地</v>
      </c>
      <c r="E1799" s="36" t="s">
        <v>574</v>
      </c>
      <c r="F1799" s="36"/>
      <c r="H1799" s="36" t="s">
        <v>574</v>
      </c>
      <c r="I1799" s="36"/>
      <c r="K1799" s="36" t="s">
        <v>574</v>
      </c>
      <c r="L1799" s="36"/>
      <c r="N1799" s="36" t="s">
        <v>574</v>
      </c>
      <c r="O1799" s="36"/>
      <c r="Q1799" s="36" t="s">
        <v>574</v>
      </c>
      <c r="R1799" s="36"/>
    </row>
    <row r="1800" spans="2:18" x14ac:dyDescent="0.15">
      <c r="B1800" s="36" t="s">
        <v>2835</v>
      </c>
      <c r="C1800" s="36" t="str">
        <f>IFERROR(INDEX(待翻译文本!B:B,MATCH(前台需要导出的翻译内容!B1800,待翻译文本!A:A,0)),"")</f>
        <v>%s營寨</v>
      </c>
      <c r="E1800" s="36" t="s">
        <v>2835</v>
      </c>
      <c r="F1800" s="36"/>
      <c r="H1800" s="36" t="s">
        <v>2835</v>
      </c>
      <c r="I1800" s="36"/>
      <c r="K1800" s="36" t="s">
        <v>2835</v>
      </c>
      <c r="L1800" s="36"/>
      <c r="N1800" s="36" t="s">
        <v>2835</v>
      </c>
      <c r="O1800" s="36"/>
      <c r="Q1800" s="36" t="s">
        <v>2835</v>
      </c>
      <c r="R1800" s="36"/>
    </row>
    <row r="1801" spans="2:18" x14ac:dyDescent="0.15">
      <c r="B1801" s="36" t="s">
        <v>2836</v>
      </c>
      <c r="C1801" s="36" t="str">
        <f>IFERROR(INDEX(待翻译文本!B:B,MATCH(前台需要导出的翻译内容!B1801,待翻译文本!A:A,0)),"")</f>
        <v>帝都</v>
      </c>
      <c r="E1801" s="36" t="s">
        <v>2836</v>
      </c>
      <c r="F1801" s="36"/>
      <c r="H1801" s="36" t="s">
        <v>2836</v>
      </c>
      <c r="I1801" s="36"/>
      <c r="K1801" s="36" t="s">
        <v>2836</v>
      </c>
      <c r="L1801" s="36"/>
      <c r="N1801" s="36" t="s">
        <v>2836</v>
      </c>
      <c r="O1801" s="36"/>
      <c r="Q1801" s="36" t="s">
        <v>2836</v>
      </c>
      <c r="R1801" s="36"/>
    </row>
    <row r="1802" spans="2:18" x14ac:dyDescent="0.15">
      <c r="B1802" s="36" t="s">
        <v>2837</v>
      </c>
      <c r="C1802" s="36" t="str">
        <f>IFERROR(INDEX(待翻译文本!B:B,MATCH(前台需要导出的翻译内容!B1802,待翻译文本!A:A,0)),"")</f>
        <v>座標收藏</v>
      </c>
      <c r="E1802" s="36" t="s">
        <v>2837</v>
      </c>
      <c r="F1802" s="36"/>
      <c r="H1802" s="36" t="s">
        <v>2837</v>
      </c>
      <c r="I1802" s="36"/>
      <c r="K1802" s="36" t="s">
        <v>2837</v>
      </c>
      <c r="L1802" s="36"/>
      <c r="N1802" s="36" t="s">
        <v>2837</v>
      </c>
      <c r="O1802" s="36"/>
      <c r="Q1802" s="36" t="s">
        <v>2837</v>
      </c>
      <c r="R1802" s="36"/>
    </row>
    <row r="1803" spans="2:18" x14ac:dyDescent="0.15">
      <c r="B1803" s="36" t="s">
        <v>2838</v>
      </c>
      <c r="C1803" s="36" t="str">
        <f>IFERROR(INDEX(待翻译文本!B:B,MATCH(前台需要导出的翻译内容!B1803,待翻译文本!A:A,0)),"")</f>
        <v>此座標已收藏在我的最愛中</v>
      </c>
      <c r="E1803" s="36" t="s">
        <v>2838</v>
      </c>
      <c r="F1803" s="36"/>
      <c r="H1803" s="36" t="s">
        <v>2838</v>
      </c>
      <c r="I1803" s="36"/>
      <c r="K1803" s="36" t="s">
        <v>2838</v>
      </c>
      <c r="L1803" s="36"/>
      <c r="N1803" s="36" t="s">
        <v>2838</v>
      </c>
      <c r="O1803" s="36"/>
      <c r="Q1803" s="36" t="s">
        <v>2838</v>
      </c>
      <c r="R1803" s="36"/>
    </row>
    <row r="1804" spans="2:18" x14ac:dyDescent="0.15">
      <c r="B1804" s="36" t="s">
        <v>2839</v>
      </c>
      <c r="C1804" s="36" t="str">
        <f>IFERROR(INDEX(待翻译文本!B:B,MATCH(前台需要导出的翻译内容!B1804,待翻译文本!A:A,0)),"")</f>
        <v>收藏成功</v>
      </c>
      <c r="E1804" s="36" t="s">
        <v>2839</v>
      </c>
      <c r="F1804" s="36"/>
      <c r="H1804" s="36" t="s">
        <v>2839</v>
      </c>
      <c r="I1804" s="36"/>
      <c r="K1804" s="36" t="s">
        <v>2839</v>
      </c>
      <c r="L1804" s="36"/>
      <c r="N1804" s="36" t="s">
        <v>2839</v>
      </c>
      <c r="O1804" s="36"/>
      <c r="Q1804" s="36" t="s">
        <v>2839</v>
      </c>
      <c r="R1804" s="36"/>
    </row>
    <row r="1805" spans="2:18" x14ac:dyDescent="0.15">
      <c r="B1805" s="36" t="s">
        <v>2840</v>
      </c>
      <c r="C1805" s="36" t="str">
        <f>IFERROR(INDEX(待翻译文本!B:B,MATCH(前台需要导出的翻译内容!B1805,待翻译文本!A:A,0)),"")</f>
        <v>成功刪除收藏</v>
      </c>
      <c r="E1805" s="36" t="s">
        <v>2840</v>
      </c>
      <c r="F1805" s="36"/>
      <c r="H1805" s="36" t="s">
        <v>2840</v>
      </c>
      <c r="I1805" s="36"/>
      <c r="K1805" s="36" t="s">
        <v>2840</v>
      </c>
      <c r="L1805" s="36"/>
      <c r="N1805" s="36" t="s">
        <v>2840</v>
      </c>
      <c r="O1805" s="36"/>
      <c r="Q1805" s="36" t="s">
        <v>2840</v>
      </c>
      <c r="R1805" s="36"/>
    </row>
    <row r="1806" spans="2:18" x14ac:dyDescent="0.15">
      <c r="B1806" s="36" t="s">
        <v>2841</v>
      </c>
      <c r="C1806" s="36" t="str">
        <f>IFERROR(INDEX(待翻译文本!B:B,MATCH(前台需要导出的翻译内容!B1806,待翻译文本!A:A,0)),"")</f>
        <v>收藏改名成功</v>
      </c>
      <c r="E1806" s="36" t="s">
        <v>2841</v>
      </c>
      <c r="F1806" s="36"/>
      <c r="H1806" s="36" t="s">
        <v>2841</v>
      </c>
      <c r="I1806" s="36"/>
      <c r="K1806" s="36" t="s">
        <v>2841</v>
      </c>
      <c r="L1806" s="36"/>
      <c r="N1806" s="36" t="s">
        <v>2841</v>
      </c>
      <c r="O1806" s="36"/>
      <c r="Q1806" s="36" t="s">
        <v>2841</v>
      </c>
      <c r="R1806" s="36"/>
    </row>
    <row r="1807" spans="2:18" x14ac:dyDescent="0.15">
      <c r="B1807" s="36" t="s">
        <v>2842</v>
      </c>
      <c r="C1807" s="36" t="str">
        <f>IFERROR(INDEX(待翻译文本!B:B,MATCH(前台需要导出的翻译内容!B1807,待翻译文本!A:A,0)),"")</f>
        <v>當前收藏數量達到上限:%s/%s</v>
      </c>
      <c r="E1807" s="36" t="s">
        <v>2842</v>
      </c>
      <c r="F1807" s="36"/>
      <c r="H1807" s="36" t="s">
        <v>2842</v>
      </c>
      <c r="I1807" s="36"/>
      <c r="K1807" s="36" t="s">
        <v>2842</v>
      </c>
      <c r="L1807" s="36"/>
      <c r="N1807" s="36" t="s">
        <v>2842</v>
      </c>
      <c r="O1807" s="36"/>
      <c r="Q1807" s="36" t="s">
        <v>2842</v>
      </c>
      <c r="R1807" s="36"/>
    </row>
    <row r="1808" spans="2:18" x14ac:dyDescent="0.15">
      <c r="B1808" s="36" t="s">
        <v>2843</v>
      </c>
      <c r="C1808" s="36" t="str">
        <f>IFERROR(INDEX(待翻译文本!B:B,MATCH(前台需要导出的翻译内容!B1808,待翻译文本!A:A,0)),"")</f>
        <v>確定要收藏所有中斷點嗎？</v>
      </c>
      <c r="E1808" s="36" t="s">
        <v>2843</v>
      </c>
      <c r="F1808" s="36"/>
      <c r="H1808" s="36" t="s">
        <v>2843</v>
      </c>
      <c r="I1808" s="36"/>
      <c r="K1808" s="36" t="s">
        <v>2843</v>
      </c>
      <c r="L1808" s="36"/>
      <c r="N1808" s="36" t="s">
        <v>2843</v>
      </c>
      <c r="O1808" s="36"/>
      <c r="Q1808" s="36" t="s">
        <v>2843</v>
      </c>
      <c r="R1808" s="36"/>
    </row>
    <row r="1809" spans="2:18" x14ac:dyDescent="0.15">
      <c r="B1809" s="36" t="s">
        <v>2844</v>
      </c>
      <c r="C1809" s="36" t="str">
        <f>IFERROR(INDEX(待翻译文本!B:B,MATCH(前台需要导出的翻译内容!B1809,待翻译文本!A:A,0)),"")</f>
        <v>中斷點</v>
      </c>
      <c r="E1809" s="36" t="s">
        <v>2844</v>
      </c>
      <c r="F1809" s="36"/>
      <c r="H1809" s="36" t="s">
        <v>2844</v>
      </c>
      <c r="I1809" s="36"/>
      <c r="K1809" s="36" t="s">
        <v>2844</v>
      </c>
      <c r="L1809" s="36"/>
      <c r="N1809" s="36" t="s">
        <v>2844</v>
      </c>
      <c r="O1809" s="36"/>
      <c r="Q1809" s="36" t="s">
        <v>2844</v>
      </c>
      <c r="R1809" s="36"/>
    </row>
    <row r="1810" spans="2:18" x14ac:dyDescent="0.15">
      <c r="B1810" s="36" t="s">
        <v>2845</v>
      </c>
      <c r="C1810" s="36" t="str">
        <f>IFERROR(INDEX(待翻译文本!B:B,MATCH(前台需要导出的翻译内容!B1810,待翻译文本!A:A,0)),"")</f>
        <v>收藏</v>
      </c>
      <c r="E1810" s="36" t="s">
        <v>2845</v>
      </c>
      <c r="F1810" s="36"/>
      <c r="H1810" s="36" t="s">
        <v>2845</v>
      </c>
      <c r="I1810" s="36"/>
      <c r="K1810" s="36" t="s">
        <v>2845</v>
      </c>
      <c r="L1810" s="36"/>
      <c r="N1810" s="36" t="s">
        <v>2845</v>
      </c>
      <c r="O1810" s="36"/>
      <c r="Q1810" s="36" t="s">
        <v>2845</v>
      </c>
      <c r="R1810" s="36"/>
    </row>
    <row r="1811" spans="2:18" x14ac:dyDescent="0.15">
      <c r="B1811" s="36" t="s">
        <v>2846</v>
      </c>
      <c r="C1811" s="36" t="str">
        <f>IFERROR(INDEX(待翻译文本!B:B,MATCH(前台需要导出的翻译内容!B1811,待翻译文本!A:A,0)),"")</f>
        <v>玩家</v>
      </c>
      <c r="E1811" s="36" t="s">
        <v>2846</v>
      </c>
      <c r="F1811" s="36"/>
      <c r="H1811" s="36" t="s">
        <v>2846</v>
      </c>
      <c r="I1811" s="36"/>
      <c r="K1811" s="36" t="s">
        <v>2846</v>
      </c>
      <c r="L1811" s="36"/>
      <c r="N1811" s="36" t="s">
        <v>2846</v>
      </c>
      <c r="O1811" s="36"/>
      <c r="Q1811" s="36" t="s">
        <v>2846</v>
      </c>
      <c r="R1811" s="36"/>
    </row>
    <row r="1812" spans="2:18" x14ac:dyDescent="0.15">
      <c r="B1812" s="36" t="s">
        <v>2847</v>
      </c>
      <c r="C1812" s="36" t="str">
        <f>IFERROR(INDEX(待翻译文本!B:B,MATCH(前台需要导出的翻译内容!B1812,待翻译文本!A:A,0)),"")</f>
        <v>資源</v>
      </c>
      <c r="E1812" s="36" t="s">
        <v>2847</v>
      </c>
      <c r="F1812" s="36"/>
      <c r="H1812" s="36" t="s">
        <v>2847</v>
      </c>
      <c r="I1812" s="36"/>
      <c r="K1812" s="36" t="s">
        <v>2847</v>
      </c>
      <c r="L1812" s="36"/>
      <c r="N1812" s="36" t="s">
        <v>2847</v>
      </c>
      <c r="O1812" s="36"/>
      <c r="Q1812" s="36" t="s">
        <v>2847</v>
      </c>
      <c r="R1812" s="36"/>
    </row>
    <row r="1813" spans="2:18" x14ac:dyDescent="0.15">
      <c r="B1813" s="36" t="s">
        <v>2848</v>
      </c>
      <c r="C1813" s="36" t="str">
        <f>IFERROR(INDEX(待翻译文本!B:B,MATCH(前台需要导出的翻译内容!B1813,待翻译文本!A:A,0)),"")</f>
        <v>普通寇匪</v>
      </c>
      <c r="E1813" s="36" t="s">
        <v>2848</v>
      </c>
      <c r="F1813" s="36"/>
      <c r="H1813" s="36" t="s">
        <v>2848</v>
      </c>
      <c r="I1813" s="36"/>
      <c r="K1813" s="36" t="s">
        <v>2848</v>
      </c>
      <c r="L1813" s="36"/>
      <c r="N1813" s="36" t="s">
        <v>2848</v>
      </c>
      <c r="O1813" s="36"/>
      <c r="Q1813" s="36" t="s">
        <v>2848</v>
      </c>
      <c r="R1813" s="36"/>
    </row>
    <row r="1814" spans="2:18" x14ac:dyDescent="0.15">
      <c r="B1814" s="36" t="s">
        <v>2849</v>
      </c>
      <c r="C1814" s="36" t="str">
        <f>IFERROR(INDEX(待翻译文本!B:B,MATCH(前台需要导出的翻译内容!B1814,待翻译文本!A:A,0)),"")</f>
        <v>地圖城池</v>
      </c>
      <c r="E1814" s="36" t="s">
        <v>2849</v>
      </c>
      <c r="F1814" s="36"/>
      <c r="H1814" s="36" t="s">
        <v>2849</v>
      </c>
      <c r="I1814" s="36"/>
      <c r="K1814" s="36" t="s">
        <v>2849</v>
      </c>
      <c r="L1814" s="36"/>
      <c r="N1814" s="36" t="s">
        <v>2849</v>
      </c>
      <c r="O1814" s="36"/>
      <c r="Q1814" s="36" t="s">
        <v>2849</v>
      </c>
      <c r="R1814" s="36"/>
    </row>
    <row r="1815" spans="2:18" x14ac:dyDescent="0.15">
      <c r="B1815" s="36" t="s">
        <v>2850</v>
      </c>
      <c r="C1815" s="36" t="str">
        <f>IFERROR(INDEX(待翻译文本!B:B,MATCH(前台需要导出的翻译内容!B1815,待翻译文本!A:A,0)),"")</f>
        <v>攻擊</v>
      </c>
      <c r="E1815" s="36" t="s">
        <v>2850</v>
      </c>
      <c r="F1815" s="36"/>
      <c r="H1815" s="36" t="s">
        <v>2850</v>
      </c>
      <c r="I1815" s="36"/>
      <c r="K1815" s="36" t="s">
        <v>2850</v>
      </c>
      <c r="L1815" s="36"/>
      <c r="N1815" s="36" t="s">
        <v>2850</v>
      </c>
      <c r="O1815" s="36"/>
      <c r="Q1815" s="36" t="s">
        <v>2850</v>
      </c>
      <c r="R1815" s="36"/>
    </row>
    <row r="1816" spans="2:18" x14ac:dyDescent="0.15">
      <c r="B1816" s="36" t="s">
        <v>2851</v>
      </c>
      <c r="C1816" s="36" t="str">
        <f>IFERROR(INDEX(待翻译文本!B:B,MATCH(前台需要导出的翻译内容!B1816,待翻译文本!A:A,0)),"")</f>
        <v>採集</v>
      </c>
      <c r="E1816" s="36" t="s">
        <v>2851</v>
      </c>
      <c r="F1816" s="36"/>
      <c r="H1816" s="36" t="s">
        <v>2851</v>
      </c>
      <c r="I1816" s="36"/>
      <c r="K1816" s="36" t="s">
        <v>2851</v>
      </c>
      <c r="L1816" s="36"/>
      <c r="N1816" s="36" t="s">
        <v>2851</v>
      </c>
      <c r="O1816" s="36"/>
      <c r="Q1816" s="36" t="s">
        <v>2851</v>
      </c>
      <c r="R1816" s="36"/>
    </row>
    <row r="1817" spans="2:18" x14ac:dyDescent="0.15">
      <c r="B1817" s="36" t="s">
        <v>968</v>
      </c>
      <c r="C1817" s="36" t="str">
        <f>IFERROR(INDEX(待翻译文本!B:B,MATCH(前台需要导出的翻译内容!B1817,待翻译文本!A:A,0)),"")</f>
        <v>駐防</v>
      </c>
      <c r="E1817" s="36" t="s">
        <v>968</v>
      </c>
      <c r="F1817" s="36"/>
      <c r="H1817" s="36" t="s">
        <v>968</v>
      </c>
      <c r="I1817" s="36"/>
      <c r="K1817" s="36" t="s">
        <v>968</v>
      </c>
      <c r="L1817" s="36"/>
      <c r="N1817" s="36" t="s">
        <v>968</v>
      </c>
      <c r="O1817" s="36"/>
      <c r="Q1817" s="36" t="s">
        <v>968</v>
      </c>
      <c r="R1817" s="36"/>
    </row>
    <row r="1818" spans="2:18" x14ac:dyDescent="0.15">
      <c r="B1818" s="36" t="s">
        <v>158</v>
      </c>
      <c r="C1818" s="36" t="str">
        <f>IFERROR(INDEX(待翻译文本!B:B,MATCH(前台需要导出的翻译内容!B1818,待翻译文本!A:A,0)),"")</f>
        <v>遷城</v>
      </c>
      <c r="E1818" s="36" t="s">
        <v>158</v>
      </c>
      <c r="F1818" s="36"/>
      <c r="H1818" s="36" t="s">
        <v>158</v>
      </c>
      <c r="I1818" s="36"/>
      <c r="K1818" s="36" t="s">
        <v>158</v>
      </c>
      <c r="L1818" s="36"/>
      <c r="N1818" s="36" t="s">
        <v>158</v>
      </c>
      <c r="O1818" s="36"/>
      <c r="Q1818" s="36" t="s">
        <v>158</v>
      </c>
      <c r="R1818" s="36"/>
    </row>
    <row r="1819" spans="2:18" x14ac:dyDescent="0.15">
      <c r="B1819" s="36" t="s">
        <v>2852</v>
      </c>
      <c r="C1819" s="36" t="str">
        <f>IFERROR(INDEX(待翻译文本!B:B,MATCH(前台需要导出的翻译内容!B1819,待翻译文本!A:A,0)),"")</f>
        <v>進入主城</v>
      </c>
      <c r="E1819" s="36" t="s">
        <v>2852</v>
      </c>
      <c r="F1819" s="36"/>
      <c r="H1819" s="36" t="s">
        <v>2852</v>
      </c>
      <c r="I1819" s="36"/>
      <c r="K1819" s="36" t="s">
        <v>2852</v>
      </c>
      <c r="L1819" s="36"/>
      <c r="N1819" s="36" t="s">
        <v>2852</v>
      </c>
      <c r="O1819" s="36"/>
      <c r="Q1819" s="36" t="s">
        <v>2852</v>
      </c>
      <c r="R1819" s="36"/>
    </row>
    <row r="1820" spans="2:18" x14ac:dyDescent="0.15">
      <c r="B1820" s="36" t="s">
        <v>2853</v>
      </c>
      <c r="C1820" s="36" t="str">
        <f>IFERROR(INDEX(待翻译文本!B:B,MATCH(前台需要导出的翻译内容!B1820,待翻译文本!A:A,0)),"")</f>
        <v>分享座標</v>
      </c>
      <c r="E1820" s="36" t="s">
        <v>2853</v>
      </c>
      <c r="F1820" s="36"/>
      <c r="H1820" s="36" t="s">
        <v>2853</v>
      </c>
      <c r="I1820" s="36"/>
      <c r="K1820" s="36" t="s">
        <v>2853</v>
      </c>
      <c r="L1820" s="36"/>
      <c r="N1820" s="36" t="s">
        <v>2853</v>
      </c>
      <c r="O1820" s="36"/>
      <c r="Q1820" s="36" t="s">
        <v>2853</v>
      </c>
      <c r="R1820" s="36"/>
    </row>
    <row r="1821" spans="2:18" x14ac:dyDescent="0.15">
      <c r="B1821" s="36" t="s">
        <v>2854</v>
      </c>
      <c r="C1821" s="36" t="str">
        <f>IFERROR(INDEX(待翻译文本!B:B,MATCH(前台需要导出的翻译内容!B1821,待翻译文本!A:A,0)),"")</f>
        <v>撤回</v>
      </c>
      <c r="E1821" s="36" t="s">
        <v>2854</v>
      </c>
      <c r="F1821" s="36"/>
      <c r="H1821" s="36" t="s">
        <v>2854</v>
      </c>
      <c r="I1821" s="36"/>
      <c r="K1821" s="36" t="s">
        <v>2854</v>
      </c>
      <c r="L1821" s="36"/>
      <c r="N1821" s="36" t="s">
        <v>2854</v>
      </c>
      <c r="O1821" s="36"/>
      <c r="Q1821" s="36" t="s">
        <v>2854</v>
      </c>
      <c r="R1821" s="36"/>
    </row>
    <row r="1822" spans="2:18" x14ac:dyDescent="0.15">
      <c r="B1822" s="36" t="s">
        <v>2855</v>
      </c>
      <c r="C1822" s="36" t="str">
        <f>IFERROR(INDEX(待翻译文本!B:B,MATCH(前台需要导出的翻译内容!B1822,待翻译文本!A:A,0)),"")</f>
        <v>查看</v>
      </c>
      <c r="E1822" s="36" t="s">
        <v>2855</v>
      </c>
      <c r="F1822" s="36"/>
      <c r="H1822" s="36" t="s">
        <v>2855</v>
      </c>
      <c r="I1822" s="36"/>
      <c r="K1822" s="36" t="s">
        <v>2855</v>
      </c>
      <c r="L1822" s="36"/>
      <c r="N1822" s="36" t="s">
        <v>2855</v>
      </c>
      <c r="O1822" s="36"/>
      <c r="Q1822" s="36" t="s">
        <v>2855</v>
      </c>
      <c r="R1822" s="36"/>
    </row>
    <row r="1823" spans="2:18" x14ac:dyDescent="0.15">
      <c r="B1823" s="36" t="s">
        <v>2856</v>
      </c>
      <c r="C1823" s="36" t="str">
        <f>IFERROR(INDEX(待翻译文本!B:B,MATCH(前台需要导出的翻译内容!B1823,待翻译文本!A:A,0)),"")</f>
        <v>進入城寨</v>
      </c>
      <c r="E1823" s="36" t="s">
        <v>2856</v>
      </c>
      <c r="F1823" s="36"/>
      <c r="H1823" s="36" t="s">
        <v>2856</v>
      </c>
      <c r="I1823" s="36"/>
      <c r="K1823" s="36" t="s">
        <v>2856</v>
      </c>
      <c r="L1823" s="36"/>
      <c r="N1823" s="36" t="s">
        <v>2856</v>
      </c>
      <c r="O1823" s="36"/>
      <c r="Q1823" s="36" t="s">
        <v>2856</v>
      </c>
      <c r="R1823" s="36"/>
    </row>
    <row r="1824" spans="2:18" x14ac:dyDescent="0.15">
      <c r="B1824" s="36" t="s">
        <v>2857</v>
      </c>
      <c r="C1824" s="36" t="str">
        <f>IFERROR(INDEX(待翻译文本!B:B,MATCH(前台需要导出的翻译内容!B1824,待翻译文本!A:A,0)),"")</f>
        <v>撤防</v>
      </c>
      <c r="E1824" s="36" t="s">
        <v>2857</v>
      </c>
      <c r="F1824" s="36"/>
      <c r="H1824" s="36" t="s">
        <v>2857</v>
      </c>
      <c r="I1824" s="36"/>
      <c r="K1824" s="36" t="s">
        <v>2857</v>
      </c>
      <c r="L1824" s="36"/>
      <c r="N1824" s="36" t="s">
        <v>2857</v>
      </c>
      <c r="O1824" s="36"/>
      <c r="Q1824" s="36" t="s">
        <v>2857</v>
      </c>
      <c r="R1824" s="36"/>
    </row>
    <row r="1825" spans="2:18" x14ac:dyDescent="0.15">
      <c r="B1825" s="36" t="s">
        <v>2858</v>
      </c>
      <c r="C1825" s="36" t="str">
        <f>IFERROR(INDEX(待翻译文本!B:B,MATCH(前台需要导出的翻译内容!B1825,待翻译文本!A:A,0)),"")</f>
        <v>攻打</v>
      </c>
      <c r="E1825" s="36" t="s">
        <v>2858</v>
      </c>
      <c r="F1825" s="36"/>
      <c r="H1825" s="36" t="s">
        <v>2858</v>
      </c>
      <c r="I1825" s="36"/>
      <c r="K1825" s="36" t="s">
        <v>2858</v>
      </c>
      <c r="L1825" s="36"/>
      <c r="N1825" s="36" t="s">
        <v>2858</v>
      </c>
      <c r="O1825" s="36"/>
      <c r="Q1825" s="36" t="s">
        <v>2858</v>
      </c>
      <c r="R1825" s="36"/>
    </row>
    <row r="1826" spans="2:18" x14ac:dyDescent="0.15">
      <c r="B1826" s="36" t="s">
        <v>2859</v>
      </c>
      <c r="C1826" s="36" t="str">
        <f>IFERROR(INDEX(待翻译文本!B:B,MATCH(前台需要导出的翻译内容!B1826,待翻译文本!A:A,0)),"")</f>
        <v>取消放棄</v>
      </c>
      <c r="E1826" s="36" t="s">
        <v>2859</v>
      </c>
      <c r="F1826" s="36"/>
      <c r="H1826" s="36" t="s">
        <v>2859</v>
      </c>
      <c r="I1826" s="36"/>
      <c r="K1826" s="36" t="s">
        <v>2859</v>
      </c>
      <c r="L1826" s="36"/>
      <c r="N1826" s="36" t="s">
        <v>2859</v>
      </c>
      <c r="O1826" s="36"/>
      <c r="Q1826" s="36" t="s">
        <v>2859</v>
      </c>
      <c r="R1826" s="36"/>
    </row>
    <row r="1827" spans="2:18" x14ac:dyDescent="0.15">
      <c r="B1827" s="36" t="s">
        <v>2860</v>
      </c>
      <c r="C1827" s="36" t="str">
        <f>IFERROR(INDEX(待翻译文本!B:B,MATCH(前台需要导出的翻译内容!B1827,待翻译文本!A:A,0)),"")</f>
        <v>入城</v>
      </c>
      <c r="E1827" s="36" t="s">
        <v>2860</v>
      </c>
      <c r="F1827" s="36"/>
      <c r="H1827" s="36" t="s">
        <v>2860</v>
      </c>
      <c r="I1827" s="36"/>
      <c r="K1827" s="36" t="s">
        <v>2860</v>
      </c>
      <c r="L1827" s="36"/>
      <c r="N1827" s="36" t="s">
        <v>2860</v>
      </c>
      <c r="O1827" s="36"/>
      <c r="Q1827" s="36" t="s">
        <v>2860</v>
      </c>
      <c r="R1827" s="36"/>
    </row>
    <row r="1828" spans="2:18" x14ac:dyDescent="0.15">
      <c r="B1828" s="36" t="s">
        <v>2861</v>
      </c>
      <c r="C1828" s="36" t="str">
        <f>IFERROR(INDEX(待翻译文本!B:B,MATCH(前台需要导出的翻译内容!B1828,待翻译文本!A:A,0)),"")</f>
        <v>更改外觀</v>
      </c>
      <c r="E1828" s="36" t="s">
        <v>2861</v>
      </c>
      <c r="F1828" s="36"/>
      <c r="H1828" s="36" t="s">
        <v>2861</v>
      </c>
      <c r="I1828" s="36"/>
      <c r="K1828" s="36" t="s">
        <v>2861</v>
      </c>
      <c r="L1828" s="36"/>
      <c r="N1828" s="36" t="s">
        <v>2861</v>
      </c>
      <c r="O1828" s="36"/>
      <c r="Q1828" s="36" t="s">
        <v>2861</v>
      </c>
      <c r="R1828" s="36"/>
    </row>
    <row r="1829" spans="2:18" x14ac:dyDescent="0.15">
      <c r="B1829" s="36" t="s">
        <v>374</v>
      </c>
      <c r="C1829" s="36" t="str">
        <f>IFERROR(INDEX(待翻译文本!B:B,MATCH(前台需要导出的翻译内容!B1829,待翻译文本!A:A,0)),"")</f>
        <v>屯田</v>
      </c>
      <c r="E1829" s="36" t="s">
        <v>374</v>
      </c>
      <c r="F1829" s="36"/>
      <c r="H1829" s="36" t="s">
        <v>374</v>
      </c>
      <c r="I1829" s="36"/>
      <c r="K1829" s="36" t="s">
        <v>374</v>
      </c>
      <c r="L1829" s="36"/>
      <c r="N1829" s="36" t="s">
        <v>374</v>
      </c>
      <c r="O1829" s="36"/>
      <c r="Q1829" s="36" t="s">
        <v>374</v>
      </c>
      <c r="R1829" s="36"/>
    </row>
    <row r="1830" spans="2:18" x14ac:dyDescent="0.15">
      <c r="B1830" s="36" t="s">
        <v>555</v>
      </c>
      <c r="C1830" s="36" t="str">
        <f>IFERROR(INDEX(待翻译文本!B:B,MATCH(前台需要导出的翻译内容!B1830,待翻译文本!A:A,0)),"")</f>
        <v>練兵</v>
      </c>
      <c r="E1830" s="36" t="s">
        <v>555</v>
      </c>
      <c r="F1830" s="36"/>
      <c r="H1830" s="36" t="s">
        <v>555</v>
      </c>
      <c r="I1830" s="36"/>
      <c r="K1830" s="36" t="s">
        <v>555</v>
      </c>
      <c r="L1830" s="36"/>
      <c r="N1830" s="36" t="s">
        <v>555</v>
      </c>
      <c r="O1830" s="36"/>
      <c r="Q1830" s="36" t="s">
        <v>555</v>
      </c>
      <c r="R1830" s="36"/>
    </row>
    <row r="1831" spans="2:18" x14ac:dyDescent="0.15">
      <c r="B1831" s="36" t="s">
        <v>598</v>
      </c>
      <c r="C1831" s="36" t="str">
        <f>IFERROR(INDEX(待翻译文本!B:B,MATCH(前台需要导出的翻译内容!B1831,待翻译文本!A:A,0)),"")</f>
        <v>拓路</v>
      </c>
      <c r="E1831" s="36" t="s">
        <v>598</v>
      </c>
      <c r="F1831" s="36"/>
      <c r="H1831" s="36" t="s">
        <v>598</v>
      </c>
      <c r="I1831" s="36"/>
      <c r="K1831" s="36" t="s">
        <v>598</v>
      </c>
      <c r="L1831" s="36"/>
      <c r="N1831" s="36" t="s">
        <v>598</v>
      </c>
      <c r="O1831" s="36"/>
      <c r="Q1831" s="36" t="s">
        <v>598</v>
      </c>
      <c r="R1831" s="36"/>
    </row>
    <row r="1832" spans="2:18" x14ac:dyDescent="0.15">
      <c r="B1832" s="36" t="s">
        <v>2862</v>
      </c>
      <c r="C1832" s="36" t="str">
        <f>IFERROR(INDEX(待翻译文本!B:B,MATCH(前台需要导出的翻译内容!B1832,待翻译文本!A:A,0)),"")</f>
        <v>標記</v>
      </c>
      <c r="E1832" s="36" t="s">
        <v>2862</v>
      </c>
      <c r="F1832" s="36"/>
      <c r="H1832" s="36" t="s">
        <v>2862</v>
      </c>
      <c r="I1832" s="36"/>
      <c r="K1832" s="36" t="s">
        <v>2862</v>
      </c>
      <c r="L1832" s="36"/>
      <c r="N1832" s="36" t="s">
        <v>2862</v>
      </c>
      <c r="O1832" s="36"/>
      <c r="Q1832" s="36" t="s">
        <v>2862</v>
      </c>
      <c r="R1832" s="36"/>
    </row>
    <row r="1833" spans="2:18" x14ac:dyDescent="0.15">
      <c r="B1833" s="36" t="s">
        <v>2863</v>
      </c>
      <c r="C1833" s="36" t="str">
        <f>IFERROR(INDEX(待翻译文本!B:B,MATCH(前台需要导出的翻译内容!B1833,待翻译文本!A:A,0)),"")</f>
        <v>集結</v>
      </c>
      <c r="E1833" s="36" t="s">
        <v>2863</v>
      </c>
      <c r="F1833" s="36"/>
      <c r="H1833" s="36" t="s">
        <v>2863</v>
      </c>
      <c r="I1833" s="36"/>
      <c r="K1833" s="36" t="s">
        <v>2863</v>
      </c>
      <c r="L1833" s="36"/>
      <c r="N1833" s="36" t="s">
        <v>2863</v>
      </c>
      <c r="O1833" s="36"/>
      <c r="Q1833" s="36" t="s">
        <v>2863</v>
      </c>
      <c r="R1833" s="36"/>
    </row>
    <row r="1834" spans="2:18" x14ac:dyDescent="0.15">
      <c r="B1834" s="36" t="s">
        <v>2864</v>
      </c>
      <c r="C1834" s="36" t="str">
        <f>IFERROR(INDEX(待翻译文本!B:B,MATCH(前台需要导出的翻译内容!B1834,待翻译文本!A:A,0)),"")</f>
        <v>撤銷標記</v>
      </c>
      <c r="E1834" s="36" t="s">
        <v>2864</v>
      </c>
      <c r="F1834" s="36"/>
      <c r="H1834" s="36" t="s">
        <v>2864</v>
      </c>
      <c r="I1834" s="36"/>
      <c r="K1834" s="36" t="s">
        <v>2864</v>
      </c>
      <c r="L1834" s="36"/>
      <c r="N1834" s="36" t="s">
        <v>2864</v>
      </c>
      <c r="O1834" s="36"/>
      <c r="Q1834" s="36" t="s">
        <v>2864</v>
      </c>
      <c r="R1834" s="36"/>
    </row>
    <row r="1835" spans="2:18" x14ac:dyDescent="0.15">
      <c r="B1835" s="36" t="s">
        <v>2865</v>
      </c>
      <c r="C1835" s="36" t="str">
        <f>IFERROR(INDEX(待翻译文本!B:B,MATCH(前台需要导出的翻译内容!B1835,待翻译文本!A:A,0)),"")</f>
        <v>建設</v>
      </c>
      <c r="E1835" s="36" t="s">
        <v>2865</v>
      </c>
      <c r="F1835" s="36"/>
      <c r="H1835" s="36" t="s">
        <v>2865</v>
      </c>
      <c r="I1835" s="36"/>
      <c r="K1835" s="36" t="s">
        <v>2865</v>
      </c>
      <c r="L1835" s="36"/>
      <c r="N1835" s="36" t="s">
        <v>2865</v>
      </c>
      <c r="O1835" s="36"/>
      <c r="Q1835" s="36" t="s">
        <v>2865</v>
      </c>
      <c r="R1835" s="36"/>
    </row>
    <row r="1836" spans="2:18" x14ac:dyDescent="0.15">
      <c r="B1836" s="36" t="s">
        <v>2866</v>
      </c>
      <c r="C1836" s="36" t="str">
        <f>IFERROR(INDEX(待翻译文本!B:B,MATCH(前台需要导出的翻译内容!B1836,待翻译文本!A:A,0)),"")</f>
        <v>更改標記</v>
      </c>
      <c r="E1836" s="36" t="s">
        <v>2866</v>
      </c>
      <c r="F1836" s="36"/>
      <c r="H1836" s="36" t="s">
        <v>2866</v>
      </c>
      <c r="I1836" s="36"/>
      <c r="K1836" s="36" t="s">
        <v>2866</v>
      </c>
      <c r="L1836" s="36"/>
      <c r="N1836" s="36" t="s">
        <v>2866</v>
      </c>
      <c r="O1836" s="36"/>
      <c r="Q1836" s="36" t="s">
        <v>2866</v>
      </c>
      <c r="R1836" s="36"/>
    </row>
    <row r="1837" spans="2:18" x14ac:dyDescent="0.15">
      <c r="B1837" s="36" t="s">
        <v>2867</v>
      </c>
      <c r="C1837" s="36" t="str">
        <f>IFERROR(INDEX(待翻译文本!B:B,MATCH(前台需要导出的翻译内容!B1837,待翻译文本!A:A,0)),"")</f>
        <v>掠奪</v>
      </c>
      <c r="E1837" s="36" t="s">
        <v>2867</v>
      </c>
      <c r="F1837" s="36"/>
      <c r="H1837" s="36" t="s">
        <v>2867</v>
      </c>
      <c r="I1837" s="36"/>
      <c r="K1837" s="36" t="s">
        <v>2867</v>
      </c>
      <c r="L1837" s="36"/>
      <c r="N1837" s="36" t="s">
        <v>2867</v>
      </c>
      <c r="O1837" s="36"/>
      <c r="Q1837" s="36" t="s">
        <v>2867</v>
      </c>
      <c r="R1837" s="36"/>
    </row>
    <row r="1838" spans="2:18" x14ac:dyDescent="0.15">
      <c r="B1838" s="36" t="s">
        <v>2868</v>
      </c>
      <c r="C1838" s="36" t="str">
        <f>IFERROR(INDEX(待翻译文本!B:B,MATCH(前台需要导出的翻译内容!B1838,待翻译文本!A:A,0)),"")</f>
        <v>採收</v>
      </c>
      <c r="E1838" s="36" t="s">
        <v>2868</v>
      </c>
      <c r="F1838" s="36"/>
      <c r="H1838" s="36" t="s">
        <v>2868</v>
      </c>
      <c r="I1838" s="36"/>
      <c r="K1838" s="36" t="s">
        <v>2868</v>
      </c>
      <c r="L1838" s="36"/>
      <c r="N1838" s="36" t="s">
        <v>2868</v>
      </c>
      <c r="O1838" s="36"/>
      <c r="Q1838" s="36" t="s">
        <v>2868</v>
      </c>
      <c r="R1838" s="36"/>
    </row>
    <row r="1839" spans="2:18" x14ac:dyDescent="0.15">
      <c r="B1839" s="36" t="s">
        <v>2869</v>
      </c>
      <c r="C1839" s="36" t="str">
        <f>IFERROR(INDEX(待翻译文本!B:B,MATCH(前台需要导出的翻译内容!B1839,待翻译文本!A:A,0)),"")</f>
        <v>激怒呂布</v>
      </c>
      <c r="E1839" s="36" t="s">
        <v>2869</v>
      </c>
      <c r="F1839" s="36"/>
      <c r="H1839" s="36" t="s">
        <v>2869</v>
      </c>
      <c r="I1839" s="36"/>
      <c r="K1839" s="36" t="s">
        <v>2869</v>
      </c>
      <c r="L1839" s="36"/>
      <c r="N1839" s="36" t="s">
        <v>2869</v>
      </c>
      <c r="O1839" s="36"/>
      <c r="Q1839" s="36" t="s">
        <v>2869</v>
      </c>
      <c r="R1839" s="36"/>
    </row>
    <row r="1840" spans="2:18" x14ac:dyDescent="0.15">
      <c r="B1840" s="36" t="s">
        <v>2870</v>
      </c>
      <c r="C1840" s="36" t="str">
        <f>IFERROR(INDEX(待翻译文本!B:B,MATCH(前台需要导出的翻译内容!B1840,待翻译文本!A:A,0)),"")</f>
        <v>城池尋寶</v>
      </c>
      <c r="E1840" s="36" t="s">
        <v>2870</v>
      </c>
      <c r="F1840" s="36"/>
      <c r="H1840" s="36" t="s">
        <v>2870</v>
      </c>
      <c r="I1840" s="36"/>
      <c r="K1840" s="36" t="s">
        <v>2870</v>
      </c>
      <c r="L1840" s="36"/>
      <c r="N1840" s="36" t="s">
        <v>2870</v>
      </c>
      <c r="O1840" s="36"/>
      <c r="Q1840" s="36" t="s">
        <v>2870</v>
      </c>
      <c r="R1840" s="36"/>
    </row>
    <row r="1841" spans="2:18" x14ac:dyDescent="0.15">
      <c r="B1841" s="36" t="s">
        <v>2871</v>
      </c>
      <c r="C1841" s="36" t="str">
        <f>IFERROR(INDEX(待翻译文本!B:B,MATCH(前台需要导出的翻译内容!B1841,待翻译文本!A:A,0)),"")</f>
        <v>城池任務</v>
      </c>
      <c r="E1841" s="36" t="s">
        <v>2871</v>
      </c>
      <c r="F1841" s="36"/>
      <c r="H1841" s="36" t="s">
        <v>2871</v>
      </c>
      <c r="I1841" s="36"/>
      <c r="K1841" s="36" t="s">
        <v>2871</v>
      </c>
      <c r="L1841" s="36"/>
      <c r="N1841" s="36" t="s">
        <v>2871</v>
      </c>
      <c r="O1841" s="36"/>
      <c r="Q1841" s="36" t="s">
        <v>2871</v>
      </c>
      <c r="R1841" s="36"/>
    </row>
    <row r="1842" spans="2:18" x14ac:dyDescent="0.15">
      <c r="B1842" s="36" t="s">
        <v>2872</v>
      </c>
      <c r="C1842" s="36" t="str">
        <f>IFERROR(INDEX(待翻译文本!B:B,MATCH(前台需要导出的翻译内容!B1842,待翻译文本!A:A,0)),"")</f>
        <v>換防</v>
      </c>
      <c r="E1842" s="36" t="s">
        <v>2872</v>
      </c>
      <c r="F1842" s="36"/>
      <c r="H1842" s="36" t="s">
        <v>2872</v>
      </c>
      <c r="I1842" s="36"/>
      <c r="K1842" s="36" t="s">
        <v>2872</v>
      </c>
      <c r="L1842" s="36"/>
      <c r="N1842" s="36" t="s">
        <v>2872</v>
      </c>
      <c r="O1842" s="36"/>
      <c r="Q1842" s="36" t="s">
        <v>2872</v>
      </c>
      <c r="R1842" s="36"/>
    </row>
    <row r="1843" spans="2:18" x14ac:dyDescent="0.15">
      <c r="B1843" s="36" t="s">
        <v>546</v>
      </c>
      <c r="C1843" s="36" t="str">
        <f>IFERROR(INDEX(待翻译文本!B:B,MATCH(前台需要导出的翻译内容!B1843,待翻译文本!A:A,0)),"")</f>
        <v>佔領</v>
      </c>
      <c r="E1843" s="36" t="s">
        <v>546</v>
      </c>
      <c r="F1843" s="36"/>
      <c r="H1843" s="36" t="s">
        <v>546</v>
      </c>
      <c r="I1843" s="36"/>
      <c r="K1843" s="36" t="s">
        <v>546</v>
      </c>
      <c r="L1843" s="36"/>
      <c r="N1843" s="36" t="s">
        <v>546</v>
      </c>
      <c r="O1843" s="36"/>
      <c r="Q1843" s="36" t="s">
        <v>546</v>
      </c>
      <c r="R1843" s="36"/>
    </row>
    <row r="1844" spans="2:18" x14ac:dyDescent="0.15">
      <c r="B1844" s="36" t="s">
        <v>2873</v>
      </c>
      <c r="C1844" s="36" t="str">
        <f>IFERROR(INDEX(待翻译文本!B:B,MATCH(前台需要导出的翻译内容!B1844,待翻译文本!A:A,0)),"")</f>
        <v>參與集結</v>
      </c>
      <c r="E1844" s="36" t="s">
        <v>2873</v>
      </c>
      <c r="F1844" s="36"/>
      <c r="H1844" s="36" t="s">
        <v>2873</v>
      </c>
      <c r="I1844" s="36"/>
      <c r="K1844" s="36" t="s">
        <v>2873</v>
      </c>
      <c r="L1844" s="36"/>
      <c r="N1844" s="36" t="s">
        <v>2873</v>
      </c>
      <c r="O1844" s="36"/>
      <c r="Q1844" s="36" t="s">
        <v>2873</v>
      </c>
      <c r="R1844" s="36"/>
    </row>
    <row r="1845" spans="2:18" x14ac:dyDescent="0.15">
      <c r="B1845" s="36" t="s">
        <v>2874</v>
      </c>
      <c r="C1845" s="36" t="str">
        <f>IFERROR(INDEX(待翻译文本!B:B,MATCH(前台需要导出的翻译内容!B1845,待翻译文本!A:A,0)),"")</f>
        <v>維修</v>
      </c>
      <c r="E1845" s="36" t="s">
        <v>2874</v>
      </c>
      <c r="F1845" s="36"/>
      <c r="H1845" s="36" t="s">
        <v>2874</v>
      </c>
      <c r="I1845" s="36"/>
      <c r="K1845" s="36" t="s">
        <v>2874</v>
      </c>
      <c r="L1845" s="36"/>
      <c r="N1845" s="36" t="s">
        <v>2874</v>
      </c>
      <c r="O1845" s="36"/>
      <c r="Q1845" s="36" t="s">
        <v>2874</v>
      </c>
      <c r="R1845" s="36"/>
    </row>
    <row r="1846" spans="2:18" x14ac:dyDescent="0.15">
      <c r="B1846" s="36" t="s">
        <v>2875</v>
      </c>
      <c r="C1846" s="36" t="str">
        <f>IFERROR(INDEX(待翻译文本!B:B,MATCH(前台需要导出的翻译内容!B1846,待翻译文本!A:A,0)),"")</f>
        <v>拆除</v>
      </c>
      <c r="E1846" s="36" t="s">
        <v>2875</v>
      </c>
      <c r="F1846" s="36"/>
      <c r="H1846" s="36" t="s">
        <v>2875</v>
      </c>
      <c r="I1846" s="36"/>
      <c r="K1846" s="36" t="s">
        <v>2875</v>
      </c>
      <c r="L1846" s="36"/>
      <c r="N1846" s="36" t="s">
        <v>2875</v>
      </c>
      <c r="O1846" s="36"/>
      <c r="Q1846" s="36" t="s">
        <v>2875</v>
      </c>
      <c r="R1846" s="36"/>
    </row>
    <row r="1847" spans="2:18" x14ac:dyDescent="0.15">
      <c r="B1847" s="36" t="s">
        <v>2876</v>
      </c>
      <c r="C1847" s="36" t="str">
        <f>IFERROR(INDEX(待翻译文本!B:B,MATCH(前台需要导出的翻译内容!B1847,待翻译文本!A:A,0)),"")</f>
        <v>取消拆除</v>
      </c>
      <c r="E1847" s="36" t="s">
        <v>2876</v>
      </c>
      <c r="F1847" s="36"/>
      <c r="H1847" s="36" t="s">
        <v>2876</v>
      </c>
      <c r="I1847" s="36"/>
      <c r="K1847" s="36" t="s">
        <v>2876</v>
      </c>
      <c r="L1847" s="36"/>
      <c r="N1847" s="36" t="s">
        <v>2876</v>
      </c>
      <c r="O1847" s="36"/>
      <c r="Q1847" s="36" t="s">
        <v>2876</v>
      </c>
      <c r="R1847" s="36"/>
    </row>
    <row r="1848" spans="2:18" x14ac:dyDescent="0.15">
      <c r="B1848" s="36" t="s">
        <v>2877</v>
      </c>
      <c r="C1848" s="36" t="str">
        <f>IFERROR(INDEX(待翻译文本!B:B,MATCH(前台需要导出的翻译内容!B1848,待翻译文本!A:A,0)),"")</f>
        <v>取消建造</v>
      </c>
      <c r="E1848" s="36" t="s">
        <v>2877</v>
      </c>
      <c r="F1848" s="36"/>
      <c r="H1848" s="36" t="s">
        <v>2877</v>
      </c>
      <c r="I1848" s="36"/>
      <c r="K1848" s="36" t="s">
        <v>2877</v>
      </c>
      <c r="L1848" s="36"/>
      <c r="N1848" s="36" t="s">
        <v>2877</v>
      </c>
      <c r="O1848" s="36"/>
      <c r="Q1848" s="36" t="s">
        <v>2877</v>
      </c>
      <c r="R1848" s="36"/>
    </row>
    <row r="1849" spans="2:18" x14ac:dyDescent="0.15">
      <c r="B1849" s="36" t="s">
        <v>2878</v>
      </c>
      <c r="C1849" s="36" t="str">
        <f>IFERROR(INDEX(待翻译文本!B:B,MATCH(前台需要导出的翻译内容!B1849,待翻译文本!A:A,0)),"")</f>
        <v>取消升級</v>
      </c>
      <c r="E1849" s="36" t="s">
        <v>2878</v>
      </c>
      <c r="F1849" s="36"/>
      <c r="H1849" s="36" t="s">
        <v>2878</v>
      </c>
      <c r="I1849" s="36"/>
      <c r="K1849" s="36" t="s">
        <v>2878</v>
      </c>
      <c r="L1849" s="36"/>
      <c r="N1849" s="36" t="s">
        <v>2878</v>
      </c>
      <c r="O1849" s="36"/>
      <c r="Q1849" s="36" t="s">
        <v>2878</v>
      </c>
      <c r="R1849" s="36"/>
    </row>
    <row r="1850" spans="2:18" x14ac:dyDescent="0.15">
      <c r="B1850" s="36" t="s">
        <v>2879</v>
      </c>
      <c r="C1850" s="36" t="str">
        <f>IFERROR(INDEX(待翻译文本!B:B,MATCH(前台需要导出的翻译内容!B1850,待翻译文本!A:A,0)),"")</f>
        <v>日誌</v>
      </c>
      <c r="E1850" s="36" t="s">
        <v>2879</v>
      </c>
      <c r="F1850" s="36"/>
      <c r="H1850" s="36" t="s">
        <v>2879</v>
      </c>
      <c r="I1850" s="36"/>
      <c r="K1850" s="36" t="s">
        <v>2879</v>
      </c>
      <c r="L1850" s="36"/>
      <c r="N1850" s="36" t="s">
        <v>2879</v>
      </c>
      <c r="O1850" s="36"/>
      <c r="Q1850" s="36" t="s">
        <v>2879</v>
      </c>
      <c r="R1850" s="36"/>
    </row>
    <row r="1851" spans="2:18" x14ac:dyDescent="0.15">
      <c r="B1851" s="36" t="s">
        <v>2880</v>
      </c>
      <c r="C1851" s="36" t="str">
        <f>IFERROR(INDEX(待翻译文本!B:B,MATCH(前台需要导出的翻译内容!B1851,待翻译文本!A:A,0)),"")</f>
        <v>聯繫</v>
      </c>
      <c r="E1851" s="36" t="s">
        <v>2880</v>
      </c>
      <c r="F1851" s="36"/>
      <c r="H1851" s="36" t="s">
        <v>2880</v>
      </c>
      <c r="I1851" s="36"/>
      <c r="K1851" s="36" t="s">
        <v>2880</v>
      </c>
      <c r="L1851" s="36"/>
      <c r="N1851" s="36" t="s">
        <v>2880</v>
      </c>
      <c r="O1851" s="36"/>
      <c r="Q1851" s="36" t="s">
        <v>2880</v>
      </c>
      <c r="R1851" s="36"/>
    </row>
    <row r="1852" spans="2:18" x14ac:dyDescent="0.15">
      <c r="B1852" s="36" t="s">
        <v>2881</v>
      </c>
      <c r="C1852" s="36" t="str">
        <f>IFERROR(INDEX(待翻译文本!B:B,MATCH(前台需要导出的翻译内容!B1852,待翻译文本!A:A,0)),"")</f>
        <v>派遣</v>
      </c>
      <c r="E1852" s="36" t="s">
        <v>2881</v>
      </c>
      <c r="F1852" s="36"/>
      <c r="H1852" s="36" t="s">
        <v>2881</v>
      </c>
      <c r="I1852" s="36"/>
      <c r="K1852" s="36" t="s">
        <v>2881</v>
      </c>
      <c r="L1852" s="36"/>
      <c r="N1852" s="36" t="s">
        <v>2881</v>
      </c>
      <c r="O1852" s="36"/>
      <c r="Q1852" s="36" t="s">
        <v>2881</v>
      </c>
      <c r="R1852" s="36"/>
    </row>
    <row r="1853" spans="2:18" x14ac:dyDescent="0.15">
      <c r="B1853" s="36" t="s">
        <v>2882</v>
      </c>
      <c r="C1853" s="36" t="str">
        <f>IFERROR(INDEX(待翻译文本!B:B,MATCH(前台需要导出的翻译内容!B1853,待翻译文本!A:A,0)),"")</f>
        <v>召回</v>
      </c>
      <c r="E1853" s="36" t="s">
        <v>2882</v>
      </c>
      <c r="F1853" s="36"/>
      <c r="H1853" s="36" t="s">
        <v>2882</v>
      </c>
      <c r="I1853" s="36"/>
      <c r="K1853" s="36" t="s">
        <v>2882</v>
      </c>
      <c r="L1853" s="36"/>
      <c r="N1853" s="36" t="s">
        <v>2882</v>
      </c>
      <c r="O1853" s="36"/>
      <c r="Q1853" s="36" t="s">
        <v>2882</v>
      </c>
      <c r="R1853" s="36"/>
    </row>
    <row r="1854" spans="2:18" x14ac:dyDescent="0.15">
      <c r="B1854" s="36" t="s">
        <v>970</v>
      </c>
      <c r="C1854" s="36" t="str">
        <f>IFERROR(INDEX(待翻译文本!B:B,MATCH(前台需要导出的翻译内容!B1854,待翻译文本!A:A,0)),"")</f>
        <v>調動</v>
      </c>
      <c r="E1854" s="36" t="s">
        <v>970</v>
      </c>
      <c r="F1854" s="36"/>
      <c r="H1854" s="36" t="s">
        <v>970</v>
      </c>
      <c r="I1854" s="36"/>
      <c r="K1854" s="36" t="s">
        <v>970</v>
      </c>
      <c r="L1854" s="36"/>
      <c r="N1854" s="36" t="s">
        <v>970</v>
      </c>
      <c r="O1854" s="36"/>
      <c r="Q1854" s="36" t="s">
        <v>970</v>
      </c>
      <c r="R1854" s="36"/>
    </row>
    <row r="1855" spans="2:18" x14ac:dyDescent="0.15">
      <c r="B1855" s="36" t="s">
        <v>2883</v>
      </c>
      <c r="C1855" s="36" t="str">
        <f>IFERROR(INDEX(待翻译文本!B:B,MATCH(前台需要导出的翻译内容!B1855,待翻译文本!A:A,0)),"")</f>
        <v>遣回</v>
      </c>
      <c r="E1855" s="36" t="s">
        <v>2883</v>
      </c>
      <c r="F1855" s="36"/>
      <c r="H1855" s="36" t="s">
        <v>2883</v>
      </c>
      <c r="I1855" s="36"/>
      <c r="K1855" s="36" t="s">
        <v>2883</v>
      </c>
      <c r="L1855" s="36"/>
      <c r="N1855" s="36" t="s">
        <v>2883</v>
      </c>
      <c r="O1855" s="36"/>
      <c r="Q1855" s="36" t="s">
        <v>2883</v>
      </c>
      <c r="R1855" s="36"/>
    </row>
    <row r="1856" spans="2:18" x14ac:dyDescent="0.15">
      <c r="B1856" s="36" t="s">
        <v>554</v>
      </c>
      <c r="C1856" s="36" t="str">
        <f>IFERROR(INDEX(待翻译文本!B:B,MATCH(前台需要导出的翻译内容!B1856,待翻译文本!A:A,0)),"")</f>
        <v>蕩寇</v>
      </c>
      <c r="E1856" s="36" t="s">
        <v>554</v>
      </c>
      <c r="F1856" s="36"/>
      <c r="H1856" s="36" t="s">
        <v>554</v>
      </c>
      <c r="I1856" s="36"/>
      <c r="K1856" s="36" t="s">
        <v>554</v>
      </c>
      <c r="L1856" s="36"/>
      <c r="N1856" s="36" t="s">
        <v>554</v>
      </c>
      <c r="O1856" s="36"/>
      <c r="Q1856" s="36" t="s">
        <v>554</v>
      </c>
      <c r="R1856" s="36"/>
    </row>
    <row r="1857" spans="2:18" x14ac:dyDescent="0.15">
      <c r="B1857" s="36" t="s">
        <v>2884</v>
      </c>
      <c r="C1857" s="36" t="str">
        <f>IFERROR(INDEX(待翻译文本!B:B,MATCH(前台需要导出的翻译内容!B1857,待翻译文本!A:A,0)),"")</f>
        <v>掃蕩</v>
      </c>
      <c r="E1857" s="36" t="s">
        <v>2884</v>
      </c>
      <c r="F1857" s="36"/>
      <c r="H1857" s="36" t="s">
        <v>2884</v>
      </c>
      <c r="I1857" s="36"/>
      <c r="K1857" s="36" t="s">
        <v>2884</v>
      </c>
      <c r="L1857" s="36"/>
      <c r="N1857" s="36" t="s">
        <v>2884</v>
      </c>
      <c r="O1857" s="36"/>
      <c r="Q1857" s="36" t="s">
        <v>2884</v>
      </c>
      <c r="R1857" s="36"/>
    </row>
    <row r="1858" spans="2:18" x14ac:dyDescent="0.15">
      <c r="B1858" s="36" t="s">
        <v>2885</v>
      </c>
      <c r="C1858" s="36" t="str">
        <f>IFERROR(INDEX(待翻译文本!B:B,MATCH(前台需要导出的翻译内容!B1858,待翻译文本!A:A,0)),"")</f>
        <v>急調</v>
      </c>
      <c r="E1858" s="36" t="s">
        <v>2885</v>
      </c>
      <c r="F1858" s="36"/>
      <c r="H1858" s="36" t="s">
        <v>2885</v>
      </c>
      <c r="I1858" s="36"/>
      <c r="K1858" s="36" t="s">
        <v>2885</v>
      </c>
      <c r="L1858" s="36"/>
      <c r="N1858" s="36" t="s">
        <v>2885</v>
      </c>
      <c r="O1858" s="36"/>
      <c r="Q1858" s="36" t="s">
        <v>2885</v>
      </c>
      <c r="R1858" s="36"/>
    </row>
    <row r="1859" spans="2:18" x14ac:dyDescent="0.15">
      <c r="B1859" s="36" t="s">
        <v>2886</v>
      </c>
      <c r="C1859" s="36" t="str">
        <f>IFERROR(INDEX(待翻译文本!B:B,MATCH(前台需要导出的翻译内容!B1859,待翻译文本!A:A,0)),"")</f>
        <v>剿匪</v>
      </c>
      <c r="E1859" s="36" t="s">
        <v>2886</v>
      </c>
      <c r="F1859" s="36"/>
      <c r="H1859" s="36" t="s">
        <v>2886</v>
      </c>
      <c r="I1859" s="36"/>
      <c r="K1859" s="36" t="s">
        <v>2886</v>
      </c>
      <c r="L1859" s="36"/>
      <c r="N1859" s="36" t="s">
        <v>2886</v>
      </c>
      <c r="O1859" s="36"/>
      <c r="Q1859" s="36" t="s">
        <v>2886</v>
      </c>
      <c r="R1859" s="36"/>
    </row>
    <row r="1860" spans="2:18" x14ac:dyDescent="0.15">
      <c r="B1860" s="36" t="s">
        <v>2887</v>
      </c>
      <c r="C1860" s="36" t="str">
        <f>IFERROR(INDEX(待翻译文本!B:B,MATCH(前台需要导出的翻译内容!B1860,待翻译文本!A:A,0)),"")</f>
        <v>調遣</v>
      </c>
      <c r="E1860" s="36" t="s">
        <v>2887</v>
      </c>
      <c r="F1860" s="36"/>
      <c r="H1860" s="36" t="s">
        <v>2887</v>
      </c>
      <c r="I1860" s="36"/>
      <c r="K1860" s="36" t="s">
        <v>2887</v>
      </c>
      <c r="L1860" s="36"/>
      <c r="N1860" s="36" t="s">
        <v>2887</v>
      </c>
      <c r="O1860" s="36"/>
      <c r="Q1860" s="36" t="s">
        <v>2887</v>
      </c>
      <c r="R1860" s="36"/>
    </row>
    <row r="1861" spans="2:18" x14ac:dyDescent="0.15">
      <c r="B1861" s="36" t="s">
        <v>2888</v>
      </c>
      <c r="C1861" s="36" t="str">
        <f>IFERROR(INDEX(待翻译文本!B:B,MATCH(前台需要导出的翻译内容!B1861,待翻译文本!A:A,0)),"")</f>
        <v>部隊</v>
      </c>
      <c r="E1861" s="36" t="s">
        <v>2888</v>
      </c>
      <c r="F1861" s="36"/>
      <c r="H1861" s="36" t="s">
        <v>2888</v>
      </c>
      <c r="I1861" s="36"/>
      <c r="K1861" s="36" t="s">
        <v>2888</v>
      </c>
      <c r="L1861" s="36"/>
      <c r="N1861" s="36" t="s">
        <v>2888</v>
      </c>
      <c r="O1861" s="36"/>
      <c r="Q1861" s="36" t="s">
        <v>2888</v>
      </c>
      <c r="R1861" s="36"/>
    </row>
    <row r="1862" spans="2:18" x14ac:dyDescent="0.15">
      <c r="B1862" s="36" t="s">
        <v>2889</v>
      </c>
      <c r="C1862" s="36" t="str">
        <f>IFERROR(INDEX(待翻译文本!B:B,MATCH(前台需要导出的翻译内容!B1862,待翻译文本!A:A,0)),"")</f>
        <v>秒回</v>
      </c>
      <c r="E1862" s="36" t="s">
        <v>2889</v>
      </c>
      <c r="F1862" s="36"/>
      <c r="H1862" s="36" t="s">
        <v>2889</v>
      </c>
      <c r="I1862" s="36"/>
      <c r="K1862" s="36" t="s">
        <v>2889</v>
      </c>
      <c r="L1862" s="36"/>
      <c r="N1862" s="36" t="s">
        <v>2889</v>
      </c>
      <c r="O1862" s="36"/>
      <c r="Q1862" s="36" t="s">
        <v>2889</v>
      </c>
      <c r="R1862" s="36"/>
    </row>
    <row r="1863" spans="2:18" x14ac:dyDescent="0.15">
      <c r="B1863" s="36" t="s">
        <v>2890</v>
      </c>
      <c r="C1863" s="36" t="str">
        <f>IFERROR(INDEX(待翻译文本!B:B,MATCH(前台需要导出的翻译内容!B1863,待翻译文本!A:A,0)),"")</f>
        <v>標記名稱</v>
      </c>
      <c r="E1863" s="36" t="s">
        <v>2890</v>
      </c>
      <c r="F1863" s="36"/>
      <c r="H1863" s="36" t="s">
        <v>2890</v>
      </c>
      <c r="I1863" s="36"/>
      <c r="K1863" s="36" t="s">
        <v>2890</v>
      </c>
      <c r="L1863" s="36"/>
      <c r="N1863" s="36" t="s">
        <v>2890</v>
      </c>
      <c r="O1863" s="36"/>
      <c r="Q1863" s="36" t="s">
        <v>2890</v>
      </c>
      <c r="R1863" s="36"/>
    </row>
    <row r="1864" spans="2:18" x14ac:dyDescent="0.15">
      <c r="B1864" s="36" t="s">
        <v>2891</v>
      </c>
      <c r="C1864" s="36" t="str">
        <f>IFERROR(INDEX(待翻译文本!B:B,MATCH(前台需要导出的翻译内容!B1864,待翻译文本!A:A,0)),"")</f>
        <v>標記顏色</v>
      </c>
      <c r="E1864" s="36" t="s">
        <v>2891</v>
      </c>
      <c r="F1864" s="36"/>
      <c r="H1864" s="36" t="s">
        <v>2891</v>
      </c>
      <c r="I1864" s="36"/>
      <c r="K1864" s="36" t="s">
        <v>2891</v>
      </c>
      <c r="L1864" s="36"/>
      <c r="N1864" s="36" t="s">
        <v>2891</v>
      </c>
      <c r="O1864" s="36"/>
      <c r="Q1864" s="36" t="s">
        <v>2891</v>
      </c>
      <c r="R1864" s="36"/>
    </row>
    <row r="1865" spans="2:18" x14ac:dyDescent="0.15">
      <c r="B1865" s="36" t="s">
        <v>2892</v>
      </c>
      <c r="C1865" s="36" t="str">
        <f>IFERROR(INDEX(待翻译文本!B:B,MATCH(前台需要导出的翻译内容!B1865,待翻译文本!A:A,0)),"")</f>
        <v>標記描述</v>
      </c>
      <c r="E1865" s="36" t="s">
        <v>2892</v>
      </c>
      <c r="F1865" s="36"/>
      <c r="H1865" s="36" t="s">
        <v>2892</v>
      </c>
      <c r="I1865" s="36"/>
      <c r="K1865" s="36" t="s">
        <v>2892</v>
      </c>
      <c r="L1865" s="36"/>
      <c r="N1865" s="36" t="s">
        <v>2892</v>
      </c>
      <c r="O1865" s="36"/>
      <c r="Q1865" s="36" t="s">
        <v>2892</v>
      </c>
      <c r="R1865" s="36"/>
    </row>
    <row r="1866" spans="2:18" x14ac:dyDescent="0.15">
      <c r="B1866" s="36" t="s">
        <v>2893</v>
      </c>
      <c r="C1866" s="36" t="str">
        <f>IFERROR(INDEX(待翻译文本!B:B,MATCH(前台需要导出的翻译内容!B1866,待翻译文本!A:A,0)),"")</f>
        <v>添加描述......</v>
      </c>
      <c r="E1866" s="36" t="s">
        <v>2893</v>
      </c>
      <c r="F1866" s="36"/>
      <c r="H1866" s="36" t="s">
        <v>2893</v>
      </c>
      <c r="I1866" s="36"/>
      <c r="K1866" s="36" t="s">
        <v>2893</v>
      </c>
      <c r="L1866" s="36"/>
      <c r="N1866" s="36" t="s">
        <v>2893</v>
      </c>
      <c r="O1866" s="36"/>
      <c r="Q1866" s="36" t="s">
        <v>2893</v>
      </c>
      <c r="R1866" s="36"/>
    </row>
    <row r="1867" spans="2:18" x14ac:dyDescent="0.15">
      <c r="B1867" s="36" t="s">
        <v>2894</v>
      </c>
      <c r="C1867" s="36" t="str">
        <f>IFERROR(INDEX(待翻译文本!B:B,MATCH(前台需要导出的翻译内容!B1867,待翻译文本!A:A,0)),"")</f>
        <v>最多5字</v>
      </c>
      <c r="E1867" s="36" t="s">
        <v>2894</v>
      </c>
      <c r="F1867" s="36"/>
      <c r="H1867" s="36" t="s">
        <v>2894</v>
      </c>
      <c r="I1867" s="36"/>
      <c r="K1867" s="36" t="s">
        <v>2894</v>
      </c>
      <c r="L1867" s="36"/>
      <c r="N1867" s="36" t="s">
        <v>2894</v>
      </c>
      <c r="O1867" s="36"/>
      <c r="Q1867" s="36" t="s">
        <v>2894</v>
      </c>
      <c r="R1867" s="36"/>
    </row>
    <row r="1868" spans="2:18" x14ac:dyDescent="0.15">
      <c r="B1868" s="36" t="s">
        <v>2895</v>
      </c>
      <c r="C1868" s="36" t="str">
        <f>IFERROR(INDEX(待翻译文本!B:B,MATCH(前台需要导出的翻译内容!B1868,待翻译文本!A:A,0)),"")</f>
        <v>已沒有聯盟標記!</v>
      </c>
      <c r="E1868" s="36" t="s">
        <v>2895</v>
      </c>
      <c r="F1868" s="36"/>
      <c r="H1868" s="36" t="s">
        <v>2895</v>
      </c>
      <c r="I1868" s="36"/>
      <c r="K1868" s="36" t="s">
        <v>2895</v>
      </c>
      <c r="L1868" s="36"/>
      <c r="N1868" s="36" t="s">
        <v>2895</v>
      </c>
      <c r="O1868" s="36"/>
      <c r="Q1868" s="36" t="s">
        <v>2895</v>
      </c>
      <c r="R1868" s="36"/>
    </row>
    <row r="1869" spans="2:18" x14ac:dyDescent="0.15">
      <c r="B1869" s="36" t="s">
        <v>2896</v>
      </c>
      <c r="C1869" s="36" t="str">
        <f>IFERROR(INDEX(待翻译文本!B:B,MATCH(前台需要导出的翻译内容!B1869,待翻译文本!A:A,0)),"")</f>
        <v>未對標記進行過修改!</v>
      </c>
      <c r="E1869" s="36" t="s">
        <v>2896</v>
      </c>
      <c r="F1869" s="36"/>
      <c r="H1869" s="36" t="s">
        <v>2896</v>
      </c>
      <c r="I1869" s="36"/>
      <c r="K1869" s="36" t="s">
        <v>2896</v>
      </c>
      <c r="L1869" s="36"/>
      <c r="N1869" s="36" t="s">
        <v>2896</v>
      </c>
      <c r="O1869" s="36"/>
      <c r="Q1869" s="36" t="s">
        <v>2896</v>
      </c>
      <c r="R1869" s="36"/>
    </row>
    <row r="1870" spans="2:18" x14ac:dyDescent="0.15">
      <c r="B1870" s="36" t="s">
        <v>2897</v>
      </c>
      <c r="C1870" s="36" t="str">
        <f>IFERROR(INDEX(待翻译文本!B:B,MATCH(前台需要导出的翻译内容!B1870,待翻译文本!A:A,0)),"")</f>
        <v>操作太快，請主公休息片刻！</v>
      </c>
      <c r="E1870" s="36" t="s">
        <v>2897</v>
      </c>
      <c r="F1870" s="36"/>
      <c r="H1870" s="36" t="s">
        <v>2897</v>
      </c>
      <c r="I1870" s="36"/>
      <c r="K1870" s="36" t="s">
        <v>2897</v>
      </c>
      <c r="L1870" s="36"/>
      <c r="N1870" s="36" t="s">
        <v>2897</v>
      </c>
      <c r="O1870" s="36"/>
      <c r="Q1870" s="36" t="s">
        <v>2897</v>
      </c>
      <c r="R1870" s="36"/>
    </row>
    <row r="1871" spans="2:18" x14ac:dyDescent="0.15">
      <c r="B1871" s="36" t="s">
        <v>2898</v>
      </c>
      <c r="C1871" s="36" t="str">
        <f>IFERROR(INDEX(待翻译文本!B:B,MATCH(前台需要导出的翻译内容!B1871,待翻译文本!A:A,0)),"")</f>
        <v>戰場標記不可超過%s個</v>
      </c>
      <c r="E1871" s="36" t="s">
        <v>2898</v>
      </c>
      <c r="F1871" s="36"/>
      <c r="H1871" s="36" t="s">
        <v>2898</v>
      </c>
      <c r="I1871" s="36"/>
      <c r="K1871" s="36" t="s">
        <v>2898</v>
      </c>
      <c r="L1871" s="36"/>
      <c r="N1871" s="36" t="s">
        <v>2898</v>
      </c>
      <c r="O1871" s="36"/>
      <c r="Q1871" s="36" t="s">
        <v>2898</v>
      </c>
      <c r="R1871" s="36"/>
    </row>
    <row r="1872" spans="2:18" x14ac:dyDescent="0.15">
      <c r="B1872" s="36" t="s">
        <v>2899</v>
      </c>
      <c r="C1872" s="36" t="str">
        <f>IFERROR(INDEX(待翻译文本!B:B,MATCH(前台需要导出的翻译内容!B1872,待翻译文本!A:A,0)),"")</f>
        <v>聯盟標記不可超過%s個</v>
      </c>
      <c r="E1872" s="36" t="s">
        <v>2899</v>
      </c>
      <c r="F1872" s="36"/>
      <c r="H1872" s="36" t="s">
        <v>2899</v>
      </c>
      <c r="I1872" s="36"/>
      <c r="K1872" s="36" t="s">
        <v>2899</v>
      </c>
      <c r="L1872" s="36"/>
      <c r="N1872" s="36" t="s">
        <v>2899</v>
      </c>
      <c r="O1872" s="36"/>
      <c r="Q1872" s="36" t="s">
        <v>2899</v>
      </c>
      <c r="R1872" s="36"/>
    </row>
    <row r="1873" spans="2:18" x14ac:dyDescent="0.15">
      <c r="B1873" s="36" t="s">
        <v>2900</v>
      </c>
      <c r="C1873" s="36" t="str">
        <f>IFERROR(INDEX(待翻译文本!B:B,MATCH(前台需要导出的翻译内容!B1873,待翻译文本!A:A,0)),"")</f>
        <v>國家標記不可超過%s個</v>
      </c>
      <c r="E1873" s="36" t="s">
        <v>2900</v>
      </c>
      <c r="F1873" s="36"/>
      <c r="H1873" s="36" t="s">
        <v>2900</v>
      </c>
      <c r="I1873" s="36"/>
      <c r="K1873" s="36" t="s">
        <v>2900</v>
      </c>
      <c r="L1873" s="36"/>
      <c r="N1873" s="36" t="s">
        <v>2900</v>
      </c>
      <c r="O1873" s="36"/>
      <c r="Q1873" s="36" t="s">
        <v>2900</v>
      </c>
      <c r="R1873" s="36"/>
    </row>
    <row r="1874" spans="2:18" x14ac:dyDescent="0.15">
      <c r="B1874" s="36" t="s">
        <v>548</v>
      </c>
      <c r="C1874" s="36" t="str">
        <f>IFERROR(INDEX(待翻译文本!B:B,MATCH(前台需要导出的翻译内容!B1874,待翻译文本!A:A,0)),"")</f>
        <v>城池</v>
      </c>
      <c r="E1874" s="36" t="s">
        <v>548</v>
      </c>
      <c r="F1874" s="36"/>
      <c r="H1874" s="36" t="s">
        <v>548</v>
      </c>
      <c r="I1874" s="36"/>
      <c r="K1874" s="36" t="s">
        <v>548</v>
      </c>
      <c r="L1874" s="36"/>
      <c r="N1874" s="36" t="s">
        <v>548</v>
      </c>
      <c r="O1874" s="36"/>
      <c r="Q1874" s="36" t="s">
        <v>548</v>
      </c>
      <c r="R1874" s="36"/>
    </row>
    <row r="1875" spans="2:18" x14ac:dyDescent="0.15">
      <c r="B1875" s="36" t="s">
        <v>2901</v>
      </c>
      <c r="C1875" s="36" t="str">
        <f>IFERROR(INDEX(待翻译文本!B:B,MATCH(前台需要导出的翻译内容!B1875,待翻译文本!A:A,0)),"")</f>
        <v>暫無攻擊中城池</v>
      </c>
      <c r="E1875" s="36" t="s">
        <v>2901</v>
      </c>
      <c r="F1875" s="36"/>
      <c r="H1875" s="36" t="s">
        <v>2901</v>
      </c>
      <c r="I1875" s="36"/>
      <c r="K1875" s="36" t="s">
        <v>2901</v>
      </c>
      <c r="L1875" s="36"/>
      <c r="N1875" s="36" t="s">
        <v>2901</v>
      </c>
      <c r="O1875" s="36"/>
      <c r="Q1875" s="36" t="s">
        <v>2901</v>
      </c>
      <c r="R1875" s="36"/>
    </row>
    <row r="1876" spans="2:18" x14ac:dyDescent="0.15">
      <c r="B1876" s="36" t="s">
        <v>2902</v>
      </c>
      <c r="C1876" s="36" t="str">
        <f>IFERROR(INDEX(待翻译文本!B:B,MATCH(前台需要导出的翻译内容!B1876,待翻译文本!A:A,0)),"")</f>
        <v>暫無防禦中城池</v>
      </c>
      <c r="E1876" s="36" t="s">
        <v>2902</v>
      </c>
      <c r="F1876" s="36"/>
      <c r="H1876" s="36" t="s">
        <v>2902</v>
      </c>
      <c r="I1876" s="36"/>
      <c r="K1876" s="36" t="s">
        <v>2902</v>
      </c>
      <c r="L1876" s="36"/>
      <c r="N1876" s="36" t="s">
        <v>2902</v>
      </c>
      <c r="O1876" s="36"/>
      <c r="Q1876" s="36" t="s">
        <v>2902</v>
      </c>
      <c r="R1876" s="36"/>
    </row>
    <row r="1877" spans="2:18" x14ac:dyDescent="0.15">
      <c r="B1877" s="36" t="s">
        <v>2903</v>
      </c>
      <c r="C1877" s="36" t="str">
        <f>IFERROR(INDEX(待翻译文本!B:B,MATCH(前台需要导出的翻译内容!B1877,待翻译文本!A:A,0)),"")</f>
        <v>暫無聯盟標記</v>
      </c>
      <c r="E1877" s="36" t="s">
        <v>2903</v>
      </c>
      <c r="F1877" s="36"/>
      <c r="H1877" s="36" t="s">
        <v>2903</v>
      </c>
      <c r="I1877" s="36"/>
      <c r="K1877" s="36" t="s">
        <v>2903</v>
      </c>
      <c r="L1877" s="36"/>
      <c r="N1877" s="36" t="s">
        <v>2903</v>
      </c>
      <c r="O1877" s="36"/>
      <c r="Q1877" s="36" t="s">
        <v>2903</v>
      </c>
      <c r="R1877" s="36"/>
    </row>
    <row r="1878" spans="2:18" x14ac:dyDescent="0.15">
      <c r="B1878" s="36" t="s">
        <v>70</v>
      </c>
      <c r="C1878" s="36" t="str">
        <f>IFERROR(INDEX(待翻译文本!B:B,MATCH(前台需要导出的翻译内容!B1878,待翻译文本!A:A,0)),"")</f>
        <v>戒嚴</v>
      </c>
      <c r="E1878" s="36" t="s">
        <v>70</v>
      </c>
      <c r="F1878" s="36"/>
      <c r="H1878" s="36" t="s">
        <v>70</v>
      </c>
      <c r="I1878" s="36"/>
      <c r="K1878" s="36" t="s">
        <v>70</v>
      </c>
      <c r="L1878" s="36"/>
      <c r="N1878" s="36" t="s">
        <v>70</v>
      </c>
      <c r="O1878" s="36"/>
      <c r="Q1878" s="36" t="s">
        <v>70</v>
      </c>
      <c r="R1878" s="36"/>
    </row>
    <row r="1879" spans="2:18" x14ac:dyDescent="0.15">
      <c r="B1879" s="36" t="s">
        <v>2904</v>
      </c>
      <c r="C1879" s="36" t="str">
        <f>IFERROR(INDEX(待翻译文本!B:B,MATCH(前台需要导出的翻译内容!B1879,待翻译文本!A:A,0)),"")</f>
        <v>新手</v>
      </c>
      <c r="E1879" s="36" t="s">
        <v>2904</v>
      </c>
      <c r="F1879" s="36"/>
      <c r="H1879" s="36" t="s">
        <v>2904</v>
      </c>
      <c r="I1879" s="36"/>
      <c r="K1879" s="36" t="s">
        <v>2904</v>
      </c>
      <c r="L1879" s="36"/>
      <c r="N1879" s="36" t="s">
        <v>2904</v>
      </c>
      <c r="O1879" s="36"/>
      <c r="Q1879" s="36" t="s">
        <v>2904</v>
      </c>
      <c r="R1879" s="36"/>
    </row>
    <row r="1880" spans="2:18" x14ac:dyDescent="0.15">
      <c r="B1880" s="36" t="s">
        <v>2905</v>
      </c>
      <c r="C1880" s="36" t="str">
        <f>IFERROR(INDEX(待翻译文本!B:B,MATCH(前台需要导出的翻译内容!B1880,待翻译文本!A:A,0)),"")</f>
        <v>立即撤回</v>
      </c>
      <c r="E1880" s="36" t="s">
        <v>2905</v>
      </c>
      <c r="F1880" s="36"/>
      <c r="H1880" s="36" t="s">
        <v>2905</v>
      </c>
      <c r="I1880" s="36"/>
      <c r="K1880" s="36" t="s">
        <v>2905</v>
      </c>
      <c r="L1880" s="36"/>
      <c r="N1880" s="36" t="s">
        <v>2905</v>
      </c>
      <c r="O1880" s="36"/>
      <c r="Q1880" s="36" t="s">
        <v>2905</v>
      </c>
      <c r="R1880" s="36"/>
    </row>
    <row r="1881" spans="2:18" x14ac:dyDescent="0.15">
      <c r="B1881" s="36" t="s">
        <v>2906</v>
      </c>
      <c r="C1881" s="36" t="str">
        <f>IFERROR(INDEX(待翻译文本!B:B,MATCH(前台需要导出的翻译内容!B1881,待翻译文本!A:A,0)),"")</f>
        <v>&lt;color=#ff5656&gt;擊潰&lt;/color&gt;</v>
      </c>
      <c r="E1881" s="36" t="s">
        <v>2906</v>
      </c>
      <c r="F1881" s="36"/>
      <c r="H1881" s="36" t="s">
        <v>2906</v>
      </c>
      <c r="I1881" s="36"/>
      <c r="K1881" s="36" t="s">
        <v>2906</v>
      </c>
      <c r="L1881" s="36"/>
      <c r="N1881" s="36" t="s">
        <v>2906</v>
      </c>
      <c r="O1881" s="36"/>
      <c r="Q1881" s="36" t="s">
        <v>2906</v>
      </c>
      <c r="R1881" s="36"/>
    </row>
    <row r="1882" spans="2:18" x14ac:dyDescent="0.15">
      <c r="B1882" s="36" t="s">
        <v>2907</v>
      </c>
      <c r="C1882" s="36" t="str">
        <f>IFERROR(INDEX(待翻译文本!B:B,MATCH(前台需要导出的翻译内容!B1882,待翻译文本!A:A,0)),"")</f>
        <v>他人城區</v>
      </c>
      <c r="E1882" s="36" t="s">
        <v>2907</v>
      </c>
      <c r="F1882" s="36"/>
      <c r="H1882" s="36" t="s">
        <v>2907</v>
      </c>
      <c r="I1882" s="36"/>
      <c r="K1882" s="36" t="s">
        <v>2907</v>
      </c>
      <c r="L1882" s="36"/>
      <c r="N1882" s="36" t="s">
        <v>2907</v>
      </c>
      <c r="O1882" s="36"/>
      <c r="Q1882" s="36" t="s">
        <v>2907</v>
      </c>
      <c r="R1882" s="36"/>
    </row>
    <row r="1883" spans="2:18" x14ac:dyDescent="0.15">
      <c r="B1883" s="36" t="s">
        <v>2908</v>
      </c>
      <c r="C1883" s="36" t="str">
        <f>IFERROR(INDEX(待翻译文本!B:B,MATCH(前台需要导出的翻译内容!B1883,待翻译文本!A:A,0)),"")</f>
        <v>他人地基</v>
      </c>
      <c r="E1883" s="36" t="s">
        <v>2908</v>
      </c>
      <c r="F1883" s="36"/>
      <c r="H1883" s="36" t="s">
        <v>2908</v>
      </c>
      <c r="I1883" s="36"/>
      <c r="K1883" s="36" t="s">
        <v>2908</v>
      </c>
      <c r="L1883" s="36"/>
      <c r="N1883" s="36" t="s">
        <v>2908</v>
      </c>
      <c r="O1883" s="36"/>
      <c r="Q1883" s="36" t="s">
        <v>2908</v>
      </c>
      <c r="R1883" s="36"/>
    </row>
    <row r="1884" spans="2:18" x14ac:dyDescent="0.15">
      <c r="B1884" s="36" t="s">
        <v>2909</v>
      </c>
      <c r="C1884" s="36" t="str">
        <f>IFERROR(INDEX(待翻译文本!B:B,MATCH(前台需要导出的翻译内容!B1884,待翻译文本!A:A,0)),"")</f>
        <v>已經採集</v>
      </c>
      <c r="E1884" s="36" t="s">
        <v>2909</v>
      </c>
      <c r="F1884" s="36"/>
      <c r="H1884" s="36" t="s">
        <v>2909</v>
      </c>
      <c r="I1884" s="36"/>
      <c r="K1884" s="36" t="s">
        <v>2909</v>
      </c>
      <c r="L1884" s="36"/>
      <c r="N1884" s="36" t="s">
        <v>2909</v>
      </c>
      <c r="O1884" s="36"/>
      <c r="Q1884" s="36" t="s">
        <v>2909</v>
      </c>
      <c r="R1884" s="36"/>
    </row>
    <row r="1885" spans="2:18" x14ac:dyDescent="0.15">
      <c r="B1885" s="36" t="s">
        <v>2910</v>
      </c>
      <c r="C1885" s="36" t="str">
        <f>IFERROR(INDEX(待翻译文本!B:B,MATCH(前台需要导出的翻译内容!B1885,待翻译文本!A:A,0)),"")</f>
        <v>採集效率</v>
      </c>
      <c r="E1885" s="36" t="s">
        <v>2910</v>
      </c>
      <c r="F1885" s="36"/>
      <c r="H1885" s="36" t="s">
        <v>2910</v>
      </c>
      <c r="I1885" s="36"/>
      <c r="K1885" s="36" t="s">
        <v>2910</v>
      </c>
      <c r="L1885" s="36"/>
      <c r="N1885" s="36" t="s">
        <v>2910</v>
      </c>
      <c r="O1885" s="36"/>
      <c r="Q1885" s="36" t="s">
        <v>2910</v>
      </c>
      <c r="R1885" s="36"/>
    </row>
    <row r="1886" spans="2:18" x14ac:dyDescent="0.15">
      <c r="B1886" s="36" t="s">
        <v>2911</v>
      </c>
      <c r="C1886" s="36" t="str">
        <f>IFERROR(INDEX(待翻译文本!B:B,MATCH(前台需要导出的翻译内容!B1886,待翻译文本!A:A,0)),"")</f>
        <v>產出效率</v>
      </c>
      <c r="E1886" s="36" t="s">
        <v>2911</v>
      </c>
      <c r="F1886" s="36"/>
      <c r="H1886" s="36" t="s">
        <v>2911</v>
      </c>
      <c r="I1886" s="36"/>
      <c r="K1886" s="36" t="s">
        <v>2911</v>
      </c>
      <c r="L1886" s="36"/>
      <c r="N1886" s="36" t="s">
        <v>2911</v>
      </c>
      <c r="O1886" s="36"/>
      <c r="Q1886" s="36" t="s">
        <v>2911</v>
      </c>
      <c r="R1886" s="36"/>
    </row>
    <row r="1887" spans="2:18" x14ac:dyDescent="0.15">
      <c r="B1887" s="36" t="s">
        <v>2912</v>
      </c>
      <c r="C1887" s="36" t="str">
        <f>IFERROR(INDEX(待翻译文本!B:B,MATCH(前台需要导出的翻译内容!B1887,待翻译文本!A:A,0)),"")</f>
        <v>/時</v>
      </c>
      <c r="E1887" s="36" t="s">
        <v>2912</v>
      </c>
      <c r="F1887" s="36"/>
      <c r="H1887" s="36" t="s">
        <v>2912</v>
      </c>
      <c r="I1887" s="36"/>
      <c r="K1887" s="36" t="s">
        <v>2912</v>
      </c>
      <c r="L1887" s="36"/>
      <c r="N1887" s="36" t="s">
        <v>2912</v>
      </c>
      <c r="O1887" s="36"/>
      <c r="Q1887" s="36" t="s">
        <v>2912</v>
      </c>
      <c r="R1887" s="36"/>
    </row>
    <row r="1888" spans="2:18" x14ac:dyDescent="0.15">
      <c r="B1888" t="s">
        <v>2913</v>
      </c>
      <c r="C1888" s="36" t="str">
        <f>IFERROR(INDEX(待翻译文本!B:B,MATCH(前台需要导出的翻译内容!B1888,待翻译文本!A:A,0)),"")</f>
        <v>%s/時</v>
      </c>
      <c r="E1888" t="s">
        <v>2913</v>
      </c>
      <c r="F1888" s="36"/>
      <c r="H1888" t="s">
        <v>2913</v>
      </c>
      <c r="I1888" s="36"/>
      <c r="K1888" t="s">
        <v>2913</v>
      </c>
      <c r="L1888" s="36"/>
      <c r="N1888" t="s">
        <v>2913</v>
      </c>
      <c r="O1888" s="36"/>
      <c r="Q1888" t="s">
        <v>2913</v>
      </c>
      <c r="R1888" s="36"/>
    </row>
    <row r="1889" spans="2:18" x14ac:dyDescent="0.15">
      <c r="B1889" s="36" t="s">
        <v>2914</v>
      </c>
      <c r="C1889" s="36" t="str">
        <f>IFERROR(INDEX(待翻译文本!B:B,MATCH(前台需要导出的翻译内容!B1889,待翻译文本!A:A,0)),"")</f>
        <v>&lt;color=#8cd45c&gt;%s&lt;/color&gt;/時</v>
      </c>
      <c r="E1889" s="36" t="s">
        <v>2914</v>
      </c>
      <c r="F1889" s="36"/>
      <c r="H1889" s="36" t="s">
        <v>2914</v>
      </c>
      <c r="I1889" s="36"/>
      <c r="K1889" s="36" t="s">
        <v>2914</v>
      </c>
      <c r="L1889" s="36"/>
      <c r="N1889" s="36" t="s">
        <v>2914</v>
      </c>
      <c r="O1889" s="36"/>
      <c r="Q1889" s="36" t="s">
        <v>2914</v>
      </c>
      <c r="R1889" s="36"/>
    </row>
    <row r="1890" spans="2:18" x14ac:dyDescent="0.15">
      <c r="B1890" s="36" t="s">
        <v>2915</v>
      </c>
      <c r="C1890" s="36" t="str">
        <f>IFERROR(INDEX(待翻译文本!B:B,MATCH(前台需要导出的翻译内容!B1890,待翻译文本!A:A,0)),"")</f>
        <v>聯盟城池加成:</v>
      </c>
      <c r="E1890" s="36" t="s">
        <v>2915</v>
      </c>
      <c r="F1890" s="36"/>
      <c r="H1890" s="36" t="s">
        <v>2915</v>
      </c>
      <c r="I1890" s="36"/>
      <c r="K1890" s="36" t="s">
        <v>2915</v>
      </c>
      <c r="L1890" s="36"/>
      <c r="N1890" s="36" t="s">
        <v>2915</v>
      </c>
      <c r="O1890" s="36"/>
      <c r="Q1890" s="36" t="s">
        <v>2915</v>
      </c>
      <c r="R1890" s="36"/>
    </row>
    <row r="1891" spans="2:18" x14ac:dyDescent="0.15">
      <c r="B1891" s="36" t="s">
        <v>2916</v>
      </c>
      <c r="C1891" s="36" t="str">
        <f>IFERROR(INDEX(待翻译文本!B:B,MATCH(前台需要导出的翻译内容!B1891,待翻译文本!A:A,0)),"")</f>
        <v>佔領者:%s</v>
      </c>
      <c r="E1891" s="36" t="s">
        <v>2916</v>
      </c>
      <c r="F1891" s="36"/>
      <c r="H1891" s="36" t="s">
        <v>2916</v>
      </c>
      <c r="I1891" s="36"/>
      <c r="K1891" s="36" t="s">
        <v>2916</v>
      </c>
      <c r="L1891" s="36"/>
      <c r="N1891" s="36" t="s">
        <v>2916</v>
      </c>
      <c r="O1891" s="36"/>
      <c r="Q1891" s="36" t="s">
        <v>2916</v>
      </c>
      <c r="R1891" s="36"/>
    </row>
    <row r="1892" spans="2:18" x14ac:dyDescent="0.15">
      <c r="B1892" s="36" t="s">
        <v>2917</v>
      </c>
      <c r="C1892" s="36" t="str">
        <f>IFERROR(INDEX(待翻译文本!B:B,MATCH(前台需要导出的翻译内容!B1892,待翻译文本!A:A,0)),"")</f>
        <v>佔領者</v>
      </c>
      <c r="E1892" s="36" t="s">
        <v>2917</v>
      </c>
      <c r="F1892" s="36"/>
      <c r="H1892" s="36" t="s">
        <v>2917</v>
      </c>
      <c r="I1892" s="36"/>
      <c r="K1892" s="36" t="s">
        <v>2917</v>
      </c>
      <c r="L1892" s="36"/>
      <c r="N1892" s="36" t="s">
        <v>2917</v>
      </c>
      <c r="O1892" s="36"/>
      <c r="Q1892" s="36" t="s">
        <v>2917</v>
      </c>
      <c r="R1892" s="36"/>
    </row>
    <row r="1893" spans="2:18" x14ac:dyDescent="0.15">
      <c r="B1893" s="36" t="s">
        <v>2918</v>
      </c>
      <c r="C1893" s="36" t="str">
        <f>IFERROR(INDEX(待翻译文本!B:B,MATCH(前台需要导出的翻译内容!B1893,待翻译文本!A:A,0)),"")</f>
        <v>&lt;color=#FA4E4E&gt;無人佔領&lt;/color&gt;</v>
      </c>
      <c r="E1893" s="36" t="s">
        <v>2918</v>
      </c>
      <c r="F1893" s="36"/>
      <c r="H1893" s="36" t="s">
        <v>2918</v>
      </c>
      <c r="I1893" s="36"/>
      <c r="K1893" s="36" t="s">
        <v>2918</v>
      </c>
      <c r="L1893" s="36"/>
      <c r="N1893" s="36" t="s">
        <v>2918</v>
      </c>
      <c r="O1893" s="36"/>
      <c r="Q1893" s="36" t="s">
        <v>2918</v>
      </c>
      <c r="R1893" s="36"/>
    </row>
    <row r="1894" spans="2:18" x14ac:dyDescent="0.15">
      <c r="B1894" s="36" t="s">
        <v>2919</v>
      </c>
      <c r="C1894" s="36" t="str">
        <f>IFERROR(INDEX(待翻译文本!B:B,MATCH(前台需要导出的翻译内容!B1894,待翻译文本!A:A,0)),"")</f>
        <v>戰力:&lt;color=#90B999&gt;%s&lt;/color&gt;</v>
      </c>
      <c r="E1894" s="36" t="s">
        <v>2919</v>
      </c>
      <c r="F1894" s="36"/>
      <c r="H1894" s="36" t="s">
        <v>2919</v>
      </c>
      <c r="I1894" s="36"/>
      <c r="K1894" s="36" t="s">
        <v>2919</v>
      </c>
      <c r="L1894" s="36"/>
      <c r="N1894" s="36" t="s">
        <v>2919</v>
      </c>
      <c r="O1894" s="36"/>
      <c r="Q1894" s="36" t="s">
        <v>2919</v>
      </c>
      <c r="R1894" s="36"/>
    </row>
    <row r="1895" spans="2:18" x14ac:dyDescent="0.15">
      <c r="B1895" s="36" t="s">
        <v>2920</v>
      </c>
      <c r="C1895" s="36" t="str">
        <f>IFERROR(INDEX(待翻译文本!B:B,MATCH(前台需要导出的翻译内容!B1895,待翻译文本!A:A,0)),"")</f>
        <v>勢力:&lt;color=#90B999&gt;%s&lt;/color&gt;</v>
      </c>
      <c r="E1895" s="36" t="s">
        <v>2920</v>
      </c>
      <c r="F1895" s="36"/>
      <c r="H1895" s="36" t="s">
        <v>2920</v>
      </c>
      <c r="I1895" s="36"/>
      <c r="K1895" s="36" t="s">
        <v>2920</v>
      </c>
      <c r="L1895" s="36"/>
      <c r="N1895" s="36" t="s">
        <v>2920</v>
      </c>
      <c r="O1895" s="36"/>
      <c r="Q1895" s="36" t="s">
        <v>2920</v>
      </c>
      <c r="R1895" s="36"/>
    </row>
    <row r="1896" spans="2:18" x14ac:dyDescent="0.15">
      <c r="B1896" s="36" t="s">
        <v>2921</v>
      </c>
      <c r="C1896" s="36" t="str">
        <f>IFERROR(INDEX(待翻译文本!B:B,MATCH(前台需要导出的翻译内容!B1896,待翻译文本!A:A,0)),"")</f>
        <v>官職:&lt;color=#90B999&gt;%s&lt;/color&gt;</v>
      </c>
      <c r="E1896" s="36" t="s">
        <v>2921</v>
      </c>
      <c r="F1896" s="36"/>
      <c r="H1896" s="36" t="s">
        <v>2921</v>
      </c>
      <c r="I1896" s="36"/>
      <c r="K1896" s="36" t="s">
        <v>2921</v>
      </c>
      <c r="L1896" s="36"/>
      <c r="N1896" s="36" t="s">
        <v>2921</v>
      </c>
      <c r="O1896" s="36"/>
      <c r="Q1896" s="36" t="s">
        <v>2921</v>
      </c>
      <c r="R1896" s="36"/>
    </row>
    <row r="1897" spans="2:18" x14ac:dyDescent="0.15">
      <c r="B1897" s="36" t="s">
        <v>2922</v>
      </c>
      <c r="C1897" s="36" t="str">
        <f>IFERROR(INDEX(待翻译文本!B:B,MATCH(前台需要导出的翻译内容!B1897,待翻译文本!A:A,0)),"")</f>
        <v>聯盟:&lt;color=#90B999&gt;%s&lt;/color&gt;</v>
      </c>
      <c r="E1897" s="36" t="s">
        <v>2922</v>
      </c>
      <c r="F1897" s="36"/>
      <c r="H1897" s="36" t="s">
        <v>2922</v>
      </c>
      <c r="I1897" s="36"/>
      <c r="K1897" s="36" t="s">
        <v>2922</v>
      </c>
      <c r="L1897" s="36"/>
      <c r="N1897" s="36" t="s">
        <v>2922</v>
      </c>
      <c r="O1897" s="36"/>
      <c r="Q1897" s="36" t="s">
        <v>2922</v>
      </c>
      <c r="R1897" s="36"/>
    </row>
    <row r="1898" spans="2:18" x14ac:dyDescent="0.15">
      <c r="B1898" s="36" t="s">
        <v>2923</v>
      </c>
      <c r="C1898" s="36" t="str">
        <f>IFERROR(INDEX(待翻译文本!B:B,MATCH(前台需要导出的翻译内容!B1898,待翻译文本!A:A,0)),"")</f>
        <v>盟主:&lt;color=#90B999&gt;%s&lt;/color&gt;</v>
      </c>
      <c r="E1898" s="36" t="s">
        <v>2923</v>
      </c>
      <c r="F1898" s="36"/>
      <c r="H1898" s="36" t="s">
        <v>2923</v>
      </c>
      <c r="I1898" s="36"/>
      <c r="K1898" s="36" t="s">
        <v>2923</v>
      </c>
      <c r="L1898" s="36"/>
      <c r="N1898" s="36" t="s">
        <v>2923</v>
      </c>
      <c r="O1898" s="36"/>
      <c r="Q1898" s="36" t="s">
        <v>2923</v>
      </c>
      <c r="R1898" s="36"/>
    </row>
    <row r="1899" spans="2:18" x14ac:dyDescent="0.15">
      <c r="B1899" s="36" t="s">
        <v>2924</v>
      </c>
      <c r="C1899" s="36" t="str">
        <f>IFERROR(INDEX(待翻译文本!B:B,MATCH(前台需要导出的翻译内容!B1899,待翻译文本!A:A,0)),"")</f>
        <v>產出:&lt;color=#90B999&gt;%s&lt;/color&gt;</v>
      </c>
      <c r="E1899" s="36" t="s">
        <v>2924</v>
      </c>
      <c r="F1899" s="36"/>
      <c r="H1899" s="36" t="s">
        <v>2924</v>
      </c>
      <c r="I1899" s="36"/>
      <c r="K1899" s="36" t="s">
        <v>2924</v>
      </c>
      <c r="L1899" s="36"/>
      <c r="N1899" s="36" t="s">
        <v>2924</v>
      </c>
      <c r="O1899" s="36"/>
      <c r="Q1899" s="36" t="s">
        <v>2924</v>
      </c>
      <c r="R1899" s="36"/>
    </row>
    <row r="1900" spans="2:18" x14ac:dyDescent="0.15">
      <c r="B1900" s="36" t="s">
        <v>2925</v>
      </c>
      <c r="C1900" s="36" t="str">
        <f>IFERROR(INDEX(待翻译文本!B:B,MATCH(前台需要导出的翻译内容!B1900,待翻译文本!A:A,0)),"")</f>
        <v>無人佔領</v>
      </c>
      <c r="E1900" s="36" t="s">
        <v>2925</v>
      </c>
      <c r="F1900" s="36"/>
      <c r="H1900" s="36" t="s">
        <v>2925</v>
      </c>
      <c r="I1900" s="36"/>
      <c r="K1900" s="36" t="s">
        <v>2925</v>
      </c>
      <c r="L1900" s="36"/>
      <c r="N1900" s="36" t="s">
        <v>2925</v>
      </c>
      <c r="O1900" s="36"/>
      <c r="Q1900" s="36" t="s">
        <v>2925</v>
      </c>
      <c r="R1900" s="36"/>
    </row>
    <row r="1901" spans="2:18" x14ac:dyDescent="0.15">
      <c r="B1901" s="36" t="s">
        <v>2926</v>
      </c>
      <c r="C1901" s="36" t="str">
        <f>IFERROR(INDEX(待翻译文本!B:B,MATCH(前台需要导出的翻译内容!B1901,待翻译文本!A:A,0)),"")</f>
        <v>本次採集</v>
      </c>
      <c r="E1901" s="36" t="s">
        <v>2926</v>
      </c>
      <c r="F1901" s="36"/>
      <c r="H1901" s="36" t="s">
        <v>2926</v>
      </c>
      <c r="I1901" s="36"/>
      <c r="K1901" s="36" t="s">
        <v>2926</v>
      </c>
      <c r="L1901" s="36"/>
      <c r="N1901" s="36" t="s">
        <v>2926</v>
      </c>
      <c r="O1901" s="36"/>
      <c r="Q1901" s="36" t="s">
        <v>2926</v>
      </c>
      <c r="R1901" s="36"/>
    </row>
    <row r="1902" spans="2:18" x14ac:dyDescent="0.15">
      <c r="B1902" s="36" t="s">
        <v>2927</v>
      </c>
      <c r="C1902" s="36" t="str">
        <f>IFERROR(INDEX(待翻译文本!B:B,MATCH(前台需要导出的翻译内容!B1902,待翻译文本!A:A,0)),"")</f>
        <v>(下次採集有效)</v>
      </c>
      <c r="E1902" s="36" t="s">
        <v>2927</v>
      </c>
      <c r="F1902" s="36"/>
      <c r="H1902" s="36" t="s">
        <v>2927</v>
      </c>
      <c r="I1902" s="36"/>
      <c r="K1902" s="36" t="s">
        <v>2927</v>
      </c>
      <c r="L1902" s="36"/>
      <c r="N1902" s="36" t="s">
        <v>2927</v>
      </c>
      <c r="O1902" s="36"/>
      <c r="Q1902" s="36" t="s">
        <v>2927</v>
      </c>
      <c r="R1902" s="36"/>
    </row>
    <row r="1903" spans="2:18" x14ac:dyDescent="0.15">
      <c r="B1903" s="36" t="s">
        <v>2928</v>
      </c>
      <c r="C1903" s="36" t="str">
        <f>IFERROR(INDEX(待翻译文本!B:B,MATCH(前台需要导出的翻译内容!B1903,待翻译文本!A:A,0)),"")</f>
        <v>可攻擊次數</v>
      </c>
      <c r="E1903" s="36" t="s">
        <v>2928</v>
      </c>
      <c r="F1903" s="36"/>
      <c r="H1903" s="36" t="s">
        <v>2928</v>
      </c>
      <c r="I1903" s="36"/>
      <c r="K1903" s="36" t="s">
        <v>2928</v>
      </c>
      <c r="L1903" s="36"/>
      <c r="N1903" s="36" t="s">
        <v>2928</v>
      </c>
      <c r="O1903" s="36"/>
      <c r="Q1903" s="36" t="s">
        <v>2928</v>
      </c>
      <c r="R1903" s="36"/>
    </row>
    <row r="1904" spans="2:18" x14ac:dyDescent="0.15">
      <c r="B1904" s="36" t="s">
        <v>2929</v>
      </c>
      <c r="C1904" s="36" t="str">
        <f>IFERROR(INDEX(待翻译文本!B:B,MATCH(前台需要导出的翻译内容!B1904,待翻译文本!A:A,0)),"")</f>
        <v>破敵榜首</v>
      </c>
      <c r="E1904" s="36" t="s">
        <v>2929</v>
      </c>
      <c r="F1904" s="36"/>
      <c r="H1904" s="36" t="s">
        <v>2929</v>
      </c>
      <c r="I1904" s="36"/>
      <c r="K1904" s="36" t="s">
        <v>2929</v>
      </c>
      <c r="L1904" s="36"/>
      <c r="N1904" s="36" t="s">
        <v>2929</v>
      </c>
      <c r="O1904" s="36"/>
      <c r="Q1904" s="36" t="s">
        <v>2929</v>
      </c>
      <c r="R1904" s="36"/>
    </row>
    <row r="1905" spans="2:18" x14ac:dyDescent="0.15">
      <c r="B1905" s="36" t="s">
        <v>2930</v>
      </c>
      <c r="C1905" s="36" t="str">
        <f>IFERROR(INDEX(待翻译文本!B:B,MATCH(前台需要导出的翻译内容!B1905,待翻译文本!A:A,0)),"")</f>
        <v>%s傷害</v>
      </c>
      <c r="E1905" s="36" t="s">
        <v>2930</v>
      </c>
      <c r="F1905" s="36"/>
      <c r="H1905" s="36" t="s">
        <v>2930</v>
      </c>
      <c r="I1905" s="36"/>
      <c r="K1905" s="36" t="s">
        <v>2930</v>
      </c>
      <c r="L1905" s="36"/>
      <c r="N1905" s="36" t="s">
        <v>2930</v>
      </c>
      <c r="O1905" s="36"/>
      <c r="Q1905" s="36" t="s">
        <v>2930</v>
      </c>
      <c r="R1905" s="36"/>
    </row>
    <row r="1906" spans="2:18" x14ac:dyDescent="0.15">
      <c r="B1906" s="36" t="s">
        <v>2931</v>
      </c>
      <c r="C1906" s="36" t="str">
        <f>IFERROR(INDEX(待翻译文本!B:B,MATCH(前台需要导出的翻译内容!B1906,待翻译文本!A:A,0)),"")</f>
        <v>可激怒次數</v>
      </c>
      <c r="E1906" s="36" t="s">
        <v>2931</v>
      </c>
      <c r="F1906" s="36"/>
      <c r="H1906" s="36" t="s">
        <v>2931</v>
      </c>
      <c r="I1906" s="36"/>
      <c r="K1906" s="36" t="s">
        <v>2931</v>
      </c>
      <c r="L1906" s="36"/>
      <c r="N1906" s="36" t="s">
        <v>2931</v>
      </c>
      <c r="O1906" s="36"/>
      <c r="Q1906" s="36" t="s">
        <v>2931</v>
      </c>
      <c r="R1906" s="36"/>
    </row>
    <row r="1907" spans="2:18" x14ac:dyDescent="0.15">
      <c r="B1907" s="36" t="s">
        <v>2932</v>
      </c>
      <c r="C1907" s="36" t="str">
        <f>IFERROR(INDEX(待翻译文本!B:B,MATCH(前台需要导出的翻译内容!B1907,待翻译文本!A:A,0)),"")</f>
        <v>營寨已被摧毀</v>
      </c>
      <c r="E1907" s="36" t="s">
        <v>2932</v>
      </c>
      <c r="F1907" s="36"/>
      <c r="H1907" s="36" t="s">
        <v>2932</v>
      </c>
      <c r="I1907" s="36"/>
      <c r="K1907" s="36" t="s">
        <v>2932</v>
      </c>
      <c r="L1907" s="36"/>
      <c r="N1907" s="36" t="s">
        <v>2932</v>
      </c>
      <c r="O1907" s="36"/>
      <c r="Q1907" s="36" t="s">
        <v>2932</v>
      </c>
      <c r="R1907" s="36"/>
    </row>
    <row r="1908" spans="2:18" x14ac:dyDescent="0.15">
      <c r="B1908" s="36" t="s">
        <v>2933</v>
      </c>
      <c r="C1908" s="36" t="str">
        <f>IFERROR(INDEX(待翻译文本!B:B,MATCH(前台需要导出的翻译内容!B1908,待翻译文本!A:A,0)),"")</f>
        <v>剩餘派遣次數</v>
      </c>
      <c r="E1908" s="36" t="s">
        <v>2933</v>
      </c>
      <c r="F1908" s="36"/>
      <c r="H1908" s="36" t="s">
        <v>2933</v>
      </c>
      <c r="I1908" s="36"/>
      <c r="K1908" s="36" t="s">
        <v>2933</v>
      </c>
      <c r="L1908" s="36"/>
      <c r="N1908" s="36" t="s">
        <v>2933</v>
      </c>
      <c r="O1908" s="36"/>
      <c r="Q1908" s="36" t="s">
        <v>2933</v>
      </c>
      <c r="R1908" s="36"/>
    </row>
    <row r="1909" spans="2:18" x14ac:dyDescent="0.15">
      <c r="B1909" s="36" t="s">
        <v>2934</v>
      </c>
      <c r="C1909" s="36" t="str">
        <f>IFERROR(INDEX(待翻译文本!B:B,MATCH(前台需要导出的翻译内容!B1909,待翻译文本!A:A,0)),"")</f>
        <v>守軍兵力</v>
      </c>
      <c r="E1909" s="36" t="s">
        <v>2934</v>
      </c>
      <c r="F1909" s="36"/>
      <c r="H1909" s="36" t="s">
        <v>2934</v>
      </c>
      <c r="I1909" s="36"/>
      <c r="K1909" s="36" t="s">
        <v>2934</v>
      </c>
      <c r="L1909" s="36"/>
      <c r="N1909" s="36" t="s">
        <v>2934</v>
      </c>
      <c r="O1909" s="36"/>
      <c r="Q1909" s="36" t="s">
        <v>2934</v>
      </c>
      <c r="R1909" s="36"/>
    </row>
    <row r="1910" spans="2:18" x14ac:dyDescent="0.15">
      <c r="B1910" s="36" t="s">
        <v>2935</v>
      </c>
      <c r="C1910" s="36" t="str">
        <f>IFERROR(INDEX(待翻译文本!B:B,MATCH(前台需要导出的翻译内容!B1910,待翻译文本!A:A,0)),"")</f>
        <v>撤離時間</v>
      </c>
      <c r="E1910" s="36" t="s">
        <v>2935</v>
      </c>
      <c r="F1910" s="36"/>
      <c r="H1910" s="36" t="s">
        <v>2935</v>
      </c>
      <c r="I1910" s="36"/>
      <c r="K1910" s="36" t="s">
        <v>2935</v>
      </c>
      <c r="L1910" s="36"/>
      <c r="N1910" s="36" t="s">
        <v>2935</v>
      </c>
      <c r="O1910" s="36"/>
      <c r="Q1910" s="36" t="s">
        <v>2935</v>
      </c>
      <c r="R1910" s="36"/>
    </row>
    <row r="1911" spans="2:18" x14ac:dyDescent="0.15">
      <c r="B1911" s="36" t="s">
        <v>2936</v>
      </c>
      <c r="C1911" s="36" t="str">
        <f>IFERROR(INDEX(待翻译文本!B:B,MATCH(前台需要导出的翻译内容!B1911,待翻译文本!A:A,0)),"")</f>
        <v>野怪已消失</v>
      </c>
      <c r="E1911" s="36" t="s">
        <v>2936</v>
      </c>
      <c r="F1911" s="36"/>
      <c r="H1911" s="36" t="s">
        <v>2936</v>
      </c>
      <c r="I1911" s="36"/>
      <c r="K1911" s="36" t="s">
        <v>2936</v>
      </c>
      <c r="L1911" s="36"/>
      <c r="N1911" s="36" t="s">
        <v>2936</v>
      </c>
      <c r="O1911" s="36"/>
      <c r="Q1911" s="36" t="s">
        <v>2936</v>
      </c>
      <c r="R1911" s="36"/>
    </row>
    <row r="1912" spans="2:18" x14ac:dyDescent="0.15">
      <c r="B1912" s="36" t="s">
        <v>2937</v>
      </c>
      <c r="C1912" s="36" t="str">
        <f>IFERROR(INDEX(待翻译文本!B:B,MATCH(前台需要导出的翻译内容!B1912,待翻译文本!A:A,0)),"")</f>
        <v>恢復倒計時</v>
      </c>
      <c r="E1912" s="36" t="s">
        <v>2937</v>
      </c>
      <c r="F1912" s="36"/>
      <c r="H1912" s="36" t="s">
        <v>2937</v>
      </c>
      <c r="I1912" s="36"/>
      <c r="K1912" s="36" t="s">
        <v>2937</v>
      </c>
      <c r="L1912" s="36"/>
      <c r="N1912" s="36" t="s">
        <v>2937</v>
      </c>
      <c r="O1912" s="36"/>
      <c r="Q1912" s="36" t="s">
        <v>2937</v>
      </c>
      <c r="R1912" s="36"/>
    </row>
    <row r="1913" spans="2:18" x14ac:dyDescent="0.15">
      <c r="B1913" s="36" t="s">
        <v>2938</v>
      </c>
      <c r="C1913" s="36" t="str">
        <f>IFERROR(INDEX(待翻译文本!B:B,MATCH(前台需要导出的翻译内容!B1913,待翻译文本!A:A,0)),"")</f>
        <v>守軍恢復時間</v>
      </c>
      <c r="E1913" s="36" t="s">
        <v>2938</v>
      </c>
      <c r="F1913" s="36"/>
      <c r="H1913" s="36" t="s">
        <v>2938</v>
      </c>
      <c r="I1913" s="36"/>
      <c r="K1913" s="36" t="s">
        <v>2938</v>
      </c>
      <c r="L1913" s="36"/>
      <c r="N1913" s="36" t="s">
        <v>2938</v>
      </c>
      <c r="O1913" s="36"/>
      <c r="Q1913" s="36" t="s">
        <v>2938</v>
      </c>
      <c r="R1913" s="36"/>
    </row>
    <row r="1914" spans="2:18" x14ac:dyDescent="0.15">
      <c r="B1914" s="36" t="s">
        <v>2939</v>
      </c>
      <c r="C1914" s="36" t="str">
        <f>IFERROR(INDEX(待翻译文本!B:B,MATCH(前台需要导出的翻译内容!B1914,待翻译文本!A:A,0)),"")</f>
        <v>暫無人上榜</v>
      </c>
      <c r="E1914" s="36" t="s">
        <v>2939</v>
      </c>
      <c r="F1914" s="36"/>
      <c r="H1914" s="36" t="s">
        <v>2939</v>
      </c>
      <c r="I1914" s="36"/>
      <c r="K1914" s="36" t="s">
        <v>2939</v>
      </c>
      <c r="L1914" s="36"/>
      <c r="N1914" s="36" t="s">
        <v>2939</v>
      </c>
      <c r="O1914" s="36"/>
      <c r="Q1914" s="36" t="s">
        <v>2939</v>
      </c>
      <c r="R1914" s="36"/>
    </row>
    <row r="1915" spans="2:18" x14ac:dyDescent="0.15">
      <c r="B1915" s="36" t="s">
        <v>2940</v>
      </c>
      <c r="C1915" s="36" t="str">
        <f>IFERROR(INDEX(待翻译文本!B:B,MATCH(前台需要导出的翻译内容!B1915,待翻译文本!A:A,0)),"")</f>
        <v>巷戰</v>
      </c>
      <c r="E1915" s="36" t="s">
        <v>2940</v>
      </c>
      <c r="F1915" s="36"/>
      <c r="H1915" s="36" t="s">
        <v>2940</v>
      </c>
      <c r="I1915" s="36"/>
      <c r="K1915" s="36" t="s">
        <v>2940</v>
      </c>
      <c r="L1915" s="36"/>
      <c r="N1915" s="36" t="s">
        <v>2940</v>
      </c>
      <c r="O1915" s="36"/>
      <c r="Q1915" s="36" t="s">
        <v>2940</v>
      </c>
      <c r="R1915" s="36"/>
    </row>
    <row r="1916" spans="2:18" x14ac:dyDescent="0.15">
      <c r="B1916" s="36" t="s">
        <v>130</v>
      </c>
      <c r="C1916" s="36" t="str">
        <f>IFERROR(INDEX(待翻译文本!B:B,MATCH(前台需要导出的翻译内容!B1916,待翻译文本!A:A,0)),"")</f>
        <v>攻</v>
      </c>
      <c r="E1916" s="36" t="s">
        <v>130</v>
      </c>
      <c r="F1916" s="36"/>
      <c r="H1916" s="36" t="s">
        <v>130</v>
      </c>
      <c r="I1916" s="36"/>
      <c r="K1916" s="36" t="s">
        <v>130</v>
      </c>
      <c r="L1916" s="36"/>
      <c r="N1916" s="36" t="s">
        <v>130</v>
      </c>
      <c r="O1916" s="36"/>
      <c r="Q1916" s="36" t="s">
        <v>130</v>
      </c>
      <c r="R1916" s="36"/>
    </row>
    <row r="1917" spans="2:18" x14ac:dyDescent="0.15">
      <c r="B1917" s="36" t="s">
        <v>134</v>
      </c>
      <c r="C1917" s="36" t="str">
        <f>IFERROR(INDEX(待翻译文本!B:B,MATCH(前台需要导出的翻译内容!B1917,待翻译文本!A:A,0)),"")</f>
        <v>防</v>
      </c>
      <c r="E1917" s="36" t="s">
        <v>134</v>
      </c>
      <c r="F1917" s="36"/>
      <c r="H1917" s="36" t="s">
        <v>134</v>
      </c>
      <c r="I1917" s="36"/>
      <c r="K1917" s="36" t="s">
        <v>134</v>
      </c>
      <c r="L1917" s="36"/>
      <c r="N1917" s="36" t="s">
        <v>134</v>
      </c>
      <c r="O1917" s="36"/>
      <c r="Q1917" s="36" t="s">
        <v>134</v>
      </c>
      <c r="R1917" s="36"/>
    </row>
    <row r="1918" spans="2:18" x14ac:dyDescent="0.15">
      <c r="B1918" s="36" t="s">
        <v>2941</v>
      </c>
      <c r="C1918" s="36" t="str">
        <f>IFERROR(INDEX(待翻译文本!B:B,MATCH(前台需要导出的翻译内容!B1918,待翻译文本!A:A,0)),"")</f>
        <v>%s級守軍 %s</v>
      </c>
      <c r="E1918" s="36" t="s">
        <v>2941</v>
      </c>
      <c r="F1918" s="36"/>
      <c r="H1918" s="36" t="s">
        <v>2941</v>
      </c>
      <c r="I1918" s="36"/>
      <c r="K1918" s="36" t="s">
        <v>2941</v>
      </c>
      <c r="L1918" s="36"/>
      <c r="N1918" s="36" t="s">
        <v>2941</v>
      </c>
      <c r="O1918" s="36"/>
      <c r="Q1918" s="36" t="s">
        <v>2941</v>
      </c>
      <c r="R1918" s="36"/>
    </row>
    <row r="1919" spans="2:18" x14ac:dyDescent="0.15">
      <c r="B1919" s="36" t="s">
        <v>2942</v>
      </c>
      <c r="C1919" s="36" t="str">
        <f>IFERROR(INDEX(待翻译文本!B:B,MATCH(前台需要导出的翻译内容!B1919,待翻译文本!A:A,0)),"")</f>
        <v>請輸入標記上文字</v>
      </c>
      <c r="E1919" s="36" t="s">
        <v>2942</v>
      </c>
      <c r="F1919" s="36"/>
      <c r="H1919" s="36" t="s">
        <v>2942</v>
      </c>
      <c r="I1919" s="36"/>
      <c r="K1919" s="36" t="s">
        <v>2942</v>
      </c>
      <c r="L1919" s="36"/>
      <c r="N1919" s="36" t="s">
        <v>2942</v>
      </c>
      <c r="O1919" s="36"/>
      <c r="Q1919" s="36" t="s">
        <v>2942</v>
      </c>
      <c r="R1919" s="36"/>
    </row>
    <row r="1920" spans="2:18" x14ac:dyDescent="0.15">
      <c r="B1920" s="36" t="s">
        <v>2943</v>
      </c>
      <c r="C1920" s="36" t="str">
        <f>IFERROR(INDEX(待翻译文本!B:B,MATCH(前台需要导出的翻译内容!B1920,待翻译文本!A:A,0)),"")</f>
        <v>戰場標記</v>
      </c>
      <c r="E1920" s="36" t="s">
        <v>2943</v>
      </c>
      <c r="F1920" s="36"/>
      <c r="H1920" s="36" t="s">
        <v>2943</v>
      </c>
      <c r="I1920" s="36"/>
      <c r="K1920" s="36" t="s">
        <v>2943</v>
      </c>
      <c r="L1920" s="36"/>
      <c r="N1920" s="36" t="s">
        <v>2943</v>
      </c>
      <c r="O1920" s="36"/>
      <c r="Q1920" s="36" t="s">
        <v>2943</v>
      </c>
      <c r="R1920" s="36"/>
    </row>
    <row r="1921" spans="2:18" x14ac:dyDescent="0.15">
      <c r="B1921" s="36" t="s">
        <v>2944</v>
      </c>
      <c r="C1921" s="36" t="str">
        <f>IFERROR(INDEX(待翻译文本!B:B,MATCH(前台需要导出的翻译内容!B1921,待翻译文本!A:A,0)),"")</f>
        <v>聯盟標記</v>
      </c>
      <c r="E1921" s="36" t="s">
        <v>2944</v>
      </c>
      <c r="F1921" s="36"/>
      <c r="H1921" s="36" t="s">
        <v>2944</v>
      </c>
      <c r="I1921" s="36"/>
      <c r="K1921" s="36" t="s">
        <v>2944</v>
      </c>
      <c r="L1921" s="36"/>
      <c r="N1921" s="36" t="s">
        <v>2944</v>
      </c>
      <c r="O1921" s="36"/>
      <c r="Q1921" s="36" t="s">
        <v>2944</v>
      </c>
      <c r="R1921" s="36"/>
    </row>
    <row r="1922" spans="2:18" x14ac:dyDescent="0.15">
      <c r="B1922" s="36" t="s">
        <v>2945</v>
      </c>
      <c r="C1922" s="36" t="str">
        <f>IFERROR(INDEX(待翻译文本!B:B,MATCH(前台需要导出的翻译内容!B1922,待翻译文本!A:A,0)),"")</f>
        <v>國家標記</v>
      </c>
      <c r="E1922" s="36" t="s">
        <v>2945</v>
      </c>
      <c r="F1922" s="36"/>
      <c r="H1922" s="36" t="s">
        <v>2945</v>
      </c>
      <c r="I1922" s="36"/>
      <c r="K1922" s="36" t="s">
        <v>2945</v>
      </c>
      <c r="L1922" s="36"/>
      <c r="N1922" s="36" t="s">
        <v>2945</v>
      </c>
      <c r="O1922" s="36"/>
      <c r="Q1922" s="36" t="s">
        <v>2945</v>
      </c>
      <c r="R1922" s="36"/>
    </row>
    <row r="1923" spans="2:18" x14ac:dyDescent="0.15">
      <c r="B1923" s="36" t="s">
        <v>2946</v>
      </c>
      <c r="C1923" s="36" t="str">
        <f>IFERROR(INDEX(待翻译文本!B:B,MATCH(前台需要导出的翻译内容!B1923,待翻译文本!A:A,0)),"")</f>
        <v>聯盟全體</v>
      </c>
      <c r="E1923" s="36" t="s">
        <v>2946</v>
      </c>
      <c r="F1923" s="36"/>
      <c r="H1923" s="36" t="s">
        <v>2946</v>
      </c>
      <c r="I1923" s="36"/>
      <c r="K1923" s="36" t="s">
        <v>2946</v>
      </c>
      <c r="L1923" s="36"/>
      <c r="N1923" s="36" t="s">
        <v>2946</v>
      </c>
      <c r="O1923" s="36"/>
      <c r="Q1923" s="36" t="s">
        <v>2946</v>
      </c>
      <c r="R1923" s="36"/>
    </row>
    <row r="1924" spans="2:18" x14ac:dyDescent="0.15">
      <c r="B1924" s="36" t="s">
        <v>2947</v>
      </c>
      <c r="C1924" s="36" t="str">
        <f>IFERROR(INDEX(待翻译文本!B:B,MATCH(前台需要导出的翻译内容!B1924,待翻译文本!A:A,0)),"")</f>
        <v>國家全體</v>
      </c>
      <c r="E1924" s="36" t="s">
        <v>2947</v>
      </c>
      <c r="F1924" s="36"/>
      <c r="H1924" s="36" t="s">
        <v>2947</v>
      </c>
      <c r="I1924" s="36"/>
      <c r="K1924" s="36" t="s">
        <v>2947</v>
      </c>
      <c r="L1924" s="36"/>
      <c r="N1924" s="36" t="s">
        <v>2947</v>
      </c>
      <c r="O1924" s="36"/>
      <c r="Q1924" s="36" t="s">
        <v>2947</v>
      </c>
      <c r="R1924" s="36"/>
    </row>
    <row r="1925" spans="2:18" x14ac:dyDescent="0.15">
      <c r="B1925" s="36" t="s">
        <v>2948</v>
      </c>
      <c r="C1925" s="36" t="str">
        <f>IFERROR(INDEX(待翻译文本!B:B,MATCH(前台需要导出的翻译内容!B1925,待翻译文本!A:A,0)),"")</f>
        <v>存儲資源</v>
      </c>
      <c r="E1925" s="36" t="s">
        <v>2948</v>
      </c>
      <c r="F1925" s="36"/>
      <c r="H1925" s="36" t="s">
        <v>2948</v>
      </c>
      <c r="I1925" s="36"/>
      <c r="K1925" s="36" t="s">
        <v>2948</v>
      </c>
      <c r="L1925" s="36"/>
      <c r="N1925" s="36" t="s">
        <v>2948</v>
      </c>
      <c r="O1925" s="36"/>
      <c r="Q1925" s="36" t="s">
        <v>2948</v>
      </c>
      <c r="R1925" s="36"/>
    </row>
    <row r="1926" spans="2:18" x14ac:dyDescent="0.15">
      <c r="B1926" s="36" t="s">
        <v>2949</v>
      </c>
      <c r="C1926" s="36" t="str">
        <f>IFERROR(INDEX(待翻译文本!B:B,MATCH(前台需要导出的翻译内容!B1926,待翻译文本!A:A,0)),"")</f>
        <v>守軍兵力       &lt;color=#D5D1C6&gt;%s&lt;/color&gt;</v>
      </c>
      <c r="E1926" s="36" t="s">
        <v>2949</v>
      </c>
      <c r="F1926" s="36"/>
      <c r="H1926" s="36" t="s">
        <v>2949</v>
      </c>
      <c r="I1926" s="36"/>
      <c r="K1926" s="36" t="s">
        <v>2949</v>
      </c>
      <c r="L1926" s="36"/>
      <c r="N1926" s="36" t="s">
        <v>2949</v>
      </c>
      <c r="O1926" s="36"/>
      <c r="Q1926" s="36" t="s">
        <v>2949</v>
      </c>
      <c r="R1926" s="36"/>
    </row>
    <row r="1927" spans="2:18" x14ac:dyDescent="0.15">
      <c r="B1927" s="36" t="s">
        <v>2950</v>
      </c>
      <c r="C1927" s="36" t="str">
        <f>IFERROR(INDEX(待翻译文本!B:B,MATCH(前台需要导出的翻译内容!B1927,待翻译文本!A:A,0)),"")</f>
        <v>今日剩餘%s次數：</v>
      </c>
      <c r="E1927" s="36" t="s">
        <v>2950</v>
      </c>
      <c r="F1927" s="36"/>
      <c r="H1927" s="36" t="s">
        <v>2950</v>
      </c>
      <c r="I1927" s="36"/>
      <c r="K1927" s="36" t="s">
        <v>2950</v>
      </c>
      <c r="L1927" s="36"/>
      <c r="N1927" s="36" t="s">
        <v>2950</v>
      </c>
      <c r="O1927" s="36"/>
      <c r="Q1927" s="36" t="s">
        <v>2950</v>
      </c>
      <c r="R1927" s="36"/>
    </row>
    <row r="1928" spans="2:18" x14ac:dyDescent="0.15">
      <c r="B1928" s="36" t="s">
        <v>2951</v>
      </c>
      <c r="C1928" s="36" t="str">
        <f>IFERROR(INDEX(待翻译文本!B:B,MATCH(前台需要导出的翻译内容!B1928,待翻译文本!A:A,0)),"")</f>
        <v>今日剩餘%s次數\n%s/%s</v>
      </c>
      <c r="E1928" s="36" t="s">
        <v>2951</v>
      </c>
      <c r="F1928" s="36"/>
      <c r="H1928" s="36" t="s">
        <v>2951</v>
      </c>
      <c r="I1928" s="36"/>
      <c r="K1928" s="36" t="s">
        <v>2951</v>
      </c>
      <c r="L1928" s="36"/>
      <c r="N1928" s="36" t="s">
        <v>2951</v>
      </c>
      <c r="O1928" s="36"/>
      <c r="Q1928" s="36" t="s">
        <v>2951</v>
      </c>
      <c r="R1928" s="36"/>
    </row>
    <row r="1929" spans="2:18" x14ac:dyDescent="0.15">
      <c r="B1929" s="36" t="s">
        <v>2952</v>
      </c>
      <c r="C1929" s="36" t="str">
        <f>IFERROR(INDEX(待翻译文本!B:B,MATCH(前台需要导出的翻译内容!B1929,待翻译文本!A:A,0)),"")</f>
        <v>今日%s次數已達上限！</v>
      </c>
      <c r="E1929" s="36" t="s">
        <v>2952</v>
      </c>
      <c r="F1929" s="36"/>
      <c r="H1929" s="36" t="s">
        <v>2952</v>
      </c>
      <c r="I1929" s="36"/>
      <c r="K1929" s="36" t="s">
        <v>2952</v>
      </c>
      <c r="L1929" s="36"/>
      <c r="N1929" s="36" t="s">
        <v>2952</v>
      </c>
      <c r="O1929" s="36"/>
      <c r="Q1929" s="36" t="s">
        <v>2952</v>
      </c>
      <c r="R1929" s="36"/>
    </row>
    <row r="1930" spans="2:18" x14ac:dyDescent="0.15">
      <c r="B1930" s="36" t="s">
        <v>2953</v>
      </c>
      <c r="C1930" s="36" t="str">
        <f>IFERROR(INDEX(待翻译文本!B:B,MATCH(前台需要导出的翻译内容!B1930,待翻译文本!A:A,0)),"")</f>
        <v>(&lt;color=#8cd45c&gt;%s&lt;/color&gt;後額外恢復&lt;color=#5add53&gt;%s&lt;/color&gt;)</v>
      </c>
      <c r="E1930" s="36" t="s">
        <v>2953</v>
      </c>
      <c r="F1930" s="36"/>
      <c r="H1930" s="36" t="s">
        <v>2953</v>
      </c>
      <c r="I1930" s="36"/>
      <c r="K1930" s="36" t="s">
        <v>2953</v>
      </c>
      <c r="L1930" s="36"/>
      <c r="N1930" s="36" t="s">
        <v>2953</v>
      </c>
      <c r="O1930" s="36"/>
      <c r="Q1930" s="36" t="s">
        <v>2953</v>
      </c>
      <c r="R1930" s="36"/>
    </row>
    <row r="1931" spans="2:18" x14ac:dyDescent="0.15">
      <c r="B1931" s="36" t="s">
        <v>2954</v>
      </c>
      <c r="C1931" s="36" t="str">
        <f>IFERROR(INDEX(待翻译文本!B:B,MATCH(前台需要导出的翻译内容!B1931,待翻译文本!A:A,0)),"")</f>
        <v>(&lt;color=#8cd45c&gt;%s&lt;/color&gt;後首戰恢復&lt;color=#5add53&gt;%s&lt;/color&gt;)</v>
      </c>
      <c r="E1931" s="36" t="s">
        <v>2954</v>
      </c>
      <c r="F1931" s="36"/>
      <c r="H1931" s="36" t="s">
        <v>2954</v>
      </c>
      <c r="I1931" s="36"/>
      <c r="K1931" s="36" t="s">
        <v>2954</v>
      </c>
      <c r="L1931" s="36"/>
      <c r="N1931" s="36" t="s">
        <v>2954</v>
      </c>
      <c r="O1931" s="36"/>
      <c r="Q1931" s="36" t="s">
        <v>2954</v>
      </c>
      <c r="R1931" s="36"/>
    </row>
    <row r="1932" spans="2:18" x14ac:dyDescent="0.15">
      <c r="B1932" s="36" t="s">
        <v>2955</v>
      </c>
      <c r="C1932" s="36" t="str">
        <f>IFERROR(INDEX(待翻译文本!B:B,MATCH(前台需要导出的翻译内容!B1932,待翻译文本!A:A,0)),"")</f>
        <v>守軍恢復時間  （&lt;color=#ff5656&gt;%s&lt;/color&gt;）</v>
      </c>
      <c r="E1932" s="36" t="s">
        <v>2955</v>
      </c>
      <c r="F1932" s="36"/>
      <c r="H1932" s="36" t="s">
        <v>2955</v>
      </c>
      <c r="I1932" s="36"/>
      <c r="K1932" s="36" t="s">
        <v>2955</v>
      </c>
      <c r="L1932" s="36"/>
      <c r="N1932" s="36" t="s">
        <v>2955</v>
      </c>
      <c r="O1932" s="36"/>
      <c r="Q1932" s="36" t="s">
        <v>2955</v>
      </c>
      <c r="R1932" s="36"/>
    </row>
    <row r="1933" spans="2:18" x14ac:dyDescent="0.15">
      <c r="B1933" s="36" t="s">
        <v>2956</v>
      </c>
      <c r="C1933" s="36" t="str">
        <f>IFERROR(INDEX(待翻译文本!B:B,MATCH(前台需要导出的翻译内容!B1933,待翻译文本!A:A,0)),"")</f>
        <v>&lt;color=#ffd76b&gt;%s首佔%s後恢復%s&lt;/color&gt;</v>
      </c>
      <c r="E1933" s="36" t="s">
        <v>2956</v>
      </c>
      <c r="F1933" s="36"/>
      <c r="H1933" s="36" t="s">
        <v>2956</v>
      </c>
      <c r="I1933" s="36"/>
      <c r="K1933" s="36" t="s">
        <v>2956</v>
      </c>
      <c r="L1933" s="36"/>
      <c r="N1933" s="36" t="s">
        <v>2956</v>
      </c>
      <c r="O1933" s="36"/>
      <c r="Q1933" s="36" t="s">
        <v>2956</v>
      </c>
      <c r="R1933" s="36"/>
    </row>
    <row r="1934" spans="2:18" x14ac:dyDescent="0.15">
      <c r="B1934" s="36" t="s">
        <v>2957</v>
      </c>
      <c r="C1934" s="36" t="str">
        <f>IFERROR(INDEX(待翻译文本!B:B,MATCH(前台需要导出的翻译内容!B1934,待翻译文本!A:A,0)),"")</f>
        <v>軍墾田所屬城池未被佔領，該資源點不能被掠奪！</v>
      </c>
      <c r="E1934" s="36" t="s">
        <v>2957</v>
      </c>
      <c r="F1934" s="36"/>
      <c r="H1934" s="36" t="s">
        <v>2957</v>
      </c>
      <c r="I1934" s="36"/>
      <c r="K1934" s="36" t="s">
        <v>2957</v>
      </c>
      <c r="L1934" s="36"/>
      <c r="N1934" s="36" t="s">
        <v>2957</v>
      </c>
      <c r="O1934" s="36"/>
      <c r="Q1934" s="36" t="s">
        <v>2957</v>
      </c>
      <c r="R1934" s="36"/>
    </row>
    <row r="1935" spans="2:18" x14ac:dyDescent="0.15">
      <c r="B1935" s="36" t="s">
        <v>2958</v>
      </c>
      <c r="C1935" s="36" t="str">
        <f>IFERROR(INDEX(待翻译文本!B:B,MATCH(前台需要导出的翻译内容!B1935,待翻译文本!A:A,0)),"")</f>
        <v>當前軍墾田儲量偏低，是否繼續前往？</v>
      </c>
      <c r="E1935" s="36" t="s">
        <v>2958</v>
      </c>
      <c r="F1935" s="36"/>
      <c r="H1935" s="36" t="s">
        <v>2958</v>
      </c>
      <c r="I1935" s="36"/>
      <c r="K1935" s="36" t="s">
        <v>2958</v>
      </c>
      <c r="L1935" s="36"/>
      <c r="N1935" s="36" t="s">
        <v>2958</v>
      </c>
      <c r="O1935" s="36"/>
      <c r="Q1935" s="36" t="s">
        <v>2958</v>
      </c>
      <c r="R1935" s="36"/>
    </row>
    <row r="1936" spans="2:18" x14ac:dyDescent="0.15">
      <c r="B1936" s="36" t="s">
        <v>2959</v>
      </c>
      <c r="C1936" s="36" t="str">
        <f>IFERROR(INDEX(待翻译文本!B:B,MATCH(前台需要导出的翻译内容!B1936,待翻译文本!A:A,0)),"")</f>
        <v>軍墾田所屬城池未被佔領，該資源點不能被駐守！</v>
      </c>
      <c r="E1936" s="36" t="s">
        <v>2959</v>
      </c>
      <c r="F1936" s="36"/>
      <c r="H1936" s="36" t="s">
        <v>2959</v>
      </c>
      <c r="I1936" s="36"/>
      <c r="K1936" s="36" t="s">
        <v>2959</v>
      </c>
      <c r="L1936" s="36"/>
      <c r="N1936" s="36" t="s">
        <v>2959</v>
      </c>
      <c r="O1936" s="36"/>
      <c r="Q1936" s="36" t="s">
        <v>2959</v>
      </c>
      <c r="R1936" s="36"/>
    </row>
    <row r="1937" spans="2:18" x14ac:dyDescent="0.15">
      <c r="B1937" s="36" t="s">
        <v>2960</v>
      </c>
      <c r="C1937" s="36" t="str">
        <f>IFERROR(INDEX(待翻译文本!B:B,MATCH(前台需要导出的翻译内容!B1937,待翻译文本!A:A,0)),"")</f>
        <v>軍墾田所屬城池未被佔領，該資源點不能被採收！</v>
      </c>
      <c r="E1937" s="36" t="s">
        <v>2960</v>
      </c>
      <c r="F1937" s="36"/>
      <c r="H1937" s="36" t="s">
        <v>2960</v>
      </c>
      <c r="I1937" s="36"/>
      <c r="K1937" s="36" t="s">
        <v>2960</v>
      </c>
      <c r="L1937" s="36"/>
      <c r="N1937" s="36" t="s">
        <v>2960</v>
      </c>
      <c r="O1937" s="36"/>
      <c r="Q1937" s="36" t="s">
        <v>2960</v>
      </c>
      <c r="R1937" s="36"/>
    </row>
    <row r="1938" spans="2:18" x14ac:dyDescent="0.15">
      <c r="B1938" s="36" t="s">
        <v>2961</v>
      </c>
      <c r="C1938" s="36" t="str">
        <f>IFERROR(INDEX(待翻译文本!B:B,MATCH(前台需要导出的翻译内容!B1938,待翻译文本!A:A,0)),"")</f>
        <v>您當前佔領的採集權數量已達上限，不可再獲得採集權，是否繼續進行攻擊？</v>
      </c>
      <c r="E1938" s="36" t="s">
        <v>2961</v>
      </c>
      <c r="F1938" s="36"/>
      <c r="H1938" s="36" t="s">
        <v>2961</v>
      </c>
      <c r="I1938" s="36"/>
      <c r="K1938" s="36" t="s">
        <v>2961</v>
      </c>
      <c r="L1938" s="36"/>
      <c r="N1938" s="36" t="s">
        <v>2961</v>
      </c>
      <c r="O1938" s="36"/>
      <c r="Q1938" s="36" t="s">
        <v>2961</v>
      </c>
      <c r="R1938" s="36"/>
    </row>
    <row r="1939" spans="2:18" x14ac:dyDescent="0.15">
      <c r="B1939" s="36" t="s">
        <v>2962</v>
      </c>
      <c r="C1939" s="36" t="str">
        <f>IFERROR(INDEX(待翻译文本!B:B,MATCH(前台需要导出的翻译内容!B1939,待翻译文本!A:A,0)),"")</f>
        <v>擁有者</v>
      </c>
      <c r="E1939" s="36" t="s">
        <v>2962</v>
      </c>
      <c r="F1939" s="36"/>
      <c r="H1939" s="36" t="s">
        <v>2962</v>
      </c>
      <c r="I1939" s="36"/>
      <c r="K1939" s="36" t="s">
        <v>2962</v>
      </c>
      <c r="L1939" s="36"/>
      <c r="N1939" s="36" t="s">
        <v>2962</v>
      </c>
      <c r="O1939" s="36"/>
      <c r="Q1939" s="36" t="s">
        <v>2962</v>
      </c>
      <c r="R1939" s="36"/>
    </row>
    <row r="1940" spans="2:18" x14ac:dyDescent="0.15">
      <c r="B1940" s="36" t="s">
        <v>2963</v>
      </c>
      <c r="C1940" s="36" t="str">
        <f>IFERROR(INDEX(待翻译文本!B:B,MATCH(前台需要导出的翻译内容!B1940,待翻译文本!A:A,0)),"")</f>
        <v>&lt;color=#ff5656&gt;消失倒計時：%s&lt;/color&gt;</v>
      </c>
      <c r="E1940" s="36" t="s">
        <v>2963</v>
      </c>
      <c r="F1940" s="36"/>
      <c r="H1940" s="36" t="s">
        <v>2963</v>
      </c>
      <c r="I1940" s="36"/>
      <c r="K1940" s="36" t="s">
        <v>2963</v>
      </c>
      <c r="L1940" s="36"/>
      <c r="N1940" s="36" t="s">
        <v>2963</v>
      </c>
      <c r="O1940" s="36"/>
      <c r="Q1940" s="36" t="s">
        <v>2963</v>
      </c>
      <c r="R1940" s="36"/>
    </row>
    <row r="1941" spans="2:18" x14ac:dyDescent="0.15">
      <c r="B1941" s="36" t="s">
        <v>2964</v>
      </c>
      <c r="C1941" s="36" t="str">
        <f>IFERROR(INDEX(待翻译文本!B:B,MATCH(前台需要导出的翻译内容!B1941,待翻译文本!A:A,0)),"")</f>
        <v>&lt;color=#8cd45c&gt;保護倒計時：%s&lt;/color&gt;</v>
      </c>
      <c r="E1941" s="36" t="s">
        <v>2964</v>
      </c>
      <c r="F1941" s="36"/>
      <c r="H1941" s="36" t="s">
        <v>2964</v>
      </c>
      <c r="I1941" s="36"/>
      <c r="K1941" s="36" t="s">
        <v>2964</v>
      </c>
      <c r="L1941" s="36"/>
      <c r="N1941" s="36" t="s">
        <v>2964</v>
      </c>
      <c r="O1941" s="36"/>
      <c r="Q1941" s="36" t="s">
        <v>2964</v>
      </c>
      <c r="R1941" s="36"/>
    </row>
    <row r="1942" spans="2:18" x14ac:dyDescent="0.15">
      <c r="B1942" s="36" t="s">
        <v>2965</v>
      </c>
      <c r="C1942" s="36" t="str">
        <f>IFERROR(INDEX(待翻译文本!B:B,MATCH(前台需要导出的翻译内容!B1942,待翻译文本!A:A,0)),"")</f>
        <v>保護倒計時：%s</v>
      </c>
      <c r="E1942" s="36" t="s">
        <v>2965</v>
      </c>
      <c r="F1942" s="36"/>
      <c r="H1942" s="36" t="s">
        <v>2965</v>
      </c>
      <c r="I1942" s="36"/>
      <c r="K1942" s="36" t="s">
        <v>2965</v>
      </c>
      <c r="L1942" s="36"/>
      <c r="N1942" s="36" t="s">
        <v>2965</v>
      </c>
      <c r="O1942" s="36"/>
      <c r="Q1942" s="36" t="s">
        <v>2965</v>
      </c>
      <c r="R1942" s="36"/>
    </row>
    <row r="1943" spans="2:18" x14ac:dyDescent="0.15">
      <c r="B1943" s="36" t="s">
        <v>2966</v>
      </c>
      <c r="C1943" s="36" t="str">
        <f>IFERROR(INDEX(待翻译文本!B:B,MATCH(前台需要导出的翻译内容!B1943,待翻译文本!A:A,0)),"")</f>
        <v>&lt;color=#ff5656&gt;放棄倒計時：%s&lt;/color&gt;</v>
      </c>
      <c r="E1943" s="36" t="s">
        <v>2966</v>
      </c>
      <c r="F1943" s="36"/>
      <c r="H1943" s="36" t="s">
        <v>2966</v>
      </c>
      <c r="I1943" s="36"/>
      <c r="K1943" s="36" t="s">
        <v>2966</v>
      </c>
      <c r="L1943" s="36"/>
      <c r="N1943" s="36" t="s">
        <v>2966</v>
      </c>
      <c r="O1943" s="36"/>
      <c r="Q1943" s="36" t="s">
        <v>2966</v>
      </c>
      <c r="R1943" s="36"/>
    </row>
    <row r="1944" spans="2:18" x14ac:dyDescent="0.15">
      <c r="B1944" s="36" t="s">
        <v>2967</v>
      </c>
      <c r="C1944" s="36" t="str">
        <f>IFERROR(INDEX(待翻译文本!B:B,MATCH(前台需要导出的翻译内容!B1944,待翻译文本!A:A,0)),"")</f>
        <v>消失倒計時</v>
      </c>
      <c r="E1944" s="36" t="s">
        <v>2967</v>
      </c>
      <c r="F1944" s="36"/>
      <c r="H1944" s="36" t="s">
        <v>2967</v>
      </c>
      <c r="I1944" s="36"/>
      <c r="K1944" s="36" t="s">
        <v>2967</v>
      </c>
      <c r="L1944" s="36"/>
      <c r="N1944" s="36" t="s">
        <v>2967</v>
      </c>
      <c r="O1944" s="36"/>
      <c r="Q1944" s="36" t="s">
        <v>2967</v>
      </c>
      <c r="R1944" s="36"/>
    </row>
    <row r="1945" spans="2:18" x14ac:dyDescent="0.15">
      <c r="B1945" s="36" t="s">
        <v>2968</v>
      </c>
      <c r="C1945" s="36" t="str">
        <f>IFERROR(INDEX(待翻译文本!B:B,MATCH(前台需要导出的翻译内容!B1945,待翻译文本!A:A,0)),"")</f>
        <v>(已廢棄)</v>
      </c>
      <c r="E1945" s="36" t="s">
        <v>2968</v>
      </c>
      <c r="F1945" s="36"/>
      <c r="H1945" s="36" t="s">
        <v>2968</v>
      </c>
      <c r="I1945" s="36"/>
      <c r="K1945" s="36" t="s">
        <v>2968</v>
      </c>
      <c r="L1945" s="36"/>
      <c r="N1945" s="36" t="s">
        <v>2968</v>
      </c>
      <c r="O1945" s="36"/>
      <c r="Q1945" s="36" t="s">
        <v>2968</v>
      </c>
      <c r="R1945" s="36"/>
    </row>
    <row r="1946" spans="2:18" x14ac:dyDescent="0.15">
      <c r="B1946" s="36" t="s">
        <v>2969</v>
      </c>
      <c r="C1946" s="36" t="str">
        <f>IFERROR(INDEX(待翻译文本!B:B,MATCH(前台需要导出的翻译内容!B1946,待翻译文本!A:A,0)),"")</f>
        <v>已廢棄</v>
      </c>
      <c r="E1946" s="36" t="s">
        <v>2969</v>
      </c>
      <c r="F1946" s="36"/>
      <c r="H1946" s="36" t="s">
        <v>2969</v>
      </c>
      <c r="I1946" s="36"/>
      <c r="K1946" s="36" t="s">
        <v>2969</v>
      </c>
      <c r="L1946" s="36"/>
      <c r="N1946" s="36" t="s">
        <v>2969</v>
      </c>
      <c r="O1946" s="36"/>
      <c r="Q1946" s="36" t="s">
        <v>2969</v>
      </c>
      <c r="R1946" s="36"/>
    </row>
    <row r="1947" spans="2:18" x14ac:dyDescent="0.15">
      <c r="B1947" s="36" t="s">
        <v>2970</v>
      </c>
      <c r="C1947" s="36" t="str">
        <f>IFERROR(INDEX(待翻译文本!B:B,MATCH(前台需要导出的翻译内容!B1947,待翻译文本!A:A,0)),"")</f>
        <v>已消失</v>
      </c>
      <c r="E1947" s="36" t="s">
        <v>2970</v>
      </c>
      <c r="F1947" s="36"/>
      <c r="H1947" s="36" t="s">
        <v>2970</v>
      </c>
      <c r="I1947" s="36"/>
      <c r="K1947" s="36" t="s">
        <v>2970</v>
      </c>
      <c r="L1947" s="36"/>
      <c r="N1947" s="36" t="s">
        <v>2970</v>
      </c>
      <c r="O1947" s="36"/>
      <c r="Q1947" s="36" t="s">
        <v>2970</v>
      </c>
      <c r="R1947" s="36"/>
    </row>
    <row r="1948" spans="2:18" x14ac:dyDescent="0.15">
      <c r="B1948" s="36" t="s">
        <v>2971</v>
      </c>
      <c r="C1948" s="36" t="str">
        <f>IFERROR(INDEX(待翻译文本!B:B,MATCH(前台需要导出的翻译内容!B1948,待翻译文本!A:A,0)),"")</f>
        <v>不存在</v>
      </c>
      <c r="E1948" s="36" t="s">
        <v>2971</v>
      </c>
      <c r="F1948" s="36"/>
      <c r="H1948" s="36" t="s">
        <v>2971</v>
      </c>
      <c r="I1948" s="36"/>
      <c r="K1948" s="36" t="s">
        <v>2971</v>
      </c>
      <c r="L1948" s="36"/>
      <c r="N1948" s="36" t="s">
        <v>2971</v>
      </c>
      <c r="O1948" s="36"/>
      <c r="Q1948" s="36" t="s">
        <v>2971</v>
      </c>
      <c r="R1948" s="36"/>
    </row>
    <row r="1949" spans="2:18" x14ac:dyDescent="0.15">
      <c r="B1949" s="36" t="s">
        <v>2972</v>
      </c>
      <c r="C1949" s="36" t="str">
        <f>IFERROR(INDEX(待翻译文本!B:B,MATCH(前台需要导出的翻译内容!B1949,待翻译文本!A:A,0)),"")</f>
        <v>宣戰</v>
      </c>
      <c r="E1949" s="36" t="s">
        <v>2972</v>
      </c>
      <c r="F1949" s="36"/>
      <c r="H1949" s="36" t="s">
        <v>2972</v>
      </c>
      <c r="I1949" s="36"/>
      <c r="K1949" s="36" t="s">
        <v>2972</v>
      </c>
      <c r="L1949" s="36"/>
      <c r="N1949" s="36" t="s">
        <v>2972</v>
      </c>
      <c r="O1949" s="36"/>
      <c r="Q1949" s="36" t="s">
        <v>2972</v>
      </c>
      <c r="R1949" s="36"/>
    </row>
    <row r="1950" spans="2:18" x14ac:dyDescent="0.15">
      <c r="B1950" s="36" t="s">
        <v>2973</v>
      </c>
      <c r="C1950" s="36" t="str">
        <f>IFERROR(INDEX(待翻译文本!B:B,MATCH(前台需要导出的翻译内容!B1950,待翻译文本!A:A,0)),"")</f>
        <v>未宣戰</v>
      </c>
      <c r="E1950" s="36" t="s">
        <v>2973</v>
      </c>
      <c r="F1950" s="36"/>
      <c r="H1950" s="36" t="s">
        <v>2973</v>
      </c>
      <c r="I1950" s="36"/>
      <c r="K1950" s="36" t="s">
        <v>2973</v>
      </c>
      <c r="L1950" s="36"/>
      <c r="N1950" s="36" t="s">
        <v>2973</v>
      </c>
      <c r="O1950" s="36"/>
      <c r="Q1950" s="36" t="s">
        <v>2973</v>
      </c>
      <c r="R1950" s="36"/>
    </row>
    <row r="1951" spans="2:18" x14ac:dyDescent="0.15">
      <c r="B1951" s="36" t="s">
        <v>2974</v>
      </c>
      <c r="C1951" s="36" t="str">
        <f>IFERROR(INDEX(待翻译文本!B:B,MATCH(前台需要导出的翻译内容!B1951,待翻译文本!A:A,0)),"")</f>
        <v>爭奪中</v>
      </c>
      <c r="E1951" s="36" t="s">
        <v>2974</v>
      </c>
      <c r="F1951" s="36"/>
      <c r="H1951" s="36" t="s">
        <v>2974</v>
      </c>
      <c r="I1951" s="36"/>
      <c r="K1951" s="36" t="s">
        <v>2974</v>
      </c>
      <c r="L1951" s="36"/>
      <c r="N1951" s="36" t="s">
        <v>2974</v>
      </c>
      <c r="O1951" s="36"/>
      <c r="Q1951" s="36" t="s">
        <v>2974</v>
      </c>
      <c r="R1951" s="36"/>
    </row>
    <row r="1952" spans="2:18" x14ac:dyDescent="0.15">
      <c r="B1952" s="36" t="s">
        <v>2975</v>
      </c>
      <c r="C1952" s="36" t="str">
        <f>IFERROR(INDEX(待翻译文本!B:B,MATCH(前台需要导出的翻译内容!B1952,待翻译文本!A:A,0)),"")</f>
        <v>保護中</v>
      </c>
      <c r="E1952" s="36" t="s">
        <v>2975</v>
      </c>
      <c r="F1952" s="36"/>
      <c r="H1952" s="36" t="s">
        <v>2975</v>
      </c>
      <c r="I1952" s="36"/>
      <c r="K1952" s="36" t="s">
        <v>2975</v>
      </c>
      <c r="L1952" s="36"/>
      <c r="N1952" s="36" t="s">
        <v>2975</v>
      </c>
      <c r="O1952" s="36"/>
      <c r="Q1952" s="36" t="s">
        <v>2975</v>
      </c>
      <c r="R1952" s="36"/>
    </row>
    <row r="1953" spans="2:18" x14ac:dyDescent="0.15">
      <c r="B1953" s="36" t="s">
        <v>2976</v>
      </c>
      <c r="C1953" s="36" t="str">
        <f>IFERROR(INDEX(待翻译文本!B:B,MATCH(前台需要导出的翻译内容!B1953,待翻译文本!A:A,0)),"")</f>
        <v>(勢力共用)</v>
      </c>
      <c r="E1953" s="36" t="s">
        <v>2976</v>
      </c>
      <c r="F1953" s="36"/>
      <c r="H1953" s="36" t="s">
        <v>2976</v>
      </c>
      <c r="I1953" s="36"/>
      <c r="K1953" s="36" t="s">
        <v>2976</v>
      </c>
      <c r="L1953" s="36"/>
      <c r="N1953" s="36" t="s">
        <v>2976</v>
      </c>
      <c r="O1953" s="36"/>
      <c r="Q1953" s="36" t="s">
        <v>2976</v>
      </c>
      <c r="R1953" s="36"/>
    </row>
    <row r="1954" spans="2:18" x14ac:dyDescent="0.15">
      <c r="B1954" s="36" t="s">
        <v>2977</v>
      </c>
      <c r="C1954" s="36" t="str">
        <f>IFERROR(INDEX(待翻译文本!B:B,MATCH(前台需要导出的翻译内容!B1954,待翻译文本!A:A,0)),"")</f>
        <v>處於被擊潰狀態</v>
      </c>
      <c r="E1954" s="36" t="s">
        <v>2977</v>
      </c>
      <c r="F1954" s="36"/>
      <c r="H1954" s="36" t="s">
        <v>2977</v>
      </c>
      <c r="I1954" s="36"/>
      <c r="K1954" s="36" t="s">
        <v>2977</v>
      </c>
      <c r="L1954" s="36"/>
      <c r="N1954" s="36" t="s">
        <v>2977</v>
      </c>
      <c r="O1954" s="36"/>
      <c r="Q1954" s="36" t="s">
        <v>2977</v>
      </c>
      <c r="R1954" s="36"/>
    </row>
    <row r="1955" spans="2:18" x14ac:dyDescent="0.15">
      <c r="B1955" s="36" t="s">
        <v>2978</v>
      </c>
      <c r="C1955" s="36" t="str">
        <f>IFERROR(INDEX(待翻译文本!B:B,MATCH(前台需要导出的翻译内容!B1955,待翻译文本!A:A,0)),"")</f>
        <v>1.被擊潰狀態下，城內建築不可升級。\n2.將城寨遷城到自己修建的地基上，可從被擊潰狀態恢復正常</v>
      </c>
      <c r="E1955" s="36" t="s">
        <v>2978</v>
      </c>
      <c r="F1955" s="36"/>
      <c r="H1955" s="36" t="s">
        <v>2978</v>
      </c>
      <c r="I1955" s="36"/>
      <c r="K1955" s="36" t="s">
        <v>2978</v>
      </c>
      <c r="L1955" s="36"/>
      <c r="N1955" s="36" t="s">
        <v>2978</v>
      </c>
      <c r="O1955" s="36"/>
      <c r="Q1955" s="36" t="s">
        <v>2978</v>
      </c>
      <c r="R1955" s="36"/>
    </row>
    <row r="1956" spans="2:18" x14ac:dyDescent="0.15">
      <c r="B1956" s="36" t="s">
        <v>2979</v>
      </c>
      <c r="C1956" s="36" t="str">
        <f>IFERROR(INDEX(待翻译文本!B:B,MATCH(前台需要导出的翻译内容!B1956,待翻译文本!A:A,0)),"")</f>
        <v>目標:</v>
      </c>
      <c r="E1956" s="36" t="s">
        <v>2979</v>
      </c>
      <c r="F1956" s="36"/>
      <c r="H1956" s="36" t="s">
        <v>2979</v>
      </c>
      <c r="I1956" s="36"/>
      <c r="K1956" s="36" t="s">
        <v>2979</v>
      </c>
      <c r="L1956" s="36"/>
      <c r="N1956" s="36" t="s">
        <v>2979</v>
      </c>
      <c r="O1956" s="36"/>
      <c r="Q1956" s="36" t="s">
        <v>2979</v>
      </c>
      <c r="R1956" s="36"/>
    </row>
    <row r="1957" spans="2:18" x14ac:dyDescent="0.15">
      <c r="B1957" s="36" t="s">
        <v>2980</v>
      </c>
      <c r="C1957" s="36" t="str">
        <f>IFERROR(INDEX(待翻译文本!B:B,MATCH(前台需要导出的翻译内容!B1957,待翻译文本!A:A,0)),"")</f>
        <v>派兵</v>
      </c>
      <c r="E1957" s="36" t="s">
        <v>2980</v>
      </c>
      <c r="F1957" s="36"/>
      <c r="H1957" s="36" t="s">
        <v>2980</v>
      </c>
      <c r="I1957" s="36"/>
      <c r="K1957" s="36" t="s">
        <v>2980</v>
      </c>
      <c r="L1957" s="36"/>
      <c r="N1957" s="36" t="s">
        <v>2980</v>
      </c>
      <c r="O1957" s="36"/>
      <c r="Q1957" s="36" t="s">
        <v>2980</v>
      </c>
      <c r="R1957" s="36"/>
    </row>
    <row r="1958" spans="2:18" x14ac:dyDescent="0.15">
      <c r="B1958" s="36" t="s">
        <v>2981</v>
      </c>
      <c r="C1958" s="36" t="str">
        <f>IFERROR(INDEX(待翻译文本!B:B,MATCH(前台需要导出的翻译内容!B1958,待翻译文本!A:A,0)),"")</f>
        <v>有部隊在外,不可以遷城</v>
      </c>
      <c r="E1958" s="36" t="s">
        <v>2981</v>
      </c>
      <c r="F1958" s="36"/>
      <c r="H1958" s="36" t="s">
        <v>2981</v>
      </c>
      <c r="I1958" s="36"/>
      <c r="K1958" s="36" t="s">
        <v>2981</v>
      </c>
      <c r="L1958" s="36"/>
      <c r="N1958" s="36" t="s">
        <v>2981</v>
      </c>
      <c r="O1958" s="36"/>
      <c r="Q1958" s="36" t="s">
        <v>2981</v>
      </c>
      <c r="R1958" s="36"/>
    </row>
    <row r="1959" spans="2:18" x14ac:dyDescent="0.15">
      <c r="B1959" s="36" t="s">
        <v>2982</v>
      </c>
      <c r="C1959" s="36" t="str">
        <f>IFERROR(INDEX(待翻译文本!B:B,MATCH(前台需要导出的翻译内容!B1959,待翻译文本!A:A,0)),"")</f>
        <v>當前正處於保護狀態,繼續操作將退出保護狀態</v>
      </c>
      <c r="E1959" s="36" t="s">
        <v>2982</v>
      </c>
      <c r="F1959" s="36"/>
      <c r="H1959" s="36" t="s">
        <v>2982</v>
      </c>
      <c r="I1959" s="36"/>
      <c r="K1959" s="36" t="s">
        <v>2982</v>
      </c>
      <c r="L1959" s="36"/>
      <c r="N1959" s="36" t="s">
        <v>2982</v>
      </c>
      <c r="O1959" s="36"/>
      <c r="Q1959" s="36" t="s">
        <v>2982</v>
      </c>
      <c r="R1959" s="36"/>
    </row>
    <row r="1960" spans="2:18" x14ac:dyDescent="0.15">
      <c r="B1960" s="36" t="s">
        <v>2983</v>
      </c>
      <c r="C1960" s="36" t="str">
        <f>IFERROR(INDEX(待翻译文本!B:B,MATCH(前台需要导出的翻译内容!B1960,待翻译文本!A:A,0)),"")</f>
        <v>目標處於保護狀態，不能攻擊</v>
      </c>
      <c r="E1960" s="36" t="s">
        <v>2983</v>
      </c>
      <c r="F1960" s="36"/>
      <c r="H1960" s="36" t="s">
        <v>2983</v>
      </c>
      <c r="I1960" s="36"/>
      <c r="K1960" s="36" t="s">
        <v>2983</v>
      </c>
      <c r="L1960" s="36"/>
      <c r="N1960" s="36" t="s">
        <v>2983</v>
      </c>
      <c r="O1960" s="36"/>
      <c r="Q1960" s="36" t="s">
        <v>2983</v>
      </c>
      <c r="R1960" s="36"/>
    </row>
    <row r="1961" spans="2:18" x14ac:dyDescent="0.15">
      <c r="B1961" s="36" t="s">
        <v>2984</v>
      </c>
      <c r="C1961" s="36" t="str">
        <f>IFERROR(INDEX(待翻译文本!B:B,MATCH(前台需要导出的翻译内容!B1961,待翻译文本!A:A,0)),"")</f>
        <v>行軍令不足，無法派遣部隊</v>
      </c>
      <c r="E1961" s="36" t="s">
        <v>2984</v>
      </c>
      <c r="F1961" s="36"/>
      <c r="H1961" s="36" t="s">
        <v>2984</v>
      </c>
      <c r="I1961" s="36"/>
      <c r="K1961" s="36" t="s">
        <v>2984</v>
      </c>
      <c r="L1961" s="36"/>
      <c r="N1961" s="36" t="s">
        <v>2984</v>
      </c>
      <c r="O1961" s="36"/>
      <c r="Q1961" s="36" t="s">
        <v>2984</v>
      </c>
      <c r="R1961" s="36"/>
    </row>
    <row r="1962" spans="2:18" x14ac:dyDescent="0.15">
      <c r="B1962" s="36" t="s">
        <v>2985</v>
      </c>
      <c r="C1962" s="36" t="str">
        <f>IFERROR(INDEX(待翻译文本!B:B,MATCH(前台需要导出的翻译内容!B1962,待翻译文本!A:A,0)),"")</f>
        <v>部隊不是空閒狀態</v>
      </c>
      <c r="E1962" s="36" t="s">
        <v>2985</v>
      </c>
      <c r="F1962" s="36"/>
      <c r="H1962" s="36" t="s">
        <v>2985</v>
      </c>
      <c r="I1962" s="36"/>
      <c r="K1962" s="36" t="s">
        <v>2985</v>
      </c>
      <c r="L1962" s="36"/>
      <c r="N1962" s="36" t="s">
        <v>2985</v>
      </c>
      <c r="O1962" s="36"/>
      <c r="Q1962" s="36" t="s">
        <v>2985</v>
      </c>
      <c r="R1962" s="36"/>
    </row>
    <row r="1963" spans="2:18" x14ac:dyDescent="0.15">
      <c r="B1963" s="36" t="s">
        <v>2986</v>
      </c>
      <c r="C1963" s="36" t="str">
        <f>IFERROR(INDEX(待翻译文本!B:B,MATCH(前台需要导出的翻译内容!B1963,待翻译文本!A:A,0)),"")</f>
        <v>確認要召回正在行軍中的部隊嗎</v>
      </c>
      <c r="E1963" s="36" t="s">
        <v>2986</v>
      </c>
      <c r="F1963" s="36"/>
      <c r="H1963" s="36" t="s">
        <v>2986</v>
      </c>
      <c r="I1963" s="36"/>
      <c r="K1963" s="36" t="s">
        <v>2986</v>
      </c>
      <c r="L1963" s="36"/>
      <c r="N1963" s="36" t="s">
        <v>2986</v>
      </c>
      <c r="O1963" s="36"/>
      <c r="Q1963" s="36" t="s">
        <v>2986</v>
      </c>
      <c r="R1963" s="36"/>
    </row>
    <row r="1964" spans="2:18" x14ac:dyDescent="0.15">
      <c r="B1964" s="36" t="s">
        <v>2987</v>
      </c>
      <c r="C1964" s="36" t="str">
        <f>IFERROR(INDEX(待翻译文本!B:B,MATCH(前台需要导出的翻译内容!B1964,待翻译文本!A:A,0)),"")</f>
        <v>襲擊城池(%s)需要聯盟佔領至少以下%s座城池\n(%s)</v>
      </c>
      <c r="E1964" s="36" t="s">
        <v>2987</v>
      </c>
      <c r="F1964" s="36"/>
      <c r="H1964" s="36" t="s">
        <v>2987</v>
      </c>
      <c r="I1964" s="36"/>
      <c r="K1964" s="36" t="s">
        <v>2987</v>
      </c>
      <c r="L1964" s="36"/>
      <c r="N1964" s="36" t="s">
        <v>2987</v>
      </c>
      <c r="O1964" s="36"/>
      <c r="Q1964" s="36" t="s">
        <v>2987</v>
      </c>
      <c r="R1964" s="36"/>
    </row>
    <row r="1965" spans="2:18" x14ac:dyDescent="0.15">
      <c r="B1965" s="36" t="s">
        <v>2988</v>
      </c>
      <c r="C1965" s="36" t="str">
        <f>IFERROR(INDEX(待翻译文本!B:B,MATCH(前台需要导出的翻译内容!B1965,待翻译文本!A:A,0)),"")</f>
        <v>目標已不是友軍,不能繼續該操作</v>
      </c>
      <c r="E1965" s="36" t="s">
        <v>2988</v>
      </c>
      <c r="F1965" s="36"/>
      <c r="H1965" s="36" t="s">
        <v>2988</v>
      </c>
      <c r="I1965" s="36"/>
      <c r="K1965" s="36" t="s">
        <v>2988</v>
      </c>
      <c r="L1965" s="36"/>
      <c r="N1965" s="36" t="s">
        <v>2988</v>
      </c>
      <c r="O1965" s="36"/>
      <c r="Q1965" s="36" t="s">
        <v>2988</v>
      </c>
      <c r="R1965" s="36"/>
    </row>
    <row r="1966" spans="2:18" x14ac:dyDescent="0.15">
      <c r="B1966" s="36" t="s">
        <v>2989</v>
      </c>
      <c r="C1966" s="36" t="str">
        <f>IFERROR(INDEX(待翻译文本!B:B,MATCH(前台需要导出的翻译内容!B1966,待翻译文本!A:A,0)),"")</f>
        <v>城高壕深，無法探知守城部隊資訊</v>
      </c>
      <c r="E1966" s="36" t="s">
        <v>2989</v>
      </c>
      <c r="F1966" s="36"/>
      <c r="H1966" s="36" t="s">
        <v>2989</v>
      </c>
      <c r="I1966" s="36"/>
      <c r="K1966" s="36" t="s">
        <v>2989</v>
      </c>
      <c r="L1966" s="36"/>
      <c r="N1966" s="36" t="s">
        <v>2989</v>
      </c>
      <c r="O1966" s="36"/>
      <c r="Q1966" s="36" t="s">
        <v>2989</v>
      </c>
      <c r="R1966" s="36"/>
    </row>
    <row r="1967" spans="2:18" x14ac:dyDescent="0.15">
      <c r="B1967" s="36" t="s">
        <v>2990</v>
      </c>
      <c r="C1967" s="36" t="str">
        <f>IFERROR(INDEX(待翻译文本!B:B,MATCH(前台需要导出的翻译内容!B1967,待翻译文本!A:A,0)),"")</f>
        <v>隊伍%s已採集%sx%s，確認撤回嗎？</v>
      </c>
      <c r="E1967" s="36" t="s">
        <v>2990</v>
      </c>
      <c r="F1967" s="36"/>
      <c r="H1967" s="36" t="s">
        <v>2990</v>
      </c>
      <c r="I1967" s="36"/>
      <c r="K1967" s="36" t="s">
        <v>2990</v>
      </c>
      <c r="L1967" s="36"/>
      <c r="N1967" s="36" t="s">
        <v>2990</v>
      </c>
      <c r="O1967" s="36"/>
      <c r="Q1967" s="36" t="s">
        <v>2990</v>
      </c>
      <c r="R1967" s="36"/>
    </row>
    <row r="1968" spans="2:18" x14ac:dyDescent="0.15">
      <c r="B1968" s="36" t="s">
        <v>2991</v>
      </c>
      <c r="C1968" s="36" t="str">
        <f>IFERROR(INDEX(待翻译文本!B:B,MATCH(前台需要导出的翻译内容!B1968,待翻译文本!A:A,0)),"")</f>
        <v>不能向自己發起攻擊</v>
      </c>
      <c r="E1968" s="36" t="s">
        <v>2991</v>
      </c>
      <c r="F1968" s="36"/>
      <c r="H1968" s="36" t="s">
        <v>2991</v>
      </c>
      <c r="I1968" s="36"/>
      <c r="K1968" s="36" t="s">
        <v>2991</v>
      </c>
      <c r="L1968" s="36"/>
      <c r="N1968" s="36" t="s">
        <v>2991</v>
      </c>
      <c r="O1968" s="36"/>
      <c r="Q1968" s="36" t="s">
        <v>2991</v>
      </c>
      <c r="R1968" s="36"/>
    </row>
    <row r="1969" spans="2:18" x14ac:dyDescent="0.15">
      <c r="B1969" s="36" t="s">
        <v>2992</v>
      </c>
      <c r="C1969" s="36" t="str">
        <f>IFERROR(INDEX(待翻译文本!B:B,MATCH(前台需要导出的翻译内容!B1969,待翻译文本!A:A,0)),"")</f>
        <v>確定召回正在尋寶的隊伍%s</v>
      </c>
      <c r="E1969" s="36" t="s">
        <v>2992</v>
      </c>
      <c r="F1969" s="36"/>
      <c r="H1969" s="36" t="s">
        <v>2992</v>
      </c>
      <c r="I1969" s="36"/>
      <c r="K1969" s="36" t="s">
        <v>2992</v>
      </c>
      <c r="L1969" s="36"/>
      <c r="N1969" s="36" t="s">
        <v>2992</v>
      </c>
      <c r="O1969" s="36"/>
      <c r="Q1969" s="36" t="s">
        <v>2992</v>
      </c>
      <c r="R1969" s="36"/>
    </row>
    <row r="1970" spans="2:18" x14ac:dyDescent="0.15">
      <c r="B1970" s="36" t="s">
        <v>2993</v>
      </c>
      <c r="C1970" s="36" t="str">
        <f>IFERROR(INDEX(待翻译文本!B:B,MATCH(前台需要导出的翻译内容!B1970,待翻译文本!A:A,0)),"")</f>
        <v>不能向同一尋寶點行軍</v>
      </c>
      <c r="E1970" s="36" t="s">
        <v>2993</v>
      </c>
      <c r="F1970" s="36"/>
      <c r="H1970" s="36" t="s">
        <v>2993</v>
      </c>
      <c r="I1970" s="36"/>
      <c r="K1970" s="36" t="s">
        <v>2993</v>
      </c>
      <c r="L1970" s="36"/>
      <c r="N1970" s="36" t="s">
        <v>2993</v>
      </c>
      <c r="O1970" s="36"/>
      <c r="Q1970" s="36" t="s">
        <v>2993</v>
      </c>
      <c r="R1970" s="36"/>
    </row>
    <row r="1971" spans="2:18" x14ac:dyDescent="0.15">
      <c r="B1971" s="36" t="s">
        <v>2994</v>
      </c>
      <c r="C1971" s="36" t="str">
        <f>IFERROR(INDEX(待翻译文本!B:B,MATCH(前台需要导出的翻译内容!B1971,待翻译文本!A:A,0)),"")</f>
        <v>尋寶過的人數已經到達了上限，不能前往尋寶啦</v>
      </c>
      <c r="E1971" s="36" t="s">
        <v>2994</v>
      </c>
      <c r="F1971" s="36"/>
      <c r="H1971" s="36" t="s">
        <v>2994</v>
      </c>
      <c r="I1971" s="36"/>
      <c r="K1971" s="36" t="s">
        <v>2994</v>
      </c>
      <c r="L1971" s="36"/>
      <c r="N1971" s="36" t="s">
        <v>2994</v>
      </c>
      <c r="O1971" s="36"/>
      <c r="Q1971" s="36" t="s">
        <v>2994</v>
      </c>
      <c r="R1971" s="36"/>
    </row>
    <row r="1972" spans="2:18" x14ac:dyDescent="0.15">
      <c r="B1972" s="36" t="s">
        <v>2995</v>
      </c>
      <c r="C1972" s="36" t="str">
        <f>IFERROR(INDEX(待翻译文本!B:B,MATCH(前台需要导出的翻译内容!B1972,待翻译文本!A:A,0)),"")</f>
        <v>確認召回部隊，撤銷防守嗎？</v>
      </c>
      <c r="E1972" s="36" t="s">
        <v>2995</v>
      </c>
      <c r="F1972" s="36"/>
      <c r="H1972" s="36" t="s">
        <v>2995</v>
      </c>
      <c r="I1972" s="36"/>
      <c r="K1972" s="36" t="s">
        <v>2995</v>
      </c>
      <c r="L1972" s="36"/>
      <c r="N1972" s="36" t="s">
        <v>2995</v>
      </c>
      <c r="O1972" s="36"/>
      <c r="Q1972" s="36" t="s">
        <v>2995</v>
      </c>
      <c r="R1972" s="36"/>
    </row>
    <row r="1973" spans="2:18" x14ac:dyDescent="0.15">
      <c r="B1973" s="36" t="s">
        <v>2996</v>
      </c>
      <c r="C1973" s="36" t="str">
        <f>IFERROR(INDEX(待翻译文本!B:B,MATCH(前台需要导出的翻译内容!B1973,待翻译文本!A:A,0)),"")</f>
        <v>確認放棄該領地嗎？\n確認後將進入放棄倒計時，倒計時結束後會失去該領地</v>
      </c>
      <c r="E1973" s="36" t="s">
        <v>2996</v>
      </c>
      <c r="F1973" s="36"/>
      <c r="H1973" s="36" t="s">
        <v>2996</v>
      </c>
      <c r="I1973" s="36"/>
      <c r="K1973" s="36" t="s">
        <v>2996</v>
      </c>
      <c r="L1973" s="36"/>
      <c r="N1973" s="36" t="s">
        <v>2996</v>
      </c>
      <c r="O1973" s="36"/>
      <c r="Q1973" s="36" t="s">
        <v>2996</v>
      </c>
      <c r="R1973" s="36"/>
    </row>
    <row r="1974" spans="2:18" x14ac:dyDescent="0.15">
      <c r="B1974" s="36" t="s">
        <v>2997</v>
      </c>
      <c r="C1974" s="36" t="str">
        <f>IFERROR(INDEX(待翻译文本!B:B,MATCH(前台需要导出的翻译内容!B1974,待翻译文本!A:A,0)),"")</f>
        <v>隊伍%s正在駐守己方主城，是否撤銷駐守並派遣隊伍%s進行%s</v>
      </c>
      <c r="E1974" s="36" t="s">
        <v>2997</v>
      </c>
      <c r="F1974" s="36"/>
      <c r="H1974" s="36" t="s">
        <v>2997</v>
      </c>
      <c r="I1974" s="36"/>
      <c r="K1974" s="36" t="s">
        <v>2997</v>
      </c>
      <c r="L1974" s="36"/>
      <c r="N1974" s="36" t="s">
        <v>2997</v>
      </c>
      <c r="O1974" s="36"/>
      <c r="Q1974" s="36" t="s">
        <v>2997</v>
      </c>
      <c r="R1974" s="36"/>
    </row>
    <row r="1975" spans="2:18" x14ac:dyDescent="0.15">
      <c r="B1975" s="36" t="s">
        <v>2998</v>
      </c>
      <c r="C1975" s="36" t="str">
        <f>IFERROR(INDEX(待翻译文本!B:B,MATCH(前台需要导出的翻译内容!B1975,待翻译文本!A:A,0)),"")</f>
        <v>單次行軍加速上限:%s/%s</v>
      </c>
      <c r="E1975" s="36" t="s">
        <v>2998</v>
      </c>
      <c r="F1975" s="36"/>
      <c r="H1975" s="36" t="s">
        <v>2998</v>
      </c>
      <c r="I1975" s="36"/>
      <c r="K1975" s="36" t="s">
        <v>2998</v>
      </c>
      <c r="L1975" s="36"/>
      <c r="N1975" s="36" t="s">
        <v>2998</v>
      </c>
      <c r="O1975" s="36"/>
      <c r="Q1975" s="36" t="s">
        <v>2998</v>
      </c>
      <c r="R1975" s="36"/>
    </row>
    <row r="1976" spans="2:18" x14ac:dyDescent="0.15">
      <c r="B1976" s="36" t="s">
        <v>2999</v>
      </c>
      <c r="C1976" s="36" t="str">
        <f>IFERROR(INDEX(待翻译文本!B:B,MATCH(前台需要导出的翻译内容!B1976,待翻译文本!A:A,0)),"")</f>
        <v>攻擊%s需要消耗%s個%s。\n確認出征嗎？</v>
      </c>
      <c r="E1976" s="36" t="s">
        <v>2999</v>
      </c>
      <c r="F1976" s="36"/>
      <c r="H1976" s="36" t="s">
        <v>2999</v>
      </c>
      <c r="I1976" s="36"/>
      <c r="K1976" s="36" t="s">
        <v>2999</v>
      </c>
      <c r="L1976" s="36"/>
      <c r="N1976" s="36" t="s">
        <v>2999</v>
      </c>
      <c r="O1976" s="36"/>
      <c r="Q1976" s="36" t="s">
        <v>2999</v>
      </c>
      <c r="R1976" s="36"/>
    </row>
    <row r="1977" spans="2:18" x14ac:dyDescent="0.15">
      <c r="B1977" s="36" t="s">
        <v>3000</v>
      </c>
      <c r="C1977" s="36" t="str">
        <f>IFERROR(INDEX(待翻译文本!B:B,MATCH(前台需要导出的翻译内容!B1977,待翻译文本!A:A,0)),"")</f>
        <v>，無法派遣部隊</v>
      </c>
      <c r="E1977" s="36" t="s">
        <v>3000</v>
      </c>
      <c r="F1977" s="36"/>
      <c r="H1977" s="36" t="s">
        <v>3000</v>
      </c>
      <c r="I1977" s="36"/>
      <c r="K1977" s="36" t="s">
        <v>3000</v>
      </c>
      <c r="L1977" s="36"/>
      <c r="N1977" s="36" t="s">
        <v>3000</v>
      </c>
      <c r="O1977" s="36"/>
      <c r="Q1977" s="36" t="s">
        <v>3000</v>
      </c>
      <c r="R1977" s="36"/>
    </row>
    <row r="1978" spans="2:18" x14ac:dyDescent="0.15">
      <c r="B1978" s="36" t="s">
        <v>3001</v>
      </c>
      <c r="C1978" s="36" t="str">
        <f>IFERROR(INDEX(待翻译文本!B:B,MATCH(前台需要导出的翻译内容!B1978,待翻译文本!A:A,0)),"")</f>
        <v>%s級%s的推薦擊敗兵力為%s，當前隊伍兵力低於推薦擊敗兵力，請三思而行</v>
      </c>
      <c r="E1978" s="36" t="s">
        <v>3001</v>
      </c>
      <c r="F1978" s="36"/>
      <c r="H1978" s="36" t="s">
        <v>3001</v>
      </c>
      <c r="I1978" s="36"/>
      <c r="K1978" s="36" t="s">
        <v>3001</v>
      </c>
      <c r="L1978" s="36"/>
      <c r="N1978" s="36" t="s">
        <v>3001</v>
      </c>
      <c r="O1978" s="36"/>
      <c r="Q1978" s="36" t="s">
        <v>3001</v>
      </c>
      <c r="R1978" s="36"/>
    </row>
    <row r="1979" spans="2:18" x14ac:dyDescent="0.15">
      <c r="B1979" s="36" t="s">
        <v>3002</v>
      </c>
      <c r="C1979" s="36" t="str">
        <f>IFERROR(INDEX(待翻译文本!B:B,MATCH(前台需要导出的翻译内容!B1979,待翻译文本!A:A,0)),"")</f>
        <v>該城市不在聯盟勢力攻擊範圍內，無法進攻</v>
      </c>
      <c r="E1979" s="36" t="s">
        <v>3002</v>
      </c>
      <c r="F1979" s="36"/>
      <c r="H1979" s="36" t="s">
        <v>3002</v>
      </c>
      <c r="I1979" s="36"/>
      <c r="K1979" s="36" t="s">
        <v>3002</v>
      </c>
      <c r="L1979" s="36"/>
      <c r="N1979" s="36" t="s">
        <v>3002</v>
      </c>
      <c r="O1979" s="36"/>
      <c r="Q1979" s="36" t="s">
        <v>3002</v>
      </c>
      <c r="R1979" s="36"/>
    </row>
    <row r="1980" spans="2:18" x14ac:dyDescent="0.15">
      <c r="B1980" s="36" t="s">
        <v>3003</v>
      </c>
      <c r="C1980" s="36" t="str">
        <f>IFERROR(INDEX(待翻译文本!B:B,MATCH(前台需要导出的翻译内容!B1980,待翻译文本!A:A,0)),"")</f>
        <v>該城市不是所屬勢力相鄰郡縣，無法進攻</v>
      </c>
      <c r="E1980" s="36" t="s">
        <v>3003</v>
      </c>
      <c r="F1980" s="36"/>
      <c r="H1980" s="36" t="s">
        <v>3003</v>
      </c>
      <c r="I1980" s="36"/>
      <c r="K1980" s="36" t="s">
        <v>3003</v>
      </c>
      <c r="L1980" s="36"/>
      <c r="N1980" s="36" t="s">
        <v>3003</v>
      </c>
      <c r="O1980" s="36"/>
      <c r="Q1980" s="36" t="s">
        <v>3003</v>
      </c>
      <c r="R1980" s="36"/>
    </row>
    <row r="1981" spans="2:18" x14ac:dyDescent="0.15">
      <c r="B1981" s="36" t="s">
        <v>3004</v>
      </c>
      <c r="C1981" s="36" t="str">
        <f>IFERROR(INDEX(待翻译文本!B:B,MATCH(前台需要导出的翻译内容!B1981,待翻译文本!A:A,0)),"")</f>
        <v>不在攻打時間內</v>
      </c>
      <c r="E1981" s="36" t="s">
        <v>3004</v>
      </c>
      <c r="F1981" s="36"/>
      <c r="H1981" s="36" t="s">
        <v>3004</v>
      </c>
      <c r="I1981" s="36"/>
      <c r="K1981" s="36" t="s">
        <v>3004</v>
      </c>
      <c r="L1981" s="36"/>
      <c r="N1981" s="36" t="s">
        <v>3004</v>
      </c>
      <c r="O1981" s="36"/>
      <c r="Q1981" s="36" t="s">
        <v>3004</v>
      </c>
      <c r="R1981" s="36"/>
    </row>
    <row r="1982" spans="2:18" x14ac:dyDescent="0.15">
      <c r="B1982" s="36" t="s">
        <v>3005</v>
      </c>
      <c r="C1982" s="36" t="str">
        <f>IFERROR(INDEX(待翻译文本!B:B,MATCH(前台需要导出的翻译内容!B1982,待翻译文本!A:A,0)),"")</f>
        <v>該城尚未開放攻城戰</v>
      </c>
      <c r="E1982" s="36" t="s">
        <v>3005</v>
      </c>
      <c r="F1982" s="36"/>
      <c r="H1982" s="36" t="s">
        <v>3005</v>
      </c>
      <c r="I1982" s="36"/>
      <c r="K1982" s="36" t="s">
        <v>3005</v>
      </c>
      <c r="L1982" s="36"/>
      <c r="N1982" s="36" t="s">
        <v>3005</v>
      </c>
      <c r="O1982" s="36"/>
      <c r="Q1982" s="36" t="s">
        <v>3005</v>
      </c>
      <c r="R1982" s="36"/>
    </row>
    <row r="1983" spans="2:18" x14ac:dyDescent="0.15">
      <c r="B1983" s="36" t="s">
        <v>3006</v>
      </c>
      <c r="C1983" s="36" t="str">
        <f>IFERROR(INDEX(待翻译文本!B:B,MATCH(前台需要导出的翻译内容!B1983,待翻译文本!A:A,0)),"")</f>
        <v>勢力擁有的郡城數量不足</v>
      </c>
      <c r="E1983" s="36" t="s">
        <v>3006</v>
      </c>
      <c r="F1983" s="36"/>
      <c r="H1983" s="36" t="s">
        <v>3006</v>
      </c>
      <c r="I1983" s="36"/>
      <c r="K1983" s="36" t="s">
        <v>3006</v>
      </c>
      <c r="L1983" s="36"/>
      <c r="N1983" s="36" t="s">
        <v>3006</v>
      </c>
      <c r="O1983" s="36"/>
      <c r="Q1983" s="36" t="s">
        <v>3006</v>
      </c>
      <c r="R1983" s="36"/>
    </row>
    <row r="1984" spans="2:18" x14ac:dyDescent="0.15">
      <c r="B1984" s="36" t="s">
        <v>3007</v>
      </c>
      <c r="C1984" s="36" t="str">
        <f>IFERROR(INDEX(待翻译文本!B:B,MATCH(前台需要导出的翻译内容!B1984,待翻译文本!A:A,0)),"")</f>
        <v>只有佔領了郡城的盟主和副盟主有資格發起名城戰</v>
      </c>
      <c r="E1984" s="36" t="s">
        <v>3007</v>
      </c>
      <c r="F1984" s="36"/>
      <c r="H1984" s="36" t="s">
        <v>3007</v>
      </c>
      <c r="I1984" s="36"/>
      <c r="K1984" s="36" t="s">
        <v>3007</v>
      </c>
      <c r="L1984" s="36"/>
      <c r="N1984" s="36" t="s">
        <v>3007</v>
      </c>
      <c r="O1984" s="36"/>
      <c r="Q1984" s="36" t="s">
        <v>3007</v>
      </c>
      <c r="R1984" s="36"/>
    </row>
    <row r="1985" spans="2:18" x14ac:dyDescent="0.15">
      <c r="B1985" s="36" t="s">
        <v>3008</v>
      </c>
      <c r="C1985" s="36" t="str">
        <f>IFERROR(INDEX(待翻译文本!B:B,MATCH(前台需要导出的翻译内容!B1985,待翻译文本!A:A,0)),"")</f>
        <v>該營地據點已被摧毀，無法攻擊！</v>
      </c>
      <c r="E1985" s="36" t="s">
        <v>3008</v>
      </c>
      <c r="F1985" s="36"/>
      <c r="H1985" s="36" t="s">
        <v>3008</v>
      </c>
      <c r="I1985" s="36"/>
      <c r="K1985" s="36" t="s">
        <v>3008</v>
      </c>
      <c r="L1985" s="36"/>
      <c r="N1985" s="36" t="s">
        <v>3008</v>
      </c>
      <c r="O1985" s="36"/>
      <c r="Q1985" s="36" t="s">
        <v>3008</v>
      </c>
      <c r="R1985" s="36"/>
    </row>
    <row r="1986" spans="2:18" x14ac:dyDescent="0.15">
      <c r="B1986" s="36" t="s">
        <v>3009</v>
      </c>
      <c r="C1986" s="36" t="str">
        <f>IFERROR(INDEX(待翻译文本!B:B,MATCH(前台需要导出的翻译内容!B1986,待翻译文本!A:A,0)),"")</f>
        <v>所屬勢力佔領%s個郡城才可以攻打%s</v>
      </c>
      <c r="E1986" s="36" t="s">
        <v>3009</v>
      </c>
      <c r="F1986" s="36"/>
      <c r="H1986" s="36" t="s">
        <v>3009</v>
      </c>
      <c r="I1986" s="36"/>
      <c r="K1986" s="36" t="s">
        <v>3009</v>
      </c>
      <c r="L1986" s="36"/>
      <c r="N1986" s="36" t="s">
        <v>3009</v>
      </c>
      <c r="O1986" s="36"/>
      <c r="Q1986" s="36" t="s">
        <v>3009</v>
      </c>
      <c r="R1986" s="36"/>
    </row>
    <row r="1987" spans="2:18" x14ac:dyDescent="0.15">
      <c r="B1987" s="36" t="s">
        <v>3010</v>
      </c>
      <c r="C1987" s="36" t="str">
        <f>IFERROR(INDEX(待翻译文本!B:B,MATCH(前台需要导出的翻译内容!B1987,待翻译文本!A:A,0)),"")</f>
        <v>攻城戰未開啟，不可遷城！</v>
      </c>
      <c r="E1987" s="36" t="s">
        <v>3010</v>
      </c>
      <c r="F1987" s="36"/>
      <c r="H1987" s="36" t="s">
        <v>3010</v>
      </c>
      <c r="I1987" s="36"/>
      <c r="K1987" s="36" t="s">
        <v>3010</v>
      </c>
      <c r="L1987" s="36"/>
      <c r="N1987" s="36" t="s">
        <v>3010</v>
      </c>
      <c r="O1987" s="36"/>
      <c r="Q1987" s="36" t="s">
        <v>3010</v>
      </c>
      <c r="R1987" s="36"/>
    </row>
    <row r="1988" spans="2:18" x14ac:dyDescent="0.15">
      <c r="B1988" s="36" t="s">
        <v>3011</v>
      </c>
      <c r="C1988" s="36" t="str">
        <f>IFERROR(INDEX(待翻译文本!B:B,MATCH(前台需要导出的翻译内容!B1988,待翻译文本!A:A,0)),"")</f>
        <v>是否取消放棄?</v>
      </c>
      <c r="E1988" s="36" t="s">
        <v>3011</v>
      </c>
      <c r="F1988" s="36"/>
      <c r="H1988" s="36" t="s">
        <v>3011</v>
      </c>
      <c r="I1988" s="36"/>
      <c r="K1988" s="36" t="s">
        <v>3011</v>
      </c>
      <c r="L1988" s="36"/>
      <c r="N1988" s="36" t="s">
        <v>3011</v>
      </c>
      <c r="O1988" s="36"/>
      <c r="Q1988" s="36" t="s">
        <v>3011</v>
      </c>
      <c r="R1988" s="36"/>
    </row>
    <row r="1989" spans="2:18" x14ac:dyDescent="0.15">
      <c r="B1989" s="36" t="s">
        <v>3012</v>
      </c>
      <c r="C1989" s="36" t="str">
        <f>IFERROR(INDEX(待翻译文本!B:B,MATCH(前台需要导出的翻译内容!B1989,待翻译文本!A:A,0)),"")</f>
        <v>請選擇前往部隊</v>
      </c>
      <c r="E1989" s="36" t="s">
        <v>3012</v>
      </c>
      <c r="F1989" s="36"/>
      <c r="H1989" s="36" t="s">
        <v>3012</v>
      </c>
      <c r="I1989" s="36"/>
      <c r="K1989" s="36" t="s">
        <v>3012</v>
      </c>
      <c r="L1989" s="36"/>
      <c r="N1989" s="36" t="s">
        <v>3012</v>
      </c>
      <c r="O1989" s="36"/>
      <c r="Q1989" s="36" t="s">
        <v>3012</v>
      </c>
      <c r="R1989" s="36"/>
    </row>
    <row r="1990" spans="2:18" x14ac:dyDescent="0.15">
      <c r="B1990" s="36" t="s">
        <v>3013</v>
      </c>
      <c r="C1990" s="36" t="str">
        <f>IFERROR(INDEX(待翻译文本!B:B,MATCH(前台需要导出的翻译内容!B1990,待翻译文本!A:A,0)),"")</f>
        <v>&lt;color=#ff5656&gt;出發點與目的地間無可通行路線&lt;/color&gt;</v>
      </c>
      <c r="E1990" s="36" t="s">
        <v>3013</v>
      </c>
      <c r="F1990" s="36"/>
      <c r="H1990" s="36" t="s">
        <v>3013</v>
      </c>
      <c r="I1990" s="36"/>
      <c r="K1990" s="36" t="s">
        <v>3013</v>
      </c>
      <c r="L1990" s="36"/>
      <c r="N1990" s="36" t="s">
        <v>3013</v>
      </c>
      <c r="O1990" s="36"/>
      <c r="Q1990" s="36" t="s">
        <v>3013</v>
      </c>
      <c r="R1990" s="36"/>
    </row>
    <row r="1991" spans="2:18" x14ac:dyDescent="0.15">
      <c r="B1991" s="36" t="s">
        <v>3014</v>
      </c>
      <c r="C1991" s="36" t="str">
        <f>IFERROR(INDEX(待翻译文本!B:B,MATCH(前台需要导出的翻译内容!B1991,待翻译文本!A:A,0)),"")</f>
        <v>&lt;color=#ff5656&gt;沒有可行軍隊伍&lt;/color&gt;</v>
      </c>
      <c r="E1991" s="36" t="s">
        <v>3014</v>
      </c>
      <c r="F1991" s="36"/>
      <c r="H1991" s="36" t="s">
        <v>3014</v>
      </c>
      <c r="I1991" s="36"/>
      <c r="K1991" s="36" t="s">
        <v>3014</v>
      </c>
      <c r="L1991" s="36"/>
      <c r="N1991" s="36" t="s">
        <v>3014</v>
      </c>
      <c r="O1991" s="36"/>
      <c r="Q1991" s="36" t="s">
        <v>3014</v>
      </c>
      <c r="R1991" s="36"/>
    </row>
    <row r="1992" spans="2:18" x14ac:dyDescent="0.15">
      <c r="B1992" s="36" t="s">
        <v>3015</v>
      </c>
      <c r="C1992" s="36" t="str">
        <f>IFERROR(INDEX(待翻译文本!B:B,MATCH(前台需要导出的翻译内容!B1992,待翻译文本!A:A,0)),"")</f>
        <v>沒有調動路線，請使用【急調】前往</v>
      </c>
      <c r="E1992" s="36" t="s">
        <v>3015</v>
      </c>
      <c r="F1992" s="36"/>
      <c r="H1992" s="36" t="s">
        <v>3015</v>
      </c>
      <c r="I1992" s="36"/>
      <c r="K1992" s="36" t="s">
        <v>3015</v>
      </c>
      <c r="L1992" s="36"/>
      <c r="N1992" s="36" t="s">
        <v>3015</v>
      </c>
      <c r="O1992" s="36"/>
      <c r="Q1992" s="36" t="s">
        <v>3015</v>
      </c>
      <c r="R1992" s="36"/>
    </row>
    <row r="1993" spans="2:18" x14ac:dyDescent="0.15">
      <c r="B1993" s="36" t="s">
        <v>3016</v>
      </c>
      <c r="C1993" s="36" t="str">
        <f>IFERROR(INDEX(待翻译文本!B:B,MATCH(前台需要导出的翻译内容!B1993,待翻译文本!A:A,0)),"")</f>
        <v>政令不足，是否前往購買？</v>
      </c>
      <c r="E1993" s="36" t="s">
        <v>3016</v>
      </c>
      <c r="F1993" s="36"/>
      <c r="H1993" s="36" t="s">
        <v>3016</v>
      </c>
      <c r="I1993" s="36"/>
      <c r="K1993" s="36" t="s">
        <v>3016</v>
      </c>
      <c r="L1993" s="36"/>
      <c r="N1993" s="36" t="s">
        <v>3016</v>
      </c>
      <c r="O1993" s="36"/>
      <c r="Q1993" s="36" t="s">
        <v>3016</v>
      </c>
      <c r="R1993" s="36"/>
    </row>
    <row r="1994" spans="2:18" x14ac:dyDescent="0.15">
      <c r="B1994" s="36" t="s">
        <v>3017</v>
      </c>
      <c r="C1994" s="36" t="str">
        <f>IFERROR(INDEX(待翻译文本!B:B,MATCH(前台需要导出的翻译内容!B1994,待翻译文本!A:A,0)),"")</f>
        <v>&lt;color=#ff5656&gt;所選隊伍距目標點超過%s里&lt;/color&gt;</v>
      </c>
      <c r="E1994" s="36" t="s">
        <v>3017</v>
      </c>
      <c r="F1994" s="36"/>
      <c r="H1994" s="36" t="s">
        <v>3017</v>
      </c>
      <c r="I1994" s="36"/>
      <c r="K1994" s="36" t="s">
        <v>3017</v>
      </c>
      <c r="L1994" s="36"/>
      <c r="N1994" s="36" t="s">
        <v>3017</v>
      </c>
      <c r="O1994" s="36"/>
      <c r="Q1994" s="36" t="s">
        <v>3017</v>
      </c>
      <c r="R1994" s="36"/>
    </row>
    <row r="1995" spans="2:18" x14ac:dyDescent="0.15">
      <c r="B1995" s="36" t="s">
        <v>3018</v>
      </c>
      <c r="C1995" s="36" t="str">
        <f>IFERROR(INDEX(待翻译文本!B:B,MATCH(前台需要导出的翻译内容!B1995,待翻译文本!A:A,0)),"")</f>
        <v>&lt;color=#ff5656&gt;超過行軍距離限制&lt;/color&gt;</v>
      </c>
      <c r="E1995" s="36" t="s">
        <v>3018</v>
      </c>
      <c r="F1995" s="36"/>
      <c r="H1995" s="36" t="s">
        <v>3018</v>
      </c>
      <c r="I1995" s="36"/>
      <c r="K1995" s="36" t="s">
        <v>3018</v>
      </c>
      <c r="L1995" s="36"/>
      <c r="N1995" s="36" t="s">
        <v>3018</v>
      </c>
      <c r="O1995" s="36"/>
      <c r="Q1995" s="36" t="s">
        <v>3018</v>
      </c>
      <c r="R1995" s="36"/>
    </row>
    <row r="1996" spans="2:18" x14ac:dyDescent="0.15">
      <c r="B1996" s="36" t="s">
        <v>3019</v>
      </c>
      <c r="C1996" s="36" t="str">
        <f>IFERROR(INDEX(待翻译文本!B:B,MATCH(前台需要导出的翻译内容!B1996,待翻译文本!A:A,0)),"")</f>
        <v>&lt;color=#ff5656&gt;通路還存在%s個中斷點&lt;/color&gt;</v>
      </c>
      <c r="E1996" s="36" t="s">
        <v>3019</v>
      </c>
      <c r="F1996" s="36"/>
      <c r="H1996" s="36" t="s">
        <v>3019</v>
      </c>
      <c r="I1996" s="36"/>
      <c r="K1996" s="36" t="s">
        <v>3019</v>
      </c>
      <c r="L1996" s="36"/>
      <c r="N1996" s="36" t="s">
        <v>3019</v>
      </c>
      <c r="O1996" s="36"/>
      <c r="Q1996" s="36" t="s">
        <v>3019</v>
      </c>
      <c r="R1996" s="36"/>
    </row>
    <row r="1997" spans="2:18" x14ac:dyDescent="0.15">
      <c r="B1997" s="36" t="s">
        <v>3020</v>
      </c>
      <c r="C1997" s="36" t="str">
        <f>IFERROR(INDEX(待翻译文本!B:B,MATCH(前台需要导出的翻译内容!B1997,待翻译文本!A:A,0)),"")</f>
        <v>選中的分城已被摧毀</v>
      </c>
      <c r="E1997" s="36" t="s">
        <v>3020</v>
      </c>
      <c r="F1997" s="36"/>
      <c r="H1997" s="36" t="s">
        <v>3020</v>
      </c>
      <c r="I1997" s="36"/>
      <c r="K1997" s="36" t="s">
        <v>3020</v>
      </c>
      <c r="L1997" s="36"/>
      <c r="N1997" s="36" t="s">
        <v>3020</v>
      </c>
      <c r="O1997" s="36"/>
      <c r="Q1997" s="36" t="s">
        <v>3020</v>
      </c>
      <c r="R1997" s="36"/>
    </row>
    <row r="1998" spans="2:18" x14ac:dyDescent="0.15">
      <c r="B1998" s="36" t="s">
        <v>3021</v>
      </c>
      <c r="C1998" s="36" t="str">
        <f>IFERROR(INDEX(待翻译文本!B:B,MATCH(前台需要导出的翻译内容!B1998,待翻译文本!A:A,0)),"")</f>
        <v>確認遷城嗎？遷城後尚在城外的部隊返回行軍可能耗時更長,且所有友軍協防部隊將被自動遣返</v>
      </c>
      <c r="E1998" s="36" t="s">
        <v>3021</v>
      </c>
      <c r="F1998" s="36"/>
      <c r="H1998" s="36" t="s">
        <v>3021</v>
      </c>
      <c r="I1998" s="36"/>
      <c r="K1998" s="36" t="s">
        <v>3021</v>
      </c>
      <c r="L1998" s="36"/>
      <c r="N1998" s="36" t="s">
        <v>3021</v>
      </c>
      <c r="O1998" s="36"/>
      <c r="Q1998" s="36" t="s">
        <v>3021</v>
      </c>
      <c r="R1998" s="36"/>
    </row>
    <row r="1999" spans="2:18" x14ac:dyDescent="0.15">
      <c r="B1999" s="36" t="s">
        <v>3022</v>
      </c>
      <c r="C1999" s="36" t="str">
        <f>IFERROR(INDEX(待翻译文本!B:B,MATCH(前台需要导出的翻译内容!B1999,待翻译文本!A:A,0)),"")</f>
        <v>本服</v>
      </c>
      <c r="E1999" s="36" t="s">
        <v>3022</v>
      </c>
      <c r="F1999" s="36"/>
      <c r="H1999" s="36" t="s">
        <v>3022</v>
      </c>
      <c r="I1999" s="36"/>
      <c r="K1999" s="36" t="s">
        <v>3022</v>
      </c>
      <c r="L1999" s="36"/>
      <c r="N1999" s="36" t="s">
        <v>3022</v>
      </c>
      <c r="O1999" s="36"/>
      <c r="Q1999" s="36" t="s">
        <v>3022</v>
      </c>
      <c r="R1999" s="36"/>
    </row>
    <row r="2000" spans="2:18" x14ac:dyDescent="0.15">
      <c r="B2000" s="36" t="s">
        <v>3023</v>
      </c>
      <c r="C2000" s="36" t="str">
        <f>IFERROR(INDEX(待翻译文本!B:B,MATCH(前台需要导出的翻译内容!B2000,待翻译文本!A:A,0)),"")</f>
        <v>(拆除中：%s)</v>
      </c>
      <c r="E2000" s="36" t="s">
        <v>3023</v>
      </c>
      <c r="F2000" s="36"/>
      <c r="H2000" s="36" t="s">
        <v>3023</v>
      </c>
      <c r="I2000" s="36"/>
      <c r="K2000" s="36" t="s">
        <v>3023</v>
      </c>
      <c r="L2000" s="36"/>
      <c r="N2000" s="36" t="s">
        <v>3023</v>
      </c>
      <c r="O2000" s="36"/>
      <c r="Q2000" s="36" t="s">
        <v>3023</v>
      </c>
      <c r="R2000" s="36"/>
    </row>
    <row r="2001" spans="2:18" x14ac:dyDescent="0.15">
      <c r="B2001" s="36" t="s">
        <v>3024</v>
      </c>
      <c r="C2001" s="36" t="str">
        <f>IFERROR(INDEX(待翻译文本!B:B,MATCH(前台需要导出的翻译内容!B2001,待翻译文本!A:A,0)),"")</f>
        <v>(建造中：%s)</v>
      </c>
      <c r="E2001" s="36" t="s">
        <v>3024</v>
      </c>
      <c r="F2001" s="36"/>
      <c r="H2001" s="36" t="s">
        <v>3024</v>
      </c>
      <c r="I2001" s="36"/>
      <c r="K2001" s="36" t="s">
        <v>3024</v>
      </c>
      <c r="L2001" s="36"/>
      <c r="N2001" s="36" t="s">
        <v>3024</v>
      </c>
      <c r="O2001" s="36"/>
      <c r="Q2001" s="36" t="s">
        <v>3024</v>
      </c>
      <c r="R2001" s="36"/>
    </row>
    <row r="2002" spans="2:18" x14ac:dyDescent="0.15">
      <c r="B2002" s="36" t="s">
        <v>3025</v>
      </c>
      <c r="C2002" s="36" t="str">
        <f>IFERROR(INDEX(待翻译文本!B:B,MATCH(前台需要导出的翻译内容!B2002,待翻译文本!A:A,0)),"")</f>
        <v>(升級中：%s)</v>
      </c>
      <c r="E2002" s="36" t="s">
        <v>3025</v>
      </c>
      <c r="F2002" s="36"/>
      <c r="H2002" s="36" t="s">
        <v>3025</v>
      </c>
      <c r="I2002" s="36"/>
      <c r="K2002" s="36" t="s">
        <v>3025</v>
      </c>
      <c r="L2002" s="36"/>
      <c r="N2002" s="36" t="s">
        <v>3025</v>
      </c>
      <c r="O2002" s="36"/>
      <c r="Q2002" s="36" t="s">
        <v>3025</v>
      </c>
      <c r="R2002" s="36"/>
    </row>
    <row r="2003" spans="2:18" x14ac:dyDescent="0.15">
      <c r="B2003" s="36" t="s">
        <v>3026</v>
      </c>
      <c r="C2003" s="36" t="str">
        <f>IFERROR(INDEX(待翻译文本!B:B,MATCH(前台需要导出的翻译内容!B2003,待翻译文本!A:A,0)),"")</f>
        <v>(維修中：%s)</v>
      </c>
      <c r="E2003" s="36" t="s">
        <v>3026</v>
      </c>
      <c r="F2003" s="36"/>
      <c r="H2003" s="36" t="s">
        <v>3026</v>
      </c>
      <c r="I2003" s="36"/>
      <c r="K2003" s="36" t="s">
        <v>3026</v>
      </c>
      <c r="L2003" s="36"/>
      <c r="N2003" s="36" t="s">
        <v>3026</v>
      </c>
      <c r="O2003" s="36"/>
      <c r="Q2003" s="36" t="s">
        <v>3026</v>
      </c>
      <c r="R2003" s="36"/>
    </row>
    <row r="2004" spans="2:18" x14ac:dyDescent="0.15">
      <c r="B2004" s="36" t="s">
        <v>3027</v>
      </c>
      <c r="C2004" s="36" t="str">
        <f>IFERROR(INDEX(待翻译文本!B:B,MATCH(前台需要导出的翻译内容!B2004,待翻译文本!A:A,0)),"")</f>
        <v>%s數量</v>
      </c>
      <c r="E2004" s="36" t="s">
        <v>3027</v>
      </c>
      <c r="F2004" s="36"/>
      <c r="H2004" s="36" t="s">
        <v>3027</v>
      </c>
      <c r="I2004" s="36"/>
      <c r="K2004" s="36" t="s">
        <v>3027</v>
      </c>
      <c r="L2004" s="36"/>
      <c r="N2004" s="36" t="s">
        <v>3027</v>
      </c>
      <c r="O2004" s="36"/>
      <c r="Q2004" s="36" t="s">
        <v>3027</v>
      </c>
      <c r="R2004" s="36"/>
    </row>
    <row r="2005" spans="2:18" x14ac:dyDescent="0.15">
      <c r="B2005" s="36" t="s">
        <v>3028</v>
      </c>
      <c r="C2005" s="36" t="str">
        <f>IFERROR(INDEX(待翻译文本!B:B,MATCH(前台需要导出的翻译内容!B2005,待翻译文本!A:A,0)),"")</f>
        <v>是否在&lt;color=#7FB05E&gt;(%s)&lt;/color&gt;建造%s</v>
      </c>
      <c r="E2005" s="36" t="s">
        <v>3028</v>
      </c>
      <c r="F2005" s="36"/>
      <c r="H2005" s="36" t="s">
        <v>3028</v>
      </c>
      <c r="I2005" s="36"/>
      <c r="K2005" s="36" t="s">
        <v>3028</v>
      </c>
      <c r="L2005" s="36"/>
      <c r="N2005" s="36" t="s">
        <v>3028</v>
      </c>
      <c r="O2005" s="36"/>
      <c r="Q2005" s="36" t="s">
        <v>3028</v>
      </c>
      <c r="R2005" s="36"/>
    </row>
    <row r="2006" spans="2:18" x14ac:dyDescent="0.15">
      <c r="B2006" s="36" t="s">
        <v>3029</v>
      </c>
      <c r="C2006" s="36" t="str">
        <f>IFERROR(INDEX(待翻译文本!B:B,MATCH(前台需要导出的翻译内容!B2006,待翻译文本!A:A,0)),"")</f>
        <v>敬請期待</v>
      </c>
      <c r="E2006" s="36" t="s">
        <v>3029</v>
      </c>
      <c r="F2006" s="36"/>
      <c r="H2006" s="36" t="s">
        <v>3029</v>
      </c>
      <c r="I2006" s="36"/>
      <c r="K2006" s="36" t="s">
        <v>3029</v>
      </c>
      <c r="L2006" s="36"/>
      <c r="N2006" s="36" t="s">
        <v>3029</v>
      </c>
      <c r="O2006" s="36"/>
      <c r="Q2006" s="36" t="s">
        <v>3029</v>
      </c>
      <c r="R2006" s="36"/>
    </row>
    <row r="2007" spans="2:18" x14ac:dyDescent="0.15">
      <c r="B2007" s="36" t="s">
        <v>3030</v>
      </c>
      <c r="C2007" s="36" t="str">
        <f>IFERROR(INDEX(待翻译文本!B:B,MATCH(前台需要导出的翻译内容!B2007,待翻译文本!A:A,0)),"")</f>
        <v>目標已消失</v>
      </c>
      <c r="E2007" s="36" t="s">
        <v>3030</v>
      </c>
      <c r="F2007" s="36"/>
      <c r="H2007" s="36" t="s">
        <v>3030</v>
      </c>
      <c r="I2007" s="36"/>
      <c r="K2007" s="36" t="s">
        <v>3030</v>
      </c>
      <c r="L2007" s="36"/>
      <c r="N2007" s="36" t="s">
        <v>3030</v>
      </c>
      <c r="O2007" s="36"/>
      <c r="Q2007" s="36" t="s">
        <v>3030</v>
      </c>
      <c r="R2007" s="36"/>
    </row>
    <row r="2008" spans="2:18" x14ac:dyDescent="0.15">
      <c r="B2008" s="36" t="s">
        <v>3031</v>
      </c>
      <c r="C2008" s="36" t="str">
        <f>IFERROR(INDEX(待翻译文本!B:B,MATCH(前台需要导出的翻译内容!B2008,待翻译文本!A:A,0)),"")</f>
        <v>建築升級中無法捐獻</v>
      </c>
      <c r="E2008" s="36" t="s">
        <v>3031</v>
      </c>
      <c r="F2008" s="36"/>
      <c r="H2008" s="36" t="s">
        <v>3031</v>
      </c>
      <c r="I2008" s="36"/>
      <c r="K2008" s="36" t="s">
        <v>3031</v>
      </c>
      <c r="L2008" s="36"/>
      <c r="N2008" s="36" t="s">
        <v>3031</v>
      </c>
      <c r="O2008" s="36"/>
      <c r="Q2008" s="36" t="s">
        <v>3031</v>
      </c>
      <c r="R2008" s="36"/>
    </row>
    <row r="2009" spans="2:18" x14ac:dyDescent="0.15">
      <c r="B2009" s="36" t="s">
        <v>3032</v>
      </c>
      <c r="C2009" s="36" t="str">
        <f>IFERROR(INDEX(待翻译文本!B:B,MATCH(前台需要导出的翻译内容!B2009,待翻译文本!A:A,0)),"")</f>
        <v>無法修建，尚未捐獻完成</v>
      </c>
      <c r="E2009" s="36" t="s">
        <v>3032</v>
      </c>
      <c r="F2009" s="36"/>
      <c r="H2009" s="36" t="s">
        <v>3032</v>
      </c>
      <c r="I2009" s="36"/>
      <c r="K2009" s="36" t="s">
        <v>3032</v>
      </c>
      <c r="L2009" s="36"/>
      <c r="N2009" s="36" t="s">
        <v>3032</v>
      </c>
      <c r="O2009" s="36"/>
      <c r="Q2009" s="36" t="s">
        <v>3032</v>
      </c>
      <c r="R2009" s="36"/>
    </row>
    <row r="2010" spans="2:18" x14ac:dyDescent="0.15">
      <c r="B2010" s="36" t="s">
        <v>3033</v>
      </c>
      <c r="C2010" s="36" t="str">
        <f>IFERROR(INDEX(待翻译文本!B:B,MATCH(前台需要导出的翻译内容!B2010,待翻译文本!A:A,0)),"")</f>
        <v>建築已滿級</v>
      </c>
      <c r="E2010" s="36" t="s">
        <v>3033</v>
      </c>
      <c r="F2010" s="36"/>
      <c r="H2010" s="36" t="s">
        <v>3033</v>
      </c>
      <c r="I2010" s="36"/>
      <c r="K2010" s="36" t="s">
        <v>3033</v>
      </c>
      <c r="L2010" s="36"/>
      <c r="N2010" s="36" t="s">
        <v>3033</v>
      </c>
      <c r="O2010" s="36"/>
      <c r="Q2010" s="36" t="s">
        <v>3033</v>
      </c>
      <c r="R2010" s="36"/>
    </row>
    <row r="2011" spans="2:18" x14ac:dyDescent="0.15">
      <c r="B2011" s="36" t="s">
        <v>3034</v>
      </c>
      <c r="C2011" s="36" t="str">
        <f>IFERROR(INDEX(待翻译文本!B:B,MATCH(前台需要导出的翻译内容!B2011,待翻译文本!A:A,0)),"")</f>
        <v>建築拆除中,無法捐獻</v>
      </c>
      <c r="E2011" s="36" t="s">
        <v>3034</v>
      </c>
      <c r="F2011" s="36"/>
      <c r="H2011" s="36" t="s">
        <v>3034</v>
      </c>
      <c r="I2011" s="36"/>
      <c r="K2011" s="36" t="s">
        <v>3034</v>
      </c>
      <c r="L2011" s="36"/>
      <c r="N2011" s="36" t="s">
        <v>3034</v>
      </c>
      <c r="O2011" s="36"/>
      <c r="Q2011" s="36" t="s">
        <v>3034</v>
      </c>
      <c r="R2011" s="36"/>
    </row>
    <row r="2012" spans="2:18" x14ac:dyDescent="0.15">
      <c r="B2012" s="36" t="s">
        <v>3035</v>
      </c>
      <c r="C2012" s="36" t="str">
        <f>IFERROR(INDEX(待翻译文本!B:B,MATCH(前台需要导出的翻译内容!B2012,待翻译文本!A:A,0)),"")</f>
        <v>建築狀態不正確,無法捐獻</v>
      </c>
      <c r="E2012" s="36" t="s">
        <v>3035</v>
      </c>
      <c r="F2012" s="36"/>
      <c r="H2012" s="36" t="s">
        <v>3035</v>
      </c>
      <c r="I2012" s="36"/>
      <c r="K2012" s="36" t="s">
        <v>3035</v>
      </c>
      <c r="L2012" s="36"/>
      <c r="N2012" s="36" t="s">
        <v>3035</v>
      </c>
      <c r="O2012" s="36"/>
      <c r="Q2012" s="36" t="s">
        <v>3035</v>
      </c>
      <c r="R2012" s="36"/>
    </row>
    <row r="2013" spans="2:18" x14ac:dyDescent="0.15">
      <c r="B2013" s="36" t="s">
        <v>3036</v>
      </c>
      <c r="C2013" s="36" t="str">
        <f>IFERROR(INDEX(待翻译文本!B:B,MATCH(前台需要导出的翻译内容!B2013,待翻译文本!A:A,0)),"")</f>
        <v>捐獻成功,建築升級中</v>
      </c>
      <c r="E2013" s="36" t="s">
        <v>3036</v>
      </c>
      <c r="F2013" s="36"/>
      <c r="H2013" s="36" t="s">
        <v>3036</v>
      </c>
      <c r="I2013" s="36"/>
      <c r="K2013" s="36" t="s">
        <v>3036</v>
      </c>
      <c r="L2013" s="36"/>
      <c r="N2013" s="36" t="s">
        <v>3036</v>
      </c>
      <c r="O2013" s="36"/>
      <c r="Q2013" s="36" t="s">
        <v>3036</v>
      </c>
      <c r="R2013" s="36"/>
    </row>
    <row r="2014" spans="2:18" x14ac:dyDescent="0.15">
      <c r="B2014" s="36" t="s">
        <v>3037</v>
      </c>
      <c r="C2014" s="36" t="str">
        <f>IFERROR(INDEX(待翻译文本!B:B,MATCH(前台需要导出的翻译内容!B2014,待翻译文本!A:A,0)),"")</f>
        <v>無法建設，%s的等級已達上限</v>
      </c>
      <c r="E2014" s="36" t="s">
        <v>3037</v>
      </c>
      <c r="F2014" s="36"/>
      <c r="H2014" s="36" t="s">
        <v>3037</v>
      </c>
      <c r="I2014" s="36"/>
      <c r="K2014" s="36" t="s">
        <v>3037</v>
      </c>
      <c r="L2014" s="36"/>
      <c r="N2014" s="36" t="s">
        <v>3037</v>
      </c>
      <c r="O2014" s="36"/>
      <c r="Q2014" s="36" t="s">
        <v>3037</v>
      </c>
      <c r="R2014" s="36"/>
    </row>
    <row r="2015" spans="2:18" x14ac:dyDescent="0.15">
      <c r="B2015" s="36" t="s">
        <v>3038</v>
      </c>
      <c r="C2015" s="36" t="str">
        <f>IFERROR(INDEX(待翻译文本!B:B,MATCH(前台需要导出的翻译内容!B2015,待翻译文本!A:A,0)),"")</f>
        <v>只有盟主和副盟主有建造許可權</v>
      </c>
      <c r="E2015" s="36" t="s">
        <v>3038</v>
      </c>
      <c r="F2015" s="36"/>
      <c r="H2015" s="36" t="s">
        <v>3038</v>
      </c>
      <c r="I2015" s="36"/>
      <c r="K2015" s="36" t="s">
        <v>3038</v>
      </c>
      <c r="L2015" s="36"/>
      <c r="N2015" s="36" t="s">
        <v>3038</v>
      </c>
      <c r="O2015" s="36"/>
      <c r="Q2015" s="36" t="s">
        <v>3038</v>
      </c>
      <c r="R2015" s="36"/>
    </row>
    <row r="2016" spans="2:18" x14ac:dyDescent="0.15">
      <c r="B2016" s="36" t="s">
        <v>3039</v>
      </c>
      <c r="C2016" s="36" t="str">
        <f>IFERROR(INDEX(待翻译文本!B:B,MATCH(前台需要导出的翻译内容!B2016,待翻译文本!A:A,0)),"")</f>
        <v>請拖動選擇要捐獻的資源數量</v>
      </c>
      <c r="E2016" s="36" t="s">
        <v>3039</v>
      </c>
      <c r="F2016" s="36"/>
      <c r="H2016" s="36" t="s">
        <v>3039</v>
      </c>
      <c r="I2016" s="36"/>
      <c r="K2016" s="36" t="s">
        <v>3039</v>
      </c>
      <c r="L2016" s="36"/>
      <c r="N2016" s="36" t="s">
        <v>3039</v>
      </c>
      <c r="O2016" s="36"/>
      <c r="Q2016" s="36" t="s">
        <v>3039</v>
      </c>
      <c r="R2016" s="36"/>
    </row>
    <row r="2017" spans="2:18" x14ac:dyDescent="0.15">
      <c r="B2017" s="36" t="s">
        <v>3040</v>
      </c>
      <c r="C2017" s="36" t="str">
        <f>IFERROR(INDEX(待翻译文本!B:B,MATCH(前台需要导出的翻译内容!B2017,待翻译文本!A:A,0)),"")</f>
        <v>確認拆毀嗎？拆毀後將遣返建築內所有己方部隊，並消耗%s方能完成</v>
      </c>
      <c r="E2017" s="36" t="s">
        <v>3040</v>
      </c>
      <c r="F2017" s="36"/>
      <c r="H2017" s="36" t="s">
        <v>3040</v>
      </c>
      <c r="I2017" s="36"/>
      <c r="K2017" s="36" t="s">
        <v>3040</v>
      </c>
      <c r="L2017" s="36"/>
      <c r="N2017" s="36" t="s">
        <v>3040</v>
      </c>
      <c r="O2017" s="36"/>
      <c r="Q2017" s="36" t="s">
        <v>3040</v>
      </c>
      <c r="R2017" s="36"/>
    </row>
    <row r="2018" spans="2:18" x14ac:dyDescent="0.15">
      <c r="B2018" s="36" t="s">
        <v>3041</v>
      </c>
      <c r="C2018" s="36" t="str">
        <f>IFERROR(INDEX(待翻译文本!B:B,MATCH(前台需要导出的翻译内容!B2018,待翻译文本!A:A,0)),"")</f>
        <v>確認取消拆除該建築嗎？</v>
      </c>
      <c r="E2018" s="36" t="s">
        <v>3041</v>
      </c>
      <c r="F2018" s="36"/>
      <c r="H2018" s="36" t="s">
        <v>3041</v>
      </c>
      <c r="I2018" s="36"/>
      <c r="K2018" s="36" t="s">
        <v>3041</v>
      </c>
      <c r="L2018" s="36"/>
      <c r="N2018" s="36" t="s">
        <v>3041</v>
      </c>
      <c r="O2018" s="36"/>
      <c r="Q2018" s="36" t="s">
        <v>3041</v>
      </c>
      <c r="R2018" s="36"/>
    </row>
    <row r="2019" spans="2:18" x14ac:dyDescent="0.15">
      <c r="B2019" s="36" t="s">
        <v>3042</v>
      </c>
      <c r="C2019" s="36" t="str">
        <f>IFERROR(INDEX(待翻译文本!B:B,MATCH(前台需要导出的翻译内容!B2019,待翻译文本!A:A,0)),"")</f>
        <v>無法取消盟主發起的拆毀指令</v>
      </c>
      <c r="E2019" s="36" t="s">
        <v>3042</v>
      </c>
      <c r="F2019" s="36"/>
      <c r="H2019" s="36" t="s">
        <v>3042</v>
      </c>
      <c r="I2019" s="36"/>
      <c r="K2019" s="36" t="s">
        <v>3042</v>
      </c>
      <c r="L2019" s="36"/>
      <c r="N2019" s="36" t="s">
        <v>3042</v>
      </c>
      <c r="O2019" s="36"/>
      <c r="Q2019" s="36" t="s">
        <v>3042</v>
      </c>
      <c r="R2019" s="36"/>
    </row>
    <row r="2020" spans="2:18" x14ac:dyDescent="0.15">
      <c r="B2020" s="36" t="s">
        <v>3043</v>
      </c>
      <c r="C2020" s="36" t="str">
        <f>IFERROR(INDEX(待翻译文本!B:B,MATCH(前台需要导出的翻译内容!B2020,待翻译文本!A:A,0)),"")</f>
        <v>請先加入聯盟</v>
      </c>
      <c r="E2020" s="36" t="s">
        <v>3043</v>
      </c>
      <c r="F2020" s="36"/>
      <c r="H2020" s="36" t="s">
        <v>3043</v>
      </c>
      <c r="I2020" s="36"/>
      <c r="K2020" s="36" t="s">
        <v>3043</v>
      </c>
      <c r="L2020" s="36"/>
      <c r="N2020" s="36" t="s">
        <v>3043</v>
      </c>
      <c r="O2020" s="36"/>
      <c r="Q2020" s="36" t="s">
        <v>3043</v>
      </c>
      <c r="R2020" s="36"/>
    </row>
    <row r="2021" spans="2:18" x14ac:dyDescent="0.15">
      <c r="B2021" s="36" t="s">
        <v>3044</v>
      </c>
      <c r="C2021" s="36" t="str">
        <f>IFERROR(INDEX(待翻译文本!B:B,MATCH(前台需要导出的翻译内容!B2021,待翻译文本!A:A,0)),"")</f>
        <v>無法修復，當前耐久值為最大值</v>
      </c>
      <c r="E2021" s="36" t="s">
        <v>3044</v>
      </c>
      <c r="F2021" s="36"/>
      <c r="H2021" s="36" t="s">
        <v>3044</v>
      </c>
      <c r="I2021" s="36"/>
      <c r="K2021" s="36" t="s">
        <v>3044</v>
      </c>
      <c r="L2021" s="36"/>
      <c r="N2021" s="36" t="s">
        <v>3044</v>
      </c>
      <c r="O2021" s="36"/>
      <c r="Q2021" s="36" t="s">
        <v>3044</v>
      </c>
      <c r="R2021" s="36"/>
    </row>
    <row r="2022" spans="2:18" x14ac:dyDescent="0.15">
      <c r="B2022" s="36" t="s">
        <v>3045</v>
      </c>
      <c r="C2022" s="36" t="str">
        <f>IFERROR(INDEX(待翻译文本!B:B,MATCH(前台需要导出的翻译内容!B2022,待翻译文本!A:A,0)),"")</f>
        <v>建築未解鎖</v>
      </c>
      <c r="E2022" s="36" t="s">
        <v>3045</v>
      </c>
      <c r="F2022" s="36"/>
      <c r="H2022" s="36" t="s">
        <v>3045</v>
      </c>
      <c r="I2022" s="36"/>
      <c r="K2022" s="36" t="s">
        <v>3045</v>
      </c>
      <c r="L2022" s="36"/>
      <c r="N2022" s="36" t="s">
        <v>3045</v>
      </c>
      <c r="O2022" s="36"/>
      <c r="Q2022" s="36" t="s">
        <v>3045</v>
      </c>
      <c r="R2022" s="36"/>
    </row>
    <row r="2023" spans="2:18" x14ac:dyDescent="0.15">
      <c r="B2023" s="36" t="s">
        <v>3046</v>
      </c>
      <c r="C2023" s="36" t="str">
        <f>IFERROR(INDEX(待翻译文本!B:B,MATCH(前台需要导出的翻译内容!B2023,待翻译文本!A:A,0)),"")</f>
        <v>無法出擊，衝車組裝中</v>
      </c>
      <c r="E2023" s="36" t="s">
        <v>3046</v>
      </c>
      <c r="F2023" s="36"/>
      <c r="H2023" s="36" t="s">
        <v>3046</v>
      </c>
      <c r="I2023" s="36"/>
      <c r="K2023" s="36" t="s">
        <v>3046</v>
      </c>
      <c r="L2023" s="36"/>
      <c r="N2023" s="36" t="s">
        <v>3046</v>
      </c>
      <c r="O2023" s="36"/>
      <c r="Q2023" s="36" t="s">
        <v>3046</v>
      </c>
      <c r="R2023" s="36"/>
    </row>
    <row r="2024" spans="2:18" x14ac:dyDescent="0.15">
      <c r="B2024" s="36" t="s">
        <v>3047</v>
      </c>
      <c r="C2024" s="36" t="str">
        <f>IFERROR(INDEX(待翻译文本!B:B,MATCH(前台需要导出的翻译内容!B2024,待翻译文本!A:A,0)),"")</f>
        <v>衝車已用盡</v>
      </c>
      <c r="E2024" s="36" t="s">
        <v>3047</v>
      </c>
      <c r="F2024" s="36"/>
      <c r="H2024" s="36" t="s">
        <v>3047</v>
      </c>
      <c r="I2024" s="36"/>
      <c r="K2024" s="36" t="s">
        <v>3047</v>
      </c>
      <c r="L2024" s="36"/>
      <c r="N2024" s="36" t="s">
        <v>3047</v>
      </c>
      <c r="O2024" s="36"/>
      <c r="Q2024" s="36" t="s">
        <v>3047</v>
      </c>
      <c r="R2024" s="36"/>
    </row>
    <row r="2025" spans="2:18" x14ac:dyDescent="0.15">
      <c r="B2025" s="36" t="s">
        <v>3048</v>
      </c>
      <c r="C2025" s="36" t="str">
        <f>IFERROR(INDEX(待翻译文本!B:B,MATCH(前台需要导出的翻译内容!B2025,待翻译文本!A:A,0)),"")</f>
        <v>聯盟%s級方能修建聯盟建築</v>
      </c>
      <c r="E2025" s="36" t="s">
        <v>3048</v>
      </c>
      <c r="F2025" s="36"/>
      <c r="H2025" s="36" t="s">
        <v>3048</v>
      </c>
      <c r="I2025" s="36"/>
      <c r="K2025" s="36" t="s">
        <v>3048</v>
      </c>
      <c r="L2025" s="36"/>
      <c r="N2025" s="36" t="s">
        <v>3048</v>
      </c>
      <c r="O2025" s="36"/>
      <c r="Q2025" s="36" t="s">
        <v>3048</v>
      </c>
      <c r="R2025" s="36"/>
    </row>
    <row r="2026" spans="2:18" x14ac:dyDescent="0.15">
      <c r="B2026" s="36" t="s">
        <v>3049</v>
      </c>
      <c r="C2026" s="36" t="str">
        <f>IFERROR(INDEX(待翻译文本!B:B,MATCH(前台需要导出的翻译内容!B2026,待翻译文本!A:A,0)),"")</f>
        <v>捐獻成功,建築修復中</v>
      </c>
      <c r="E2026" s="36" t="s">
        <v>3049</v>
      </c>
      <c r="F2026" s="36"/>
      <c r="H2026" s="36" t="s">
        <v>3049</v>
      </c>
      <c r="I2026" s="36"/>
      <c r="K2026" s="36" t="s">
        <v>3049</v>
      </c>
      <c r="L2026" s="36"/>
      <c r="N2026" s="36" t="s">
        <v>3049</v>
      </c>
      <c r="O2026" s="36"/>
      <c r="Q2026" s="36" t="s">
        <v>3049</v>
      </c>
      <c r="R2026" s="36"/>
    </row>
    <row r="2027" spans="2:18" x14ac:dyDescent="0.15">
      <c r="B2027" s="36" t="s">
        <v>3050</v>
      </c>
      <c r="C2027" s="36" t="str">
        <f>IFERROR(INDEX(待翻译文本!B:B,MATCH(前台需要导出的翻译内容!B2027,待翻译文本!A:A,0)),"")</f>
        <v>無法修建，修建%s所需的材料不足</v>
      </c>
      <c r="E2027" s="36" t="s">
        <v>3050</v>
      </c>
      <c r="F2027" s="36"/>
      <c r="H2027" s="36" t="s">
        <v>3050</v>
      </c>
      <c r="I2027" s="36"/>
      <c r="K2027" s="36" t="s">
        <v>3050</v>
      </c>
      <c r="L2027" s="36"/>
      <c r="N2027" s="36" t="s">
        <v>3050</v>
      </c>
      <c r="O2027" s="36"/>
      <c r="Q2027" s="36" t="s">
        <v>3050</v>
      </c>
      <c r="R2027" s="36"/>
    </row>
    <row r="2028" spans="2:18" x14ac:dyDescent="0.15">
      <c r="B2028" s="36" t="s">
        <v>3051</v>
      </c>
      <c r="C2028" s="36" t="str">
        <f>IFERROR(INDEX(待翻译文本!B:B,MATCH(前台需要导出的翻译内容!B2028,待翻译文本!A:A,0)),"")</f>
        <v>無法升級，升級%s所需的材料不足</v>
      </c>
      <c r="E2028" s="36" t="s">
        <v>3051</v>
      </c>
      <c r="F2028" s="36"/>
      <c r="H2028" s="36" t="s">
        <v>3051</v>
      </c>
      <c r="I2028" s="36"/>
      <c r="K2028" s="36" t="s">
        <v>3051</v>
      </c>
      <c r="L2028" s="36"/>
      <c r="N2028" s="36" t="s">
        <v>3051</v>
      </c>
      <c r="O2028" s="36"/>
      <c r="Q2028" s="36" t="s">
        <v>3051</v>
      </c>
      <c r="R2028" s="36"/>
    </row>
    <row r="2029" spans="2:18" x14ac:dyDescent="0.15">
      <c r="B2029" s="36" t="s">
        <v>3052</v>
      </c>
      <c r="C2029" s="36" t="str">
        <f>IFERROR(INDEX(待翻译文本!B:B,MATCH(前台需要导出的翻译内容!B2029,待翻译文本!A:A,0)),"")</f>
        <v>升級成功,建築升級中</v>
      </c>
      <c r="E2029" s="36" t="s">
        <v>3052</v>
      </c>
      <c r="F2029" s="36"/>
      <c r="H2029" s="36" t="s">
        <v>3052</v>
      </c>
      <c r="I2029" s="36"/>
      <c r="K2029" s="36" t="s">
        <v>3052</v>
      </c>
      <c r="L2029" s="36"/>
      <c r="N2029" s="36" t="s">
        <v>3052</v>
      </c>
      <c r="O2029" s="36"/>
      <c r="Q2029" s="36" t="s">
        <v>3052</v>
      </c>
      <c r="R2029" s="36"/>
    </row>
    <row r="2030" spans="2:18" x14ac:dyDescent="0.15">
      <c r="B2030" s="36" t="s">
        <v>3053</v>
      </c>
      <c r="C2030" s="36" t="str">
        <f>IFERROR(INDEX(待翻译文本!B:B,MATCH(前台需要导出的翻译内容!B2030,待翻译文本!A:A,0)),"")</f>
        <v>資源不足，無法捐獻</v>
      </c>
      <c r="E2030" s="36" t="s">
        <v>3053</v>
      </c>
      <c r="F2030" s="36"/>
      <c r="H2030" s="36" t="s">
        <v>3053</v>
      </c>
      <c r="I2030" s="36"/>
      <c r="K2030" s="36" t="s">
        <v>3053</v>
      </c>
      <c r="L2030" s="36"/>
      <c r="N2030" s="36" t="s">
        <v>3053</v>
      </c>
      <c r="O2030" s="36"/>
      <c r="Q2030" s="36" t="s">
        <v>3053</v>
      </c>
      <c r="R2030" s="36"/>
    </row>
    <row r="2031" spans="2:18" x14ac:dyDescent="0.15">
      <c r="B2031" s="36" t="s">
        <v>3054</v>
      </c>
      <c r="C2031" s="36" t="str">
        <f>IFERROR(INDEX(待翻译文本!B:B,MATCH(前台需要导出的翻译内容!B2031,待翻译文本!A:A,0)),"")</f>
        <v>請輸入需要消耗的建材數量！</v>
      </c>
      <c r="E2031" s="36" t="s">
        <v>3054</v>
      </c>
      <c r="F2031" s="36"/>
      <c r="H2031" s="36" t="s">
        <v>3054</v>
      </c>
      <c r="I2031" s="36"/>
      <c r="K2031" s="36" t="s">
        <v>3054</v>
      </c>
      <c r="L2031" s="36"/>
      <c r="N2031" s="36" t="s">
        <v>3054</v>
      </c>
      <c r="O2031" s="36"/>
      <c r="Q2031" s="36" t="s">
        <v>3054</v>
      </c>
      <c r="R2031" s="36"/>
    </row>
    <row r="2032" spans="2:18" x14ac:dyDescent="0.15">
      <c r="B2032" s="36" t="s">
        <v>3055</v>
      </c>
      <c r="C2032" s="36" t="str">
        <f>IFERROR(INDEX(待翻译文本!B:B,MATCH(前台需要导出的翻译内容!B2032,待翻译文本!A:A,0)),"")</f>
        <v>請添加建設資材</v>
      </c>
      <c r="E2032" s="36" t="s">
        <v>3055</v>
      </c>
      <c r="F2032" s="36"/>
      <c r="H2032" s="36" t="s">
        <v>3055</v>
      </c>
      <c r="I2032" s="36"/>
      <c r="K2032" s="36" t="s">
        <v>3055</v>
      </c>
      <c r="L2032" s="36"/>
      <c r="N2032" s="36" t="s">
        <v>3055</v>
      </c>
      <c r="O2032" s="36"/>
      <c r="Q2032" s="36" t="s">
        <v>3055</v>
      </c>
      <c r="R2032" s="36"/>
    </row>
    <row r="2033" spans="2:18" x14ac:dyDescent="0.15">
      <c r="B2033" s="36" t="s">
        <v>3056</v>
      </c>
      <c r="C2033" s="36" t="str">
        <f>IFERROR(INDEX(待翻译文本!B:B,MATCH(前台需要导出的翻译内容!B2033,待翻译文本!A:A,0)),"")</f>
        <v>建設資材：</v>
      </c>
      <c r="E2033" s="36" t="s">
        <v>3056</v>
      </c>
      <c r="F2033" s="36"/>
      <c r="H2033" s="36" t="s">
        <v>3056</v>
      </c>
      <c r="I2033" s="36"/>
      <c r="K2033" s="36" t="s">
        <v>3056</v>
      </c>
      <c r="L2033" s="36"/>
      <c r="N2033" s="36" t="s">
        <v>3056</v>
      </c>
      <c r="O2033" s="36"/>
      <c r="Q2033" s="36" t="s">
        <v>3056</v>
      </c>
      <c r="R2033" s="36"/>
    </row>
    <row r="2034" spans="2:18" x14ac:dyDescent="0.15">
      <c r="B2034" s="36" t="s">
        <v>3057</v>
      </c>
      <c r="C2034" s="36" t="str">
        <f>IFERROR(INDEX(待翻译文本!B:B,MATCH(前台需要导出的翻译内容!B2034,待翻译文本!A:A,0)),"")</f>
        <v>建設資材不足</v>
      </c>
      <c r="E2034" s="36" t="s">
        <v>3057</v>
      </c>
      <c r="F2034" s="36"/>
      <c r="H2034" s="36" t="s">
        <v>3057</v>
      </c>
      <c r="I2034" s="36"/>
      <c r="K2034" s="36" t="s">
        <v>3057</v>
      </c>
      <c r="L2034" s="36"/>
      <c r="N2034" s="36" t="s">
        <v>3057</v>
      </c>
      <c r="O2034" s="36"/>
      <c r="Q2034" s="36" t="s">
        <v>3057</v>
      </c>
      <c r="R2034" s="36"/>
    </row>
    <row r="2035" spans="2:18" x14ac:dyDescent="0.15">
      <c r="B2035" s="36" t="s">
        <v>3058</v>
      </c>
      <c r="C2035" s="36" t="str">
        <f>IFERROR(INDEX(待翻译文本!B:B,MATCH(前台需要导出的翻译内容!B2035,待翻译文本!A:A,0)),"")</f>
        <v>請拖動選擇要使用的資材數量</v>
      </c>
      <c r="E2035" s="36" t="s">
        <v>3058</v>
      </c>
      <c r="F2035" s="36"/>
      <c r="H2035" s="36" t="s">
        <v>3058</v>
      </c>
      <c r="I2035" s="36"/>
      <c r="K2035" s="36" t="s">
        <v>3058</v>
      </c>
      <c r="L2035" s="36"/>
      <c r="N2035" s="36" t="s">
        <v>3058</v>
      </c>
      <c r="O2035" s="36"/>
      <c r="Q2035" s="36" t="s">
        <v>3058</v>
      </c>
      <c r="R2035" s="36"/>
    </row>
    <row r="2036" spans="2:18" x14ac:dyDescent="0.15">
      <c r="B2036" s="36" t="s">
        <v>3059</v>
      </c>
      <c r="C2036" s="36" t="str">
        <f>IFERROR(INDEX(待翻译文本!B:B,MATCH(前台需要导出的翻译内容!B2036,待翻译文本!A:A,0)),"")</f>
        <v>城池建設已滿級</v>
      </c>
      <c r="E2036" s="36" t="s">
        <v>3059</v>
      </c>
      <c r="F2036" s="36"/>
      <c r="H2036" s="36" t="s">
        <v>3059</v>
      </c>
      <c r="I2036" s="36"/>
      <c r="K2036" s="36" t="s">
        <v>3059</v>
      </c>
      <c r="L2036" s="36"/>
      <c r="N2036" s="36" t="s">
        <v>3059</v>
      </c>
      <c r="O2036" s="36"/>
      <c r="Q2036" s="36" t="s">
        <v>3059</v>
      </c>
      <c r="R2036" s="36"/>
    </row>
    <row r="2037" spans="2:18" x14ac:dyDescent="0.15">
      <c r="B2037" s="36" t="s">
        <v>3060</v>
      </c>
      <c r="C2037" s="36" t="str">
        <f>IFERROR(INDEX(待翻译文本!B:B,MATCH(前台需要导出的翻译内容!B2037,待翻译文本!A:A,0)),"")</f>
        <v>盟主：</v>
      </c>
      <c r="E2037" s="36" t="s">
        <v>3060</v>
      </c>
      <c r="F2037" s="36"/>
      <c r="H2037" s="36" t="s">
        <v>3060</v>
      </c>
      <c r="I2037" s="36"/>
      <c r="K2037" s="36" t="s">
        <v>3060</v>
      </c>
      <c r="L2037" s="36"/>
      <c r="N2037" s="36" t="s">
        <v>3060</v>
      </c>
      <c r="O2037" s="36"/>
      <c r="Q2037" s="36" t="s">
        <v>3060</v>
      </c>
      <c r="R2037" s="36"/>
    </row>
    <row r="2038" spans="2:18" x14ac:dyDescent="0.15">
      <c r="B2038" s="36" t="s">
        <v>3061</v>
      </c>
      <c r="C2038" s="36" t="str">
        <f>IFERROR(INDEX(待翻译文本!B:B,MATCH(前台需要导出的翻译内容!B2038,待翻译文本!A:A,0)),"")</f>
        <v>團未創建</v>
      </c>
      <c r="E2038" s="36" t="s">
        <v>3061</v>
      </c>
      <c r="F2038" s="36"/>
      <c r="H2038" s="36" t="s">
        <v>3061</v>
      </c>
      <c r="I2038" s="36"/>
      <c r="K2038" s="36" t="s">
        <v>3061</v>
      </c>
      <c r="L2038" s="36"/>
      <c r="N2038" s="36" t="s">
        <v>3061</v>
      </c>
      <c r="O2038" s="36"/>
      <c r="Q2038" s="36" t="s">
        <v>3061</v>
      </c>
      <c r="R2038" s="36"/>
    </row>
    <row r="2039" spans="2:18" x14ac:dyDescent="0.15">
      <c r="B2039" s="36" t="s">
        <v>3062</v>
      </c>
      <c r="C2039" s="36" t="str">
        <f>IFERROR(INDEX(待翻译文本!B:B,MATCH(前台需要导出的翻译内容!B2039,待翻译文本!A:A,0)),"")</f>
        <v>城池放棄中，不能進行該操作</v>
      </c>
      <c r="E2039" s="36" t="s">
        <v>3062</v>
      </c>
      <c r="F2039" s="36"/>
      <c r="H2039" s="36" t="s">
        <v>3062</v>
      </c>
      <c r="I2039" s="36"/>
      <c r="K2039" s="36" t="s">
        <v>3062</v>
      </c>
      <c r="L2039" s="36"/>
      <c r="N2039" s="36" t="s">
        <v>3062</v>
      </c>
      <c r="O2039" s="36"/>
      <c r="Q2039" s="36" t="s">
        <v>3062</v>
      </c>
      <c r="R2039" s="36"/>
    </row>
    <row r="2040" spans="2:18" x14ac:dyDescent="0.15">
      <c r="B2040" s="36" t="s">
        <v>3063</v>
      </c>
      <c r="C2040" s="36" t="str">
        <f>IFERROR(INDEX(待翻译文本!B:B,MATCH(前台需要导出的翻译内容!B2040,待翻译文本!A:A,0)),"")</f>
        <v>取消後僅返還50%的資源，確認取消建造該建築嗎？</v>
      </c>
      <c r="E2040" s="36" t="s">
        <v>3063</v>
      </c>
      <c r="F2040" s="36"/>
      <c r="H2040" s="36" t="s">
        <v>3063</v>
      </c>
      <c r="I2040" s="36"/>
      <c r="K2040" s="36" t="s">
        <v>3063</v>
      </c>
      <c r="L2040" s="36"/>
      <c r="N2040" s="36" t="s">
        <v>3063</v>
      </c>
      <c r="O2040" s="36"/>
      <c r="Q2040" s="36" t="s">
        <v>3063</v>
      </c>
      <c r="R2040" s="36"/>
    </row>
    <row r="2041" spans="2:18" x14ac:dyDescent="0.15">
      <c r="B2041" s="36" t="s">
        <v>3064</v>
      </c>
      <c r="C2041" s="36" t="str">
        <f>IFERROR(INDEX(待翻译文本!B:B,MATCH(前台需要导出的翻译内容!B2041,待翻译文本!A:A,0)),"")</f>
        <v>取消後僅返還50%的資源，確認取消升級該建築嗎？</v>
      </c>
      <c r="E2041" s="36" t="s">
        <v>3064</v>
      </c>
      <c r="F2041" s="36"/>
      <c r="H2041" s="36" t="s">
        <v>3064</v>
      </c>
      <c r="I2041" s="36"/>
      <c r="K2041" s="36" t="s">
        <v>3064</v>
      </c>
      <c r="L2041" s="36"/>
      <c r="N2041" s="36" t="s">
        <v>3064</v>
      </c>
      <c r="O2041" s="36"/>
      <c r="Q2041" s="36" t="s">
        <v>3064</v>
      </c>
      <c r="R2041" s="36"/>
    </row>
    <row r="2042" spans="2:18" x14ac:dyDescent="0.15">
      <c r="B2042" s="36" t="s">
        <v>3065</v>
      </c>
      <c r="C2042" s="36" t="str">
        <f>IFERROR(INDEX(待翻译文本!B:B,MATCH(前台需要导出的翻译内容!B2042,待翻译文本!A:A,0)),"")</f>
        <v>中心地基拆除後，3x3的地基將被全部拆除，地基所在的地塊歸屬不變，確定要拆除嗎？</v>
      </c>
      <c r="E2042" s="36" t="s">
        <v>3065</v>
      </c>
      <c r="F2042" s="36"/>
      <c r="H2042" s="36" t="s">
        <v>3065</v>
      </c>
      <c r="I2042" s="36"/>
      <c r="K2042" s="36" t="s">
        <v>3065</v>
      </c>
      <c r="L2042" s="36"/>
      <c r="N2042" s="36" t="s">
        <v>3065</v>
      </c>
      <c r="O2042" s="36"/>
      <c r="Q2042" s="36" t="s">
        <v>3065</v>
      </c>
      <c r="R2042" s="36"/>
    </row>
    <row r="2043" spans="2:18" x14ac:dyDescent="0.15">
      <c r="B2043" s="36" t="s">
        <v>3066</v>
      </c>
      <c r="C2043" s="36" t="str">
        <f>IFERROR(INDEX(待翻译文本!B:B,MATCH(前台需要导出的翻译内容!B2043,待翻译文本!A:A,0)),"")</f>
        <v>確定需要消耗%s耗時%s進行維修嗎？維修過程不可取消</v>
      </c>
      <c r="E2043" s="36" t="s">
        <v>3066</v>
      </c>
      <c r="F2043" s="36"/>
      <c r="H2043" s="36" t="s">
        <v>3066</v>
      </c>
      <c r="I2043" s="36"/>
      <c r="K2043" s="36" t="s">
        <v>3066</v>
      </c>
      <c r="L2043" s="36"/>
      <c r="N2043" s="36" t="s">
        <v>3066</v>
      </c>
      <c r="O2043" s="36"/>
      <c r="Q2043" s="36" t="s">
        <v>3066</v>
      </c>
      <c r="R2043" s="36"/>
    </row>
    <row r="2044" spans="2:18" x14ac:dyDescent="0.15">
      <c r="B2044" s="36" t="s">
        <v>3067</v>
      </c>
      <c r="C2044" s="36" t="str">
        <f>IFERROR(INDEX(待翻译文本!B:B,MATCH(前台需要导出的翻译内容!B2044,待翻译文本!A:A,0)),"")</f>
        <v>維修行為不可取消</v>
      </c>
      <c r="E2044" s="36" t="s">
        <v>3067</v>
      </c>
      <c r="F2044" s="36"/>
      <c r="H2044" s="36" t="s">
        <v>3067</v>
      </c>
      <c r="I2044" s="36"/>
      <c r="K2044" s="36" t="s">
        <v>3067</v>
      </c>
      <c r="L2044" s="36"/>
      <c r="N2044" s="36" t="s">
        <v>3067</v>
      </c>
      <c r="O2044" s="36"/>
      <c r="Q2044" s="36" t="s">
        <v>3067</v>
      </c>
      <c r="R2044" s="36"/>
    </row>
    <row r="2045" spans="2:18" x14ac:dyDescent="0.15">
      <c r="B2045" s="36" t="s">
        <v>3068</v>
      </c>
      <c r="C2045" s="36" t="str">
        <f>IFERROR(INDEX(待翻译文本!B:B,MATCH(前台需要导出的翻译内容!B2045,待翻译文本!A:A,0)),"")</f>
        <v>升級成功</v>
      </c>
      <c r="E2045" s="36" t="s">
        <v>3068</v>
      </c>
      <c r="F2045" s="36"/>
      <c r="H2045" s="36" t="s">
        <v>3068</v>
      </c>
      <c r="I2045" s="36"/>
      <c r="K2045" s="36" t="s">
        <v>3068</v>
      </c>
      <c r="L2045" s="36"/>
      <c r="N2045" s="36" t="s">
        <v>3068</v>
      </c>
      <c r="O2045" s="36"/>
      <c r="Q2045" s="36" t="s">
        <v>3068</v>
      </c>
      <c r="R2045" s="36"/>
    </row>
    <row r="2046" spans="2:18" x14ac:dyDescent="0.15">
      <c r="B2046" s="36" t="s">
        <v>3069</v>
      </c>
      <c r="C2046" s="36" t="str">
        <f>IFERROR(INDEX(待翻译文本!B:B,MATCH(前台需要导出的翻译内容!B2046,待翻译文本!A:A,0)),"")</f>
        <v>許可權發生變更，無法創建建築</v>
      </c>
      <c r="E2046" s="36" t="s">
        <v>3069</v>
      </c>
      <c r="F2046" s="36"/>
      <c r="H2046" s="36" t="s">
        <v>3069</v>
      </c>
      <c r="I2046" s="36"/>
      <c r="K2046" s="36" t="s">
        <v>3069</v>
      </c>
      <c r="L2046" s="36"/>
      <c r="N2046" s="36" t="s">
        <v>3069</v>
      </c>
      <c r="O2046" s="36"/>
      <c r="Q2046" s="36" t="s">
        <v>3069</v>
      </c>
      <c r="R2046" s="36"/>
    </row>
    <row r="2047" spans="2:18" x14ac:dyDescent="0.15">
      <c r="B2047" s="36" t="s">
        <v>3070</v>
      </c>
      <c r="C2047" s="36" t="str">
        <f>IFERROR(INDEX(待翻译文本!B:B,MATCH(前台需要导出的翻译内容!B2047,待翻译文本!A:A,0)),"")</f>
        <v>提示：聯盟%s才可操作</v>
      </c>
      <c r="E2047" s="36" t="s">
        <v>3070</v>
      </c>
      <c r="F2047" s="36"/>
      <c r="H2047" s="36" t="s">
        <v>3070</v>
      </c>
      <c r="I2047" s="36"/>
      <c r="K2047" s="36" t="s">
        <v>3070</v>
      </c>
      <c r="L2047" s="36"/>
      <c r="N2047" s="36" t="s">
        <v>3070</v>
      </c>
      <c r="O2047" s="36"/>
      <c r="Q2047" s="36" t="s">
        <v>3070</v>
      </c>
      <c r="R2047" s="36"/>
    </row>
    <row r="2048" spans="2:18" x14ac:dyDescent="0.15">
      <c r="B2048" s="36" t="s">
        <v>3071</v>
      </c>
      <c r="C2048" s="36" t="str">
        <f>IFERROR(INDEX(待翻译文本!B:B,MATCH(前台需要导出的翻译内容!B2048,待翻译文本!A:A,0)),"")</f>
        <v>物資捐獻</v>
      </c>
      <c r="E2048" s="36" t="s">
        <v>3071</v>
      </c>
      <c r="F2048" s="36"/>
      <c r="H2048" s="36" t="s">
        <v>3071</v>
      </c>
      <c r="I2048" s="36"/>
      <c r="K2048" s="36" t="s">
        <v>3071</v>
      </c>
      <c r="L2048" s="36"/>
      <c r="N2048" s="36" t="s">
        <v>3071</v>
      </c>
      <c r="O2048" s="36"/>
      <c r="Q2048" s="36" t="s">
        <v>3071</v>
      </c>
      <c r="R2048" s="36"/>
    </row>
    <row r="2049" spans="2:18" x14ac:dyDescent="0.15">
      <c r="B2049" s="36" t="s">
        <v>3072</v>
      </c>
      <c r="C2049" s="36" t="str">
        <f>IFERROR(INDEX(待翻译文本!B:B,MATCH(前台需要导出的翻译内容!B2049,待翻译文本!A:A,0)),"")</f>
        <v>建築列表</v>
      </c>
      <c r="E2049" s="36" t="s">
        <v>3072</v>
      </c>
      <c r="F2049" s="36"/>
      <c r="H2049" s="36" t="s">
        <v>3072</v>
      </c>
      <c r="I2049" s="36"/>
      <c r="K2049" s="36" t="s">
        <v>3072</v>
      </c>
      <c r="L2049" s="36"/>
      <c r="N2049" s="36" t="s">
        <v>3072</v>
      </c>
      <c r="O2049" s="36"/>
      <c r="Q2049" s="36" t="s">
        <v>3072</v>
      </c>
      <c r="R2049" s="36"/>
    </row>
    <row r="2050" spans="2:18" x14ac:dyDescent="0.15">
      <c r="B2050" s="36" t="s">
        <v>3073</v>
      </c>
      <c r="C2050" s="36" t="str">
        <f>IFERROR(INDEX(待翻译文本!B:B,MATCH(前台需要导出的翻译内容!B2050,待翻译文本!A:A,0)),"")</f>
        <v>本城可附加技術點:&lt;color=#B3F170&gt;%s/%s&lt;/color&gt;</v>
      </c>
      <c r="E2050" s="36" t="s">
        <v>3073</v>
      </c>
      <c r="F2050" s="36"/>
      <c r="H2050" s="36" t="s">
        <v>3073</v>
      </c>
      <c r="I2050" s="36"/>
      <c r="K2050" s="36" t="s">
        <v>3073</v>
      </c>
      <c r="L2050" s="36"/>
      <c r="N2050" s="36" t="s">
        <v>3073</v>
      </c>
      <c r="O2050" s="36"/>
      <c r="Q2050" s="36" t="s">
        <v>3073</v>
      </c>
      <c r="R2050" s="36"/>
    </row>
    <row r="2051" spans="2:18" x14ac:dyDescent="0.15">
      <c r="B2051" s="36" t="s">
        <v>3074</v>
      </c>
      <c r="C2051" s="36" t="str">
        <f>IFERROR(INDEX(待翻译文本!B:B,MATCH(前台需要导出的翻译内容!B2051,待翻译文本!A:A,0)),"")</f>
        <v>城池剩餘可捐獻資源&lt;color=#EAE1D6FF&gt;%s/%s&lt;/color&gt;</v>
      </c>
      <c r="E2051" s="36" t="s">
        <v>3074</v>
      </c>
      <c r="F2051" s="36"/>
      <c r="H2051" s="36" t="s">
        <v>3074</v>
      </c>
      <c r="I2051" s="36"/>
      <c r="K2051" s="36" t="s">
        <v>3074</v>
      </c>
      <c r="L2051" s="36"/>
      <c r="N2051" s="36" t="s">
        <v>3074</v>
      </c>
      <c r="O2051" s="36"/>
      <c r="Q2051" s="36" t="s">
        <v>3074</v>
      </c>
      <c r="R2051" s="36"/>
    </row>
    <row r="2052" spans="2:18" x14ac:dyDescent="0.15">
      <c r="B2052" s="36" t="s">
        <v>3075</v>
      </c>
      <c r="C2052" s="36" t="str">
        <f>IFERROR(INDEX(待翻译文本!B:B,MATCH(前台需要导出的翻译内容!B2052,待翻译文本!A:A,0)),"")</f>
        <v>%sLv.%s解鎖</v>
      </c>
      <c r="E2052" s="36" t="s">
        <v>3075</v>
      </c>
      <c r="F2052" s="36"/>
      <c r="H2052" s="36" t="s">
        <v>3075</v>
      </c>
      <c r="I2052" s="36"/>
      <c r="K2052" s="36" t="s">
        <v>3075</v>
      </c>
      <c r="L2052" s="36"/>
      <c r="N2052" s="36" t="s">
        <v>3075</v>
      </c>
      <c r="O2052" s="36"/>
      <c r="Q2052" s="36" t="s">
        <v>3075</v>
      </c>
      <c r="R2052" s="36"/>
    </row>
    <row r="2053" spans="2:18" x14ac:dyDescent="0.15">
      <c r="B2053" s="36" t="s">
        <v>3076</v>
      </c>
      <c r="C2053" s="36" t="str">
        <f>IFERROR(INDEX(待翻译文本!B:B,MATCH(前台需要导出的翻译内容!B2053,待翻译文本!A:A,0)),"")</f>
        <v>%sLv.%s可建造數量提升至%s</v>
      </c>
      <c r="E2053" s="36" t="s">
        <v>3076</v>
      </c>
      <c r="F2053" s="36"/>
      <c r="H2053" s="36" t="s">
        <v>3076</v>
      </c>
      <c r="I2053" s="36"/>
      <c r="K2053" s="36" t="s">
        <v>3076</v>
      </c>
      <c r="L2053" s="36"/>
      <c r="N2053" s="36" t="s">
        <v>3076</v>
      </c>
      <c r="O2053" s="36"/>
      <c r="Q2053" s="36" t="s">
        <v>3076</v>
      </c>
      <c r="R2053" s="36"/>
    </row>
    <row r="2054" spans="2:18" x14ac:dyDescent="0.15">
      <c r="B2054" s="36" t="s">
        <v>3077</v>
      </c>
      <c r="C2054" s="36" t="str">
        <f>IFERROR(INDEX(待翻译文本!B:B,MATCH(前台需要导出的翻译内容!B2054,待翻译文本!A:A,0)),"")</f>
        <v>前置條件不足</v>
      </c>
      <c r="E2054" s="36" t="s">
        <v>3077</v>
      </c>
      <c r="F2054" s="36"/>
      <c r="H2054" s="36" t="s">
        <v>3077</v>
      </c>
      <c r="I2054" s="36"/>
      <c r="K2054" s="36" t="s">
        <v>3077</v>
      </c>
      <c r="L2054" s="36"/>
      <c r="N2054" s="36" t="s">
        <v>3077</v>
      </c>
      <c r="O2054" s="36"/>
      <c r="Q2054" s="36" t="s">
        <v>3077</v>
      </c>
      <c r="R2054" s="36"/>
    </row>
    <row r="2055" spans="2:18" x14ac:dyDescent="0.15">
      <c r="B2055" s="36" t="s">
        <v>3078</v>
      </c>
      <c r="C2055" s="36" t="str">
        <f>IFERROR(INDEX(待翻译文本!B:B,MATCH(前台需要导出的翻译内容!B2055,待翻译文本!A:A,0)),"")</f>
        <v>1.城池等級每提升&lt;color=#B3F170&gt;1&lt;/color&gt;級,可獲得&lt;color=#B3F170&gt;1&lt;/color&gt;點基礎技術點\n2.科技等級每提升&lt;color=#B3F170&gt;1&lt;/color&gt;級,可獲得&lt;color=#B3F170&gt;1&lt;/color&gt;點附加技術點\n3.科技等級不可超過城池等級\n</v>
      </c>
      <c r="E2055" s="36" t="s">
        <v>3078</v>
      </c>
      <c r="F2055" s="36"/>
      <c r="H2055" s="36" t="s">
        <v>3078</v>
      </c>
      <c r="I2055" s="36"/>
      <c r="K2055" s="36" t="s">
        <v>3078</v>
      </c>
      <c r="L2055" s="36"/>
      <c r="N2055" s="36" t="s">
        <v>3078</v>
      </c>
      <c r="O2055" s="36"/>
      <c r="Q2055" s="36" t="s">
        <v>3078</v>
      </c>
      <c r="R2055" s="36"/>
    </row>
    <row r="2056" spans="2:18" x14ac:dyDescent="0.15">
      <c r="B2056" s="36" t="s">
        <v>3079</v>
      </c>
      <c r="C2056" s="36" t="str">
        <f>IFERROR(INDEX(待翻译文本!B:B,MATCH(前台需要导出的翻译内容!B2056,待翻译文本!A:A,0)),"")</f>
        <v>&lt;color=#EAC888FF&gt;等級%s&lt;/color&gt; 基礎技術點&lt;color=#B3F170&gt;%s&lt;/color&gt; 可研究附加技術點&lt;color=#B3F170&gt;%s&lt;/color&gt;</v>
      </c>
      <c r="E2056" s="36" t="s">
        <v>3079</v>
      </c>
      <c r="F2056" s="36"/>
      <c r="H2056" s="36" t="s">
        <v>3079</v>
      </c>
      <c r="I2056" s="36"/>
      <c r="K2056" s="36" t="s">
        <v>3079</v>
      </c>
      <c r="L2056" s="36"/>
      <c r="N2056" s="36" t="s">
        <v>3079</v>
      </c>
      <c r="O2056" s="36"/>
      <c r="Q2056" s="36" t="s">
        <v>3079</v>
      </c>
      <c r="R2056" s="36"/>
    </row>
    <row r="2057" spans="2:18" x14ac:dyDescent="0.15">
      <c r="B2057" s="36" t="s">
        <v>3080</v>
      </c>
      <c r="C2057" s="36" t="str">
        <f>IFERROR(INDEX(待翻译文本!B:B,MATCH(前台需要导出的翻译内容!B2057,待翻译文本!A:A,0)),"")</f>
        <v>%s的技術點與等級關係\n</v>
      </c>
      <c r="E2057" s="36" t="s">
        <v>3080</v>
      </c>
      <c r="F2057" s="36"/>
      <c r="H2057" s="36" t="s">
        <v>3080</v>
      </c>
      <c r="I2057" s="36"/>
      <c r="K2057" s="36" t="s">
        <v>3080</v>
      </c>
      <c r="L2057" s="36"/>
      <c r="N2057" s="36" t="s">
        <v>3080</v>
      </c>
      <c r="O2057" s="36"/>
      <c r="Q2057" s="36" t="s">
        <v>3080</v>
      </c>
      <c r="R2057" s="36"/>
    </row>
    <row r="2058" spans="2:18" x14ac:dyDescent="0.15">
      <c r="B2058" s="36" t="s">
        <v>3081</v>
      </c>
      <c r="C2058" s="36" t="str">
        <f>IFERROR(INDEX(待翻译文本!B:B,MATCH(前台需要导出的翻译内容!B2058,待翻译文本!A:A,0)),"")</f>
        <v>建築建設</v>
      </c>
      <c r="E2058" s="36" t="s">
        <v>3081</v>
      </c>
      <c r="F2058" s="36"/>
      <c r="H2058" s="36" t="s">
        <v>3081</v>
      </c>
      <c r="I2058" s="36"/>
      <c r="K2058" s="36" t="s">
        <v>3081</v>
      </c>
      <c r="L2058" s="36"/>
      <c r="N2058" s="36" t="s">
        <v>3081</v>
      </c>
      <c r="O2058" s="36"/>
      <c r="Q2058" s="36" t="s">
        <v>3081</v>
      </c>
      <c r="R2058" s="36"/>
    </row>
    <row r="2059" spans="2:18" x14ac:dyDescent="0.15">
      <c r="B2059" s="36" t="s">
        <v>3082</v>
      </c>
      <c r="C2059" s="36" t="str">
        <f>IFERROR(INDEX(待翻译文本!B:B,MATCH(前台需要导出的翻译内容!B2059,待翻译文本!A:A,0)),"")</f>
        <v>產出上限：</v>
      </c>
      <c r="E2059" s="36" t="s">
        <v>3082</v>
      </c>
      <c r="F2059" s="36"/>
      <c r="H2059" s="36" t="s">
        <v>3082</v>
      </c>
      <c r="I2059" s="36"/>
      <c r="K2059" s="36" t="s">
        <v>3082</v>
      </c>
      <c r="L2059" s="36"/>
      <c r="N2059" s="36" t="s">
        <v>3082</v>
      </c>
      <c r="O2059" s="36"/>
      <c r="Q2059" s="36" t="s">
        <v>3082</v>
      </c>
      <c r="R2059" s="36"/>
    </row>
    <row r="2060" spans="2:18" x14ac:dyDescent="0.15">
      <c r="B2060" s="36" t="s">
        <v>3083</v>
      </c>
      <c r="C2060" s="36" t="str">
        <f>IFERROR(INDEX(待翻译文本!B:B,MATCH(前台需要导出的翻译内容!B2060,待翻译文本!A:A,0)),"")</f>
        <v>資源產量：</v>
      </c>
      <c r="E2060" s="36" t="s">
        <v>3083</v>
      </c>
      <c r="F2060" s="36"/>
      <c r="H2060" s="36" t="s">
        <v>3083</v>
      </c>
      <c r="I2060" s="36"/>
      <c r="K2060" s="36" t="s">
        <v>3083</v>
      </c>
      <c r="L2060" s="36"/>
      <c r="N2060" s="36" t="s">
        <v>3083</v>
      </c>
      <c r="O2060" s="36"/>
      <c r="Q2060" s="36" t="s">
        <v>3083</v>
      </c>
      <c r="R2060" s="36"/>
    </row>
    <row r="2061" spans="2:18" x14ac:dyDescent="0.15">
      <c r="B2061" s="36" t="s">
        <v>3084</v>
      </c>
      <c r="C2061" s="36" t="str">
        <f>IFERROR(INDEX(待翻译文本!B:B,MATCH(前台需要导出的翻译内容!B2061,待翻译文本!A:A,0)),"")</f>
        <v>城市建設材料</v>
      </c>
      <c r="E2061" s="36" t="s">
        <v>3084</v>
      </c>
      <c r="F2061" s="36"/>
      <c r="H2061" s="36" t="s">
        <v>3084</v>
      </c>
      <c r="I2061" s="36"/>
      <c r="K2061" s="36" t="s">
        <v>3084</v>
      </c>
      <c r="L2061" s="36"/>
      <c r="N2061" s="36" t="s">
        <v>3084</v>
      </c>
      <c r="O2061" s="36"/>
      <c r="Q2061" s="36" t="s">
        <v>3084</v>
      </c>
      <c r="R2061" s="36"/>
    </row>
    <row r="2062" spans="2:18" x14ac:dyDescent="0.15">
      <c r="B2062" s="36" t="s">
        <v>3085</v>
      </c>
      <c r="C2062" s="36" t="str">
        <f>IFERROR(INDEX(待翻译文本!B:B,MATCH(前台需要导出的翻译内容!B2062,待翻译文本!A:A,0)),"")</f>
        <v>個人建築</v>
      </c>
      <c r="E2062" s="36" t="s">
        <v>3085</v>
      </c>
      <c r="F2062" s="36"/>
      <c r="H2062" s="36" t="s">
        <v>3085</v>
      </c>
      <c r="I2062" s="36"/>
      <c r="K2062" s="36" t="s">
        <v>3085</v>
      </c>
      <c r="L2062" s="36"/>
      <c r="N2062" s="36" t="s">
        <v>3085</v>
      </c>
      <c r="O2062" s="36"/>
      <c r="Q2062" s="36" t="s">
        <v>3085</v>
      </c>
      <c r="R2062" s="36"/>
    </row>
    <row r="2063" spans="2:18" x14ac:dyDescent="0.15">
      <c r="B2063" s="36" t="s">
        <v>3086</v>
      </c>
      <c r="C2063" s="36" t="str">
        <f>IFERROR(INDEX(待翻译文本!B:B,MATCH(前台需要导出的翻译内容!B2063,待翻译文本!A:A,0)),"")</f>
        <v>建築正在修復中</v>
      </c>
      <c r="E2063" s="36" t="s">
        <v>3086</v>
      </c>
      <c r="F2063" s="36"/>
      <c r="H2063" s="36" t="s">
        <v>3086</v>
      </c>
      <c r="I2063" s="36"/>
      <c r="K2063" s="36" t="s">
        <v>3086</v>
      </c>
      <c r="L2063" s="36"/>
      <c r="N2063" s="36" t="s">
        <v>3086</v>
      </c>
      <c r="O2063" s="36"/>
      <c r="Q2063" s="36" t="s">
        <v>3086</v>
      </c>
      <c r="R2063" s="36"/>
    </row>
    <row r="2064" spans="2:18" x14ac:dyDescent="0.15">
      <c r="B2064" s="36" t="s">
        <v>3087</v>
      </c>
      <c r="C2064" s="36" t="str">
        <f>IFERROR(INDEX(待翻译文本!B:B,MATCH(前台需要导出的翻译内容!B2064,待翻译文本!A:A,0)),"")</f>
        <v>建築正在升級中</v>
      </c>
      <c r="E2064" s="36" t="s">
        <v>3087</v>
      </c>
      <c r="F2064" s="36"/>
      <c r="H2064" s="36" t="s">
        <v>3087</v>
      </c>
      <c r="I2064" s="36"/>
      <c r="K2064" s="36" t="s">
        <v>3087</v>
      </c>
      <c r="L2064" s="36"/>
      <c r="N2064" s="36" t="s">
        <v>3087</v>
      </c>
      <c r="O2064" s="36"/>
      <c r="Q2064" s="36" t="s">
        <v>3087</v>
      </c>
      <c r="R2064" s="36"/>
    </row>
    <row r="2065" spans="2:18" x14ac:dyDescent="0.15">
      <c r="B2065" s="36" t="s">
        <v>3088</v>
      </c>
      <c r="C2065" s="36" t="str">
        <f>IFERROR(INDEX(待翻译文本!B:B,MATCH(前台需要导出的翻译内容!B2065,待翻译文本!A:A,0)),"")</f>
        <v>修復需求</v>
      </c>
      <c r="E2065" s="36" t="s">
        <v>3088</v>
      </c>
      <c r="F2065" s="36"/>
      <c r="H2065" s="36" t="s">
        <v>3088</v>
      </c>
      <c r="I2065" s="36"/>
      <c r="K2065" s="36" t="s">
        <v>3088</v>
      </c>
      <c r="L2065" s="36"/>
      <c r="N2065" s="36" t="s">
        <v>3088</v>
      </c>
      <c r="O2065" s="36"/>
      <c r="Q2065" s="36" t="s">
        <v>3088</v>
      </c>
      <c r="R2065" s="36"/>
    </row>
    <row r="2066" spans="2:18" x14ac:dyDescent="0.15">
      <c r="B2066" s="36" t="s">
        <v>3089</v>
      </c>
      <c r="C2066" s="36" t="str">
        <f>IFERROR(INDEX(待翻译文本!B:B,MATCH(前台需要导出的翻译内容!B2066,待翻译文本!A:A,0)),"")</f>
        <v>建築正在摧毀中</v>
      </c>
      <c r="E2066" s="36" t="s">
        <v>3089</v>
      </c>
      <c r="F2066" s="36"/>
      <c r="H2066" s="36" t="s">
        <v>3089</v>
      </c>
      <c r="I2066" s="36"/>
      <c r="K2066" s="36" t="s">
        <v>3089</v>
      </c>
      <c r="L2066" s="36"/>
      <c r="N2066" s="36" t="s">
        <v>3089</v>
      </c>
      <c r="O2066" s="36"/>
      <c r="Q2066" s="36" t="s">
        <v>3089</v>
      </c>
      <c r="R2066" s="36"/>
    </row>
    <row r="2067" spans="2:18" x14ac:dyDescent="0.15">
      <c r="B2067" s="36" t="s">
        <v>3090</v>
      </c>
      <c r="C2067" s="36" t="str">
        <f>IFERROR(INDEX(待翻译文本!B:B,MATCH(前台需要导出的翻译内容!B2067,待翻译文本!A:A,0)),"")</f>
        <v>和平</v>
      </c>
      <c r="E2067" s="36" t="s">
        <v>3090</v>
      </c>
      <c r="F2067" s="36"/>
      <c r="H2067" s="36" t="s">
        <v>3090</v>
      </c>
      <c r="I2067" s="36"/>
      <c r="K2067" s="36" t="s">
        <v>3090</v>
      </c>
      <c r="L2067" s="36"/>
      <c r="N2067" s="36" t="s">
        <v>3090</v>
      </c>
      <c r="O2067" s="36"/>
      <c r="Q2067" s="36" t="s">
        <v>3090</v>
      </c>
      <c r="R2067" s="36"/>
    </row>
    <row r="2068" spans="2:18" x14ac:dyDescent="0.15">
      <c r="B2068" s="36" t="s">
        <v>1096</v>
      </c>
      <c r="C2068" s="36" t="str">
        <f>IFERROR(INDEX(待翻译文本!B:B,MATCH(前台需要导出的翻译内容!B2068,待翻译文本!A:A,0)),"")</f>
        <v>升級中</v>
      </c>
      <c r="E2068" s="36" t="s">
        <v>1096</v>
      </c>
      <c r="F2068" s="36"/>
      <c r="H2068" s="36" t="s">
        <v>1096</v>
      </c>
      <c r="I2068" s="36"/>
      <c r="K2068" s="36" t="s">
        <v>1096</v>
      </c>
      <c r="L2068" s="36"/>
      <c r="N2068" s="36" t="s">
        <v>1096</v>
      </c>
      <c r="O2068" s="36"/>
      <c r="Q2068" s="36" t="s">
        <v>1096</v>
      </c>
      <c r="R2068" s="36"/>
    </row>
    <row r="2069" spans="2:18" x14ac:dyDescent="0.15">
      <c r="B2069" s="36" t="s">
        <v>3091</v>
      </c>
      <c r="C2069" s="36" t="str">
        <f>IFERROR(INDEX(待翻译文本!B:B,MATCH(前台需要导出的翻译内容!B2069,待翻译文本!A:A,0)),"")</f>
        <v>拆除中</v>
      </c>
      <c r="E2069" s="36" t="s">
        <v>3091</v>
      </c>
      <c r="F2069" s="36"/>
      <c r="H2069" s="36" t="s">
        <v>3091</v>
      </c>
      <c r="I2069" s="36"/>
      <c r="K2069" s="36" t="s">
        <v>3091</v>
      </c>
      <c r="L2069" s="36"/>
      <c r="N2069" s="36" t="s">
        <v>3091</v>
      </c>
      <c r="O2069" s="36"/>
      <c r="Q2069" s="36" t="s">
        <v>3091</v>
      </c>
      <c r="R2069" s="36"/>
    </row>
    <row r="2070" spans="2:18" x14ac:dyDescent="0.15">
      <c r="B2070" s="36" t="s">
        <v>3092</v>
      </c>
      <c r="C2070" s="36" t="str">
        <f>IFERROR(INDEX(待翻译文本!B:B,MATCH(前台需要导出的翻译内容!B2070,待翻译文本!A:A,0)),"")</f>
        <v>修建中</v>
      </c>
      <c r="E2070" s="36" t="s">
        <v>3092</v>
      </c>
      <c r="F2070" s="36"/>
      <c r="H2070" s="36" t="s">
        <v>3092</v>
      </c>
      <c r="I2070" s="36"/>
      <c r="K2070" s="36" t="s">
        <v>3092</v>
      </c>
      <c r="L2070" s="36"/>
      <c r="N2070" s="36" t="s">
        <v>3092</v>
      </c>
      <c r="O2070" s="36"/>
      <c r="Q2070" s="36" t="s">
        <v>3092</v>
      </c>
      <c r="R2070" s="36"/>
    </row>
    <row r="2071" spans="2:18" x14ac:dyDescent="0.15">
      <c r="B2071" s="36" t="s">
        <v>3093</v>
      </c>
      <c r="C2071" s="36" t="str">
        <f>IFERROR(INDEX(待翻译文本!B:B,MATCH(前台需要导出的翻译内容!B2071,待翻译文本!A:A,0)),"")</f>
        <v>組裝中</v>
      </c>
      <c r="E2071" s="36" t="s">
        <v>3093</v>
      </c>
      <c r="F2071" s="36"/>
      <c r="H2071" s="36" t="s">
        <v>3093</v>
      </c>
      <c r="I2071" s="36"/>
      <c r="K2071" s="36" t="s">
        <v>3093</v>
      </c>
      <c r="L2071" s="36"/>
      <c r="N2071" s="36" t="s">
        <v>3093</v>
      </c>
      <c r="O2071" s="36"/>
      <c r="Q2071" s="36" t="s">
        <v>3093</v>
      </c>
      <c r="R2071" s="36"/>
    </row>
    <row r="2072" spans="2:18" x14ac:dyDescent="0.15">
      <c r="B2072" s="36" t="s">
        <v>3094</v>
      </c>
      <c r="C2072" s="36" t="str">
        <f>IFERROR(INDEX(待翻译文本!B:B,MATCH(前台需要导出的翻译内容!B2072,待翻译文本!A:A,0)),"")</f>
        <v>修復中</v>
      </c>
      <c r="E2072" s="36" t="s">
        <v>3094</v>
      </c>
      <c r="F2072" s="36"/>
      <c r="H2072" s="36" t="s">
        <v>3094</v>
      </c>
      <c r="I2072" s="36"/>
      <c r="K2072" s="36" t="s">
        <v>3094</v>
      </c>
      <c r="L2072" s="36"/>
      <c r="N2072" s="36" t="s">
        <v>3094</v>
      </c>
      <c r="O2072" s="36"/>
      <c r="Q2072" s="36" t="s">
        <v>3094</v>
      </c>
      <c r="R2072" s="36"/>
    </row>
    <row r="2073" spans="2:18" x14ac:dyDescent="0.15">
      <c r="B2073" s="36" t="s">
        <v>3096</v>
      </c>
      <c r="C2073" s="36" t="str">
        <f>IFERROR(INDEX(待翻译文本!B:B,MATCH(前台需要导出的翻译内容!B2073,待翻译文本!A:A,0)),"")</f>
        <v>平地</v>
      </c>
      <c r="E2073" s="36" t="s">
        <v>3096</v>
      </c>
      <c r="F2073" s="36"/>
      <c r="H2073" s="36" t="s">
        <v>3096</v>
      </c>
      <c r="I2073" s="36"/>
      <c r="K2073" s="36" t="s">
        <v>3096</v>
      </c>
      <c r="L2073" s="36"/>
      <c r="N2073" s="36" t="s">
        <v>3096</v>
      </c>
      <c r="O2073" s="36"/>
      <c r="Q2073" s="36" t="s">
        <v>3096</v>
      </c>
      <c r="R2073" s="36"/>
    </row>
    <row r="2074" spans="2:18" x14ac:dyDescent="0.15">
      <c r="B2074" s="36" t="s">
        <v>3097</v>
      </c>
      <c r="C2074" s="36" t="str">
        <f>IFERROR(INDEX(待翻译文本!B:B,MATCH(前台需要导出的翻译内容!B2074,待翻译文本!A:A,0)),"")</f>
        <v>下輪巡邏</v>
      </c>
      <c r="E2074" s="36" t="s">
        <v>3097</v>
      </c>
      <c r="F2074" s="36"/>
      <c r="H2074" s="36" t="s">
        <v>3097</v>
      </c>
      <c r="I2074" s="36"/>
      <c r="K2074" s="36" t="s">
        <v>3097</v>
      </c>
      <c r="L2074" s="36"/>
      <c r="N2074" s="36" t="s">
        <v>3097</v>
      </c>
      <c r="O2074" s="36"/>
      <c r="Q2074" s="36" t="s">
        <v>3097</v>
      </c>
      <c r="R2074" s="36"/>
    </row>
    <row r="2075" spans="2:18" x14ac:dyDescent="0.15">
      <c r="B2075" s="36" t="s">
        <v>3098</v>
      </c>
      <c r="C2075" s="36" t="str">
        <f>IFERROR(INDEX(待翻译文本!B:B,MATCH(前台需要导出的翻译内容!B2075,待翻译文本!A:A,0)),"")</f>
        <v>範圍:</v>
      </c>
      <c r="E2075" s="36" t="s">
        <v>3098</v>
      </c>
      <c r="F2075" s="36"/>
      <c r="H2075" s="36" t="s">
        <v>3098</v>
      </c>
      <c r="I2075" s="36"/>
      <c r="K2075" s="36" t="s">
        <v>3098</v>
      </c>
      <c r="L2075" s="36"/>
      <c r="N2075" s="36" t="s">
        <v>3098</v>
      </c>
      <c r="O2075" s="36"/>
      <c r="Q2075" s="36" t="s">
        <v>3098</v>
      </c>
      <c r="R2075" s="36"/>
    </row>
    <row r="2076" spans="2:18" x14ac:dyDescent="0.15">
      <c r="B2076" s="36" t="s">
        <v>3099</v>
      </c>
      <c r="C2076" s="36" t="str">
        <f>IFERROR(INDEX(待翻译文本!B:B,MATCH(前台需要导出的翻译内容!B2076,待翻译文本!A:A,0)),"")</f>
        <v>傷害:</v>
      </c>
      <c r="E2076" s="36" t="s">
        <v>3099</v>
      </c>
      <c r="F2076" s="36"/>
      <c r="H2076" s="36" t="s">
        <v>3099</v>
      </c>
      <c r="I2076" s="36"/>
      <c r="K2076" s="36" t="s">
        <v>3099</v>
      </c>
      <c r="L2076" s="36"/>
      <c r="N2076" s="36" t="s">
        <v>3099</v>
      </c>
      <c r="O2076" s="36"/>
      <c r="Q2076" s="36" t="s">
        <v>3099</v>
      </c>
      <c r="R2076" s="36"/>
    </row>
    <row r="2077" spans="2:18" x14ac:dyDescent="0.15">
      <c r="B2077" s="36" t="s">
        <v>3100</v>
      </c>
      <c r="C2077" s="36" t="str">
        <f>IFERROR(INDEX(待翻译文本!B:B,MATCH(前台需要导出的翻译内容!B2077,待翻译文本!A:A,0)),"")</f>
        <v>%s%%力/%s秒</v>
      </c>
      <c r="E2077" s="36" t="s">
        <v>3100</v>
      </c>
      <c r="F2077" s="36"/>
      <c r="H2077" s="36" t="s">
        <v>3100</v>
      </c>
      <c r="I2077" s="36"/>
      <c r="K2077" s="36" t="s">
        <v>3100</v>
      </c>
      <c r="L2077" s="36"/>
      <c r="N2077" s="36" t="s">
        <v>3100</v>
      </c>
      <c r="O2077" s="36"/>
      <c r="Q2077" s="36" t="s">
        <v>3100</v>
      </c>
      <c r="R2077" s="36"/>
    </row>
    <row r="2078" spans="2:18" x14ac:dyDescent="0.15">
      <c r="B2078" s="36" t="s">
        <v>3101</v>
      </c>
      <c r="C2078" s="36" t="str">
        <f>IFERROR(INDEX(待翻译文本!B:B,MATCH(前台需要导出的翻译内容!B2078,待翻译文本!A:A,0)),"")</f>
        <v>使用次數:</v>
      </c>
      <c r="E2078" s="36" t="s">
        <v>3101</v>
      </c>
      <c r="F2078" s="36"/>
      <c r="H2078" s="36" t="s">
        <v>3101</v>
      </c>
      <c r="I2078" s="36"/>
      <c r="K2078" s="36" t="s">
        <v>3101</v>
      </c>
      <c r="L2078" s="36"/>
      <c r="N2078" s="36" t="s">
        <v>3101</v>
      </c>
      <c r="O2078" s="36"/>
      <c r="Q2078" s="36" t="s">
        <v>3101</v>
      </c>
      <c r="R2078" s="36"/>
    </row>
    <row r="2079" spans="2:18" x14ac:dyDescent="0.15">
      <c r="B2079" s="36" t="s">
        <v>3102</v>
      </c>
      <c r="C2079" s="36" t="str">
        <f>IFERROR(INDEX(待翻译文本!B:B,MATCH(前台需要导出的翻译内容!B2079,待翻译文本!A:A,0)),"")</f>
        <v>冷卻:</v>
      </c>
      <c r="E2079" s="36" t="s">
        <v>3102</v>
      </c>
      <c r="F2079" s="36"/>
      <c r="H2079" s="36" t="s">
        <v>3102</v>
      </c>
      <c r="I2079" s="36"/>
      <c r="K2079" s="36" t="s">
        <v>3102</v>
      </c>
      <c r="L2079" s="36"/>
      <c r="N2079" s="36" t="s">
        <v>3102</v>
      </c>
      <c r="O2079" s="36"/>
      <c r="Q2079" s="36" t="s">
        <v>3102</v>
      </c>
      <c r="R2079" s="36"/>
    </row>
    <row r="2080" spans="2:18" x14ac:dyDescent="0.15">
      <c r="B2080" s="36" t="s">
        <v>3103</v>
      </c>
      <c r="C2080" s="36" t="str">
        <f>IFERROR(INDEX(待翻译文本!B:B,MATCH(前台需要导出的翻译内容!B2080,待翻译文本!A:A,0)),"")</f>
        <v>%s秒</v>
      </c>
      <c r="E2080" s="36" t="s">
        <v>3103</v>
      </c>
      <c r="F2080" s="36"/>
      <c r="H2080" s="36" t="s">
        <v>3103</v>
      </c>
      <c r="I2080" s="36"/>
      <c r="K2080" s="36" t="s">
        <v>3103</v>
      </c>
      <c r="L2080" s="36"/>
      <c r="N2080" s="36" t="s">
        <v>3103</v>
      </c>
      <c r="O2080" s="36"/>
      <c r="Q2080" s="36" t="s">
        <v>3103</v>
      </c>
      <c r="R2080" s="36"/>
    </row>
    <row r="2081" spans="2:18" x14ac:dyDescent="0.15">
      <c r="B2081" s="36" t="s">
        <v>3104</v>
      </c>
      <c r="C2081" s="36" t="str">
        <f>IFERROR(INDEX(待翻译文本!B:B,MATCH(前台需要导出的翻译内容!B2081,待翻译文本!A:A,0)),"")</f>
        <v>耐久:</v>
      </c>
      <c r="E2081" s="36" t="s">
        <v>3104</v>
      </c>
      <c r="F2081" s="36"/>
      <c r="H2081" s="36" t="s">
        <v>3104</v>
      </c>
      <c r="I2081" s="36"/>
      <c r="K2081" s="36" t="s">
        <v>3104</v>
      </c>
      <c r="L2081" s="36"/>
      <c r="N2081" s="36" t="s">
        <v>3104</v>
      </c>
      <c r="O2081" s="36"/>
      <c r="Q2081" s="36" t="s">
        <v>3104</v>
      </c>
      <c r="R2081" s="36"/>
    </row>
    <row r="2082" spans="2:18" x14ac:dyDescent="0.15">
      <c r="B2082" s="36" t="s">
        <v>3105</v>
      </c>
      <c r="C2082" s="36" t="str">
        <f>IFERROR(INDEX(待翻译文本!B:B,MATCH(前台需要导出的翻译内容!B2082,待翻译文本!A:A,0)),"")</f>
        <v>視野:</v>
      </c>
      <c r="E2082" s="36" t="s">
        <v>3105</v>
      </c>
      <c r="F2082" s="36"/>
      <c r="H2082" s="36" t="s">
        <v>3105</v>
      </c>
      <c r="I2082" s="36"/>
      <c r="K2082" s="36" t="s">
        <v>3105</v>
      </c>
      <c r="L2082" s="36"/>
      <c r="N2082" s="36" t="s">
        <v>3105</v>
      </c>
      <c r="O2082" s="36"/>
      <c r="Q2082" s="36" t="s">
        <v>3105</v>
      </c>
      <c r="R2082" s="36"/>
    </row>
    <row r="2083" spans="2:18" x14ac:dyDescent="0.15">
      <c r="B2083" s="36" t="s">
        <v>3106</v>
      </c>
      <c r="C2083" s="36" t="str">
        <f>IFERROR(INDEX(待翻译文本!B:B,MATCH(前台需要导出的翻译内容!B2083,待翻译文本!A:A,0)),"")</f>
        <v>放棄領地後建築也將被拆除，確認放棄嗎？</v>
      </c>
      <c r="E2083" s="36" t="s">
        <v>3106</v>
      </c>
      <c r="F2083" s="36"/>
      <c r="H2083" s="36" t="s">
        <v>3106</v>
      </c>
      <c r="I2083" s="36"/>
      <c r="K2083" s="36" t="s">
        <v>3106</v>
      </c>
      <c r="L2083" s="36"/>
      <c r="N2083" s="36" t="s">
        <v>3106</v>
      </c>
      <c r="O2083" s="36"/>
      <c r="Q2083" s="36" t="s">
        <v>3106</v>
      </c>
      <c r="R2083" s="36"/>
    </row>
    <row r="2084" spans="2:18" x14ac:dyDescent="0.15">
      <c r="B2084" s="36" t="s">
        <v>566</v>
      </c>
      <c r="C2084" s="36" t="str">
        <f>IFERROR(INDEX(待翻译文本!B:B,MATCH(前台需要导出的翻译内容!B2084,待翻译文本!A:A,0)),"")</f>
        <v>地基</v>
      </c>
      <c r="E2084" s="36" t="s">
        <v>566</v>
      </c>
      <c r="F2084" s="36"/>
      <c r="H2084" s="36" t="s">
        <v>566</v>
      </c>
      <c r="I2084" s="36"/>
      <c r="K2084" s="36" t="s">
        <v>566</v>
      </c>
      <c r="L2084" s="36"/>
      <c r="N2084" s="36" t="s">
        <v>566</v>
      </c>
      <c r="O2084" s="36"/>
      <c r="Q2084" s="36" t="s">
        <v>566</v>
      </c>
      <c r="R2084" s="36"/>
    </row>
    <row r="2085" spans="2:18" x14ac:dyDescent="0.15">
      <c r="B2085" s="36" t="s">
        <v>3107</v>
      </c>
      <c r="C2085" s="36" t="str">
        <f>IFERROR(INDEX(待翻译文本!B:B,MATCH(前台需要导出的翻译内容!B2085,待翻译文本!A:A,0)),"")</f>
        <v>軍營</v>
      </c>
      <c r="E2085" s="36" t="s">
        <v>3107</v>
      </c>
      <c r="F2085" s="36"/>
      <c r="H2085" s="36" t="s">
        <v>3107</v>
      </c>
      <c r="I2085" s="36"/>
      <c r="K2085" s="36" t="s">
        <v>3107</v>
      </c>
      <c r="L2085" s="36"/>
      <c r="N2085" s="36" t="s">
        <v>3107</v>
      </c>
      <c r="O2085" s="36"/>
      <c r="Q2085" s="36" t="s">
        <v>3107</v>
      </c>
      <c r="R2085" s="36"/>
    </row>
    <row r="2086" spans="2:18" x14ac:dyDescent="0.15">
      <c r="B2086" s="36" t="s">
        <v>3108</v>
      </c>
      <c r="C2086" s="36" t="str">
        <f>IFERROR(INDEX(待翻译文本!B:B,MATCH(前台需要导出的翻译内容!B2086,待翻译文本!A:A,0)),"")</f>
        <v>瞭望塔</v>
      </c>
      <c r="E2086" s="36" t="s">
        <v>3108</v>
      </c>
      <c r="F2086" s="36"/>
      <c r="H2086" s="36" t="s">
        <v>3108</v>
      </c>
      <c r="I2086" s="36"/>
      <c r="K2086" s="36" t="s">
        <v>3108</v>
      </c>
      <c r="L2086" s="36"/>
      <c r="N2086" s="36" t="s">
        <v>3108</v>
      </c>
      <c r="O2086" s="36"/>
      <c r="Q2086" s="36" t="s">
        <v>3108</v>
      </c>
      <c r="R2086" s="36"/>
    </row>
    <row r="2087" spans="2:18" x14ac:dyDescent="0.15">
      <c r="B2087" s="36" t="s">
        <v>569</v>
      </c>
      <c r="C2087" s="36" t="str">
        <f>IFERROR(INDEX(待翻译文本!B:B,MATCH(前台需要导出的翻译内容!B2087,待翻译文本!A:A,0)),"")</f>
        <v>鑄幣廠</v>
      </c>
      <c r="E2087" s="36" t="s">
        <v>569</v>
      </c>
      <c r="F2087" s="36"/>
      <c r="H2087" s="36" t="s">
        <v>569</v>
      </c>
      <c r="I2087" s="36"/>
      <c r="K2087" s="36" t="s">
        <v>569</v>
      </c>
      <c r="L2087" s="36"/>
      <c r="N2087" s="36" t="s">
        <v>569</v>
      </c>
      <c r="O2087" s="36"/>
      <c r="Q2087" s="36" t="s">
        <v>569</v>
      </c>
      <c r="R2087" s="36"/>
    </row>
    <row r="2088" spans="2:18" x14ac:dyDescent="0.15">
      <c r="B2088" s="36" t="s">
        <v>570</v>
      </c>
      <c r="C2088" s="36" t="str">
        <f>IFERROR(INDEX(待翻译文本!B:B,MATCH(前台需要导出的翻译内容!B2088,待翻译文本!A:A,0)),"")</f>
        <v>工坊</v>
      </c>
      <c r="E2088" s="36" t="s">
        <v>570</v>
      </c>
      <c r="F2088" s="36"/>
      <c r="H2088" s="36" t="s">
        <v>570</v>
      </c>
      <c r="I2088" s="36"/>
      <c r="K2088" s="36" t="s">
        <v>570</v>
      </c>
      <c r="L2088" s="36"/>
      <c r="N2088" s="36" t="s">
        <v>570</v>
      </c>
      <c r="O2088" s="36"/>
      <c r="Q2088" s="36" t="s">
        <v>570</v>
      </c>
      <c r="R2088" s="36"/>
    </row>
    <row r="2089" spans="2:18" x14ac:dyDescent="0.15">
      <c r="B2089" s="36" t="s">
        <v>571</v>
      </c>
      <c r="C2089" s="36" t="str">
        <f>IFERROR(INDEX(待翻译文本!B:B,MATCH(前台需要导出的翻译内容!B2089,待翻译文本!A:A,0)),"")</f>
        <v>輜重庫</v>
      </c>
      <c r="E2089" s="36" t="s">
        <v>571</v>
      </c>
      <c r="F2089" s="36"/>
      <c r="H2089" s="36" t="s">
        <v>571</v>
      </c>
      <c r="I2089" s="36"/>
      <c r="K2089" s="36" t="s">
        <v>571</v>
      </c>
      <c r="L2089" s="36"/>
      <c r="N2089" s="36" t="s">
        <v>571</v>
      </c>
      <c r="O2089" s="36"/>
      <c r="Q2089" s="36" t="s">
        <v>571</v>
      </c>
      <c r="R2089" s="36"/>
    </row>
    <row r="2090" spans="2:18" x14ac:dyDescent="0.15">
      <c r="B2090" s="36" t="s">
        <v>572</v>
      </c>
      <c r="C2090" s="36" t="str">
        <f>IFERROR(INDEX(待翻译文本!B:B,MATCH(前台需要导出的翻译内容!B2090,待翻译文本!A:A,0)),"")</f>
        <v>宴台</v>
      </c>
      <c r="E2090" s="36" t="s">
        <v>572</v>
      </c>
      <c r="F2090" s="36"/>
      <c r="H2090" s="36" t="s">
        <v>572</v>
      </c>
      <c r="I2090" s="36"/>
      <c r="K2090" s="36" t="s">
        <v>572</v>
      </c>
      <c r="L2090" s="36"/>
      <c r="N2090" s="36" t="s">
        <v>572</v>
      </c>
      <c r="O2090" s="36"/>
      <c r="Q2090" s="36" t="s">
        <v>572</v>
      </c>
      <c r="R2090" s="36"/>
    </row>
    <row r="2091" spans="2:18" x14ac:dyDescent="0.15">
      <c r="B2091" s="36" t="s">
        <v>3109</v>
      </c>
      <c r="C2091" s="36" t="str">
        <f>IFERROR(INDEX(待翻译文本!B:B,MATCH(前台需要导出的翻译内容!B2091,待翻译文本!A:A,0)),"")</f>
        <v>驛路</v>
      </c>
      <c r="E2091" s="36" t="s">
        <v>3109</v>
      </c>
      <c r="F2091" s="36"/>
      <c r="H2091" s="36" t="s">
        <v>3109</v>
      </c>
      <c r="I2091" s="36"/>
      <c r="K2091" s="36" t="s">
        <v>3109</v>
      </c>
      <c r="L2091" s="36"/>
      <c r="N2091" s="36" t="s">
        <v>3109</v>
      </c>
      <c r="O2091" s="36"/>
      <c r="Q2091" s="36" t="s">
        <v>3109</v>
      </c>
      <c r="R2091" s="36"/>
    </row>
    <row r="2092" spans="2:18" x14ac:dyDescent="0.15">
      <c r="B2092" s="36" t="s">
        <v>3110</v>
      </c>
      <c r="C2092" s="36" t="str">
        <f>IFERROR(INDEX(待翻译文本!B:B,MATCH(前台需要导出的翻译内容!B2092,待翻译文本!A:A,0)),"")</f>
        <v>驛站</v>
      </c>
      <c r="E2092" s="36" t="s">
        <v>3110</v>
      </c>
      <c r="F2092" s="36"/>
      <c r="H2092" s="36" t="s">
        <v>3110</v>
      </c>
      <c r="I2092" s="36"/>
      <c r="K2092" s="36" t="s">
        <v>3110</v>
      </c>
      <c r="L2092" s="36"/>
      <c r="N2092" s="36" t="s">
        <v>3110</v>
      </c>
      <c r="O2092" s="36"/>
      <c r="Q2092" s="36" t="s">
        <v>3110</v>
      </c>
      <c r="R2092" s="36"/>
    </row>
    <row r="2093" spans="2:18" x14ac:dyDescent="0.15">
      <c r="B2093" s="36" t="s">
        <v>3111</v>
      </c>
      <c r="C2093" s="36" t="str">
        <f>IFERROR(INDEX(待翻译文本!B:B,MATCH(前台需要导出的翻译内容!B2093,待翻译文本!A:A,0)),"")</f>
        <v>需要先拆除%s，才可放棄！</v>
      </c>
      <c r="E2093" s="36" t="s">
        <v>3111</v>
      </c>
      <c r="F2093" s="36"/>
      <c r="H2093" s="36" t="s">
        <v>3111</v>
      </c>
      <c r="I2093" s="36"/>
      <c r="K2093" s="36" t="s">
        <v>3111</v>
      </c>
      <c r="L2093" s="36"/>
      <c r="N2093" s="36" t="s">
        <v>3111</v>
      </c>
      <c r="O2093" s="36"/>
      <c r="Q2093" s="36" t="s">
        <v>3111</v>
      </c>
      <c r="R2093" s="36"/>
    </row>
    <row r="2094" spans="2:18" x14ac:dyDescent="0.15">
      <c r="B2094" s="36" t="s">
        <v>3112</v>
      </c>
      <c r="C2094" s="36" t="str">
        <f>IFERROR(INDEX(待翻译文本!B:B,MATCH(前台需要导出的翻译内容!B2094,待翻译文本!A:A,0)),"")</f>
        <v>不能拆除升級中的建築！</v>
      </c>
      <c r="E2094" s="36" t="s">
        <v>3112</v>
      </c>
      <c r="F2094" s="36"/>
      <c r="H2094" s="36" t="s">
        <v>3112</v>
      </c>
      <c r="I2094" s="36"/>
      <c r="K2094" s="36" t="s">
        <v>3112</v>
      </c>
      <c r="L2094" s="36"/>
      <c r="N2094" s="36" t="s">
        <v>3112</v>
      </c>
      <c r="O2094" s="36"/>
      <c r="Q2094" s="36" t="s">
        <v>3112</v>
      </c>
      <c r="R2094" s="36"/>
    </row>
    <row r="2095" spans="2:18" x14ac:dyDescent="0.15">
      <c r="B2095" s="36" t="s">
        <v>3113</v>
      </c>
      <c r="C2095" s="36" t="str">
        <f>IFERROR(INDEX(待翻译文本!B:B,MATCH(前台需要导出的翻译内容!B2095,待翻译文本!A:A,0)),"")</f>
        <v>不能升級拆除中的建築！</v>
      </c>
      <c r="E2095" s="36" t="s">
        <v>3113</v>
      </c>
      <c r="F2095" s="36"/>
      <c r="H2095" s="36" t="s">
        <v>3113</v>
      </c>
      <c r="I2095" s="36"/>
      <c r="K2095" s="36" t="s">
        <v>3113</v>
      </c>
      <c r="L2095" s="36"/>
      <c r="N2095" s="36" t="s">
        <v>3113</v>
      </c>
      <c r="O2095" s="36"/>
      <c r="Q2095" s="36" t="s">
        <v>3113</v>
      </c>
      <c r="R2095" s="36"/>
    </row>
    <row r="2096" spans="2:18" x14ac:dyDescent="0.15">
      <c r="B2096" s="36" t="s">
        <v>3114</v>
      </c>
      <c r="C2096" s="36" t="str">
        <f>IFERROR(INDEX(待翻译文本!B:B,MATCH(前台需要导出的翻译内容!B2096,待翻译文本!A:A,0)),"")</f>
        <v>放棄中的領地不可建造！</v>
      </c>
      <c r="E2096" s="36" t="s">
        <v>3114</v>
      </c>
      <c r="F2096" s="36"/>
      <c r="H2096" s="36" t="s">
        <v>3114</v>
      </c>
      <c r="I2096" s="36"/>
      <c r="K2096" s="36" t="s">
        <v>3114</v>
      </c>
      <c r="L2096" s="36"/>
      <c r="N2096" s="36" t="s">
        <v>3114</v>
      </c>
      <c r="O2096" s="36"/>
      <c r="Q2096" s="36" t="s">
        <v>3114</v>
      </c>
      <c r="R2096" s="36"/>
    </row>
    <row r="2097" spans="2:18" x14ac:dyDescent="0.15">
      <c r="B2097" s="36" t="s">
        <v>3115</v>
      </c>
      <c r="C2097" s="36" t="str">
        <f>IFERROR(INDEX(待翻译文本!B:B,MATCH(前台需要导出的翻译内容!B2097,待翻译文本!A:A,0)),"")</f>
        <v>%s%s，暫不可放棄</v>
      </c>
      <c r="E2097" s="36" t="s">
        <v>3115</v>
      </c>
      <c r="F2097" s="36"/>
      <c r="H2097" s="36" t="s">
        <v>3115</v>
      </c>
      <c r="I2097" s="36"/>
      <c r="K2097" s="36" t="s">
        <v>3115</v>
      </c>
      <c r="L2097" s="36"/>
      <c r="N2097" s="36" t="s">
        <v>3115</v>
      </c>
      <c r="O2097" s="36"/>
      <c r="Q2097" s="36" t="s">
        <v>3115</v>
      </c>
      <c r="R2097" s="36"/>
    </row>
    <row r="2098" spans="2:18" x14ac:dyDescent="0.15">
      <c r="B2098" s="36" t="s">
        <v>3116</v>
      </c>
      <c r="C2098" s="36" t="str">
        <f>IFERROR(INDEX(待翻译文本!B:B,MATCH(前台需要导出的翻译内容!B2098,待翻译文本!A:A,0)),"")</f>
        <v>放棄要塞後，要塞內隊伍將自動返回城池</v>
      </c>
      <c r="E2098" s="36" t="s">
        <v>3116</v>
      </c>
      <c r="F2098" s="36"/>
      <c r="H2098" s="36" t="s">
        <v>3116</v>
      </c>
      <c r="I2098" s="36"/>
      <c r="K2098" s="36" t="s">
        <v>3116</v>
      </c>
      <c r="L2098" s="36"/>
      <c r="N2098" s="36" t="s">
        <v>3116</v>
      </c>
      <c r="O2098" s="36"/>
      <c r="Q2098" s="36" t="s">
        <v>3116</v>
      </c>
      <c r="R2098" s="36"/>
    </row>
    <row r="2099" spans="2:18" x14ac:dyDescent="0.15">
      <c r="B2099" s="36" t="s">
        <v>3117</v>
      </c>
      <c r="C2099" s="36" t="str">
        <f>IFERROR(INDEX(待翻译文本!B:B,MATCH(前台需要导出的翻译内容!B2099,待翻译文本!A:A,0)),"")</f>
        <v>放棄領地後建築也將被拆除，營寨內隊伍將自動返回城池</v>
      </c>
      <c r="E2099" s="36" t="s">
        <v>3117</v>
      </c>
      <c r="F2099" s="36"/>
      <c r="H2099" s="36" t="s">
        <v>3117</v>
      </c>
      <c r="I2099" s="36"/>
      <c r="K2099" s="36" t="s">
        <v>3117</v>
      </c>
      <c r="L2099" s="36"/>
      <c r="N2099" s="36" t="s">
        <v>3117</v>
      </c>
      <c r="O2099" s="36"/>
      <c r="Q2099" s="36" t="s">
        <v>3117</v>
      </c>
      <c r="R2099" s="36"/>
    </row>
    <row r="2100" spans="2:18" x14ac:dyDescent="0.15">
      <c r="B2100" s="36" t="s">
        <v>3118</v>
      </c>
      <c r="C2100" s="36" t="str">
        <f>IFERROR(INDEX(待翻译文本!B:B,MATCH(前台需要导出的翻译内容!B2100,待翻译文本!A:A,0)),"")</f>
        <v>放棄鑄幣廠後，銅幣產出效果會自動消失</v>
      </c>
      <c r="E2100" s="36" t="s">
        <v>3118</v>
      </c>
      <c r="F2100" s="36"/>
      <c r="H2100" s="36" t="s">
        <v>3118</v>
      </c>
      <c r="I2100" s="36"/>
      <c r="K2100" s="36" t="s">
        <v>3118</v>
      </c>
      <c r="L2100" s="36"/>
      <c r="N2100" s="36" t="s">
        <v>3118</v>
      </c>
      <c r="O2100" s="36"/>
      <c r="Q2100" s="36" t="s">
        <v>3118</v>
      </c>
      <c r="R2100" s="36"/>
    </row>
    <row r="2101" spans="2:18" x14ac:dyDescent="0.15">
      <c r="B2101" s="36" t="s">
        <v>3119</v>
      </c>
      <c r="C2101" s="36" t="str">
        <f>IFERROR(INDEX(待翻译文本!B:B,MATCH(前台需要导出的翻译内容!B2101,待翻译文本!A:A,0)),"")</f>
        <v>放棄工坊後，木材、鐵錠、石料、糧食產出效果會自動消失</v>
      </c>
      <c r="E2101" s="36" t="s">
        <v>3119</v>
      </c>
      <c r="F2101" s="36"/>
      <c r="H2101" s="36" t="s">
        <v>3119</v>
      </c>
      <c r="I2101" s="36"/>
      <c r="K2101" s="36" t="s">
        <v>3119</v>
      </c>
      <c r="L2101" s="36"/>
      <c r="N2101" s="36" t="s">
        <v>3119</v>
      </c>
      <c r="O2101" s="36"/>
      <c r="Q2101" s="36" t="s">
        <v>3119</v>
      </c>
      <c r="R2101" s="36"/>
    </row>
    <row r="2102" spans="2:18" x14ac:dyDescent="0.15">
      <c r="B2102" s="36" t="s">
        <v>3120</v>
      </c>
      <c r="C2102" s="36" t="str">
        <f>IFERROR(INDEX(待翻译文本!B:B,MATCH(前台需要导出的翻译内容!B2102,待翻译文本!A:A,0)),"")</f>
        <v>放棄輜重庫後，資源儲存上限效果會自動消失</v>
      </c>
      <c r="E2102" s="36" t="s">
        <v>3120</v>
      </c>
      <c r="F2102" s="36"/>
      <c r="H2102" s="36" t="s">
        <v>3120</v>
      </c>
      <c r="I2102" s="36"/>
      <c r="K2102" s="36" t="s">
        <v>3120</v>
      </c>
      <c r="L2102" s="36"/>
      <c r="N2102" s="36" t="s">
        <v>3120</v>
      </c>
      <c r="O2102" s="36"/>
      <c r="Q2102" s="36" t="s">
        <v>3120</v>
      </c>
      <c r="R2102" s="36"/>
    </row>
    <row r="2103" spans="2:18" x14ac:dyDescent="0.15">
      <c r="B2103" s="36" t="s">
        <v>3121</v>
      </c>
      <c r="C2103" s="36" t="str">
        <f>IFERROR(INDEX(待翻译文本!B:B,MATCH(前台需要导出的翻译内容!B2103,待翻译文本!A:A,0)),"")</f>
        <v>放棄宴台後，武將入駐減少恢復體力時間的效果會自動消失</v>
      </c>
      <c r="E2103" s="36" t="s">
        <v>3121</v>
      </c>
      <c r="F2103" s="36"/>
      <c r="H2103" s="36" t="s">
        <v>3121</v>
      </c>
      <c r="I2103" s="36"/>
      <c r="K2103" s="36" t="s">
        <v>3121</v>
      </c>
      <c r="L2103" s="36"/>
      <c r="N2103" s="36" t="s">
        <v>3121</v>
      </c>
      <c r="O2103" s="36"/>
      <c r="Q2103" s="36" t="s">
        <v>3121</v>
      </c>
      <c r="R2103" s="36"/>
    </row>
    <row r="2104" spans="2:18" x14ac:dyDescent="0.15">
      <c r="B2104" s="36" t="s">
        <v>3122</v>
      </c>
      <c r="C2104" s="36" t="str">
        <f>IFERROR(INDEX(待翻译文本!B:B,MATCH(前台需要导出的翻译内容!B2104,待翻译文本!A:A,0)),"")</f>
        <v>　　所有城池的守軍都將逐步裝備兵器，請主公們根據城池守軍的兵器裝備情況，把握攻城進度。</v>
      </c>
      <c r="E2104" s="36" t="s">
        <v>3122</v>
      </c>
      <c r="F2104" s="36"/>
      <c r="H2104" s="36" t="s">
        <v>3122</v>
      </c>
      <c r="I2104" s="36"/>
      <c r="K2104" s="36" t="s">
        <v>3122</v>
      </c>
      <c r="L2104" s="36"/>
      <c r="N2104" s="36" t="s">
        <v>3122</v>
      </c>
      <c r="O2104" s="36"/>
      <c r="Q2104" s="36" t="s">
        <v>3122</v>
      </c>
      <c r="R2104" s="36"/>
    </row>
    <row r="2105" spans="2:18" x14ac:dyDescent="0.15">
      <c r="B2105" s="36" t="s">
        <v>3123</v>
      </c>
      <c r="C2105" s="36" t="str">
        <f>IFERROR(INDEX(待翻译文本!B:B,MATCH(前台需要导出的翻译内容!B2105,待翻译文本!A:A,0)),"")</f>
        <v>已經完成了%s級兵器的裝備</v>
      </c>
      <c r="E2105" s="36" t="s">
        <v>3123</v>
      </c>
      <c r="F2105" s="36"/>
      <c r="H2105" s="36" t="s">
        <v>3123</v>
      </c>
      <c r="I2105" s="36"/>
      <c r="K2105" s="36" t="s">
        <v>3123</v>
      </c>
      <c r="L2105" s="36"/>
      <c r="N2105" s="36" t="s">
        <v>3123</v>
      </c>
      <c r="O2105" s="36"/>
      <c r="Q2105" s="36" t="s">
        <v>3123</v>
      </c>
      <c r="R2105" s="36"/>
    </row>
    <row r="2106" spans="2:18" x14ac:dyDescent="0.15">
      <c r="B2106" s="36" t="s">
        <v>3124</v>
      </c>
      <c r="C2106" s="36" t="str">
        <f>IFERROR(INDEX(待翻译文本!B:B,MATCH(前台需要导出的翻译内容!B2106,待翻译文本!A:A,0)),"")</f>
        <v>城池守軍距離裝備%s級兵器，還有&lt;color=#FA4E4E&gt;%s&lt;/color&gt;</v>
      </c>
      <c r="E2106" s="36" t="s">
        <v>3124</v>
      </c>
      <c r="F2106" s="36"/>
      <c r="H2106" s="36" t="s">
        <v>3124</v>
      </c>
      <c r="I2106" s="36"/>
      <c r="K2106" s="36" t="s">
        <v>3124</v>
      </c>
      <c r="L2106" s="36"/>
      <c r="N2106" s="36" t="s">
        <v>3124</v>
      </c>
      <c r="O2106" s="36"/>
      <c r="Q2106" s="36" t="s">
        <v>3124</v>
      </c>
      <c r="R2106" s="36"/>
    </row>
    <row r="2107" spans="2:18" x14ac:dyDescent="0.15">
      <c r="B2107" s="36" t="s">
        <v>3125</v>
      </c>
      <c r="C2107" s="36" t="str">
        <f>IFERROR(INDEX(待翻译文本!B:B,MATCH(前台需要导出的翻译内容!B2107,待翻译文本!A:A,0)),"")</f>
        <v>行軍目標</v>
      </c>
      <c r="E2107" s="36" t="s">
        <v>3125</v>
      </c>
      <c r="F2107" s="36"/>
      <c r="H2107" s="36" t="s">
        <v>3125</v>
      </c>
      <c r="I2107" s="36"/>
      <c r="K2107" s="36" t="s">
        <v>3125</v>
      </c>
      <c r="L2107" s="36"/>
      <c r="N2107" s="36" t="s">
        <v>3125</v>
      </c>
      <c r="O2107" s="36"/>
      <c r="Q2107" s="36" t="s">
        <v>3125</v>
      </c>
      <c r="R2107" s="36"/>
    </row>
    <row r="2108" spans="2:18" x14ac:dyDescent="0.15">
      <c r="B2108" s="36" t="s">
        <v>3126</v>
      </c>
      <c r="C2108" s="36" t="str">
        <f>IFERROR(INDEX(待翻译文本!B:B,MATCH(前台需要导出的翻译内容!B2108,待翻译文本!A:A,0)),"")</f>
        <v>行軍時間</v>
      </c>
      <c r="E2108" s="36" t="s">
        <v>3126</v>
      </c>
      <c r="F2108" s="36"/>
      <c r="H2108" s="36" t="s">
        <v>3126</v>
      </c>
      <c r="I2108" s="36"/>
      <c r="K2108" s="36" t="s">
        <v>3126</v>
      </c>
      <c r="L2108" s="36"/>
      <c r="N2108" s="36" t="s">
        <v>3126</v>
      </c>
      <c r="O2108" s="36"/>
      <c r="Q2108" s="36" t="s">
        <v>3126</v>
      </c>
      <c r="R2108" s="36"/>
    </row>
    <row r="2109" spans="2:18" x14ac:dyDescent="0.15">
      <c r="B2109" s="36" t="s">
        <v>3127</v>
      </c>
      <c r="C2109" s="36" t="str">
        <f>IFERROR(INDEX(待翻译文本!B:B,MATCH(前台需要导出的翻译内容!B2109,待翻译文本!A:A,0)),"")</f>
        <v/>
      </c>
      <c r="E2109" s="36" t="s">
        <v>3127</v>
      </c>
      <c r="F2109" s="36"/>
      <c r="H2109" s="36" t="s">
        <v>3127</v>
      </c>
      <c r="I2109" s="36"/>
      <c r="K2109" s="36" t="s">
        <v>3127</v>
      </c>
      <c r="L2109" s="36"/>
      <c r="N2109" s="36" t="s">
        <v>3127</v>
      </c>
      <c r="O2109" s="36"/>
      <c r="Q2109" s="36" t="s">
        <v>3127</v>
      </c>
      <c r="R2109" s="36"/>
    </row>
    <row r="2110" spans="2:18" x14ac:dyDescent="0.15">
      <c r="B2110" s="36" t="s">
        <v>3128</v>
      </c>
      <c r="C2110" s="36" t="str">
        <f>IFERROR(INDEX(待翻译文本!B:B,MATCH(前台需要导出的翻译内容!B2110,待翻译文本!A:A,0)),"")</f>
        <v/>
      </c>
      <c r="E2110" s="36" t="s">
        <v>3128</v>
      </c>
      <c r="F2110" s="36"/>
      <c r="H2110" s="36" t="s">
        <v>3128</v>
      </c>
      <c r="I2110" s="36"/>
      <c r="K2110" s="36" t="s">
        <v>3128</v>
      </c>
      <c r="L2110" s="36"/>
      <c r="N2110" s="36" t="s">
        <v>3128</v>
      </c>
      <c r="O2110" s="36"/>
      <c r="Q2110" s="36" t="s">
        <v>3128</v>
      </c>
      <c r="R2110" s="36"/>
    </row>
    <row r="2111" spans="2:18" x14ac:dyDescent="0.15">
      <c r="B2111" s="36" t="s">
        <v>3129</v>
      </c>
      <c r="C2111" s="36" t="str">
        <f>IFERROR(INDEX(待翻译文本!B:B,MATCH(前台需要导出的翻译内容!B2111,待翻译文本!A:A,0)),"")</f>
        <v>確認撤回該部隊嗎?\n若確認撤回,部隊將立即開始向主城行軍.</v>
      </c>
      <c r="E2111" s="36" t="s">
        <v>3129</v>
      </c>
      <c r="F2111" s="36"/>
      <c r="H2111" s="36" t="s">
        <v>3129</v>
      </c>
      <c r="I2111" s="36"/>
      <c r="K2111" s="36" t="s">
        <v>3129</v>
      </c>
      <c r="L2111" s="36"/>
      <c r="N2111" s="36" t="s">
        <v>3129</v>
      </c>
      <c r="O2111" s="36"/>
      <c r="Q2111" s="36" t="s">
        <v>3129</v>
      </c>
      <c r="R2111" s="36"/>
    </row>
    <row r="2112" spans="2:18" x14ac:dyDescent="0.15">
      <c r="B2112" s="36" t="s">
        <v>3130</v>
      </c>
      <c r="C2112" s="36" t="str">
        <f>IFERROR(INDEX(待翻译文本!B:B,MATCH(前台需要导出的翻译内容!B2112,待翻译文本!A:A,0)),"")</f>
        <v>升至&lt;color=#FFB56C&gt;VIP%s&lt;/color&gt;可提升單次行軍加速上限至&lt;color=#7FB05E&gt;%s&lt;/color&gt;次</v>
      </c>
      <c r="E2112" s="36" t="s">
        <v>3130</v>
      </c>
      <c r="F2112" s="36"/>
      <c r="H2112" s="36" t="s">
        <v>3130</v>
      </c>
      <c r="I2112" s="36"/>
      <c r="K2112" s="36" t="s">
        <v>3130</v>
      </c>
      <c r="L2112" s="36"/>
      <c r="N2112" s="36" t="s">
        <v>3130</v>
      </c>
      <c r="O2112" s="36"/>
      <c r="Q2112" s="36" t="s">
        <v>3130</v>
      </c>
      <c r="R2112" s="36"/>
    </row>
    <row r="2113" spans="2:18" x14ac:dyDescent="0.15">
      <c r="B2113" s="36" t="s">
        <v>3131</v>
      </c>
      <c r="C2113" s="36" t="str">
        <f>IFERROR(INDEX(待翻译文本!B:B,MATCH(前台需要导出的翻译内容!B2113,待翻译文本!A:A,0)),"")</f>
        <v>已達行軍加速次數特權上限</v>
      </c>
      <c r="E2113" s="36" t="s">
        <v>3131</v>
      </c>
      <c r="F2113" s="36"/>
      <c r="H2113" s="36" t="s">
        <v>3131</v>
      </c>
      <c r="I2113" s="36"/>
      <c r="K2113" s="36" t="s">
        <v>3131</v>
      </c>
      <c r="L2113" s="36"/>
      <c r="N2113" s="36" t="s">
        <v>3131</v>
      </c>
      <c r="O2113" s="36"/>
      <c r="Q2113" s="36" t="s">
        <v>3131</v>
      </c>
      <c r="R2113" s="36"/>
    </row>
    <row r="2114" spans="2:18" x14ac:dyDescent="0.15">
      <c r="B2114" s="36" t="s">
        <v>3132</v>
      </c>
      <c r="C2114" s="36" t="str">
        <f>IFERROR(INDEX(待翻译文本!B:B,MATCH(前台需要导出的翻译内容!B2114,待翻译文本!A:A,0)),"")</f>
        <v>確定要部隊秒回嗎?\n若確認秒回,部隊將立刻到達主城.</v>
      </c>
      <c r="E2114" s="36" t="s">
        <v>3132</v>
      </c>
      <c r="F2114" s="36"/>
      <c r="H2114" s="36" t="s">
        <v>3132</v>
      </c>
      <c r="I2114" s="36"/>
      <c r="K2114" s="36" t="s">
        <v>3132</v>
      </c>
      <c r="L2114" s="36"/>
      <c r="N2114" s="36" t="s">
        <v>3132</v>
      </c>
      <c r="O2114" s="36"/>
      <c r="Q2114" s="36" t="s">
        <v>3132</v>
      </c>
      <c r="R2114" s="36"/>
    </row>
    <row r="2115" spans="2:18" x14ac:dyDescent="0.15">
      <c r="B2115" s="36" t="s">
        <v>3133</v>
      </c>
      <c r="C2115" s="36" t="str">
        <f>IFERROR(INDEX(待翻译文本!B:B,MATCH(前台需要导出的翻译内容!B2115,待翻译文本!A:A,0)),"")</f>
        <v>當前行軍速度</v>
      </c>
      <c r="E2115" s="36" t="s">
        <v>3133</v>
      </c>
      <c r="F2115" s="36"/>
      <c r="H2115" s="36" t="s">
        <v>3133</v>
      </c>
      <c r="I2115" s="36"/>
      <c r="K2115" s="36" t="s">
        <v>3133</v>
      </c>
      <c r="L2115" s="36"/>
      <c r="N2115" s="36" t="s">
        <v>3133</v>
      </c>
      <c r="O2115" s="36"/>
      <c r="Q2115" s="36" t="s">
        <v>3133</v>
      </c>
      <c r="R2115" s="36"/>
    </row>
    <row r="2116" spans="2:18" x14ac:dyDescent="0.15">
      <c r="B2116" s="36" t="s">
        <v>3134</v>
      </c>
      <c r="C2116" s="36" t="str">
        <f>IFERROR(INDEX(待翻译文本!B:B,MATCH(前台需要导出的翻译内容!B2116,待翻译文本!A:A,0)),"")</f>
        <v>當次加速效果</v>
      </c>
      <c r="E2116" s="36" t="s">
        <v>3134</v>
      </c>
      <c r="F2116" s="36"/>
      <c r="H2116" s="36" t="s">
        <v>3134</v>
      </c>
      <c r="I2116" s="36"/>
      <c r="K2116" s="36" t="s">
        <v>3134</v>
      </c>
      <c r="L2116" s="36"/>
      <c r="N2116" s="36" t="s">
        <v>3134</v>
      </c>
      <c r="O2116" s="36"/>
      <c r="Q2116" s="36" t="s">
        <v>3134</v>
      </c>
      <c r="R2116" s="36"/>
    </row>
    <row r="2117" spans="2:18" x14ac:dyDescent="0.15">
      <c r="B2117" s="36" t="s">
        <v>3135</v>
      </c>
      <c r="C2117" s="36" t="str">
        <f>IFERROR(INDEX(待翻译文本!B:B,MATCH(前台需要导出的翻译内容!B2117,待翻译文本!A:A,0)),"")</f>
        <v>加速上限</v>
      </c>
      <c r="E2117" s="36" t="s">
        <v>3135</v>
      </c>
      <c r="F2117" s="36"/>
      <c r="H2117" s="36" t="s">
        <v>3135</v>
      </c>
      <c r="I2117" s="36"/>
      <c r="K2117" s="36" t="s">
        <v>3135</v>
      </c>
      <c r="L2117" s="36"/>
      <c r="N2117" s="36" t="s">
        <v>3135</v>
      </c>
      <c r="O2117" s="36"/>
      <c r="Q2117" s="36" t="s">
        <v>3135</v>
      </c>
      <c r="R2117" s="36"/>
    </row>
    <row r="2118" spans="2:18" x14ac:dyDescent="0.15">
      <c r="B2118" s="36" t="s">
        <v>3136</v>
      </c>
      <c r="C2118" s="36" t="str">
        <f>IFERROR(INDEX(待翻译文本!B:B,MATCH(前台需要导出的翻译内容!B2118,待翻译文本!A:A,0)),"")</f>
        <v>部隊座標</v>
      </c>
      <c r="E2118" s="36" t="s">
        <v>3136</v>
      </c>
      <c r="F2118" s="36"/>
      <c r="H2118" s="36" t="s">
        <v>3136</v>
      </c>
      <c r="I2118" s="36"/>
      <c r="K2118" s="36" t="s">
        <v>3136</v>
      </c>
      <c r="L2118" s="36"/>
      <c r="N2118" s="36" t="s">
        <v>3136</v>
      </c>
      <c r="O2118" s="36"/>
      <c r="Q2118" s="36" t="s">
        <v>3136</v>
      </c>
      <c r="R2118" s="36"/>
    </row>
    <row r="2119" spans="2:18" x14ac:dyDescent="0.15">
      <c r="B2119" s="36" t="s">
        <v>3137</v>
      </c>
      <c r="C2119" s="36" t="str">
        <f>IFERROR(INDEX(待翻译文本!B:B,MATCH(前台需要导出的翻译内容!B2119,待翻译文本!A:A,0)),"")</f>
        <v>駐守部隊</v>
      </c>
      <c r="E2119" s="36" t="s">
        <v>3137</v>
      </c>
      <c r="F2119" s="36"/>
      <c r="H2119" s="36" t="s">
        <v>3137</v>
      </c>
      <c r="I2119" s="36"/>
      <c r="K2119" s="36" t="s">
        <v>3137</v>
      </c>
      <c r="L2119" s="36"/>
      <c r="N2119" s="36" t="s">
        <v>3137</v>
      </c>
      <c r="O2119" s="36"/>
      <c r="Q2119" s="36" t="s">
        <v>3137</v>
      </c>
      <c r="R2119" s="36"/>
    </row>
    <row r="2120" spans="2:18" x14ac:dyDescent="0.15">
      <c r="B2120" s="36" t="s">
        <v>3138</v>
      </c>
      <c r="C2120" s="36" t="str">
        <f>IFERROR(INDEX(待翻译文本!B:B,MATCH(前台需要导出的翻译内容!B2120,待翻译文本!A:A,0)),"")</f>
        <v>確認撤回該部隊嗎?若確認撤回,部隊將立即開始向出發點行軍.</v>
      </c>
      <c r="E2120" s="36" t="s">
        <v>3138</v>
      </c>
      <c r="F2120" s="36"/>
      <c r="H2120" s="36" t="s">
        <v>3138</v>
      </c>
      <c r="I2120" s="36"/>
      <c r="K2120" s="36" t="s">
        <v>3138</v>
      </c>
      <c r="L2120" s="36"/>
      <c r="N2120" s="36" t="s">
        <v>3138</v>
      </c>
      <c r="O2120" s="36"/>
      <c r="Q2120" s="36" t="s">
        <v>3138</v>
      </c>
      <c r="R2120" s="36"/>
    </row>
    <row r="2121" spans="2:18" x14ac:dyDescent="0.15">
      <c r="B2121" s="36" t="s">
        <v>3139</v>
      </c>
      <c r="C2121" s="36" t="str">
        <f>IFERROR(INDEX(待翻译文本!B:B,MATCH(前台需要导出的翻译内容!B2121,待翻译文本!A:A,0)),"")</f>
        <v>本次撤回需消耗%s，是否繼續本次操作？</v>
      </c>
      <c r="E2121" s="36" t="s">
        <v>3139</v>
      </c>
      <c r="F2121" s="36"/>
      <c r="H2121" s="36" t="s">
        <v>3139</v>
      </c>
      <c r="I2121" s="36"/>
      <c r="K2121" s="36" t="s">
        <v>3139</v>
      </c>
      <c r="L2121" s="36"/>
      <c r="N2121" s="36" t="s">
        <v>3139</v>
      </c>
      <c r="O2121" s="36"/>
      <c r="Q2121" s="36" t="s">
        <v>3139</v>
      </c>
      <c r="R2121" s="36"/>
    </row>
    <row r="2122" spans="2:18" x14ac:dyDescent="0.15">
      <c r="B2122" s="36" t="s">
        <v>3140</v>
      </c>
      <c r="C2122" s="36" t="str">
        <f>IFERROR(INDEX(待翻译文本!B:B,MATCH(前台需要导出的翻译内容!B2122,待翻译文本!A:A,0)),"")</f>
        <v>該部隊未在行軍中！</v>
      </c>
      <c r="E2122" s="36" t="s">
        <v>3140</v>
      </c>
      <c r="F2122" s="36"/>
      <c r="H2122" s="36" t="s">
        <v>3140</v>
      </c>
      <c r="I2122" s="36"/>
      <c r="K2122" s="36" t="s">
        <v>3140</v>
      </c>
      <c r="L2122" s="36"/>
      <c r="N2122" s="36" t="s">
        <v>3140</v>
      </c>
      <c r="O2122" s="36"/>
      <c r="Q2122" s="36" t="s">
        <v>3140</v>
      </c>
      <c r="R2122" s="36"/>
    </row>
    <row r="2123" spans="2:18" x14ac:dyDescent="0.15">
      <c r="B2123" s="36" t="s">
        <v>3141</v>
      </c>
      <c r="C2123" s="36" t="str">
        <f>IFERROR(INDEX(待翻译文本!B:B,MATCH(前台需要导出的翻译内容!B2123,待翻译文本!A:A,0)),"")</f>
        <v>&lt;color=#fa4e4e&gt;聯盟&lt;/color&gt;等級未達到&lt;color=#fa4e4e&gt;%s&lt;/color&gt;級,不可繼續操作！</v>
      </c>
      <c r="E2123" s="36" t="s">
        <v>3141</v>
      </c>
      <c r="F2123" s="36"/>
      <c r="H2123" s="36" t="s">
        <v>3141</v>
      </c>
      <c r="I2123" s="36"/>
      <c r="K2123" s="36" t="s">
        <v>3141</v>
      </c>
      <c r="L2123" s="36"/>
      <c r="N2123" s="36" t="s">
        <v>3141</v>
      </c>
      <c r="O2123" s="36"/>
      <c r="Q2123" s="36" t="s">
        <v>3141</v>
      </c>
      <c r="R2123" s="36"/>
    </row>
    <row r="2124" spans="2:18" x14ac:dyDescent="0.15">
      <c r="B2124" s="36" t="s">
        <v>3142</v>
      </c>
      <c r="C2124" s="36" t="str">
        <f>IFERROR(INDEX(待翻译文本!B:B,MATCH(前台需要导出的翻译内容!B2124,待翻译文本!A:A,0)),"")</f>
        <v>我方聯盟城池的佔領達到上限,攻城勝利亦無法佔領,是否繼續</v>
      </c>
      <c r="E2124" s="36" t="s">
        <v>3142</v>
      </c>
      <c r="F2124" s="36"/>
      <c r="H2124" s="36" t="s">
        <v>3142</v>
      </c>
      <c r="I2124" s="36"/>
      <c r="K2124" s="36" t="s">
        <v>3142</v>
      </c>
      <c r="L2124" s="36"/>
      <c r="N2124" s="36" t="s">
        <v>3142</v>
      </c>
      <c r="O2124" s="36"/>
      <c r="Q2124" s="36" t="s">
        <v>3142</v>
      </c>
      <c r="R2124" s="36"/>
    </row>
    <row r="2125" spans="2:18" x14ac:dyDescent="0.15">
      <c r="B2125" s="36" t="s">
        <v>3143</v>
      </c>
      <c r="C2125" s="36" t="str">
        <f>IFERROR(INDEX(待翻译文本!B:B,MATCH(前台需要导出的翻译内容!B2125,待翻译文本!A:A,0)),"")</f>
        <v>論功行賞</v>
      </c>
      <c r="E2125" s="36" t="s">
        <v>3143</v>
      </c>
      <c r="F2125" s="36"/>
      <c r="H2125" s="36" t="s">
        <v>3143</v>
      </c>
      <c r="I2125" s="36"/>
      <c r="K2125" s="36" t="s">
        <v>3143</v>
      </c>
      <c r="L2125" s="36"/>
      <c r="N2125" s="36" t="s">
        <v>3143</v>
      </c>
      <c r="O2125" s="36"/>
      <c r="Q2125" s="36" t="s">
        <v>3143</v>
      </c>
      <c r="R2125" s="36"/>
    </row>
    <row r="2126" spans="2:18" x14ac:dyDescent="0.15">
      <c r="B2126" s="36" t="s">
        <v>3144</v>
      </c>
      <c r="C2126" s="36" t="str">
        <f>IFERROR(INDEX(待翻译文本!B:B,MATCH(前台需要导出的翻译内容!B2126,待翻译文本!A:A,0)),"")</f>
        <v>顯示戰功</v>
      </c>
      <c r="E2126" s="36" t="s">
        <v>3144</v>
      </c>
      <c r="F2126" s="36"/>
      <c r="H2126" s="36" t="s">
        <v>3144</v>
      </c>
      <c r="I2126" s="36"/>
      <c r="K2126" s="36" t="s">
        <v>3144</v>
      </c>
      <c r="L2126" s="36"/>
      <c r="N2126" s="36" t="s">
        <v>3144</v>
      </c>
      <c r="O2126" s="36"/>
      <c r="Q2126" s="36" t="s">
        <v>3144</v>
      </c>
      <c r="R2126" s="36"/>
    </row>
    <row r="2127" spans="2:18" x14ac:dyDescent="0.15">
      <c r="B2127" s="36" t="s">
        <v>3145</v>
      </c>
      <c r="C2127" s="36" t="str">
        <f>IFERROR(INDEX(待翻译文本!B:B,MATCH(前台需要导出的翻译内容!B2127,待翻译文本!A:A,0)),"")</f>
        <v>戰功記錄</v>
      </c>
      <c r="E2127" s="36" t="s">
        <v>3145</v>
      </c>
      <c r="F2127" s="36"/>
      <c r="H2127" s="36" t="s">
        <v>3145</v>
      </c>
      <c r="I2127" s="36"/>
      <c r="K2127" s="36" t="s">
        <v>3145</v>
      </c>
      <c r="L2127" s="36"/>
      <c r="N2127" s="36" t="s">
        <v>3145</v>
      </c>
      <c r="O2127" s="36"/>
      <c r="Q2127" s="36" t="s">
        <v>3145</v>
      </c>
      <c r="R2127" s="36"/>
    </row>
    <row r="2128" spans="2:18" x14ac:dyDescent="0.15">
      <c r="B2128" s="36" t="s">
        <v>3146</v>
      </c>
      <c r="C2128" s="36" t="str">
        <f>IFERROR(INDEX(待翻译文本!B:B,MATCH(前台需要导出的翻译内容!B2128,待翻译文本!A:A,0)),"")</f>
        <v>顯示獎勵</v>
      </c>
      <c r="E2128" s="36" t="s">
        <v>3146</v>
      </c>
      <c r="F2128" s="36"/>
      <c r="H2128" s="36" t="s">
        <v>3146</v>
      </c>
      <c r="I2128" s="36"/>
      <c r="K2128" s="36" t="s">
        <v>3146</v>
      </c>
      <c r="L2128" s="36"/>
      <c r="N2128" s="36" t="s">
        <v>3146</v>
      </c>
      <c r="O2128" s="36"/>
      <c r="Q2128" s="36" t="s">
        <v>3146</v>
      </c>
      <c r="R2128" s="36"/>
    </row>
    <row r="2129" spans="2:18" x14ac:dyDescent="0.15">
      <c r="B2129" s="36" t="s">
        <v>3147</v>
      </c>
      <c r="C2129" s="36" t="str">
        <f>IFERROR(INDEX(待翻译文本!B:B,MATCH(前台需要导出的翻译内容!B2129,待翻译文本!A:A,0)),"")</f>
        <v>戰功%s</v>
      </c>
      <c r="E2129" s="36" t="s">
        <v>3147</v>
      </c>
      <c r="F2129" s="36"/>
      <c r="H2129" s="36" t="s">
        <v>3147</v>
      </c>
      <c r="I2129" s="36"/>
      <c r="K2129" s="36" t="s">
        <v>3147</v>
      </c>
      <c r="L2129" s="36"/>
      <c r="N2129" s="36" t="s">
        <v>3147</v>
      </c>
      <c r="O2129" s="36"/>
      <c r="Q2129" s="36" t="s">
        <v>3147</v>
      </c>
      <c r="R2129" s="36"/>
    </row>
    <row r="2130" spans="2:18" x14ac:dyDescent="0.15">
      <c r="B2130" s="36" t="s">
        <v>3148</v>
      </c>
      <c r="C2130" s="36" t="str">
        <f>IFERROR(INDEX(待翻译文本!B:B,MATCH(前台需要导出的翻译内容!B2130,待翻译文本!A:A,0)),"")</f>
        <v>目標處於保護狀態:不能偵察</v>
      </c>
      <c r="E2130" s="36" t="s">
        <v>3148</v>
      </c>
      <c r="F2130" s="36"/>
      <c r="H2130" s="36" t="s">
        <v>3148</v>
      </c>
      <c r="I2130" s="36"/>
      <c r="K2130" s="36" t="s">
        <v>3148</v>
      </c>
      <c r="L2130" s="36"/>
      <c r="N2130" s="36" t="s">
        <v>3148</v>
      </c>
      <c r="O2130" s="36"/>
      <c r="Q2130" s="36" t="s">
        <v>3148</v>
      </c>
      <c r="R2130" s="36"/>
    </row>
    <row r="2131" spans="2:18" x14ac:dyDescent="0.15">
      <c r="B2131" s="36" t="s">
        <v>3149</v>
      </c>
      <c r="C2131" s="36" t="str">
        <f>IFERROR(INDEX(待翻译文本!B:B,MATCH(前台需要导出的翻译内容!B2131,待翻译文本!A:A,0)),"")</f>
        <v>是否偵察玩家%s</v>
      </c>
      <c r="E2131" s="36" t="s">
        <v>3149</v>
      </c>
      <c r="F2131" s="36"/>
      <c r="H2131" s="36" t="s">
        <v>3149</v>
      </c>
      <c r="I2131" s="36"/>
      <c r="K2131" s="36" t="s">
        <v>3149</v>
      </c>
      <c r="L2131" s="36"/>
      <c r="N2131" s="36" t="s">
        <v>3149</v>
      </c>
      <c r="O2131" s="36"/>
      <c r="Q2131" s="36" t="s">
        <v>3149</v>
      </c>
      <c r="R2131" s="36"/>
    </row>
    <row r="2132" spans="2:18" x14ac:dyDescent="0.15">
      <c r="B2132" s="36" t="s">
        <v>3150</v>
      </c>
      <c r="C2132" s="36" t="str">
        <f>IFERROR(INDEX(待翻译文本!B:B,MATCH(前台需要导出的翻译内容!B2132,待翻译文本!A:A,0)),"")</f>
        <v>是否偵察%s</v>
      </c>
      <c r="E2132" s="36" t="s">
        <v>3150</v>
      </c>
      <c r="F2132" s="36"/>
      <c r="H2132" s="36" t="s">
        <v>3150</v>
      </c>
      <c r="I2132" s="36"/>
      <c r="K2132" s="36" t="s">
        <v>3150</v>
      </c>
      <c r="L2132" s="36"/>
      <c r="N2132" s="36" t="s">
        <v>3150</v>
      </c>
      <c r="O2132" s="36"/>
      <c r="Q2132" s="36" t="s">
        <v>3150</v>
      </c>
      <c r="R2132" s="36"/>
    </row>
    <row r="2133" spans="2:18" x14ac:dyDescent="0.15">
      <c r="B2133" s="36" t="s">
        <v>3151</v>
      </c>
      <c r="C2133" s="36" t="str">
        <f>IFERROR(INDEX(待翻译文本!B:B,MATCH(前台需要导出的翻译内容!B2133,待翻译文本!A:A,0)),"")</f>
        <v>偵察成功</v>
      </c>
      <c r="E2133" s="36" t="s">
        <v>3151</v>
      </c>
      <c r="F2133" s="36"/>
      <c r="H2133" s="36" t="s">
        <v>3151</v>
      </c>
      <c r="I2133" s="36"/>
      <c r="K2133" s="36" t="s">
        <v>3151</v>
      </c>
      <c r="L2133" s="36"/>
      <c r="N2133" s="36" t="s">
        <v>3151</v>
      </c>
      <c r="O2133" s="36"/>
      <c r="Q2133" s="36" t="s">
        <v>3151</v>
      </c>
      <c r="R2133" s="36"/>
    </row>
    <row r="2134" spans="2:18" x14ac:dyDescent="0.15">
      <c r="B2134" s="36" t="s">
        <v>3152</v>
      </c>
      <c r="C2134" s="36" t="str">
        <f>IFERROR(INDEX(待翻译文本!B:B,MATCH(前台需要导出的翻译内容!B2134,待翻译文本!A:A,0)),"")</f>
        <v>推薦兵力</v>
      </c>
      <c r="E2134" s="36" t="s">
        <v>3152</v>
      </c>
      <c r="F2134" s="36"/>
      <c r="H2134" s="36" t="s">
        <v>3152</v>
      </c>
      <c r="I2134" s="36"/>
      <c r="K2134" s="36" t="s">
        <v>3152</v>
      </c>
      <c r="L2134" s="36"/>
      <c r="N2134" s="36" t="s">
        <v>3152</v>
      </c>
      <c r="O2134" s="36"/>
      <c r="Q2134" s="36" t="s">
        <v>3152</v>
      </c>
      <c r="R2134" s="36"/>
    </row>
    <row r="2135" spans="2:18" x14ac:dyDescent="0.15">
      <c r="B2135" s="36" t="s">
        <v>3153</v>
      </c>
      <c r="C2135" s="36" t="str">
        <f>IFERROR(INDEX(待翻译文本!B:B,MATCH(前台需要导出的翻译内容!B2135,待翻译文本!A:A,0)),"")</f>
        <v>我方聯盟佔領城池數達到上限，無法繼續攻城</v>
      </c>
      <c r="E2135" s="36" t="s">
        <v>3153</v>
      </c>
      <c r="F2135" s="36"/>
      <c r="H2135" s="36" t="s">
        <v>3153</v>
      </c>
      <c r="I2135" s="36"/>
      <c r="K2135" s="36" t="s">
        <v>3153</v>
      </c>
      <c r="L2135" s="36"/>
      <c r="N2135" s="36" t="s">
        <v>3153</v>
      </c>
      <c r="O2135" s="36"/>
      <c r="Q2135" s="36" t="s">
        <v>3153</v>
      </c>
      <c r="R2135" s="36"/>
    </row>
    <row r="2136" spans="2:18" x14ac:dyDescent="0.15">
      <c r="B2136" s="36" t="s">
        <v>3154</v>
      </c>
      <c r="C2136" s="36" t="str">
        <f>IFERROR(INDEX(待翻译文本!B:B,MATCH(前台需要导出的翻译内容!B2136,待翻译文本!A:A,0)),"")</f>
        <v>未擁有該資源點的歸屬權</v>
      </c>
      <c r="E2136" s="36" t="s">
        <v>3154</v>
      </c>
      <c r="F2136" s="36"/>
      <c r="H2136" s="36" t="s">
        <v>3154</v>
      </c>
      <c r="I2136" s="36"/>
      <c r="K2136" s="36" t="s">
        <v>3154</v>
      </c>
      <c r="L2136" s="36"/>
      <c r="N2136" s="36" t="s">
        <v>3154</v>
      </c>
      <c r="O2136" s="36"/>
      <c r="Q2136" s="36" t="s">
        <v>3154</v>
      </c>
      <c r="R2136" s="36"/>
    </row>
    <row r="2137" spans="2:18" x14ac:dyDescent="0.15">
      <c r="B2137" s="36" t="s">
        <v>3155</v>
      </c>
      <c r="C2137" s="36" t="str">
        <f>IFERROR(INDEX(待翻译文本!B:B,MATCH(前台需要导出的翻译内容!B2137,待翻译文本!A:A,0)),"")</f>
        <v>&lt;color=#fa4e4e&gt;大殿&lt;/color&gt;等級未達到&lt;color=#fa4e4e&gt;%s&lt;/color&gt;級,不可繼續操作！</v>
      </c>
      <c r="E2137" s="36" t="s">
        <v>3155</v>
      </c>
      <c r="F2137" s="36"/>
      <c r="H2137" s="36" t="s">
        <v>3155</v>
      </c>
      <c r="I2137" s="36"/>
      <c r="K2137" s="36" t="s">
        <v>3155</v>
      </c>
      <c r="L2137" s="36"/>
      <c r="N2137" s="36" t="s">
        <v>3155</v>
      </c>
      <c r="O2137" s="36"/>
      <c r="Q2137" s="36" t="s">
        <v>3155</v>
      </c>
      <c r="R2137" s="36"/>
    </row>
    <row r="2138" spans="2:18" x14ac:dyDescent="0.15">
      <c r="B2138" s="36" t="s">
        <v>3156</v>
      </c>
      <c r="C2138" s="36" t="str">
        <f>IFERROR(INDEX(待翻译文本!B:B,MATCH(前台需要导出的翻译内容!B2138,待翻译文本!A:A,0)),"")</f>
        <v>(推薦兵力 &lt;color=#7fb05e&gt;%s&lt;/color&gt;)</v>
      </c>
      <c r="E2138" s="36" t="s">
        <v>3156</v>
      </c>
      <c r="F2138" s="36"/>
      <c r="H2138" s="36" t="s">
        <v>3156</v>
      </c>
      <c r="I2138" s="36"/>
      <c r="K2138" s="36" t="s">
        <v>3156</v>
      </c>
      <c r="L2138" s="36"/>
      <c r="N2138" s="36" t="s">
        <v>3156</v>
      </c>
      <c r="O2138" s="36"/>
      <c r="Q2138" s="36" t="s">
        <v>3156</v>
      </c>
      <c r="R2138" s="36"/>
    </row>
    <row r="2139" spans="2:18" x14ac:dyDescent="0.15">
      <c r="B2139" s="36" t="s">
        <v>3157</v>
      </c>
      <c r="C2139" s="36" t="str">
        <f>IFERROR(INDEX(待翻译文本!B:B,MATCH(前台需要导出的翻译内容!B2139,待翻译文本!A:A,0)),"")</f>
        <v>已戰勝次數</v>
      </c>
      <c r="E2139" s="36" t="s">
        <v>3157</v>
      </c>
      <c r="F2139" s="36"/>
      <c r="H2139" s="36" t="s">
        <v>3157</v>
      </c>
      <c r="I2139" s="36"/>
      <c r="K2139" s="36" t="s">
        <v>3157</v>
      </c>
      <c r="L2139" s="36"/>
      <c r="N2139" s="36" t="s">
        <v>3157</v>
      </c>
      <c r="O2139" s="36"/>
      <c r="Q2139" s="36" t="s">
        <v>3157</v>
      </c>
      <c r="R2139" s="36"/>
    </row>
    <row r="2140" spans="2:18" x14ac:dyDescent="0.15">
      <c r="B2140" s="36" t="s">
        <v>3158</v>
      </c>
      <c r="C2140" s="36" t="str">
        <f>IFERROR(INDEX(待翻译文本!B:B,MATCH(前台需要导出的翻译内容!B2140,待翻译文本!A:A,0)),"")</f>
        <v>挑戰蠻兵時，士兵不會陣亡而是全部轉化為傷兵</v>
      </c>
      <c r="E2140" s="36" t="s">
        <v>3158</v>
      </c>
      <c r="F2140" s="36"/>
      <c r="H2140" s="36" t="s">
        <v>3158</v>
      </c>
      <c r="I2140" s="36"/>
      <c r="K2140" s="36" t="s">
        <v>3158</v>
      </c>
      <c r="L2140" s="36"/>
      <c r="N2140" s="36" t="s">
        <v>3158</v>
      </c>
      <c r="O2140" s="36"/>
      <c r="Q2140" s="36" t="s">
        <v>3158</v>
      </c>
      <c r="R2140" s="36"/>
    </row>
    <row r="2141" spans="2:18" x14ac:dyDescent="0.15">
      <c r="B2141" s="36" t="s">
        <v>3159</v>
      </c>
      <c r="C2141" s="36" t="str">
        <f>IFERROR(INDEX(待翻译文本!B:B,MATCH(前台需要导出的翻译内容!B2141,待翻译文本!A:A,0)),"")</f>
        <v>已戰勝次數%s</v>
      </c>
      <c r="E2141" s="36" t="s">
        <v>3159</v>
      </c>
      <c r="F2141" s="36"/>
      <c r="H2141" s="36" t="s">
        <v>3159</v>
      </c>
      <c r="I2141" s="36"/>
      <c r="K2141" s="36" t="s">
        <v>3159</v>
      </c>
      <c r="L2141" s="36"/>
      <c r="N2141" s="36" t="s">
        <v>3159</v>
      </c>
      <c r="O2141" s="36"/>
      <c r="Q2141" s="36" t="s">
        <v>3159</v>
      </c>
      <c r="R2141" s="36"/>
    </row>
    <row r="2142" spans="2:18" x14ac:dyDescent="0.15">
      <c r="B2142" s="36" t="s">
        <v>3160</v>
      </c>
      <c r="C2142" s="36" t="str">
        <f>IFERROR(INDEX(待翻译文本!B:B,MATCH(前台需要导出的翻译内容!B2142,待翻译文本!A:A,0)),"")</f>
        <v>土地歸屬資訊發生改變</v>
      </c>
      <c r="E2142" s="36" t="s">
        <v>3160</v>
      </c>
      <c r="F2142" s="36"/>
      <c r="H2142" s="36" t="s">
        <v>3160</v>
      </c>
      <c r="I2142" s="36"/>
      <c r="K2142" s="36" t="s">
        <v>3160</v>
      </c>
      <c r="L2142" s="36"/>
      <c r="N2142" s="36" t="s">
        <v>3160</v>
      </c>
      <c r="O2142" s="36"/>
      <c r="Q2142" s="36" t="s">
        <v>3160</v>
      </c>
      <c r="R2142" s="36"/>
    </row>
    <row r="2143" spans="2:18" x14ac:dyDescent="0.15">
      <c r="B2143" s="36" t="s">
        <v>3161</v>
      </c>
      <c r="C2143" s="36" t="str">
        <f>IFERROR(INDEX(待翻译文本!B:B,MATCH(前台需要导出的翻译内容!B2143,待翻译文本!A:A,0)),"")</f>
        <v>採集(或搶佔)%s級資源點,需&lt;color=#fa4e4e&gt;主公&lt;/color&gt;等級達到&lt;color=#fa4e4e&gt;%s&lt;/color&gt;級</v>
      </c>
      <c r="E2143" s="36" t="s">
        <v>3161</v>
      </c>
      <c r="F2143" s="36"/>
      <c r="H2143" s="36" t="s">
        <v>3161</v>
      </c>
      <c r="I2143" s="36"/>
      <c r="K2143" s="36" t="s">
        <v>3161</v>
      </c>
      <c r="L2143" s="36"/>
      <c r="N2143" s="36" t="s">
        <v>3161</v>
      </c>
      <c r="O2143" s="36"/>
      <c r="Q2143" s="36" t="s">
        <v>3161</v>
      </c>
      <c r="R2143" s="36"/>
    </row>
    <row r="2144" spans="2:18" x14ac:dyDescent="0.15">
      <c r="B2144" s="36" t="s">
        <v>3162</v>
      </c>
      <c r="C2144" s="36" t="str">
        <f>IFERROR(INDEX(待翻译文本!B:B,MATCH(前台需要导出的翻译内容!B2144,待翻译文本!A:A,0)),"")</f>
        <v>需&lt;color=#fa4e4e&gt;主公&lt;/color&gt;等級達到&lt;color=#fa4e4e&gt;%s&lt;/color&gt;級才能派兵駐紮</v>
      </c>
      <c r="E2144" s="36" t="s">
        <v>3162</v>
      </c>
      <c r="F2144" s="36"/>
      <c r="H2144" s="36" t="s">
        <v>3162</v>
      </c>
      <c r="I2144" s="36"/>
      <c r="K2144" s="36" t="s">
        <v>3162</v>
      </c>
      <c r="L2144" s="36"/>
      <c r="N2144" s="36" t="s">
        <v>3162</v>
      </c>
      <c r="O2144" s="36"/>
      <c r="Q2144" s="36" t="s">
        <v>3162</v>
      </c>
      <c r="R2144" s="36"/>
    </row>
    <row r="2145" spans="2:18" x14ac:dyDescent="0.15">
      <c r="B2145" s="36" t="s">
        <v>3163</v>
      </c>
      <c r="C2145" s="36" t="str">
        <f>IFERROR(INDEX(待翻译文本!B:B,MATCH(前台需要导出的翻译内容!B2145,待翻译文本!A:A,0)),"")</f>
        <v>不是佔有地塊不能操作</v>
      </c>
      <c r="E2145" s="36" t="s">
        <v>3163</v>
      </c>
      <c r="F2145" s="36"/>
      <c r="H2145" s="36" t="s">
        <v>3163</v>
      </c>
      <c r="I2145" s="36"/>
      <c r="K2145" s="36" t="s">
        <v>3163</v>
      </c>
      <c r="L2145" s="36"/>
      <c r="N2145" s="36" t="s">
        <v>3163</v>
      </c>
      <c r="O2145" s="36"/>
      <c r="Q2145" s="36" t="s">
        <v>3163</v>
      </c>
      <c r="R2145" s="36"/>
    </row>
    <row r="2146" spans="2:18" x14ac:dyDescent="0.15">
      <c r="B2146" s="36" t="s">
        <v>3164</v>
      </c>
      <c r="C2146" s="36" t="str">
        <f>IFERROR(INDEX(待翻译文本!B:B,MATCH(前台需要导出的翻译内容!B2146,待翻译文本!A:A,0)),"")</f>
        <v>操作成功,地塊進入放棄倒計時</v>
      </c>
      <c r="E2146" s="36" t="s">
        <v>3164</v>
      </c>
      <c r="F2146" s="36"/>
      <c r="H2146" s="36" t="s">
        <v>3164</v>
      </c>
      <c r="I2146" s="36"/>
      <c r="K2146" s="36" t="s">
        <v>3164</v>
      </c>
      <c r="L2146" s="36"/>
      <c r="N2146" s="36" t="s">
        <v>3164</v>
      </c>
      <c r="O2146" s="36"/>
      <c r="Q2146" s="36" t="s">
        <v>3164</v>
      </c>
      <c r="R2146" s="36"/>
    </row>
    <row r="2147" spans="2:18" x14ac:dyDescent="0.15">
      <c r="B2147" s="36" t="s">
        <v>3165</v>
      </c>
      <c r="C2147" s="36" t="str">
        <f>IFERROR(INDEX(待翻译文本!B:B,MATCH(前台需要导出的翻译内容!B2147,待翻译文本!A:A,0)),"")</f>
        <v>地塊放棄已取消</v>
      </c>
      <c r="E2147" s="36" t="s">
        <v>3165</v>
      </c>
      <c r="F2147" s="36"/>
      <c r="H2147" s="36" t="s">
        <v>3165</v>
      </c>
      <c r="I2147" s="36"/>
      <c r="K2147" s="36" t="s">
        <v>3165</v>
      </c>
      <c r="L2147" s="36"/>
      <c r="N2147" s="36" t="s">
        <v>3165</v>
      </c>
      <c r="O2147" s="36"/>
      <c r="Q2147" s="36" t="s">
        <v>3165</v>
      </c>
      <c r="R2147" s="36"/>
    </row>
    <row r="2148" spans="2:18" x14ac:dyDescent="0.15">
      <c r="B2148" s="36" t="s">
        <v>3166</v>
      </c>
      <c r="C2148" s="36" t="str">
        <f>IFERROR(INDEX(待翻译文本!B:B,MATCH(前台需要导出的翻译内容!B2148,待翻译文本!A:A,0)),"")</f>
        <v>不可放棄免戰狀態的地塊！</v>
      </c>
      <c r="E2148" s="36" t="s">
        <v>3166</v>
      </c>
      <c r="F2148" s="36"/>
      <c r="H2148" s="36" t="s">
        <v>3166</v>
      </c>
      <c r="I2148" s="36"/>
      <c r="K2148" s="36" t="s">
        <v>3166</v>
      </c>
      <c r="L2148" s="36"/>
      <c r="N2148" s="36" t="s">
        <v>3166</v>
      </c>
      <c r="O2148" s="36"/>
      <c r="Q2148" s="36" t="s">
        <v>3166</v>
      </c>
      <c r="R2148" s="36"/>
    </row>
    <row r="2149" spans="2:18" x14ac:dyDescent="0.15">
      <c r="B2149" s="36" t="s">
        <v>3167</v>
      </c>
      <c r="C2149" s="36" t="str">
        <f>IFERROR(INDEX(待翻译文本!B:B,MATCH(前台需要导出的翻译内容!B2149,待翻译文本!A:A,0)),"")</f>
        <v>不可放棄拓路狀態的地塊！</v>
      </c>
      <c r="E2149" s="36" t="s">
        <v>3167</v>
      </c>
      <c r="F2149" s="36"/>
      <c r="H2149" s="36" t="s">
        <v>3167</v>
      </c>
      <c r="I2149" s="36"/>
      <c r="K2149" s="36" t="s">
        <v>3167</v>
      </c>
      <c r="L2149" s="36"/>
      <c r="N2149" s="36" t="s">
        <v>3167</v>
      </c>
      <c r="O2149" s="36"/>
      <c r="Q2149" s="36" t="s">
        <v>3167</v>
      </c>
      <c r="R2149" s="36"/>
    </row>
    <row r="2150" spans="2:18" x14ac:dyDescent="0.15">
      <c r="B2150" s="36" t="s">
        <v>3168</v>
      </c>
      <c r="C2150" s="36" t="str">
        <f>IFERROR(INDEX(待翻译文本!B:B,MATCH(前台需要导出的翻译内容!B2150,待翻译文本!A:A,0)),"")</f>
        <v>分城已被摧毀,撤回操作將立即解散當前隊伍;隊伍攜帶的士兵將消失</v>
      </c>
      <c r="E2150" s="36" t="s">
        <v>3168</v>
      </c>
      <c r="F2150" s="36"/>
      <c r="H2150" s="36" t="s">
        <v>3168</v>
      </c>
      <c r="I2150" s="36"/>
      <c r="K2150" s="36" t="s">
        <v>3168</v>
      </c>
      <c r="L2150" s="36"/>
      <c r="N2150" s="36" t="s">
        <v>3168</v>
      </c>
      <c r="O2150" s="36"/>
      <c r="Q2150" s="36" t="s">
        <v>3168</v>
      </c>
      <c r="R2150" s="36"/>
    </row>
    <row r="2151" spans="2:18" x14ac:dyDescent="0.15">
      <c r="B2151" s="36" t="s">
        <v>3169</v>
      </c>
      <c r="C2151" s="36" t="str">
        <f>IFERROR(INDEX(待翻译文本!B:B,MATCH(前台需要导出的翻译内容!B2151,待翻译文本!A:A,0)),"")</f>
        <v>確定撤回部隊嗎？</v>
      </c>
      <c r="E2151" s="36" t="s">
        <v>3169</v>
      </c>
      <c r="F2151" s="36"/>
      <c r="H2151" s="36" t="s">
        <v>3169</v>
      </c>
      <c r="I2151" s="36"/>
      <c r="K2151" s="36" t="s">
        <v>3169</v>
      </c>
      <c r="L2151" s="36"/>
      <c r="N2151" s="36" t="s">
        <v>3169</v>
      </c>
      <c r="O2151" s="36"/>
      <c r="Q2151" s="36" t="s">
        <v>3169</v>
      </c>
      <c r="R2151" s="36"/>
    </row>
    <row r="2152" spans="2:18" x14ac:dyDescent="0.15">
      <c r="B2152" s="36" t="s">
        <v>3170</v>
      </c>
      <c r="C2152" s="36" t="str">
        <f>IFERROR(INDEX(待翻译文本!B:B,MATCH(前台需要导出的翻译内容!B2152,待翻译文本!A:A,0)),"")</f>
        <v>撤回成功，部隊開始行軍！</v>
      </c>
      <c r="E2152" s="36" t="s">
        <v>3170</v>
      </c>
      <c r="F2152" s="36"/>
      <c r="H2152" s="36" t="s">
        <v>3170</v>
      </c>
      <c r="I2152" s="36"/>
      <c r="K2152" s="36" t="s">
        <v>3170</v>
      </c>
      <c r="L2152" s="36"/>
      <c r="N2152" s="36" t="s">
        <v>3170</v>
      </c>
      <c r="O2152" s="36"/>
      <c r="Q2152" s="36" t="s">
        <v>3170</v>
      </c>
      <c r="R2152" s="36"/>
    </row>
    <row r="2153" spans="2:18" x14ac:dyDescent="0.15">
      <c r="B2153" s="36" t="s">
        <v>3171</v>
      </c>
      <c r="C2153" s="36" t="str">
        <f>IFERROR(INDEX(待翻译文本!B:B,MATCH(前台需要导出的翻译内容!B2153,待翻译文本!A:A,0)),"")</f>
        <v>攻城榜首</v>
      </c>
      <c r="E2153" s="36" t="s">
        <v>3171</v>
      </c>
      <c r="F2153" s="36"/>
      <c r="H2153" s="36" t="s">
        <v>3171</v>
      </c>
      <c r="I2153" s="36"/>
      <c r="K2153" s="36" t="s">
        <v>3171</v>
      </c>
      <c r="L2153" s="36"/>
      <c r="N2153" s="36" t="s">
        <v>3171</v>
      </c>
      <c r="O2153" s="36"/>
      <c r="Q2153" s="36" t="s">
        <v>3171</v>
      </c>
      <c r="R2153" s="36"/>
    </row>
    <row r="2154" spans="2:18" x14ac:dyDescent="0.15">
      <c r="B2154" s="36" t="s">
        <v>3172</v>
      </c>
      <c r="C2154" s="36" t="str">
        <f>IFERROR(INDEX(待翻译文本!B:B,MATCH(前台需要导出的翻译内容!B2154,待翻译文本!A:A,0)),"")</f>
        <v>首佔聯盟</v>
      </c>
      <c r="E2154" s="36" t="s">
        <v>3172</v>
      </c>
      <c r="F2154" s="36"/>
      <c r="H2154" s="36" t="s">
        <v>3172</v>
      </c>
      <c r="I2154" s="36"/>
      <c r="K2154" s="36" t="s">
        <v>3172</v>
      </c>
      <c r="L2154" s="36"/>
      <c r="N2154" s="36" t="s">
        <v>3172</v>
      </c>
      <c r="O2154" s="36"/>
      <c r="Q2154" s="36" t="s">
        <v>3172</v>
      </c>
      <c r="R2154" s="36"/>
    </row>
    <row r="2155" spans="2:18" x14ac:dyDescent="0.15">
      <c r="B2155" s="36" t="s">
        <v>3173</v>
      </c>
      <c r="C2155" s="36" t="str">
        <f>IFERROR(INDEX(待翻译文本!B:B,MATCH(前台需要导出的翻译内容!B2155,待翻译文本!A:A,0)),"")</f>
        <v>首佔獎勵</v>
      </c>
      <c r="E2155" s="36" t="s">
        <v>3173</v>
      </c>
      <c r="F2155" s="36"/>
      <c r="H2155" s="36" t="s">
        <v>3173</v>
      </c>
      <c r="I2155" s="36"/>
      <c r="K2155" s="36" t="s">
        <v>3173</v>
      </c>
      <c r="L2155" s="36"/>
      <c r="N2155" s="36" t="s">
        <v>3173</v>
      </c>
      <c r="O2155" s="36"/>
      <c r="Q2155" s="36" t="s">
        <v>3173</v>
      </c>
      <c r="R2155" s="36"/>
    </row>
    <row r="2156" spans="2:18" x14ac:dyDescent="0.15">
      <c r="B2156" s="36" t="s">
        <v>3174</v>
      </c>
      <c r="C2156" s="36" t="str">
        <f>IFERROR(INDEX(待翻译文本!B:B,MATCH(前台需要导出的翻译内容!B2156,待翻译文本!A:A,0)),"")</f>
        <v>首佔功臣</v>
      </c>
      <c r="E2156" s="36" t="s">
        <v>3174</v>
      </c>
      <c r="F2156" s="36"/>
      <c r="H2156" s="36" t="s">
        <v>3174</v>
      </c>
      <c r="I2156" s="36"/>
      <c r="K2156" s="36" t="s">
        <v>3174</v>
      </c>
      <c r="L2156" s="36"/>
      <c r="N2156" s="36" t="s">
        <v>3174</v>
      </c>
      <c r="O2156" s="36"/>
      <c r="Q2156" s="36" t="s">
        <v>3174</v>
      </c>
      <c r="R2156" s="36"/>
    </row>
    <row r="2157" spans="2:18" x14ac:dyDescent="0.15">
      <c r="B2157" s="36" t="s">
        <v>3175</v>
      </c>
      <c r="C2157" s="36" t="str">
        <f>IFERROR(INDEX(待翻译文本!B:B,MATCH(前台需要导出的翻译内容!B2157,待翻译文本!A:A,0)),"")</f>
        <v>%s級%s首佔獎勵</v>
      </c>
      <c r="E2157" s="36" t="s">
        <v>3175</v>
      </c>
      <c r="F2157" s="36"/>
      <c r="H2157" s="36" t="s">
        <v>3175</v>
      </c>
      <c r="I2157" s="36"/>
      <c r="K2157" s="36" t="s">
        <v>3175</v>
      </c>
      <c r="L2157" s="36"/>
      <c r="N2157" s="36" t="s">
        <v>3175</v>
      </c>
      <c r="O2157" s="36"/>
      <c r="Q2157" s="36" t="s">
        <v>3175</v>
      </c>
      <c r="R2157" s="36"/>
    </row>
    <row r="2158" spans="2:18" x14ac:dyDescent="0.15">
      <c r="B2158" s="36" t="s">
        <v>3176</v>
      </c>
      <c r="C2158" s="36" t="str">
        <f>IFERROR(INDEX(待翻译文本!B:B,MATCH(前台需要导出的翻译内容!B2158,待翻译文本!A:A,0)),"")</f>
        <v>克敵第%s</v>
      </c>
      <c r="E2158" s="36" t="s">
        <v>3176</v>
      </c>
      <c r="F2158" s="36"/>
      <c r="H2158" s="36" t="s">
        <v>3176</v>
      </c>
      <c r="I2158" s="36"/>
      <c r="K2158" s="36" t="s">
        <v>3176</v>
      </c>
      <c r="L2158" s="36"/>
      <c r="N2158" s="36" t="s">
        <v>3176</v>
      </c>
      <c r="O2158" s="36"/>
      <c r="Q2158" s="36" t="s">
        <v>3176</v>
      </c>
      <c r="R2158" s="36"/>
    </row>
    <row r="2159" spans="2:18" x14ac:dyDescent="0.15">
      <c r="B2159" s="36" t="s">
        <v>3177</v>
      </c>
      <c r="C2159" s="36" t="str">
        <f>IFERROR(INDEX(待翻译文本!B:B,MATCH(前台需要导出的翻译内容!B2159,待翻译文本!A:A,0)),"")</f>
        <v>攻城第%s</v>
      </c>
      <c r="E2159" s="36" t="s">
        <v>3177</v>
      </c>
      <c r="F2159" s="36"/>
      <c r="H2159" s="36" t="s">
        <v>3177</v>
      </c>
      <c r="I2159" s="36"/>
      <c r="K2159" s="36" t="s">
        <v>3177</v>
      </c>
      <c r="L2159" s="36"/>
      <c r="N2159" s="36" t="s">
        <v>3177</v>
      </c>
      <c r="O2159" s="36"/>
      <c r="Q2159" s="36" t="s">
        <v>3177</v>
      </c>
      <c r="R2159" s="36"/>
    </row>
    <row r="2160" spans="2:18" x14ac:dyDescent="0.15">
      <c r="B2160" s="36" t="s">
        <v>3178</v>
      </c>
      <c r="C2160" s="36" t="str">
        <f>IFERROR(INDEX(待翻译文本!B:B,MATCH(前台需要导出的翻译内容!B2160,待翻译文本!A:A,0)),"")</f>
        <v>西南區</v>
      </c>
      <c r="E2160" s="36" t="s">
        <v>3178</v>
      </c>
      <c r="F2160" s="36"/>
      <c r="H2160" s="36" t="s">
        <v>3178</v>
      </c>
      <c r="I2160" s="36"/>
      <c r="K2160" s="36" t="s">
        <v>3178</v>
      </c>
      <c r="L2160" s="36"/>
      <c r="N2160" s="36" t="s">
        <v>3178</v>
      </c>
      <c r="O2160" s="36"/>
      <c r="Q2160" s="36" t="s">
        <v>3178</v>
      </c>
      <c r="R2160" s="36"/>
    </row>
    <row r="2161" spans="2:18" x14ac:dyDescent="0.15">
      <c r="B2161" s="36" t="s">
        <v>3179</v>
      </c>
      <c r="C2161" s="36" t="str">
        <f>IFERROR(INDEX(待翻译文本!B:B,MATCH(前台需要导出的翻译内容!B2161,待翻译文本!A:A,0)),"")</f>
        <v>西門</v>
      </c>
      <c r="E2161" s="36" t="s">
        <v>3179</v>
      </c>
      <c r="F2161" s="36"/>
      <c r="H2161" s="36" t="s">
        <v>3179</v>
      </c>
      <c r="I2161" s="36"/>
      <c r="K2161" s="36" t="s">
        <v>3179</v>
      </c>
      <c r="L2161" s="36"/>
      <c r="N2161" s="36" t="s">
        <v>3179</v>
      </c>
      <c r="O2161" s="36"/>
      <c r="Q2161" s="36" t="s">
        <v>3179</v>
      </c>
      <c r="R2161" s="36"/>
    </row>
    <row r="2162" spans="2:18" x14ac:dyDescent="0.15">
      <c r="B2162" s="36" t="s">
        <v>3180</v>
      </c>
      <c r="C2162" s="36" t="str">
        <f>IFERROR(INDEX(待翻译文本!B:B,MATCH(前台需要导出的翻译内容!B2162,待翻译文本!A:A,0)),"")</f>
        <v>西北區</v>
      </c>
      <c r="E2162" s="36" t="s">
        <v>3180</v>
      </c>
      <c r="F2162" s="36"/>
      <c r="H2162" s="36" t="s">
        <v>3180</v>
      </c>
      <c r="I2162" s="36"/>
      <c r="K2162" s="36" t="s">
        <v>3180</v>
      </c>
      <c r="L2162" s="36"/>
      <c r="N2162" s="36" t="s">
        <v>3180</v>
      </c>
      <c r="O2162" s="36"/>
      <c r="Q2162" s="36" t="s">
        <v>3180</v>
      </c>
      <c r="R2162" s="36"/>
    </row>
    <row r="2163" spans="2:18" x14ac:dyDescent="0.15">
      <c r="B2163" s="36" t="s">
        <v>3181</v>
      </c>
      <c r="C2163" s="36" t="str">
        <f>IFERROR(INDEX(待翻译文本!B:B,MATCH(前台需要导出的翻译内容!B2163,待翻译文本!A:A,0)),"")</f>
        <v>南門</v>
      </c>
      <c r="E2163" s="36" t="s">
        <v>3181</v>
      </c>
      <c r="F2163" s="36"/>
      <c r="H2163" s="36" t="s">
        <v>3181</v>
      </c>
      <c r="I2163" s="36"/>
      <c r="K2163" s="36" t="s">
        <v>3181</v>
      </c>
      <c r="L2163" s="36"/>
      <c r="N2163" s="36" t="s">
        <v>3181</v>
      </c>
      <c r="O2163" s="36"/>
      <c r="Q2163" s="36" t="s">
        <v>3181</v>
      </c>
      <c r="R2163" s="36"/>
    </row>
    <row r="2164" spans="2:18" x14ac:dyDescent="0.15">
      <c r="B2164" s="36" t="s">
        <v>3182</v>
      </c>
      <c r="C2164" s="36" t="str">
        <f>IFERROR(INDEX(待翻译文本!B:B,MATCH(前台需要导出的翻译内容!B2164,待翻译文本!A:A,0)),"")</f>
        <v>內城</v>
      </c>
      <c r="E2164" s="36" t="s">
        <v>3182</v>
      </c>
      <c r="F2164" s="36"/>
      <c r="H2164" s="36" t="s">
        <v>3182</v>
      </c>
      <c r="I2164" s="36"/>
      <c r="K2164" s="36" t="s">
        <v>3182</v>
      </c>
      <c r="L2164" s="36"/>
      <c r="N2164" s="36" t="s">
        <v>3182</v>
      </c>
      <c r="O2164" s="36"/>
      <c r="Q2164" s="36" t="s">
        <v>3182</v>
      </c>
      <c r="R2164" s="36"/>
    </row>
    <row r="2165" spans="2:18" x14ac:dyDescent="0.15">
      <c r="B2165" s="36" t="s">
        <v>3183</v>
      </c>
      <c r="C2165" s="36" t="str">
        <f>IFERROR(INDEX(待翻译文本!B:B,MATCH(前台需要导出的翻译内容!B2165,待翻译文本!A:A,0)),"")</f>
        <v>北門</v>
      </c>
      <c r="E2165" s="36" t="s">
        <v>3183</v>
      </c>
      <c r="F2165" s="36"/>
      <c r="H2165" s="36" t="s">
        <v>3183</v>
      </c>
      <c r="I2165" s="36"/>
      <c r="K2165" s="36" t="s">
        <v>3183</v>
      </c>
      <c r="L2165" s="36"/>
      <c r="N2165" s="36" t="s">
        <v>3183</v>
      </c>
      <c r="O2165" s="36"/>
      <c r="Q2165" s="36" t="s">
        <v>3183</v>
      </c>
      <c r="R2165" s="36"/>
    </row>
    <row r="2166" spans="2:18" x14ac:dyDescent="0.15">
      <c r="B2166" s="36" t="s">
        <v>3184</v>
      </c>
      <c r="C2166" s="36" t="str">
        <f>IFERROR(INDEX(待翻译文本!B:B,MATCH(前台需要导出的翻译内容!B2166,待翻译文本!A:A,0)),"")</f>
        <v>東南區</v>
      </c>
      <c r="E2166" s="36" t="s">
        <v>3184</v>
      </c>
      <c r="F2166" s="36"/>
      <c r="H2166" s="36" t="s">
        <v>3184</v>
      </c>
      <c r="I2166" s="36"/>
      <c r="K2166" s="36" t="s">
        <v>3184</v>
      </c>
      <c r="L2166" s="36"/>
      <c r="N2166" s="36" t="s">
        <v>3184</v>
      </c>
      <c r="O2166" s="36"/>
      <c r="Q2166" s="36" t="s">
        <v>3184</v>
      </c>
      <c r="R2166" s="36"/>
    </row>
    <row r="2167" spans="2:18" x14ac:dyDescent="0.15">
      <c r="B2167" s="36" t="s">
        <v>3185</v>
      </c>
      <c r="C2167" s="36" t="str">
        <f>IFERROR(INDEX(待翻译文本!B:B,MATCH(前台需要导出的翻译内容!B2167,待翻译文本!A:A,0)),"")</f>
        <v>東門</v>
      </c>
      <c r="E2167" s="36" t="s">
        <v>3185</v>
      </c>
      <c r="F2167" s="36"/>
      <c r="H2167" s="36" t="s">
        <v>3185</v>
      </c>
      <c r="I2167" s="36"/>
      <c r="K2167" s="36" t="s">
        <v>3185</v>
      </c>
      <c r="L2167" s="36"/>
      <c r="N2167" s="36" t="s">
        <v>3185</v>
      </c>
      <c r="O2167" s="36"/>
      <c r="Q2167" s="36" t="s">
        <v>3185</v>
      </c>
      <c r="R2167" s="36"/>
    </row>
    <row r="2168" spans="2:18" x14ac:dyDescent="0.15">
      <c r="B2168" s="36" t="s">
        <v>3186</v>
      </c>
      <c r="C2168" s="36" t="str">
        <f>IFERROR(INDEX(待翻译文本!B:B,MATCH(前台需要导出的翻译内容!B2168,待翻译文本!A:A,0)),"")</f>
        <v>東北區</v>
      </c>
      <c r="E2168" s="36" t="s">
        <v>3186</v>
      </c>
      <c r="F2168" s="36"/>
      <c r="H2168" s="36" t="s">
        <v>3186</v>
      </c>
      <c r="I2168" s="36"/>
      <c r="K2168" s="36" t="s">
        <v>3186</v>
      </c>
      <c r="L2168" s="36"/>
      <c r="N2168" s="36" t="s">
        <v>3186</v>
      </c>
      <c r="O2168" s="36"/>
      <c r="Q2168" s="36" t="s">
        <v>3186</v>
      </c>
      <c r="R2168" s="36"/>
    </row>
    <row r="2169" spans="2:18" x14ac:dyDescent="0.15">
      <c r="B2169" s="36" t="s">
        <v>3187</v>
      </c>
      <c r="C2169" s="36" t="str">
        <f>IFERROR(INDEX(待翻译文本!B:B,MATCH(前台需要导出的翻译内容!B2169,待翻译文本!A:A,0)),"")</f>
        <v>西乙門</v>
      </c>
      <c r="E2169" s="36" t="s">
        <v>3187</v>
      </c>
      <c r="F2169" s="36"/>
      <c r="H2169" s="36" t="s">
        <v>3187</v>
      </c>
      <c r="I2169" s="36"/>
      <c r="K2169" s="36" t="s">
        <v>3187</v>
      </c>
      <c r="L2169" s="36"/>
      <c r="N2169" s="36" t="s">
        <v>3187</v>
      </c>
      <c r="O2169" s="36"/>
      <c r="Q2169" s="36" t="s">
        <v>3187</v>
      </c>
      <c r="R2169" s="36"/>
    </row>
    <row r="2170" spans="2:18" x14ac:dyDescent="0.15">
      <c r="B2170" s="36" t="s">
        <v>3188</v>
      </c>
      <c r="C2170" s="36" t="str">
        <f>IFERROR(INDEX(待翻译文本!B:B,MATCH(前台需要导出的翻译内容!B2170,待翻译文本!A:A,0)),"")</f>
        <v>西甲門</v>
      </c>
      <c r="E2170" s="36" t="s">
        <v>3188</v>
      </c>
      <c r="F2170" s="36"/>
      <c r="H2170" s="36" t="s">
        <v>3188</v>
      </c>
      <c r="I2170" s="36"/>
      <c r="K2170" s="36" t="s">
        <v>3188</v>
      </c>
      <c r="L2170" s="36"/>
      <c r="N2170" s="36" t="s">
        <v>3188</v>
      </c>
      <c r="O2170" s="36"/>
      <c r="Q2170" s="36" t="s">
        <v>3188</v>
      </c>
      <c r="R2170" s="36"/>
    </row>
    <row r="2171" spans="2:18" x14ac:dyDescent="0.15">
      <c r="B2171" s="36" t="s">
        <v>3189</v>
      </c>
      <c r="C2171" s="36" t="str">
        <f>IFERROR(INDEX(待翻译文本!B:B,MATCH(前台需要导出的翻译内容!B2171,待翻译文本!A:A,0)),"")</f>
        <v>南甲門</v>
      </c>
      <c r="E2171" s="36" t="s">
        <v>3189</v>
      </c>
      <c r="F2171" s="36"/>
      <c r="H2171" s="36" t="s">
        <v>3189</v>
      </c>
      <c r="I2171" s="36"/>
      <c r="K2171" s="36" t="s">
        <v>3189</v>
      </c>
      <c r="L2171" s="36"/>
      <c r="N2171" s="36" t="s">
        <v>3189</v>
      </c>
      <c r="O2171" s="36"/>
      <c r="Q2171" s="36" t="s">
        <v>3189</v>
      </c>
      <c r="R2171" s="36"/>
    </row>
    <row r="2172" spans="2:18" x14ac:dyDescent="0.15">
      <c r="B2172" s="36" t="s">
        <v>3190</v>
      </c>
      <c r="C2172" s="36" t="str">
        <f>IFERROR(INDEX(待翻译文本!B:B,MATCH(前台需要导出的翻译内容!B2172,待翻译文本!A:A,0)),"")</f>
        <v>內城南</v>
      </c>
      <c r="E2172" s="36" t="s">
        <v>3190</v>
      </c>
      <c r="F2172" s="36"/>
      <c r="H2172" s="36" t="s">
        <v>3190</v>
      </c>
      <c r="I2172" s="36"/>
      <c r="K2172" s="36" t="s">
        <v>3190</v>
      </c>
      <c r="L2172" s="36"/>
      <c r="N2172" s="36" t="s">
        <v>3190</v>
      </c>
      <c r="O2172" s="36"/>
      <c r="Q2172" s="36" t="s">
        <v>3190</v>
      </c>
      <c r="R2172" s="36"/>
    </row>
    <row r="2173" spans="2:18" x14ac:dyDescent="0.15">
      <c r="B2173" s="36" t="s">
        <v>3191</v>
      </c>
      <c r="C2173" s="36" t="str">
        <f>IFERROR(INDEX(待翻译文本!B:B,MATCH(前台需要导出的翻译内容!B2173,待翻译文本!A:A,0)),"")</f>
        <v>內城西</v>
      </c>
      <c r="E2173" s="36" t="s">
        <v>3191</v>
      </c>
      <c r="F2173" s="36"/>
      <c r="H2173" s="36" t="s">
        <v>3191</v>
      </c>
      <c r="I2173" s="36"/>
      <c r="K2173" s="36" t="s">
        <v>3191</v>
      </c>
      <c r="L2173" s="36"/>
      <c r="N2173" s="36" t="s">
        <v>3191</v>
      </c>
      <c r="O2173" s="36"/>
      <c r="Q2173" s="36" t="s">
        <v>3191</v>
      </c>
      <c r="R2173" s="36"/>
    </row>
    <row r="2174" spans="2:18" x14ac:dyDescent="0.15">
      <c r="B2174" s="36" t="s">
        <v>3192</v>
      </c>
      <c r="C2174" s="36" t="str">
        <f>IFERROR(INDEX(待翻译文本!B:B,MATCH(前台需要导出的翻译内容!B2174,待翻译文本!A:A,0)),"")</f>
        <v>北甲門</v>
      </c>
      <c r="E2174" s="36" t="s">
        <v>3192</v>
      </c>
      <c r="F2174" s="36"/>
      <c r="H2174" s="36" t="s">
        <v>3192</v>
      </c>
      <c r="I2174" s="36"/>
      <c r="K2174" s="36" t="s">
        <v>3192</v>
      </c>
      <c r="L2174" s="36"/>
      <c r="N2174" s="36" t="s">
        <v>3192</v>
      </c>
      <c r="O2174" s="36"/>
      <c r="Q2174" s="36" t="s">
        <v>3192</v>
      </c>
      <c r="R2174" s="36"/>
    </row>
    <row r="2175" spans="2:18" x14ac:dyDescent="0.15">
      <c r="B2175" s="36" t="s">
        <v>3193</v>
      </c>
      <c r="C2175" s="36" t="str">
        <f>IFERROR(INDEX(待翻译文本!B:B,MATCH(前台需要导出的翻译内容!B2175,待翻译文本!A:A,0)),"")</f>
        <v>南乙門</v>
      </c>
      <c r="E2175" s="36" t="s">
        <v>3193</v>
      </c>
      <c r="F2175" s="36"/>
      <c r="H2175" s="36" t="s">
        <v>3193</v>
      </c>
      <c r="I2175" s="36"/>
      <c r="K2175" s="36" t="s">
        <v>3193</v>
      </c>
      <c r="L2175" s="36"/>
      <c r="N2175" s="36" t="s">
        <v>3193</v>
      </c>
      <c r="O2175" s="36"/>
      <c r="Q2175" s="36" t="s">
        <v>3193</v>
      </c>
      <c r="R2175" s="36"/>
    </row>
    <row r="2176" spans="2:18" x14ac:dyDescent="0.15">
      <c r="B2176" s="36" t="s">
        <v>3194</v>
      </c>
      <c r="C2176" s="36" t="str">
        <f>IFERROR(INDEX(待翻译文本!B:B,MATCH(前台需要导出的翻译内容!B2176,待翻译文本!A:A,0)),"")</f>
        <v>內城東</v>
      </c>
      <c r="E2176" s="36" t="s">
        <v>3194</v>
      </c>
      <c r="F2176" s="36"/>
      <c r="H2176" s="36" t="s">
        <v>3194</v>
      </c>
      <c r="I2176" s="36"/>
      <c r="K2176" s="36" t="s">
        <v>3194</v>
      </c>
      <c r="L2176" s="36"/>
      <c r="N2176" s="36" t="s">
        <v>3194</v>
      </c>
      <c r="O2176" s="36"/>
      <c r="Q2176" s="36" t="s">
        <v>3194</v>
      </c>
      <c r="R2176" s="36"/>
    </row>
    <row r="2177" spans="2:18" x14ac:dyDescent="0.15">
      <c r="B2177" s="36" t="s">
        <v>3195</v>
      </c>
      <c r="C2177" s="36" t="str">
        <f>IFERROR(INDEX(待翻译文本!B:B,MATCH(前台需要导出的翻译内容!B2177,待翻译文本!A:A,0)),"")</f>
        <v>內城北</v>
      </c>
      <c r="E2177" s="36" t="s">
        <v>3195</v>
      </c>
      <c r="F2177" s="36"/>
      <c r="H2177" s="36" t="s">
        <v>3195</v>
      </c>
      <c r="I2177" s="36"/>
      <c r="K2177" s="36" t="s">
        <v>3195</v>
      </c>
      <c r="L2177" s="36"/>
      <c r="N2177" s="36" t="s">
        <v>3195</v>
      </c>
      <c r="O2177" s="36"/>
      <c r="Q2177" s="36" t="s">
        <v>3195</v>
      </c>
      <c r="R2177" s="36"/>
    </row>
    <row r="2178" spans="2:18" x14ac:dyDescent="0.15">
      <c r="B2178" s="36" t="s">
        <v>3196</v>
      </c>
      <c r="C2178" s="36" t="str">
        <f>IFERROR(INDEX(待翻译文本!B:B,MATCH(前台需要导出的翻译内容!B2178,待翻译文本!A:A,0)),"")</f>
        <v>北乙門</v>
      </c>
      <c r="E2178" s="36" t="s">
        <v>3196</v>
      </c>
      <c r="F2178" s="36"/>
      <c r="H2178" s="36" t="s">
        <v>3196</v>
      </c>
      <c r="I2178" s="36"/>
      <c r="K2178" s="36" t="s">
        <v>3196</v>
      </c>
      <c r="L2178" s="36"/>
      <c r="N2178" s="36" t="s">
        <v>3196</v>
      </c>
      <c r="O2178" s="36"/>
      <c r="Q2178" s="36" t="s">
        <v>3196</v>
      </c>
      <c r="R2178" s="36"/>
    </row>
    <row r="2179" spans="2:18" x14ac:dyDescent="0.15">
      <c r="B2179" s="36" t="s">
        <v>3197</v>
      </c>
      <c r="C2179" s="36" t="str">
        <f>IFERROR(INDEX(待翻译文本!B:B,MATCH(前台需要导出的翻译内容!B2179,待翻译文本!A:A,0)),"")</f>
        <v>東乙門</v>
      </c>
      <c r="E2179" s="36" t="s">
        <v>3197</v>
      </c>
      <c r="F2179" s="36"/>
      <c r="H2179" s="36" t="s">
        <v>3197</v>
      </c>
      <c r="I2179" s="36"/>
      <c r="K2179" s="36" t="s">
        <v>3197</v>
      </c>
      <c r="L2179" s="36"/>
      <c r="N2179" s="36" t="s">
        <v>3197</v>
      </c>
      <c r="O2179" s="36"/>
      <c r="Q2179" s="36" t="s">
        <v>3197</v>
      </c>
      <c r="R2179" s="36"/>
    </row>
    <row r="2180" spans="2:18" x14ac:dyDescent="0.15">
      <c r="B2180" s="36" t="s">
        <v>3198</v>
      </c>
      <c r="C2180" s="36" t="str">
        <f>IFERROR(INDEX(待翻译文本!B:B,MATCH(前台需要导出的翻译内容!B2180,待翻译文本!A:A,0)),"")</f>
        <v>東甲門</v>
      </c>
      <c r="E2180" s="36" t="s">
        <v>3198</v>
      </c>
      <c r="F2180" s="36"/>
      <c r="H2180" s="36" t="s">
        <v>3198</v>
      </c>
      <c r="I2180" s="36"/>
      <c r="K2180" s="36" t="s">
        <v>3198</v>
      </c>
      <c r="L2180" s="36"/>
      <c r="N2180" s="36" t="s">
        <v>3198</v>
      </c>
      <c r="O2180" s="36"/>
      <c r="Q2180" s="36" t="s">
        <v>3198</v>
      </c>
      <c r="R2180" s="36"/>
    </row>
    <row r="2181" spans="2:18" x14ac:dyDescent="0.15">
      <c r="B2181" s="36" t="s">
        <v>3199</v>
      </c>
      <c r="C2181" s="36" t="str">
        <f>IFERROR(INDEX(待翻译文本!B:B,MATCH(前台需要导出的翻译内容!B2181,待翻译文本!A:A,0)),"")</f>
        <v>南角樓</v>
      </c>
      <c r="E2181" s="36" t="s">
        <v>3199</v>
      </c>
      <c r="F2181" s="36"/>
      <c r="H2181" s="36" t="s">
        <v>3199</v>
      </c>
      <c r="I2181" s="36"/>
      <c r="K2181" s="36" t="s">
        <v>3199</v>
      </c>
      <c r="L2181" s="36"/>
      <c r="N2181" s="36" t="s">
        <v>3199</v>
      </c>
      <c r="O2181" s="36"/>
      <c r="Q2181" s="36" t="s">
        <v>3199</v>
      </c>
      <c r="R2181" s="36"/>
    </row>
    <row r="2182" spans="2:18" x14ac:dyDescent="0.15">
      <c r="B2182" s="36" t="s">
        <v>3200</v>
      </c>
      <c r="C2182" s="36" t="str">
        <f>IFERROR(INDEX(待翻译文本!B:B,MATCH(前台需要导出的翻译内容!B2182,待翻译文本!A:A,0)),"")</f>
        <v>西便門</v>
      </c>
      <c r="E2182" s="36" t="s">
        <v>3200</v>
      </c>
      <c r="F2182" s="36"/>
      <c r="H2182" s="36" t="s">
        <v>3200</v>
      </c>
      <c r="I2182" s="36"/>
      <c r="K2182" s="36" t="s">
        <v>3200</v>
      </c>
      <c r="L2182" s="36"/>
      <c r="N2182" s="36" t="s">
        <v>3200</v>
      </c>
      <c r="O2182" s="36"/>
      <c r="Q2182" s="36" t="s">
        <v>3200</v>
      </c>
      <c r="R2182" s="36"/>
    </row>
    <row r="2183" spans="2:18" x14ac:dyDescent="0.15">
      <c r="B2183" s="36" t="s">
        <v>3201</v>
      </c>
      <c r="C2183" s="36" t="str">
        <f>IFERROR(INDEX(待翻译文本!B:B,MATCH(前台需要导出的翻译内容!B2183,待翻译文本!A:A,0)),"")</f>
        <v>西偏門</v>
      </c>
      <c r="E2183" s="36" t="s">
        <v>3201</v>
      </c>
      <c r="F2183" s="36"/>
      <c r="H2183" s="36" t="s">
        <v>3201</v>
      </c>
      <c r="I2183" s="36"/>
      <c r="K2183" s="36" t="s">
        <v>3201</v>
      </c>
      <c r="L2183" s="36"/>
      <c r="N2183" s="36" t="s">
        <v>3201</v>
      </c>
      <c r="O2183" s="36"/>
      <c r="Q2183" s="36" t="s">
        <v>3201</v>
      </c>
      <c r="R2183" s="36"/>
    </row>
    <row r="2184" spans="2:18" x14ac:dyDescent="0.15">
      <c r="B2184" s="36" t="s">
        <v>3202</v>
      </c>
      <c r="C2184" s="36" t="str">
        <f>IFERROR(INDEX(待翻译文本!B:B,MATCH(前台需要导出的翻译内容!B2184,待翻译文本!A:A,0)),"")</f>
        <v>西角樓</v>
      </c>
      <c r="E2184" s="36" t="s">
        <v>3202</v>
      </c>
      <c r="F2184" s="36"/>
      <c r="H2184" s="36" t="s">
        <v>3202</v>
      </c>
      <c r="I2184" s="36"/>
      <c r="K2184" s="36" t="s">
        <v>3202</v>
      </c>
      <c r="L2184" s="36"/>
      <c r="N2184" s="36" t="s">
        <v>3202</v>
      </c>
      <c r="O2184" s="36"/>
      <c r="Q2184" s="36" t="s">
        <v>3202</v>
      </c>
      <c r="R2184" s="36"/>
    </row>
    <row r="2185" spans="2:18" x14ac:dyDescent="0.15">
      <c r="B2185" s="36" t="s">
        <v>3203</v>
      </c>
      <c r="C2185" s="36" t="str">
        <f>IFERROR(INDEX(待翻译文本!B:B,MATCH(前台需要导出的翻译内容!B2185,待翻译文本!A:A,0)),"")</f>
        <v>南偏門</v>
      </c>
      <c r="E2185" s="36" t="s">
        <v>3203</v>
      </c>
      <c r="F2185" s="36"/>
      <c r="H2185" s="36" t="s">
        <v>3203</v>
      </c>
      <c r="I2185" s="36"/>
      <c r="K2185" s="36" t="s">
        <v>3203</v>
      </c>
      <c r="L2185" s="36"/>
      <c r="N2185" s="36" t="s">
        <v>3203</v>
      </c>
      <c r="O2185" s="36"/>
      <c r="Q2185" s="36" t="s">
        <v>3203</v>
      </c>
      <c r="R2185" s="36"/>
    </row>
    <row r="2186" spans="2:18" x14ac:dyDescent="0.15">
      <c r="B2186" s="36" t="s">
        <v>3204</v>
      </c>
      <c r="C2186" s="36" t="str">
        <f>IFERROR(INDEX(待翻译文本!B:B,MATCH(前台需要导出的翻译内容!B2186,待翻译文本!A:A,0)),"")</f>
        <v>北便門</v>
      </c>
      <c r="E2186" s="36" t="s">
        <v>3204</v>
      </c>
      <c r="F2186" s="36"/>
      <c r="H2186" s="36" t="s">
        <v>3204</v>
      </c>
      <c r="I2186" s="36"/>
      <c r="K2186" s="36" t="s">
        <v>3204</v>
      </c>
      <c r="L2186" s="36"/>
      <c r="N2186" s="36" t="s">
        <v>3204</v>
      </c>
      <c r="O2186" s="36"/>
      <c r="Q2186" s="36" t="s">
        <v>3204</v>
      </c>
      <c r="R2186" s="36"/>
    </row>
    <row r="2187" spans="2:18" x14ac:dyDescent="0.15">
      <c r="B2187" s="36" t="s">
        <v>3205</v>
      </c>
      <c r="C2187" s="36" t="str">
        <f>IFERROR(INDEX(待翻译文本!B:B,MATCH(前台需要导出的翻译内容!B2187,待翻译文本!A:A,0)),"")</f>
        <v>南便門</v>
      </c>
      <c r="E2187" s="36" t="s">
        <v>3205</v>
      </c>
      <c r="F2187" s="36"/>
      <c r="H2187" s="36" t="s">
        <v>3205</v>
      </c>
      <c r="I2187" s="36"/>
      <c r="K2187" s="36" t="s">
        <v>3205</v>
      </c>
      <c r="L2187" s="36"/>
      <c r="N2187" s="36" t="s">
        <v>3205</v>
      </c>
      <c r="O2187" s="36"/>
      <c r="Q2187" s="36" t="s">
        <v>3205</v>
      </c>
      <c r="R2187" s="36"/>
    </row>
    <row r="2188" spans="2:18" x14ac:dyDescent="0.15">
      <c r="B2188" s="36" t="s">
        <v>3206</v>
      </c>
      <c r="C2188" s="36" t="str">
        <f>IFERROR(INDEX(待翻译文本!B:B,MATCH(前台需要导出的翻译内容!B2188,待翻译文本!A:A,0)),"")</f>
        <v>北偏門</v>
      </c>
      <c r="E2188" s="36" t="s">
        <v>3206</v>
      </c>
      <c r="F2188" s="36"/>
      <c r="H2188" s="36" t="s">
        <v>3206</v>
      </c>
      <c r="I2188" s="36"/>
      <c r="K2188" s="36" t="s">
        <v>3206</v>
      </c>
      <c r="L2188" s="36"/>
      <c r="N2188" s="36" t="s">
        <v>3206</v>
      </c>
      <c r="O2188" s="36"/>
      <c r="Q2188" s="36" t="s">
        <v>3206</v>
      </c>
      <c r="R2188" s="36"/>
    </row>
    <row r="2189" spans="2:18" x14ac:dyDescent="0.15">
      <c r="B2189" s="36" t="s">
        <v>3207</v>
      </c>
      <c r="C2189" s="36" t="str">
        <f>IFERROR(INDEX(待翻译文本!B:B,MATCH(前台需要导出的翻译内容!B2189,待翻译文本!A:A,0)),"")</f>
        <v>東角樓</v>
      </c>
      <c r="E2189" s="36" t="s">
        <v>3207</v>
      </c>
      <c r="F2189" s="36"/>
      <c r="H2189" s="36" t="s">
        <v>3207</v>
      </c>
      <c r="I2189" s="36"/>
      <c r="K2189" s="36" t="s">
        <v>3207</v>
      </c>
      <c r="L2189" s="36"/>
      <c r="N2189" s="36" t="s">
        <v>3207</v>
      </c>
      <c r="O2189" s="36"/>
      <c r="Q2189" s="36" t="s">
        <v>3207</v>
      </c>
      <c r="R2189" s="36"/>
    </row>
    <row r="2190" spans="2:18" x14ac:dyDescent="0.15">
      <c r="B2190" s="36" t="s">
        <v>3208</v>
      </c>
      <c r="C2190" s="36" t="str">
        <f>IFERROR(INDEX(待翻译文本!B:B,MATCH(前台需要导出的翻译内容!B2190,待翻译文本!A:A,0)),"")</f>
        <v>東偏門</v>
      </c>
      <c r="E2190" s="36" t="s">
        <v>3208</v>
      </c>
      <c r="F2190" s="36"/>
      <c r="H2190" s="36" t="s">
        <v>3208</v>
      </c>
      <c r="I2190" s="36"/>
      <c r="K2190" s="36" t="s">
        <v>3208</v>
      </c>
      <c r="L2190" s="36"/>
      <c r="N2190" s="36" t="s">
        <v>3208</v>
      </c>
      <c r="O2190" s="36"/>
      <c r="Q2190" s="36" t="s">
        <v>3208</v>
      </c>
      <c r="R2190" s="36"/>
    </row>
    <row r="2191" spans="2:18" x14ac:dyDescent="0.15">
      <c r="B2191" s="36" t="s">
        <v>3209</v>
      </c>
      <c r="C2191" s="36" t="str">
        <f>IFERROR(INDEX(待翻译文本!B:B,MATCH(前台需要导出的翻译内容!B2191,待翻译文本!A:A,0)),"")</f>
        <v>東便門</v>
      </c>
      <c r="E2191" s="36" t="s">
        <v>3209</v>
      </c>
      <c r="F2191" s="36"/>
      <c r="H2191" s="36" t="s">
        <v>3209</v>
      </c>
      <c r="I2191" s="36"/>
      <c r="K2191" s="36" t="s">
        <v>3209</v>
      </c>
      <c r="L2191" s="36"/>
      <c r="N2191" s="36" t="s">
        <v>3209</v>
      </c>
      <c r="O2191" s="36"/>
      <c r="Q2191" s="36" t="s">
        <v>3209</v>
      </c>
      <c r="R2191" s="36"/>
    </row>
    <row r="2192" spans="2:18" x14ac:dyDescent="0.15">
      <c r="B2192" s="36" t="s">
        <v>3210</v>
      </c>
      <c r="C2192" s="36" t="str">
        <f>IFERROR(INDEX(待翻译文本!B:B,MATCH(前台需要导出的翻译内容!B2192,待翻译文本!A:A,0)),"")</f>
        <v>北角樓</v>
      </c>
      <c r="E2192" s="36" t="s">
        <v>3210</v>
      </c>
      <c r="F2192" s="36"/>
      <c r="H2192" s="36" t="s">
        <v>3210</v>
      </c>
      <c r="I2192" s="36"/>
      <c r="K2192" s="36" t="s">
        <v>3210</v>
      </c>
      <c r="L2192" s="36"/>
      <c r="N2192" s="36" t="s">
        <v>3210</v>
      </c>
      <c r="O2192" s="36"/>
      <c r="Q2192" s="36" t="s">
        <v>3210</v>
      </c>
      <c r="R2192" s="36"/>
    </row>
    <row r="2193" spans="2:18" x14ac:dyDescent="0.15">
      <c r="B2193" s="36" t="s">
        <v>565</v>
      </c>
      <c r="C2193" s="36" t="str">
        <f>IFERROR(INDEX(待翻译文本!B:B,MATCH(前台需要导出的翻译内容!B2193,待翻译文本!A:A,0)),"")</f>
        <v>皇城</v>
      </c>
      <c r="E2193" s="36" t="s">
        <v>565</v>
      </c>
      <c r="F2193" s="36"/>
      <c r="H2193" s="36" t="s">
        <v>565</v>
      </c>
      <c r="I2193" s="36"/>
      <c r="K2193" s="36" t="s">
        <v>565</v>
      </c>
      <c r="L2193" s="36"/>
      <c r="N2193" s="36" t="s">
        <v>565</v>
      </c>
      <c r="O2193" s="36"/>
      <c r="Q2193" s="36" t="s">
        <v>565</v>
      </c>
      <c r="R2193" s="36"/>
    </row>
    <row r="2194" spans="2:18" x14ac:dyDescent="0.15">
      <c r="B2194" s="36" t="s">
        <v>564</v>
      </c>
      <c r="C2194" s="36" t="str">
        <f>IFERROR(INDEX(待翻译文本!B:B,MATCH(前台需要导出的翻译内容!B2194,待翻译文本!A:A,0)),"")</f>
        <v>州府</v>
      </c>
      <c r="E2194" s="36" t="s">
        <v>564</v>
      </c>
      <c r="F2194" s="36"/>
      <c r="H2194" s="36" t="s">
        <v>564</v>
      </c>
      <c r="I2194" s="36"/>
      <c r="K2194" s="36" t="s">
        <v>564</v>
      </c>
      <c r="L2194" s="36"/>
      <c r="N2194" s="36" t="s">
        <v>564</v>
      </c>
      <c r="O2194" s="36"/>
      <c r="Q2194" s="36" t="s">
        <v>564</v>
      </c>
      <c r="R2194" s="36"/>
    </row>
    <row r="2195" spans="2:18" x14ac:dyDescent="0.15">
      <c r="B2195" s="36" t="s">
        <v>563</v>
      </c>
      <c r="C2195" s="36" t="str">
        <f>IFERROR(INDEX(待翻译文本!B:B,MATCH(前台需要导出的翻译内容!B2195,待翻译文本!A:A,0)),"")</f>
        <v>郡城</v>
      </c>
      <c r="E2195" s="36" t="s">
        <v>563</v>
      </c>
      <c r="F2195" s="36"/>
      <c r="H2195" s="36" t="s">
        <v>563</v>
      </c>
      <c r="I2195" s="36"/>
      <c r="K2195" s="36" t="s">
        <v>563</v>
      </c>
      <c r="L2195" s="36"/>
      <c r="N2195" s="36" t="s">
        <v>563</v>
      </c>
      <c r="O2195" s="36"/>
      <c r="Q2195" s="36" t="s">
        <v>563</v>
      </c>
      <c r="R2195" s="36"/>
    </row>
    <row r="2196" spans="2:18" x14ac:dyDescent="0.15">
      <c r="B2196" s="36" t="s">
        <v>562</v>
      </c>
      <c r="C2196" s="36" t="str">
        <f>IFERROR(INDEX(待翻译文本!B:B,MATCH(前台需要导出的翻译内容!B2196,待翻译文本!A:A,0)),"")</f>
        <v>縣城</v>
      </c>
      <c r="E2196" s="36" t="s">
        <v>562</v>
      </c>
      <c r="F2196" s="36"/>
      <c r="H2196" s="36" t="s">
        <v>562</v>
      </c>
      <c r="I2196" s="36"/>
      <c r="K2196" s="36" t="s">
        <v>562</v>
      </c>
      <c r="L2196" s="36"/>
      <c r="N2196" s="36" t="s">
        <v>562</v>
      </c>
      <c r="O2196" s="36"/>
      <c r="Q2196" s="36" t="s">
        <v>562</v>
      </c>
      <c r="R2196" s="36"/>
    </row>
    <row r="2197" spans="2:18" x14ac:dyDescent="0.15">
      <c r="B2197" s="36" t="s">
        <v>3211</v>
      </c>
      <c r="C2197" s="36" t="str">
        <f>IFERROR(INDEX(待翻译文本!B:B,MATCH(前台需要导出的翻译内容!B2197,待翻译文本!A:A,0)),"")</f>
        <v>城牆：</v>
      </c>
      <c r="E2197" s="36" t="s">
        <v>3211</v>
      </c>
      <c r="F2197" s="36"/>
      <c r="H2197" s="36" t="s">
        <v>3211</v>
      </c>
      <c r="I2197" s="36"/>
      <c r="K2197" s="36" t="s">
        <v>3211</v>
      </c>
      <c r="L2197" s="36"/>
      <c r="N2197" s="36" t="s">
        <v>3211</v>
      </c>
      <c r="O2197" s="36"/>
      <c r="Q2197" s="36" t="s">
        <v>3211</v>
      </c>
      <c r="R2197" s="36"/>
    </row>
    <row r="2198" spans="2:18" x14ac:dyDescent="0.15">
      <c r="B2198" s="36" t="s">
        <v>3212</v>
      </c>
      <c r="C2198" s="36" t="str">
        <f>IFERROR(INDEX(待翻译文本!B:B,MATCH(前台需要导出的翻译内容!B2198,待翻译文本!A:A,0)),"")</f>
        <v>袁紹軍</v>
      </c>
      <c r="E2198" s="36" t="s">
        <v>3212</v>
      </c>
      <c r="F2198" s="36"/>
      <c r="H2198" s="36" t="s">
        <v>3212</v>
      </c>
      <c r="I2198" s="36"/>
      <c r="K2198" s="36" t="s">
        <v>3212</v>
      </c>
      <c r="L2198" s="36"/>
      <c r="N2198" s="36" t="s">
        <v>3212</v>
      </c>
      <c r="O2198" s="36"/>
      <c r="Q2198" s="36" t="s">
        <v>3212</v>
      </c>
      <c r="R2198" s="36"/>
    </row>
    <row r="2199" spans="2:18" x14ac:dyDescent="0.15">
      <c r="B2199" s="36" t="s">
        <v>3213</v>
      </c>
      <c r="C2199" s="36" t="str">
        <f>IFERROR(INDEX(待翻译文本!B:B,MATCH(前台需要导出的翻译内容!B2199,待翻译文本!A:A,0)),"")</f>
        <v>首次佔領積分:%s</v>
      </c>
      <c r="E2199" s="36" t="s">
        <v>3213</v>
      </c>
      <c r="F2199" s="36"/>
      <c r="H2199" s="36" t="s">
        <v>3213</v>
      </c>
      <c r="I2199" s="36"/>
      <c r="K2199" s="36" t="s">
        <v>3213</v>
      </c>
      <c r="L2199" s="36"/>
      <c r="N2199" s="36" t="s">
        <v>3213</v>
      </c>
      <c r="O2199" s="36"/>
      <c r="Q2199" s="36" t="s">
        <v>3213</v>
      </c>
      <c r="R2199" s="36"/>
    </row>
    <row r="2200" spans="2:18" x14ac:dyDescent="0.15">
      <c r="B2200" s="36" t="s">
        <v>3214</v>
      </c>
      <c r="C2200" s="36" t="str">
        <f>IFERROR(INDEX(待翻译文本!B:B,MATCH(前台需要导出的翻译内容!B2200,待翻译文本!A:A,0)),"")</f>
        <v>最終佔領積分:%s</v>
      </c>
      <c r="E2200" s="36" t="s">
        <v>3214</v>
      </c>
      <c r="F2200" s="36"/>
      <c r="H2200" s="36" t="s">
        <v>3214</v>
      </c>
      <c r="I2200" s="36"/>
      <c r="K2200" s="36" t="s">
        <v>3214</v>
      </c>
      <c r="L2200" s="36"/>
      <c r="N2200" s="36" t="s">
        <v>3214</v>
      </c>
      <c r="O2200" s="36"/>
      <c r="Q2200" s="36" t="s">
        <v>3214</v>
      </c>
      <c r="R2200" s="36"/>
    </row>
    <row r="2201" spans="2:18" x14ac:dyDescent="0.15">
      <c r="B2201" s="36" t="s">
        <v>3215</v>
      </c>
      <c r="C2201" s="36" t="str">
        <f>IFERROR(INDEX(待翻译文本!B:B,MATCH(前台需要导出的翻译内容!B2201,待翻译文本!A:A,0)),"")</f>
        <v>等級%s</v>
      </c>
      <c r="E2201" s="36" t="s">
        <v>3215</v>
      </c>
      <c r="F2201" s="36"/>
      <c r="H2201" s="36" t="s">
        <v>3215</v>
      </c>
      <c r="I2201" s="36"/>
      <c r="K2201" s="36" t="s">
        <v>3215</v>
      </c>
      <c r="L2201" s="36"/>
      <c r="N2201" s="36" t="s">
        <v>3215</v>
      </c>
      <c r="O2201" s="36"/>
      <c r="Q2201" s="36" t="s">
        <v>3215</v>
      </c>
      <c r="R2201" s="36"/>
    </row>
    <row r="2202" spans="2:18" x14ac:dyDescent="0.15">
      <c r="B2202" s="36" t="s">
        <v>3216</v>
      </c>
      <c r="C2202" s="36" t="str">
        <f>IFERROR(INDEX(待翻译文本!B:B,MATCH(前台需要导出的翻译内容!B2202,待翻译文本!A:A,0)),"")</f>
        <v>增益:%s</v>
      </c>
      <c r="E2202" s="36" t="s">
        <v>3216</v>
      </c>
      <c r="F2202" s="36"/>
      <c r="H2202" s="36" t="s">
        <v>3216</v>
      </c>
      <c r="I2202" s="36"/>
      <c r="K2202" s="36" t="s">
        <v>3216</v>
      </c>
      <c r="L2202" s="36"/>
      <c r="N2202" s="36" t="s">
        <v>3216</v>
      </c>
      <c r="O2202" s="36"/>
      <c r="Q2202" s="36" t="s">
        <v>3216</v>
      </c>
      <c r="R2202" s="36"/>
    </row>
    <row r="2203" spans="2:18" x14ac:dyDescent="0.15">
      <c r="B2203" s="36" t="s">
        <v>3217</v>
      </c>
      <c r="C2203" s="36" t="str">
        <f>IFERROR(INDEX(待翻译文本!B:B,MATCH(前台需要导出的翻译内容!B2203,待翻译文本!A:A,0)),"")</f>
        <v>攻佔城池後，</v>
      </c>
      <c r="E2203" s="36" t="s">
        <v>3217</v>
      </c>
      <c r="F2203" s="36"/>
      <c r="H2203" s="36" t="s">
        <v>3217</v>
      </c>
      <c r="I2203" s="36"/>
      <c r="K2203" s="36" t="s">
        <v>3217</v>
      </c>
      <c r="L2203" s="36"/>
      <c r="N2203" s="36" t="s">
        <v>3217</v>
      </c>
      <c r="O2203" s="36"/>
      <c r="Q2203" s="36" t="s">
        <v>3217</v>
      </c>
      <c r="R2203" s="36"/>
    </row>
    <row r="2204" spans="2:18" x14ac:dyDescent="0.15">
      <c r="B2204" s="36" t="s">
        <v>3218</v>
      </c>
      <c r="C2204" s="36" t="str">
        <f>IFERROR(INDEX(待翻译文本!B:B,MATCH(前台需要导出的翻译内容!B2204,待翻译文本!A:A,0)),"")</f>
        <v>主公可派遣部隊在城池進行尋寶獲得獎勵</v>
      </c>
      <c r="E2204" s="36" t="s">
        <v>3218</v>
      </c>
      <c r="F2204" s="36"/>
      <c r="H2204" s="36" t="s">
        <v>3218</v>
      </c>
      <c r="I2204" s="36"/>
      <c r="K2204" s="36" t="s">
        <v>3218</v>
      </c>
      <c r="L2204" s="36"/>
      <c r="N2204" s="36" t="s">
        <v>3218</v>
      </c>
      <c r="O2204" s="36"/>
      <c r="Q2204" s="36" t="s">
        <v>3218</v>
      </c>
      <c r="R2204" s="36"/>
    </row>
    <row r="2205" spans="2:18" x14ac:dyDescent="0.15">
      <c r="B2205" s="36" t="s">
        <v>3219</v>
      </c>
      <c r="C2205" s="36" t="str">
        <f>IFERROR(INDEX(待翻译文本!B:B,MATCH(前台需要导出的翻译内容!B2205,待翻译文本!A:A,0)),"")</f>
        <v>增益效果:</v>
      </c>
      <c r="E2205" s="36" t="s">
        <v>3219</v>
      </c>
      <c r="F2205" s="36"/>
      <c r="H2205" s="36" t="s">
        <v>3219</v>
      </c>
      <c r="I2205" s="36"/>
      <c r="K2205" s="36" t="s">
        <v>3219</v>
      </c>
      <c r="L2205" s="36"/>
      <c r="N2205" s="36" t="s">
        <v>3219</v>
      </c>
      <c r="O2205" s="36"/>
      <c r="Q2205" s="36" t="s">
        <v>3219</v>
      </c>
      <c r="R2205" s="36"/>
    </row>
    <row r="2206" spans="2:18" x14ac:dyDescent="0.15">
      <c r="B2206" s="36" t="s">
        <v>3220</v>
      </c>
      <c r="C2206" s="36" t="str">
        <f>IFERROR(INDEX(待翻译文本!B:B,MATCH(前台需要导出的翻译内容!B2206,待翻译文本!A:A,0)),"")</f>
        <v>佔領收益:%s</v>
      </c>
      <c r="E2206" s="36" t="s">
        <v>3220</v>
      </c>
      <c r="F2206" s="36"/>
      <c r="H2206" s="36" t="s">
        <v>3220</v>
      </c>
      <c r="I2206" s="36"/>
      <c r="K2206" s="36" t="s">
        <v>3220</v>
      </c>
      <c r="L2206" s="36"/>
      <c r="N2206" s="36" t="s">
        <v>3220</v>
      </c>
      <c r="O2206" s="36"/>
      <c r="Q2206" s="36" t="s">
        <v>3220</v>
      </c>
      <c r="R2206" s="36"/>
    </row>
    <row r="2207" spans="2:18" x14ac:dyDescent="0.15">
      <c r="B2207" s="36" t="s">
        <v>3221</v>
      </c>
      <c r="C2207" s="36" t="str">
        <f>IFERROR(INDEX(待翻译文本!B:B,MATCH(前台需要导出的翻译内容!B2207,待翻译文本!A:A,0)),"")</f>
        <v>城池加成(聯盟全體成員)</v>
      </c>
      <c r="E2207" s="36" t="s">
        <v>3221</v>
      </c>
      <c r="F2207" s="36"/>
      <c r="H2207" s="36" t="s">
        <v>3221</v>
      </c>
      <c r="I2207" s="36"/>
      <c r="K2207" s="36" t="s">
        <v>3221</v>
      </c>
      <c r="L2207" s="36"/>
      <c r="N2207" s="36" t="s">
        <v>3221</v>
      </c>
      <c r="O2207" s="36"/>
      <c r="Q2207" s="36" t="s">
        <v>3221</v>
      </c>
      <c r="R2207" s="36"/>
    </row>
    <row r="2208" spans="2:18" x14ac:dyDescent="0.15">
      <c r="B2208" s="36" t="s">
        <v>3222</v>
      </c>
      <c r="C2208" s="36" t="str">
        <f>IFERROR(INDEX(待翻译文本!B:B,MATCH(前台需要导出的翻译内容!B2208,待翻译文本!A:A,0)),"")</f>
        <v>&lt;color=#FFFFFFFF&gt;%s&lt;/color&gt;貢品</v>
      </c>
      <c r="E2208" s="36" t="s">
        <v>3222</v>
      </c>
      <c r="F2208" s="36"/>
      <c r="H2208" s="36" t="s">
        <v>3222</v>
      </c>
      <c r="I2208" s="36"/>
      <c r="K2208" s="36" t="s">
        <v>3222</v>
      </c>
      <c r="L2208" s="36"/>
      <c r="N2208" s="36" t="s">
        <v>3222</v>
      </c>
      <c r="O2208" s="36"/>
      <c r="Q2208" s="36" t="s">
        <v>3222</v>
      </c>
      <c r="R2208" s="36"/>
    </row>
    <row r="2209" spans="2:18" x14ac:dyDescent="0.15">
      <c r="B2209" s="36" t="s">
        <v>3223</v>
      </c>
      <c r="C2209" s="36" t="str">
        <f>IFERROR(INDEX(待翻译文本!B:B,MATCH(前台需要导出的翻译内容!B2209,待翻译文本!A:A,0)),"")</f>
        <v>聯盟佔領城池後，城池每天會在聯盟商店中隨機進貢一種道具，城池的等級越高，道具的品質越高</v>
      </c>
      <c r="E2209" s="36" t="s">
        <v>3223</v>
      </c>
      <c r="F2209" s="36"/>
      <c r="H2209" s="36" t="s">
        <v>3223</v>
      </c>
      <c r="I2209" s="36"/>
      <c r="K2209" s="36" t="s">
        <v>3223</v>
      </c>
      <c r="L2209" s="36"/>
      <c r="N2209" s="36" t="s">
        <v>3223</v>
      </c>
      <c r="O2209" s="36"/>
      <c r="Q2209" s="36" t="s">
        <v>3223</v>
      </c>
      <c r="R2209" s="36"/>
    </row>
    <row r="2210" spans="2:18" x14ac:dyDescent="0.15">
      <c r="B2210" s="36" t="s">
        <v>3224</v>
      </c>
      <c r="C2210" s="36" t="str">
        <f>IFERROR(INDEX(待翻译文本!B:B,MATCH(前台需要导出的翻译内容!B2210,待翻译文本!A:A,0)),"")</f>
        <v>(無聯盟歸屬)</v>
      </c>
      <c r="E2210" s="36" t="s">
        <v>3224</v>
      </c>
      <c r="F2210" s="36"/>
      <c r="H2210" s="36" t="s">
        <v>3224</v>
      </c>
      <c r="I2210" s="36"/>
      <c r="K2210" s="36" t="s">
        <v>3224</v>
      </c>
      <c r="L2210" s="36"/>
      <c r="N2210" s="36" t="s">
        <v>3224</v>
      </c>
      <c r="O2210" s="36"/>
      <c r="Q2210" s="36" t="s">
        <v>3224</v>
      </c>
      <c r="R2210" s="36"/>
    </row>
    <row r="2211" spans="2:18" x14ac:dyDescent="0.15">
      <c r="B2211" s="36" t="s">
        <v>3225</v>
      </c>
      <c r="C2211" s="36" t="str">
        <f>IFERROR(INDEX(待翻译文本!B:B,MATCH(前台需要导出的翻译内容!B2211,待翻译文本!A:A,0)),"")</f>
        <v>未被佔領</v>
      </c>
      <c r="E2211" s="36" t="s">
        <v>3225</v>
      </c>
      <c r="F2211" s="36"/>
      <c r="H2211" s="36" t="s">
        <v>3225</v>
      </c>
      <c r="I2211" s="36"/>
      <c r="K2211" s="36" t="s">
        <v>3225</v>
      </c>
      <c r="L2211" s="36"/>
      <c r="N2211" s="36" t="s">
        <v>3225</v>
      </c>
      <c r="O2211" s="36"/>
      <c r="Q2211" s="36" t="s">
        <v>3225</v>
      </c>
      <c r="R2211" s="36"/>
    </row>
    <row r="2212" spans="2:18" x14ac:dyDescent="0.15">
      <c r="B2212" s="36" t="s">
        <v>3226</v>
      </c>
      <c r="C2212" s="36" t="str">
        <f>IFERROR(INDEX(待翻译文本!B:B,MATCH(前台需要导出的翻译内容!B2212,待翻译文本!A:A,0)),"")</f>
        <v>尋寶時間：%s</v>
      </c>
      <c r="E2212" s="36" t="s">
        <v>3226</v>
      </c>
      <c r="F2212" s="36"/>
      <c r="H2212" s="36" t="s">
        <v>3226</v>
      </c>
      <c r="I2212" s="36"/>
      <c r="K2212" s="36" t="s">
        <v>3226</v>
      </c>
      <c r="L2212" s="36"/>
      <c r="N2212" s="36" t="s">
        <v>3226</v>
      </c>
      <c r="O2212" s="36"/>
      <c r="Q2212" s="36" t="s">
        <v>3226</v>
      </c>
      <c r="R2212" s="36"/>
    </row>
    <row r="2213" spans="2:18" x14ac:dyDescent="0.15">
      <c r="B2213" s="36" t="s">
        <v>3227</v>
      </c>
      <c r="C2213" s="36" t="str">
        <f>IFERROR(INDEX(待翻译文本!B:B,MATCH(前台需要导出的翻译内容!B2213,待翻译文本!A:A,0)),"")</f>
        <v>獲得獎勵：%s份</v>
      </c>
      <c r="E2213" s="36" t="s">
        <v>3227</v>
      </c>
      <c r="F2213" s="36"/>
      <c r="H2213" s="36" t="s">
        <v>3227</v>
      </c>
      <c r="I2213" s="36"/>
      <c r="K2213" s="36" t="s">
        <v>3227</v>
      </c>
      <c r="L2213" s="36"/>
      <c r="N2213" s="36" t="s">
        <v>3227</v>
      </c>
      <c r="O2213" s="36"/>
      <c r="Q2213" s="36" t="s">
        <v>3227</v>
      </c>
      <c r="R2213" s="36"/>
    </row>
    <row r="2214" spans="2:18" x14ac:dyDescent="0.15">
      <c r="B2214" s="36" t="s">
        <v>3228</v>
      </c>
      <c r="C2214" s="36" t="str">
        <f>IFERROR(INDEX(待翻译文本!B:B,MATCH(前台需要导出的翻译内容!B2214,待翻译文本!A:A,0)),"")</f>
        <v>戰功第一</v>
      </c>
      <c r="E2214" s="36" t="s">
        <v>3228</v>
      </c>
      <c r="F2214" s="36"/>
      <c r="H2214" s="36" t="s">
        <v>3228</v>
      </c>
      <c r="I2214" s="36"/>
      <c r="K2214" s="36" t="s">
        <v>3228</v>
      </c>
      <c r="L2214" s="36"/>
      <c r="N2214" s="36" t="s">
        <v>3228</v>
      </c>
      <c r="O2214" s="36"/>
      <c r="Q2214" s="36" t="s">
        <v>3228</v>
      </c>
      <c r="R2214" s="36"/>
    </row>
    <row r="2215" spans="2:18" x14ac:dyDescent="0.15">
      <c r="B2215" s="36" t="s">
        <v>3229</v>
      </c>
      <c r="C2215" s="36" t="str">
        <f>IFERROR(INDEX(待翻译文本!B:B,MATCH(前台需要导出的翻译内容!B2215,待翻译文本!A:A,0)),"")</f>
        <v>戰功第二</v>
      </c>
      <c r="E2215" s="36" t="s">
        <v>3229</v>
      </c>
      <c r="F2215" s="36"/>
      <c r="H2215" s="36" t="s">
        <v>3229</v>
      </c>
      <c r="I2215" s="36"/>
      <c r="K2215" s="36" t="s">
        <v>3229</v>
      </c>
      <c r="L2215" s="36"/>
      <c r="N2215" s="36" t="s">
        <v>3229</v>
      </c>
      <c r="O2215" s="36"/>
      <c r="Q2215" s="36" t="s">
        <v>3229</v>
      </c>
      <c r="R2215" s="36"/>
    </row>
    <row r="2216" spans="2:18" x14ac:dyDescent="0.15">
      <c r="B2216" s="36" t="s">
        <v>3230</v>
      </c>
      <c r="C2216" s="36" t="str">
        <f>IFERROR(INDEX(待翻译文本!B:B,MATCH(前台需要导出的翻译内容!B2216,待翻译文本!A:A,0)),"")</f>
        <v>戰功第三</v>
      </c>
      <c r="E2216" s="36" t="s">
        <v>3230</v>
      </c>
      <c r="F2216" s="36"/>
      <c r="H2216" s="36" t="s">
        <v>3230</v>
      </c>
      <c r="I2216" s="36"/>
      <c r="K2216" s="36" t="s">
        <v>3230</v>
      </c>
      <c r="L2216" s="36"/>
      <c r="N2216" s="36" t="s">
        <v>3230</v>
      </c>
      <c r="O2216" s="36"/>
      <c r="Q2216" s="36" t="s">
        <v>3230</v>
      </c>
      <c r="R2216" s="36"/>
    </row>
    <row r="2217" spans="2:18" x14ac:dyDescent="0.15">
      <c r="B2217" s="36" t="s">
        <v>3231</v>
      </c>
      <c r="C2217" s="36" t="str">
        <f>IFERROR(INDEX(待翻译文本!B:B,MATCH(前台需要导出的翻译内容!B2217,待翻译文本!A:A,0)),"")</f>
        <v>滅敵</v>
      </c>
      <c r="E2217" s="36" t="s">
        <v>3231</v>
      </c>
      <c r="F2217" s="36"/>
      <c r="H2217" s="36" t="s">
        <v>3231</v>
      </c>
      <c r="I2217" s="36"/>
      <c r="K2217" s="36" t="s">
        <v>3231</v>
      </c>
      <c r="L2217" s="36"/>
      <c r="N2217" s="36" t="s">
        <v>3231</v>
      </c>
      <c r="O2217" s="36"/>
      <c r="Q2217" s="36" t="s">
        <v>3231</v>
      </c>
      <c r="R2217" s="36"/>
    </row>
    <row r="2218" spans="2:18" x14ac:dyDescent="0.15">
      <c r="B2218" s="36" t="s">
        <v>3232</v>
      </c>
      <c r="C2218" s="36" t="str">
        <f>IFERROR(INDEX(待翻译文本!B:B,MATCH(前台需要导出的翻译内容!B2218,待翻译文本!A:A,0)),"")</f>
        <v>沒有戰功排行資料</v>
      </c>
      <c r="E2218" s="36" t="s">
        <v>3232</v>
      </c>
      <c r="F2218" s="36"/>
      <c r="H2218" s="36" t="s">
        <v>3232</v>
      </c>
      <c r="I2218" s="36"/>
      <c r="K2218" s="36" t="s">
        <v>3232</v>
      </c>
      <c r="L2218" s="36"/>
      <c r="N2218" s="36" t="s">
        <v>3232</v>
      </c>
      <c r="O2218" s="36"/>
      <c r="Q2218" s="36" t="s">
        <v>3232</v>
      </c>
      <c r="R2218" s="36"/>
    </row>
    <row r="2219" spans="2:18" x14ac:dyDescent="0.15">
      <c r="B2219" s="36" t="s">
        <v>3233</v>
      </c>
      <c r="C2219" s="36" t="str">
        <f>IFERROR(INDEX(待翻译文本!B:B,MATCH(前台需要导出的翻译内容!B2219,待翻译文本!A:A,0)),"")</f>
        <v>佔領功臣</v>
      </c>
      <c r="E2219" s="36" t="s">
        <v>3233</v>
      </c>
      <c r="F2219" s="36"/>
      <c r="H2219" s="36" t="s">
        <v>3233</v>
      </c>
      <c r="I2219" s="36"/>
      <c r="K2219" s="36" t="s">
        <v>3233</v>
      </c>
      <c r="L2219" s="36"/>
      <c r="N2219" s="36" t="s">
        <v>3233</v>
      </c>
      <c r="O2219" s="36"/>
      <c r="Q2219" s="36" t="s">
        <v>3233</v>
      </c>
      <c r="R2219" s="36"/>
    </row>
    <row r="2220" spans="2:18" x14ac:dyDescent="0.15">
      <c r="B2220" s="36" t="s">
        <v>3234</v>
      </c>
      <c r="C2220" s="36" t="str">
        <f>IFERROR(INDEX(待翻译文本!B:B,MATCH(前台需要导出的翻译内容!B2220,待翻译文本!A:A,0)),"")</f>
        <v>&lt;color=#ff0000&gt;名城戰進行中\n攻城階段%s&lt;/color&gt;</v>
      </c>
      <c r="E2220" s="36" t="s">
        <v>3234</v>
      </c>
      <c r="F2220" s="36"/>
      <c r="H2220" s="36" t="s">
        <v>3234</v>
      </c>
      <c r="I2220" s="36"/>
      <c r="K2220" s="36" t="s">
        <v>3234</v>
      </c>
      <c r="L2220" s="36"/>
      <c r="N2220" s="36" t="s">
        <v>3234</v>
      </c>
      <c r="O2220" s="36"/>
      <c r="Q2220" s="36" t="s">
        <v>3234</v>
      </c>
      <c r="R2220" s="36"/>
    </row>
    <row r="2221" spans="2:18" x14ac:dyDescent="0.15">
      <c r="B2221" s="36" t="s">
        <v>3235</v>
      </c>
      <c r="C2221" s="36" t="str">
        <f>IFERROR(INDEX(待翻译文本!B:B,MATCH(前台需要导出的翻译内容!B2221,待翻译文本!A:A,0)),"")</f>
        <v>名城未被佔領</v>
      </c>
      <c r="E2221" s="36" t="s">
        <v>3235</v>
      </c>
      <c r="F2221" s="36"/>
      <c r="H2221" s="36" t="s">
        <v>3235</v>
      </c>
      <c r="I2221" s="36"/>
      <c r="K2221" s="36" t="s">
        <v>3235</v>
      </c>
      <c r="L2221" s="36"/>
      <c r="N2221" s="36" t="s">
        <v>3235</v>
      </c>
      <c r="O2221" s="36"/>
      <c r="Q2221" s="36" t="s">
        <v>3235</v>
      </c>
      <c r="R2221" s="36"/>
    </row>
    <row r="2222" spans="2:18" x14ac:dyDescent="0.15">
      <c r="B2222" s="36" t="s">
        <v>3236</v>
      </c>
      <c r="C2222" s="36" t="str">
        <f>IFERROR(INDEX(待翻译文本!B:B,MATCH(前台需要导出的翻译内容!B2222,待翻译文本!A:A,0)),"")</f>
        <v>前線戰報</v>
      </c>
      <c r="E2222" s="36" t="s">
        <v>3236</v>
      </c>
      <c r="F2222" s="36"/>
      <c r="H2222" s="36" t="s">
        <v>3236</v>
      </c>
      <c r="I2222" s="36"/>
      <c r="K2222" s="36" t="s">
        <v>3236</v>
      </c>
      <c r="L2222" s="36"/>
      <c r="N2222" s="36" t="s">
        <v>3236</v>
      </c>
      <c r="O2222" s="36"/>
      <c r="Q2222" s="36" t="s">
        <v>3236</v>
      </c>
      <c r="R2222" s="36"/>
    </row>
    <row r="2223" spans="2:18" x14ac:dyDescent="0.15">
      <c r="B2223" s="36" t="s">
        <v>3237</v>
      </c>
      <c r="C2223" s="36" t="str">
        <f>IFERROR(INDEX(待翻译文本!B:B,MATCH(前台需要导出的翻译内容!B2223,待翻译文本!A:A,0)),"")</f>
        <v>名城戰未開啟</v>
      </c>
      <c r="E2223" s="36" t="s">
        <v>3237</v>
      </c>
      <c r="F2223" s="36"/>
      <c r="H2223" s="36" t="s">
        <v>3237</v>
      </c>
      <c r="I2223" s="36"/>
      <c r="K2223" s="36" t="s">
        <v>3237</v>
      </c>
      <c r="L2223" s="36"/>
      <c r="N2223" s="36" t="s">
        <v>3237</v>
      </c>
      <c r="O2223" s="36"/>
      <c r="Q2223" s="36" t="s">
        <v>3237</v>
      </c>
      <c r="R2223" s="36"/>
    </row>
    <row r="2224" spans="2:18" x14ac:dyDescent="0.15">
      <c r="B2224" s="36" t="s">
        <v>3238</v>
      </c>
      <c r="C2224" s="36" t="str">
        <f>IFERROR(INDEX(待翻译文本!B:B,MATCH(前台需要导出的翻译内容!B2224,待翻译文本!A:A,0)),"")</f>
        <v>名城戰已開放</v>
      </c>
      <c r="E2224" s="36" t="s">
        <v>3238</v>
      </c>
      <c r="F2224" s="36"/>
      <c r="H2224" s="36" t="s">
        <v>3238</v>
      </c>
      <c r="I2224" s="36"/>
      <c r="K2224" s="36" t="s">
        <v>3238</v>
      </c>
      <c r="L2224" s="36"/>
      <c r="N2224" s="36" t="s">
        <v>3238</v>
      </c>
      <c r="O2224" s="36"/>
      <c r="Q2224" s="36" t="s">
        <v>3238</v>
      </c>
      <c r="R2224" s="36"/>
    </row>
    <row r="2225" spans="2:18" x14ac:dyDescent="0.15">
      <c r="B2225" s="36" t="s">
        <v>3239</v>
      </c>
      <c r="C2225" s="36" t="str">
        <f>IFERROR(INDEX(待翻译文本!B:B,MATCH(前台需要导出的翻译内容!B2225,待翻译文本!A:A,0)),"")</f>
        <v>群雄逐鹿階段開啟名城戰  黃巾之亂階段開啟洛陽爭奪戰</v>
      </c>
      <c r="E2225" s="36" t="s">
        <v>3239</v>
      </c>
      <c r="F2225" s="36"/>
      <c r="H2225" s="36" t="s">
        <v>3239</v>
      </c>
      <c r="I2225" s="36"/>
      <c r="K2225" s="36" t="s">
        <v>3239</v>
      </c>
      <c r="L2225" s="36"/>
      <c r="N2225" s="36" t="s">
        <v>3239</v>
      </c>
      <c r="O2225" s="36"/>
      <c r="Q2225" s="36" t="s">
        <v>3239</v>
      </c>
      <c r="R2225" s="36"/>
    </row>
    <row r="2226" spans="2:18" x14ac:dyDescent="0.15">
      <c r="B2226" s="36" t="s">
        <v>3240</v>
      </c>
      <c r="C2226" s="36" t="str">
        <f>IFERROR(INDEX(待翻译文本!B:B,MATCH(前台需要导出的翻译内容!B2226,待翻译文本!A:A,0)),"")</f>
        <v>&lt;color=#c1b28e&gt;%s攻城戰:&lt;/color&gt;&lt;color=#d5d1c6&gt;%s&lt;/color&gt;</v>
      </c>
      <c r="E2226" s="36" t="s">
        <v>3240</v>
      </c>
      <c r="F2226" s="36"/>
      <c r="H2226" s="36" t="s">
        <v>3240</v>
      </c>
      <c r="I2226" s="36"/>
      <c r="K2226" s="36" t="s">
        <v>3240</v>
      </c>
      <c r="L2226" s="36"/>
      <c r="N2226" s="36" t="s">
        <v>3240</v>
      </c>
      <c r="O2226" s="36"/>
      <c r="Q2226" s="36" t="s">
        <v>3240</v>
      </c>
      <c r="R2226" s="36"/>
    </row>
    <row r="2227" spans="2:18" x14ac:dyDescent="0.15">
      <c r="B2227" s="36" t="s">
        <v>3241</v>
      </c>
      <c r="C2227" s="36" t="str">
        <f>IFERROR(INDEX(待翻译文本!B:B,MATCH(前台需要导出的翻译内容!B2227,待翻译文本!A:A,0)),"")</f>
        <v>攻城戰:&lt;color=#d5d1c6&gt;%s&lt;/color&gt;</v>
      </c>
      <c r="E2227" s="36" t="s">
        <v>3241</v>
      </c>
      <c r="F2227" s="36"/>
      <c r="H2227" s="36" t="s">
        <v>3241</v>
      </c>
      <c r="I2227" s="36"/>
      <c r="K2227" s="36" t="s">
        <v>3241</v>
      </c>
      <c r="L2227" s="36"/>
      <c r="N2227" s="36" t="s">
        <v>3241</v>
      </c>
      <c r="O2227" s="36"/>
      <c r="Q2227" s="36" t="s">
        <v>3241</v>
      </c>
      <c r="R2227" s="36"/>
    </row>
    <row r="2228" spans="2:18" x14ac:dyDescent="0.15">
      <c r="B2228" s="36" t="s">
        <v>3242</v>
      </c>
      <c r="C2228" s="36" t="str">
        <f>IFERROR(INDEX(待翻译文本!B:B,MATCH(前台需要导出的翻译内容!B2228,待翻译文本!A:A,0)),"")</f>
        <v>請稍後再刷新！</v>
      </c>
      <c r="E2228" s="36" t="s">
        <v>3242</v>
      </c>
      <c r="F2228" s="36"/>
      <c r="H2228" s="36" t="s">
        <v>3242</v>
      </c>
      <c r="I2228" s="36"/>
      <c r="K2228" s="36" t="s">
        <v>3242</v>
      </c>
      <c r="L2228" s="36"/>
      <c r="N2228" s="36" t="s">
        <v>3242</v>
      </c>
      <c r="O2228" s="36"/>
      <c r="Q2228" s="36" t="s">
        <v>3242</v>
      </c>
      <c r="R2228" s="36"/>
    </row>
    <row r="2229" spans="2:18" x14ac:dyDescent="0.15">
      <c r="B2229" s="36" t="s">
        <v>3243</v>
      </c>
      <c r="C2229" s="36" t="str">
        <f>IFERROR(INDEX(待翻译文本!B:B,MATCH(前台需要导出的翻译内容!B2229,待翻译文本!A:A,0)),"")</f>
        <v>勢力名城不可建設</v>
      </c>
      <c r="E2229" s="36" t="s">
        <v>3243</v>
      </c>
      <c r="F2229" s="36"/>
      <c r="H2229" s="36" t="s">
        <v>3243</v>
      </c>
      <c r="I2229" s="36"/>
      <c r="K2229" s="36" t="s">
        <v>3243</v>
      </c>
      <c r="L2229" s="36"/>
      <c r="N2229" s="36" t="s">
        <v>3243</v>
      </c>
      <c r="O2229" s="36"/>
      <c r="Q2229" s="36" t="s">
        <v>3243</v>
      </c>
      <c r="R2229" s="36"/>
    </row>
    <row r="2230" spans="2:18" x14ac:dyDescent="0.15">
      <c r="B2230" s="36" t="s">
        <v>3244</v>
      </c>
      <c r="C2230" s="36" t="str">
        <f>IFERROR(INDEX(待翻译文本!B:B,MATCH(前台需要导出的翻译内容!B2230,待翻译文本!A:A,0)),"")</f>
        <v>勢力名城不可捐獻</v>
      </c>
      <c r="E2230" s="36" t="s">
        <v>3244</v>
      </c>
      <c r="F2230" s="36"/>
      <c r="H2230" s="36" t="s">
        <v>3244</v>
      </c>
      <c r="I2230" s="36"/>
      <c r="K2230" s="36" t="s">
        <v>3244</v>
      </c>
      <c r="L2230" s="36"/>
      <c r="N2230" s="36" t="s">
        <v>3244</v>
      </c>
      <c r="O2230" s="36"/>
      <c r="Q2230" s="36" t="s">
        <v>3244</v>
      </c>
      <c r="R2230" s="36"/>
    </row>
    <row r="2231" spans="2:18" x14ac:dyDescent="0.15">
      <c r="B2231" s="36" t="s">
        <v>3245</v>
      </c>
      <c r="C2231" s="36" t="str">
        <f>IFERROR(INDEX(待翻译文本!B:B,MATCH(前台需要导出的翻译内容!B2231,待翻译文本!A:A,0)),"")</f>
        <v>勢力名城不可放棄</v>
      </c>
      <c r="E2231" s="36" t="s">
        <v>3245</v>
      </c>
      <c r="F2231" s="36"/>
      <c r="H2231" s="36" t="s">
        <v>3245</v>
      </c>
      <c r="I2231" s="36"/>
      <c r="K2231" s="36" t="s">
        <v>3245</v>
      </c>
      <c r="L2231" s="36"/>
      <c r="N2231" s="36" t="s">
        <v>3245</v>
      </c>
      <c r="O2231" s="36"/>
      <c r="Q2231" s="36" t="s">
        <v>3245</v>
      </c>
      <c r="R2231" s="36"/>
    </row>
    <row r="2232" spans="2:18" x14ac:dyDescent="0.15">
      <c r="B2232" s="36" t="s">
        <v>3246</v>
      </c>
      <c r="C2232" s="36" t="str">
        <f>IFERROR(INDEX(待翻译文本!B:B,MATCH(前台需要导出的翻译内容!B2232,待翻译文本!A:A,0)),"")</f>
        <v>勢力名城科技不可重置</v>
      </c>
      <c r="E2232" s="36" t="s">
        <v>3246</v>
      </c>
      <c r="F2232" s="36"/>
      <c r="H2232" s="36" t="s">
        <v>3246</v>
      </c>
      <c r="I2232" s="36"/>
      <c r="K2232" s="36" t="s">
        <v>3246</v>
      </c>
      <c r="L2232" s="36"/>
      <c r="N2232" s="36" t="s">
        <v>3246</v>
      </c>
      <c r="O2232" s="36"/>
      <c r="Q2232" s="36" t="s">
        <v>3246</v>
      </c>
      <c r="R2232" s="36"/>
    </row>
    <row r="2233" spans="2:18" x14ac:dyDescent="0.15">
      <c r="B2233" s="36" t="s">
        <v>3247</v>
      </c>
      <c r="C2233" s="36" t="str">
        <f>IFERROR(INDEX(待翻译文本!B:B,MATCH(前台需要导出的翻译内容!B2233,待翻译文本!A:A,0)),"")</f>
        <v>勢力名城科技不可研究</v>
      </c>
      <c r="E2233" s="36" t="s">
        <v>3247</v>
      </c>
      <c r="F2233" s="36"/>
      <c r="H2233" s="36" t="s">
        <v>3247</v>
      </c>
      <c r="I2233" s="36"/>
      <c r="K2233" s="36" t="s">
        <v>3247</v>
      </c>
      <c r="L2233" s="36"/>
      <c r="N2233" s="36" t="s">
        <v>3247</v>
      </c>
      <c r="O2233" s="36"/>
      <c r="Q2233" s="36" t="s">
        <v>3247</v>
      </c>
      <c r="R2233" s="36"/>
    </row>
    <row r="2234" spans="2:18" x14ac:dyDescent="0.15">
      <c r="B2234" s="36" t="s">
        <v>3248</v>
      </c>
      <c r="C2234" s="36" t="str">
        <f>IFERROR(INDEX(待翻译文本!B:B,MATCH(前台需要导出的翻译内容!B2234,待翻译文本!A:A,0)),"")</f>
        <v/>
      </c>
      <c r="E2234" s="36" t="s">
        <v>3248</v>
      </c>
      <c r="F2234" s="36"/>
      <c r="H2234" s="36" t="s">
        <v>3248</v>
      </c>
      <c r="I2234" s="36"/>
      <c r="K2234" s="36" t="s">
        <v>3248</v>
      </c>
      <c r="L2234" s="36"/>
      <c r="N2234" s="36" t="s">
        <v>3248</v>
      </c>
      <c r="O2234" s="36"/>
      <c r="Q2234" s="36" t="s">
        <v>3248</v>
      </c>
      <c r="R2234" s="36"/>
    </row>
    <row r="2235" spans="2:18" x14ac:dyDescent="0.15">
      <c r="B2235" s="36" t="s">
        <v>3249</v>
      </c>
      <c r="C2235" s="36" t="str">
        <f>IFERROR(INDEX(待翻译文本!B:B,MATCH(前台需要导出的翻译内容!B2235,待翻译文本!A:A,0)),"")</f>
        <v>免戰:%s</v>
      </c>
      <c r="E2235" s="36" t="s">
        <v>3249</v>
      </c>
      <c r="F2235" s="36"/>
      <c r="H2235" s="36" t="s">
        <v>3249</v>
      </c>
      <c r="I2235" s="36"/>
      <c r="K2235" s="36" t="s">
        <v>3249</v>
      </c>
      <c r="L2235" s="36"/>
      <c r="N2235" s="36" t="s">
        <v>3249</v>
      </c>
      <c r="O2235" s="36"/>
      <c r="Q2235" s="36" t="s">
        <v>3249</v>
      </c>
      <c r="R2235" s="36"/>
    </row>
    <row r="2236" spans="2:18" x14ac:dyDescent="0.15">
      <c r="B2236" s="36" t="s">
        <v>3250</v>
      </c>
      <c r="C2236" s="36" t="str">
        <f>IFERROR(INDEX(待翻译文本!B:B,MATCH(前台需要导出的翻译内容!B2236,待翻译文本!A:A,0)),"")</f>
        <v>戰功獎勵</v>
      </c>
      <c r="E2236" s="36" t="s">
        <v>3250</v>
      </c>
      <c r="F2236" s="36"/>
      <c r="H2236" s="36" t="s">
        <v>3250</v>
      </c>
      <c r="I2236" s="36"/>
      <c r="K2236" s="36" t="s">
        <v>3250</v>
      </c>
      <c r="L2236" s="36"/>
      <c r="N2236" s="36" t="s">
        <v>3250</v>
      </c>
      <c r="O2236" s="36"/>
      <c r="Q2236" s="36" t="s">
        <v>3250</v>
      </c>
      <c r="R2236" s="36"/>
    </row>
    <row r="2237" spans="2:18" x14ac:dyDescent="0.15">
      <c r="B2237" s="36" t="s">
        <v>3251</v>
      </c>
      <c r="C2237" s="36" t="str">
        <f>IFERROR(INDEX(待翻译文本!B:B,MATCH(前台需要导出的翻译内容!B2237,待翻译文本!A:A,0)),"")</f>
        <v>%s階段開啟名城戰  %s階段開啟洛陽爭奪戰</v>
      </c>
      <c r="E2237" s="36" t="s">
        <v>3251</v>
      </c>
      <c r="F2237" s="36"/>
      <c r="H2237" s="36" t="s">
        <v>3251</v>
      </c>
      <c r="I2237" s="36"/>
      <c r="K2237" s="36" t="s">
        <v>3251</v>
      </c>
      <c r="L2237" s="36"/>
      <c r="N2237" s="36" t="s">
        <v>3251</v>
      </c>
      <c r="O2237" s="36"/>
      <c r="Q2237" s="36" t="s">
        <v>3251</v>
      </c>
      <c r="R2237" s="36"/>
    </row>
    <row r="2238" spans="2:18" x14ac:dyDescent="0.15">
      <c r="B2238" s="36" t="s">
        <v>1097</v>
      </c>
      <c r="C2238" s="36" t="str">
        <f>IFERROR(INDEX(待翻译文本!B:B,MATCH(前台需要导出的翻译内容!B2238,待翻译文本!A:A,0)),"")</f>
        <v>集結詔令頒佈期間不能攻擊同勢力玩家</v>
      </c>
      <c r="E2238" s="36" t="s">
        <v>1097</v>
      </c>
      <c r="F2238" s="36"/>
      <c r="H2238" s="36" t="s">
        <v>1097</v>
      </c>
      <c r="I2238" s="36"/>
      <c r="K2238" s="36" t="s">
        <v>1097</v>
      </c>
      <c r="L2238" s="36"/>
      <c r="N2238" s="36" t="s">
        <v>1097</v>
      </c>
      <c r="O2238" s="36"/>
      <c r="Q2238" s="36" t="s">
        <v>1097</v>
      </c>
      <c r="R2238" s="36"/>
    </row>
    <row r="2239" spans="2:18" x14ac:dyDescent="0.15">
      <c r="B2239" s="36" t="s">
        <v>3252</v>
      </c>
      <c r="C2239" s="36" t="str">
        <f>IFERROR(INDEX(待翻译文本!B:B,MATCH(前台需要导出的翻译内容!B2239,待翻译文本!A:A,0)),"")</f>
        <v>新手期內不可攻擊其他玩家！</v>
      </c>
      <c r="E2239" s="36" t="s">
        <v>3252</v>
      </c>
      <c r="F2239" s="36"/>
      <c r="H2239" s="36" t="s">
        <v>3252</v>
      </c>
      <c r="I2239" s="36"/>
      <c r="K2239" s="36" t="s">
        <v>3252</v>
      </c>
      <c r="L2239" s="36"/>
      <c r="N2239" s="36" t="s">
        <v>3252</v>
      </c>
      <c r="O2239" s="36"/>
      <c r="Q2239" s="36" t="s">
        <v>3252</v>
      </c>
      <c r="R2239" s="36"/>
    </row>
    <row r="2240" spans="2:18" x14ac:dyDescent="0.15">
      <c r="B2240" s="36" t="s">
        <v>3253</v>
      </c>
      <c r="C2240" s="36" t="str">
        <f>IFERROR(INDEX(待翻译文本!B:B,MATCH(前台需要导出的翻译内容!B2240,待翻译文本!A:A,0)),"")</f>
        <v>無法攻擊戒嚴狀態的主城！</v>
      </c>
      <c r="E2240" s="36" t="s">
        <v>3253</v>
      </c>
      <c r="F2240" s="36"/>
      <c r="H2240" s="36" t="s">
        <v>3253</v>
      </c>
      <c r="I2240" s="36"/>
      <c r="K2240" s="36" t="s">
        <v>3253</v>
      </c>
      <c r="L2240" s="36"/>
      <c r="N2240" s="36" t="s">
        <v>3253</v>
      </c>
      <c r="O2240" s="36"/>
      <c r="Q2240" s="36" t="s">
        <v>3253</v>
      </c>
      <c r="R2240" s="36"/>
    </row>
    <row r="2241" spans="2:18" x14ac:dyDescent="0.15">
      <c r="B2241" s="36" t="s">
        <v>3254</v>
      </c>
      <c r="C2241" s="36" t="str">
        <f>IFERROR(INDEX(待翻译文本!B:B,MATCH(前台需要导出的翻译内容!B2241,待翻译文本!A:A,0)),"")</f>
        <v>目標為同盟成員或同盟佔領，是否繼續出征？</v>
      </c>
      <c r="E2241" s="36" t="s">
        <v>3254</v>
      </c>
      <c r="F2241" s="36"/>
      <c r="H2241" s="36" t="s">
        <v>3254</v>
      </c>
      <c r="I2241" s="36"/>
      <c r="K2241" s="36" t="s">
        <v>3254</v>
      </c>
      <c r="L2241" s="36"/>
      <c r="N2241" s="36" t="s">
        <v>3254</v>
      </c>
      <c r="O2241" s="36"/>
      <c r="Q2241" s="36" t="s">
        <v>3254</v>
      </c>
      <c r="R2241" s="36"/>
    </row>
    <row r="2242" spans="2:18" x14ac:dyDescent="0.15">
      <c r="B2242" s="36" t="s">
        <v>3255</v>
      </c>
      <c r="C2242" s="36" t="str">
        <f>IFERROR(INDEX(待翻译文本!B:B,MATCH(前台需要导出的翻译内容!B2242,待翻译文本!A:A,0)),"")</f>
        <v>進入劇本階段--%s  開放名城戰</v>
      </c>
      <c r="E2242" s="36" t="s">
        <v>3255</v>
      </c>
      <c r="F2242" s="36"/>
      <c r="H2242" s="36" t="s">
        <v>3255</v>
      </c>
      <c r="I2242" s="36"/>
      <c r="K2242" s="36" t="s">
        <v>3255</v>
      </c>
      <c r="L2242" s="36"/>
      <c r="N2242" s="36" t="s">
        <v>3255</v>
      </c>
      <c r="O2242" s="36"/>
      <c r="Q2242" s="36" t="s">
        <v>3255</v>
      </c>
      <c r="R2242" s="36"/>
    </row>
    <row r="2243" spans="2:18" x14ac:dyDescent="0.15">
      <c r="B2243" s="36" t="s">
        <v>3256</v>
      </c>
      <c r="C2243" s="36" t="str">
        <f>IFERROR(INDEX(待翻译文本!B:B,MATCH(前台需要导出的翻译内容!B2243,待翻译文本!A:A,0)),"")</f>
        <v>名城戰開戰時間  %s--%s</v>
      </c>
      <c r="E2243" s="36" t="s">
        <v>3256</v>
      </c>
      <c r="F2243" s="36"/>
      <c r="H2243" s="36" t="s">
        <v>3256</v>
      </c>
      <c r="I2243" s="36"/>
      <c r="K2243" s="36" t="s">
        <v>3256</v>
      </c>
      <c r="L2243" s="36"/>
      <c r="N2243" s="36" t="s">
        <v>3256</v>
      </c>
      <c r="O2243" s="36"/>
      <c r="Q2243" s="36" t="s">
        <v>3256</v>
      </c>
      <c r="R2243" s="36"/>
    </row>
    <row r="2244" spans="2:18" x14ac:dyDescent="0.15">
      <c r="B2244" s="36" t="s">
        <v>3257</v>
      </c>
      <c r="C2244" s="36" t="str">
        <f>IFERROR(INDEX(待翻译文本!B:B,MATCH(前台需要导出的翻译内容!B2244,待翻译文本!A:A,0)),"")</f>
        <v>名城戰已開放  %s後休戰</v>
      </c>
      <c r="E2244" s="36" t="s">
        <v>3257</v>
      </c>
      <c r="F2244" s="36"/>
      <c r="H2244" s="36" t="s">
        <v>3257</v>
      </c>
      <c r="I2244" s="36"/>
      <c r="K2244" s="36" t="s">
        <v>3257</v>
      </c>
      <c r="L2244" s="36"/>
      <c r="N2244" s="36" t="s">
        <v>3257</v>
      </c>
      <c r="O2244" s="36"/>
      <c r="Q2244" s="36" t="s">
        <v>3257</v>
      </c>
      <c r="R2244" s="36"/>
    </row>
    <row r="2245" spans="2:18" x14ac:dyDescent="0.15">
      <c r="B2245" s="36" t="s">
        <v>3258</v>
      </c>
      <c r="C2245" s="36" t="str">
        <f>IFERROR(INDEX(待翻译文本!B:B,MATCH(前台需要导出的翻译内容!B2245,待翻译文本!A:A,0)),"")</f>
        <v>無勢力佔領</v>
      </c>
      <c r="E2245" s="36" t="s">
        <v>3258</v>
      </c>
      <c r="F2245" s="36"/>
      <c r="H2245" s="36" t="s">
        <v>3258</v>
      </c>
      <c r="I2245" s="36"/>
      <c r="K2245" s="36" t="s">
        <v>3258</v>
      </c>
      <c r="L2245" s="36"/>
      <c r="N2245" s="36" t="s">
        <v>3258</v>
      </c>
      <c r="O2245" s="36"/>
      <c r="Q2245" s="36" t="s">
        <v>3258</v>
      </c>
      <c r="R2245" s="36"/>
    </row>
    <row r="2246" spans="2:18" x14ac:dyDescent="0.15">
      <c r="B2246" s="36" t="s">
        <v>3259</v>
      </c>
      <c r="C2246" s="36" t="str">
        <f>IFERROR(INDEX(待翻译文本!B:B,MATCH(前台需要导出的翻译内容!B2246,待翻译文本!A:A,0)),"")</f>
        <v>&lt;color=#ff0000&gt;免戰結束倒計時\n&lt;/color&gt;%s</v>
      </c>
      <c r="E2246" s="36" t="s">
        <v>3259</v>
      </c>
      <c r="F2246" s="36"/>
      <c r="H2246" s="36" t="s">
        <v>3259</v>
      </c>
      <c r="I2246" s="36"/>
      <c r="K2246" s="36" t="s">
        <v>3259</v>
      </c>
      <c r="L2246" s="36"/>
      <c r="N2246" s="36" t="s">
        <v>3259</v>
      </c>
      <c r="O2246" s="36"/>
      <c r="Q2246" s="36" t="s">
        <v>3259</v>
      </c>
      <c r="R2246" s="36"/>
    </row>
    <row r="2247" spans="2:18" x14ac:dyDescent="0.15">
      <c r="B2247" s="36" t="s">
        <v>1665</v>
      </c>
      <c r="C2247" s="36" t="str">
        <f>IFERROR(INDEX(待翻译文本!B:B,MATCH(前台需要导出的翻译内容!B2247,待翻译文本!A:A,0)),"")</f>
        <v>%s:%s</v>
      </c>
      <c r="E2247" s="36" t="s">
        <v>1665</v>
      </c>
      <c r="F2247" s="36"/>
      <c r="H2247" s="36" t="s">
        <v>1665</v>
      </c>
      <c r="I2247" s="36"/>
      <c r="K2247" s="36" t="s">
        <v>1665</v>
      </c>
      <c r="L2247" s="36"/>
      <c r="N2247" s="36" t="s">
        <v>1665</v>
      </c>
      <c r="O2247" s="36"/>
      <c r="Q2247" s="36" t="s">
        <v>1665</v>
      </c>
      <c r="R2247" s="36"/>
    </row>
    <row r="2248" spans="2:18" x14ac:dyDescent="0.15">
      <c r="B2248" s="36" t="s">
        <v>3260</v>
      </c>
      <c r="C2248" s="36" t="str">
        <f>IFERROR(INDEX(待翻译文本!B:B,MATCH(前台需要导出的翻译内容!B2248,待翻译文本!A:A,0)),"")</f>
        <v>%s勢力以%s聯盟為先鋒，向%s發起%s</v>
      </c>
      <c r="E2248" s="36" t="s">
        <v>3260</v>
      </c>
      <c r="F2248" s="36"/>
      <c r="H2248" s="36" t="s">
        <v>3260</v>
      </c>
      <c r="I2248" s="36"/>
      <c r="K2248" s="36" t="s">
        <v>3260</v>
      </c>
      <c r="L2248" s="36"/>
      <c r="N2248" s="36" t="s">
        <v>3260</v>
      </c>
      <c r="O2248" s="36"/>
      <c r="Q2248" s="36" t="s">
        <v>3260</v>
      </c>
      <c r="R2248" s="36"/>
    </row>
    <row r="2249" spans="2:18" x14ac:dyDescent="0.15">
      <c r="B2249" s="36" t="s">
        <v>3261</v>
      </c>
      <c r="C2249" s="36" t="str">
        <f>IFERROR(INDEX(待翻译文本!B:B,MATCH(前台需要导出的翻译内容!B2249,待翻译文本!A:A,0)),"")</f>
        <v>%s%s%s發佈詔令，%s%s</v>
      </c>
      <c r="E2249" s="36" t="s">
        <v>3261</v>
      </c>
      <c r="F2249" s="36"/>
      <c r="H2249" s="36" t="s">
        <v>3261</v>
      </c>
      <c r="I2249" s="36"/>
      <c r="K2249" s="36" t="s">
        <v>3261</v>
      </c>
      <c r="L2249" s="36"/>
      <c r="N2249" s="36" t="s">
        <v>3261</v>
      </c>
      <c r="O2249" s="36"/>
      <c r="Q2249" s="36" t="s">
        <v>3261</v>
      </c>
      <c r="R2249" s="36"/>
    </row>
    <row r="2250" spans="2:18" x14ac:dyDescent="0.15">
      <c r="B2250" s="36" t="s">
        <v>3262</v>
      </c>
      <c r="C2250" s="36" t="str">
        <f>IFERROR(INDEX(待翻译文本!B:B,MATCH(前台需要导出的翻译内容!B2250,待翻译文本!A:A,0)),"")</f>
        <v>%s成功%s%s</v>
      </c>
      <c r="E2250" s="36" t="s">
        <v>3262</v>
      </c>
      <c r="F2250" s="36"/>
      <c r="H2250" s="36" t="s">
        <v>3262</v>
      </c>
      <c r="I2250" s="36"/>
      <c r="K2250" s="36" t="s">
        <v>3262</v>
      </c>
      <c r="L2250" s="36"/>
      <c r="N2250" s="36" t="s">
        <v>3262</v>
      </c>
      <c r="O2250" s="36"/>
      <c r="Q2250" s="36" t="s">
        <v>3262</v>
      </c>
      <c r="R2250" s="36"/>
    </row>
    <row r="2251" spans="2:18" x14ac:dyDescent="0.15">
      <c r="B2251" s="36" t="s">
        <v>3263</v>
      </c>
      <c r="C2251" s="36" t="str">
        <f>IFERROR(INDEX(待翻译文本!B:B,MATCH(前台需要导出的翻译内容!B2251,待翻译文本!A:A,0)),"")</f>
        <v>產量</v>
      </c>
      <c r="E2251" s="36" t="s">
        <v>3263</v>
      </c>
      <c r="F2251" s="36"/>
      <c r="H2251" s="36" t="s">
        <v>3263</v>
      </c>
      <c r="I2251" s="36"/>
      <c r="K2251" s="36" t="s">
        <v>3263</v>
      </c>
      <c r="L2251" s="36"/>
      <c r="N2251" s="36" t="s">
        <v>3263</v>
      </c>
      <c r="O2251" s="36"/>
      <c r="Q2251" s="36" t="s">
        <v>3263</v>
      </c>
      <c r="R2251" s="36"/>
    </row>
    <row r="2252" spans="2:18" x14ac:dyDescent="0.15">
      <c r="B2252" s="36" t="s">
        <v>3264</v>
      </c>
      <c r="C2252" s="36" t="str">
        <f>IFERROR(INDEX(待翻译文本!B:B,MATCH(前台需要导出的翻译内容!B2252,待翻译文本!A:A,0)),"")</f>
        <v>已滿倉，請及時收取</v>
      </c>
      <c r="E2252" s="36" t="s">
        <v>3264</v>
      </c>
      <c r="F2252" s="36"/>
      <c r="H2252" s="36" t="s">
        <v>3264</v>
      </c>
      <c r="I2252" s="36"/>
      <c r="K2252" s="36" t="s">
        <v>3264</v>
      </c>
      <c r="L2252" s="36"/>
      <c r="N2252" s="36" t="s">
        <v>3264</v>
      </c>
      <c r="O2252" s="36"/>
      <c r="Q2252" s="36" t="s">
        <v>3264</v>
      </c>
      <c r="R2252" s="36"/>
    </row>
    <row r="2253" spans="2:18" x14ac:dyDescent="0.15">
      <c r="B2253" s="36" t="s">
        <v>3265</v>
      </c>
      <c r="C2253" s="36" t="str">
        <f>IFERROR(INDEX(待翻译文本!B:B,MATCH(前台需要导出的翻译内容!B2253,待翻译文本!A:A,0)),"")</f>
        <v>預計滿倉還有%s小時%s分鐘</v>
      </c>
      <c r="E2253" s="36" t="s">
        <v>3265</v>
      </c>
      <c r="F2253" s="36"/>
      <c r="H2253" s="36" t="s">
        <v>3265</v>
      </c>
      <c r="I2253" s="36"/>
      <c r="K2253" s="36" t="s">
        <v>3265</v>
      </c>
      <c r="L2253" s="36"/>
      <c r="N2253" s="36" t="s">
        <v>3265</v>
      </c>
      <c r="O2253" s="36"/>
      <c r="Q2253" s="36" t="s">
        <v>3265</v>
      </c>
      <c r="R2253" s="36"/>
    </row>
    <row r="2254" spans="2:18" x14ac:dyDescent="0.15">
      <c r="B2254" s="36" t="s">
        <v>3266</v>
      </c>
      <c r="C2254" s="36" t="str">
        <f>IFERROR(INDEX(待翻译文本!B:B,MATCH(前台需要导出的翻译内容!B2254,待翻译文本!A:A,0)),"")</f>
        <v>產量:%s/時</v>
      </c>
      <c r="E2254" s="36" t="s">
        <v>3266</v>
      </c>
      <c r="F2254" s="36"/>
      <c r="H2254" s="36" t="s">
        <v>3266</v>
      </c>
      <c r="I2254" s="36"/>
      <c r="K2254" s="36" t="s">
        <v>3266</v>
      </c>
      <c r="L2254" s="36"/>
      <c r="N2254" s="36" t="s">
        <v>3266</v>
      </c>
      <c r="O2254" s="36"/>
      <c r="Q2254" s="36" t="s">
        <v>3266</v>
      </c>
      <c r="R2254" s="36"/>
    </row>
    <row r="2255" spans="2:18" x14ac:dyDescent="0.15">
      <c r="B2255" s="36" t="s">
        <v>3267</v>
      </c>
      <c r="C2255" s="36" t="str">
        <f>IFERROR(INDEX(待翻译文本!B:B,MATCH(前台需要导出的翻译内容!B2255,待翻译文本!A:A,0)),"")</f>
        <v>歸屬:%s</v>
      </c>
      <c r="E2255" s="36" t="s">
        <v>3267</v>
      </c>
      <c r="F2255" s="36"/>
      <c r="H2255" s="36" t="s">
        <v>3267</v>
      </c>
      <c r="I2255" s="36"/>
      <c r="K2255" s="36" t="s">
        <v>3267</v>
      </c>
      <c r="L2255" s="36"/>
      <c r="N2255" s="36" t="s">
        <v>3267</v>
      </c>
      <c r="O2255" s="36"/>
      <c r="Q2255" s="36" t="s">
        <v>3267</v>
      </c>
      <c r="R2255" s="36"/>
    </row>
    <row r="2256" spans="2:18" x14ac:dyDescent="0.15">
      <c r="B2256" s="36" t="s">
        <v>3268</v>
      </c>
      <c r="C2256" s="36" t="str">
        <f>IFERROR(INDEX(待翻译文本!B:B,MATCH(前台需要导出的翻译内容!B2256,待翻译文本!A:A,0)),"")</f>
        <v>聯盟:%s(%s)</v>
      </c>
      <c r="E2256" s="36" t="s">
        <v>3268</v>
      </c>
      <c r="F2256" s="36"/>
      <c r="H2256" s="36" t="s">
        <v>3268</v>
      </c>
      <c r="I2256" s="36"/>
      <c r="K2256" s="36" t="s">
        <v>3268</v>
      </c>
      <c r="L2256" s="36"/>
      <c r="N2256" s="36" t="s">
        <v>3268</v>
      </c>
      <c r="O2256" s="36"/>
      <c r="Q2256" s="36" t="s">
        <v>3268</v>
      </c>
      <c r="R2256" s="36"/>
    </row>
    <row r="2257" spans="2:18" x14ac:dyDescent="0.15">
      <c r="B2257" s="36" t="s">
        <v>3269</v>
      </c>
      <c r="C2257" s="36" t="str">
        <f>IFERROR(INDEX(待翻译文本!B:B,MATCH(前台需要导出的翻译内容!B2257,待翻译文本!A:A,0)),"")</f>
        <v>守軍:%s</v>
      </c>
      <c r="E2257" s="36" t="s">
        <v>3269</v>
      </c>
      <c r="F2257" s="36"/>
      <c r="H2257" s="36" t="s">
        <v>3269</v>
      </c>
      <c r="I2257" s="36"/>
      <c r="K2257" s="36" t="s">
        <v>3269</v>
      </c>
      <c r="L2257" s="36"/>
      <c r="N2257" s="36" t="s">
        <v>3269</v>
      </c>
      <c r="O2257" s="36"/>
      <c r="Q2257" s="36" t="s">
        <v>3269</v>
      </c>
      <c r="R2257" s="36"/>
    </row>
    <row r="2258" spans="2:18" x14ac:dyDescent="0.15">
      <c r="B2258" s="36" t="s">
        <v>3270</v>
      </c>
      <c r="C2258" s="36" t="str">
        <f>IFERROR(INDEX(待翻译文本!B:B,MATCH(前台需要导出的翻译内容!B2258,待翻译文本!A:A,0)),"")</f>
        <v>隊伍%s(%s)</v>
      </c>
      <c r="E2258" s="36" t="s">
        <v>3270</v>
      </c>
      <c r="F2258" s="36"/>
      <c r="H2258" s="36" t="s">
        <v>3270</v>
      </c>
      <c r="I2258" s="36"/>
      <c r="K2258" s="36" t="s">
        <v>3270</v>
      </c>
      <c r="L2258" s="36"/>
      <c r="N2258" s="36" t="s">
        <v>3270</v>
      </c>
      <c r="O2258" s="36"/>
      <c r="Q2258" s="36" t="s">
        <v>3270</v>
      </c>
      <c r="R2258" s="36"/>
    </row>
    <row r="2259" spans="2:18" x14ac:dyDescent="0.15">
      <c r="B2259" s="36" t="s">
        <v>3271</v>
      </c>
      <c r="C2259" s="36" t="str">
        <f>IFERROR(INDEX(待翻译文本!B:B,MATCH(前台需要导出的翻译内容!B2259,待翻译文本!A:A,0)),"")</f>
        <v>%s級%s守軍</v>
      </c>
      <c r="E2259" s="36" t="s">
        <v>3271</v>
      </c>
      <c r="F2259" s="36"/>
      <c r="H2259" s="36" t="s">
        <v>3271</v>
      </c>
      <c r="I2259" s="36"/>
      <c r="K2259" s="36" t="s">
        <v>3271</v>
      </c>
      <c r="L2259" s="36"/>
      <c r="N2259" s="36" t="s">
        <v>3271</v>
      </c>
      <c r="O2259" s="36"/>
      <c r="Q2259" s="36" t="s">
        <v>3271</v>
      </c>
      <c r="R2259" s="36"/>
    </row>
    <row r="2260" spans="2:18" x14ac:dyDescent="0.15">
      <c r="B2260" s="36" t="s">
        <v>498</v>
      </c>
      <c r="C2260" s="36" t="str">
        <f>IFERROR(INDEX(待翻译文本!B:B,MATCH(前台需要导出的翻译内容!B2260,待翻译文本!A:A,0)),"")</f>
        <v>袁紹</v>
      </c>
      <c r="E2260" s="36" t="s">
        <v>498</v>
      </c>
      <c r="F2260" s="36"/>
      <c r="H2260" s="36" t="s">
        <v>498</v>
      </c>
      <c r="I2260" s="36"/>
      <c r="K2260" s="36" t="s">
        <v>498</v>
      </c>
      <c r="L2260" s="36"/>
      <c r="N2260" s="36" t="s">
        <v>498</v>
      </c>
      <c r="O2260" s="36"/>
      <c r="Q2260" s="36" t="s">
        <v>498</v>
      </c>
      <c r="R2260" s="36"/>
    </row>
    <row r="2261" spans="2:18" x14ac:dyDescent="0.15">
      <c r="B2261" s="36" t="s">
        <v>3272</v>
      </c>
      <c r="C2261" s="36" t="str">
        <f>IFERROR(INDEX(待翻译文本!B:B,MATCH(前台需要导出的翻译内容!B2261,待翻译文本!A:A,0)),"")</f>
        <v>偵察營</v>
      </c>
      <c r="E2261" s="36" t="s">
        <v>3272</v>
      </c>
      <c r="F2261" s="36"/>
      <c r="H2261" s="36" t="s">
        <v>3272</v>
      </c>
      <c r="I2261" s="36"/>
      <c r="K2261" s="36" t="s">
        <v>3272</v>
      </c>
      <c r="L2261" s="36"/>
      <c r="N2261" s="36" t="s">
        <v>3272</v>
      </c>
      <c r="O2261" s="36"/>
      <c r="Q2261" s="36" t="s">
        <v>3272</v>
      </c>
      <c r="R2261" s="36"/>
    </row>
    <row r="2262" spans="2:18" x14ac:dyDescent="0.15">
      <c r="B2262" s="36" t="s">
        <v>3273</v>
      </c>
      <c r="C2262" s="36" t="str">
        <f>IFERROR(INDEX(待翻译文本!B:B,MATCH(前台需要导出的翻译内容!B2262,待翻译文本!A:A,0)),"")</f>
        <v>尋寶可隨機獲得獎勵，但可能消耗糧食並損失兵力</v>
      </c>
      <c r="E2262" s="36" t="s">
        <v>3273</v>
      </c>
      <c r="F2262" s="36"/>
      <c r="H2262" s="36" t="s">
        <v>3273</v>
      </c>
      <c r="I2262" s="36"/>
      <c r="K2262" s="36" t="s">
        <v>3273</v>
      </c>
      <c r="L2262" s="36"/>
      <c r="N2262" s="36" t="s">
        <v>3273</v>
      </c>
      <c r="O2262" s="36"/>
      <c r="Q2262" s="36" t="s">
        <v>3273</v>
      </c>
      <c r="R2262" s="36"/>
    </row>
    <row r="2263" spans="2:18" x14ac:dyDescent="0.15">
      <c r="B2263" s="36" t="s">
        <v>3274</v>
      </c>
      <c r="C2263" s="36" t="str">
        <f>IFERROR(INDEX(待翻译文本!B:B,MATCH(前台需要导出的翻译内容!B2263,待翻译文本!A:A,0)),"")</f>
        <v>隊伍%s正在尋寶,當前兵力:%s</v>
      </c>
      <c r="E2263" s="36" t="s">
        <v>3274</v>
      </c>
      <c r="F2263" s="36"/>
      <c r="H2263" s="36" t="s">
        <v>3274</v>
      </c>
      <c r="I2263" s="36"/>
      <c r="K2263" s="36" t="s">
        <v>3274</v>
      </c>
      <c r="L2263" s="36"/>
      <c r="N2263" s="36" t="s">
        <v>3274</v>
      </c>
      <c r="O2263" s="36"/>
      <c r="Q2263" s="36" t="s">
        <v>3274</v>
      </c>
      <c r="R2263" s="36"/>
    </row>
    <row r="2264" spans="2:18" x14ac:dyDescent="0.15">
      <c r="B2264" s="36" t="s">
        <v>3275</v>
      </c>
      <c r="C2264" s="36" t="str">
        <f>IFERROR(INDEX(待翻译文本!B:B,MATCH(前台需要导出的翻译内容!B2264,待翻译文本!A:A,0)),"")</f>
        <v>同時尋寶部隊上限:&lt;color=#90D564&gt;%s/%s&lt;/color&gt;</v>
      </c>
      <c r="E2264" s="36" t="s">
        <v>3275</v>
      </c>
      <c r="F2264" s="36"/>
      <c r="H2264" s="36" t="s">
        <v>3275</v>
      </c>
      <c r="I2264" s="36"/>
      <c r="K2264" s="36" t="s">
        <v>3275</v>
      </c>
      <c r="L2264" s="36"/>
      <c r="N2264" s="36" t="s">
        <v>3275</v>
      </c>
      <c r="O2264" s="36"/>
      <c r="Q2264" s="36" t="s">
        <v>3275</v>
      </c>
      <c r="R2264" s="36"/>
    </row>
    <row r="2265" spans="2:18" x14ac:dyDescent="0.15">
      <c r="B2265" s="36" t="s">
        <v>3276</v>
      </c>
      <c r="C2265" s="36" t="str">
        <f>IFERROR(INDEX(待翻译文本!B:B,MATCH(前台需要导出的翻译内容!B2265,待翻译文本!A:A,0)),"")</f>
        <v>單次尋寶最長時間:&lt;color=#90D564&gt;%s&lt;/color&gt;</v>
      </c>
      <c r="E2265" s="36" t="s">
        <v>3276</v>
      </c>
      <c r="F2265" s="36"/>
      <c r="H2265" s="36" t="s">
        <v>3276</v>
      </c>
      <c r="I2265" s="36"/>
      <c r="K2265" s="36" t="s">
        <v>3276</v>
      </c>
      <c r="L2265" s="36"/>
      <c r="N2265" s="36" t="s">
        <v>3276</v>
      </c>
      <c r="O2265" s="36"/>
      <c r="Q2265" s="36" t="s">
        <v>3276</v>
      </c>
      <c r="R2265" s="36"/>
    </row>
    <row r="2266" spans="2:18" x14ac:dyDescent="0.15">
      <c r="B2266" s="36" t="s">
        <v>3277</v>
      </c>
      <c r="C2266" s="36" t="str">
        <f>IFERROR(INDEX(待翻译文本!B:B,MATCH(前台需要导出的翻译内容!B2266,待翻译文本!A:A,0)),"")</f>
        <v>已消耗:%s</v>
      </c>
      <c r="E2266" s="36" t="s">
        <v>3277</v>
      </c>
      <c r="F2266" s="36"/>
      <c r="H2266" s="36" t="s">
        <v>3277</v>
      </c>
      <c r="I2266" s="36"/>
      <c r="K2266" s="36" t="s">
        <v>3277</v>
      </c>
      <c r="L2266" s="36"/>
      <c r="N2266" s="36" t="s">
        <v>3277</v>
      </c>
      <c r="O2266" s="36"/>
      <c r="Q2266" s="36" t="s">
        <v>3277</v>
      </c>
      <c r="R2266" s="36"/>
    </row>
    <row r="2267" spans="2:18" x14ac:dyDescent="0.15">
      <c r="B2267" s="36" t="s">
        <v>1733</v>
      </c>
      <c r="C2267" s="36" t="str">
        <f>IFERROR(INDEX(待翻译文本!B:B,MATCH(前台需要导出的翻译内容!B2267,待翻译文本!A:A,0)),"")</f>
        <v>消耗 %s</v>
      </c>
      <c r="E2267" s="36" t="s">
        <v>1733</v>
      </c>
      <c r="F2267" s="36"/>
      <c r="H2267" s="36" t="s">
        <v>1733</v>
      </c>
      <c r="I2267" s="36"/>
      <c r="K2267" s="36" t="s">
        <v>1733</v>
      </c>
      <c r="L2267" s="36"/>
      <c r="N2267" s="36" t="s">
        <v>1733</v>
      </c>
      <c r="O2267" s="36"/>
      <c r="Q2267" s="36" t="s">
        <v>1733</v>
      </c>
      <c r="R2267" s="36"/>
    </row>
    <row r="2268" spans="2:18" x14ac:dyDescent="0.15">
      <c r="B2268" s="36" t="s">
        <v>3278</v>
      </c>
      <c r="C2268" s="36" t="str">
        <f>IFERROR(INDEX(待翻译文本!B:B,MATCH(前台需要导出的翻译内容!B2268,待翻译文本!A:A,0)),"")</f>
        <v>獲得：</v>
      </c>
      <c r="E2268" s="36" t="s">
        <v>3278</v>
      </c>
      <c r="F2268" s="36"/>
      <c r="H2268" s="36" t="s">
        <v>3278</v>
      </c>
      <c r="I2268" s="36"/>
      <c r="K2268" s="36" t="s">
        <v>3278</v>
      </c>
      <c r="L2268" s="36"/>
      <c r="N2268" s="36" t="s">
        <v>3278</v>
      </c>
      <c r="O2268" s="36"/>
      <c r="Q2268" s="36" t="s">
        <v>3278</v>
      </c>
      <c r="R2268" s="36"/>
    </row>
    <row r="2269" spans="2:18" x14ac:dyDescent="0.15">
      <c r="B2269" s="36" t="s">
        <v>3279</v>
      </c>
      <c r="C2269" s="36" t="str">
        <f>IFERROR(INDEX(待翻译文本!B:B,MATCH(前台需要导出的翻译内容!B2269,待翻译文本!A:A,0)),"")</f>
        <v>隊伍中每個武將獲得：經驗x%s</v>
      </c>
      <c r="E2269" s="36" t="s">
        <v>3279</v>
      </c>
      <c r="F2269" s="36"/>
      <c r="H2269" s="36" t="s">
        <v>3279</v>
      </c>
      <c r="I2269" s="36"/>
      <c r="K2269" s="36" t="s">
        <v>3279</v>
      </c>
      <c r="L2269" s="36"/>
      <c r="N2269" s="36" t="s">
        <v>3279</v>
      </c>
      <c r="O2269" s="36"/>
      <c r="Q2269" s="36" t="s">
        <v>3279</v>
      </c>
      <c r="R2269" s="36"/>
    </row>
    <row r="2270" spans="2:18" x14ac:dyDescent="0.15">
      <c r="B2270" s="36" t="s">
        <v>3280</v>
      </c>
      <c r="C2270" s="36" t="str">
        <f>IFERROR(INDEX(待翻译文本!B:B,MATCH(前台需要导出的翻译内容!B2270,待翻译文本!A:A,0)),"")</f>
        <v>我方雜兵</v>
      </c>
      <c r="E2270" s="36" t="s">
        <v>3280</v>
      </c>
      <c r="F2270" s="36"/>
      <c r="H2270" s="36" t="s">
        <v>3280</v>
      </c>
      <c r="I2270" s="36"/>
      <c r="K2270" s="36" t="s">
        <v>3280</v>
      </c>
      <c r="L2270" s="36"/>
      <c r="N2270" s="36" t="s">
        <v>3280</v>
      </c>
      <c r="O2270" s="36"/>
      <c r="Q2270" s="36" t="s">
        <v>3280</v>
      </c>
      <c r="R2270" s="36"/>
    </row>
    <row r="2271" spans="2:18" x14ac:dyDescent="0.15">
      <c r="B2271" s="36" t="s">
        <v>3281</v>
      </c>
      <c r="C2271" s="36" t="str">
        <f>IFERROR(INDEX(待翻译文本!B:B,MATCH(前台需要导出的翻译内容!B2271,待翻译文本!A:A,0)),"")</f>
        <v>暫無部隊尋寶</v>
      </c>
      <c r="E2271" s="36" t="s">
        <v>3281</v>
      </c>
      <c r="F2271" s="36"/>
      <c r="H2271" s="36" t="s">
        <v>3281</v>
      </c>
      <c r="I2271" s="36"/>
      <c r="K2271" s="36" t="s">
        <v>3281</v>
      </c>
      <c r="L2271" s="36"/>
      <c r="N2271" s="36" t="s">
        <v>3281</v>
      </c>
      <c r="O2271" s="36"/>
      <c r="Q2271" s="36" t="s">
        <v>3281</v>
      </c>
      <c r="R2271" s="36"/>
    </row>
    <row r="2272" spans="2:18" x14ac:dyDescent="0.15">
      <c r="B2272" s="36" t="s">
        <v>3282</v>
      </c>
      <c r="C2272" s="36" t="str">
        <f>IFERROR(INDEX(待翻译文本!B:B,MATCH(前台需要导出的翻译内容!B2272,待翻译文本!A:A,0)),"")</f>
        <v>隊伍%s已獲得信物%s,是否立即撤回正在尋寶的隊伍</v>
      </c>
      <c r="E2272" s="36" t="s">
        <v>3282</v>
      </c>
      <c r="F2272" s="36"/>
      <c r="H2272" s="36" t="s">
        <v>3282</v>
      </c>
      <c r="I2272" s="36"/>
      <c r="K2272" s="36" t="s">
        <v>3282</v>
      </c>
      <c r="L2272" s="36"/>
      <c r="N2272" s="36" t="s">
        <v>3282</v>
      </c>
      <c r="O2272" s="36"/>
      <c r="Q2272" s="36" t="s">
        <v>3282</v>
      </c>
      <c r="R2272" s="36"/>
    </row>
    <row r="2273" spans="2:18" x14ac:dyDescent="0.15">
      <c r="B2273" s="36" t="s">
        <v>3283</v>
      </c>
      <c r="C2273" s="36" t="str">
        <f>IFERROR(INDEX(待翻译文本!B:B,MATCH(前台需要导出的翻译内容!B2273,待翻译文本!A:A,0)),"")</f>
        <v>已獲得</v>
      </c>
      <c r="E2273" s="36" t="s">
        <v>3283</v>
      </c>
      <c r="F2273" s="36"/>
      <c r="H2273" s="36" t="s">
        <v>3283</v>
      </c>
      <c r="I2273" s="36"/>
      <c r="K2273" s="36" t="s">
        <v>3283</v>
      </c>
      <c r="L2273" s="36"/>
      <c r="N2273" s="36" t="s">
        <v>3283</v>
      </c>
      <c r="O2273" s="36"/>
      <c r="Q2273" s="36" t="s">
        <v>3283</v>
      </c>
      <c r="R2273" s="36"/>
    </row>
    <row r="2274" spans="2:18" x14ac:dyDescent="0.15">
      <c r="B2274" s="36" t="s">
        <v>3284</v>
      </c>
      <c r="C2274" s="36" t="str">
        <f>IFERROR(INDEX(待翻译文本!B:B,MATCH(前台需要导出的翻译内容!B2274,待翻译文本!A:A,0)),"")</f>
        <v>巷戰倒計時:&lt;color=#f38989&gt;%s&lt;/color&gt;</v>
      </c>
      <c r="E2274" s="36" t="s">
        <v>3284</v>
      </c>
      <c r="F2274" s="36"/>
      <c r="H2274" s="36" t="s">
        <v>3284</v>
      </c>
      <c r="I2274" s="36"/>
      <c r="K2274" s="36" t="s">
        <v>3284</v>
      </c>
      <c r="L2274" s="36"/>
      <c r="N2274" s="36" t="s">
        <v>3284</v>
      </c>
      <c r="O2274" s="36"/>
      <c r="Q2274" s="36" t="s">
        <v>3284</v>
      </c>
      <c r="R2274" s="36"/>
    </row>
    <row r="2275" spans="2:18" x14ac:dyDescent="0.15">
      <c r="B2275" s="36" t="s">
        <v>3285</v>
      </c>
      <c r="C2275" s="36" t="str">
        <f>IFERROR(INDEX(待翻译文本!B:B,MATCH(前台需要导出的翻译内容!B2275,待翻译文本!A:A,0)),"")</f>
        <v>攻城倒計時:&lt;color=#f38989&gt;%s&lt;/color&gt;</v>
      </c>
      <c r="E2275" s="36" t="s">
        <v>3285</v>
      </c>
      <c r="F2275" s="36"/>
      <c r="H2275" s="36" t="s">
        <v>3285</v>
      </c>
      <c r="I2275" s="36"/>
      <c r="K2275" s="36" t="s">
        <v>3285</v>
      </c>
      <c r="L2275" s="36"/>
      <c r="N2275" s="36" t="s">
        <v>3285</v>
      </c>
      <c r="O2275" s="36"/>
      <c r="Q2275" s="36" t="s">
        <v>3285</v>
      </c>
      <c r="R2275" s="36"/>
    </row>
    <row r="2276" spans="2:18" x14ac:dyDescent="0.15">
      <c r="B2276" s="36" t="s">
        <v>3286</v>
      </c>
      <c r="C2276" s="36" t="str">
        <f>IFERROR(INDEX(待翻译文本!B:B,MATCH(前台需要导出的翻译内容!B2276,待翻译文本!A:A,0)),"")</f>
        <v>普通守軍</v>
      </c>
      <c r="E2276" s="36" t="s">
        <v>3286</v>
      </c>
      <c r="F2276" s="36"/>
      <c r="H2276" s="36" t="s">
        <v>3286</v>
      </c>
      <c r="I2276" s="36"/>
      <c r="K2276" s="36" t="s">
        <v>3286</v>
      </c>
      <c r="L2276" s="36"/>
      <c r="N2276" s="36" t="s">
        <v>3286</v>
      </c>
      <c r="O2276" s="36"/>
      <c r="Q2276" s="36" t="s">
        <v>3286</v>
      </c>
      <c r="R2276" s="36"/>
    </row>
    <row r="2277" spans="2:18" x14ac:dyDescent="0.15">
      <c r="B2277" s="36" t="s">
        <v>3287</v>
      </c>
      <c r="C2277" s="36" t="str">
        <f>IFERROR(INDEX(待翻译文本!B:B,MATCH(前台需要导出的翻译内容!B2277,待翻译文本!A:A,0)),"")</f>
        <v>壯勇守軍</v>
      </c>
      <c r="E2277" s="36" t="s">
        <v>3287</v>
      </c>
      <c r="F2277" s="36"/>
      <c r="H2277" s="36" t="s">
        <v>3287</v>
      </c>
      <c r="I2277" s="36"/>
      <c r="K2277" s="36" t="s">
        <v>3287</v>
      </c>
      <c r="L2277" s="36"/>
      <c r="N2277" s="36" t="s">
        <v>3287</v>
      </c>
      <c r="O2277" s="36"/>
      <c r="Q2277" s="36" t="s">
        <v>3287</v>
      </c>
      <c r="R2277" s="36"/>
    </row>
    <row r="2278" spans="2:18" x14ac:dyDescent="0.15">
      <c r="B2278" s="36" t="s">
        <v>3288</v>
      </c>
      <c r="C2278" s="36" t="str">
        <f>IFERROR(INDEX(待翻译文本!B:B,MATCH(前台需要导出的翻译内容!B2278,待翻译文本!A:A,0)),"")</f>
        <v>精銳守軍</v>
      </c>
      <c r="E2278" s="36" t="s">
        <v>3288</v>
      </c>
      <c r="F2278" s="36"/>
      <c r="H2278" s="36" t="s">
        <v>3288</v>
      </c>
      <c r="I2278" s="36"/>
      <c r="K2278" s="36" t="s">
        <v>3288</v>
      </c>
      <c r="L2278" s="36"/>
      <c r="N2278" s="36" t="s">
        <v>3288</v>
      </c>
      <c r="O2278" s="36"/>
      <c r="Q2278" s="36" t="s">
        <v>3288</v>
      </c>
      <c r="R2278" s="36"/>
    </row>
    <row r="2279" spans="2:18" x14ac:dyDescent="0.15">
      <c r="B2279" s="36" t="s">
        <v>3289</v>
      </c>
      <c r="C2279" s="36" t="str">
        <f>IFERROR(INDEX(待翻译文本!B:B,MATCH(前台需要导出的翻译内容!B2279,待翻译文本!A:A,0)),"")</f>
        <v>百戰守軍</v>
      </c>
      <c r="E2279" s="36" t="s">
        <v>3289</v>
      </c>
      <c r="F2279" s="36"/>
      <c r="H2279" s="36" t="s">
        <v>3289</v>
      </c>
      <c r="I2279" s="36"/>
      <c r="K2279" s="36" t="s">
        <v>3289</v>
      </c>
      <c r="L2279" s="36"/>
      <c r="N2279" s="36" t="s">
        <v>3289</v>
      </c>
      <c r="O2279" s="36"/>
      <c r="Q2279" s="36" t="s">
        <v>3289</v>
      </c>
      <c r="R2279" s="36"/>
    </row>
    <row r="2280" spans="2:18" x14ac:dyDescent="0.15">
      <c r="B2280" s="36" t="s">
        <v>3290</v>
      </c>
      <c r="C2280" s="36" t="str">
        <f>IFERROR(INDEX(待翻译文本!B:B,MATCH(前台需要导出的翻译内容!B2280,待翻译文本!A:A,0)),"")</f>
        <v>護城死士</v>
      </c>
      <c r="E2280" s="36" t="s">
        <v>3290</v>
      </c>
      <c r="F2280" s="36"/>
      <c r="H2280" s="36" t="s">
        <v>3290</v>
      </c>
      <c r="I2280" s="36"/>
      <c r="K2280" s="36" t="s">
        <v>3290</v>
      </c>
      <c r="L2280" s="36"/>
      <c r="N2280" s="36" t="s">
        <v>3290</v>
      </c>
      <c r="O2280" s="36"/>
      <c r="Q2280" s="36" t="s">
        <v>3290</v>
      </c>
      <c r="R2280" s="36"/>
    </row>
    <row r="2281" spans="2:18" x14ac:dyDescent="0.15">
      <c r="B2281" s="36" t="s">
        <v>3291</v>
      </c>
      <c r="C2281" s="36" t="str">
        <f>IFERROR(INDEX(待翻译文本!B:B,MATCH(前台需要导出的翻译内容!B2281,待翻译文本!A:A,0)),"")</f>
        <v>當前等級:&lt;color=#90D564&gt;Lv.%s&lt;/color&gt;</v>
      </c>
      <c r="E2281" s="36" t="s">
        <v>3291</v>
      </c>
      <c r="F2281" s="36"/>
      <c r="H2281" s="36" t="s">
        <v>3291</v>
      </c>
      <c r="I2281" s="36"/>
      <c r="K2281" s="36" t="s">
        <v>3291</v>
      </c>
      <c r="L2281" s="36"/>
      <c r="N2281" s="36" t="s">
        <v>3291</v>
      </c>
      <c r="O2281" s="36"/>
      <c r="Q2281" s="36" t="s">
        <v>3291</v>
      </c>
      <c r="R2281" s="36"/>
    </row>
    <row r="2282" spans="2:18" x14ac:dyDescent="0.15">
      <c r="B2282" s="36" t="s">
        <v>3292</v>
      </c>
      <c r="C2282" s="36" t="str">
        <f>IFERROR(INDEX(待翻译文本!B:B,MATCH(前台需要导出的翻译内容!B2282,待翻译文本!A:A,0)),"")</f>
        <v>最大等級:&lt;color=#90D564&gt;Lv.%s&lt;/color&gt;</v>
      </c>
      <c r="E2282" s="36" t="s">
        <v>3292</v>
      </c>
      <c r="F2282" s="36"/>
      <c r="H2282" s="36" t="s">
        <v>3292</v>
      </c>
      <c r="I2282" s="36"/>
      <c r="K2282" s="36" t="s">
        <v>3292</v>
      </c>
      <c r="L2282" s="36"/>
      <c r="N2282" s="36" t="s">
        <v>3292</v>
      </c>
      <c r="O2282" s="36"/>
      <c r="Q2282" s="36" t="s">
        <v>3292</v>
      </c>
      <c r="R2282" s="36"/>
    </row>
    <row r="2283" spans="2:18" x14ac:dyDescent="0.15">
      <c r="B2283" s="36" t="s">
        <v>3293</v>
      </c>
      <c r="C2283" s="36" t="str">
        <f>IFERROR(INDEX(待翻译文本!B:B,MATCH(前台需要导出的翻译内容!B2283,待翻译文本!A:A,0)),"")</f>
        <v>尚無聯盟佔領</v>
      </c>
      <c r="E2283" s="36" t="s">
        <v>3293</v>
      </c>
      <c r="F2283" s="36"/>
      <c r="H2283" s="36" t="s">
        <v>3293</v>
      </c>
      <c r="I2283" s="36"/>
      <c r="K2283" s="36" t="s">
        <v>3293</v>
      </c>
      <c r="L2283" s="36"/>
      <c r="N2283" s="36" t="s">
        <v>3293</v>
      </c>
      <c r="O2283" s="36"/>
      <c r="Q2283" s="36" t="s">
        <v>3293</v>
      </c>
      <c r="R2283" s="36"/>
    </row>
    <row r="2284" spans="2:18" x14ac:dyDescent="0.15">
      <c r="B2284" s="36" t="s">
        <v>3294</v>
      </c>
      <c r="C2284" s="36" t="str">
        <f>IFERROR(INDEX(待翻译文本!B:B,MATCH(前台需要导出的翻译内容!B2284,待翻译文本!A:A,0)),"")</f>
        <v>不是己方城池，不可操作</v>
      </c>
      <c r="E2284" s="36" t="s">
        <v>3294</v>
      </c>
      <c r="F2284" s="36"/>
      <c r="H2284" s="36" t="s">
        <v>3294</v>
      </c>
      <c r="I2284" s="36"/>
      <c r="K2284" s="36" t="s">
        <v>3294</v>
      </c>
      <c r="L2284" s="36"/>
      <c r="N2284" s="36" t="s">
        <v>3294</v>
      </c>
      <c r="O2284" s="36"/>
      <c r="Q2284" s="36" t="s">
        <v>3294</v>
      </c>
      <c r="R2284" s="36"/>
    </row>
    <row r="2285" spans="2:18" x14ac:dyDescent="0.15">
      <c r="B2285" s="36" t="s">
        <v>297</v>
      </c>
      <c r="C2285" s="36" t="str">
        <f>IFERROR(INDEX(待翻译文本!B:B,MATCH(前台需要导出的翻译内容!B2285,待翻译文本!A:A,0)),"")</f>
        <v>首勝</v>
      </c>
      <c r="E2285" s="36" t="s">
        <v>297</v>
      </c>
      <c r="F2285" s="36"/>
      <c r="H2285" s="36" t="s">
        <v>297</v>
      </c>
      <c r="I2285" s="36"/>
      <c r="K2285" s="36" t="s">
        <v>297</v>
      </c>
      <c r="L2285" s="36"/>
      <c r="N2285" s="36" t="s">
        <v>297</v>
      </c>
      <c r="O2285" s="36"/>
      <c r="Q2285" s="36" t="s">
        <v>297</v>
      </c>
      <c r="R2285" s="36"/>
    </row>
    <row r="2286" spans="2:18" x14ac:dyDescent="0.15">
      <c r="B2286" s="36" t="s">
        <v>3295</v>
      </c>
      <c r="C2286" s="36" t="str">
        <f>IFERROR(INDEX(待翻译文本!B:B,MATCH(前台需要导出的翻译内容!B2286,待翻译文本!A:A,0)),"")</f>
        <v>主公等級%s級開放%s塊領地上限</v>
      </c>
      <c r="E2286" s="36" t="s">
        <v>3295</v>
      </c>
      <c r="F2286" s="36"/>
      <c r="H2286" s="36" t="s">
        <v>3295</v>
      </c>
      <c r="I2286" s="36"/>
      <c r="K2286" s="36" t="s">
        <v>3295</v>
      </c>
      <c r="L2286" s="36"/>
      <c r="N2286" s="36" t="s">
        <v>3295</v>
      </c>
      <c r="O2286" s="36"/>
      <c r="Q2286" s="36" t="s">
        <v>3295</v>
      </c>
      <c r="R2286" s="36"/>
    </row>
    <row r="2287" spans="2:18" x14ac:dyDescent="0.15">
      <c r="B2287" s="36" t="s">
        <v>3296</v>
      </c>
      <c r="C2287" s="36" t="str">
        <f>IFERROR(INDEX(待翻译文本!B:B,MATCH(前台需要导出的翻译内容!B2287,待翻译文本!A:A,0)),"")</f>
        <v>該資源點處於保護狀態中無法放棄！</v>
      </c>
      <c r="E2287" s="36" t="s">
        <v>3296</v>
      </c>
      <c r="F2287" s="36"/>
      <c r="H2287" s="36" t="s">
        <v>3296</v>
      </c>
      <c r="I2287" s="36"/>
      <c r="K2287" s="36" t="s">
        <v>3296</v>
      </c>
      <c r="L2287" s="36"/>
      <c r="N2287" s="36" t="s">
        <v>3296</v>
      </c>
      <c r="O2287" s="36"/>
      <c r="Q2287" s="36" t="s">
        <v>3296</v>
      </c>
      <c r="R2287" s="36"/>
    </row>
    <row r="2288" spans="2:18" x14ac:dyDescent="0.15">
      <c r="B2288" s="36" t="s">
        <v>3297</v>
      </c>
      <c r="C2288" s="36" t="str">
        <f>IFERROR(INDEX(待翻译文本!B:B,MATCH(前台需要导出的翻译内容!B2288,待翻译文本!A:A,0)),"")</f>
        <v>該資源點處於放棄中！</v>
      </c>
      <c r="E2288" s="36" t="s">
        <v>3297</v>
      </c>
      <c r="F2288" s="36"/>
      <c r="H2288" s="36" t="s">
        <v>3297</v>
      </c>
      <c r="I2288" s="36"/>
      <c r="K2288" s="36" t="s">
        <v>3297</v>
      </c>
      <c r="L2288" s="36"/>
      <c r="N2288" s="36" t="s">
        <v>3297</v>
      </c>
      <c r="O2288" s="36"/>
      <c r="Q2288" s="36" t="s">
        <v>3297</v>
      </c>
      <c r="R2288" s="36"/>
    </row>
    <row r="2289" spans="2:18" x14ac:dyDescent="0.15">
      <c r="B2289" s="36" t="s">
        <v>3298</v>
      </c>
      <c r="C2289" s="36" t="str">
        <f>IFERROR(INDEX(待翻译文本!B:B,MATCH(前台需要导出的翻译内容!B2289,待翻译文本!A:A,0)),"")</f>
        <v>該地塊處於保護狀態中無法攻擊！</v>
      </c>
      <c r="E2289" s="36" t="s">
        <v>3298</v>
      </c>
      <c r="F2289" s="36"/>
      <c r="H2289" s="36" t="s">
        <v>3298</v>
      </c>
      <c r="I2289" s="36"/>
      <c r="K2289" s="36" t="s">
        <v>3298</v>
      </c>
      <c r="L2289" s="36"/>
      <c r="N2289" s="36" t="s">
        <v>3298</v>
      </c>
      <c r="O2289" s="36"/>
      <c r="Q2289" s="36" t="s">
        <v>3298</v>
      </c>
      <c r="R2289" s="36"/>
    </row>
    <row r="2290" spans="2:18" x14ac:dyDescent="0.15">
      <c r="B2290" s="36" t="s">
        <v>3299</v>
      </c>
      <c r="C2290" s="36" t="str">
        <f>IFERROR(INDEX(待翻译文本!B:B,MATCH(前台需要导出的翻译内容!B2290,待翻译文本!A:A,0)),"")</f>
        <v>%s級土地處於交戰中，暫無法掃蕩！</v>
      </c>
      <c r="E2290" s="36" t="s">
        <v>3299</v>
      </c>
      <c r="F2290" s="36"/>
      <c r="H2290" s="36" t="s">
        <v>3299</v>
      </c>
      <c r="I2290" s="36"/>
      <c r="K2290" s="36" t="s">
        <v>3299</v>
      </c>
      <c r="L2290" s="36"/>
      <c r="N2290" s="36" t="s">
        <v>3299</v>
      </c>
      <c r="O2290" s="36"/>
      <c r="Q2290" s="36" t="s">
        <v>3299</v>
      </c>
      <c r="R2290" s="36"/>
    </row>
    <row r="2291" spans="2:18" x14ac:dyDescent="0.15">
      <c r="B2291" s="36" t="s">
        <v>3300</v>
      </c>
      <c r="C2291" s="36" t="str">
        <f>IFERROR(INDEX(待翻译文本!B:B,MATCH(前台需要导出的翻译内容!B2291,待翻译文本!A:A,0)),"")</f>
        <v>%s級土地處於交戰中，暫無法偵察！</v>
      </c>
      <c r="E2291" s="36" t="s">
        <v>3300</v>
      </c>
      <c r="F2291" s="36"/>
      <c r="H2291" s="36" t="s">
        <v>3300</v>
      </c>
      <c r="I2291" s="36"/>
      <c r="K2291" s="36" t="s">
        <v>3300</v>
      </c>
      <c r="L2291" s="36"/>
      <c r="N2291" s="36" t="s">
        <v>3300</v>
      </c>
      <c r="O2291" s="36"/>
      <c r="Q2291" s="36" t="s">
        <v>3300</v>
      </c>
      <c r="R2291" s="36"/>
    </row>
    <row r="2292" spans="2:18" x14ac:dyDescent="0.15">
      <c r="B2292" s="36" t="s">
        <v>3301</v>
      </c>
      <c r="C2292" s="36" t="str">
        <f>IFERROR(INDEX(待翻译文本!B:B,MATCH(前台需要导出的翻译内容!B2292,待翻译文本!A:A,0)),"")</f>
        <v>%s級土地處於放棄中，暫無法掃蕩！</v>
      </c>
      <c r="E2292" s="36" t="s">
        <v>3301</v>
      </c>
      <c r="F2292" s="36"/>
      <c r="H2292" s="36" t="s">
        <v>3301</v>
      </c>
      <c r="I2292" s="36"/>
      <c r="K2292" s="36" t="s">
        <v>3301</v>
      </c>
      <c r="L2292" s="36"/>
      <c r="N2292" s="36" t="s">
        <v>3301</v>
      </c>
      <c r="O2292" s="36"/>
      <c r="Q2292" s="36" t="s">
        <v>3301</v>
      </c>
      <c r="R2292" s="36"/>
    </row>
    <row r="2293" spans="2:18" x14ac:dyDescent="0.15">
      <c r="B2293" s="36" t="s">
        <v>3302</v>
      </c>
      <c r="C2293" s="36" t="str">
        <f>IFERROR(INDEX(待翻译文本!B:B,MATCH(前台需要导出的翻译内容!B2293,待翻译文本!A:A,0)),"")</f>
        <v>%s級土地處於保護中，暫無法拓路！</v>
      </c>
      <c r="E2293" s="36" t="s">
        <v>3302</v>
      </c>
      <c r="F2293" s="36"/>
      <c r="H2293" s="36" t="s">
        <v>3302</v>
      </c>
      <c r="I2293" s="36"/>
      <c r="K2293" s="36" t="s">
        <v>3302</v>
      </c>
      <c r="L2293" s="36"/>
      <c r="N2293" s="36" t="s">
        <v>3302</v>
      </c>
      <c r="O2293" s="36"/>
      <c r="Q2293" s="36" t="s">
        <v>3302</v>
      </c>
      <c r="R2293" s="36"/>
    </row>
    <row r="2294" spans="2:18" x14ac:dyDescent="0.15">
      <c r="B2294" s="36" t="s">
        <v>3303</v>
      </c>
      <c r="C2294" s="36" t="str">
        <f>IFERROR(INDEX(待翻译文本!B:B,MATCH(前台需要导出的翻译内容!B2294,待翻译文本!A:A,0)),"")</f>
        <v>%s級土地處於放棄中，暫無法拓路！</v>
      </c>
      <c r="E2294" s="36" t="s">
        <v>3303</v>
      </c>
      <c r="F2294" s="36"/>
      <c r="H2294" s="36" t="s">
        <v>3303</v>
      </c>
      <c r="I2294" s="36"/>
      <c r="K2294" s="36" t="s">
        <v>3303</v>
      </c>
      <c r="L2294" s="36"/>
      <c r="N2294" s="36" t="s">
        <v>3303</v>
      </c>
      <c r="O2294" s="36"/>
      <c r="Q2294" s="36" t="s">
        <v>3303</v>
      </c>
      <c r="R2294" s="36"/>
    </row>
    <row r="2295" spans="2:18" x14ac:dyDescent="0.15">
      <c r="B2295" s="36" t="s">
        <v>3304</v>
      </c>
      <c r="C2295" s="36" t="str">
        <f>IFERROR(INDEX(待翻译文本!B:B,MATCH(前台需要导出的翻译内容!B2295,待翻译文本!A:A,0)),"")</f>
        <v>%s級土地處於屯田中，暫無法拓路！</v>
      </c>
      <c r="E2295" s="36" t="s">
        <v>3304</v>
      </c>
      <c r="F2295" s="36"/>
      <c r="H2295" s="36" t="s">
        <v>3304</v>
      </c>
      <c r="I2295" s="36"/>
      <c r="K2295" s="36" t="s">
        <v>3304</v>
      </c>
      <c r="L2295" s="36"/>
      <c r="N2295" s="36" t="s">
        <v>3304</v>
      </c>
      <c r="O2295" s="36"/>
      <c r="Q2295" s="36" t="s">
        <v>3304</v>
      </c>
      <c r="R2295" s="36"/>
    </row>
    <row r="2296" spans="2:18" x14ac:dyDescent="0.15">
      <c r="B2296" s="36" t="s">
        <v>3305</v>
      </c>
      <c r="C2296" s="36" t="str">
        <f>IFERROR(INDEX(待翻译文本!B:B,MATCH(前台需要导出的翻译内容!B2296,待翻译文本!A:A,0)),"")</f>
        <v>%s級土地處於練兵中，暫無法拓路！</v>
      </c>
      <c r="E2296" s="36" t="s">
        <v>3305</v>
      </c>
      <c r="F2296" s="36"/>
      <c r="H2296" s="36" t="s">
        <v>3305</v>
      </c>
      <c r="I2296" s="36"/>
      <c r="K2296" s="36" t="s">
        <v>3305</v>
      </c>
      <c r="L2296" s="36"/>
      <c r="N2296" s="36" t="s">
        <v>3305</v>
      </c>
      <c r="O2296" s="36"/>
      <c r="Q2296" s="36" t="s">
        <v>3305</v>
      </c>
      <c r="R2296" s="36"/>
    </row>
    <row r="2297" spans="2:18" x14ac:dyDescent="0.15">
      <c r="B2297" s="36" t="s">
        <v>3306</v>
      </c>
      <c r="C2297" s="36" t="str">
        <f>IFERROR(INDEX(待翻译文本!B:B,MATCH(前台需要导出的翻译内容!B2297,待翻译文本!A:A,0)),"")</f>
        <v>%s級土地處於拓路中，暫無法拓路！</v>
      </c>
      <c r="E2297" s="36" t="s">
        <v>3306</v>
      </c>
      <c r="F2297" s="36"/>
      <c r="H2297" s="36" t="s">
        <v>3306</v>
      </c>
      <c r="I2297" s="36"/>
      <c r="K2297" s="36" t="s">
        <v>3306</v>
      </c>
      <c r="L2297" s="36"/>
      <c r="N2297" s="36" t="s">
        <v>3306</v>
      </c>
      <c r="O2297" s="36"/>
      <c r="Q2297" s="36" t="s">
        <v>3306</v>
      </c>
      <c r="R2297" s="36"/>
    </row>
    <row r="2298" spans="2:18" x14ac:dyDescent="0.15">
      <c r="B2298" s="36" t="s">
        <v>3307</v>
      </c>
      <c r="C2298" s="36" t="str">
        <f>IFERROR(INDEX(待翻译文本!B:B,MATCH(前台需要导出的翻译内容!B2298,待翻译文本!A:A,0)),"")</f>
        <v>領地詳情&lt;color=#DBDBDB&gt;%s/%s&lt;/color&gt;</v>
      </c>
      <c r="E2298" s="36" t="s">
        <v>3307</v>
      </c>
      <c r="F2298" s="36"/>
      <c r="H2298" s="36" t="s">
        <v>3307</v>
      </c>
      <c r="I2298" s="36"/>
      <c r="K2298" s="36" t="s">
        <v>3307</v>
      </c>
      <c r="L2298" s="36"/>
      <c r="N2298" s="36" t="s">
        <v>3307</v>
      </c>
      <c r="O2298" s="36"/>
      <c r="Q2298" s="36" t="s">
        <v>3307</v>
      </c>
      <c r="R2298" s="36"/>
    </row>
    <row r="2299" spans="2:18" x14ac:dyDescent="0.15">
      <c r="B2299" s="36" t="s">
        <v>3308</v>
      </c>
      <c r="C2299" s="36" t="str">
        <f>IFERROR(INDEX(待翻译文本!B:B,MATCH(前台需要导出的翻译内容!B2299,待翻译文本!A:A,0)),"")</f>
        <v>進入通路視野，點擊眼睛圖示退出！</v>
      </c>
      <c r="E2299" s="36" t="s">
        <v>3308</v>
      </c>
      <c r="F2299" s="36"/>
      <c r="H2299" s="36" t="s">
        <v>3308</v>
      </c>
      <c r="I2299" s="36"/>
      <c r="K2299" s="36" t="s">
        <v>3308</v>
      </c>
      <c r="L2299" s="36"/>
      <c r="N2299" s="36" t="s">
        <v>3308</v>
      </c>
      <c r="O2299" s="36"/>
      <c r="Q2299" s="36" t="s">
        <v>3308</v>
      </c>
      <c r="R2299" s="36"/>
    </row>
    <row r="2300" spans="2:18" x14ac:dyDescent="0.15">
      <c r="B2300" s="36" t="s">
        <v>385</v>
      </c>
      <c r="C2300" s="36" t="str">
        <f>IFERROR(INDEX(待翻译文本!B:B,MATCH(前台需要导出的翻译内容!B2300,待翻译文本!A:A,0)),"")</f>
        <v>使用中</v>
      </c>
      <c r="E2300" s="36" t="s">
        <v>385</v>
      </c>
      <c r="F2300" s="36"/>
      <c r="H2300" s="36" t="s">
        <v>385</v>
      </c>
      <c r="I2300" s="36"/>
      <c r="K2300" s="36" t="s">
        <v>385</v>
      </c>
      <c r="L2300" s="36"/>
      <c r="N2300" s="36" t="s">
        <v>385</v>
      </c>
      <c r="O2300" s="36"/>
      <c r="Q2300" s="36" t="s">
        <v>385</v>
      </c>
      <c r="R2300" s="36"/>
    </row>
    <row r="2301" spans="2:18" x14ac:dyDescent="0.15">
      <c r="B2301" s="36" t="s">
        <v>241</v>
      </c>
      <c r="C2301" s="36" t="str">
        <f>IFERROR(INDEX(待翻译文本!B:B,MATCH(前台需要导出的翻译内容!B2301,待翻译文本!A:A,0)),"")</f>
        <v>冷卻中</v>
      </c>
      <c r="E2301" s="36" t="s">
        <v>241</v>
      </c>
      <c r="F2301" s="36"/>
      <c r="H2301" s="36" t="s">
        <v>241</v>
      </c>
      <c r="I2301" s="36"/>
      <c r="K2301" s="36" t="s">
        <v>241</v>
      </c>
      <c r="L2301" s="36"/>
      <c r="N2301" s="36" t="s">
        <v>241</v>
      </c>
      <c r="O2301" s="36"/>
      <c r="Q2301" s="36" t="s">
        <v>241</v>
      </c>
      <c r="R2301" s="36"/>
    </row>
    <row r="2302" spans="2:18" x14ac:dyDescent="0.15">
      <c r="B2302" s="36" t="s">
        <v>3309</v>
      </c>
      <c r="C2302" s="36" t="str">
        <f>IFERROR(INDEX(待翻译文本!B:B,MATCH(前台需要导出的翻译内容!B2302,待翻译文本!A:A,0)),"")</f>
        <v>持續時間%s</v>
      </c>
      <c r="E2302" s="36" t="s">
        <v>3309</v>
      </c>
      <c r="F2302" s="36"/>
      <c r="H2302" s="36" t="s">
        <v>3309</v>
      </c>
      <c r="I2302" s="36"/>
      <c r="K2302" s="36" t="s">
        <v>3309</v>
      </c>
      <c r="L2302" s="36"/>
      <c r="N2302" s="36" t="s">
        <v>3309</v>
      </c>
      <c r="O2302" s="36"/>
      <c r="Q2302" s="36" t="s">
        <v>3309</v>
      </c>
      <c r="R2302" s="36"/>
    </row>
    <row r="2303" spans="2:18" x14ac:dyDescent="0.15">
      <c r="B2303" s="36" t="s">
        <v>3310</v>
      </c>
      <c r="C2303" s="36" t="str">
        <f>IFERROR(INDEX(待翻译文本!B:B,MATCH(前台需要导出的翻译内容!B2303,待翻译文本!A:A,0)),"")</f>
        <v>聯盟達到%s級解鎖</v>
      </c>
      <c r="E2303" s="36" t="s">
        <v>3310</v>
      </c>
      <c r="F2303" s="36"/>
      <c r="H2303" s="36" t="s">
        <v>3310</v>
      </c>
      <c r="I2303" s="36"/>
      <c r="K2303" s="36" t="s">
        <v>3310</v>
      </c>
      <c r="L2303" s="36"/>
      <c r="N2303" s="36" t="s">
        <v>3310</v>
      </c>
      <c r="O2303" s="36"/>
      <c r="Q2303" s="36" t="s">
        <v>3310</v>
      </c>
      <c r="R2303" s="36"/>
    </row>
    <row r="2304" spans="2:18" x14ac:dyDescent="0.15">
      <c r="B2304" s="36" t="s">
        <v>3311</v>
      </c>
      <c r="C2304" s="36" t="str">
        <f>IFERROR(INDEX(待翻译文本!B:B,MATCH(前台需要导出的翻译内容!B2304,待翻译文本!A:A,0)),"")</f>
        <v>立旗</v>
      </c>
      <c r="E2304" s="36" t="s">
        <v>3311</v>
      </c>
      <c r="F2304" s="36"/>
      <c r="H2304" s="36" t="s">
        <v>3311</v>
      </c>
      <c r="I2304" s="36"/>
      <c r="K2304" s="36" t="s">
        <v>3311</v>
      </c>
      <c r="L2304" s="36"/>
      <c r="N2304" s="36" t="s">
        <v>3311</v>
      </c>
      <c r="O2304" s="36"/>
      <c r="Q2304" s="36" t="s">
        <v>3311</v>
      </c>
      <c r="R2304" s="36"/>
    </row>
    <row r="2305" spans="2:18" x14ac:dyDescent="0.15">
      <c r="B2305" s="36" t="s">
        <v>3312</v>
      </c>
      <c r="C2305" s="36" t="str">
        <f>IFERROR(INDEX(待翻译文本!B:B,MATCH(前台需要导出的翻译内容!B2305,待翻译文本!A:A,0)),"")</f>
        <v>%sLv.%s啟動</v>
      </c>
      <c r="E2305" s="36" t="s">
        <v>3312</v>
      </c>
      <c r="F2305" s="36"/>
      <c r="H2305" s="36" t="s">
        <v>3312</v>
      </c>
      <c r="I2305" s="36"/>
      <c r="K2305" s="36" t="s">
        <v>3312</v>
      </c>
      <c r="L2305" s="36"/>
      <c r="N2305" s="36" t="s">
        <v>3312</v>
      </c>
      <c r="O2305" s="36"/>
      <c r="Q2305" s="36" t="s">
        <v>3312</v>
      </c>
      <c r="R2305" s="36"/>
    </row>
    <row r="2306" spans="2:18" x14ac:dyDescent="0.15">
      <c r="B2306" s="36" t="s">
        <v>3313</v>
      </c>
      <c r="C2306" s="36" t="str">
        <f>IFERROR(INDEX(待翻译文本!B:B,MATCH(前台需要导出的翻译内容!B2306,待翻译文本!A:A,0)),"")</f>
        <v>揭榜</v>
      </c>
      <c r="E2306" s="36" t="s">
        <v>3313</v>
      </c>
      <c r="F2306" s="36"/>
      <c r="H2306" s="36" t="s">
        <v>3313</v>
      </c>
      <c r="I2306" s="36"/>
      <c r="K2306" s="36" t="s">
        <v>3313</v>
      </c>
      <c r="L2306" s="36"/>
      <c r="N2306" s="36" t="s">
        <v>3313</v>
      </c>
      <c r="O2306" s="36"/>
      <c r="Q2306" s="36" t="s">
        <v>3313</v>
      </c>
      <c r="R2306" s="36"/>
    </row>
    <row r="2307" spans="2:18" x14ac:dyDescent="0.15">
      <c r="B2307" s="36" t="s">
        <v>3314</v>
      </c>
      <c r="C2307" s="36" t="str">
        <f>IFERROR(INDEX(待翻译文本!B:B,MATCH(前台需要导出的翻译内容!B2307,待翻译文本!A:A,0)),"")</f>
        <v>%sLv.%s(%s)皇榜任務</v>
      </c>
      <c r="E2307" s="36" t="s">
        <v>3314</v>
      </c>
      <c r="F2307" s="36"/>
      <c r="H2307" s="36" t="s">
        <v>3314</v>
      </c>
      <c r="I2307" s="36"/>
      <c r="K2307" s="36" t="s">
        <v>3314</v>
      </c>
      <c r="L2307" s="36"/>
      <c r="N2307" s="36" t="s">
        <v>3314</v>
      </c>
      <c r="O2307" s="36"/>
      <c r="Q2307" s="36" t="s">
        <v>3314</v>
      </c>
      <c r="R2307" s="36"/>
    </row>
    <row r="2308" spans="2:18" x14ac:dyDescent="0.15">
      <c r="B2308" s="36" t="s">
        <v>3315</v>
      </c>
      <c r="C2308" s="36" t="str">
        <f>IFERROR(INDEX(待翻译文本!B:B,MATCH(前台需要导出的翻译内容!B2308,待翻译文本!A:A,0)),"")</f>
        <v>今日已領取皇榜任務次數&lt;color=#DBDBDB&gt;(%s/%s)&lt;/color&gt;</v>
      </c>
      <c r="E2308" s="36" t="s">
        <v>3315</v>
      </c>
      <c r="F2308" s="36"/>
      <c r="H2308" s="36" t="s">
        <v>3315</v>
      </c>
      <c r="I2308" s="36"/>
      <c r="K2308" s="36" t="s">
        <v>3315</v>
      </c>
      <c r="L2308" s="36"/>
      <c r="N2308" s="36" t="s">
        <v>3315</v>
      </c>
      <c r="O2308" s="36"/>
      <c r="Q2308" s="36" t="s">
        <v>3315</v>
      </c>
      <c r="R2308" s="36"/>
    </row>
    <row r="2309" spans="2:18" x14ac:dyDescent="0.15">
      <c r="B2309" s="36" t="s">
        <v>3316</v>
      </c>
      <c r="C2309" s="36" t="str">
        <f>IFERROR(INDEX(待翻译文本!B:B,MATCH(前台需要导出的翻译内容!B2309,待翻译文本!A:A,0)),"")</f>
        <v>今日已領取皇榜任務次數&lt;color=#DBDBDB&gt;(%s/%s)&lt;/color&gt;達到上限</v>
      </c>
      <c r="E2309" s="36" t="s">
        <v>3316</v>
      </c>
      <c r="F2309" s="36"/>
      <c r="H2309" s="36" t="s">
        <v>3316</v>
      </c>
      <c r="I2309" s="36"/>
      <c r="K2309" s="36" t="s">
        <v>3316</v>
      </c>
      <c r="L2309" s="36"/>
      <c r="N2309" s="36" t="s">
        <v>3316</v>
      </c>
      <c r="O2309" s="36"/>
      <c r="Q2309" s="36" t="s">
        <v>3316</v>
      </c>
      <c r="R2309" s="36"/>
    </row>
    <row r="2310" spans="2:18" x14ac:dyDescent="0.15">
      <c r="B2310" s="36" t="s">
        <v>3317</v>
      </c>
      <c r="C2310" s="36" t="str">
        <f>IFERROR(INDEX(待翻译文本!B:B,MATCH(前台需要导出的翻译内容!B2310,待翻译文本!A:A,0)),"")</f>
        <v>該皇榜任務已接取</v>
      </c>
      <c r="E2310" s="36" t="s">
        <v>3317</v>
      </c>
      <c r="F2310" s="36"/>
      <c r="H2310" s="36" t="s">
        <v>3317</v>
      </c>
      <c r="I2310" s="36"/>
      <c r="K2310" s="36" t="s">
        <v>3317</v>
      </c>
      <c r="L2310" s="36"/>
      <c r="N2310" s="36" t="s">
        <v>3317</v>
      </c>
      <c r="O2310" s="36"/>
      <c r="Q2310" s="36" t="s">
        <v>3317</v>
      </c>
      <c r="R2310" s="36"/>
    </row>
    <row r="2311" spans="2:18" x14ac:dyDescent="0.15">
      <c r="B2311" s="36" t="s">
        <v>3318</v>
      </c>
      <c r="C2311" s="36" t="str">
        <f>IFERROR(INDEX(待翻译文本!B:B,MATCH(前台需要导出的翻译内容!B2311,待翻译文本!A:A,0)),"")</f>
        <v>有一個相同皇榜任務正在進行中</v>
      </c>
      <c r="E2311" s="36" t="s">
        <v>3318</v>
      </c>
      <c r="F2311" s="36"/>
      <c r="H2311" s="36" t="s">
        <v>3318</v>
      </c>
      <c r="I2311" s="36"/>
      <c r="K2311" s="36" t="s">
        <v>3318</v>
      </c>
      <c r="L2311" s="36"/>
      <c r="N2311" s="36" t="s">
        <v>3318</v>
      </c>
      <c r="O2311" s="36"/>
      <c r="Q2311" s="36" t="s">
        <v>3318</v>
      </c>
      <c r="R2311" s="36"/>
    </row>
    <row r="2312" spans="2:18" x14ac:dyDescent="0.15">
      <c r="B2312" s="36" t="s">
        <v>3319</v>
      </c>
      <c r="C2312" s="36" t="str">
        <f>IFERROR(INDEX(待翻译文本!B:B,MATCH(前台需要导出的翻译内容!B2312,待翻译文本!A:A,0)),"")</f>
        <v>成功接取了皇榜任務</v>
      </c>
      <c r="E2312" s="36" t="s">
        <v>3319</v>
      </c>
      <c r="F2312" s="36"/>
      <c r="H2312" s="36" t="s">
        <v>3319</v>
      </c>
      <c r="I2312" s="36"/>
      <c r="K2312" s="36" t="s">
        <v>3319</v>
      </c>
      <c r="L2312" s="36"/>
      <c r="N2312" s="36" t="s">
        <v>3319</v>
      </c>
      <c r="O2312" s="36"/>
      <c r="Q2312" s="36" t="s">
        <v>3319</v>
      </c>
      <c r="R2312" s="36"/>
    </row>
    <row r="2313" spans="2:18" x14ac:dyDescent="0.15">
      <c r="B2313" s="36" t="s">
        <v>3320</v>
      </c>
      <c r="C2313" s="36" t="str">
        <f>IFERROR(INDEX(待翻译文本!B:B,MATCH(前台需要导出的翻译内容!B2313,待翻译文本!A:A,0)),"")</f>
        <v>請先領取昨日的皇榜任務獎勵，再接取新任務吧</v>
      </c>
      <c r="E2313" s="36" t="s">
        <v>3320</v>
      </c>
      <c r="F2313" s="36"/>
      <c r="H2313" s="36" t="s">
        <v>3320</v>
      </c>
      <c r="I2313" s="36"/>
      <c r="K2313" s="36" t="s">
        <v>3320</v>
      </c>
      <c r="L2313" s="36"/>
      <c r="N2313" s="36" t="s">
        <v>3320</v>
      </c>
      <c r="O2313" s="36"/>
      <c r="Q2313" s="36" t="s">
        <v>3320</v>
      </c>
      <c r="R2313" s="36"/>
    </row>
    <row r="2314" spans="2:18" x14ac:dyDescent="0.15">
      <c r="B2314" s="36" t="s">
        <v>3321</v>
      </c>
      <c r="C2314" s="36" t="str">
        <f>IFERROR(INDEX(待翻译文本!B:B,MATCH(前台需要导出的翻译内容!B2314,待翻译文本!A:A,0)),"")</f>
        <v>主公等級達到&lt;color=#90D564&gt;%s級&lt;/color&gt;開啟</v>
      </c>
      <c r="E2314" s="36" t="s">
        <v>3321</v>
      </c>
      <c r="F2314" s="36"/>
      <c r="H2314" s="36" t="s">
        <v>3321</v>
      </c>
      <c r="I2314" s="36"/>
      <c r="K2314" s="36" t="s">
        <v>3321</v>
      </c>
      <c r="L2314" s="36"/>
      <c r="N2314" s="36" t="s">
        <v>3321</v>
      </c>
      <c r="O2314" s="36"/>
      <c r="Q2314" s="36" t="s">
        <v>3321</v>
      </c>
      <c r="R2314" s="36"/>
    </row>
    <row r="2315" spans="2:18" x14ac:dyDescent="0.15">
      <c r="B2315" s="36" t="s">
        <v>3322</v>
      </c>
      <c r="C2315" s="36" t="str">
        <f>IFERROR(INDEX(待翻译文本!B:B,MATCH(前台需要导出的翻译内容!B2315,待翻译文本!A:A,0)),"")</f>
        <v>%s捐獻</v>
      </c>
      <c r="E2315" s="36" t="s">
        <v>3322</v>
      </c>
      <c r="F2315" s="36"/>
      <c r="H2315" s="36" t="s">
        <v>3322</v>
      </c>
      <c r="I2315" s="36"/>
      <c r="K2315" s="36" t="s">
        <v>3322</v>
      </c>
      <c r="L2315" s="36"/>
      <c r="N2315" s="36" t="s">
        <v>3322</v>
      </c>
      <c r="O2315" s="36"/>
      <c r="Q2315" s="36" t="s">
        <v>3322</v>
      </c>
      <c r="R2315" s="36"/>
    </row>
    <row r="2316" spans="2:18" x14ac:dyDescent="0.15">
      <c r="B2316" s="36" t="s">
        <v>3323</v>
      </c>
      <c r="C2316" s="36" t="str">
        <f>IFERROR(INDEX(待翻译文本!B:B,MATCH(前台需要导出的翻译内容!B2316,待翻译文本!A:A,0)),"")</f>
        <v>&lt;color=#DBDBDB&gt;(%s/%s)&lt;/color&gt;</v>
      </c>
      <c r="E2316" s="36" t="s">
        <v>3323</v>
      </c>
      <c r="F2316" s="36"/>
      <c r="H2316" s="36" t="s">
        <v>3323</v>
      </c>
      <c r="I2316" s="36"/>
      <c r="K2316" s="36" t="s">
        <v>3323</v>
      </c>
      <c r="L2316" s="36"/>
      <c r="N2316" s="36" t="s">
        <v>3323</v>
      </c>
      <c r="O2316" s="36"/>
      <c r="Q2316" s="36" t="s">
        <v>3323</v>
      </c>
      <c r="R2316" s="36"/>
    </row>
    <row r="2317" spans="2:18" x14ac:dyDescent="0.15">
      <c r="B2317" s="36" t="s">
        <v>3325</v>
      </c>
      <c r="C2317" s="36" t="str">
        <f>IFERROR(INDEX(待翻译文本!B:B,MATCH(前台需要导出的翻译内容!B2317,待翻译文本!A:A,0)),"")</f>
        <v>%s捐獻次數達到上限,請選擇其他資源捐獻</v>
      </c>
      <c r="E2317" s="36" t="s">
        <v>3325</v>
      </c>
      <c r="F2317" s="36"/>
      <c r="H2317" s="36" t="s">
        <v>3325</v>
      </c>
      <c r="I2317" s="36"/>
      <c r="K2317" s="36" t="s">
        <v>3325</v>
      </c>
      <c r="L2317" s="36"/>
      <c r="N2317" s="36" t="s">
        <v>3325</v>
      </c>
      <c r="O2317" s="36"/>
      <c r="Q2317" s="36" t="s">
        <v>3325</v>
      </c>
      <c r="R2317" s="36"/>
    </row>
    <row r="2318" spans="2:18" x14ac:dyDescent="0.15">
      <c r="B2318" s="36" t="s">
        <v>3326</v>
      </c>
      <c r="C2318" s="36" t="str">
        <f>IFERROR(INDEX(待翻译文本!B:B,MATCH(前台需要导出的翻译内容!B2318,待翻译文本!A:A,0)),"")</f>
        <v>捐獻成功</v>
      </c>
      <c r="E2318" s="36" t="s">
        <v>3326</v>
      </c>
      <c r="F2318" s="36"/>
      <c r="H2318" s="36" t="s">
        <v>3326</v>
      </c>
      <c r="I2318" s="36"/>
      <c r="K2318" s="36" t="s">
        <v>3326</v>
      </c>
      <c r="L2318" s="36"/>
      <c r="N2318" s="36" t="s">
        <v>3326</v>
      </c>
      <c r="O2318" s="36"/>
      <c r="Q2318" s="36" t="s">
        <v>3326</v>
      </c>
      <c r="R2318" s="36"/>
    </row>
    <row r="2319" spans="2:18" x14ac:dyDescent="0.15">
      <c r="B2319" s="36" t="s">
        <v>3327</v>
      </c>
      <c r="C2319" s="36" t="str">
        <f>IFERROR(INDEX(待翻译文本!B:B,MATCH(前台需要导出的翻译内容!B2319,待翻译文本!A:A,0)),"")</f>
        <v>建設成功</v>
      </c>
      <c r="E2319" s="36" t="s">
        <v>3327</v>
      </c>
      <c r="F2319" s="36"/>
      <c r="H2319" s="36" t="s">
        <v>3327</v>
      </c>
      <c r="I2319" s="36"/>
      <c r="K2319" s="36" t="s">
        <v>3327</v>
      </c>
      <c r="L2319" s="36"/>
      <c r="N2319" s="36" t="s">
        <v>3327</v>
      </c>
      <c r="O2319" s="36"/>
      <c r="Q2319" s="36" t="s">
        <v>3327</v>
      </c>
      <c r="R2319" s="36"/>
    </row>
    <row r="2320" spans="2:18" x14ac:dyDescent="0.15">
      <c r="B2320" s="36" t="s">
        <v>3328</v>
      </c>
      <c r="C2320" s="36" t="str">
        <f>IFERROR(INDEX(待翻译文本!B:B,MATCH(前台需要导出的翻译内容!B2320,待翻译文本!A:A,0)),"")</f>
        <v>,%s升至Lv.%s</v>
      </c>
      <c r="E2320" s="36" t="s">
        <v>3328</v>
      </c>
      <c r="F2320" s="36"/>
      <c r="H2320" s="36" t="s">
        <v>3328</v>
      </c>
      <c r="I2320" s="36"/>
      <c r="K2320" s="36" t="s">
        <v>3328</v>
      </c>
      <c r="L2320" s="36"/>
      <c r="N2320" s="36" t="s">
        <v>3328</v>
      </c>
      <c r="O2320" s="36"/>
      <c r="Q2320" s="36" t="s">
        <v>3328</v>
      </c>
      <c r="R2320" s="36"/>
    </row>
    <row r="2321" spans="2:18" x14ac:dyDescent="0.15">
      <c r="B2321" s="36" t="s">
        <v>3329</v>
      </c>
      <c r="C2321" s="36" t="str">
        <f>IFERROR(INDEX(待翻译文本!B:B,MATCH(前台需要导出的翻译内容!B2321,待翻译文本!A:A,0)),"")</f>
        <v>%s級城池每日可捐獻總次數:&lt;color=#90D564&gt;%s&lt;/color&gt;</v>
      </c>
      <c r="E2321" s="36" t="s">
        <v>3329</v>
      </c>
      <c r="F2321" s="36"/>
      <c r="H2321" s="36" t="s">
        <v>3329</v>
      </c>
      <c r="I2321" s="36"/>
      <c r="K2321" s="36" t="s">
        <v>3329</v>
      </c>
      <c r="L2321" s="36"/>
      <c r="N2321" s="36" t="s">
        <v>3329</v>
      </c>
      <c r="O2321" s="36"/>
      <c r="Q2321" s="36" t="s">
        <v>3329</v>
      </c>
      <c r="R2321" s="36"/>
    </row>
    <row r="2322" spans="2:18" x14ac:dyDescent="0.15">
      <c r="B2322" s="36" t="s">
        <v>3330</v>
      </c>
      <c r="C2322" s="36" t="str">
        <f>IFERROR(INDEX(待翻译文本!B:B,MATCH(前台需要导出的翻译内容!B2322,待翻译文本!A:A,0)),"")</f>
        <v>屬性點</v>
      </c>
      <c r="E2322" s="36" t="s">
        <v>3330</v>
      </c>
      <c r="F2322" s="36"/>
      <c r="H2322" s="36" t="s">
        <v>3330</v>
      </c>
      <c r="I2322" s="36"/>
      <c r="K2322" s="36" t="s">
        <v>3330</v>
      </c>
      <c r="L2322" s="36"/>
      <c r="N2322" s="36" t="s">
        <v>3330</v>
      </c>
      <c r="O2322" s="36"/>
      <c r="Q2322" s="36" t="s">
        <v>3330</v>
      </c>
      <c r="R2322" s="36"/>
    </row>
    <row r="2323" spans="2:18" x14ac:dyDescent="0.15">
      <c r="B2323" s="36" t="s">
        <v>3331</v>
      </c>
      <c r="C2323" s="36" t="str">
        <f>IFERROR(INDEX(待翻译文本!B:B,MATCH(前台需要导出的翻译内容!B2323,待翻译文本!A:A,0)),"")</f>
        <v>今日城池捐獻名額已用完</v>
      </c>
      <c r="E2323" s="36" t="s">
        <v>3331</v>
      </c>
      <c r="F2323" s="36"/>
      <c r="H2323" s="36" t="s">
        <v>3331</v>
      </c>
      <c r="I2323" s="36"/>
      <c r="K2323" s="36" t="s">
        <v>3331</v>
      </c>
      <c r="L2323" s="36"/>
      <c r="N2323" s="36" t="s">
        <v>3331</v>
      </c>
      <c r="O2323" s="36"/>
      <c r="Q2323" s="36" t="s">
        <v>3331</v>
      </c>
      <c r="R2323" s="36"/>
    </row>
    <row r="2324" spans="2:18" x14ac:dyDescent="0.15">
      <c r="B2324" s="36" t="s">
        <v>3332</v>
      </c>
      <c r="C2324" s="36" t="str">
        <f>IFERROR(INDEX(待翻译文本!B:B,MATCH(前台需要导出的翻译内容!B2324,待翻译文本!A:A,0)),"")</f>
        <v>提升城池等級才可以繼續增加科技經驗</v>
      </c>
      <c r="E2324" s="36" t="s">
        <v>3332</v>
      </c>
      <c r="F2324" s="36"/>
      <c r="H2324" s="36" t="s">
        <v>3332</v>
      </c>
      <c r="I2324" s="36"/>
      <c r="K2324" s="36" t="s">
        <v>3332</v>
      </c>
      <c r="L2324" s="36"/>
      <c r="N2324" s="36" t="s">
        <v>3332</v>
      </c>
      <c r="O2324" s="36"/>
      <c r="Q2324" s="36" t="s">
        <v>3332</v>
      </c>
      <c r="R2324" s="36"/>
    </row>
    <row r="2325" spans="2:18" x14ac:dyDescent="0.15">
      <c r="B2325" s="36" t="s">
        <v>3333</v>
      </c>
      <c r="C2325" s="36" t="str">
        <f>IFERROR(INDEX(待翻译文本!B:B,MATCH(前台需要导出的翻译内容!B2325,待翻译文本!A:A,0)),"")</f>
        <v>今日已捐獻完</v>
      </c>
      <c r="E2325" s="36" t="s">
        <v>3333</v>
      </c>
      <c r="F2325" s="36"/>
      <c r="H2325" s="36" t="s">
        <v>3333</v>
      </c>
      <c r="I2325" s="36"/>
      <c r="K2325" s="36" t="s">
        <v>3333</v>
      </c>
      <c r="L2325" s="36"/>
      <c r="N2325" s="36" t="s">
        <v>3333</v>
      </c>
      <c r="O2325" s="36"/>
      <c r="Q2325" s="36" t="s">
        <v>3333</v>
      </c>
      <c r="R2325" s="36"/>
    </row>
    <row r="2326" spans="2:18" x14ac:dyDescent="0.15">
      <c r="B2326" s="36" t="s">
        <v>3334</v>
      </c>
      <c r="C2326" s="36" t="str">
        <f>IFERROR(INDEX(待翻译文本!B:B,MATCH(前台需要导出的翻译内容!B2326,待翻译文本!A:A,0)),"")</f>
        <v>本日個人可捐資源已達上限</v>
      </c>
      <c r="E2326" s="36" t="s">
        <v>3334</v>
      </c>
      <c r="F2326" s="36"/>
      <c r="H2326" s="36" t="s">
        <v>3334</v>
      </c>
      <c r="I2326" s="36"/>
      <c r="K2326" s="36" t="s">
        <v>3334</v>
      </c>
      <c r="L2326" s="36"/>
      <c r="N2326" s="36" t="s">
        <v>3334</v>
      </c>
      <c r="O2326" s="36"/>
      <c r="Q2326" s="36" t="s">
        <v>3334</v>
      </c>
      <c r="R2326" s="36"/>
    </row>
    <row r="2327" spans="2:18" x14ac:dyDescent="0.15">
      <c r="B2327" s="36" t="s">
        <v>3335</v>
      </c>
      <c r="C2327" s="36" t="str">
        <f>IFERROR(INDEX(待翻译文本!B:B,MATCH(前台需要导出的翻译内容!B2327,待翻译文本!A:A,0)),"")</f>
        <v>本日城池可捐資源已達上限</v>
      </c>
      <c r="E2327" s="36" t="s">
        <v>3335</v>
      </c>
      <c r="F2327" s="36"/>
      <c r="H2327" s="36" t="s">
        <v>3335</v>
      </c>
      <c r="I2327" s="36"/>
      <c r="K2327" s="36" t="s">
        <v>3335</v>
      </c>
      <c r="L2327" s="36"/>
      <c r="N2327" s="36" t="s">
        <v>3335</v>
      </c>
      <c r="O2327" s="36"/>
      <c r="Q2327" s="36" t="s">
        <v>3335</v>
      </c>
      <c r="R2327" s="36"/>
    </row>
    <row r="2328" spans="2:18" x14ac:dyDescent="0.15">
      <c r="B2328" s="36" t="s">
        <v>3336</v>
      </c>
      <c r="C2328" s="36" t="str">
        <f>IFERROR(INDEX(待翻译文本!B:B,MATCH(前台需要导出的翻译内容!B2328,待翻译文本!A:A,0)),"")</f>
        <v>城池經驗已達到最大上限</v>
      </c>
      <c r="E2328" s="36" t="s">
        <v>3336</v>
      </c>
      <c r="F2328" s="36"/>
      <c r="H2328" s="36" t="s">
        <v>3336</v>
      </c>
      <c r="I2328" s="36"/>
      <c r="K2328" s="36" t="s">
        <v>3336</v>
      </c>
      <c r="L2328" s="36"/>
      <c r="N2328" s="36" t="s">
        <v>3336</v>
      </c>
      <c r="O2328" s="36"/>
      <c r="Q2328" s="36" t="s">
        <v>3336</v>
      </c>
      <c r="R2328" s="36"/>
    </row>
    <row r="2329" spans="2:18" x14ac:dyDescent="0.15">
      <c r="B2329" s="36" t="s">
        <v>3337</v>
      </c>
      <c r="C2329" s="36" t="str">
        <f>IFERROR(INDEX(待翻译文本!B:B,MATCH(前台需要导出的翻译内容!B2329,待翻译文本!A:A,0)),"")</f>
        <v>皇榜任務</v>
      </c>
      <c r="E2329" s="36" t="s">
        <v>3337</v>
      </c>
      <c r="F2329" s="36"/>
      <c r="H2329" s="36" t="s">
        <v>3337</v>
      </c>
      <c r="I2329" s="36"/>
      <c r="K2329" s="36" t="s">
        <v>3337</v>
      </c>
      <c r="L2329" s="36"/>
      <c r="N2329" s="36" t="s">
        <v>3337</v>
      </c>
      <c r="O2329" s="36"/>
      <c r="Q2329" s="36" t="s">
        <v>3337</v>
      </c>
      <c r="R2329" s="36"/>
    </row>
    <row r="2330" spans="2:18" x14ac:dyDescent="0.15">
      <c r="B2330" s="36" t="s">
        <v>3338</v>
      </c>
      <c r="C2330" s="36" t="str">
        <f>IFERROR(INDEX(待翻译文本!B:B,MATCH(前台需要导出的翻译内容!B2330,待翻译文本!A:A,0)),"")</f>
        <v/>
      </c>
      <c r="E2330" s="36" t="s">
        <v>3338</v>
      </c>
      <c r="F2330" s="36"/>
      <c r="H2330" s="36" t="s">
        <v>3338</v>
      </c>
      <c r="I2330" s="36"/>
      <c r="K2330" s="36" t="s">
        <v>3338</v>
      </c>
      <c r="L2330" s="36"/>
      <c r="N2330" s="36" t="s">
        <v>3338</v>
      </c>
      <c r="O2330" s="36"/>
      <c r="Q2330" s="36" t="s">
        <v>3338</v>
      </c>
      <c r="R2330" s="36"/>
    </row>
    <row r="2331" spans="2:18" x14ac:dyDescent="0.15">
      <c r="B2331" s="36" t="s">
        <v>3339</v>
      </c>
      <c r="C2331" s="36" t="str">
        <f>IFERROR(INDEX(待翻译文本!B:B,MATCH(前台需要导出的翻译内容!B2331,待翻译文本!A:A,0)),"")</f>
        <v>已達單日可放棄已領取皇榜任務%s次的上限，無法放棄</v>
      </c>
      <c r="E2331" s="36" t="s">
        <v>3339</v>
      </c>
      <c r="F2331" s="36"/>
      <c r="H2331" s="36" t="s">
        <v>3339</v>
      </c>
      <c r="I2331" s="36"/>
      <c r="K2331" s="36" t="s">
        <v>3339</v>
      </c>
      <c r="L2331" s="36"/>
      <c r="N2331" s="36" t="s">
        <v>3339</v>
      </c>
      <c r="O2331" s="36"/>
      <c r="Q2331" s="36" t="s">
        <v>3339</v>
      </c>
      <c r="R2331" s="36"/>
    </row>
    <row r="2332" spans="2:18" x14ac:dyDescent="0.15">
      <c r="B2332" s="36" t="s">
        <v>3340</v>
      </c>
      <c r="C2332" s="36" t="str">
        <f>IFERROR(INDEX(待翻译文本!B:B,MATCH(前台需要导出的翻译内容!B2332,待翻译文本!A:A,0)),"")</f>
        <v>確認放棄該任務嗎，放棄後可恢復1次領取皇榜任務的次數</v>
      </c>
      <c r="E2332" s="36" t="s">
        <v>3340</v>
      </c>
      <c r="F2332" s="36"/>
      <c r="H2332" s="36" t="s">
        <v>3340</v>
      </c>
      <c r="I2332" s="36"/>
      <c r="K2332" s="36" t="s">
        <v>3340</v>
      </c>
      <c r="L2332" s="36"/>
      <c r="N2332" s="36" t="s">
        <v>3340</v>
      </c>
      <c r="O2332" s="36"/>
      <c r="Q2332" s="36" t="s">
        <v>3340</v>
      </c>
      <c r="R2332" s="36"/>
    </row>
    <row r="2333" spans="2:18" x14ac:dyDescent="0.15">
      <c r="B2333" s="36" t="s">
        <v>3341</v>
      </c>
      <c r="C2333" s="36" t="str">
        <f>IFERROR(INDEX(待翻译文本!B:B,MATCH(前台需要导出的翻译内容!B2333,待翻译文本!A:A,0)),"")</f>
        <v>周圍沒有對應%s級%s怪物</v>
      </c>
      <c r="E2333" s="36" t="s">
        <v>3341</v>
      </c>
      <c r="F2333" s="36"/>
      <c r="H2333" s="36" t="s">
        <v>3341</v>
      </c>
      <c r="I2333" s="36"/>
      <c r="K2333" s="36" t="s">
        <v>3341</v>
      </c>
      <c r="L2333" s="36"/>
      <c r="N2333" s="36" t="s">
        <v>3341</v>
      </c>
      <c r="O2333" s="36"/>
      <c r="Q2333" s="36" t="s">
        <v>3341</v>
      </c>
      <c r="R2333" s="36"/>
    </row>
    <row r="2334" spans="2:18" x14ac:dyDescent="0.15">
      <c r="B2334" s="36" t="s">
        <v>3342</v>
      </c>
      <c r="C2334" s="36" t="str">
        <f>IFERROR(INDEX(待翻译文本!B:B,MATCH(前台需要导出的翻译内容!B2334,待翻译文本!A:A,0)),"")</f>
        <v>擁有%s:%s</v>
      </c>
      <c r="E2334" s="36" t="s">
        <v>3342</v>
      </c>
      <c r="F2334" s="36"/>
      <c r="H2334" s="36" t="s">
        <v>3342</v>
      </c>
      <c r="I2334" s="36"/>
      <c r="K2334" s="36" t="s">
        <v>3342</v>
      </c>
      <c r="L2334" s="36"/>
      <c r="N2334" s="36" t="s">
        <v>3342</v>
      </c>
      <c r="O2334" s="36"/>
      <c r="Q2334" s="36" t="s">
        <v>3342</v>
      </c>
      <c r="R2334" s="36"/>
    </row>
    <row r="2335" spans="2:18" x14ac:dyDescent="0.15">
      <c r="B2335" s="36" t="s">
        <v>3343</v>
      </c>
      <c r="C2335" s="36" t="str">
        <f>IFERROR(INDEX(待翻译文本!B:B,MATCH(前台需要导出的翻译内容!B2335,待翻译文本!A:A,0)),"")</f>
        <v>%s已遷至其他位置，是否要消耗1個%s來查找現在的位置</v>
      </c>
      <c r="E2335" s="36" t="s">
        <v>3343</v>
      </c>
      <c r="F2335" s="36"/>
      <c r="H2335" s="36" t="s">
        <v>3343</v>
      </c>
      <c r="I2335" s="36"/>
      <c r="K2335" s="36" t="s">
        <v>3343</v>
      </c>
      <c r="L2335" s="36"/>
      <c r="N2335" s="36" t="s">
        <v>3343</v>
      </c>
      <c r="O2335" s="36"/>
      <c r="Q2335" s="36" t="s">
        <v>3343</v>
      </c>
      <c r="R2335" s="36"/>
    </row>
    <row r="2336" spans="2:18" x14ac:dyDescent="0.15">
      <c r="B2336" s="36" t="s">
        <v>3344</v>
      </c>
      <c r="C2336" s="36" t="str">
        <f>IFERROR(INDEX(待翻译文本!B:B,MATCH(前台需要导出的翻译内容!B2336,待翻译文本!A:A,0)),"")</f>
        <v>復仇令不足，無法復仇\n（復仇令可在商城購買）</v>
      </c>
      <c r="E2336" s="36" t="s">
        <v>3344</v>
      </c>
      <c r="F2336" s="36"/>
      <c r="H2336" s="36" t="s">
        <v>3344</v>
      </c>
      <c r="I2336" s="36"/>
      <c r="K2336" s="36" t="s">
        <v>3344</v>
      </c>
      <c r="L2336" s="36"/>
      <c r="N2336" s="36" t="s">
        <v>3344</v>
      </c>
      <c r="O2336" s="36"/>
      <c r="Q2336" s="36" t="s">
        <v>3344</v>
      </c>
      <c r="R2336" s="36"/>
    </row>
    <row r="2337" spans="2:18" x14ac:dyDescent="0.15">
      <c r="B2337" s="36" t="s">
        <v>3345</v>
      </c>
      <c r="C2337" s="36" t="str">
        <f>IFERROR(INDEX(待翻译文本!B:B,MATCH(前台需要导出的翻译内容!B2337,待翻译文本!A:A,0)),"")</f>
        <v>該玩家已遷至其他位置</v>
      </c>
      <c r="E2337" s="36" t="s">
        <v>3345</v>
      </c>
      <c r="F2337" s="36"/>
      <c r="H2337" s="36" t="s">
        <v>3345</v>
      </c>
      <c r="I2337" s="36"/>
      <c r="K2337" s="36" t="s">
        <v>3345</v>
      </c>
      <c r="L2337" s="36"/>
      <c r="N2337" s="36" t="s">
        <v>3345</v>
      </c>
      <c r="O2337" s="36"/>
      <c r="Q2337" s="36" t="s">
        <v>3345</v>
      </c>
      <c r="R2337" s="36"/>
    </row>
    <row r="2338" spans="2:18" x14ac:dyDescent="0.15">
      <c r="B2338" s="36" t="s">
        <v>3346</v>
      </c>
      <c r="C2338" s="36" t="str">
        <f>IFERROR(INDEX(待翻译文本!B:B,MATCH(前台需要导出的翻译内容!B2338,待翻译文本!A:A,0)),"")</f>
        <v>衝車</v>
      </c>
      <c r="E2338" s="36" t="s">
        <v>3346</v>
      </c>
      <c r="F2338" s="36"/>
      <c r="H2338" s="36" t="s">
        <v>3346</v>
      </c>
      <c r="I2338" s="36"/>
      <c r="K2338" s="36" t="s">
        <v>3346</v>
      </c>
      <c r="L2338" s="36"/>
      <c r="N2338" s="36" t="s">
        <v>3346</v>
      </c>
      <c r="O2338" s="36"/>
      <c r="Q2338" s="36" t="s">
        <v>3346</v>
      </c>
      <c r="R2338" s="36"/>
    </row>
    <row r="2339" spans="2:18" x14ac:dyDescent="0.15">
      <c r="B2339" s="36" t="s">
        <v>3347</v>
      </c>
      <c r="C2339" s="36" t="str">
        <f>IFERROR(INDEX(待翻译文本!B:B,MATCH(前台需要导出的翻译内容!B2339,待翻译文本!A:A,0)),"")</f>
        <v>攻破我方主城，繁榮度降為0，主城已被遷城至新地點，煩請主公韜光養晦，報此毀城戮兵之血仇</v>
      </c>
      <c r="E2339" s="36" t="s">
        <v>3347</v>
      </c>
      <c r="F2339" s="36"/>
      <c r="H2339" s="36" t="s">
        <v>3347</v>
      </c>
      <c r="I2339" s="36"/>
      <c r="K2339" s="36" t="s">
        <v>3347</v>
      </c>
      <c r="L2339" s="36"/>
      <c r="N2339" s="36" t="s">
        <v>3347</v>
      </c>
      <c r="O2339" s="36"/>
      <c r="Q2339" s="36" t="s">
        <v>3347</v>
      </c>
      <c r="R2339" s="36"/>
    </row>
    <row r="2340" spans="2:18" x14ac:dyDescent="0.15">
      <c r="B2340" s="36" t="s">
        <v>3348</v>
      </c>
      <c r="C2340" s="36" t="str">
        <f>IFERROR(INDEX(待翻译文本!B:B,MATCH(前台需要导出的翻译内容!B2340,待翻译文本!A:A,0)),"")</f>
        <v>受到%s所屬衝車的攻擊，我方主城被擊飛，主城已隨機遷城至新地點。</v>
      </c>
      <c r="E2340" s="36" t="s">
        <v>3348</v>
      </c>
      <c r="F2340" s="36"/>
      <c r="H2340" s="36" t="s">
        <v>3348</v>
      </c>
      <c r="I2340" s="36"/>
      <c r="K2340" s="36" t="s">
        <v>3348</v>
      </c>
      <c r="L2340" s="36"/>
      <c r="N2340" s="36" t="s">
        <v>3348</v>
      </c>
      <c r="O2340" s="36"/>
      <c r="Q2340" s="36" t="s">
        <v>3348</v>
      </c>
      <c r="R2340" s="36"/>
    </row>
    <row r="2341" spans="2:18" x14ac:dyDescent="0.15">
      <c r="B2341" s="36" t="s">
        <v>3349</v>
      </c>
      <c r="C2341" s="36" t="str">
        <f>IFERROR(INDEX(待翻译文本!B:B,MATCH(前台需要导出的翻译内容!B2341,待翻译文本!A:A,0)),"")</f>
        <v>主公勇猛，敵人已被擊潰，全軍敗走</v>
      </c>
      <c r="E2341" s="36" t="s">
        <v>3349</v>
      </c>
      <c r="F2341" s="36"/>
      <c r="H2341" s="36" t="s">
        <v>3349</v>
      </c>
      <c r="I2341" s="36"/>
      <c r="K2341" s="36" t="s">
        <v>3349</v>
      </c>
      <c r="L2341" s="36"/>
      <c r="N2341" s="36" t="s">
        <v>3349</v>
      </c>
      <c r="O2341" s="36"/>
      <c r="Q2341" s="36" t="s">
        <v>3349</v>
      </c>
      <c r="R2341" s="36"/>
    </row>
    <row r="2342" spans="2:18" x14ac:dyDescent="0.15">
      <c r="B2342" s="36" t="s">
        <v>3350</v>
      </c>
      <c r="C2342" s="36" t="str">
        <f>IFERROR(INDEX(待翻译文本!B:B,MATCH(前台需要导出的翻译内容!B2342,待翻译文本!A:A,0)),"")</f>
        <v>&lt;color=#FFB56C&gt;採集效率規則：&lt;/color&gt;\n同一個資源點採集的玩家數量越多，採集的效率越低。</v>
      </c>
      <c r="E2342" s="36" t="s">
        <v>3350</v>
      </c>
      <c r="F2342" s="36"/>
      <c r="H2342" s="36" t="s">
        <v>3350</v>
      </c>
      <c r="I2342" s="36"/>
      <c r="K2342" s="36" t="s">
        <v>3350</v>
      </c>
      <c r="L2342" s="36"/>
      <c r="N2342" s="36" t="s">
        <v>3350</v>
      </c>
      <c r="O2342" s="36"/>
      <c r="Q2342" s="36" t="s">
        <v>3350</v>
      </c>
      <c r="R2342" s="36"/>
    </row>
    <row r="2343" spans="2:18" x14ac:dyDescent="0.15">
      <c r="B2343" s="36" t="s">
        <v>3351</v>
      </c>
      <c r="C2343" s="36" t="str">
        <f>IFERROR(INDEX(待翻译文本!B:B,MATCH(前台需要导出的翻译内容!B2343,待翻译文本!A:A,0)),"")</f>
        <v>背景</v>
      </c>
      <c r="E2343" s="36" t="s">
        <v>3351</v>
      </c>
      <c r="F2343" s="36"/>
      <c r="H2343" s="36" t="s">
        <v>3351</v>
      </c>
      <c r="I2343" s="36"/>
      <c r="K2343" s="36" t="s">
        <v>3351</v>
      </c>
      <c r="L2343" s="36"/>
      <c r="N2343" s="36" t="s">
        <v>3351</v>
      </c>
      <c r="O2343" s="36"/>
      <c r="Q2343" s="36" t="s">
        <v>3351</v>
      </c>
      <c r="R2343" s="36"/>
    </row>
    <row r="2344" spans="2:18" x14ac:dyDescent="0.15">
      <c r="B2344" s="36" t="s">
        <v>3352</v>
      </c>
      <c r="C2344" s="36" t="str">
        <f>IFERROR(INDEX(待翻译文本!B:B,MATCH(前台需要导出的翻译内容!B2344,待翻译文本!A:A,0)),"")</f>
        <v>目標</v>
      </c>
      <c r="E2344" s="36" t="s">
        <v>3352</v>
      </c>
      <c r="F2344" s="36"/>
      <c r="H2344" s="36" t="s">
        <v>3352</v>
      </c>
      <c r="I2344" s="36"/>
      <c r="K2344" s="36" t="s">
        <v>3352</v>
      </c>
      <c r="L2344" s="36"/>
      <c r="N2344" s="36" t="s">
        <v>3352</v>
      </c>
      <c r="O2344" s="36"/>
      <c r="Q2344" s="36" t="s">
        <v>3352</v>
      </c>
      <c r="R2344" s="36"/>
    </row>
    <row r="2345" spans="2:18" x14ac:dyDescent="0.15">
      <c r="B2345" s="36" t="s">
        <v>3353</v>
      </c>
      <c r="C2345" s="36" t="str">
        <f>IFERROR(INDEX(待翻译文本!B:B,MATCH(前台需要导出的翻译内容!B2345,待翻译文本!A:A,0)),"")</f>
        <v>新劇本事件</v>
      </c>
      <c r="E2345" s="36" t="s">
        <v>3353</v>
      </c>
      <c r="F2345" s="36"/>
      <c r="H2345" s="36" t="s">
        <v>3353</v>
      </c>
      <c r="I2345" s="36"/>
      <c r="K2345" s="36" t="s">
        <v>3353</v>
      </c>
      <c r="L2345" s="36"/>
      <c r="N2345" s="36" t="s">
        <v>3353</v>
      </c>
      <c r="O2345" s="36"/>
      <c r="Q2345" s="36" t="s">
        <v>3353</v>
      </c>
      <c r="R2345" s="36"/>
    </row>
    <row r="2346" spans="2:18" x14ac:dyDescent="0.15">
      <c r="B2346" s="36" t="s">
        <v>3354</v>
      </c>
      <c r="C2346" s="36" t="str">
        <f>IFERROR(INDEX(待翻译文本!B:B,MATCH(前台需要导出的翻译内容!B2346,待翻译文本!A:A,0)),"")</f>
        <v>(全聯盟獎勵)</v>
      </c>
      <c r="E2346" s="36" t="s">
        <v>3354</v>
      </c>
      <c r="F2346" s="36"/>
      <c r="H2346" s="36" t="s">
        <v>3354</v>
      </c>
      <c r="I2346" s="36"/>
      <c r="K2346" s="36" t="s">
        <v>3354</v>
      </c>
      <c r="L2346" s="36"/>
      <c r="N2346" s="36" t="s">
        <v>3354</v>
      </c>
      <c r="O2346" s="36"/>
      <c r="Q2346" s="36" t="s">
        <v>3354</v>
      </c>
      <c r="R2346" s="36"/>
    </row>
    <row r="2347" spans="2:18" x14ac:dyDescent="0.15">
      <c r="B2347" s="36" t="s">
        <v>3355</v>
      </c>
      <c r="C2347" s="36" t="str">
        <f>IFERROR(INDEX(待翻译文本!B:B,MATCH(前台需要导出的翻译内容!B2347,待翻译文本!A:A,0)),"")</f>
        <v>加入聯盟才能完成並領取相應獎勵</v>
      </c>
      <c r="E2347" s="36" t="s">
        <v>3355</v>
      </c>
      <c r="F2347" s="36"/>
      <c r="H2347" s="36" t="s">
        <v>3355</v>
      </c>
      <c r="I2347" s="36"/>
      <c r="K2347" s="36" t="s">
        <v>3355</v>
      </c>
      <c r="L2347" s="36"/>
      <c r="N2347" s="36" t="s">
        <v>3355</v>
      </c>
      <c r="O2347" s="36"/>
      <c r="Q2347" s="36" t="s">
        <v>3355</v>
      </c>
      <c r="R2347" s="36"/>
    </row>
    <row r="2348" spans="2:18" x14ac:dyDescent="0.15">
      <c r="B2348" s="36" t="s">
        <v>3356</v>
      </c>
      <c r="C2348" s="36" t="str">
        <f>IFERROR(INDEX(待翻译文本!B:B,MATCH(前台需要导出的翻译内容!B2348,待翻译文本!A:A,0)),"")</f>
        <v>剩餘 %s</v>
      </c>
      <c r="E2348" s="36" t="s">
        <v>3356</v>
      </c>
      <c r="F2348" s="36"/>
      <c r="H2348" s="36" t="s">
        <v>3356</v>
      </c>
      <c r="I2348" s="36"/>
      <c r="K2348" s="36" t="s">
        <v>3356</v>
      </c>
      <c r="L2348" s="36"/>
      <c r="N2348" s="36" t="s">
        <v>3356</v>
      </c>
      <c r="O2348" s="36"/>
      <c r="Q2348" s="36" t="s">
        <v>3356</v>
      </c>
      <c r="R2348" s="36"/>
    </row>
    <row r="2349" spans="2:18" x14ac:dyDescent="0.15">
      <c r="B2349" s="36" t="s">
        <v>3357</v>
      </c>
      <c r="C2349" s="36" t="str">
        <f>IFERROR(INDEX(待翻译文本!B:B,MATCH(前台需要导出的翻译内容!B2349,待翻译文本!A:A,0)),"")</f>
        <v>%s階段結束前可完成</v>
      </c>
      <c r="E2349" s="36" t="s">
        <v>3357</v>
      </c>
      <c r="F2349" s="36"/>
      <c r="H2349" s="36" t="s">
        <v>3357</v>
      </c>
      <c r="I2349" s="36"/>
      <c r="K2349" s="36" t="s">
        <v>3357</v>
      </c>
      <c r="L2349" s="36"/>
      <c r="N2349" s="36" t="s">
        <v>3357</v>
      </c>
      <c r="O2349" s="36"/>
      <c r="Q2349" s="36" t="s">
        <v>3357</v>
      </c>
      <c r="R2349" s="36"/>
    </row>
    <row r="2350" spans="2:18" x14ac:dyDescent="0.15">
      <c r="B2350" s="36" t="s">
        <v>3358</v>
      </c>
      <c r="C2350" s="36" t="str">
        <f>IFERROR(INDEX(待翻译文本!B:B,MATCH(前台需要导出的翻译内容!B2350,待翻译文本!A:A,0)),"")</f>
        <v>演義三國</v>
      </c>
      <c r="E2350" s="36" t="s">
        <v>3358</v>
      </c>
      <c r="F2350" s="36"/>
      <c r="H2350" s="36" t="s">
        <v>3358</v>
      </c>
      <c r="I2350" s="36"/>
      <c r="K2350" s="36" t="s">
        <v>3358</v>
      </c>
      <c r="L2350" s="36"/>
      <c r="N2350" s="36" t="s">
        <v>3358</v>
      </c>
      <c r="O2350" s="36"/>
      <c r="Q2350" s="36" t="s">
        <v>3358</v>
      </c>
      <c r="R2350" s="36"/>
    </row>
    <row r="2351" spans="2:18" x14ac:dyDescent="0.15">
      <c r="B2351" s="36" t="s">
        <v>3359</v>
      </c>
      <c r="C2351" s="36" t="str">
        <f>IFERROR(INDEX(待翻译文本!B:B,MATCH(前台需要导出的翻译内容!B2351,待翻译文本!A:A,0)),"")</f>
        <v>暫未佔領城池，關口，渡口，碼頭</v>
      </c>
      <c r="E2351" s="36" t="s">
        <v>3359</v>
      </c>
      <c r="F2351" s="36"/>
      <c r="H2351" s="36" t="s">
        <v>3359</v>
      </c>
      <c r="I2351" s="36"/>
      <c r="K2351" s="36" t="s">
        <v>3359</v>
      </c>
      <c r="L2351" s="36"/>
      <c r="N2351" s="36" t="s">
        <v>3359</v>
      </c>
      <c r="O2351" s="36"/>
      <c r="Q2351" s="36" t="s">
        <v>3359</v>
      </c>
      <c r="R2351" s="36"/>
    </row>
    <row r="2352" spans="2:18" x14ac:dyDescent="0.15">
      <c r="B2352" s="36" t="s">
        <v>3360</v>
      </c>
      <c r="C2352" s="36" t="str">
        <f>IFERROR(INDEX(待翻译文本!B:B,MATCH(前台需要导出的翻译内容!B2352,待翻译文本!A:A,0)),"")</f>
        <v>敬請期待！</v>
      </c>
      <c r="E2352" s="36" t="s">
        <v>3360</v>
      </c>
      <c r="F2352" s="36"/>
      <c r="H2352" s="36" t="s">
        <v>3360</v>
      </c>
      <c r="I2352" s="36"/>
      <c r="K2352" s="36" t="s">
        <v>3360</v>
      </c>
      <c r="L2352" s="36"/>
      <c r="N2352" s="36" t="s">
        <v>3360</v>
      </c>
      <c r="O2352" s="36"/>
      <c r="Q2352" s="36" t="s">
        <v>3360</v>
      </c>
      <c r="R2352" s="36"/>
    </row>
    <row r="2353" spans="2:18" x14ac:dyDescent="0.15">
      <c r="B2353" s="36" t="s">
        <v>3361</v>
      </c>
      <c r="C2353" s="36" t="str">
        <f>IFERROR(INDEX(待翻译文本!B:B,MATCH(前台需要导出的翻译内容!B2353,待翻译文本!A:A,0)),"")</f>
        <v>暫未開放敬請期待！</v>
      </c>
      <c r="E2353" s="36" t="s">
        <v>3361</v>
      </c>
      <c r="F2353" s="36"/>
      <c r="H2353" s="36" t="s">
        <v>3361</v>
      </c>
      <c r="I2353" s="36"/>
      <c r="K2353" s="36" t="s">
        <v>3361</v>
      </c>
      <c r="L2353" s="36"/>
      <c r="N2353" s="36" t="s">
        <v>3361</v>
      </c>
      <c r="O2353" s="36"/>
      <c r="Q2353" s="36" t="s">
        <v>3361</v>
      </c>
      <c r="R2353" s="36"/>
    </row>
    <row r="2354" spans="2:18" x14ac:dyDescent="0.15">
      <c r="B2354" s="36" t="s">
        <v>3362</v>
      </c>
      <c r="C2354" s="36" t="str">
        <f>IFERROR(INDEX(待翻译文本!B:B,MATCH(前台需要导出的翻译内容!B2354,待翻译文本!A:A,0)),"")</f>
        <v>活動已結束！</v>
      </c>
      <c r="E2354" s="36" t="s">
        <v>3362</v>
      </c>
      <c r="F2354" s="36"/>
      <c r="H2354" s="36" t="s">
        <v>3362</v>
      </c>
      <c r="I2354" s="36"/>
      <c r="K2354" s="36" t="s">
        <v>3362</v>
      </c>
      <c r="L2354" s="36"/>
      <c r="N2354" s="36" t="s">
        <v>3362</v>
      </c>
      <c r="O2354" s="36"/>
      <c r="Q2354" s="36" t="s">
        <v>3362</v>
      </c>
      <c r="R2354" s="36"/>
    </row>
    <row r="2355" spans="2:18" x14ac:dyDescent="0.15">
      <c r="B2355" s="36" t="s">
        <v>3363</v>
      </c>
      <c r="C2355" s="36" t="str">
        <f>IFERROR(INDEX(待翻译文本!B:B,MATCH(前台需要导出的翻译内容!B2355,待翻译文本!A:A,0)),"")</f>
        <v>劇本時長:&lt;color=#EAE1D6&gt;%s—%s（%s）&lt;/color&gt;</v>
      </c>
      <c r="E2355" s="36" t="s">
        <v>3363</v>
      </c>
      <c r="F2355" s="36"/>
      <c r="H2355" s="36" t="s">
        <v>3363</v>
      </c>
      <c r="I2355" s="36"/>
      <c r="K2355" s="36" t="s">
        <v>3363</v>
      </c>
      <c r="L2355" s="36"/>
      <c r="N2355" s="36" t="s">
        <v>3363</v>
      </c>
      <c r="O2355" s="36"/>
      <c r="Q2355" s="36" t="s">
        <v>3363</v>
      </c>
      <c r="R2355" s="36"/>
    </row>
    <row r="2356" spans="2:18" x14ac:dyDescent="0.15">
      <c r="B2356" s="36" t="s">
        <v>3364</v>
      </c>
      <c r="C2356" s="36" t="str">
        <f>IFERROR(INDEX(待翻译文本!B:B,MATCH(前台需要导出的翻译内容!B2356,待翻译文本!A:A,0)),"")</f>
        <v>&lt;color=#EAE1D6&gt;獎勵詳情，請點擊劇本排名查看&lt;/color&gt;</v>
      </c>
      <c r="E2356" s="36" t="s">
        <v>3364</v>
      </c>
      <c r="F2356" s="36"/>
      <c r="H2356" s="36" t="s">
        <v>3364</v>
      </c>
      <c r="I2356" s="36"/>
      <c r="K2356" s="36" t="s">
        <v>3364</v>
      </c>
      <c r="L2356" s="36"/>
      <c r="N2356" s="36" t="s">
        <v>3364</v>
      </c>
      <c r="O2356" s="36"/>
      <c r="Q2356" s="36" t="s">
        <v>3364</v>
      </c>
      <c r="R2356" s="36"/>
    </row>
    <row r="2357" spans="2:18" x14ac:dyDescent="0.15">
      <c r="B2357" s="36" t="s">
        <v>3365</v>
      </c>
      <c r="C2357" s="36" t="str">
        <f>IFERROR(INDEX(待翻译文本!B:B,MATCH(前台需要导出的翻译内容!B2357,待翻译文本!A:A,0)),"")</f>
        <v>資料處理中...</v>
      </c>
      <c r="E2357" s="36" t="s">
        <v>3365</v>
      </c>
      <c r="F2357" s="36"/>
      <c r="H2357" s="36" t="s">
        <v>3365</v>
      </c>
      <c r="I2357" s="36"/>
      <c r="K2357" s="36" t="s">
        <v>3365</v>
      </c>
      <c r="L2357" s="36"/>
      <c r="N2357" s="36" t="s">
        <v>3365</v>
      </c>
      <c r="O2357" s="36"/>
      <c r="Q2357" s="36" t="s">
        <v>3365</v>
      </c>
      <c r="R2357" s="36"/>
    </row>
    <row r="2358" spans="2:18" x14ac:dyDescent="0.15">
      <c r="B2358" s="36" t="s">
        <v>102</v>
      </c>
      <c r="C2358" s="36" t="str">
        <f>IFERROR(INDEX(待翻译文本!B:B,MATCH(前台需要导出的翻译内容!B2358,待翻译文本!A:A,0)),"")</f>
        <v>未開啟</v>
      </c>
      <c r="E2358" s="36" t="s">
        <v>102</v>
      </c>
      <c r="F2358" s="36"/>
      <c r="H2358" s="36" t="s">
        <v>102</v>
      </c>
      <c r="I2358" s="36"/>
      <c r="K2358" s="36" t="s">
        <v>102</v>
      </c>
      <c r="L2358" s="36"/>
      <c r="N2358" s="36" t="s">
        <v>102</v>
      </c>
      <c r="O2358" s="36"/>
      <c r="Q2358" s="36" t="s">
        <v>102</v>
      </c>
      <c r="R2358" s="36"/>
    </row>
    <row r="2359" spans="2:18" x14ac:dyDescent="0.15">
      <c r="B2359" s="36" t="s">
        <v>104</v>
      </c>
      <c r="C2359" s="36" t="str">
        <f>IFERROR(INDEX(待翻译文本!B:B,MATCH(前台需要导出的翻译内容!B2359,待翻译文本!A:A,0)),"")</f>
        <v>進行中</v>
      </c>
      <c r="E2359" s="36" t="s">
        <v>104</v>
      </c>
      <c r="F2359" s="36"/>
      <c r="H2359" s="36" t="s">
        <v>104</v>
      </c>
      <c r="I2359" s="36"/>
      <c r="K2359" s="36" t="s">
        <v>104</v>
      </c>
      <c r="L2359" s="36"/>
      <c r="N2359" s="36" t="s">
        <v>104</v>
      </c>
      <c r="O2359" s="36"/>
      <c r="Q2359" s="36" t="s">
        <v>104</v>
      </c>
      <c r="R2359" s="36"/>
    </row>
    <row r="2360" spans="2:18" x14ac:dyDescent="0.15">
      <c r="B2360" s="36" t="s">
        <v>103</v>
      </c>
      <c r="C2360" s="36" t="str">
        <f>IFERROR(INDEX(待翻译文本!B:B,MATCH(前台需要导出的翻译内容!B2360,待翻译文本!A:A,0)),"")</f>
        <v>已結束</v>
      </c>
      <c r="E2360" s="36" t="s">
        <v>103</v>
      </c>
      <c r="F2360" s="36"/>
      <c r="H2360" s="36" t="s">
        <v>103</v>
      </c>
      <c r="I2360" s="36"/>
      <c r="K2360" s="36" t="s">
        <v>103</v>
      </c>
      <c r="L2360" s="36"/>
      <c r="N2360" s="36" t="s">
        <v>103</v>
      </c>
      <c r="O2360" s="36"/>
      <c r="Q2360" s="36" t="s">
        <v>103</v>
      </c>
      <c r="R2360" s="36"/>
    </row>
    <row r="2361" spans="2:18" x14ac:dyDescent="0.15">
      <c r="B2361" s="36" t="s">
        <v>3367</v>
      </c>
      <c r="C2361" s="36" t="str">
        <f>IFERROR(INDEX(待翻译文本!B:B,MATCH(前台需要导出的翻译内容!B2361,待翻译文本!A:A,0)),"")</f>
        <v>劇本狀態：</v>
      </c>
      <c r="E2361" s="36" t="s">
        <v>3367</v>
      </c>
      <c r="F2361" s="36"/>
      <c r="H2361" s="36" t="s">
        <v>3367</v>
      </c>
      <c r="I2361" s="36"/>
      <c r="K2361" s="36" t="s">
        <v>3367</v>
      </c>
      <c r="L2361" s="36"/>
      <c r="N2361" s="36" t="s">
        <v>3367</v>
      </c>
      <c r="O2361" s="36"/>
      <c r="Q2361" s="36" t="s">
        <v>3367</v>
      </c>
      <c r="R2361" s="36"/>
    </row>
    <row r="2362" spans="2:18" x14ac:dyDescent="0.15">
      <c r="B2362" s="36" t="s">
        <v>3368</v>
      </c>
      <c r="C2362" s="36" t="str">
        <f>IFERROR(INDEX(待翻译文本!B:B,MATCH(前台需要导出的翻译内容!B2362,待翻译文本!A:A,0)),"")</f>
        <v>轉入備戰區時間 %s</v>
      </c>
      <c r="E2362" s="36" t="s">
        <v>3368</v>
      </c>
      <c r="F2362" s="36"/>
      <c r="H2362" s="36" t="s">
        <v>3368</v>
      </c>
      <c r="I2362" s="36"/>
      <c r="K2362" s="36" t="s">
        <v>3368</v>
      </c>
      <c r="L2362" s="36"/>
      <c r="N2362" s="36" t="s">
        <v>3368</v>
      </c>
      <c r="O2362" s="36"/>
      <c r="Q2362" s="36" t="s">
        <v>3368</v>
      </c>
      <c r="R2362" s="36"/>
    </row>
    <row r="2363" spans="2:18" x14ac:dyDescent="0.15">
      <c r="B2363" s="36" t="s">
        <v>3369</v>
      </c>
      <c r="C2363" s="36" t="str">
        <f>IFERROR(INDEX(待翻译文本!B:B,MATCH(前台需要导出的翻译内容!B2363,待翻译文本!A:A,0)),"")</f>
        <v>皇城爭霸</v>
      </c>
      <c r="E2363" s="36" t="s">
        <v>3369</v>
      </c>
      <c r="F2363" s="36"/>
      <c r="H2363" s="36" t="s">
        <v>3369</v>
      </c>
      <c r="I2363" s="36"/>
      <c r="K2363" s="36" t="s">
        <v>3369</v>
      </c>
      <c r="L2363" s="36"/>
      <c r="N2363" s="36" t="s">
        <v>3369</v>
      </c>
      <c r="O2363" s="36"/>
      <c r="Q2363" s="36" t="s">
        <v>3369</v>
      </c>
      <c r="R2363" s="36"/>
    </row>
    <row r="2364" spans="2:18" x14ac:dyDescent="0.15">
      <c r="B2364" s="36" t="s">
        <v>3370</v>
      </c>
      <c r="C2364" s="36" t="str">
        <f>IFERROR(INDEX(待翻译文本!B:B,MATCH(前台需要导出的翻译内容!B2364,待翻译文本!A:A,0)),"")</f>
        <v>保存選擇</v>
      </c>
      <c r="E2364" s="36" t="s">
        <v>3370</v>
      </c>
      <c r="F2364" s="36"/>
      <c r="H2364" s="36" t="s">
        <v>3370</v>
      </c>
      <c r="I2364" s="36"/>
      <c r="K2364" s="36" t="s">
        <v>3370</v>
      </c>
      <c r="L2364" s="36"/>
      <c r="N2364" s="36" t="s">
        <v>3370</v>
      </c>
      <c r="O2364" s="36"/>
      <c r="Q2364" s="36" t="s">
        <v>3370</v>
      </c>
      <c r="R2364" s="36"/>
    </row>
    <row r="2365" spans="2:18" x14ac:dyDescent="0.15">
      <c r="B2365" s="36" t="s">
        <v>3371</v>
      </c>
      <c r="C2365" s="36" t="str">
        <f>IFERROR(INDEX(待翻译文本!B:B,MATCH(前台需要导出的翻译内容!B2365,待翻译文本!A:A,0)),"")</f>
        <v>%s以上</v>
      </c>
      <c r="E2365" s="36" t="s">
        <v>3371</v>
      </c>
      <c r="F2365" s="36"/>
      <c r="H2365" s="36" t="s">
        <v>3371</v>
      </c>
      <c r="I2365" s="36"/>
      <c r="K2365" s="36" t="s">
        <v>3371</v>
      </c>
      <c r="L2365" s="36"/>
      <c r="N2365" s="36" t="s">
        <v>3371</v>
      </c>
      <c r="O2365" s="36"/>
      <c r="Q2365" s="36" t="s">
        <v>3371</v>
      </c>
      <c r="R2365" s="36"/>
    </row>
    <row r="2366" spans="2:18" x14ac:dyDescent="0.15">
      <c r="B2366" s="36" t="s">
        <v>3372</v>
      </c>
      <c r="C2366" s="36" t="str">
        <f>IFERROR(INDEX(待翻译文本!B:B,MATCH(前台需要导出的翻译内容!B2366,待翻译文本!A:A,0)),"")</f>
        <v>佔領城池數</v>
      </c>
      <c r="E2366" s="36" t="s">
        <v>3372</v>
      </c>
      <c r="F2366" s="36"/>
      <c r="H2366" s="36" t="s">
        <v>3372</v>
      </c>
      <c r="I2366" s="36"/>
      <c r="K2366" s="36" t="s">
        <v>3372</v>
      </c>
      <c r="L2366" s="36"/>
      <c r="N2366" s="36" t="s">
        <v>3372</v>
      </c>
      <c r="O2366" s="36"/>
      <c r="Q2366" s="36" t="s">
        <v>3372</v>
      </c>
      <c r="R2366" s="36"/>
    </row>
    <row r="2367" spans="2:18" x14ac:dyDescent="0.15">
      <c r="B2367" s="36" t="s">
        <v>3373</v>
      </c>
      <c r="C2367" s="36" t="str">
        <f>IFERROR(INDEX(待翻译文本!B:B,MATCH(前台需要导出的翻译内容!B2367,待翻译文本!A:A,0)),"")</f>
        <v>達成條件</v>
      </c>
      <c r="E2367" s="36" t="s">
        <v>3373</v>
      </c>
      <c r="F2367" s="36"/>
      <c r="H2367" s="36" t="s">
        <v>3373</v>
      </c>
      <c r="I2367" s="36"/>
      <c r="K2367" s="36" t="s">
        <v>3373</v>
      </c>
      <c r="L2367" s="36"/>
      <c r="N2367" s="36" t="s">
        <v>3373</v>
      </c>
      <c r="O2367" s="36"/>
      <c r="Q2367" s="36" t="s">
        <v>3373</v>
      </c>
      <c r="R2367" s="36"/>
    </row>
    <row r="2368" spans="2:18" x14ac:dyDescent="0.15">
      <c r="B2368" s="36" t="s">
        <v>3374</v>
      </c>
      <c r="C2368" s="36" t="str">
        <f>IFERROR(INDEX(待翻译文本!B:B,MATCH(前台需要导出的翻译内容!B2368,待翻译文本!A:A,0)),"")</f>
        <v>玩家名稱</v>
      </c>
      <c r="E2368" s="36" t="s">
        <v>3374</v>
      </c>
      <c r="F2368" s="36"/>
      <c r="H2368" s="36" t="s">
        <v>3374</v>
      </c>
      <c r="I2368" s="36"/>
      <c r="K2368" s="36" t="s">
        <v>3374</v>
      </c>
      <c r="L2368" s="36"/>
      <c r="N2368" s="36" t="s">
        <v>3374</v>
      </c>
      <c r="O2368" s="36"/>
      <c r="Q2368" s="36" t="s">
        <v>3374</v>
      </c>
      <c r="R2368" s="36"/>
    </row>
    <row r="2369" spans="2:18" x14ac:dyDescent="0.15">
      <c r="B2369" s="36" t="s">
        <v>3375</v>
      </c>
      <c r="C2369" s="36" t="str">
        <f>IFERROR(INDEX(待翻译文本!B:B,MATCH(前台需要导出的翻译内容!B2369,待翻译文本!A:A,0)),"")</f>
        <v>擊敗虎牢關守軍</v>
      </c>
      <c r="E2369" s="36" t="s">
        <v>3375</v>
      </c>
      <c r="F2369" s="36"/>
      <c r="H2369" s="36" t="s">
        <v>3375</v>
      </c>
      <c r="I2369" s="36"/>
      <c r="K2369" s="36" t="s">
        <v>3375</v>
      </c>
      <c r="L2369" s="36"/>
      <c r="N2369" s="36" t="s">
        <v>3375</v>
      </c>
      <c r="O2369" s="36"/>
      <c r="Q2369" s="36" t="s">
        <v>3375</v>
      </c>
      <c r="R2369" s="36"/>
    </row>
    <row r="2370" spans="2:18" x14ac:dyDescent="0.15">
      <c r="B2370" s="36" t="s">
        <v>3376</v>
      </c>
      <c r="C2370" s="36" t="str">
        <f>IFERROR(INDEX(待翻译文本!B:B,MATCH(前台需要导出的翻译内容!B2370,待翻译文本!A:A,0)),"")</f>
        <v>擊敗呂布軍</v>
      </c>
      <c r="E2370" s="36" t="s">
        <v>3376</v>
      </c>
      <c r="F2370" s="36"/>
      <c r="H2370" s="36" t="s">
        <v>3376</v>
      </c>
      <c r="I2370" s="36"/>
      <c r="K2370" s="36" t="s">
        <v>3376</v>
      </c>
      <c r="L2370" s="36"/>
      <c r="N2370" s="36" t="s">
        <v>3376</v>
      </c>
      <c r="O2370" s="36"/>
      <c r="Q2370" s="36" t="s">
        <v>3376</v>
      </c>
      <c r="R2370" s="36"/>
    </row>
    <row r="2371" spans="2:18" x14ac:dyDescent="0.15">
      <c r="B2371" s="36" t="s">
        <v>3377</v>
      </c>
      <c r="C2371" s="36" t="str">
        <f>IFERROR(INDEX(待翻译文本!B:B,MATCH(前台需要导出的翻译内容!B2371,待翻译文本!A:A,0)),"")</f>
        <v>聯盟名稱</v>
      </c>
      <c r="E2371" s="36" t="s">
        <v>3377</v>
      </c>
      <c r="F2371" s="36"/>
      <c r="H2371" s="36" t="s">
        <v>3377</v>
      </c>
      <c r="I2371" s="36"/>
      <c r="K2371" s="36" t="s">
        <v>3377</v>
      </c>
      <c r="L2371" s="36"/>
      <c r="N2371" s="36" t="s">
        <v>3377</v>
      </c>
      <c r="O2371" s="36"/>
      <c r="Q2371" s="36" t="s">
        <v>3377</v>
      </c>
      <c r="R2371" s="36"/>
    </row>
    <row r="2372" spans="2:18" x14ac:dyDescent="0.15">
      <c r="B2372" s="36" t="s">
        <v>3378</v>
      </c>
      <c r="C2372" s="36" t="str">
        <f>IFERROR(INDEX(待翻译文本!B:B,MATCH(前台需要导出的翻译内容!B2372,待翻译文本!A:A,0)),"")</f>
        <v>傷害量</v>
      </c>
      <c r="E2372" s="36" t="s">
        <v>3378</v>
      </c>
      <c r="F2372" s="36"/>
      <c r="H2372" s="36" t="s">
        <v>3378</v>
      </c>
      <c r="I2372" s="36"/>
      <c r="K2372" s="36" t="s">
        <v>3378</v>
      </c>
      <c r="L2372" s="36"/>
      <c r="N2372" s="36" t="s">
        <v>3378</v>
      </c>
      <c r="O2372" s="36"/>
      <c r="Q2372" s="36" t="s">
        <v>3378</v>
      </c>
      <c r="R2372" s="36"/>
    </row>
    <row r="2373" spans="2:18" x14ac:dyDescent="0.15">
      <c r="B2373" s="36" t="s">
        <v>3379</v>
      </c>
      <c r="C2373" s="36" t="str">
        <f>IFERROR(INDEX(待翻译文本!B:B,MATCH(前台需要导出的翻译内容!B2373,待翻译文本!A:A,0)),"")</f>
        <v>聯盟職位</v>
      </c>
      <c r="E2373" s="36" t="s">
        <v>3379</v>
      </c>
      <c r="F2373" s="36"/>
      <c r="H2373" s="36" t="s">
        <v>3379</v>
      </c>
      <c r="I2373" s="36"/>
      <c r="K2373" s="36" t="s">
        <v>3379</v>
      </c>
      <c r="L2373" s="36"/>
      <c r="N2373" s="36" t="s">
        <v>3379</v>
      </c>
      <c r="O2373" s="36"/>
      <c r="Q2373" s="36" t="s">
        <v>3379</v>
      </c>
      <c r="R2373" s="36"/>
    </row>
    <row r="2374" spans="2:18" x14ac:dyDescent="0.15">
      <c r="B2374" s="36" t="s">
        <v>3380</v>
      </c>
      <c r="C2374" s="36" t="str">
        <f>IFERROR(INDEX(待翻译文本!B:B,MATCH(前台需要导出的翻译内容!B2374,待翻译文本!A:A,0)),"")</f>
        <v>貨幣獎勵</v>
      </c>
      <c r="E2374" s="36" t="s">
        <v>3380</v>
      </c>
      <c r="F2374" s="36"/>
      <c r="H2374" s="36" t="s">
        <v>3380</v>
      </c>
      <c r="I2374" s="36"/>
      <c r="K2374" s="36" t="s">
        <v>3380</v>
      </c>
      <c r="L2374" s="36"/>
      <c r="N2374" s="36" t="s">
        <v>3380</v>
      </c>
      <c r="O2374" s="36"/>
      <c r="Q2374" s="36" t="s">
        <v>3380</v>
      </c>
      <c r="R2374" s="36"/>
    </row>
    <row r="2375" spans="2:18" x14ac:dyDescent="0.15">
      <c r="B2375" s="36" t="s">
        <v>3381</v>
      </c>
      <c r="C2375" s="36" t="str">
        <f>IFERROR(INDEX(待翻译文本!B:B,MATCH(前台需要导出的翻译内容!B2375,待翻译文本!A:A,0)),"")</f>
        <v>榮耀卡包\n免費次數</v>
      </c>
      <c r="E2375" s="36" t="s">
        <v>3381</v>
      </c>
      <c r="F2375" s="36"/>
      <c r="H2375" s="36" t="s">
        <v>3381</v>
      </c>
      <c r="I2375" s="36"/>
      <c r="K2375" s="36" t="s">
        <v>3381</v>
      </c>
      <c r="L2375" s="36"/>
      <c r="N2375" s="36" t="s">
        <v>3381</v>
      </c>
      <c r="O2375" s="36"/>
      <c r="Q2375" s="36" t="s">
        <v>3381</v>
      </c>
      <c r="R2375" s="36"/>
    </row>
    <row r="2376" spans="2:18" x14ac:dyDescent="0.15">
      <c r="B2376" s="36" t="s">
        <v>3382</v>
      </c>
      <c r="C2376" s="36" t="str">
        <f>IFERROR(INDEX(待翻译文本!B:B,MATCH(前台需要导出的翻译内容!B2376,待翻译文本!A:A,0)),"")</f>
        <v>割據卡包\n免費次數</v>
      </c>
      <c r="E2376" s="36" t="s">
        <v>3382</v>
      </c>
      <c r="F2376" s="36"/>
      <c r="H2376" s="36" t="s">
        <v>3382</v>
      </c>
      <c r="I2376" s="36"/>
      <c r="K2376" s="36" t="s">
        <v>3382</v>
      </c>
      <c r="L2376" s="36"/>
      <c r="N2376" s="36" t="s">
        <v>3382</v>
      </c>
      <c r="O2376" s="36"/>
      <c r="Q2376" s="36" t="s">
        <v>3382</v>
      </c>
      <c r="R2376" s="36"/>
    </row>
    <row r="2377" spans="2:18" x14ac:dyDescent="0.15">
      <c r="B2377" s="36" t="s">
        <v>3383</v>
      </c>
      <c r="C2377" s="36" t="str">
        <f>IFERROR(INDEX(待翻译文本!B:B,MATCH(前台需要导出的翻译内容!B2377,待翻译文本!A:A,0)),"")</f>
        <v>賽季卡包</v>
      </c>
      <c r="E2377" s="36" t="s">
        <v>3383</v>
      </c>
      <c r="F2377" s="36"/>
      <c r="H2377" s="36" t="s">
        <v>3383</v>
      </c>
      <c r="I2377" s="36"/>
      <c r="K2377" s="36" t="s">
        <v>3383</v>
      </c>
      <c r="L2377" s="36"/>
      <c r="N2377" s="36" t="s">
        <v>3383</v>
      </c>
      <c r="O2377" s="36"/>
      <c r="Q2377" s="36" t="s">
        <v>3383</v>
      </c>
      <c r="R2377" s="36"/>
    </row>
    <row r="2378" spans="2:18" x14ac:dyDescent="0.15">
      <c r="B2378" s="36" t="s">
        <v>3384</v>
      </c>
      <c r="C2378" s="36" t="str">
        <f>IFERROR(INDEX(待翻译文本!B:B,MATCH(前台需要导出的翻译内容!B2378,待翻译文本!A:A,0)),"")</f>
        <v>yy卡包\n免費次數</v>
      </c>
      <c r="E2378" s="36" t="s">
        <v>3384</v>
      </c>
      <c r="F2378" s="36"/>
      <c r="H2378" s="36" t="s">
        <v>3384</v>
      </c>
      <c r="I2378" s="36"/>
      <c r="K2378" s="36" t="s">
        <v>3384</v>
      </c>
      <c r="L2378" s="36"/>
      <c r="N2378" s="36" t="s">
        <v>3384</v>
      </c>
      <c r="O2378" s="36"/>
      <c r="Q2378" s="36" t="s">
        <v>3384</v>
      </c>
      <c r="R2378" s="36"/>
    </row>
    <row r="2379" spans="2:18" x14ac:dyDescent="0.15">
      <c r="B2379" s="36" t="s">
        <v>3385</v>
      </c>
      <c r="C2379" s="36" t="str">
        <f>IFERROR(INDEX(待翻译文本!B:B,MATCH(前台需要导出的翻译内容!B2379,待翻译文本!A:A,0)),"")</f>
        <v>聯盟佔領城池情況(還需大殿達到10級)</v>
      </c>
      <c r="E2379" s="36" t="s">
        <v>3385</v>
      </c>
      <c r="F2379" s="36"/>
      <c r="H2379" s="36" t="s">
        <v>3385</v>
      </c>
      <c r="I2379" s="36"/>
      <c r="K2379" s="36" t="s">
        <v>3385</v>
      </c>
      <c r="L2379" s="36"/>
      <c r="N2379" s="36" t="s">
        <v>3385</v>
      </c>
      <c r="O2379" s="36"/>
      <c r="Q2379" s="36" t="s">
        <v>3385</v>
      </c>
      <c r="R2379" s="36"/>
    </row>
    <row r="2380" spans="2:18" x14ac:dyDescent="0.15">
      <c r="B2380" s="36" t="s">
        <v>3386</v>
      </c>
      <c r="C2380" s="36" t="str">
        <f>IFERROR(INDEX(待翻译文本!B:B,MATCH(前台需要导出的翻译内容!B2380,待翻译文本!A:A,0)),"")</f>
        <v>佔領3個縣城和1個郡城並佔\n領長安，成都，建業中任意\n一個城池。</v>
      </c>
      <c r="E2380" s="36" t="s">
        <v>3386</v>
      </c>
      <c r="F2380" s="36"/>
      <c r="H2380" s="36" t="s">
        <v>3386</v>
      </c>
      <c r="I2380" s="36"/>
      <c r="K2380" s="36" t="s">
        <v>3386</v>
      </c>
      <c r="L2380" s="36"/>
      <c r="N2380" s="36" t="s">
        <v>3386</v>
      </c>
      <c r="O2380" s="36"/>
      <c r="Q2380" s="36" t="s">
        <v>3386</v>
      </c>
      <c r="R2380" s="36"/>
    </row>
    <row r="2381" spans="2:18" x14ac:dyDescent="0.15">
      <c r="B2381" s="36" t="s">
        <v>3387</v>
      </c>
      <c r="C2381" s="36" t="str">
        <f>IFERROR(INDEX(待翻译文本!B:B,MATCH(前台需要导出的翻译内容!B2381,待翻译文本!A:A,0)),"")</f>
        <v>聯盟排名</v>
      </c>
      <c r="E2381" s="36" t="s">
        <v>3387</v>
      </c>
      <c r="F2381" s="36"/>
      <c r="H2381" s="36" t="s">
        <v>3387</v>
      </c>
      <c r="I2381" s="36"/>
      <c r="K2381" s="36" t="s">
        <v>3387</v>
      </c>
      <c r="L2381" s="36"/>
      <c r="N2381" s="36" t="s">
        <v>3387</v>
      </c>
      <c r="O2381" s="36"/>
      <c r="Q2381" s="36" t="s">
        <v>3387</v>
      </c>
      <c r="R2381" s="36"/>
    </row>
    <row r="2382" spans="2:18" x14ac:dyDescent="0.15">
      <c r="B2382" s="36" t="s">
        <v>3388</v>
      </c>
      <c r="C2382" s="36" t="str">
        <f>IFERROR(INDEX(待翻译文本!B:B,MATCH(前台需要导出的翻译内容!B2382,待翻译文本!A:A,0)),"")</f>
        <v>勢力值</v>
      </c>
      <c r="E2382" s="36" t="s">
        <v>3388</v>
      </c>
      <c r="F2382" s="36"/>
      <c r="H2382" s="36" t="s">
        <v>3388</v>
      </c>
      <c r="I2382" s="36"/>
      <c r="K2382" s="36" t="s">
        <v>3388</v>
      </c>
      <c r="L2382" s="36"/>
      <c r="N2382" s="36" t="s">
        <v>3388</v>
      </c>
      <c r="O2382" s="36"/>
      <c r="Q2382" s="36" t="s">
        <v>3388</v>
      </c>
      <c r="R2382" s="36"/>
    </row>
    <row r="2383" spans="2:18" x14ac:dyDescent="0.15">
      <c r="B2383" s="36" t="s">
        <v>3389</v>
      </c>
      <c r="C2383" s="36" t="str">
        <f>IFERROR(INDEX(待翻译文本!B:B,MATCH(前台需要导出的翻译内容!B2383,待翻译文本!A:A,0)),"")</f>
        <v>未加入聯盟</v>
      </c>
      <c r="E2383" s="36" t="s">
        <v>3389</v>
      </c>
      <c r="F2383" s="36"/>
      <c r="H2383" s="36" t="s">
        <v>3389</v>
      </c>
      <c r="I2383" s="36"/>
      <c r="K2383" s="36" t="s">
        <v>3389</v>
      </c>
      <c r="L2383" s="36"/>
      <c r="N2383" s="36" t="s">
        <v>3389</v>
      </c>
      <c r="O2383" s="36"/>
      <c r="Q2383" s="36" t="s">
        <v>3389</v>
      </c>
      <c r="R2383" s="36"/>
    </row>
    <row r="2384" spans="2:18" x14ac:dyDescent="0.15">
      <c r="B2384" s="36" t="s">
        <v>3390</v>
      </c>
      <c r="C2384" s="36" t="str">
        <f>IFERROR(INDEX(待翻译文本!B:B,MATCH(前台需要导出的翻译内容!B2384,待翻译文本!A:A,0)),"")</f>
        <v>未上榜</v>
      </c>
      <c r="E2384" s="36" t="s">
        <v>3390</v>
      </c>
      <c r="F2384" s="36"/>
      <c r="H2384" s="36" t="s">
        <v>3390</v>
      </c>
      <c r="I2384" s="36"/>
      <c r="K2384" s="36" t="s">
        <v>3390</v>
      </c>
      <c r="L2384" s="36"/>
      <c r="N2384" s="36" t="s">
        <v>3390</v>
      </c>
      <c r="O2384" s="36"/>
      <c r="Q2384" s="36" t="s">
        <v>3390</v>
      </c>
      <c r="R2384" s="36"/>
    </row>
    <row r="2385" spans="2:18" x14ac:dyDescent="0.15">
      <c r="B2385" s="36" t="s">
        <v>3391</v>
      </c>
      <c r="C2385" s="36" t="str">
        <f>IFERROR(INDEX(待翻译文本!B:B,MATCH(前台需要导出的翻译内容!B2385,待翻译文本!A:A,0)),"")</f>
        <v>第%s名</v>
      </c>
      <c r="E2385" s="36" t="s">
        <v>3391</v>
      </c>
      <c r="F2385" s="36"/>
      <c r="H2385" s="36" t="s">
        <v>3391</v>
      </c>
      <c r="I2385" s="36"/>
      <c r="K2385" s="36" t="s">
        <v>3391</v>
      </c>
      <c r="L2385" s="36"/>
      <c r="N2385" s="36" t="s">
        <v>3391</v>
      </c>
      <c r="O2385" s="36"/>
      <c r="Q2385" s="36" t="s">
        <v>3391</v>
      </c>
      <c r="R2385" s="36"/>
    </row>
    <row r="2386" spans="2:18" x14ac:dyDescent="0.15">
      <c r="B2386" s="36" t="s">
        <v>3392</v>
      </c>
      <c r="C2386" s="36" t="str">
        <f>IFERROR(INDEX(待翻译文本!B:B,MATCH(前台需要导出的翻译内容!B2386,待翻译文本!A:A,0)),"")</f>
        <v/>
      </c>
      <c r="E2386" s="36" t="s">
        <v>3392</v>
      </c>
      <c r="F2386" s="36"/>
      <c r="H2386" s="36" t="s">
        <v>3392</v>
      </c>
      <c r="I2386" s="36"/>
      <c r="K2386" s="36" t="s">
        <v>3392</v>
      </c>
      <c r="L2386" s="36"/>
      <c r="N2386" s="36" t="s">
        <v>3392</v>
      </c>
      <c r="O2386" s="36"/>
      <c r="Q2386" s="36" t="s">
        <v>3392</v>
      </c>
      <c r="R2386" s="36"/>
    </row>
    <row r="2387" spans="2:18" x14ac:dyDescent="0.15">
      <c r="B2387" s="36" t="s">
        <v>3393</v>
      </c>
      <c r="C2387" s="36" t="str">
        <f>IFERROR(INDEX(待翻译文本!B:B,MATCH(前台需要导出的翻译内容!B2387,待翻译文本!A:A,0)),"")</f>
        <v>官員</v>
      </c>
      <c r="E2387" s="36" t="s">
        <v>3393</v>
      </c>
      <c r="F2387" s="36"/>
      <c r="H2387" s="36" t="s">
        <v>3393</v>
      </c>
      <c r="I2387" s="36"/>
      <c r="K2387" s="36" t="s">
        <v>3393</v>
      </c>
      <c r="L2387" s="36"/>
      <c r="N2387" s="36" t="s">
        <v>3393</v>
      </c>
      <c r="O2387" s="36"/>
      <c r="Q2387" s="36" t="s">
        <v>3393</v>
      </c>
      <c r="R2387" s="36"/>
    </row>
    <row r="2388" spans="2:18" x14ac:dyDescent="0.15">
      <c r="B2388" s="36" t="s">
        <v>522</v>
      </c>
      <c r="C2388" s="36" t="str">
        <f>IFERROR(INDEX(待翻译文本!B:B,MATCH(前台需要导出的翻译内容!B2388,待翻译文本!A:A,0)),"")</f>
        <v>成員</v>
      </c>
      <c r="E2388" s="36" t="s">
        <v>522</v>
      </c>
      <c r="F2388" s="36"/>
      <c r="H2388" s="36" t="s">
        <v>522</v>
      </c>
      <c r="I2388" s="36"/>
      <c r="K2388" s="36" t="s">
        <v>522</v>
      </c>
      <c r="L2388" s="36"/>
      <c r="N2388" s="36" t="s">
        <v>522</v>
      </c>
      <c r="O2388" s="36"/>
      <c r="Q2388" s="36" t="s">
        <v>522</v>
      </c>
      <c r="R2388" s="36"/>
    </row>
    <row r="2389" spans="2:18" x14ac:dyDescent="0.15">
      <c r="B2389" s="36" t="s">
        <v>3394</v>
      </c>
      <c r="C2389" s="36" t="str">
        <f>IFERROR(INDEX(待翻译文本!B:B,MATCH(前台需要导出的翻译内容!B2389,待翻译文本!A:A,0)),"")</f>
        <v>軍/副盟主</v>
      </c>
      <c r="E2389" s="36" t="s">
        <v>3394</v>
      </c>
      <c r="F2389" s="36"/>
      <c r="H2389" s="36" t="s">
        <v>3394</v>
      </c>
      <c r="I2389" s="36"/>
      <c r="K2389" s="36" t="s">
        <v>3394</v>
      </c>
      <c r="L2389" s="36"/>
      <c r="N2389" s="36" t="s">
        <v>3394</v>
      </c>
      <c r="O2389" s="36"/>
      <c r="Q2389" s="36" t="s">
        <v>3394</v>
      </c>
      <c r="R2389" s="36"/>
    </row>
    <row r="2390" spans="2:18" x14ac:dyDescent="0.15">
      <c r="B2390" s="36" t="s">
        <v>3395</v>
      </c>
      <c r="C2390" s="36" t="str">
        <f>IFERROR(INDEX(待翻译文本!B:B,MATCH(前台需要导出的翻译内容!B2390,待翻译文本!A:A,0)),"")</f>
        <v>排名獎勵</v>
      </c>
      <c r="E2390" s="36" t="s">
        <v>3395</v>
      </c>
      <c r="F2390" s="36"/>
      <c r="H2390" s="36" t="s">
        <v>3395</v>
      </c>
      <c r="I2390" s="36"/>
      <c r="K2390" s="36" t="s">
        <v>3395</v>
      </c>
      <c r="L2390" s="36"/>
      <c r="N2390" s="36" t="s">
        <v>3395</v>
      </c>
      <c r="O2390" s="36"/>
      <c r="Q2390" s="36" t="s">
        <v>3395</v>
      </c>
      <c r="R2390" s="36"/>
    </row>
    <row r="2391" spans="2:18" x14ac:dyDescent="0.15">
      <c r="B2391" s="36" t="s">
        <v>3396</v>
      </c>
      <c r="C2391" s="36" t="str">
        <f>IFERROR(INDEX(待翻译文本!B:B,MATCH(前台需要导出的翻译内容!B2391,待翻译文本!A:A,0)),"")</f>
        <v>勢力排行</v>
      </c>
      <c r="E2391" s="36" t="s">
        <v>3396</v>
      </c>
      <c r="F2391" s="36"/>
      <c r="H2391" s="36" t="s">
        <v>3396</v>
      </c>
      <c r="I2391" s="36"/>
      <c r="K2391" s="36" t="s">
        <v>3396</v>
      </c>
      <c r="L2391" s="36"/>
      <c r="N2391" s="36" t="s">
        <v>3396</v>
      </c>
      <c r="O2391" s="36"/>
      <c r="Q2391" s="36" t="s">
        <v>3396</v>
      </c>
      <c r="R2391" s="36"/>
    </row>
    <row r="2392" spans="2:18" x14ac:dyDescent="0.15">
      <c r="B2392" s="36" t="s">
        <v>3397</v>
      </c>
      <c r="C2392" s="36" t="str">
        <f>IFERROR(INDEX(待翻译文本!B:B,MATCH(前台需要导出的翻译内容!B2392,待翻译文本!A:A,0)),"")</f>
        <v>劇本排名</v>
      </c>
      <c r="E2392" s="36" t="s">
        <v>3397</v>
      </c>
      <c r="F2392" s="36"/>
      <c r="H2392" s="36" t="s">
        <v>3397</v>
      </c>
      <c r="I2392" s="36"/>
      <c r="K2392" s="36" t="s">
        <v>3397</v>
      </c>
      <c r="L2392" s="36"/>
      <c r="N2392" s="36" t="s">
        <v>3397</v>
      </c>
      <c r="O2392" s="36"/>
      <c r="Q2392" s="36" t="s">
        <v>3397</v>
      </c>
      <c r="R2392" s="36"/>
    </row>
    <row r="2393" spans="2:18" x14ac:dyDescent="0.15">
      <c r="B2393" s="36" t="s">
        <v>3398</v>
      </c>
      <c r="C2393" s="36" t="str">
        <f>IFERROR(INDEX(待翻译文本!B:B,MATCH(前台需要导出的翻译内容!B2393,待翻译文本!A:A,0)),"")</f>
        <v>勢力值詳情</v>
      </c>
      <c r="E2393" s="36" t="s">
        <v>3398</v>
      </c>
      <c r="F2393" s="36"/>
      <c r="H2393" s="36" t="s">
        <v>3398</v>
      </c>
      <c r="I2393" s="36"/>
      <c r="K2393" s="36" t="s">
        <v>3398</v>
      </c>
      <c r="L2393" s="36"/>
      <c r="N2393" s="36" t="s">
        <v>3398</v>
      </c>
      <c r="O2393" s="36"/>
      <c r="Q2393" s="36" t="s">
        <v>3398</v>
      </c>
      <c r="R2393" s="36"/>
    </row>
    <row r="2394" spans="2:18" x14ac:dyDescent="0.15">
      <c r="B2394" s="36" t="s">
        <v>3399</v>
      </c>
      <c r="C2394" s="36" t="str">
        <f>IFERROR(INDEX(待翻译文本!B:B,MATCH(前台需要导出的翻译内容!B2394,待翻译文本!A:A,0)),"")</f>
        <v>聯盟勢力值詳情</v>
      </c>
      <c r="E2394" s="36" t="s">
        <v>3399</v>
      </c>
      <c r="F2394" s="36"/>
      <c r="H2394" s="36" t="s">
        <v>3399</v>
      </c>
      <c r="I2394" s="36"/>
      <c r="K2394" s="36" t="s">
        <v>3399</v>
      </c>
      <c r="L2394" s="36"/>
      <c r="N2394" s="36" t="s">
        <v>3399</v>
      </c>
      <c r="O2394" s="36"/>
      <c r="Q2394" s="36" t="s">
        <v>3399</v>
      </c>
      <c r="R2394" s="36"/>
    </row>
    <row r="2395" spans="2:18" x14ac:dyDescent="0.15">
      <c r="B2395" s="36" t="s">
        <v>3400</v>
      </c>
      <c r="C2395" s="36" t="str">
        <f>IFERROR(INDEX(待翻译文本!B:B,MATCH(前台需要导出的翻译内容!B2395,待翻译文本!A:A,0)),"")</f>
        <v>勢力積分詳情</v>
      </c>
      <c r="E2395" s="36" t="s">
        <v>3400</v>
      </c>
      <c r="F2395" s="36"/>
      <c r="H2395" s="36" t="s">
        <v>3400</v>
      </c>
      <c r="I2395" s="36"/>
      <c r="K2395" s="36" t="s">
        <v>3400</v>
      </c>
      <c r="L2395" s="36"/>
      <c r="N2395" s="36" t="s">
        <v>3400</v>
      </c>
      <c r="O2395" s="36"/>
      <c r="Q2395" s="36" t="s">
        <v>3400</v>
      </c>
      <c r="R2395" s="36"/>
    </row>
    <row r="2396" spans="2:18" x14ac:dyDescent="0.15">
      <c r="B2396" s="36" t="s">
        <v>3401</v>
      </c>
      <c r="C2396" s="36" t="str">
        <f>IFERROR(INDEX(待翻译文本!B:B,MATCH(前台需要导出的翻译内容!B2396,待翻译文本!A:A,0)),"")</f>
        <v>暫無聯盟上榜</v>
      </c>
      <c r="E2396" s="36" t="s">
        <v>3401</v>
      </c>
      <c r="F2396" s="36"/>
      <c r="H2396" s="36" t="s">
        <v>3401</v>
      </c>
      <c r="I2396" s="36"/>
      <c r="K2396" s="36" t="s">
        <v>3401</v>
      </c>
      <c r="L2396" s="36"/>
      <c r="N2396" s="36" t="s">
        <v>3401</v>
      </c>
      <c r="O2396" s="36"/>
      <c r="Q2396" s="36" t="s">
        <v>3401</v>
      </c>
      <c r="R2396" s="36"/>
    </row>
    <row r="2397" spans="2:18" x14ac:dyDescent="0.15">
      <c r="B2397" s="36" t="s">
        <v>3402</v>
      </c>
      <c r="C2397" s="36" t="str">
        <f>IFERROR(INDEX(待翻译文本!B:B,MATCH(前台需要导出的翻译内容!B2397,待翻译文本!A:A,0)),"")</f>
        <v>聯盟勢力值角逐</v>
      </c>
      <c r="E2397" s="36" t="s">
        <v>3402</v>
      </c>
      <c r="F2397" s="36"/>
      <c r="H2397" s="36" t="s">
        <v>3402</v>
      </c>
      <c r="I2397" s="36"/>
      <c r="K2397" s="36" t="s">
        <v>3402</v>
      </c>
      <c r="L2397" s="36"/>
      <c r="N2397" s="36" t="s">
        <v>3402</v>
      </c>
      <c r="O2397" s="36"/>
      <c r="Q2397" s="36" t="s">
        <v>3402</v>
      </c>
      <c r="R2397" s="36"/>
    </row>
    <row r="2398" spans="2:18" x14ac:dyDescent="0.15">
      <c r="B2398" s="36" t="s">
        <v>472</v>
      </c>
      <c r="C2398" s="36" t="str">
        <f>IFERROR(INDEX(待翻译文本!B:B,MATCH(前台需要导出的翻译内容!B2398,待翻译文本!A:A,0)),"")</f>
        <v>名望</v>
      </c>
      <c r="E2398" s="36" t="s">
        <v>472</v>
      </c>
      <c r="F2398" s="36"/>
      <c r="H2398" s="36" t="s">
        <v>472</v>
      </c>
      <c r="I2398" s="36"/>
      <c r="K2398" s="36" t="s">
        <v>472</v>
      </c>
      <c r="L2398" s="36"/>
      <c r="N2398" s="36" t="s">
        <v>472</v>
      </c>
      <c r="O2398" s="36"/>
      <c r="Q2398" s="36" t="s">
        <v>472</v>
      </c>
      <c r="R2398" s="36"/>
    </row>
    <row r="2399" spans="2:18" x14ac:dyDescent="0.15">
      <c r="B2399" s="36" t="s">
        <v>3403</v>
      </c>
      <c r="C2399" s="36" t="str">
        <f>IFERROR(INDEX(待翻译文本!B:B,MATCH(前台需要导出的翻译内容!B2399,待翻译文本!A:A,0)),"")</f>
        <v>賽季</v>
      </c>
      <c r="E2399" s="36" t="s">
        <v>3403</v>
      </c>
      <c r="F2399" s="36"/>
      <c r="H2399" s="36" t="s">
        <v>3403</v>
      </c>
      <c r="I2399" s="36"/>
      <c r="K2399" s="36" t="s">
        <v>3403</v>
      </c>
      <c r="L2399" s="36"/>
      <c r="N2399" s="36" t="s">
        <v>3403</v>
      </c>
      <c r="O2399" s="36"/>
      <c r="Q2399" s="36" t="s">
        <v>3403</v>
      </c>
      <c r="R2399" s="36"/>
    </row>
    <row r="2400" spans="2:18" x14ac:dyDescent="0.15">
      <c r="B2400" s="36" t="s">
        <v>3404</v>
      </c>
      <c r="C2400" s="36" t="str">
        <f>IFERROR(INDEX(待翻译文本!B:B,MATCH(前台需要导出的翻译内容!B2400,待翻译文本!A:A,0)),"")</f>
        <v>週常</v>
      </c>
      <c r="E2400" s="36" t="s">
        <v>3404</v>
      </c>
      <c r="F2400" s="36"/>
      <c r="H2400" s="36" t="s">
        <v>3404</v>
      </c>
      <c r="I2400" s="36"/>
      <c r="K2400" s="36" t="s">
        <v>3404</v>
      </c>
      <c r="L2400" s="36"/>
      <c r="N2400" s="36" t="s">
        <v>3404</v>
      </c>
      <c r="O2400" s="36"/>
      <c r="Q2400" s="36" t="s">
        <v>3404</v>
      </c>
      <c r="R2400" s="36"/>
    </row>
    <row r="2401" spans="2:18" x14ac:dyDescent="0.15">
      <c r="B2401" s="36" t="s">
        <v>3405</v>
      </c>
      <c r="C2401" s="36" t="str">
        <f>IFERROR(INDEX(待翻译文本!B:B,MATCH(前台需要导出的翻译内容!B2401,待翻译文本!A:A,0)),"")</f>
        <v>階段</v>
      </c>
      <c r="E2401" s="36" t="s">
        <v>3405</v>
      </c>
      <c r="F2401" s="36"/>
      <c r="H2401" s="36" t="s">
        <v>3405</v>
      </c>
      <c r="I2401" s="36"/>
      <c r="K2401" s="36" t="s">
        <v>3405</v>
      </c>
      <c r="L2401" s="36"/>
      <c r="N2401" s="36" t="s">
        <v>3405</v>
      </c>
      <c r="O2401" s="36"/>
      <c r="Q2401" s="36" t="s">
        <v>3405</v>
      </c>
      <c r="R2401" s="36"/>
    </row>
    <row r="2402" spans="2:18" x14ac:dyDescent="0.15">
      <c r="B2402" s="36" t="s">
        <v>3406</v>
      </c>
      <c r="C2402" s="36" t="str">
        <f>IFERROR(INDEX(待翻译文本!B:B,MATCH(前台需要导出的翻译内容!B2402,待翻译文本!A:A,0)),"")</f>
        <v>個人排名</v>
      </c>
      <c r="E2402" s="36" t="s">
        <v>3406</v>
      </c>
      <c r="F2402" s="36"/>
      <c r="H2402" s="36" t="s">
        <v>3406</v>
      </c>
      <c r="I2402" s="36"/>
      <c r="K2402" s="36" t="s">
        <v>3406</v>
      </c>
      <c r="L2402" s="36"/>
      <c r="N2402" s="36" t="s">
        <v>3406</v>
      </c>
      <c r="O2402" s="36"/>
      <c r="Q2402" s="36" t="s">
        <v>3406</v>
      </c>
      <c r="R2402" s="36"/>
    </row>
    <row r="2403" spans="2:18" x14ac:dyDescent="0.15">
      <c r="B2403" s="36" t="s">
        <v>3407</v>
      </c>
      <c r="C2403" s="36" t="str">
        <f>IFERROR(INDEX(待翻译文本!B:B,MATCH(前台需要导出的翻译内容!B2403,待翻译文本!A:A,0)),"")</f>
        <v>達成獎勵和下階段功能預告</v>
      </c>
      <c r="E2403" s="36" t="s">
        <v>3407</v>
      </c>
      <c r="F2403" s="36"/>
      <c r="H2403" s="36" t="s">
        <v>3407</v>
      </c>
      <c r="I2403" s="36"/>
      <c r="K2403" s="36" t="s">
        <v>3407</v>
      </c>
      <c r="L2403" s="36"/>
      <c r="N2403" s="36" t="s">
        <v>3407</v>
      </c>
      <c r="O2403" s="36"/>
      <c r="Q2403" s="36" t="s">
        <v>3407</v>
      </c>
      <c r="R2403" s="36"/>
    </row>
    <row r="2404" spans="2:18" x14ac:dyDescent="0.15">
      <c r="B2404" s="36" t="s">
        <v>3408</v>
      </c>
      <c r="C2404" s="36" t="str">
        <f>IFERROR(INDEX(待翻译文本!B:B,MATCH(前台需要导出的翻译内容!B2404,待翻译文本!A:A,0)),"")</f>
        <v>(已領取)</v>
      </c>
      <c r="E2404" s="36" t="s">
        <v>3408</v>
      </c>
      <c r="F2404" s="36"/>
      <c r="H2404" s="36" t="s">
        <v>3408</v>
      </c>
      <c r="I2404" s="36"/>
      <c r="K2404" s="36" t="s">
        <v>3408</v>
      </c>
      <c r="L2404" s="36"/>
      <c r="N2404" s="36" t="s">
        <v>3408</v>
      </c>
      <c r="O2404" s="36"/>
      <c r="Q2404" s="36" t="s">
        <v>3408</v>
      </c>
      <c r="R2404" s="36"/>
    </row>
    <row r="2405" spans="2:18" x14ac:dyDescent="0.15">
      <c r="B2405" s="36" t="s">
        <v>3409</v>
      </c>
      <c r="C2405" s="36" t="str">
        <f>IFERROR(INDEX(待翻译文本!B:B,MATCH(前台需要导出的翻译内容!B2405,待翻译文本!A:A,0)),"")</f>
        <v>未達成</v>
      </c>
      <c r="E2405" s="36" t="s">
        <v>3409</v>
      </c>
      <c r="F2405" s="36"/>
      <c r="H2405" s="36" t="s">
        <v>3409</v>
      </c>
      <c r="I2405" s="36"/>
      <c r="K2405" s="36" t="s">
        <v>3409</v>
      </c>
      <c r="L2405" s="36"/>
      <c r="N2405" s="36" t="s">
        <v>3409</v>
      </c>
      <c r="O2405" s="36"/>
      <c r="Q2405" s="36" t="s">
        <v>3409</v>
      </c>
      <c r="R2405" s="36"/>
    </row>
    <row r="2406" spans="2:18" x14ac:dyDescent="0.15">
      <c r="B2406" s="36" t="s">
        <v>3410</v>
      </c>
      <c r="C2406" s="36" t="str">
        <f>IFERROR(INDEX(待翻译文本!B:B,MATCH(前台需要导出的翻译内容!B2406,待翻译文本!A:A,0)),"")</f>
        <v>擁有聯盟%s個</v>
      </c>
      <c r="E2406" s="36" t="s">
        <v>3410</v>
      </c>
      <c r="F2406" s="36"/>
      <c r="H2406" s="36" t="s">
        <v>3410</v>
      </c>
      <c r="I2406" s="36"/>
      <c r="K2406" s="36" t="s">
        <v>3410</v>
      </c>
      <c r="L2406" s="36"/>
      <c r="N2406" s="36" t="s">
        <v>3410</v>
      </c>
      <c r="O2406" s="36"/>
      <c r="Q2406" s="36" t="s">
        <v>3410</v>
      </c>
      <c r="R2406" s="36"/>
    </row>
    <row r="2407" spans="2:18" x14ac:dyDescent="0.15">
      <c r="B2407" s="36" t="s">
        <v>3411</v>
      </c>
      <c r="C2407" s="36" t="str">
        <f>IFERROR(INDEX(待翻译文本!B:B,MATCH(前台需要导出的翻译内容!B2407,待翻译文本!A:A,0)),"")</f>
        <v>請點擊柱狀圖，可查看勢力積分詳情</v>
      </c>
      <c r="E2407" s="36" t="s">
        <v>3411</v>
      </c>
      <c r="F2407" s="36"/>
      <c r="H2407" s="36" t="s">
        <v>3411</v>
      </c>
      <c r="I2407" s="36"/>
      <c r="K2407" s="36" t="s">
        <v>3411</v>
      </c>
      <c r="L2407" s="36"/>
      <c r="N2407" s="36" t="s">
        <v>3411</v>
      </c>
      <c r="O2407" s="36"/>
      <c r="Q2407" s="36" t="s">
        <v>3411</v>
      </c>
      <c r="R2407" s="36"/>
    </row>
    <row r="2408" spans="2:18" x14ac:dyDescent="0.15">
      <c r="B2408" s="36" t="s">
        <v>3412</v>
      </c>
      <c r="C2408" s="36" t="str">
        <f>IFERROR(INDEX(待翻译文本!B:B,MATCH(前台需要导出的翻译内容!B2408,待翻译文本!A:A,0)),"")</f>
        <v>聯盟失去城池時，會扣除等值的勢力值</v>
      </c>
      <c r="E2408" s="36" t="s">
        <v>3412</v>
      </c>
      <c r="F2408" s="36"/>
      <c r="H2408" s="36" t="s">
        <v>3412</v>
      </c>
      <c r="I2408" s="36"/>
      <c r="K2408" s="36" t="s">
        <v>3412</v>
      </c>
      <c r="L2408" s="36"/>
      <c r="N2408" s="36" t="s">
        <v>3412</v>
      </c>
      <c r="O2408" s="36"/>
      <c r="Q2408" s="36" t="s">
        <v>3412</v>
      </c>
      <c r="R2408" s="36"/>
    </row>
    <row r="2409" spans="2:18" x14ac:dyDescent="0.15">
      <c r="B2409" s="36" t="s">
        <v>3413</v>
      </c>
      <c r="C2409" s="36" t="str">
        <f>IFERROR(INDEX(待翻译文本!B:B,MATCH(前台需要导出的翻译内容!B2409,待翻译文本!A:A,0)),"")</f>
        <v>勢力失去城池時，會扣除等值的勢力值</v>
      </c>
      <c r="E2409" s="36" t="s">
        <v>3413</v>
      </c>
      <c r="F2409" s="36"/>
      <c r="H2409" s="36" t="s">
        <v>3413</v>
      </c>
      <c r="I2409" s="36"/>
      <c r="K2409" s="36" t="s">
        <v>3413</v>
      </c>
      <c r="L2409" s="36"/>
      <c r="N2409" s="36" t="s">
        <v>3413</v>
      </c>
      <c r="O2409" s="36"/>
      <c r="Q2409" s="36" t="s">
        <v>3413</v>
      </c>
      <c r="R2409" s="36"/>
    </row>
    <row r="2410" spans="2:18" x14ac:dyDescent="0.15">
      <c r="B2410" s="36" t="s">
        <v>3414</v>
      </c>
      <c r="C2410" s="36" t="str">
        <f>IFERROR(INDEX(待翻译文本!B:B,MATCH(前台需要导出的翻译内容!B2410,待翻译文本!A:A,0)),"")</f>
        <v>縣城%s座：</v>
      </c>
      <c r="E2410" s="36" t="s">
        <v>3414</v>
      </c>
      <c r="F2410" s="36"/>
      <c r="H2410" s="36" t="s">
        <v>3414</v>
      </c>
      <c r="I2410" s="36"/>
      <c r="K2410" s="36" t="s">
        <v>3414</v>
      </c>
      <c r="L2410" s="36"/>
      <c r="N2410" s="36" t="s">
        <v>3414</v>
      </c>
      <c r="O2410" s="36"/>
      <c r="Q2410" s="36" t="s">
        <v>3414</v>
      </c>
      <c r="R2410" s="36"/>
    </row>
    <row r="2411" spans="2:18" x14ac:dyDescent="0.15">
      <c r="B2411" s="36" t="s">
        <v>3415</v>
      </c>
      <c r="C2411" s="36" t="str">
        <f>IFERROR(INDEX(待翻译文本!B:B,MATCH(前台需要导出的翻译内容!B2411,待翻译文本!A:A,0)),"")</f>
        <v>郡城%s座：</v>
      </c>
      <c r="E2411" s="36" t="s">
        <v>3415</v>
      </c>
      <c r="F2411" s="36"/>
      <c r="H2411" s="36" t="s">
        <v>3415</v>
      </c>
      <c r="I2411" s="36"/>
      <c r="K2411" s="36" t="s">
        <v>3415</v>
      </c>
      <c r="L2411" s="36"/>
      <c r="N2411" s="36" t="s">
        <v>3415</v>
      </c>
      <c r="O2411" s="36"/>
      <c r="Q2411" s="36" t="s">
        <v>3415</v>
      </c>
      <c r="R2411" s="36"/>
    </row>
    <row r="2412" spans="2:18" x14ac:dyDescent="0.15">
      <c r="B2412" s="36" t="s">
        <v>3416</v>
      </c>
      <c r="C2412" s="36" t="str">
        <f>IFERROR(INDEX(待翻译文本!B:B,MATCH(前台需要导出的翻译内容!B2412,待翻译文本!A:A,0)),"")</f>
        <v>州府%s座：</v>
      </c>
      <c r="E2412" s="36" t="s">
        <v>3416</v>
      </c>
      <c r="F2412" s="36"/>
      <c r="H2412" s="36" t="s">
        <v>3416</v>
      </c>
      <c r="I2412" s="36"/>
      <c r="K2412" s="36" t="s">
        <v>3416</v>
      </c>
      <c r="L2412" s="36"/>
      <c r="N2412" s="36" t="s">
        <v>3416</v>
      </c>
      <c r="O2412" s="36"/>
      <c r="Q2412" s="36" t="s">
        <v>3416</v>
      </c>
      <c r="R2412" s="36"/>
    </row>
    <row r="2413" spans="2:18" x14ac:dyDescent="0.15">
      <c r="B2413" s="36" t="s">
        <v>3417</v>
      </c>
      <c r="C2413" s="36" t="str">
        <f>IFERROR(INDEX(待翻译文本!B:B,MATCH(前台需要导出的翻译内容!B2413,待翻译文本!A:A,0)),"")</f>
        <v>皇城%s座：</v>
      </c>
      <c r="E2413" s="36" t="s">
        <v>3417</v>
      </c>
      <c r="F2413" s="36"/>
      <c r="H2413" s="36" t="s">
        <v>3417</v>
      </c>
      <c r="I2413" s="36"/>
      <c r="K2413" s="36" t="s">
        <v>3417</v>
      </c>
      <c r="L2413" s="36"/>
      <c r="N2413" s="36" t="s">
        <v>3417</v>
      </c>
      <c r="O2413" s="36"/>
      <c r="Q2413" s="36" t="s">
        <v>3417</v>
      </c>
      <c r="R2413" s="36"/>
    </row>
    <row r="2414" spans="2:18" x14ac:dyDescent="0.15">
      <c r="B2414" s="36" t="s">
        <v>3418</v>
      </c>
      <c r="C2414" s="36" t="str">
        <f>IFERROR(INDEX(待翻译文本!B:B,MATCH(前台需要导出的翻译内容!B2414,待翻译文本!A:A,0)),"")</f>
        <v>關口%s座：</v>
      </c>
      <c r="E2414" s="36" t="s">
        <v>3418</v>
      </c>
      <c r="F2414" s="36"/>
      <c r="H2414" s="36" t="s">
        <v>3418</v>
      </c>
      <c r="I2414" s="36"/>
      <c r="K2414" s="36" t="s">
        <v>3418</v>
      </c>
      <c r="L2414" s="36"/>
      <c r="N2414" s="36" t="s">
        <v>3418</v>
      </c>
      <c r="O2414" s="36"/>
      <c r="Q2414" s="36" t="s">
        <v>3418</v>
      </c>
      <c r="R2414" s="36"/>
    </row>
    <row r="2415" spans="2:18" x14ac:dyDescent="0.15">
      <c r="B2415" s="36" t="s">
        <v>3419</v>
      </c>
      <c r="C2415" s="36" t="str">
        <f>IFERROR(INDEX(待翻译文本!B:B,MATCH(前台需要导出的翻译内容!B2415,待翻译文本!A:A,0)),"")</f>
        <v>渡口%s座：</v>
      </c>
      <c r="E2415" s="36" t="s">
        <v>3419</v>
      </c>
      <c r="F2415" s="36"/>
      <c r="H2415" s="36" t="s">
        <v>3419</v>
      </c>
      <c r="I2415" s="36"/>
      <c r="K2415" s="36" t="s">
        <v>3419</v>
      </c>
      <c r="L2415" s="36"/>
      <c r="N2415" s="36" t="s">
        <v>3419</v>
      </c>
      <c r="O2415" s="36"/>
      <c r="Q2415" s="36" t="s">
        <v>3419</v>
      </c>
      <c r="R2415" s="36"/>
    </row>
    <row r="2416" spans="2:18" x14ac:dyDescent="0.15">
      <c r="B2416" s="36" t="s">
        <v>3420</v>
      </c>
      <c r="C2416" s="36" t="str">
        <f>IFERROR(INDEX(待翻译文本!B:B,MATCH(前台需要导出的翻译内容!B2416,待翻译文本!A:A,0)),"")</f>
        <v>碼頭%s座：</v>
      </c>
      <c r="E2416" s="36" t="s">
        <v>3420</v>
      </c>
      <c r="F2416" s="36"/>
      <c r="H2416" s="36" t="s">
        <v>3420</v>
      </c>
      <c r="I2416" s="36"/>
      <c r="K2416" s="36" t="s">
        <v>3420</v>
      </c>
      <c r="L2416" s="36"/>
      <c r="N2416" s="36" t="s">
        <v>3420</v>
      </c>
      <c r="O2416" s="36"/>
      <c r="Q2416" s="36" t="s">
        <v>3420</v>
      </c>
      <c r="R2416" s="36"/>
    </row>
    <row r="2417" spans="2:18" x14ac:dyDescent="0.15">
      <c r="B2417" s="36" t="s">
        <v>3421</v>
      </c>
      <c r="C2417" s="36" t="str">
        <f>IFERROR(INDEX(待翻译文本!B:B,MATCH(前台需要导出的翻译内容!B2417,待翻译文本!A:A,0)),"")</f>
        <v>%s%s級：%s分</v>
      </c>
      <c r="E2417" s="36" t="s">
        <v>3421</v>
      </c>
      <c r="F2417" s="36"/>
      <c r="H2417" s="36" t="s">
        <v>3421</v>
      </c>
      <c r="I2417" s="36"/>
      <c r="K2417" s="36" t="s">
        <v>3421</v>
      </c>
      <c r="L2417" s="36"/>
      <c r="N2417" s="36" t="s">
        <v>3421</v>
      </c>
      <c r="O2417" s="36"/>
      <c r="Q2417" s="36" t="s">
        <v>3421</v>
      </c>
      <c r="R2417" s="36"/>
    </row>
    <row r="2418" spans="2:18" x14ac:dyDescent="0.15">
      <c r="B2418" s="36" t="s">
        <v>3422</v>
      </c>
      <c r="C2418" s="36" t="str">
        <f>IFERROR(INDEX(待翻译文本!B:B,MATCH(前台需要导出的翻译内容!B2418,待翻译文本!A:A,0)),"")</f>
        <v>劇本任務積分</v>
      </c>
      <c r="E2418" s="36" t="s">
        <v>3422</v>
      </c>
      <c r="F2418" s="36"/>
      <c r="H2418" s="36" t="s">
        <v>3422</v>
      </c>
      <c r="I2418" s="36"/>
      <c r="K2418" s="36" t="s">
        <v>3422</v>
      </c>
      <c r="L2418" s="36"/>
      <c r="N2418" s="36" t="s">
        <v>3422</v>
      </c>
      <c r="O2418" s="36"/>
      <c r="Q2418" s="36" t="s">
        <v>3422</v>
      </c>
      <c r="R2418" s="36"/>
    </row>
    <row r="2419" spans="2:18" x14ac:dyDescent="0.15">
      <c r="B2419" s="36" t="s">
        <v>3423</v>
      </c>
      <c r="C2419" s="36" t="str">
        <f>IFERROR(INDEX(待翻译文本!B:B,MATCH(前台需要导出的翻译内容!B2419,待翻译文本!A:A,0)),"")</f>
        <v>佔領城池，關口，渡口，碼頭勢力值</v>
      </c>
      <c r="E2419" s="36" t="s">
        <v>3423</v>
      </c>
      <c r="F2419" s="36"/>
      <c r="H2419" s="36" t="s">
        <v>3423</v>
      </c>
      <c r="I2419" s="36"/>
      <c r="K2419" s="36" t="s">
        <v>3423</v>
      </c>
      <c r="L2419" s="36"/>
      <c r="N2419" s="36" t="s">
        <v>3423</v>
      </c>
      <c r="O2419" s="36"/>
      <c r="Q2419" s="36" t="s">
        <v>3423</v>
      </c>
      <c r="R2419" s="36"/>
    </row>
    <row r="2420" spans="2:18" x14ac:dyDescent="0.15">
      <c r="B2420" s="36" t="s">
        <v>3424</v>
      </c>
      <c r="C2420" s="36" t="str">
        <f>IFERROR(INDEX(待翻译文本!B:B,MATCH(前台需要导出的翻译内容!B2420,待翻译文本!A:A,0)),"")</f>
        <v>劇本總勢力值</v>
      </c>
      <c r="E2420" s="36" t="s">
        <v>3424</v>
      </c>
      <c r="F2420" s="36"/>
      <c r="H2420" s="36" t="s">
        <v>3424</v>
      </c>
      <c r="I2420" s="36"/>
      <c r="K2420" s="36" t="s">
        <v>3424</v>
      </c>
      <c r="L2420" s="36"/>
      <c r="N2420" s="36" t="s">
        <v>3424</v>
      </c>
      <c r="O2420" s="36"/>
      <c r="Q2420" s="36" t="s">
        <v>3424</v>
      </c>
      <c r="R2420" s="36"/>
    </row>
    <row r="2421" spans="2:18" x14ac:dyDescent="0.15">
      <c r="B2421" s="36" t="s">
        <v>3425</v>
      </c>
      <c r="C2421" s="36" t="str">
        <f>IFERROR(INDEX(待翻译文本!B:B,MATCH(前台需要导出的翻译内容!B2421,待翻译文本!A:A,0)),"")</f>
        <v>階段劇本--</v>
      </c>
      <c r="E2421" s="36" t="s">
        <v>3425</v>
      </c>
      <c r="F2421" s="36"/>
      <c r="H2421" s="36" t="s">
        <v>3425</v>
      </c>
      <c r="I2421" s="36"/>
      <c r="K2421" s="36" t="s">
        <v>3425</v>
      </c>
      <c r="L2421" s="36"/>
      <c r="N2421" s="36" t="s">
        <v>3425</v>
      </c>
      <c r="O2421" s="36"/>
      <c r="Q2421" s="36" t="s">
        <v>3425</v>
      </c>
      <c r="R2421" s="36"/>
    </row>
    <row r="2422" spans="2:18" x14ac:dyDescent="0.15">
      <c r="B2422" s="36" t="s">
        <v>3426</v>
      </c>
      <c r="C2422" s="36" t="str">
        <f>IFERROR(INDEX(待翻译文本!B:B,MATCH(前台需要导出的翻译内容!B2422,待翻译文本!A:A,0)),"")</f>
        <v>%s分</v>
      </c>
      <c r="E2422" s="36" t="s">
        <v>3426</v>
      </c>
      <c r="F2422" s="36"/>
      <c r="H2422" s="36" t="s">
        <v>3426</v>
      </c>
      <c r="I2422" s="36"/>
      <c r="K2422" s="36" t="s">
        <v>3426</v>
      </c>
      <c r="L2422" s="36"/>
      <c r="N2422" s="36" t="s">
        <v>3426</v>
      </c>
      <c r="O2422" s="36"/>
      <c r="Q2422" s="36" t="s">
        <v>3426</v>
      </c>
      <c r="R2422" s="36"/>
    </row>
    <row r="2423" spans="2:18" x14ac:dyDescent="0.15">
      <c r="B2423" s="36" t="s">
        <v>3427</v>
      </c>
      <c r="C2423" s="36" t="str">
        <f>IFERROR(INDEX(待翻译文本!B:B,MATCH(前台需要导出的翻译内容!B2423,待翻译文本!A:A,0)),"")</f>
        <v>董卓軍攻城</v>
      </c>
      <c r="E2423" s="36" t="s">
        <v>3427</v>
      </c>
      <c r="F2423" s="36"/>
      <c r="H2423" s="36" t="s">
        <v>3427</v>
      </c>
      <c r="I2423" s="36"/>
      <c r="K2423" s="36" t="s">
        <v>3427</v>
      </c>
      <c r="L2423" s="36"/>
      <c r="N2423" s="36" t="s">
        <v>3427</v>
      </c>
      <c r="O2423" s="36"/>
      <c r="Q2423" s="36" t="s">
        <v>3427</v>
      </c>
      <c r="R2423" s="36"/>
    </row>
    <row r="2424" spans="2:18" x14ac:dyDescent="0.15">
      <c r="B2424" s="36" t="s">
        <v>3428</v>
      </c>
      <c r="C2424" s="36" t="str">
        <f>IFERROR(INDEX(待翻译文本!B:B,MATCH(前台需要导出的翻译内容!B2424,待翻译文本!A:A,0)),"")</f>
        <v>攻城隊到達時間(%s)</v>
      </c>
      <c r="E2424" s="36" t="s">
        <v>3428</v>
      </c>
      <c r="F2424" s="36"/>
      <c r="H2424" s="36" t="s">
        <v>3428</v>
      </c>
      <c r="I2424" s="36"/>
      <c r="K2424" s="36" t="s">
        <v>3428</v>
      </c>
      <c r="L2424" s="36"/>
      <c r="N2424" s="36" t="s">
        <v>3428</v>
      </c>
      <c r="O2424" s="36"/>
      <c r="Q2424" s="36" t="s">
        <v>3428</v>
      </c>
      <c r="R2424" s="36"/>
    </row>
    <row r="2425" spans="2:18" x14ac:dyDescent="0.15">
      <c r="B2425" s="36" t="s">
        <v>3429</v>
      </c>
      <c r="C2425" s="36" t="str">
        <f>IFERROR(INDEX(待翻译文本!B:B,MATCH(前台需要导出的翻译内容!B2425,待翻译文本!A:A,0)),"")</f>
        <v>攻城開始</v>
      </c>
      <c r="E2425" s="36" t="s">
        <v>3429</v>
      </c>
      <c r="F2425" s="36"/>
      <c r="H2425" s="36" t="s">
        <v>3429</v>
      </c>
      <c r="I2425" s="36"/>
      <c r="K2425" s="36" t="s">
        <v>3429</v>
      </c>
      <c r="L2425" s="36"/>
      <c r="N2425" s="36" t="s">
        <v>3429</v>
      </c>
      <c r="O2425" s="36"/>
      <c r="Q2425" s="36" t="s">
        <v>3429</v>
      </c>
      <c r="R2425" s="36"/>
    </row>
    <row r="2426" spans="2:18" x14ac:dyDescent="0.15">
      <c r="B2426" s="36" t="s">
        <v>3430</v>
      </c>
      <c r="C2426" s="36" t="str">
        <f>IFERROR(INDEX(待翻译文本!B:B,MATCH(前台需要导出的翻译内容!B2426,待翻译文本!A:A,0)),"")</f>
        <v>董卓攻城軍攻城中</v>
      </c>
      <c r="E2426" s="36" t="s">
        <v>3430</v>
      </c>
      <c r="F2426" s="36"/>
      <c r="H2426" s="36" t="s">
        <v>3430</v>
      </c>
      <c r="I2426" s="36"/>
      <c r="K2426" s="36" t="s">
        <v>3430</v>
      </c>
      <c r="L2426" s="36"/>
      <c r="N2426" s="36" t="s">
        <v>3430</v>
      </c>
      <c r="O2426" s="36"/>
      <c r="Q2426" s="36" t="s">
        <v>3430</v>
      </c>
      <c r="R2426" s="36"/>
    </row>
    <row r="2427" spans="2:18" x14ac:dyDescent="0.15">
      <c r="B2427" s="36" t="s">
        <v>3431</v>
      </c>
      <c r="C2427" s="36" t="str">
        <f>IFERROR(INDEX(待翻译文本!B:B,MATCH(前台需要导出的翻译内容!B2427,待翻译文本!A:A,0)),"")</f>
        <v>決戰虎牢關</v>
      </c>
      <c r="E2427" s="36" t="s">
        <v>3431</v>
      </c>
      <c r="F2427" s="36"/>
      <c r="H2427" s="36" t="s">
        <v>3431</v>
      </c>
      <c r="I2427" s="36"/>
      <c r="K2427" s="36" t="s">
        <v>3431</v>
      </c>
      <c r="L2427" s="36"/>
      <c r="N2427" s="36" t="s">
        <v>3431</v>
      </c>
      <c r="O2427" s="36"/>
      <c r="Q2427" s="36" t="s">
        <v>3431</v>
      </c>
      <c r="R2427" s="36"/>
    </row>
    <row r="2428" spans="2:18" x14ac:dyDescent="0.15">
      <c r="B2428" s="36" t="s">
        <v>3432</v>
      </c>
      <c r="C2428" s="36" t="str">
        <f>IFERROR(INDEX(待翻译文本!B:B,MATCH(前台需要导出的翻译内容!B2428,待翻译文本!A:A,0)),"")</f>
        <v>%s後開啟虎牢關之戰</v>
      </c>
      <c r="E2428" s="36" t="s">
        <v>3432</v>
      </c>
      <c r="F2428" s="36"/>
      <c r="H2428" s="36" t="s">
        <v>3432</v>
      </c>
      <c r="I2428" s="36"/>
      <c r="K2428" s="36" t="s">
        <v>3432</v>
      </c>
      <c r="L2428" s="36"/>
      <c r="N2428" s="36" t="s">
        <v>3432</v>
      </c>
      <c r="O2428" s="36"/>
      <c r="Q2428" s="36" t="s">
        <v>3432</v>
      </c>
      <c r="R2428" s="36"/>
    </row>
    <row r="2429" spans="2:18" x14ac:dyDescent="0.15">
      <c r="B2429" s="36" t="s">
        <v>3433</v>
      </c>
      <c r="C2429" s="36" t="str">
        <f>IFERROR(INDEX(待翻译文本!B:B,MATCH(前台需要导出的翻译内容!B2429,待翻译文本!A:A,0)),"")</f>
        <v>攻佔虎牢關後，進行呂布之戰！</v>
      </c>
      <c r="E2429" s="36" t="s">
        <v>3433</v>
      </c>
      <c r="F2429" s="36"/>
      <c r="H2429" s="36" t="s">
        <v>3433</v>
      </c>
      <c r="I2429" s="36"/>
      <c r="K2429" s="36" t="s">
        <v>3433</v>
      </c>
      <c r="L2429" s="36"/>
      <c r="N2429" s="36" t="s">
        <v>3433</v>
      </c>
      <c r="O2429" s="36"/>
      <c r="Q2429" s="36" t="s">
        <v>3433</v>
      </c>
      <c r="R2429" s="36"/>
    </row>
    <row r="2430" spans="2:18" x14ac:dyDescent="0.15">
      <c r="B2430" s="36" t="s">
        <v>3434</v>
      </c>
      <c r="C2430" s="36" t="str">
        <f>IFERROR(INDEX(待翻译文本!B:B,MATCH(前台需要导出的翻译内容!B2430,待翻译文本!A:A,0)),"")</f>
        <v>擊敗呂布後，開放洛陽爭奪戰！</v>
      </c>
      <c r="E2430" s="36" t="s">
        <v>3434</v>
      </c>
      <c r="F2430" s="36"/>
      <c r="H2430" s="36" t="s">
        <v>3434</v>
      </c>
      <c r="I2430" s="36"/>
      <c r="K2430" s="36" t="s">
        <v>3434</v>
      </c>
      <c r="L2430" s="36"/>
      <c r="N2430" s="36" t="s">
        <v>3434</v>
      </c>
      <c r="O2430" s="36"/>
      <c r="Q2430" s="36" t="s">
        <v>3434</v>
      </c>
      <c r="R2430" s="36"/>
    </row>
    <row r="2431" spans="2:18" x14ac:dyDescent="0.15">
      <c r="B2431" s="36" t="s">
        <v>3435</v>
      </c>
      <c r="C2431" s="36" t="str">
        <f>IFERROR(INDEX(待翻译文本!B:B,MATCH(前台需要导出的翻译内容!B2431,待翻译文本!A:A,0)),"")</f>
        <v>&lt;color=#C1B28E&gt;休戰時間&lt;/color&gt;</v>
      </c>
      <c r="E2431" s="36" t="s">
        <v>3435</v>
      </c>
      <c r="F2431" s="36"/>
      <c r="H2431" s="36" t="s">
        <v>3435</v>
      </c>
      <c r="I2431" s="36"/>
      <c r="K2431" s="36" t="s">
        <v>3435</v>
      </c>
      <c r="L2431" s="36"/>
      <c r="N2431" s="36" t="s">
        <v>3435</v>
      </c>
      <c r="O2431" s="36"/>
      <c r="Q2431" s="36" t="s">
        <v>3435</v>
      </c>
      <c r="R2431" s="36"/>
    </row>
    <row r="2432" spans="2:18" x14ac:dyDescent="0.15">
      <c r="B2432" s="36" t="s">
        <v>3436</v>
      </c>
      <c r="C2432" s="36" t="str">
        <f>IFERROR(INDEX(待翻译文本!B:B,MATCH(前台需要导出的翻译内容!B2432,待翻译文本!A:A,0)),"")</f>
        <v>(可通過名望任務增加經驗)</v>
      </c>
      <c r="E2432" s="36" t="s">
        <v>3436</v>
      </c>
      <c r="F2432" s="36"/>
      <c r="H2432" s="36" t="s">
        <v>3436</v>
      </c>
      <c r="I2432" s="36"/>
      <c r="K2432" s="36" t="s">
        <v>3436</v>
      </c>
      <c r="L2432" s="36"/>
      <c r="N2432" s="36" t="s">
        <v>3436</v>
      </c>
      <c r="O2432" s="36"/>
      <c r="Q2432" s="36" t="s">
        <v>3436</v>
      </c>
      <c r="R2432" s="36"/>
    </row>
    <row r="2433" spans="2:18" x14ac:dyDescent="0.15">
      <c r="B2433" s="36" t="s">
        <v>3437</v>
      </c>
      <c r="C2433" s="36" t="str">
        <f>IFERROR(INDEX(待翻译文本!B:B,MATCH(前台需要导出的翻译内容!B2433,待翻译文本!A:A,0)),"")</f>
        <v>兩種方案選擇一種購買</v>
      </c>
      <c r="E2433" s="36" t="s">
        <v>3437</v>
      </c>
      <c r="F2433" s="36"/>
      <c r="H2433" s="36" t="s">
        <v>3437</v>
      </c>
      <c r="I2433" s="36"/>
      <c r="K2433" s="36" t="s">
        <v>3437</v>
      </c>
      <c r="L2433" s="36"/>
      <c r="N2433" s="36" t="s">
        <v>3437</v>
      </c>
      <c r="O2433" s="36"/>
      <c r="Q2433" s="36" t="s">
        <v>3437</v>
      </c>
      <c r="R2433" s="36"/>
    </row>
    <row r="2434" spans="2:18" x14ac:dyDescent="0.15">
      <c r="B2434" s="36" t="s">
        <v>3438</v>
      </c>
      <c r="C2434" s="36" t="str">
        <f>IFERROR(INDEX(待翻译文本!B:B,MATCH(前台需要导出的翻译内容!B2434,待翻译文本!A:A,0)),"")</f>
        <v>功能暫未開啟！</v>
      </c>
      <c r="E2434" s="36" t="s">
        <v>3438</v>
      </c>
      <c r="F2434" s="36"/>
      <c r="H2434" s="36" t="s">
        <v>3438</v>
      </c>
      <c r="I2434" s="36"/>
      <c r="K2434" s="36" t="s">
        <v>3438</v>
      </c>
      <c r="L2434" s="36"/>
      <c r="N2434" s="36" t="s">
        <v>3438</v>
      </c>
      <c r="O2434" s="36"/>
      <c r="Q2434" s="36" t="s">
        <v>3438</v>
      </c>
      <c r="R2434" s="36"/>
    </row>
    <row r="2435" spans="2:18" x14ac:dyDescent="0.15">
      <c r="B2435" s="36" t="s">
        <v>3439</v>
      </c>
      <c r="C2435" s="36" t="str">
        <f>IFERROR(INDEX(待翻译文本!B:B,MATCH(前台需要导出的翻译内容!B2435,待翻译文本!A:A,0)),"")</f>
        <v>還有大量特權，手動手動的啦啦啦等您獲取！</v>
      </c>
      <c r="E2435" s="36" t="s">
        <v>3439</v>
      </c>
      <c r="F2435" s="36"/>
      <c r="H2435" s="36" t="s">
        <v>3439</v>
      </c>
      <c r="I2435" s="36"/>
      <c r="K2435" s="36" t="s">
        <v>3439</v>
      </c>
      <c r="L2435" s="36"/>
      <c r="N2435" s="36" t="s">
        <v>3439</v>
      </c>
      <c r="O2435" s="36"/>
      <c r="Q2435" s="36" t="s">
        <v>3439</v>
      </c>
      <c r="R2435" s="36"/>
    </row>
    <row r="2436" spans="2:18" x14ac:dyDescent="0.15">
      <c r="B2436" s="36" t="s">
        <v>3440</v>
      </c>
      <c r="C2436" s="36" t="str">
        <f>IFERROR(INDEX(待翻译文本!B:B,MATCH(前台需要导出的翻译内容!B2436,待翻译文本!A:A,0)),"")</f>
        <v>名望等級</v>
      </c>
      <c r="E2436" s="36" t="s">
        <v>3440</v>
      </c>
      <c r="F2436" s="36"/>
      <c r="H2436" s="36" t="s">
        <v>3440</v>
      </c>
      <c r="I2436" s="36"/>
      <c r="K2436" s="36" t="s">
        <v>3440</v>
      </c>
      <c r="L2436" s="36"/>
      <c r="N2436" s="36" t="s">
        <v>3440</v>
      </c>
      <c r="O2436" s="36"/>
      <c r="Q2436" s="36" t="s">
        <v>3440</v>
      </c>
      <c r="R2436" s="36"/>
    </row>
    <row r="2437" spans="2:18" x14ac:dyDescent="0.15">
      <c r="B2437" s="36" t="s">
        <v>476</v>
      </c>
      <c r="C2437" s="36" t="str">
        <f>IFERROR(INDEX(待翻译文本!B:B,MATCH(前台需要导出的翻译内容!B2437,待翻译文本!A:A,0)),"")</f>
        <v>名望經驗</v>
      </c>
      <c r="E2437" s="36" t="s">
        <v>476</v>
      </c>
      <c r="F2437" s="36"/>
      <c r="H2437" s="36" t="s">
        <v>476</v>
      </c>
      <c r="I2437" s="36"/>
      <c r="K2437" s="36" t="s">
        <v>476</v>
      </c>
      <c r="L2437" s="36"/>
      <c r="N2437" s="36" t="s">
        <v>476</v>
      </c>
      <c r="O2437" s="36"/>
      <c r="Q2437" s="36" t="s">
        <v>476</v>
      </c>
      <c r="R2437" s="36"/>
    </row>
    <row r="2438" spans="2:18" x14ac:dyDescent="0.15">
      <c r="B2438" s="36" t="s">
        <v>3441</v>
      </c>
      <c r="C2438" s="36" t="str">
        <f>IFERROR(INDEX(待翻译文本!B:B,MATCH(前台需要导出的翻译内容!B2438,待翻译文本!A:A,0)),"")</f>
        <v>升至%s級可立即領取以下獎勵</v>
      </c>
      <c r="E2438" s="36" t="s">
        <v>3441</v>
      </c>
      <c r="F2438" s="36"/>
      <c r="H2438" s="36" t="s">
        <v>3441</v>
      </c>
      <c r="I2438" s="36"/>
      <c r="K2438" s="36" t="s">
        <v>3441</v>
      </c>
      <c r="L2438" s="36"/>
      <c r="N2438" s="36" t="s">
        <v>3441</v>
      </c>
      <c r="O2438" s="36"/>
      <c r="Q2438" s="36" t="s">
        <v>3441</v>
      </c>
      <c r="R2438" s="36"/>
    </row>
    <row r="2439" spans="2:18" x14ac:dyDescent="0.15">
      <c r="B2439" s="36" t="s">
        <v>3442</v>
      </c>
      <c r="C2439" s="36" t="str">
        <f>IFERROR(INDEX(待翻译文本!B:B,MATCH(前台需要导出的翻译内容!B2439,待翻译文本!A:A,0)),"")</f>
        <v>再購買%s點經驗升至%s級</v>
      </c>
      <c r="E2439" s="36" t="s">
        <v>3442</v>
      </c>
      <c r="F2439" s="36"/>
      <c r="H2439" s="36" t="s">
        <v>3442</v>
      </c>
      <c r="I2439" s="36"/>
      <c r="K2439" s="36" t="s">
        <v>3442</v>
      </c>
      <c r="L2439" s="36"/>
      <c r="N2439" s="36" t="s">
        <v>3442</v>
      </c>
      <c r="O2439" s="36"/>
      <c r="Q2439" s="36" t="s">
        <v>3442</v>
      </c>
      <c r="R2439" s="36"/>
    </row>
    <row r="2440" spans="2:18" x14ac:dyDescent="0.15">
      <c r="B2440" s="36" t="s">
        <v>3443</v>
      </c>
      <c r="C2440" s="36" t="str">
        <f>IFERROR(INDEX(待翻译文本!B:B,MATCH(前台需要导出的翻译内容!B2440,待翻译文本!A:A,0)),"")</f>
        <v>購買經驗</v>
      </c>
      <c r="E2440" s="36" t="s">
        <v>3443</v>
      </c>
      <c r="F2440" s="36"/>
      <c r="H2440" s="36" t="s">
        <v>3443</v>
      </c>
      <c r="I2440" s="36"/>
      <c r="K2440" s="36" t="s">
        <v>3443</v>
      </c>
      <c r="L2440" s="36"/>
      <c r="N2440" s="36" t="s">
        <v>3443</v>
      </c>
      <c r="O2440" s="36"/>
      <c r="Q2440" s="36" t="s">
        <v>3443</v>
      </c>
      <c r="R2440" s="36"/>
    </row>
    <row r="2441" spans="2:18" x14ac:dyDescent="0.15">
      <c r="B2441" s="36" t="s">
        <v>3444</v>
      </c>
      <c r="C2441" s="36" t="str">
        <f>IFERROR(INDEX(待翻译文本!B:B,MATCH(前台需要导出的翻译内容!B2441,待翻译文本!A:A,0)),"")</f>
        <v>成為名士</v>
      </c>
      <c r="E2441" s="36" t="s">
        <v>3444</v>
      </c>
      <c r="F2441" s="36"/>
      <c r="H2441" s="36" t="s">
        <v>3444</v>
      </c>
      <c r="I2441" s="36"/>
      <c r="K2441" s="36" t="s">
        <v>3444</v>
      </c>
      <c r="L2441" s="36"/>
      <c r="N2441" s="36" t="s">
        <v>3444</v>
      </c>
      <c r="O2441" s="36"/>
      <c r="Q2441" s="36" t="s">
        <v>3444</v>
      </c>
      <c r="R2441" s="36"/>
    </row>
    <row r="2442" spans="2:18" x14ac:dyDescent="0.15">
      <c r="B2442" s="36" t="s">
        <v>3445</v>
      </c>
      <c r="C2442" s="36" t="str">
        <f>IFERROR(INDEX(待翻译文本!B:B,MATCH(前台需要导出的翻译内容!B2442,待翻译文本!A:A,0)),"")</f>
        <v>大獎一覽</v>
      </c>
      <c r="E2442" s="36" t="s">
        <v>3445</v>
      </c>
      <c r="F2442" s="36"/>
      <c r="H2442" s="36" t="s">
        <v>3445</v>
      </c>
      <c r="I2442" s="36"/>
      <c r="K2442" s="36" t="s">
        <v>3445</v>
      </c>
      <c r="L2442" s="36"/>
      <c r="N2442" s="36" t="s">
        <v>3445</v>
      </c>
      <c r="O2442" s="36"/>
      <c r="Q2442" s="36" t="s">
        <v>3445</v>
      </c>
      <c r="R2442" s="36"/>
    </row>
    <row r="2443" spans="2:18" x14ac:dyDescent="0.15">
      <c r="B2443" s="36" t="s">
        <v>3446</v>
      </c>
      <c r="C2443" s="36" t="str">
        <f>IFERROR(INDEX(待翻译文本!B:B,MATCH(前台需要导出的翻译内容!B2443,待翻译文本!A:A,0)),"")</f>
        <v>立即購買</v>
      </c>
      <c r="E2443" s="36" t="s">
        <v>3446</v>
      </c>
      <c r="F2443" s="36"/>
      <c r="H2443" s="36" t="s">
        <v>3446</v>
      </c>
      <c r="I2443" s="36"/>
      <c r="K2443" s="36" t="s">
        <v>3446</v>
      </c>
      <c r="L2443" s="36"/>
      <c r="N2443" s="36" t="s">
        <v>3446</v>
      </c>
      <c r="O2443" s="36"/>
      <c r="Q2443" s="36" t="s">
        <v>3446</v>
      </c>
      <c r="R2443" s="36"/>
    </row>
    <row r="2444" spans="2:18" x14ac:dyDescent="0.15">
      <c r="B2444" s="36" t="s">
        <v>3447</v>
      </c>
      <c r="C2444" s="36" t="str">
        <f>IFERROR(INDEX(待翻译文本!B:B,MATCH(前台需要导出的翻译内容!B2444,待翻译文本!A:A,0)),"")</f>
        <v>好友代購</v>
      </c>
      <c r="E2444" s="36" t="s">
        <v>3447</v>
      </c>
      <c r="F2444" s="36"/>
      <c r="H2444" s="36" t="s">
        <v>3447</v>
      </c>
      <c r="I2444" s="36"/>
      <c r="K2444" s="36" t="s">
        <v>3447</v>
      </c>
      <c r="L2444" s="36"/>
      <c r="N2444" s="36" t="s">
        <v>3447</v>
      </c>
      <c r="O2444" s="36"/>
      <c r="Q2444" s="36" t="s">
        <v>3447</v>
      </c>
      <c r="R2444" s="36"/>
    </row>
    <row r="2445" spans="2:18" x14ac:dyDescent="0.15">
      <c r="B2445" s="36" t="s">
        <v>3448</v>
      </c>
      <c r="C2445" s="36" t="str">
        <f>IFERROR(INDEX(待翻译文本!B:B,MATCH(前台需要导出的翻译内容!B2445,待翻译文本!A:A,0)),"")</f>
        <v>名士</v>
      </c>
      <c r="E2445" s="36" t="s">
        <v>3448</v>
      </c>
      <c r="F2445" s="36"/>
      <c r="H2445" s="36" t="s">
        <v>3448</v>
      </c>
      <c r="I2445" s="36"/>
      <c r="K2445" s="36" t="s">
        <v>3448</v>
      </c>
      <c r="L2445" s="36"/>
      <c r="N2445" s="36" t="s">
        <v>3448</v>
      </c>
      <c r="O2445" s="36"/>
      <c r="Q2445" s="36" t="s">
        <v>3448</v>
      </c>
      <c r="R2445" s="36"/>
    </row>
    <row r="2446" spans="2:18" x14ac:dyDescent="0.15">
      <c r="B2446" s="36" t="s">
        <v>3449</v>
      </c>
      <c r="C2446" s="36" t="str">
        <f>IFERROR(INDEX(待翻译文本!B:B,MATCH(前台需要导出的翻译内容!B2446,待翻译文本!A:A,0)),"")</f>
        <v>%s級可領</v>
      </c>
      <c r="E2446" s="36" t="s">
        <v>3449</v>
      </c>
      <c r="F2446" s="36"/>
      <c r="H2446" s="36" t="s">
        <v>3449</v>
      </c>
      <c r="I2446" s="36"/>
      <c r="K2446" s="36" t="s">
        <v>3449</v>
      </c>
      <c r="L2446" s="36"/>
      <c r="N2446" s="36" t="s">
        <v>3449</v>
      </c>
      <c r="O2446" s="36"/>
      <c r="Q2446" s="36" t="s">
        <v>3449</v>
      </c>
      <c r="R2446" s="36"/>
    </row>
    <row r="2447" spans="2:18" x14ac:dyDescent="0.15">
      <c r="B2447" s="36" t="s">
        <v>3450</v>
      </c>
      <c r="C2447" s="36" t="str">
        <f>IFERROR(INDEX(待翻译文本!B:B,MATCH(前台需要导出的翻译内容!B2447,待翻译文本!A:A,0)),"")</f>
        <v>所有演義階段結束後結算名望獎勵</v>
      </c>
      <c r="E2447" s="36" t="s">
        <v>3450</v>
      </c>
      <c r="F2447" s="36"/>
      <c r="H2447" s="36" t="s">
        <v>3450</v>
      </c>
      <c r="I2447" s="36"/>
      <c r="K2447" s="36" t="s">
        <v>3450</v>
      </c>
      <c r="L2447" s="36"/>
      <c r="N2447" s="36" t="s">
        <v>3450</v>
      </c>
      <c r="O2447" s="36"/>
      <c r="Q2447" s="36" t="s">
        <v>3450</v>
      </c>
      <c r="R2447" s="36"/>
    </row>
    <row r="2448" spans="2:18" x14ac:dyDescent="0.15">
      <c r="B2448" s="36" t="s">
        <v>3451</v>
      </c>
      <c r="C2448" s="36" t="str">
        <f>IFERROR(INDEX(待翻译文本!B:B,MATCH(前台需要导出的翻译内容!B2448,待翻译文本!A:A,0)),"")</f>
        <v>每天00:00刷新</v>
      </c>
      <c r="E2448" s="36" t="s">
        <v>3451</v>
      </c>
      <c r="F2448" s="36"/>
      <c r="H2448" s="36" t="s">
        <v>3451</v>
      </c>
      <c r="I2448" s="36"/>
      <c r="K2448" s="36" t="s">
        <v>3451</v>
      </c>
      <c r="L2448" s="36"/>
      <c r="N2448" s="36" t="s">
        <v>3451</v>
      </c>
      <c r="O2448" s="36"/>
      <c r="Q2448" s="36" t="s">
        <v>3451</v>
      </c>
      <c r="R2448" s="36"/>
    </row>
    <row r="2449" spans="2:18" x14ac:dyDescent="0.15">
      <c r="B2449" s="36" t="s">
        <v>3452</v>
      </c>
      <c r="C2449" s="36" t="str">
        <f>IFERROR(INDEX(待翻译文本!B:B,MATCH(前台需要导出的翻译内容!B2449,待翻译文本!A:A,0)),"")</f>
        <v>每週一00:00刷新</v>
      </c>
      <c r="E2449" s="36" t="s">
        <v>3452</v>
      </c>
      <c r="F2449" s="36"/>
      <c r="H2449" s="36" t="s">
        <v>3452</v>
      </c>
      <c r="I2449" s="36"/>
      <c r="K2449" s="36" t="s">
        <v>3452</v>
      </c>
      <c r="L2449" s="36"/>
      <c r="N2449" s="36" t="s">
        <v>3452</v>
      </c>
      <c r="O2449" s="36"/>
      <c r="Q2449" s="36" t="s">
        <v>3452</v>
      </c>
      <c r="R2449" s="36"/>
    </row>
    <row r="2450" spans="2:18" x14ac:dyDescent="0.15">
      <c r="B2450" s="36" t="s">
        <v>3453</v>
      </c>
      <c r="C2450" s="36" t="str">
        <f>IFERROR(INDEX(待翻译文本!B:B,MATCH(前台需要导出的翻译内容!B2450,待翻译文本!A:A,0)),"")</f>
        <v>當前賽季結束時刷新</v>
      </c>
      <c r="E2450" s="36" t="s">
        <v>3453</v>
      </c>
      <c r="F2450" s="36"/>
      <c r="H2450" s="36" t="s">
        <v>3453</v>
      </c>
      <c r="I2450" s="36"/>
      <c r="K2450" s="36" t="s">
        <v>3453</v>
      </c>
      <c r="L2450" s="36"/>
      <c r="N2450" s="36" t="s">
        <v>3453</v>
      </c>
      <c r="O2450" s="36"/>
      <c r="Q2450" s="36" t="s">
        <v>3453</v>
      </c>
      <c r="R2450" s="36"/>
    </row>
    <row r="2451" spans="2:18" x14ac:dyDescent="0.15">
      <c r="B2451" s="36" t="s">
        <v>3454</v>
      </c>
      <c r="C2451" s="36" t="str">
        <f>IFERROR(INDEX(待翻译文本!B:B,MATCH(前台需要导出的翻译内容!B2451,待翻译文本!A:A,0)),"")</f>
        <v>當前無獎勵可領取！</v>
      </c>
      <c r="E2451" s="36" t="s">
        <v>3454</v>
      </c>
      <c r="F2451" s="36"/>
      <c r="H2451" s="36" t="s">
        <v>3454</v>
      </c>
      <c r="I2451" s="36"/>
      <c r="K2451" s="36" t="s">
        <v>3454</v>
      </c>
      <c r="L2451" s="36"/>
      <c r="N2451" s="36" t="s">
        <v>3454</v>
      </c>
      <c r="O2451" s="36"/>
      <c r="Q2451" s="36" t="s">
        <v>3454</v>
      </c>
      <c r="R2451" s="36"/>
    </row>
    <row r="2452" spans="2:18" x14ac:dyDescent="0.15">
      <c r="B2452" s="36" t="s">
        <v>3455</v>
      </c>
      <c r="C2452" s="36" t="str">
        <f>IFERROR(INDEX(待翻译文本!B:B,MATCH(前台需要导出的翻译内容!B2452,待翻译文本!A:A,0)),"")</f>
        <v>主公，您的名望等級已達上限，無法繼續購買！</v>
      </c>
      <c r="E2452" s="36" t="s">
        <v>3455</v>
      </c>
      <c r="F2452" s="36"/>
      <c r="H2452" s="36" t="s">
        <v>3455</v>
      </c>
      <c r="I2452" s="36"/>
      <c r="K2452" s="36" t="s">
        <v>3455</v>
      </c>
      <c r="L2452" s="36"/>
      <c r="N2452" s="36" t="s">
        <v>3455</v>
      </c>
      <c r="O2452" s="36"/>
      <c r="Q2452" s="36" t="s">
        <v>3455</v>
      </c>
      <c r="R2452" s="36"/>
    </row>
    <row r="2453" spans="2:18" x14ac:dyDescent="0.15">
      <c r="B2453" s="36" t="s">
        <v>3456</v>
      </c>
      <c r="C2453" s="36" t="str">
        <f>IFERROR(INDEX(待翻译文本!B:B,MATCH(前台需要导出的翻译内容!B2453,待翻译文本!A:A,0)),"")</f>
        <v>無法購買！</v>
      </c>
      <c r="E2453" s="36" t="s">
        <v>3456</v>
      </c>
      <c r="F2453" s="36"/>
      <c r="H2453" s="36" t="s">
        <v>3456</v>
      </c>
      <c r="I2453" s="36"/>
      <c r="K2453" s="36" t="s">
        <v>3456</v>
      </c>
      <c r="L2453" s="36"/>
      <c r="N2453" s="36" t="s">
        <v>3456</v>
      </c>
      <c r="O2453" s="36"/>
      <c r="Q2453" s="36" t="s">
        <v>3456</v>
      </c>
      <c r="R2453" s="36"/>
    </row>
    <row r="2454" spans="2:18" x14ac:dyDescent="0.15">
      <c r="B2454" s="36" t="s">
        <v>3457</v>
      </c>
      <c r="C2454" s="36" t="str">
        <f>IFERROR(INDEX(待翻译文本!B:B,MATCH(前台需要导出的翻译内容!B2454,待翻译文本!A:A,0)),"")</f>
        <v>活躍度</v>
      </c>
      <c r="E2454" s="36" t="s">
        <v>3457</v>
      </c>
      <c r="F2454" s="36"/>
      <c r="H2454" s="36" t="s">
        <v>3457</v>
      </c>
      <c r="I2454" s="36"/>
      <c r="K2454" s="36" t="s">
        <v>3457</v>
      </c>
      <c r="L2454" s="36"/>
      <c r="N2454" s="36" t="s">
        <v>3457</v>
      </c>
      <c r="O2454" s="36"/>
      <c r="Q2454" s="36" t="s">
        <v>3457</v>
      </c>
      <c r="R2454" s="36"/>
    </row>
    <row r="2455" spans="2:18" x14ac:dyDescent="0.15">
      <c r="B2455" s="36" t="s">
        <v>3458</v>
      </c>
      <c r="C2455" s="36" t="str">
        <f>IFERROR(INDEX(待翻译文本!B:B,MATCH(前台需要导出的翻译内容!B2455,待翻译文本!A:A,0)),"")</f>
        <v>成為名士的花費不計入首儲和累計儲值</v>
      </c>
      <c r="E2455" s="36" t="s">
        <v>3458</v>
      </c>
      <c r="F2455" s="36"/>
      <c r="H2455" s="36" t="s">
        <v>3458</v>
      </c>
      <c r="I2455" s="36"/>
      <c r="K2455" s="36" t="s">
        <v>3458</v>
      </c>
      <c r="L2455" s="36"/>
      <c r="N2455" s="36" t="s">
        <v>3458</v>
      </c>
      <c r="O2455" s="36"/>
      <c r="Q2455" s="36" t="s">
        <v>3458</v>
      </c>
      <c r="R2455" s="36"/>
    </row>
    <row r="2456" spans="2:18" x14ac:dyDescent="0.15">
      <c r="B2456" s="36" t="s">
        <v>3459</v>
      </c>
      <c r="C2456" s="36" t="str">
        <f>IFERROR(INDEX(待翻译文本!B:B,MATCH(前台需要导出的翻译内容!B2456,待翻译文本!A:A,0)),"")</f>
        <v>當前階段剩餘時間:&lt;color=#A8BCCB&gt;%s&lt;/color&gt;</v>
      </c>
      <c r="E2456" s="36" t="s">
        <v>3459</v>
      </c>
      <c r="F2456" s="36"/>
      <c r="H2456" s="36" t="s">
        <v>3459</v>
      </c>
      <c r="I2456" s="36"/>
      <c r="K2456" s="36" t="s">
        <v>3459</v>
      </c>
      <c r="L2456" s="36"/>
      <c r="N2456" s="36" t="s">
        <v>3459</v>
      </c>
      <c r="O2456" s="36"/>
      <c r="Q2456" s="36" t="s">
        <v>3459</v>
      </c>
      <c r="R2456" s="36"/>
    </row>
    <row r="2457" spans="2:18" x14ac:dyDescent="0.15">
      <c r="B2457" s="36" t="s">
        <v>3460</v>
      </c>
      <c r="C2457" s="36" t="str">
        <f>IFERROR(INDEX(待翻译文本!B:B,MATCH(前台需要导出的翻译内容!B2457,待翻译文本!A:A,0)),"")</f>
        <v>本階段已結束!</v>
      </c>
      <c r="E2457" s="36" t="s">
        <v>3460</v>
      </c>
      <c r="F2457" s="36"/>
      <c r="H2457" s="36" t="s">
        <v>3460</v>
      </c>
      <c r="I2457" s="36"/>
      <c r="K2457" s="36" t="s">
        <v>3460</v>
      </c>
      <c r="L2457" s="36"/>
      <c r="N2457" s="36" t="s">
        <v>3460</v>
      </c>
      <c r="O2457" s="36"/>
      <c r="Q2457" s="36" t="s">
        <v>3460</v>
      </c>
      <c r="R2457" s="36"/>
    </row>
    <row r="2458" spans="2:18" x14ac:dyDescent="0.15">
      <c r="B2458" s="36" t="s">
        <v>3461</v>
      </c>
      <c r="C2458" s="36" t="str">
        <f>IFERROR(INDEX(待翻译文本!B:B,MATCH(前台需要导出的翻译内容!B2458,待翻译文本!A:A,0)),"")</f>
        <v>本階段尚未開始</v>
      </c>
      <c r="E2458" s="36" t="s">
        <v>3461</v>
      </c>
      <c r="F2458" s="36"/>
      <c r="H2458" s="36" t="s">
        <v>3461</v>
      </c>
      <c r="I2458" s="36"/>
      <c r="K2458" s="36" t="s">
        <v>3461</v>
      </c>
      <c r="L2458" s="36"/>
      <c r="N2458" s="36" t="s">
        <v>3461</v>
      </c>
      <c r="O2458" s="36"/>
      <c r="Q2458" s="36" t="s">
        <v>3461</v>
      </c>
      <c r="R2458" s="36"/>
    </row>
    <row r="2459" spans="2:18" x14ac:dyDescent="0.15">
      <c r="B2459" s="36" t="s">
        <v>3462</v>
      </c>
      <c r="C2459" s="36" t="str">
        <f>IFERROR(INDEX(待翻译文本!B:B,MATCH(前台需要导出的翻译内容!B2459,待翻译文本!A:A,0)),"")</f>
        <v>虛位以待</v>
      </c>
      <c r="E2459" s="36" t="s">
        <v>3462</v>
      </c>
      <c r="F2459" s="36"/>
      <c r="H2459" s="36" t="s">
        <v>3462</v>
      </c>
      <c r="I2459" s="36"/>
      <c r="K2459" s="36" t="s">
        <v>3462</v>
      </c>
      <c r="L2459" s="36"/>
      <c r="N2459" s="36" t="s">
        <v>3462</v>
      </c>
      <c r="O2459" s="36"/>
      <c r="Q2459" s="36" t="s">
        <v>3462</v>
      </c>
      <c r="R2459" s="36"/>
    </row>
    <row r="2460" spans="2:18" x14ac:dyDescent="0.15">
      <c r="B2460" s="36" t="s">
        <v>3463</v>
      </c>
      <c r="C2460" s="36" t="str">
        <f>IFERROR(INDEX(待翻译文本!B:B,MATCH(前台需要导出的翻译内容!B2460,待翻译文本!A:A,0)),"")</f>
        <v>盟主/副盟主</v>
      </c>
      <c r="E2460" s="36" t="s">
        <v>3463</v>
      </c>
      <c r="F2460" s="36"/>
      <c r="H2460" s="36" t="s">
        <v>3463</v>
      </c>
      <c r="I2460" s="36"/>
      <c r="K2460" s="36" t="s">
        <v>3463</v>
      </c>
      <c r="L2460" s="36"/>
      <c r="N2460" s="36" t="s">
        <v>3463</v>
      </c>
      <c r="O2460" s="36"/>
      <c r="Q2460" s="36" t="s">
        <v>3463</v>
      </c>
      <c r="R2460" s="36"/>
    </row>
    <row r="2461" spans="2:18" x14ac:dyDescent="0.15">
      <c r="B2461" s="36" t="s">
        <v>3464</v>
      </c>
      <c r="C2461" s="36" t="str">
        <f>IFERROR(INDEX(待翻译文本!B:B,MATCH(前台需要导出的翻译内容!B2461,待翻译文本!A:A,0)),"")</f>
        <v>佔領獎勵:</v>
      </c>
      <c r="E2461" s="36" t="s">
        <v>3464</v>
      </c>
      <c r="F2461" s="36"/>
      <c r="H2461" s="36" t="s">
        <v>3464</v>
      </c>
      <c r="I2461" s="36"/>
      <c r="K2461" s="36" t="s">
        <v>3464</v>
      </c>
      <c r="L2461" s="36"/>
      <c r="N2461" s="36" t="s">
        <v>3464</v>
      </c>
      <c r="O2461" s="36"/>
      <c r="Q2461" s="36" t="s">
        <v>3464</v>
      </c>
      <c r="R2461" s="36"/>
    </row>
    <row r="2462" spans="2:18" x14ac:dyDescent="0.15">
      <c r="B2462" s="36" t="s">
        <v>3465</v>
      </c>
      <c r="C2462" s="36" t="str">
        <f>IFERROR(INDEX(待翻译文本!B:B,MATCH(前台需要导出的翻译内容!B2462,待翻译文本!A:A,0)),"")</f>
        <v>*所在聯盟佔領相應的城池即可獲得獎勵，佔領越多獎勵越多\n&lt;color=#ff5656&gt;(所有獎勵在下個劇本開啟時通過郵件發送)&lt;/color&gt;</v>
      </c>
      <c r="E2462" s="36" t="s">
        <v>3465</v>
      </c>
      <c r="F2462" s="36"/>
      <c r="H2462" s="36" t="s">
        <v>3465</v>
      </c>
      <c r="I2462" s="36"/>
      <c r="K2462" s="36" t="s">
        <v>3465</v>
      </c>
      <c r="L2462" s="36"/>
      <c r="N2462" s="36" t="s">
        <v>3465</v>
      </c>
      <c r="O2462" s="36"/>
      <c r="Q2462" s="36" t="s">
        <v>3465</v>
      </c>
      <c r="R2462" s="36"/>
    </row>
    <row r="2463" spans="2:18" x14ac:dyDescent="0.15">
      <c r="B2463" s="36" t="s">
        <v>3466</v>
      </c>
      <c r="C2463" s="36" t="str">
        <f>IFERROR(INDEX(待翻译文本!B:B,MATCH(前台需要导出的翻译内容!B2463,待翻译文本!A:A,0)),"")</f>
        <v>結算時間：</v>
      </c>
      <c r="E2463" s="36" t="s">
        <v>3466</v>
      </c>
      <c r="F2463" s="36"/>
      <c r="H2463" s="36" t="s">
        <v>3466</v>
      </c>
      <c r="I2463" s="36"/>
      <c r="K2463" s="36" t="s">
        <v>3466</v>
      </c>
      <c r="L2463" s="36"/>
      <c r="N2463" s="36" t="s">
        <v>3466</v>
      </c>
      <c r="O2463" s="36"/>
      <c r="Q2463" s="36" t="s">
        <v>3466</v>
      </c>
      <c r="R2463" s="36"/>
    </row>
    <row r="2464" spans="2:18" x14ac:dyDescent="0.15">
      <c r="B2464" s="36" t="s">
        <v>3467</v>
      </c>
      <c r="C2464" s="36" t="str">
        <f>IFERROR(INDEX(待翻译文本!B:B,MATCH(前台需要导出的翻译内容!B2464,待翻译文本!A:A,0)),"")</f>
        <v>本勢力未上榜聯盟</v>
      </c>
      <c r="E2464" s="36" t="s">
        <v>3467</v>
      </c>
      <c r="F2464" s="36"/>
      <c r="H2464" s="36" t="s">
        <v>3467</v>
      </c>
      <c r="I2464" s="36"/>
      <c r="K2464" s="36" t="s">
        <v>3467</v>
      </c>
      <c r="L2464" s="36"/>
      <c r="N2464" s="36" t="s">
        <v>3467</v>
      </c>
      <c r="O2464" s="36"/>
      <c r="Q2464" s="36" t="s">
        <v>3467</v>
      </c>
      <c r="R2464" s="36"/>
    </row>
    <row r="2465" spans="2:18" x14ac:dyDescent="0.15">
      <c r="B2465" s="36" t="s">
        <v>3468</v>
      </c>
      <c r="C2465" s="36" t="str">
        <f>IFERROR(INDEX(待翻译文本!B:B,MATCH(前台需要导出的翻译内容!B2465,待翻译文本!A:A,0)),"")</f>
        <v>劇本結算中...</v>
      </c>
      <c r="E2465" s="36" t="s">
        <v>3468</v>
      </c>
      <c r="F2465" s="36"/>
      <c r="H2465" s="36" t="s">
        <v>3468</v>
      </c>
      <c r="I2465" s="36"/>
      <c r="K2465" s="36" t="s">
        <v>3468</v>
      </c>
      <c r="L2465" s="36"/>
      <c r="N2465" s="36" t="s">
        <v>3468</v>
      </c>
      <c r="O2465" s="36"/>
      <c r="Q2465" s="36" t="s">
        <v>3468</v>
      </c>
      <c r="R2465" s="36"/>
    </row>
    <row r="2466" spans="2:18" x14ac:dyDescent="0.15">
      <c r="B2466" s="36" t="s">
        <v>3469</v>
      </c>
      <c r="C2466" s="36" t="str">
        <f>IFERROR(INDEX(待翻译文本!B:B,MATCH(前台需要导出的翻译内容!B2466,待翻译文本!A:A,0)),"")</f>
        <v>佔領獎勵</v>
      </c>
      <c r="E2466" s="36" t="s">
        <v>3469</v>
      </c>
      <c r="F2466" s="36"/>
      <c r="H2466" s="36" t="s">
        <v>3469</v>
      </c>
      <c r="I2466" s="36"/>
      <c r="K2466" s="36" t="s">
        <v>3469</v>
      </c>
      <c r="L2466" s="36"/>
      <c r="N2466" s="36" t="s">
        <v>3469</v>
      </c>
      <c r="O2466" s="36"/>
      <c r="Q2466" s="36" t="s">
        <v>3469</v>
      </c>
      <c r="R2466" s="36"/>
    </row>
    <row r="2467" spans="2:18" x14ac:dyDescent="0.15">
      <c r="B2467" s="36" t="s">
        <v>3470</v>
      </c>
      <c r="C2467" s="36" t="str">
        <f>IFERROR(INDEX(待翻译文本!B:B,MATCH(前台需要导出的翻译内容!B2467,待翻译文本!A:A,0)),"")</f>
        <v>勢力預選</v>
      </c>
      <c r="E2467" s="36" t="s">
        <v>3470</v>
      </c>
      <c r="F2467" s="36"/>
      <c r="H2467" s="36" t="s">
        <v>3470</v>
      </c>
      <c r="I2467" s="36"/>
      <c r="K2467" s="36" t="s">
        <v>3470</v>
      </c>
      <c r="L2467" s="36"/>
      <c r="N2467" s="36" t="s">
        <v>3470</v>
      </c>
      <c r="O2467" s="36"/>
      <c r="Q2467" s="36" t="s">
        <v>3470</v>
      </c>
      <c r="R2467" s="36"/>
    </row>
    <row r="2468" spans="2:18" x14ac:dyDescent="0.15">
      <c r="B2468" s="36" t="s">
        <v>3471</v>
      </c>
      <c r="C2468" s="36" t="str">
        <f>IFERROR(INDEX(待翻译文本!B:B,MATCH(前台需要导出的翻译内容!B2468,待翻译文本!A:A,0)),"")</f>
        <v>%s劇本開啟%s</v>
      </c>
      <c r="E2468" s="36" t="s">
        <v>3471</v>
      </c>
      <c r="F2468" s="36"/>
      <c r="H2468" s="36" t="s">
        <v>3471</v>
      </c>
      <c r="I2468" s="36"/>
      <c r="K2468" s="36" t="s">
        <v>3471</v>
      </c>
      <c r="L2468" s="36"/>
      <c r="N2468" s="36" t="s">
        <v>3471</v>
      </c>
      <c r="O2468" s="36"/>
      <c r="Q2468" s="36" t="s">
        <v>3471</v>
      </c>
      <c r="R2468" s="36"/>
    </row>
    <row r="2469" spans="2:18" x14ac:dyDescent="0.15">
      <c r="B2469" s="36" t="s">
        <v>3472</v>
      </c>
      <c r="C2469" s="36" t="str">
        <f>IFERROR(INDEX(待翻译文本!B:B,MATCH(前台需要导出的翻译内容!B2469,待翻译文本!A:A,0)),"")</f>
        <v>%s階段開啟%s</v>
      </c>
      <c r="E2469" s="36" t="s">
        <v>3472</v>
      </c>
      <c r="F2469" s="36"/>
      <c r="H2469" s="36" t="s">
        <v>3472</v>
      </c>
      <c r="I2469" s="36"/>
      <c r="K2469" s="36" t="s">
        <v>3472</v>
      </c>
      <c r="L2469" s="36"/>
      <c r="N2469" s="36" t="s">
        <v>3472</v>
      </c>
      <c r="O2469" s="36"/>
      <c r="Q2469" s="36" t="s">
        <v>3472</v>
      </c>
      <c r="R2469" s="36"/>
    </row>
    <row r="2470" spans="2:18" x14ac:dyDescent="0.15">
      <c r="B2470" s="36" t="s">
        <v>3473</v>
      </c>
      <c r="C2470" s="36" t="str">
        <f>IFERROR(INDEX(待翻译文本!B:B,MATCH(前台需要导出的翻译内容!B2470,待翻译文本!A:A,0)),"")</f>
        <v>寶物功能</v>
      </c>
      <c r="E2470" s="36" t="s">
        <v>3473</v>
      </c>
      <c r="F2470" s="36"/>
      <c r="H2470" s="36" t="s">
        <v>3473</v>
      </c>
      <c r="I2470" s="36"/>
      <c r="K2470" s="36" t="s">
        <v>3473</v>
      </c>
      <c r="L2470" s="36"/>
      <c r="N2470" s="36" t="s">
        <v>3473</v>
      </c>
      <c r="O2470" s="36"/>
      <c r="Q2470" s="36" t="s">
        <v>3473</v>
      </c>
      <c r="R2470" s="36"/>
    </row>
    <row r="2471" spans="2:18" x14ac:dyDescent="0.15">
      <c r="B2471" s="36" t="s">
        <v>3474</v>
      </c>
      <c r="C2471" s="36" t="str">
        <f>IFERROR(INDEX(待翻译文本!B:B,MATCH(前台需要导出的翻译内容!B2471,待翻译文本!A:A,0)),"")</f>
        <v>聯盟\"%s\"選擇勢力：%s</v>
      </c>
      <c r="E2471" s="36" t="s">
        <v>3474</v>
      </c>
      <c r="F2471" s="36"/>
      <c r="H2471" s="36" t="s">
        <v>3474</v>
      </c>
      <c r="I2471" s="36"/>
      <c r="K2471" s="36" t="s">
        <v>3474</v>
      </c>
      <c r="L2471" s="36"/>
      <c r="N2471" s="36" t="s">
        <v>3474</v>
      </c>
      <c r="O2471" s="36"/>
      <c r="Q2471" s="36" t="s">
        <v>3474</v>
      </c>
      <c r="R2471" s="36"/>
    </row>
    <row r="2472" spans="2:18" x14ac:dyDescent="0.15">
      <c r="B2472" s="36" t="s">
        <v>3475</v>
      </c>
      <c r="C2472" s="36" t="str">
        <f>IFERROR(INDEX(待翻译文本!B:B,MATCH(前台需要导出的翻译内容!B2472,待翻译文本!A:A,0)),"")</f>
        <v>確定為勢力%s而戰嗎？</v>
      </c>
      <c r="E2472" s="36" t="s">
        <v>3475</v>
      </c>
      <c r="F2472" s="36"/>
      <c r="H2472" s="36" t="s">
        <v>3475</v>
      </c>
      <c r="I2472" s="36"/>
      <c r="K2472" s="36" t="s">
        <v>3475</v>
      </c>
      <c r="L2472" s="36"/>
      <c r="N2472" s="36" t="s">
        <v>3475</v>
      </c>
      <c r="O2472" s="36"/>
      <c r="Q2472" s="36" t="s">
        <v>3475</v>
      </c>
      <c r="R2472" s="36"/>
    </row>
    <row r="2473" spans="2:18" x14ac:dyDescent="0.15">
      <c r="B2473" s="36" t="s">
        <v>3476</v>
      </c>
      <c r="C2473" s="36" t="str">
        <f>IFERROR(INDEX(待翻译文本!B:B,MATCH(前台需要导出的翻译内容!B2473,待翻译文本!A:A,0)),"")</f>
        <v>1 勢力一經選定，在劇本內將無法更改\n2 你與所在聯盟選擇了%s</v>
      </c>
      <c r="E2473" s="36" t="s">
        <v>3476</v>
      </c>
      <c r="F2473" s="36"/>
      <c r="H2473" s="36" t="s">
        <v>3476</v>
      </c>
      <c r="I2473" s="36"/>
      <c r="K2473" s="36" t="s">
        <v>3476</v>
      </c>
      <c r="L2473" s="36"/>
      <c r="N2473" s="36" t="s">
        <v>3476</v>
      </c>
      <c r="O2473" s="36"/>
      <c r="Q2473" s="36" t="s">
        <v>3476</v>
      </c>
      <c r="R2473" s="36"/>
    </row>
    <row r="2474" spans="2:18" x14ac:dyDescent="0.15">
      <c r="B2474" s="36" t="s">
        <v>3477</v>
      </c>
      <c r="C2474" s="36" t="str">
        <f>IFERROR(INDEX(待翻译文本!B:B,MATCH(前台需要导出的翻译内容!B2474,待翻译文本!A:A,0)),"")</f>
        <v>相同勢力，將繼承聯盟相關資料。</v>
      </c>
      <c r="E2474" s="36" t="s">
        <v>3477</v>
      </c>
      <c r="F2474" s="36"/>
      <c r="H2474" s="36" t="s">
        <v>3477</v>
      </c>
      <c r="I2474" s="36"/>
      <c r="K2474" s="36" t="s">
        <v>3477</v>
      </c>
      <c r="L2474" s="36"/>
      <c r="N2474" s="36" t="s">
        <v>3477</v>
      </c>
      <c r="O2474" s="36"/>
      <c r="Q2474" s="36" t="s">
        <v>3477</v>
      </c>
      <c r="R2474" s="36"/>
    </row>
    <row r="2475" spans="2:18" x14ac:dyDescent="0.15">
      <c r="B2475" s="36" t="s">
        <v>3478</v>
      </c>
      <c r="C2475" s="36" t="str">
        <f>IFERROR(INDEX(待翻译文本!B:B,MATCH(前台需要导出的翻译内容!B2475,待翻译文本!A:A,0)),"")</f>
        <v>不同勢力，將強制退出聯盟。</v>
      </c>
      <c r="E2475" s="36" t="s">
        <v>3478</v>
      </c>
      <c r="F2475" s="36"/>
      <c r="H2475" s="36" t="s">
        <v>3478</v>
      </c>
      <c r="I2475" s="36"/>
      <c r="K2475" s="36" t="s">
        <v>3478</v>
      </c>
      <c r="L2475" s="36"/>
      <c r="N2475" s="36" t="s">
        <v>3478</v>
      </c>
      <c r="O2475" s="36"/>
      <c r="Q2475" s="36" t="s">
        <v>3478</v>
      </c>
      <c r="R2475" s="36"/>
    </row>
    <row r="2476" spans="2:18" x14ac:dyDescent="0.15">
      <c r="B2476" s="36" t="s">
        <v>3479</v>
      </c>
      <c r="C2476" s="36" t="str">
        <f>IFERROR(INDEX(待翻译文本!B:B,MATCH(前台需要导出的翻译内容!B2476,待翻译文本!A:A,0)),"")</f>
        <v>勢力一旦確定,在勢力覆滅前不能更改勢力</v>
      </c>
      <c r="E2476" s="36" t="s">
        <v>3479</v>
      </c>
      <c r="F2476" s="36"/>
      <c r="H2476" s="36" t="s">
        <v>3479</v>
      </c>
      <c r="I2476" s="36"/>
      <c r="K2476" s="36" t="s">
        <v>3479</v>
      </c>
      <c r="L2476" s="36"/>
      <c r="N2476" s="36" t="s">
        <v>3479</v>
      </c>
      <c r="O2476" s="36"/>
      <c r="Q2476" s="36" t="s">
        <v>3479</v>
      </c>
      <c r="R2476" s="36"/>
    </row>
    <row r="2477" spans="2:18" x14ac:dyDescent="0.15">
      <c r="B2477" s="36" t="s">
        <v>3480</v>
      </c>
      <c r="C2477" s="36" t="str">
        <f>IFERROR(INDEX(待翻译文本!B:B,MATCH(前台需要导出的翻译内容!B2477,待翻译文本!A:A,0)),"")</f>
        <v>勢力之間相互敵對，建議與朋友選擇相同勢力</v>
      </c>
      <c r="E2477" s="36" t="s">
        <v>3480</v>
      </c>
      <c r="F2477" s="36"/>
      <c r="H2477" s="36" t="s">
        <v>3480</v>
      </c>
      <c r="I2477" s="36"/>
      <c r="K2477" s="36" t="s">
        <v>3480</v>
      </c>
      <c r="L2477" s="36"/>
      <c r="N2477" s="36" t="s">
        <v>3480</v>
      </c>
      <c r="O2477" s="36"/>
      <c r="Q2477" s="36" t="s">
        <v>3480</v>
      </c>
      <c r="R2477" s="36"/>
    </row>
    <row r="2478" spans="2:18" x14ac:dyDescent="0.15">
      <c r="B2478" s="36" t="s">
        <v>3481</v>
      </c>
      <c r="C2478" s="36" t="str">
        <f>IFERROR(INDEX(待翻译文本!B:B,MATCH(前台需要导出的翻译内容!B2478,待翻译文本!A:A,0)),"")</f>
        <v>不同勢力的出生座標不同，可點擊勢力地圖查看</v>
      </c>
      <c r="E2478" s="36" t="s">
        <v>3481</v>
      </c>
      <c r="F2478" s="36"/>
      <c r="H2478" s="36" t="s">
        <v>3481</v>
      </c>
      <c r="I2478" s="36"/>
      <c r="K2478" s="36" t="s">
        <v>3481</v>
      </c>
      <c r="L2478" s="36"/>
      <c r="N2478" s="36" t="s">
        <v>3481</v>
      </c>
      <c r="O2478" s="36"/>
      <c r="Q2478" s="36" t="s">
        <v>3481</v>
      </c>
      <c r="R2478" s="36"/>
    </row>
    <row r="2479" spans="2:18" x14ac:dyDescent="0.15">
      <c r="B2479" s="36" t="s">
        <v>3482</v>
      </c>
      <c r="C2479" s="36" t="str">
        <f>IFERROR(INDEX(待翻译文本!B:B,MATCH(前台需要导出的翻译内容!B2479,待翻译文本!A:A,0)),"")</f>
        <v>確定要在%s出生嗎?</v>
      </c>
      <c r="E2479" s="36" t="s">
        <v>3482</v>
      </c>
      <c r="F2479" s="36"/>
      <c r="H2479" s="36" t="s">
        <v>3482</v>
      </c>
      <c r="I2479" s="36"/>
      <c r="K2479" s="36" t="s">
        <v>3482</v>
      </c>
      <c r="L2479" s="36"/>
      <c r="N2479" s="36" t="s">
        <v>3482</v>
      </c>
      <c r="O2479" s="36"/>
      <c r="Q2479" s="36" t="s">
        <v>3482</v>
      </c>
      <c r="R2479" s="36"/>
    </row>
    <row r="2480" spans="2:18" x14ac:dyDescent="0.15">
      <c r="B2480" s="36" t="s">
        <v>3483</v>
      </c>
      <c r="C2480" s="36" t="str">
        <f>IFERROR(INDEX(待翻译文本!B:B,MATCH(前台需要导出的翻译内容!B2480,待翻译文本!A:A,0)),"")</f>
        <v>解鎖條件\n%s</v>
      </c>
      <c r="E2480" s="36" t="s">
        <v>3483</v>
      </c>
      <c r="F2480" s="36"/>
      <c r="H2480" s="36" t="s">
        <v>3483</v>
      </c>
      <c r="I2480" s="36"/>
      <c r="K2480" s="36" t="s">
        <v>3483</v>
      </c>
      <c r="L2480" s="36"/>
      <c r="N2480" s="36" t="s">
        <v>3483</v>
      </c>
      <c r="O2480" s="36"/>
      <c r="Q2480" s="36" t="s">
        <v>3483</v>
      </c>
      <c r="R2480" s="36"/>
    </row>
    <row r="2481" spans="2:18" x14ac:dyDescent="0.15">
      <c r="B2481" s="36" t="s">
        <v>3484</v>
      </c>
      <c r="C2481" s="36" t="str">
        <f>IFERROR(INDEX(待翻译文本!B:B,MATCH(前台需要导出的翻译内容!B2481,待翻译文本!A:A,0)),"")</f>
        <v>解鎖條件：</v>
      </c>
      <c r="E2481" s="36" t="s">
        <v>3484</v>
      </c>
      <c r="F2481" s="36"/>
      <c r="H2481" s="36" t="s">
        <v>3484</v>
      </c>
      <c r="I2481" s="36"/>
      <c r="K2481" s="36" t="s">
        <v>3484</v>
      </c>
      <c r="L2481" s="36"/>
      <c r="N2481" s="36" t="s">
        <v>3484</v>
      </c>
      <c r="O2481" s="36"/>
      <c r="Q2481" s="36" t="s">
        <v>3484</v>
      </c>
      <c r="R2481" s="36"/>
    </row>
    <row r="2482" spans="2:18" x14ac:dyDescent="0.15">
      <c r="B2482" s="36" t="s">
        <v>3485</v>
      </c>
      <c r="C2482" s="36" t="str">
        <f>IFERROR(INDEX(待翻译文本!B:B,MATCH(前台需要导出的翻译内容!B2482,待翻译文本!A:A,0)),"")</f>
        <v>演</v>
      </c>
      <c r="E2482" s="36" t="s">
        <v>3485</v>
      </c>
      <c r="F2482" s="36"/>
      <c r="H2482" s="36" t="s">
        <v>3485</v>
      </c>
      <c r="I2482" s="36"/>
      <c r="K2482" s="36" t="s">
        <v>3485</v>
      </c>
      <c r="L2482" s="36"/>
      <c r="N2482" s="36" t="s">
        <v>3485</v>
      </c>
      <c r="O2482" s="36"/>
      <c r="Q2482" s="36" t="s">
        <v>3485</v>
      </c>
      <c r="R2482" s="36"/>
    </row>
    <row r="2483" spans="2:18" x14ac:dyDescent="0.15">
      <c r="B2483" s="36" t="s">
        <v>3486</v>
      </c>
      <c r="C2483" s="36" t="str">
        <f>IFERROR(INDEX(待翻译文本!B:B,MATCH(前台需要导出的翻译内容!B2483,待翻译文本!A:A,0)),"")</f>
        <v>史</v>
      </c>
      <c r="E2483" s="36" t="s">
        <v>3486</v>
      </c>
      <c r="F2483" s="36"/>
      <c r="H2483" s="36" t="s">
        <v>3486</v>
      </c>
      <c r="I2483" s="36"/>
      <c r="K2483" s="36" t="s">
        <v>3486</v>
      </c>
      <c r="L2483" s="36"/>
      <c r="N2483" s="36" t="s">
        <v>3486</v>
      </c>
      <c r="O2483" s="36"/>
      <c r="Q2483" s="36" t="s">
        <v>3486</v>
      </c>
      <c r="R2483" s="36"/>
    </row>
    <row r="2484" spans="2:18" x14ac:dyDescent="0.15">
      <c r="B2484" s="36" t="s">
        <v>3487</v>
      </c>
      <c r="C2484" s="36" t="str">
        <f>IFERROR(INDEX(待翻译文本!B:B,MATCH(前台需要导出的翻译内容!B2484,待翻译文本!A:A,0)),"")</f>
        <v>尚未解鎖</v>
      </c>
      <c r="E2484" s="36" t="s">
        <v>3487</v>
      </c>
      <c r="F2484" s="36"/>
      <c r="H2484" s="36" t="s">
        <v>3487</v>
      </c>
      <c r="I2484" s="36"/>
      <c r="K2484" s="36" t="s">
        <v>3487</v>
      </c>
      <c r="L2484" s="36"/>
      <c r="N2484" s="36" t="s">
        <v>3487</v>
      </c>
      <c r="O2484" s="36"/>
      <c r="Q2484" s="36" t="s">
        <v>3487</v>
      </c>
      <c r="R2484" s="36"/>
    </row>
    <row r="2485" spans="2:18" x14ac:dyDescent="0.15">
      <c r="B2485" s="36" t="s">
        <v>3488</v>
      </c>
      <c r="C2485" s="36" t="str">
        <f>IFERROR(INDEX(待翻译文本!B:B,MATCH(前台需要导出的翻译内容!B2485,待翻译文本!A:A,0)),"")</f>
        <v>主城%s級解鎖新劇情</v>
      </c>
      <c r="E2485" s="36" t="s">
        <v>3488</v>
      </c>
      <c r="F2485" s="36"/>
      <c r="H2485" s="36" t="s">
        <v>3488</v>
      </c>
      <c r="I2485" s="36"/>
      <c r="K2485" s="36" t="s">
        <v>3488</v>
      </c>
      <c r="L2485" s="36"/>
      <c r="N2485" s="36" t="s">
        <v>3488</v>
      </c>
      <c r="O2485" s="36"/>
      <c r="Q2485" s="36" t="s">
        <v>3488</v>
      </c>
      <c r="R2485" s="36"/>
    </row>
    <row r="2486" spans="2:18" x14ac:dyDescent="0.15">
      <c r="B2486" s="36" t="s">
        <v>1105</v>
      </c>
      <c r="C2486" s="36" t="str">
        <f>IFERROR(INDEX(待翻译文本!B:B,MATCH(前台需要导出的翻译内容!B2486,待翻译文本!A:A,0)),"")</f>
        <v>沒有限時推送禮包事件</v>
      </c>
      <c r="E2486" s="36" t="s">
        <v>1105</v>
      </c>
      <c r="F2486" s="36"/>
      <c r="H2486" s="36" t="s">
        <v>1105</v>
      </c>
      <c r="I2486" s="36"/>
      <c r="K2486" s="36" t="s">
        <v>1105</v>
      </c>
      <c r="L2486" s="36"/>
      <c r="N2486" s="36" t="s">
        <v>1105</v>
      </c>
      <c r="O2486" s="36"/>
      <c r="Q2486" s="36" t="s">
        <v>1105</v>
      </c>
      <c r="R2486" s="36"/>
    </row>
    <row r="2487" spans="2:18" x14ac:dyDescent="0.15">
      <c r="B2487" s="36" t="s">
        <v>3489</v>
      </c>
      <c r="C2487" s="36" t="str">
        <f>IFERROR(INDEX(待翻译文本!B:B,MATCH(前台需要导出的翻译内容!B2487,待翻译文本!A:A,0)),"")</f>
        <v>限時推送禮包事件sid錯誤</v>
      </c>
      <c r="E2487" s="36" t="s">
        <v>3489</v>
      </c>
      <c r="F2487" s="36"/>
      <c r="H2487" s="36" t="s">
        <v>3489</v>
      </c>
      <c r="I2487" s="36"/>
      <c r="K2487" s="36" t="s">
        <v>3489</v>
      </c>
      <c r="L2487" s="36"/>
      <c r="N2487" s="36" t="s">
        <v>3489</v>
      </c>
      <c r="O2487" s="36"/>
      <c r="Q2487" s="36" t="s">
        <v>3489</v>
      </c>
      <c r="R2487" s="36"/>
    </row>
    <row r="2488" spans="2:18" x14ac:dyDescent="0.15">
      <c r="B2488" s="36" t="s">
        <v>1104</v>
      </c>
      <c r="C2488" s="36" t="str">
        <f>IFERROR(INDEX(待翻译文本!B:B,MATCH(前台需要导出的翻译内容!B2488,待翻译文本!A:A,0)),"")</f>
        <v>禮包id錯誤</v>
      </c>
      <c r="E2488" s="36" t="s">
        <v>1104</v>
      </c>
      <c r="F2488" s="36"/>
      <c r="H2488" s="36" t="s">
        <v>1104</v>
      </c>
      <c r="I2488" s="36"/>
      <c r="K2488" s="36" t="s">
        <v>1104</v>
      </c>
      <c r="L2488" s="36"/>
      <c r="N2488" s="36" t="s">
        <v>1104</v>
      </c>
      <c r="O2488" s="36"/>
      <c r="Q2488" s="36" t="s">
        <v>1104</v>
      </c>
      <c r="R2488" s="36"/>
    </row>
    <row r="2489" spans="2:18" x14ac:dyDescent="0.15">
      <c r="B2489" s="36" t="s">
        <v>1107</v>
      </c>
      <c r="C2489" s="36" t="str">
        <f>IFERROR(INDEX(待翻译文本!B:B,MATCH(前台需要导出的翻译内容!B2489,待翻译文本!A:A,0)),"")</f>
        <v>不在可購買時間內</v>
      </c>
      <c r="E2489" s="36" t="s">
        <v>1107</v>
      </c>
      <c r="F2489" s="36"/>
      <c r="H2489" s="36" t="s">
        <v>1107</v>
      </c>
      <c r="I2489" s="36"/>
      <c r="K2489" s="36" t="s">
        <v>1107</v>
      </c>
      <c r="L2489" s="36"/>
      <c r="N2489" s="36" t="s">
        <v>1107</v>
      </c>
      <c r="O2489" s="36"/>
      <c r="Q2489" s="36" t="s">
        <v>1107</v>
      </c>
      <c r="R2489" s="36"/>
    </row>
    <row r="2490" spans="2:18" x14ac:dyDescent="0.15">
      <c r="B2490" s="36" t="s">
        <v>3490</v>
      </c>
      <c r="C2490" s="36" t="str">
        <f>IFERROR(INDEX(待翻译文本!B:B,MATCH(前台需要导出的翻译内容!B2490,待翻译文本!A:A,0)),"")</f>
        <v>購買次數到達上限</v>
      </c>
      <c r="E2490" s="36" t="s">
        <v>3490</v>
      </c>
      <c r="F2490" s="36"/>
      <c r="H2490" s="36" t="s">
        <v>3490</v>
      </c>
      <c r="I2490" s="36"/>
      <c r="K2490" s="36" t="s">
        <v>3490</v>
      </c>
      <c r="L2490" s="36"/>
      <c r="N2490" s="36" t="s">
        <v>3490</v>
      </c>
      <c r="O2490" s="36"/>
      <c r="Q2490" s="36" t="s">
        <v>3490</v>
      </c>
      <c r="R2490" s="36"/>
    </row>
    <row r="2491" spans="2:18" x14ac:dyDescent="0.15">
      <c r="B2491" s="36" t="s">
        <v>3491</v>
      </c>
      <c r="C2491" s="36" t="str">
        <f>IFERROR(INDEX(待翻译文本!B:B,MATCH(前台需要导出的翻译内容!B2491,待翻译文本!A:A,0)),"")</f>
        <v>黃金不足</v>
      </c>
      <c r="E2491" s="36" t="s">
        <v>3491</v>
      </c>
      <c r="F2491" s="36"/>
      <c r="H2491" s="36" t="s">
        <v>3491</v>
      </c>
      <c r="I2491" s="36"/>
      <c r="K2491" s="36" t="s">
        <v>3491</v>
      </c>
      <c r="L2491" s="36"/>
      <c r="N2491" s="36" t="s">
        <v>3491</v>
      </c>
      <c r="O2491" s="36"/>
      <c r="Q2491" s="36" t="s">
        <v>3491</v>
      </c>
      <c r="R2491" s="36"/>
    </row>
    <row r="2492" spans="2:18" x14ac:dyDescent="0.15">
      <c r="B2492" s="36" t="s">
        <v>3492</v>
      </c>
      <c r="C2492" s="36" t="str">
        <f>IFERROR(INDEX(待翻译文本!B:B,MATCH(前台需要导出的翻译内容!B2492,待翻译文本!A:A,0)),"")</f>
        <v>銅錢不足</v>
      </c>
      <c r="E2492" s="36" t="s">
        <v>3492</v>
      </c>
      <c r="F2492" s="36"/>
      <c r="H2492" s="36" t="s">
        <v>3492</v>
      </c>
      <c r="I2492" s="36"/>
      <c r="K2492" s="36" t="s">
        <v>3492</v>
      </c>
      <c r="L2492" s="36"/>
      <c r="N2492" s="36" t="s">
        <v>3492</v>
      </c>
      <c r="O2492" s="36"/>
      <c r="Q2492" s="36" t="s">
        <v>3492</v>
      </c>
      <c r="R2492" s="36"/>
    </row>
    <row r="2493" spans="2:18" x14ac:dyDescent="0.15">
      <c r="B2493" s="36" t="s">
        <v>3493</v>
      </c>
      <c r="C2493" s="36" t="str">
        <f>IFERROR(INDEX(待翻译文本!B:B,MATCH(前台需要导出的翻译内容!B2493,待翻译文本!A:A,0)),"")</f>
        <v>人民幣直接購買,介面調錯了</v>
      </c>
      <c r="E2493" s="36" t="s">
        <v>3493</v>
      </c>
      <c r="F2493" s="36"/>
      <c r="H2493" s="36" t="s">
        <v>3493</v>
      </c>
      <c r="I2493" s="36"/>
      <c r="K2493" s="36" t="s">
        <v>3493</v>
      </c>
      <c r="L2493" s="36"/>
      <c r="N2493" s="36" t="s">
        <v>3493</v>
      </c>
      <c r="O2493" s="36"/>
      <c r="Q2493" s="36" t="s">
        <v>3493</v>
      </c>
      <c r="R2493" s="36"/>
    </row>
    <row r="2494" spans="2:18" x14ac:dyDescent="0.15">
      <c r="B2494" s="36" t="s">
        <v>3494</v>
      </c>
      <c r="C2494" s="36" t="str">
        <f>IFERROR(INDEX(待翻译文本!B:B,MATCH(前台需要导出的翻译内容!B2494,待翻译文本!A:A,0)),"")</f>
        <v>簽到資料刷新錯誤</v>
      </c>
      <c r="E2494" s="36" t="s">
        <v>3494</v>
      </c>
      <c r="F2494" s="36"/>
      <c r="H2494" s="36" t="s">
        <v>3494</v>
      </c>
      <c r="I2494" s="36"/>
      <c r="K2494" s="36" t="s">
        <v>3494</v>
      </c>
      <c r="L2494" s="36"/>
      <c r="N2494" s="36" t="s">
        <v>3494</v>
      </c>
      <c r="O2494" s="36"/>
      <c r="Q2494" s="36" t="s">
        <v>3494</v>
      </c>
      <c r="R2494" s="36"/>
    </row>
    <row r="2495" spans="2:18" x14ac:dyDescent="0.15">
      <c r="B2495" s="36" t="s">
        <v>3495</v>
      </c>
      <c r="C2495" s="36" t="str">
        <f>IFERROR(INDEX(待翻译文本!B:B,MATCH(前台需要导出的翻译内容!B2495,待翻译文本!A:A,0)),"")</f>
        <v>今日免費刷新次數和刷新令已經用完，之後將使用金餅來刷新！</v>
      </c>
      <c r="E2495" s="36" t="s">
        <v>3495</v>
      </c>
      <c r="F2495" s="36"/>
      <c r="H2495" s="36" t="s">
        <v>3495</v>
      </c>
      <c r="I2495" s="36"/>
      <c r="K2495" s="36" t="s">
        <v>3495</v>
      </c>
      <c r="L2495" s="36"/>
      <c r="N2495" s="36" t="s">
        <v>3495</v>
      </c>
      <c r="O2495" s="36"/>
      <c r="Q2495" s="36" t="s">
        <v>3495</v>
      </c>
      <c r="R2495" s="36"/>
    </row>
    <row r="2496" spans="2:18" x14ac:dyDescent="0.15">
      <c r="B2496" s="36" t="s">
        <v>3496</v>
      </c>
      <c r="C2496" s="36" t="str">
        <f>IFERROR(INDEX(待翻译文本!B:B,MATCH(前台需要导出的翻译内容!B2496,待翻译文本!A:A,0)),"")</f>
        <v>下次刷新 &lt;color=#ead8c3ff&gt;%s&lt;/color&gt;</v>
      </c>
      <c r="E2496" s="36" t="s">
        <v>3496</v>
      </c>
      <c r="F2496" s="36"/>
      <c r="H2496" s="36" t="s">
        <v>3496</v>
      </c>
      <c r="I2496" s="36"/>
      <c r="K2496" s="36" t="s">
        <v>3496</v>
      </c>
      <c r="L2496" s="36"/>
      <c r="N2496" s="36" t="s">
        <v>3496</v>
      </c>
      <c r="O2496" s="36"/>
      <c r="Q2496" s="36" t="s">
        <v>3496</v>
      </c>
      <c r="R2496" s="36"/>
    </row>
    <row r="2497" spans="2:18" x14ac:dyDescent="0.15">
      <c r="B2497" s="36" t="s">
        <v>3497</v>
      </c>
      <c r="C2497" s="36" t="str">
        <f>IFERROR(INDEX(待翻译文本!B:B,MATCH(前台需要导出的翻译内容!B2497,待翻译文本!A:A,0)),"")</f>
        <v>關閉倒計時 &lt;color=#ead8c3ff&gt;%s&lt;/color&gt;</v>
      </c>
      <c r="E2497" s="36" t="s">
        <v>3497</v>
      </c>
      <c r="F2497" s="36"/>
      <c r="H2497" s="36" t="s">
        <v>3497</v>
      </c>
      <c r="I2497" s="36"/>
      <c r="K2497" s="36" t="s">
        <v>3497</v>
      </c>
      <c r="L2497" s="36"/>
      <c r="N2497" s="36" t="s">
        <v>3497</v>
      </c>
      <c r="O2497" s="36"/>
      <c r="Q2497" s="36" t="s">
        <v>3497</v>
      </c>
      <c r="R2497" s="36"/>
    </row>
    <row r="2498" spans="2:18" x14ac:dyDescent="0.15">
      <c r="B2498" s="36" t="s">
        <v>3498</v>
      </c>
      <c r="C2498" s="36" t="str">
        <f>IFERROR(INDEX(待翻译文本!B:B,MATCH(前台需要导出的翻译内容!B2498,待翻译文本!A:A,0)),"")</f>
        <v>使用&lt;color=#fa4e4e&gt;%s&lt;/color&gt;或&lt;color=#fa4e4e&gt;%s&lt;/color&gt;金餅可以刷新館舍商品</v>
      </c>
      <c r="E2498" s="36" t="s">
        <v>3498</v>
      </c>
      <c r="F2498" s="36"/>
      <c r="H2498" s="36" t="s">
        <v>3498</v>
      </c>
      <c r="I2498" s="36"/>
      <c r="K2498" s="36" t="s">
        <v>3498</v>
      </c>
      <c r="L2498" s="36"/>
      <c r="N2498" s="36" t="s">
        <v>3498</v>
      </c>
      <c r="O2498" s="36"/>
      <c r="Q2498" s="36" t="s">
        <v>3498</v>
      </c>
      <c r="R2498" s="36"/>
    </row>
    <row r="2499" spans="2:18" x14ac:dyDescent="0.15">
      <c r="B2499" s="36" t="s">
        <v>3499</v>
      </c>
      <c r="C2499" s="36" t="str">
        <f>IFERROR(INDEX(待翻译文本!B:B,MATCH(前台需要导出的翻译内容!B2499,待翻译文本!A:A,0)),"")</f>
        <v>今日免費刷新次數：%s/%s</v>
      </c>
      <c r="E2499" s="36" t="s">
        <v>3499</v>
      </c>
      <c r="F2499" s="36"/>
      <c r="H2499" s="36" t="s">
        <v>3499</v>
      </c>
      <c r="I2499" s="36"/>
      <c r="K2499" s="36" t="s">
        <v>3499</v>
      </c>
      <c r="L2499" s="36"/>
      <c r="N2499" s="36" t="s">
        <v>3499</v>
      </c>
      <c r="O2499" s="36"/>
      <c r="Q2499" s="36" t="s">
        <v>3499</v>
      </c>
      <c r="R2499" s="36"/>
    </row>
    <row r="2500" spans="2:18" x14ac:dyDescent="0.15">
      <c r="B2500" s="36" t="s">
        <v>3500</v>
      </c>
      <c r="C2500" s="36" t="str">
        <f>IFERROR(INDEX(待翻译文本!B:B,MATCH(前台需要导出的翻译内容!B2500,待翻译文本!A:A,0)),"")</f>
        <v>當前擁有刷新令：%s</v>
      </c>
      <c r="E2500" s="36" t="s">
        <v>3500</v>
      </c>
      <c r="F2500" s="36"/>
      <c r="H2500" s="36" t="s">
        <v>3500</v>
      </c>
      <c r="I2500" s="36"/>
      <c r="K2500" s="36" t="s">
        <v>3500</v>
      </c>
      <c r="L2500" s="36"/>
      <c r="N2500" s="36" t="s">
        <v>3500</v>
      </c>
      <c r="O2500" s="36"/>
      <c r="Q2500" s="36" t="s">
        <v>3500</v>
      </c>
      <c r="R2500" s="36"/>
    </row>
    <row r="2501" spans="2:18" x14ac:dyDescent="0.15">
      <c r="B2501" s="36" t="s">
        <v>3501</v>
      </c>
      <c r="C2501" s="36" t="str">
        <f>IFERROR(INDEX(待翻译文本!B:B,MATCH(前台需要导出的翻译内容!B2501,待翻译文本!A:A,0)),"")</f>
        <v>%s：</v>
      </c>
      <c r="E2501" s="36" t="s">
        <v>3501</v>
      </c>
      <c r="F2501" s="36"/>
      <c r="H2501" s="36" t="s">
        <v>3501</v>
      </c>
      <c r="I2501" s="36"/>
      <c r="K2501" s="36" t="s">
        <v>3501</v>
      </c>
      <c r="L2501" s="36"/>
      <c r="N2501" s="36" t="s">
        <v>3501</v>
      </c>
      <c r="O2501" s="36"/>
      <c r="Q2501" s="36" t="s">
        <v>3501</v>
      </c>
      <c r="R2501" s="36"/>
    </row>
    <row r="2502" spans="2:18" x14ac:dyDescent="0.15">
      <c r="B2502" s="36" t="s">
        <v>3502</v>
      </c>
      <c r="C2502" s="36" t="str">
        <f>IFERROR(INDEX(待翻译文本!B:B,MATCH(前台需要导出的翻译内容!B2502,待翻译文本!A:A,0)),"")</f>
        <v>刷新需要消耗&lt;color=#fa4e4e&gt;%s&lt;/color&gt;金餅，確認刷新嗎?</v>
      </c>
      <c r="E2502" s="36" t="s">
        <v>3502</v>
      </c>
      <c r="F2502" s="36"/>
      <c r="H2502" s="36" t="s">
        <v>3502</v>
      </c>
      <c r="I2502" s="36"/>
      <c r="K2502" s="36" t="s">
        <v>3502</v>
      </c>
      <c r="L2502" s="36"/>
      <c r="N2502" s="36" t="s">
        <v>3502</v>
      </c>
      <c r="O2502" s="36"/>
      <c r="Q2502" s="36" t="s">
        <v>3502</v>
      </c>
      <c r="R2502" s="36"/>
    </row>
    <row r="2503" spans="2:18" x14ac:dyDescent="0.15">
      <c r="B2503" s="36" t="s">
        <v>3503</v>
      </c>
      <c r="C2503" s="36" t="str">
        <f>IFERROR(INDEX(待翻译文本!B:B,MATCH(前台需要导出的翻译内容!B2503,待翻译文本!A:A,0)),"")</f>
        <v>獲取%s</v>
      </c>
      <c r="E2503" s="36" t="s">
        <v>3503</v>
      </c>
      <c r="F2503" s="36"/>
      <c r="H2503" s="36" t="s">
        <v>3503</v>
      </c>
      <c r="I2503" s="36"/>
      <c r="K2503" s="36" t="s">
        <v>3503</v>
      </c>
      <c r="L2503" s="36"/>
      <c r="N2503" s="36" t="s">
        <v>3503</v>
      </c>
      <c r="O2503" s="36"/>
      <c r="Q2503" s="36" t="s">
        <v>3503</v>
      </c>
      <c r="R2503" s="36"/>
    </row>
    <row r="2504" spans="2:18" x14ac:dyDescent="0.15">
      <c r="B2504" s="36" t="s">
        <v>3504</v>
      </c>
      <c r="C2504" s="36" t="str">
        <f>IFERROR(INDEX(待翻译文本!B:B,MATCH(前台需要导出的翻译内容!B2504,待翻译文本!A:A,0)),"")</f>
        <v>或</v>
      </c>
      <c r="E2504" s="36" t="s">
        <v>3504</v>
      </c>
      <c r="F2504" s="36"/>
      <c r="H2504" s="36" t="s">
        <v>3504</v>
      </c>
      <c r="I2504" s="36"/>
      <c r="K2504" s="36" t="s">
        <v>3504</v>
      </c>
      <c r="L2504" s="36"/>
      <c r="N2504" s="36" t="s">
        <v>3504</v>
      </c>
      <c r="O2504" s="36"/>
      <c r="Q2504" s="36" t="s">
        <v>3504</v>
      </c>
      <c r="R2504" s="36"/>
    </row>
    <row r="2505" spans="2:18" x14ac:dyDescent="0.15">
      <c r="B2505" s="36" t="s">
        <v>3505</v>
      </c>
      <c r="C2505" s="36" t="str">
        <f>IFERROR(INDEX(待翻译文本!B:B,MATCH(前台需要导出的翻译内容!B2505,待翻译文本!A:A,0)),"")</f>
        <v>今日刷新次數已耗盡，提升&lt;color=#fa4e4e&gt;VIP等級&lt;/color&gt;可獲得更多每日刷新次數</v>
      </c>
      <c r="E2505" s="36" t="s">
        <v>3505</v>
      </c>
      <c r="F2505" s="36"/>
      <c r="H2505" s="36" t="s">
        <v>3505</v>
      </c>
      <c r="I2505" s="36"/>
      <c r="K2505" s="36" t="s">
        <v>3505</v>
      </c>
      <c r="L2505" s="36"/>
      <c r="N2505" s="36" t="s">
        <v>3505</v>
      </c>
      <c r="O2505" s="36"/>
      <c r="Q2505" s="36" t="s">
        <v>3505</v>
      </c>
      <c r="R2505" s="36"/>
    </row>
    <row r="2506" spans="2:18" x14ac:dyDescent="0.15">
      <c r="B2506" s="36" t="s">
        <v>3506</v>
      </c>
      <c r="C2506" s="36" t="str">
        <f>IFERROR(INDEX(待翻译文本!B:B,MATCH(前台需要导出的翻译内容!B2506,待翻译文本!A:A,0)),"")</f>
        <v>您已經向該武將贈送過信物啦，快去尋找其它的心儀武將吧</v>
      </c>
      <c r="E2506" s="36" t="s">
        <v>3506</v>
      </c>
      <c r="F2506" s="36"/>
      <c r="H2506" s="36" t="s">
        <v>3506</v>
      </c>
      <c r="I2506" s="36"/>
      <c r="K2506" s="36" t="s">
        <v>3506</v>
      </c>
      <c r="L2506" s="36"/>
      <c r="N2506" s="36" t="s">
        <v>3506</v>
      </c>
      <c r="O2506" s="36"/>
      <c r="Q2506" s="36" t="s">
        <v>3506</v>
      </c>
      <c r="R2506" s="36"/>
    </row>
    <row r="2507" spans="2:18" x14ac:dyDescent="0.15">
      <c r="B2507" s="36" t="s">
        <v>3507</v>
      </c>
      <c r="C2507" s="36" t="str">
        <f>IFERROR(INDEX(待翻译文本!B:B,MATCH(前台需要导出的翻译内容!B2507,待翻译文本!A:A,0)),"")</f>
        <v>購買</v>
      </c>
      <c r="E2507" s="36" t="s">
        <v>3507</v>
      </c>
      <c r="F2507" s="36"/>
      <c r="H2507" s="36" t="s">
        <v>3507</v>
      </c>
      <c r="I2507" s="36"/>
      <c r="K2507" s="36" t="s">
        <v>3507</v>
      </c>
      <c r="L2507" s="36"/>
      <c r="N2507" s="36" t="s">
        <v>3507</v>
      </c>
      <c r="O2507" s="36"/>
      <c r="Q2507" s="36" t="s">
        <v>3507</v>
      </c>
      <c r="R2507" s="36"/>
    </row>
    <row r="2508" spans="2:18" x14ac:dyDescent="0.15">
      <c r="B2508" s="36" t="s">
        <v>3508</v>
      </c>
      <c r="C2508" s="36" t="str">
        <f>IFERROR(INDEX(待翻译文本!B:B,MATCH(前台需要导出的翻译内容!B2508,待翻译文本!A:A,0)),"")</f>
        <v>已購買</v>
      </c>
      <c r="E2508" s="36" t="s">
        <v>3508</v>
      </c>
      <c r="F2508" s="36"/>
      <c r="H2508" s="36" t="s">
        <v>3508</v>
      </c>
      <c r="I2508" s="36"/>
      <c r="K2508" s="36" t="s">
        <v>3508</v>
      </c>
      <c r="L2508" s="36"/>
      <c r="N2508" s="36" t="s">
        <v>3508</v>
      </c>
      <c r="O2508" s="36"/>
      <c r="Q2508" s="36" t="s">
        <v>3508</v>
      </c>
      <c r="R2508" s="36"/>
    </row>
    <row r="2509" spans="2:18" x14ac:dyDescent="0.15">
      <c r="B2509" s="36" t="s">
        <v>3509</v>
      </c>
      <c r="C2509" s="36" t="str">
        <f>IFERROR(INDEX(待翻译文本!B:B,MATCH(前台需要导出的翻译内容!B2509,待翻译文本!A:A,0)),"")</f>
        <v>贈予</v>
      </c>
      <c r="E2509" s="36" t="s">
        <v>3509</v>
      </c>
      <c r="F2509" s="36"/>
      <c r="H2509" s="36" t="s">
        <v>3509</v>
      </c>
      <c r="I2509" s="36"/>
      <c r="K2509" s="36" t="s">
        <v>3509</v>
      </c>
      <c r="L2509" s="36"/>
      <c r="N2509" s="36" t="s">
        <v>3509</v>
      </c>
      <c r="O2509" s="36"/>
      <c r="Q2509" s="36" t="s">
        <v>3509</v>
      </c>
      <c r="R2509" s="36"/>
    </row>
    <row r="2510" spans="2:18" x14ac:dyDescent="0.15">
      <c r="B2510" s="36" t="s">
        <v>3510</v>
      </c>
      <c r="C2510" s="36" t="str">
        <f>IFERROR(INDEX(待翻译文本!B:B,MATCH(前台需要导出的翻译内容!B2510,待翻译文本!A:A,0)),"")</f>
        <v>折</v>
      </c>
      <c r="E2510" s="36" t="s">
        <v>3510</v>
      </c>
      <c r="F2510" s="36"/>
      <c r="H2510" s="36" t="s">
        <v>3510</v>
      </c>
      <c r="I2510" s="36"/>
      <c r="K2510" s="36" t="s">
        <v>3510</v>
      </c>
      <c r="L2510" s="36"/>
      <c r="N2510" s="36" t="s">
        <v>3510</v>
      </c>
      <c r="O2510" s="36"/>
      <c r="Q2510" s="36" t="s">
        <v>3510</v>
      </c>
      <c r="R2510" s="36"/>
    </row>
    <row r="2511" spans="2:18" x14ac:dyDescent="0.15">
      <c r="B2511" s="36" t="s">
        <v>3511</v>
      </c>
      <c r="C2511" s="36" t="str">
        <f>IFERROR(INDEX(待翻译文本!B:B,MATCH(前台需要导出的翻译内容!B2511,待翻译文本!A:A,0)),"")</f>
        <v>原價：%s</v>
      </c>
      <c r="E2511" s="36" t="s">
        <v>3511</v>
      </c>
      <c r="F2511" s="36"/>
      <c r="H2511" s="36" t="s">
        <v>3511</v>
      </c>
      <c r="I2511" s="36"/>
      <c r="K2511" s="36" t="s">
        <v>3511</v>
      </c>
      <c r="L2511" s="36"/>
      <c r="N2511" s="36" t="s">
        <v>3511</v>
      </c>
      <c r="O2511" s="36"/>
      <c r="Q2511" s="36" t="s">
        <v>3511</v>
      </c>
      <c r="R2511" s="36"/>
    </row>
    <row r="2512" spans="2:18" x14ac:dyDescent="0.15">
      <c r="B2512" s="36" t="s">
        <v>3512</v>
      </c>
      <c r="C2512" s="36" t="str">
        <f>IFERROR(INDEX(待翻译文本!B:B,MATCH(前台需要导出的翻译内容!B2512,待翻译文本!A:A,0)),"")</f>
        <v>現價：%s</v>
      </c>
      <c r="E2512" s="36" t="s">
        <v>3512</v>
      </c>
      <c r="F2512" s="36"/>
      <c r="H2512" s="36" t="s">
        <v>3512</v>
      </c>
      <c r="I2512" s="36"/>
      <c r="K2512" s="36" t="s">
        <v>3512</v>
      </c>
      <c r="L2512" s="36"/>
      <c r="N2512" s="36" t="s">
        <v>3512</v>
      </c>
      <c r="O2512" s="36"/>
      <c r="Q2512" s="36" t="s">
        <v>3512</v>
      </c>
      <c r="R2512" s="36"/>
    </row>
    <row r="2513" spans="2:18" x14ac:dyDescent="0.15">
      <c r="B2513" s="36" t="s">
        <v>3513</v>
      </c>
      <c r="C2513" s="36" t="str">
        <f>IFERROR(INDEX(待翻译文本!B:B,MATCH(前台需要导出的翻译内容!B2513,待翻译文本!A:A,0)),"")</f>
        <v>限購：%s</v>
      </c>
      <c r="E2513" s="36" t="s">
        <v>3513</v>
      </c>
      <c r="F2513" s="36"/>
      <c r="H2513" s="36" t="s">
        <v>3513</v>
      </c>
      <c r="I2513" s="36"/>
      <c r="K2513" s="36" t="s">
        <v>3513</v>
      </c>
      <c r="L2513" s="36"/>
      <c r="N2513" s="36" t="s">
        <v>3513</v>
      </c>
      <c r="O2513" s="36"/>
      <c r="Q2513" s="36" t="s">
        <v>3513</v>
      </c>
      <c r="R2513" s="36"/>
    </row>
    <row r="2514" spans="2:18" x14ac:dyDescent="0.15">
      <c r="B2514" s="36" t="s">
        <v>3514</v>
      </c>
      <c r="C2514" s="36" t="str">
        <f>IFERROR(INDEX(待翻译文本!B:B,MATCH(前台需要导出的翻译内容!B2514,待翻译文本!A:A,0)),"")</f>
        <v>限購：VIP%s</v>
      </c>
      <c r="E2514" s="36" t="s">
        <v>3514</v>
      </c>
      <c r="F2514" s="36"/>
      <c r="H2514" s="36" t="s">
        <v>3514</v>
      </c>
      <c r="I2514" s="36"/>
      <c r="K2514" s="36" t="s">
        <v>3514</v>
      </c>
      <c r="L2514" s="36"/>
      <c r="N2514" s="36" t="s">
        <v>3514</v>
      </c>
      <c r="O2514" s="36"/>
      <c r="Q2514" s="36" t="s">
        <v>3514</v>
      </c>
      <c r="R2514" s="36"/>
    </row>
    <row r="2515" spans="2:18" x14ac:dyDescent="0.15">
      <c r="B2515" s="36" t="s">
        <v>3515</v>
      </c>
      <c r="C2515" s="36" t="str">
        <f>IFERROR(INDEX(待翻译文本!B:B,MATCH(前台需要导出的翻译内容!B2515,待翻译文本!A:A,0)),"")</f>
        <v>贈予%s&lt;color=#fef19c&gt;%s&lt;/color&gt;個%s，可增加&lt;color=#fef19c&gt;%s&lt;/color&gt;點好感。當前好感&lt;color=#fef19c&gt;%s/%s&lt;/color&gt;，集滿可招募%s。</v>
      </c>
      <c r="E2515" s="36" t="s">
        <v>3515</v>
      </c>
      <c r="F2515" s="36"/>
      <c r="H2515" s="36" t="s">
        <v>3515</v>
      </c>
      <c r="I2515" s="36"/>
      <c r="K2515" s="36" t="s">
        <v>3515</v>
      </c>
      <c r="L2515" s="36"/>
      <c r="N2515" s="36" t="s">
        <v>3515</v>
      </c>
      <c r="O2515" s="36"/>
      <c r="Q2515" s="36" t="s">
        <v>3515</v>
      </c>
      <c r="R2515" s="36"/>
    </row>
    <row r="2516" spans="2:18" x14ac:dyDescent="0.15">
      <c r="B2516" s="36" t="s">
        <v>3516</v>
      </c>
      <c r="C2516" s="36" t="str">
        <f>IFERROR(INDEX(待翻译文本!B:B,MATCH(前台需要导出的翻译内容!B2516,待翻译文本!A:A,0)),"")</f>
        <v>贈予%s&lt;color=#fef19c&gt;%s&lt;/color&gt;個%s，可增加&lt;color=#fef19c&gt;%s&lt;/color&gt;點好感。當前好感&lt;color=#fef19c&gt;%s/%s&lt;/color&gt;，集滿可升星%s。</v>
      </c>
      <c r="E2516" s="36" t="s">
        <v>3516</v>
      </c>
      <c r="F2516" s="36"/>
      <c r="H2516" s="36" t="s">
        <v>3516</v>
      </c>
      <c r="I2516" s="36"/>
      <c r="K2516" s="36" t="s">
        <v>3516</v>
      </c>
      <c r="L2516" s="36"/>
      <c r="N2516" s="36" t="s">
        <v>3516</v>
      </c>
      <c r="O2516" s="36"/>
      <c r="Q2516" s="36" t="s">
        <v>3516</v>
      </c>
      <c r="R2516" s="36"/>
    </row>
    <row r="2517" spans="2:18" x14ac:dyDescent="0.15">
      <c r="B2517" s="36" t="s">
        <v>3517</v>
      </c>
      <c r="C2517" s="36" t="str">
        <f>IFERROR(INDEX(待翻译文本!B:B,MATCH(前台需要导出的翻译内容!B2517,待翻译文本!A:A,0)),"")</f>
        <v xml:space="preserve"> Vip%s可購</v>
      </c>
      <c r="E2517" s="36" t="s">
        <v>3517</v>
      </c>
      <c r="F2517" s="36"/>
      <c r="H2517" s="36" t="s">
        <v>3517</v>
      </c>
      <c r="I2517" s="36"/>
      <c r="K2517" s="36" t="s">
        <v>3517</v>
      </c>
      <c r="L2517" s="36"/>
      <c r="N2517" s="36" t="s">
        <v>3517</v>
      </c>
      <c r="O2517" s="36"/>
      <c r="Q2517" s="36" t="s">
        <v>3517</v>
      </c>
      <c r="R2517" s="36"/>
    </row>
    <row r="2518" spans="2:18" x14ac:dyDescent="0.15">
      <c r="B2518" s="36" t="s">
        <v>3518</v>
      </c>
      <c r="C2518" s="36" t="str">
        <f>IFERROR(INDEX(待翻译文本!B:B,MATCH(前台需要导出的翻译内容!B2518,待翻译文本!A:A,0)),"")</f>
        <v>戰爭</v>
      </c>
      <c r="E2518" s="36" t="s">
        <v>3518</v>
      </c>
      <c r="F2518" s="36"/>
      <c r="H2518" s="36" t="s">
        <v>3518</v>
      </c>
      <c r="I2518" s="36"/>
      <c r="K2518" s="36" t="s">
        <v>3518</v>
      </c>
      <c r="L2518" s="36"/>
      <c r="N2518" s="36" t="s">
        <v>3518</v>
      </c>
      <c r="O2518" s="36"/>
      <c r="Q2518" s="36" t="s">
        <v>3518</v>
      </c>
      <c r="R2518" s="36"/>
    </row>
    <row r="2519" spans="2:18" x14ac:dyDescent="0.15">
      <c r="B2519" s="36" t="s">
        <v>3519</v>
      </c>
      <c r="C2519" s="36" t="str">
        <f>IFERROR(INDEX(待翻译文本!B:B,MATCH(前台需要导出的翻译内容!B2519,待翻译文本!A:A,0)),"")</f>
        <v>增產</v>
      </c>
      <c r="E2519" s="36" t="s">
        <v>3519</v>
      </c>
      <c r="F2519" s="36"/>
      <c r="H2519" s="36" t="s">
        <v>3519</v>
      </c>
      <c r="I2519" s="36"/>
      <c r="K2519" s="36" t="s">
        <v>3519</v>
      </c>
      <c r="L2519" s="36"/>
      <c r="N2519" s="36" t="s">
        <v>3519</v>
      </c>
      <c r="O2519" s="36"/>
      <c r="Q2519" s="36" t="s">
        <v>3519</v>
      </c>
      <c r="R2519" s="36"/>
    </row>
    <row r="2520" spans="2:18" x14ac:dyDescent="0.15">
      <c r="B2520" s="36" t="s">
        <v>583</v>
      </c>
      <c r="C2520" s="36" t="str">
        <f>IFERROR(INDEX(待翻译文本!B:B,MATCH(前台需要导出的翻译内容!B2520,待翻译文本!A:A,0)),"")</f>
        <v>系統</v>
      </c>
      <c r="E2520" s="36" t="s">
        <v>583</v>
      </c>
      <c r="F2520" s="36"/>
      <c r="H2520" s="36" t="s">
        <v>583</v>
      </c>
      <c r="I2520" s="36"/>
      <c r="K2520" s="36" t="s">
        <v>583</v>
      </c>
      <c r="L2520" s="36"/>
      <c r="N2520" s="36" t="s">
        <v>583</v>
      </c>
      <c r="O2520" s="36"/>
      <c r="Q2520" s="36" t="s">
        <v>583</v>
      </c>
      <c r="R2520" s="36"/>
    </row>
    <row r="2521" spans="2:18" x14ac:dyDescent="0.15">
      <c r="B2521" s="36" t="s">
        <v>3520</v>
      </c>
      <c r="C2521" s="36" t="str">
        <f>IFERROR(INDEX(待翻译文本!B:B,MATCH(前台需要导出的翻译内容!B2521,待翻译文本!A:A,0)),"")</f>
        <v>戰報</v>
      </c>
      <c r="E2521" s="36" t="s">
        <v>3520</v>
      </c>
      <c r="F2521" s="36"/>
      <c r="H2521" s="36" t="s">
        <v>3520</v>
      </c>
      <c r="I2521" s="36"/>
      <c r="K2521" s="36" t="s">
        <v>3520</v>
      </c>
      <c r="L2521" s="36"/>
      <c r="N2521" s="36" t="s">
        <v>3520</v>
      </c>
      <c r="O2521" s="36"/>
      <c r="Q2521" s="36" t="s">
        <v>3520</v>
      </c>
      <c r="R2521" s="36"/>
    </row>
    <row r="2522" spans="2:18" x14ac:dyDescent="0.15">
      <c r="B2522" s="36" t="s">
        <v>3521</v>
      </c>
      <c r="C2522" s="36" t="str">
        <f>IFERROR(INDEX(待翻译文本!B:B,MATCH(前台需要导出的翻译内容!B2522,待翻译文本!A:A,0)),"")</f>
        <v>發送人</v>
      </c>
      <c r="E2522" s="36" t="s">
        <v>3521</v>
      </c>
      <c r="F2522" s="36"/>
      <c r="H2522" s="36" t="s">
        <v>3521</v>
      </c>
      <c r="I2522" s="36"/>
      <c r="K2522" s="36" t="s">
        <v>3521</v>
      </c>
      <c r="L2522" s="36"/>
      <c r="N2522" s="36" t="s">
        <v>3521</v>
      </c>
      <c r="O2522" s="36"/>
      <c r="Q2522" s="36" t="s">
        <v>3521</v>
      </c>
      <c r="R2522" s="36"/>
    </row>
    <row r="2523" spans="2:18" x14ac:dyDescent="0.15">
      <c r="B2523" s="36" t="s">
        <v>3522</v>
      </c>
      <c r="C2523" s="36" t="str">
        <f>IFERROR(INDEX(待翻译文本!B:B,MATCH(前台需要导出的翻译内容!B2523,待翻译文本!A:A,0)),"")</f>
        <v>法令</v>
      </c>
      <c r="E2523" s="36" t="s">
        <v>3522</v>
      </c>
      <c r="F2523" s="36"/>
      <c r="H2523" s="36" t="s">
        <v>3522</v>
      </c>
      <c r="I2523" s="36"/>
      <c r="K2523" s="36" t="s">
        <v>3522</v>
      </c>
      <c r="L2523" s="36"/>
      <c r="N2523" s="36" t="s">
        <v>3522</v>
      </c>
      <c r="O2523" s="36"/>
      <c r="Q2523" s="36" t="s">
        <v>3522</v>
      </c>
      <c r="R2523" s="36"/>
    </row>
    <row r="2524" spans="2:18" x14ac:dyDescent="0.15">
      <c r="B2524" s="36" t="s">
        <v>3523</v>
      </c>
      <c r="C2524" s="36" t="str">
        <f>IFERROR(INDEX(待翻译文本!B:B,MATCH(前台需要导出的翻译内容!B2524,待翻译文本!A:A,0)),"")</f>
        <v>%s級%s</v>
      </c>
      <c r="E2524" s="36" t="s">
        <v>3523</v>
      </c>
      <c r="F2524" s="36"/>
      <c r="H2524" s="36" t="s">
        <v>3523</v>
      </c>
      <c r="I2524" s="36"/>
      <c r="K2524" s="36" t="s">
        <v>3523</v>
      </c>
      <c r="L2524" s="36"/>
      <c r="N2524" s="36" t="s">
        <v>3523</v>
      </c>
      <c r="O2524" s="36"/>
      <c r="Q2524" s="36" t="s">
        <v>3523</v>
      </c>
      <c r="R2524" s="36"/>
    </row>
    <row r="2525" spans="2:18" x14ac:dyDescent="0.15">
      <c r="B2525" s="36" t="s">
        <v>3524</v>
      </c>
      <c r="C2525" s="36" t="str">
        <f>IFERROR(INDEX(待翻译文本!B:B,MATCH(前台需要导出的翻译内容!B2525,待翻译文本!A:A,0)),"")</f>
        <v>%s守軍</v>
      </c>
      <c r="E2525" s="36" t="s">
        <v>3524</v>
      </c>
      <c r="F2525" s="36"/>
      <c r="H2525" s="36" t="s">
        <v>3524</v>
      </c>
      <c r="I2525" s="36"/>
      <c r="K2525" s="36" t="s">
        <v>3524</v>
      </c>
      <c r="L2525" s="36"/>
      <c r="N2525" s="36" t="s">
        <v>3524</v>
      </c>
      <c r="O2525" s="36"/>
      <c r="Q2525" s="36" t="s">
        <v>3524</v>
      </c>
      <c r="R2525" s="36"/>
    </row>
    <row r="2526" spans="2:18" x14ac:dyDescent="0.15">
      <c r="B2526" s="36" t="s">
        <v>3525</v>
      </c>
      <c r="C2526" s="36" t="str">
        <f>IFERROR(INDEX(待翻译文本!B:B,MATCH(前台需要导出的翻译内容!B2526,待翻译文本!A:A,0)),"")</f>
        <v>%s城池守軍</v>
      </c>
      <c r="E2526" s="36" t="s">
        <v>3525</v>
      </c>
      <c r="F2526" s="36"/>
      <c r="H2526" s="36" t="s">
        <v>3525</v>
      </c>
      <c r="I2526" s="36"/>
      <c r="K2526" s="36" t="s">
        <v>3525</v>
      </c>
      <c r="L2526" s="36"/>
      <c r="N2526" s="36" t="s">
        <v>3525</v>
      </c>
      <c r="O2526" s="36"/>
      <c r="Q2526" s="36" t="s">
        <v>3525</v>
      </c>
      <c r="R2526" s="36"/>
    </row>
    <row r="2527" spans="2:18" x14ac:dyDescent="0.15">
      <c r="B2527" s="36" t="s">
        <v>3526</v>
      </c>
      <c r="C2527" s="36" t="str">
        <f>IFERROR(INDEX(待翻译文本!B:B,MATCH(前台需要导出的翻译内容!B2527,待翻译文本!A:A,0)),"")</f>
        <v>聯盟搜索</v>
      </c>
      <c r="E2527" s="36" t="s">
        <v>3526</v>
      </c>
      <c r="F2527" s="36"/>
      <c r="H2527" s="36" t="s">
        <v>3526</v>
      </c>
      <c r="I2527" s="36"/>
      <c r="K2527" s="36" t="s">
        <v>3526</v>
      </c>
      <c r="L2527" s="36"/>
      <c r="N2527" s="36" t="s">
        <v>3526</v>
      </c>
      <c r="O2527" s="36"/>
      <c r="Q2527" s="36" t="s">
        <v>3526</v>
      </c>
      <c r="R2527" s="36"/>
    </row>
    <row r="2528" spans="2:18" x14ac:dyDescent="0.15">
      <c r="B2528" s="36" t="s">
        <v>3527</v>
      </c>
      <c r="C2528" s="36" t="str">
        <f>IFERROR(INDEX(待翻译文本!B:B,MATCH(前台需要导出的翻译内容!B2528,待翻译文本!A:A,0)),"")</f>
        <v>聯盟邀請</v>
      </c>
      <c r="E2528" s="36" t="s">
        <v>3527</v>
      </c>
      <c r="F2528" s="36"/>
      <c r="H2528" s="36" t="s">
        <v>3527</v>
      </c>
      <c r="I2528" s="36"/>
      <c r="K2528" s="36" t="s">
        <v>3527</v>
      </c>
      <c r="L2528" s="36"/>
      <c r="N2528" s="36" t="s">
        <v>3527</v>
      </c>
      <c r="O2528" s="36"/>
      <c r="Q2528" s="36" t="s">
        <v>3527</v>
      </c>
      <c r="R2528" s="36"/>
    </row>
    <row r="2529" spans="2:18" x14ac:dyDescent="0.15">
      <c r="B2529" s="36" t="s">
        <v>3528</v>
      </c>
      <c r="C2529" s="36" t="str">
        <f>IFERROR(INDEX(待翻译文本!B:B,MATCH(前台需要导出的翻译内容!B2529,待翻译文本!A:A,0)),"")</f>
        <v>聯盟推薦</v>
      </c>
      <c r="E2529" s="36" t="s">
        <v>3528</v>
      </c>
      <c r="F2529" s="36"/>
      <c r="H2529" s="36" t="s">
        <v>3528</v>
      </c>
      <c r="I2529" s="36"/>
      <c r="K2529" s="36" t="s">
        <v>3528</v>
      </c>
      <c r="L2529" s="36"/>
      <c r="N2529" s="36" t="s">
        <v>3528</v>
      </c>
      <c r="O2529" s="36"/>
      <c r="Q2529" s="36" t="s">
        <v>3528</v>
      </c>
      <c r="R2529" s="36"/>
    </row>
    <row r="2530" spans="2:18" x14ac:dyDescent="0.15">
      <c r="B2530" s="36" t="s">
        <v>3529</v>
      </c>
      <c r="C2530" s="36" t="str">
        <f>IFERROR(INDEX(待翻译文本!B:B,MATCH(前台需要导出的翻译内容!B2530,待翻译文本!A:A,0)),"")</f>
        <v>快來加入聯盟吧！</v>
      </c>
      <c r="E2530" s="36" t="s">
        <v>3529</v>
      </c>
      <c r="F2530" s="36"/>
      <c r="H2530" s="36" t="s">
        <v>3529</v>
      </c>
      <c r="I2530" s="36"/>
      <c r="K2530" s="36" t="s">
        <v>3529</v>
      </c>
      <c r="L2530" s="36"/>
      <c r="N2530" s="36" t="s">
        <v>3529</v>
      </c>
      <c r="O2530" s="36"/>
      <c r="Q2530" s="36" t="s">
        <v>3529</v>
      </c>
      <c r="R2530" s="36"/>
    </row>
    <row r="2531" spans="2:18" x14ac:dyDescent="0.15">
      <c r="B2531" s="36" t="s">
        <v>3530</v>
      </c>
      <c r="C2531" s="36" t="str">
        <f>IFERROR(INDEX(待翻译文本!B:B,MATCH(前台需要导出的翻译内容!B2531,待翻译文本!A:A,0)),"")</f>
        <v>聯盟創建</v>
      </c>
      <c r="E2531" s="36" t="s">
        <v>3530</v>
      </c>
      <c r="F2531" s="36"/>
      <c r="H2531" s="36" t="s">
        <v>3530</v>
      </c>
      <c r="I2531" s="36"/>
      <c r="K2531" s="36" t="s">
        <v>3530</v>
      </c>
      <c r="L2531" s="36"/>
      <c r="N2531" s="36" t="s">
        <v>3530</v>
      </c>
      <c r="O2531" s="36"/>
      <c r="Q2531" s="36" t="s">
        <v>3530</v>
      </c>
      <c r="R2531" s="36"/>
    </row>
    <row r="2532" spans="2:18" x14ac:dyDescent="0.15">
      <c r="B2532" s="36" t="s">
        <v>3531</v>
      </c>
      <c r="C2532" s="36" t="str">
        <f>IFERROR(INDEX(待翻译文本!B:B,MATCH(前台需要导出的翻译内容!B2532,待翻译文本!A:A,0)),"")</f>
        <v>聯盟資訊</v>
      </c>
      <c r="E2532" s="36" t="s">
        <v>3531</v>
      </c>
      <c r="F2532" s="36"/>
      <c r="H2532" s="36" t="s">
        <v>3531</v>
      </c>
      <c r="I2532" s="36"/>
      <c r="K2532" s="36" t="s">
        <v>3531</v>
      </c>
      <c r="L2532" s="36"/>
      <c r="N2532" s="36" t="s">
        <v>3531</v>
      </c>
      <c r="O2532" s="36"/>
      <c r="Q2532" s="36" t="s">
        <v>3531</v>
      </c>
      <c r="R2532" s="36"/>
    </row>
    <row r="2533" spans="2:18" x14ac:dyDescent="0.15">
      <c r="B2533" s="36" t="s">
        <v>3532</v>
      </c>
      <c r="C2533" s="36" t="str">
        <f>IFERROR(INDEX(待翻译文本!B:B,MATCH(前台需要导出的翻译内容!B2533,待翻译文本!A:A,0)),"")</f>
        <v>聯盟功能</v>
      </c>
      <c r="E2533" s="36" t="s">
        <v>3532</v>
      </c>
      <c r="F2533" s="36"/>
      <c r="H2533" s="36" t="s">
        <v>3532</v>
      </c>
      <c r="I2533" s="36"/>
      <c r="K2533" s="36" t="s">
        <v>3532</v>
      </c>
      <c r="L2533" s="36"/>
      <c r="N2533" s="36" t="s">
        <v>3532</v>
      </c>
      <c r="O2533" s="36"/>
      <c r="Q2533" s="36" t="s">
        <v>3532</v>
      </c>
      <c r="R2533" s="36"/>
    </row>
    <row r="2534" spans="2:18" x14ac:dyDescent="0.15">
      <c r="B2534" s="36" t="s">
        <v>3533</v>
      </c>
      <c r="C2534" s="36" t="str">
        <f>IFERROR(INDEX(待翻译文本!B:B,MATCH(前台需要导出的翻译内容!B2534,待翻译文本!A:A,0)),"")</f>
        <v>概覽</v>
      </c>
      <c r="E2534" s="36" t="s">
        <v>3533</v>
      </c>
      <c r="F2534" s="36"/>
      <c r="H2534" s="36" t="s">
        <v>3533</v>
      </c>
      <c r="I2534" s="36"/>
      <c r="K2534" s="36" t="s">
        <v>3533</v>
      </c>
      <c r="L2534" s="36"/>
      <c r="N2534" s="36" t="s">
        <v>3533</v>
      </c>
      <c r="O2534" s="36"/>
      <c r="Q2534" s="36" t="s">
        <v>3533</v>
      </c>
      <c r="R2534" s="36"/>
    </row>
    <row r="2535" spans="2:18" x14ac:dyDescent="0.15">
      <c r="B2535" s="36" t="s">
        <v>3534</v>
      </c>
      <c r="C2535" s="36" t="str">
        <f>IFERROR(INDEX(待翻译文本!B:B,MATCH(前台需要导出的翻译内容!B2535,待翻译文本!A:A,0)),"")</f>
        <v>申請</v>
      </c>
      <c r="E2535" s="36" t="s">
        <v>3534</v>
      </c>
      <c r="F2535" s="36"/>
      <c r="H2535" s="36" t="s">
        <v>3534</v>
      </c>
      <c r="I2535" s="36"/>
      <c r="K2535" s="36" t="s">
        <v>3534</v>
      </c>
      <c r="L2535" s="36"/>
      <c r="N2535" s="36" t="s">
        <v>3534</v>
      </c>
      <c r="O2535" s="36"/>
      <c r="Q2535" s="36" t="s">
        <v>3534</v>
      </c>
      <c r="R2535" s="36"/>
    </row>
    <row r="2536" spans="2:18" x14ac:dyDescent="0.15">
      <c r="B2536" s="36" t="s">
        <v>3535</v>
      </c>
      <c r="C2536" s="36" t="str">
        <f>IFERROR(INDEX(待翻译文本!B:B,MATCH(前台需要导出的翻译内容!B2536,待翻译文本!A:A,0)),"")</f>
        <v>邀請</v>
      </c>
      <c r="E2536" s="36" t="s">
        <v>3535</v>
      </c>
      <c r="F2536" s="36"/>
      <c r="H2536" s="36" t="s">
        <v>3535</v>
      </c>
      <c r="I2536" s="36"/>
      <c r="K2536" s="36" t="s">
        <v>3535</v>
      </c>
      <c r="L2536" s="36"/>
      <c r="N2536" s="36" t="s">
        <v>3535</v>
      </c>
      <c r="O2536" s="36"/>
      <c r="Q2536" s="36" t="s">
        <v>3535</v>
      </c>
      <c r="R2536" s="36"/>
    </row>
    <row r="2537" spans="2:18" x14ac:dyDescent="0.15">
      <c r="B2537" s="36" t="s">
        <v>3536</v>
      </c>
      <c r="C2537" s="36" t="str">
        <f>IFERROR(INDEX(待翻译文本!B:B,MATCH(前台需要导出的翻译内容!B2537,待翻译文本!A:A,0)),"")</f>
        <v>商店</v>
      </c>
      <c r="E2537" s="36" t="s">
        <v>3536</v>
      </c>
      <c r="F2537" s="36"/>
      <c r="H2537" s="36" t="s">
        <v>3536</v>
      </c>
      <c r="I2537" s="36"/>
      <c r="K2537" s="36" t="s">
        <v>3536</v>
      </c>
      <c r="L2537" s="36"/>
      <c r="N2537" s="36" t="s">
        <v>3536</v>
      </c>
      <c r="O2537" s="36"/>
      <c r="Q2537" s="36" t="s">
        <v>3536</v>
      </c>
      <c r="R2537" s="36"/>
    </row>
    <row r="2538" spans="2:18" x14ac:dyDescent="0.15">
      <c r="B2538" s="36" t="s">
        <v>3537</v>
      </c>
      <c r="C2538" s="36" t="str">
        <f>IFERROR(INDEX(待翻译文本!B:B,MATCH(前台需要导出的翻译内容!B2538,待翻译文本!A:A,0)),"")</f>
        <v>聯盟查找</v>
      </c>
      <c r="E2538" s="36" t="s">
        <v>3537</v>
      </c>
      <c r="F2538" s="36"/>
      <c r="H2538" s="36" t="s">
        <v>3537</v>
      </c>
      <c r="I2538" s="36"/>
      <c r="K2538" s="36" t="s">
        <v>3537</v>
      </c>
      <c r="L2538" s="36"/>
      <c r="N2538" s="36" t="s">
        <v>3537</v>
      </c>
      <c r="O2538" s="36"/>
      <c r="Q2538" s="36" t="s">
        <v>3537</v>
      </c>
      <c r="R2538" s="36"/>
    </row>
    <row r="2539" spans="2:18" x14ac:dyDescent="0.15">
      <c r="B2539" s="36" t="s">
        <v>3538</v>
      </c>
      <c r="C2539" s="36" t="str">
        <f>IFERROR(INDEX(待翻译文本!B:B,MATCH(前台需要导出的翻译内容!B2539,待翻译文本!A:A,0)),"")</f>
        <v>聯盟旗幟</v>
      </c>
      <c r="E2539" s="36" t="s">
        <v>3538</v>
      </c>
      <c r="F2539" s="36"/>
      <c r="H2539" s="36" t="s">
        <v>3538</v>
      </c>
      <c r="I2539" s="36"/>
      <c r="K2539" s="36" t="s">
        <v>3538</v>
      </c>
      <c r="L2539" s="36"/>
      <c r="N2539" s="36" t="s">
        <v>3538</v>
      </c>
      <c r="O2539" s="36"/>
      <c r="Q2539" s="36" t="s">
        <v>3538</v>
      </c>
      <c r="R2539" s="36"/>
    </row>
    <row r="2540" spans="2:18" x14ac:dyDescent="0.15">
      <c r="B2540" s="36" t="s">
        <v>3539</v>
      </c>
      <c r="C2540" s="36" t="str">
        <f>IFERROR(INDEX(待翻译文本!B:B,MATCH(前台需要导出的翻译内容!B2540,待翻译文本!A:A,0)),"")</f>
        <v>聯盟幫助</v>
      </c>
      <c r="E2540" s="36" t="s">
        <v>3539</v>
      </c>
      <c r="F2540" s="36"/>
      <c r="H2540" s="36" t="s">
        <v>3539</v>
      </c>
      <c r="I2540" s="36"/>
      <c r="K2540" s="36" t="s">
        <v>3539</v>
      </c>
      <c r="L2540" s="36"/>
      <c r="N2540" s="36" t="s">
        <v>3539</v>
      </c>
      <c r="O2540" s="36"/>
      <c r="Q2540" s="36" t="s">
        <v>3539</v>
      </c>
      <c r="R2540" s="36"/>
    </row>
    <row r="2541" spans="2:18" x14ac:dyDescent="0.15">
      <c r="B2541" s="36" t="s">
        <v>3540</v>
      </c>
      <c r="C2541" s="36" t="str">
        <f>IFERROR(INDEX(待翻译文本!B:B,MATCH(前台需要导出的翻译内容!B2541,待翻译文本!A:A,0)),"")</f>
        <v>八陣</v>
      </c>
      <c r="E2541" s="36" t="s">
        <v>3540</v>
      </c>
      <c r="F2541" s="36"/>
      <c r="H2541" s="36" t="s">
        <v>3540</v>
      </c>
      <c r="I2541" s="36"/>
      <c r="K2541" s="36" t="s">
        <v>3540</v>
      </c>
      <c r="L2541" s="36"/>
      <c r="N2541" s="36" t="s">
        <v>3540</v>
      </c>
      <c r="O2541" s="36"/>
      <c r="Q2541" s="36" t="s">
        <v>3540</v>
      </c>
      <c r="R2541" s="36"/>
    </row>
    <row r="2542" spans="2:18" x14ac:dyDescent="0.15">
      <c r="B2542" s="36" t="s">
        <v>3541</v>
      </c>
      <c r="C2542" s="36" t="str">
        <f>IFERROR(INDEX(待翻译文本!B:B,MATCH(前台需要导出的翻译内容!B2542,待翻译文本!A:A,0)),"")</f>
        <v>功勛記錄</v>
      </c>
      <c r="E2542" s="36" t="s">
        <v>3541</v>
      </c>
      <c r="F2542" s="36"/>
      <c r="H2542" s="36" t="s">
        <v>3541</v>
      </c>
      <c r="I2542" s="36"/>
      <c r="K2542" s="36" t="s">
        <v>3541</v>
      </c>
      <c r="L2542" s="36"/>
      <c r="N2542" s="36" t="s">
        <v>3541</v>
      </c>
      <c r="O2542" s="36"/>
      <c r="Q2542" s="36" t="s">
        <v>3541</v>
      </c>
      <c r="R2542" s="36"/>
    </row>
    <row r="2543" spans="2:18" x14ac:dyDescent="0.15">
      <c r="B2543" s="36" t="s">
        <v>3542</v>
      </c>
      <c r="C2543" s="36" t="str">
        <f>IFERROR(INDEX(待翻译文本!B:B,MATCH(前台需要导出的翻译内容!B2543,待翻译文本!A:A,0)),"")</f>
        <v>貢獻記錄</v>
      </c>
      <c r="E2543" s="36" t="s">
        <v>3542</v>
      </c>
      <c r="F2543" s="36"/>
      <c r="H2543" s="36" t="s">
        <v>3542</v>
      </c>
      <c r="I2543" s="36"/>
      <c r="K2543" s="36" t="s">
        <v>3542</v>
      </c>
      <c r="L2543" s="36"/>
      <c r="N2543" s="36" t="s">
        <v>3542</v>
      </c>
      <c r="O2543" s="36"/>
      <c r="Q2543" s="36" t="s">
        <v>3542</v>
      </c>
      <c r="R2543" s="36"/>
    </row>
    <row r="2544" spans="2:18" x14ac:dyDescent="0.15">
      <c r="B2544" s="36" t="s">
        <v>3543</v>
      </c>
      <c r="C2544" s="36" t="str">
        <f>IFERROR(INDEX(待翻译文本!B:B,MATCH(前台需要导出的翻译内容!B2544,待翻译文本!A:A,0)),"")</f>
        <v>攻城記錄</v>
      </c>
      <c r="E2544" s="36" t="s">
        <v>3543</v>
      </c>
      <c r="F2544" s="36"/>
      <c r="H2544" s="36" t="s">
        <v>3543</v>
      </c>
      <c r="I2544" s="36"/>
      <c r="K2544" s="36" t="s">
        <v>3543</v>
      </c>
      <c r="L2544" s="36"/>
      <c r="N2544" s="36" t="s">
        <v>3543</v>
      </c>
      <c r="O2544" s="36"/>
      <c r="Q2544" s="36" t="s">
        <v>3543</v>
      </c>
      <c r="R2544" s="36"/>
    </row>
    <row r="2545" spans="2:18" x14ac:dyDescent="0.15">
      <c r="B2545" s="36" t="s">
        <v>3544</v>
      </c>
      <c r="C2545" s="36" t="str">
        <f>IFERROR(INDEX(待翻译文本!B:B,MATCH(前台需要导出的翻译内容!B2545,待翻译文本!A:A,0)),"")</f>
        <v>基礎資訊</v>
      </c>
      <c r="E2545" s="36" t="s">
        <v>3544</v>
      </c>
      <c r="F2545" s="36"/>
      <c r="H2545" s="36" t="s">
        <v>3544</v>
      </c>
      <c r="I2545" s="36"/>
      <c r="K2545" s="36" t="s">
        <v>3544</v>
      </c>
      <c r="L2545" s="36"/>
      <c r="N2545" s="36" t="s">
        <v>3544</v>
      </c>
      <c r="O2545" s="36"/>
      <c r="Q2545" s="36" t="s">
        <v>3544</v>
      </c>
      <c r="R2545" s="36"/>
    </row>
    <row r="2546" spans="2:18" x14ac:dyDescent="0.15">
      <c r="B2546" s="36" t="s">
        <v>3545</v>
      </c>
      <c r="C2546" s="36" t="str">
        <f>IFERROR(INDEX(待翻译文本!B:B,MATCH(前台需要导出的翻译内容!B2546,待翻译文本!A:A,0)),"")</f>
        <v>等級排序</v>
      </c>
      <c r="E2546" s="36" t="s">
        <v>3545</v>
      </c>
      <c r="F2546" s="36"/>
      <c r="H2546" s="36" t="s">
        <v>3545</v>
      </c>
      <c r="I2546" s="36"/>
      <c r="K2546" s="36" t="s">
        <v>3545</v>
      </c>
      <c r="L2546" s="36"/>
      <c r="N2546" s="36" t="s">
        <v>3545</v>
      </c>
      <c r="O2546" s="36"/>
      <c r="Q2546" s="36" t="s">
        <v>3545</v>
      </c>
      <c r="R2546" s="36"/>
    </row>
    <row r="2547" spans="2:18" x14ac:dyDescent="0.15">
      <c r="B2547" s="36" t="s">
        <v>3546</v>
      </c>
      <c r="C2547" s="36" t="str">
        <f>IFERROR(INDEX(待翻译文本!B:B,MATCH(前台需要导出的翻译内容!B2547,待翻译文本!A:A,0)),"")</f>
        <v>仇敵</v>
      </c>
      <c r="E2547" s="36" t="s">
        <v>3546</v>
      </c>
      <c r="F2547" s="36"/>
      <c r="H2547" s="36" t="s">
        <v>3546</v>
      </c>
      <c r="I2547" s="36"/>
      <c r="K2547" s="36" t="s">
        <v>3546</v>
      </c>
      <c r="L2547" s="36"/>
      <c r="N2547" s="36" t="s">
        <v>3546</v>
      </c>
      <c r="O2547" s="36"/>
      <c r="Q2547" s="36" t="s">
        <v>3546</v>
      </c>
      <c r="R2547" s="36"/>
    </row>
    <row r="2548" spans="2:18" x14ac:dyDescent="0.15">
      <c r="B2548" s="36" t="s">
        <v>272</v>
      </c>
      <c r="C2548" s="36" t="str">
        <f>IFERROR(INDEX(待翻译文本!B:B,MATCH(前台需要导出的翻译内容!B2548,待翻译文本!A:A,0)),"")</f>
        <v>附庸</v>
      </c>
      <c r="E2548" s="36" t="s">
        <v>272</v>
      </c>
      <c r="F2548" s="36"/>
      <c r="H2548" s="36" t="s">
        <v>272</v>
      </c>
      <c r="I2548" s="36"/>
      <c r="K2548" s="36" t="s">
        <v>272</v>
      </c>
      <c r="L2548" s="36"/>
      <c r="N2548" s="36" t="s">
        <v>272</v>
      </c>
      <c r="O2548" s="36"/>
      <c r="Q2548" s="36" t="s">
        <v>272</v>
      </c>
      <c r="R2548" s="36"/>
    </row>
    <row r="2549" spans="2:18" x14ac:dyDescent="0.15">
      <c r="B2549" s="36" t="s">
        <v>3547</v>
      </c>
      <c r="C2549" s="36" t="str">
        <f>IFERROR(INDEX(待翻译文本!B:B,MATCH(前台需要导出的翻译内容!B2549,待翻译文本!A:A,0)),"")</f>
        <v>管理</v>
      </c>
      <c r="E2549" s="36" t="s">
        <v>3547</v>
      </c>
      <c r="F2549" s="36"/>
      <c r="H2549" s="36" t="s">
        <v>3547</v>
      </c>
      <c r="I2549" s="36"/>
      <c r="K2549" s="36" t="s">
        <v>3547</v>
      </c>
      <c r="L2549" s="36"/>
      <c r="N2549" s="36" t="s">
        <v>3547</v>
      </c>
      <c r="O2549" s="36"/>
      <c r="Q2549" s="36" t="s">
        <v>3547</v>
      </c>
      <c r="R2549" s="36"/>
    </row>
    <row r="2550" spans="2:18" x14ac:dyDescent="0.15">
      <c r="B2550" s="36" t="s">
        <v>3548</v>
      </c>
      <c r="C2550" s="36" t="str">
        <f>IFERROR(INDEX(待翻译文本!B:B,MATCH(前台需要导出的翻译内容!B2550,待翻译文本!A:A,0)),"")</f>
        <v>贈送</v>
      </c>
      <c r="E2550" s="36" t="s">
        <v>3548</v>
      </c>
      <c r="F2550" s="36"/>
      <c r="H2550" s="36" t="s">
        <v>3548</v>
      </c>
      <c r="I2550" s="36"/>
      <c r="K2550" s="36" t="s">
        <v>3548</v>
      </c>
      <c r="L2550" s="36"/>
      <c r="N2550" s="36" t="s">
        <v>3548</v>
      </c>
      <c r="O2550" s="36"/>
      <c r="Q2550" s="36" t="s">
        <v>3548</v>
      </c>
      <c r="R2550" s="36"/>
    </row>
    <row r="2551" spans="2:18" x14ac:dyDescent="0.15">
      <c r="B2551" s="36" t="s">
        <v>3549</v>
      </c>
      <c r="C2551" s="36" t="str">
        <f>IFERROR(INDEX(待翻译文本!B:B,MATCH(前台需要导出的翻译内容!B2551,待翻译文本!A:A,0)),"")</f>
        <v>詳情</v>
      </c>
      <c r="E2551" s="36" t="s">
        <v>3549</v>
      </c>
      <c r="F2551" s="36"/>
      <c r="H2551" s="36" t="s">
        <v>3549</v>
      </c>
      <c r="I2551" s="36"/>
      <c r="K2551" s="36" t="s">
        <v>3549</v>
      </c>
      <c r="L2551" s="36"/>
      <c r="N2551" s="36" t="s">
        <v>3549</v>
      </c>
      <c r="O2551" s="36"/>
      <c r="Q2551" s="36" t="s">
        <v>3549</v>
      </c>
      <c r="R2551" s="36"/>
    </row>
    <row r="2552" spans="2:18" x14ac:dyDescent="0.15">
      <c r="B2552" s="36" t="s">
        <v>3550</v>
      </c>
      <c r="C2552" s="36" t="str">
        <f>IFERROR(INDEX(待翻译文本!B:B,MATCH(前台需要导出的翻译内容!B2552,待翻译文本!A:A,0)),"")</f>
        <v>暫無聯盟邀請</v>
      </c>
      <c r="E2552" s="36" t="s">
        <v>3550</v>
      </c>
      <c r="F2552" s="36"/>
      <c r="H2552" s="36" t="s">
        <v>3550</v>
      </c>
      <c r="I2552" s="36"/>
      <c r="K2552" s="36" t="s">
        <v>3550</v>
      </c>
      <c r="L2552" s="36"/>
      <c r="N2552" s="36" t="s">
        <v>3550</v>
      </c>
      <c r="O2552" s="36"/>
      <c r="Q2552" s="36" t="s">
        <v>3550</v>
      </c>
      <c r="R2552" s="36"/>
    </row>
    <row r="2553" spans="2:18" x14ac:dyDescent="0.15">
      <c r="B2553" s="36" t="s">
        <v>3551</v>
      </c>
      <c r="C2553" s="36" t="str">
        <f>IFERROR(INDEX(待翻译文本!B:B,MATCH(前台需要导出的翻译内容!B2553,待翻译文本!A:A,0)),"")</f>
        <v>暫無可加入的聯盟</v>
      </c>
      <c r="E2553" s="36" t="s">
        <v>3551</v>
      </c>
      <c r="F2553" s="36"/>
      <c r="H2553" s="36" t="s">
        <v>3551</v>
      </c>
      <c r="I2553" s="36"/>
      <c r="K2553" s="36" t="s">
        <v>3551</v>
      </c>
      <c r="L2553" s="36"/>
      <c r="N2553" s="36" t="s">
        <v>3551</v>
      </c>
      <c r="O2553" s="36"/>
      <c r="Q2553" s="36" t="s">
        <v>3551</v>
      </c>
      <c r="R2553" s="36"/>
    </row>
    <row r="2554" spans="2:18" x14ac:dyDescent="0.15">
      <c r="B2554" s="36" t="s">
        <v>3552</v>
      </c>
      <c r="C2554" s="36" t="str">
        <f>IFERROR(INDEX(待翻译文本!B:B,MATCH(前台需要导出的翻译内容!B2554,待翻译文本!A:A,0)),"")</f>
        <v>聯盟人員無法在參與史鑒之戰期間退出聯盟</v>
      </c>
      <c r="E2554" s="36" t="s">
        <v>3552</v>
      </c>
      <c r="F2554" s="36"/>
      <c r="H2554" s="36" t="s">
        <v>3552</v>
      </c>
      <c r="I2554" s="36"/>
      <c r="K2554" s="36" t="s">
        <v>3552</v>
      </c>
      <c r="L2554" s="36"/>
      <c r="N2554" s="36" t="s">
        <v>3552</v>
      </c>
      <c r="O2554" s="36"/>
      <c r="Q2554" s="36" t="s">
        <v>3552</v>
      </c>
      <c r="R2554" s="36"/>
    </row>
    <row r="2555" spans="2:18" x14ac:dyDescent="0.15">
      <c r="B2555" s="36" t="s">
        <v>3553</v>
      </c>
      <c r="C2555" s="36" t="str">
        <f>IFERROR(INDEX(待翻译文本!B:B,MATCH(前台需要导出的翻译内容!B2555,待翻译文本!A:A,0)),"")</f>
        <v>聯盟戰事</v>
      </c>
      <c r="E2555" s="36" t="s">
        <v>3553</v>
      </c>
      <c r="F2555" s="36"/>
      <c r="H2555" s="36" t="s">
        <v>3553</v>
      </c>
      <c r="I2555" s="36"/>
      <c r="K2555" s="36" t="s">
        <v>3553</v>
      </c>
      <c r="L2555" s="36"/>
      <c r="N2555" s="36" t="s">
        <v>3553</v>
      </c>
      <c r="O2555" s="36"/>
      <c r="Q2555" s="36" t="s">
        <v>3553</v>
      </c>
      <c r="R2555" s="36"/>
    </row>
    <row r="2556" spans="2:18" x14ac:dyDescent="0.15">
      <c r="B2556" s="36" t="s">
        <v>3554</v>
      </c>
      <c r="C2556" s="36" t="str">
        <f>IFERROR(INDEX(待翻译文本!B:B,MATCH(前台需要导出的翻译内容!B2556,待翻译文本!A:A,0)),"")</f>
        <v>標記描述修改成功!</v>
      </c>
      <c r="E2556" s="36" t="s">
        <v>3554</v>
      </c>
      <c r="F2556" s="36"/>
      <c r="H2556" s="36" t="s">
        <v>3554</v>
      </c>
      <c r="I2556" s="36"/>
      <c r="K2556" s="36" t="s">
        <v>3554</v>
      </c>
      <c r="L2556" s="36"/>
      <c r="N2556" s="36" t="s">
        <v>3554</v>
      </c>
      <c r="O2556" s="36"/>
      <c r="Q2556" s="36" t="s">
        <v>3554</v>
      </c>
      <c r="R2556" s="36"/>
    </row>
    <row r="2557" spans="2:18" x14ac:dyDescent="0.15">
      <c r="B2557" s="36" t="s">
        <v>3555</v>
      </c>
      <c r="C2557" s="36" t="str">
        <f>IFERROR(INDEX(待翻译文本!B:B,MATCH(前台需要导出的翻译内容!B2557,待翻译文本!A:A,0)),"")</f>
        <v>標記刪除成功!</v>
      </c>
      <c r="E2557" s="36" t="s">
        <v>3555</v>
      </c>
      <c r="F2557" s="36"/>
      <c r="H2557" s="36" t="s">
        <v>3555</v>
      </c>
      <c r="I2557" s="36"/>
      <c r="K2557" s="36" t="s">
        <v>3555</v>
      </c>
      <c r="L2557" s="36"/>
      <c r="N2557" s="36" t="s">
        <v>3555</v>
      </c>
      <c r="O2557" s="36"/>
      <c r="Q2557" s="36" t="s">
        <v>3555</v>
      </c>
      <c r="R2557" s="36"/>
    </row>
    <row r="2558" spans="2:18" x14ac:dyDescent="0.15">
      <c r="B2558" s="36" t="s">
        <v>3556</v>
      </c>
      <c r="C2558" s="36" t="str">
        <f>IFERROR(INDEX(待翻译文本!B:B,MATCH(前台需要导出的翻译内容!B2558,待翻译文本!A:A,0)),"")</f>
        <v>戰事</v>
      </c>
      <c r="E2558" s="36" t="s">
        <v>3556</v>
      </c>
      <c r="F2558" s="36"/>
      <c r="H2558" s="36" t="s">
        <v>3556</v>
      </c>
      <c r="I2558" s="36"/>
      <c r="K2558" s="36" t="s">
        <v>3556</v>
      </c>
      <c r="L2558" s="36"/>
      <c r="N2558" s="36" t="s">
        <v>3556</v>
      </c>
      <c r="O2558" s="36"/>
      <c r="Q2558" s="36" t="s">
        <v>3556</v>
      </c>
      <c r="R2558" s="36"/>
    </row>
    <row r="2559" spans="2:18" x14ac:dyDescent="0.15">
      <c r="B2559" s="36" t="s">
        <v>3557</v>
      </c>
      <c r="C2559" s="36" t="str">
        <f>IFERROR(INDEX(待翻译文本!B:B,MATCH(前台需要导出的翻译内容!B2559,待翻译文本!A:A,0)),"")</f>
        <v>戰況</v>
      </c>
      <c r="E2559" s="36" t="s">
        <v>3557</v>
      </c>
      <c r="F2559" s="36"/>
      <c r="H2559" s="36" t="s">
        <v>3557</v>
      </c>
      <c r="I2559" s="36"/>
      <c r="K2559" s="36" t="s">
        <v>3557</v>
      </c>
      <c r="L2559" s="36"/>
      <c r="N2559" s="36" t="s">
        <v>3557</v>
      </c>
      <c r="O2559" s="36"/>
      <c r="Q2559" s="36" t="s">
        <v>3557</v>
      </c>
      <c r="R2559" s="36"/>
    </row>
    <row r="2560" spans="2:18" x14ac:dyDescent="0.15">
      <c r="B2560" s="36" t="s">
        <v>3558</v>
      </c>
      <c r="C2560" s="36" t="str">
        <f>IFERROR(INDEX(待翻译文本!B:B,MATCH(前台需要导出的翻译内容!B2560,待翻译文本!A:A,0)),"")</f>
        <v>記錄</v>
      </c>
      <c r="E2560" s="36" t="s">
        <v>3558</v>
      </c>
      <c r="F2560" s="36"/>
      <c r="H2560" s="36" t="s">
        <v>3558</v>
      </c>
      <c r="I2560" s="36"/>
      <c r="K2560" s="36" t="s">
        <v>3558</v>
      </c>
      <c r="L2560" s="36"/>
      <c r="N2560" s="36" t="s">
        <v>3558</v>
      </c>
      <c r="O2560" s="36"/>
      <c r="Q2560" s="36" t="s">
        <v>3558</v>
      </c>
      <c r="R2560" s="36"/>
    </row>
    <row r="2561" spans="2:18" x14ac:dyDescent="0.15">
      <c r="B2561" s="36" t="s">
        <v>581</v>
      </c>
      <c r="C2561" s="36" t="str">
        <f>IFERROR(INDEX(待翻译文本!B:B,MATCH(前台需要导出的翻译内容!B2561,待翻译文本!A:A,0)),"")</f>
        <v>關口</v>
      </c>
      <c r="E2561" s="36" t="s">
        <v>581</v>
      </c>
      <c r="F2561" s="36"/>
      <c r="H2561" s="36" t="s">
        <v>581</v>
      </c>
      <c r="I2561" s="36"/>
      <c r="K2561" s="36" t="s">
        <v>581</v>
      </c>
      <c r="L2561" s="36"/>
      <c r="N2561" s="36" t="s">
        <v>581</v>
      </c>
      <c r="O2561" s="36"/>
      <c r="Q2561" s="36" t="s">
        <v>581</v>
      </c>
      <c r="R2561" s="36"/>
    </row>
    <row r="2562" spans="2:18" x14ac:dyDescent="0.15">
      <c r="B2562" s="36" t="s">
        <v>3559</v>
      </c>
      <c r="C2562" s="36" t="str">
        <f>IFERROR(INDEX(待翻译文本!B:B,MATCH(前台需要导出的翻译内容!B2562,待翻译文本!A:A,0)),"")</f>
        <v>渡口/碼頭</v>
      </c>
      <c r="E2562" s="36" t="s">
        <v>3559</v>
      </c>
      <c r="F2562" s="36"/>
      <c r="H2562" s="36" t="s">
        <v>3559</v>
      </c>
      <c r="I2562" s="36"/>
      <c r="K2562" s="36" t="s">
        <v>3559</v>
      </c>
      <c r="L2562" s="36"/>
      <c r="N2562" s="36" t="s">
        <v>3559</v>
      </c>
      <c r="O2562" s="36"/>
      <c r="Q2562" s="36" t="s">
        <v>3559</v>
      </c>
      <c r="R2562" s="36"/>
    </row>
    <row r="2563" spans="2:18" x14ac:dyDescent="0.15">
      <c r="B2563" s="36" t="s">
        <v>3560</v>
      </c>
      <c r="C2563" s="36" t="str">
        <f>IFERROR(INDEX(待翻译文本!B:B,MATCH(前台需要导出的翻译内容!B2563,待翻译文本!A:A,0)),"")</f>
        <v>聯盟任務</v>
      </c>
      <c r="E2563" s="36" t="s">
        <v>3560</v>
      </c>
      <c r="F2563" s="36"/>
      <c r="H2563" s="36" t="s">
        <v>3560</v>
      </c>
      <c r="I2563" s="36"/>
      <c r="K2563" s="36" t="s">
        <v>3560</v>
      </c>
      <c r="L2563" s="36"/>
      <c r="N2563" s="36" t="s">
        <v>3560</v>
      </c>
      <c r="O2563" s="36"/>
      <c r="Q2563" s="36" t="s">
        <v>3560</v>
      </c>
      <c r="R2563" s="36"/>
    </row>
    <row r="2564" spans="2:18" x14ac:dyDescent="0.15">
      <c r="B2564" s="36" t="s">
        <v>3561</v>
      </c>
      <c r="C2564" s="36" t="str">
        <f>IFERROR(INDEX(待翻译文本!B:B,MATCH(前台需要导出的翻译内容!B2564,待翻译文本!A:A,0)),"")</f>
        <v>任務</v>
      </c>
      <c r="E2564" s="36" t="s">
        <v>3561</v>
      </c>
      <c r="F2564" s="36"/>
      <c r="H2564" s="36" t="s">
        <v>3561</v>
      </c>
      <c r="I2564" s="36"/>
      <c r="K2564" s="36" t="s">
        <v>3561</v>
      </c>
      <c r="L2564" s="36"/>
      <c r="N2564" s="36" t="s">
        <v>3561</v>
      </c>
      <c r="O2564" s="36"/>
      <c r="Q2564" s="36" t="s">
        <v>3561</v>
      </c>
      <c r="R2564" s="36"/>
    </row>
    <row r="2565" spans="2:18" x14ac:dyDescent="0.15">
      <c r="B2565" s="36" t="s">
        <v>3562</v>
      </c>
      <c r="C2565" s="36" t="str">
        <f>IFERROR(INDEX(待翻译文本!B:B,MATCH(前台需要导出的翻译内容!B2565,待翻译文本!A:A,0)),"")</f>
        <v>接受</v>
      </c>
      <c r="E2565" s="36" t="s">
        <v>3562</v>
      </c>
      <c r="F2565" s="36"/>
      <c r="H2565" s="36" t="s">
        <v>3562</v>
      </c>
      <c r="I2565" s="36"/>
      <c r="K2565" s="36" t="s">
        <v>3562</v>
      </c>
      <c r="L2565" s="36"/>
      <c r="N2565" s="36" t="s">
        <v>3562</v>
      </c>
      <c r="O2565" s="36"/>
      <c r="Q2565" s="36" t="s">
        <v>3562</v>
      </c>
      <c r="R2565" s="36"/>
    </row>
    <row r="2566" spans="2:18" x14ac:dyDescent="0.15">
      <c r="B2566" s="36" t="s">
        <v>3563</v>
      </c>
      <c r="C2566" s="36" t="str">
        <f>IFERROR(INDEX(待翻译文本!B:B,MATCH(前台需要导出的翻译内容!B2566,待翻译文本!A:A,0)),"")</f>
        <v>確定是否需要放棄任務</v>
      </c>
      <c r="E2566" s="36" t="s">
        <v>3563</v>
      </c>
      <c r="F2566" s="36"/>
      <c r="H2566" s="36" t="s">
        <v>3563</v>
      </c>
      <c r="I2566" s="36"/>
      <c r="K2566" s="36" t="s">
        <v>3563</v>
      </c>
      <c r="L2566" s="36"/>
      <c r="N2566" s="36" t="s">
        <v>3563</v>
      </c>
      <c r="O2566" s="36"/>
      <c r="Q2566" s="36" t="s">
        <v>3563</v>
      </c>
      <c r="R2566" s="36"/>
    </row>
    <row r="2567" spans="2:18" x14ac:dyDescent="0.15">
      <c r="B2567" s="36" t="s">
        <v>3564</v>
      </c>
      <c r="C2567" s="36" t="str">
        <f>IFERROR(INDEX(待翻译文本!B:B,MATCH(前台需要导出的翻译内容!B2567,待翻译文本!A:A,0)),"")</f>
        <v>職位</v>
      </c>
      <c r="E2567" s="36" t="s">
        <v>3564</v>
      </c>
      <c r="F2567" s="36"/>
      <c r="H2567" s="36" t="s">
        <v>3564</v>
      </c>
      <c r="I2567" s="36"/>
      <c r="K2567" s="36" t="s">
        <v>3564</v>
      </c>
      <c r="L2567" s="36"/>
      <c r="N2567" s="36" t="s">
        <v>3564</v>
      </c>
      <c r="O2567" s="36"/>
      <c r="Q2567" s="36" t="s">
        <v>3564</v>
      </c>
      <c r="R2567" s="36"/>
    </row>
    <row r="2568" spans="2:18" x14ac:dyDescent="0.15">
      <c r="B2568" s="36" t="s">
        <v>3565</v>
      </c>
      <c r="C2568" s="36" t="str">
        <f>IFERROR(INDEX(待翻译文本!B:B,MATCH(前台需要导出的翻译内容!B2568,待翻译文本!A:A,0)),"")</f>
        <v>總貢獻</v>
      </c>
      <c r="E2568" s="36" t="s">
        <v>3565</v>
      </c>
      <c r="F2568" s="36"/>
      <c r="H2568" s="36" t="s">
        <v>3565</v>
      </c>
      <c r="I2568" s="36"/>
      <c r="K2568" s="36" t="s">
        <v>3565</v>
      </c>
      <c r="L2568" s="36"/>
      <c r="N2568" s="36" t="s">
        <v>3565</v>
      </c>
      <c r="O2568" s="36"/>
      <c r="Q2568" s="36" t="s">
        <v>3565</v>
      </c>
      <c r="R2568" s="36"/>
    </row>
    <row r="2569" spans="2:18" x14ac:dyDescent="0.15">
      <c r="B2569" s="36" t="s">
        <v>3566</v>
      </c>
      <c r="C2569" s="36" t="str">
        <f>IFERROR(INDEX(待翻译文本!B:B,MATCH(前台需要导出的翻译内容!B2569,待翻译文本!A:A,0)),"")</f>
        <v>週功勛</v>
      </c>
      <c r="E2569" s="36" t="s">
        <v>3566</v>
      </c>
      <c r="F2569" s="36"/>
      <c r="H2569" s="36" t="s">
        <v>3566</v>
      </c>
      <c r="I2569" s="36"/>
      <c r="K2569" s="36" t="s">
        <v>3566</v>
      </c>
      <c r="L2569" s="36"/>
      <c r="N2569" s="36" t="s">
        <v>3566</v>
      </c>
      <c r="O2569" s="36"/>
      <c r="Q2569" s="36" t="s">
        <v>3566</v>
      </c>
      <c r="R2569" s="36"/>
    </row>
    <row r="2570" spans="2:18" x14ac:dyDescent="0.15">
      <c r="B2570" s="36" t="s">
        <v>3567</v>
      </c>
      <c r="C2570" s="36" t="str">
        <f>IFERROR(INDEX(待翻译文本!B:B,MATCH(前台需要导出的翻译内容!B2570,待翻译文本!A:A,0)),"")</f>
        <v>狀態</v>
      </c>
      <c r="E2570" s="36" t="s">
        <v>3567</v>
      </c>
      <c r="F2570" s="36"/>
      <c r="H2570" s="36" t="s">
        <v>3567</v>
      </c>
      <c r="I2570" s="36"/>
      <c r="K2570" s="36" t="s">
        <v>3567</v>
      </c>
      <c r="L2570" s="36"/>
      <c r="N2570" s="36" t="s">
        <v>3567</v>
      </c>
      <c r="O2570" s="36"/>
      <c r="Q2570" s="36" t="s">
        <v>3567</v>
      </c>
      <c r="R2570" s="36"/>
    </row>
    <row r="2571" spans="2:18" x14ac:dyDescent="0.15">
      <c r="B2571" s="36" t="s">
        <v>3568</v>
      </c>
      <c r="C2571" s="36" t="str">
        <f>IFERROR(INDEX(待翻译文本!B:B,MATCH(前台需要导出的翻译内容!B2571,待翻译文本!A:A,0)),"")</f>
        <v>週貢獻</v>
      </c>
      <c r="E2571" s="36" t="s">
        <v>3568</v>
      </c>
      <c r="F2571" s="36"/>
      <c r="H2571" s="36" t="s">
        <v>3568</v>
      </c>
      <c r="I2571" s="36"/>
      <c r="K2571" s="36" t="s">
        <v>3568</v>
      </c>
      <c r="L2571" s="36"/>
      <c r="N2571" s="36" t="s">
        <v>3568</v>
      </c>
      <c r="O2571" s="36"/>
      <c r="Q2571" s="36" t="s">
        <v>3568</v>
      </c>
      <c r="R2571" s="36"/>
    </row>
    <row r="2572" spans="2:18" x14ac:dyDescent="0.15">
      <c r="B2572" s="36" t="s">
        <v>3569</v>
      </c>
      <c r="C2572" s="36" t="str">
        <f>IFERROR(INDEX(待翻译文本!B:B,MATCH(前台需要导出的翻译内容!B2572,待翻译文本!A:A,0)),"")</f>
        <v>攻城記錄1</v>
      </c>
      <c r="E2572" s="36" t="s">
        <v>3569</v>
      </c>
      <c r="F2572" s="36"/>
      <c r="H2572" s="36" t="s">
        <v>3569</v>
      </c>
      <c r="I2572" s="36"/>
      <c r="K2572" s="36" t="s">
        <v>3569</v>
      </c>
      <c r="L2572" s="36"/>
      <c r="N2572" s="36" t="s">
        <v>3569</v>
      </c>
      <c r="O2572" s="36"/>
      <c r="Q2572" s="36" t="s">
        <v>3569</v>
      </c>
      <c r="R2572" s="36"/>
    </row>
    <row r="2573" spans="2:18" x14ac:dyDescent="0.15">
      <c r="B2573" s="36" t="s">
        <v>3570</v>
      </c>
      <c r="C2573" s="36" t="str">
        <f>IFERROR(INDEX(待翻译文本!B:B,MATCH(前台需要导出的翻译内容!B2573,待翻译文本!A:A,0)),"")</f>
        <v>攻城記錄2</v>
      </c>
      <c r="E2573" s="36" t="s">
        <v>3570</v>
      </c>
      <c r="F2573" s="36"/>
      <c r="H2573" s="36" t="s">
        <v>3570</v>
      </c>
      <c r="I2573" s="36"/>
      <c r="K2573" s="36" t="s">
        <v>3570</v>
      </c>
      <c r="L2573" s="36"/>
      <c r="N2573" s="36" t="s">
        <v>3570</v>
      </c>
      <c r="O2573" s="36"/>
      <c r="Q2573" s="36" t="s">
        <v>3570</v>
      </c>
      <c r="R2573" s="36"/>
    </row>
    <row r="2574" spans="2:18" x14ac:dyDescent="0.15">
      <c r="B2574" s="36" t="s">
        <v>3571</v>
      </c>
      <c r="C2574" s="36" t="str">
        <f>IFERROR(INDEX(待翻译文本!B:B,MATCH(前台需要导出的翻译内容!B2574,待翻译文本!A:A,0)),"")</f>
        <v>攻城記錄3</v>
      </c>
      <c r="E2574" s="36" t="s">
        <v>3571</v>
      </c>
      <c r="F2574" s="36"/>
      <c r="H2574" s="36" t="s">
        <v>3571</v>
      </c>
      <c r="I2574" s="36"/>
      <c r="K2574" s="36" t="s">
        <v>3571</v>
      </c>
      <c r="L2574" s="36"/>
      <c r="N2574" s="36" t="s">
        <v>3571</v>
      </c>
      <c r="O2574" s="36"/>
      <c r="Q2574" s="36" t="s">
        <v>3571</v>
      </c>
      <c r="R2574" s="36"/>
    </row>
    <row r="2575" spans="2:18" x14ac:dyDescent="0.15">
      <c r="B2575" s="36" t="s">
        <v>3572</v>
      </c>
      <c r="C2575" s="36" t="str">
        <f>IFERROR(INDEX(待翻译文本!B:B,MATCH(前台需要导出的翻译内容!B2575,待翻译文本!A:A,0)),"")</f>
        <v>本日功勛</v>
      </c>
      <c r="E2575" s="36" t="s">
        <v>3572</v>
      </c>
      <c r="F2575" s="36"/>
      <c r="H2575" s="36" t="s">
        <v>3572</v>
      </c>
      <c r="I2575" s="36"/>
      <c r="K2575" s="36" t="s">
        <v>3572</v>
      </c>
      <c r="L2575" s="36"/>
      <c r="N2575" s="36" t="s">
        <v>3572</v>
      </c>
      <c r="O2575" s="36"/>
      <c r="Q2575" s="36" t="s">
        <v>3572</v>
      </c>
      <c r="R2575" s="36"/>
    </row>
    <row r="2576" spans="2:18" x14ac:dyDescent="0.15">
      <c r="B2576" s="36" t="s">
        <v>3573</v>
      </c>
      <c r="C2576" s="36" t="str">
        <f>IFERROR(INDEX(待翻译文本!B:B,MATCH(前台需要导出的翻译内容!B2576,待翻译文本!A:A,0)),"")</f>
        <v>日貢獻</v>
      </c>
      <c r="E2576" s="36" t="s">
        <v>3573</v>
      </c>
      <c r="F2576" s="36"/>
      <c r="H2576" s="36" t="s">
        <v>3573</v>
      </c>
      <c r="I2576" s="36"/>
      <c r="K2576" s="36" t="s">
        <v>3573</v>
      </c>
      <c r="L2576" s="36"/>
      <c r="N2576" s="36" t="s">
        <v>3573</v>
      </c>
      <c r="O2576" s="36"/>
      <c r="Q2576" s="36" t="s">
        <v>3573</v>
      </c>
      <c r="R2576" s="36"/>
    </row>
    <row r="2577" spans="2:18" x14ac:dyDescent="0.15">
      <c r="B2577" s="36" t="s">
        <v>3574</v>
      </c>
      <c r="C2577" s="36" t="str">
        <f>IFERROR(INDEX(待翻译文本!B:B,MATCH(前台需要导出的翻译内容!B2577,待翻译文本!A:A,0)),"")</f>
        <v>戰鬥力</v>
      </c>
      <c r="E2577" s="36" t="s">
        <v>3574</v>
      </c>
      <c r="F2577" s="36"/>
      <c r="H2577" s="36" t="s">
        <v>3574</v>
      </c>
      <c r="I2577" s="36"/>
      <c r="K2577" s="36" t="s">
        <v>3574</v>
      </c>
      <c r="L2577" s="36"/>
      <c r="N2577" s="36" t="s">
        <v>3574</v>
      </c>
      <c r="O2577" s="36"/>
      <c r="Q2577" s="36" t="s">
        <v>3574</v>
      </c>
      <c r="R2577" s="36"/>
    </row>
    <row r="2578" spans="2:18" x14ac:dyDescent="0.15">
      <c r="B2578" s="36" t="s">
        <v>1067</v>
      </c>
      <c r="C2578" s="36" t="str">
        <f>IFERROR(INDEX(待翻译文本!B:B,MATCH(前台需要导出的翻译内容!B2578,待翻译文本!A:A,0)),"")</f>
        <v>名字</v>
      </c>
      <c r="E2578" s="36" t="s">
        <v>1067</v>
      </c>
      <c r="F2578" s="36"/>
      <c r="H2578" s="36" t="s">
        <v>1067</v>
      </c>
      <c r="I2578" s="36"/>
      <c r="K2578" s="36" t="s">
        <v>1067</v>
      </c>
      <c r="L2578" s="36"/>
      <c r="N2578" s="36" t="s">
        <v>1067</v>
      </c>
      <c r="O2578" s="36"/>
      <c r="Q2578" s="36" t="s">
        <v>1067</v>
      </c>
      <c r="R2578" s="36"/>
    </row>
    <row r="2579" spans="2:18" x14ac:dyDescent="0.15">
      <c r="B2579" s="36" t="s">
        <v>3575</v>
      </c>
      <c r="C2579" s="36" t="str">
        <f>IFERROR(INDEX(待翻译文本!B:B,MATCH(前台需要导出的翻译内容!B2579,待翻译文本!A:A,0)),"")</f>
        <v>位置</v>
      </c>
      <c r="E2579" s="36" t="s">
        <v>3575</v>
      </c>
      <c r="F2579" s="36"/>
      <c r="H2579" s="36" t="s">
        <v>3575</v>
      </c>
      <c r="I2579" s="36"/>
      <c r="K2579" s="36" t="s">
        <v>3575</v>
      </c>
      <c r="L2579" s="36"/>
      <c r="N2579" s="36" t="s">
        <v>3575</v>
      </c>
      <c r="O2579" s="36"/>
      <c r="Q2579" s="36" t="s">
        <v>3575</v>
      </c>
      <c r="R2579" s="36"/>
    </row>
    <row r="2580" spans="2:18" x14ac:dyDescent="0.15">
      <c r="B2580" s="36" t="s">
        <v>3576</v>
      </c>
      <c r="C2580" s="36" t="str">
        <f>IFERROR(INDEX(待翻译文本!B:B,MATCH(前台需要导出的翻译内容!B2580,待翻译文本!A:A,0)),"")</f>
        <v>軍團名稱</v>
      </c>
      <c r="E2580" s="36" t="s">
        <v>3576</v>
      </c>
      <c r="F2580" s="36"/>
      <c r="H2580" s="36" t="s">
        <v>3576</v>
      </c>
      <c r="I2580" s="36"/>
      <c r="K2580" s="36" t="s">
        <v>3576</v>
      </c>
      <c r="L2580" s="36"/>
      <c r="N2580" s="36" t="s">
        <v>3576</v>
      </c>
      <c r="O2580" s="36"/>
      <c r="Q2580" s="36" t="s">
        <v>3576</v>
      </c>
      <c r="R2580" s="36"/>
    </row>
    <row r="2581" spans="2:18" x14ac:dyDescent="0.15">
      <c r="B2581" s="36" t="s">
        <v>3577</v>
      </c>
      <c r="C2581" s="36" t="str">
        <f>IFERROR(INDEX(待翻译文本!B:B,MATCH(前台需要导出的翻译内容!B2581,待翻译文本!A:A,0)),"")</f>
        <v>軍團人數</v>
      </c>
      <c r="E2581" s="36" t="s">
        <v>3577</v>
      </c>
      <c r="F2581" s="36"/>
      <c r="H2581" s="36" t="s">
        <v>3577</v>
      </c>
      <c r="I2581" s="36"/>
      <c r="K2581" s="36" t="s">
        <v>3577</v>
      </c>
      <c r="L2581" s="36"/>
      <c r="N2581" s="36" t="s">
        <v>3577</v>
      </c>
      <c r="O2581" s="36"/>
      <c r="Q2581" s="36" t="s">
        <v>3577</v>
      </c>
      <c r="R2581" s="36"/>
    </row>
    <row r="2582" spans="2:18" x14ac:dyDescent="0.15">
      <c r="B2582" s="36" t="s">
        <v>520</v>
      </c>
      <c r="C2582" s="36" t="str">
        <f>IFERROR(INDEX(待翻译文本!B:B,MATCH(前台需要导出的翻译内容!B2582,待翻译文本!A:A,0)),"")</f>
        <v>軍團長</v>
      </c>
      <c r="E2582" s="36" t="s">
        <v>520</v>
      </c>
      <c r="F2582" s="36"/>
      <c r="H2582" s="36" t="s">
        <v>520</v>
      </c>
      <c r="I2582" s="36"/>
      <c r="K2582" s="36" t="s">
        <v>520</v>
      </c>
      <c r="L2582" s="36"/>
      <c r="N2582" s="36" t="s">
        <v>520</v>
      </c>
      <c r="O2582" s="36"/>
      <c r="Q2582" s="36" t="s">
        <v>520</v>
      </c>
      <c r="R2582" s="36"/>
    </row>
    <row r="2583" spans="2:18" x14ac:dyDescent="0.15">
      <c r="B2583" s="36" t="s">
        <v>3578</v>
      </c>
      <c r="C2583" s="36" t="str">
        <f>IFERROR(INDEX(待翻译文本!B:B,MATCH(前台需要导出的翻译内容!B2583,待翻译文本!A:A,0)),"")</f>
        <v>操作</v>
      </c>
      <c r="E2583" s="36" t="s">
        <v>3578</v>
      </c>
      <c r="F2583" s="36"/>
      <c r="H2583" s="36" t="s">
        <v>3578</v>
      </c>
      <c r="I2583" s="36"/>
      <c r="K2583" s="36" t="s">
        <v>3578</v>
      </c>
      <c r="L2583" s="36"/>
      <c r="N2583" s="36" t="s">
        <v>3578</v>
      </c>
      <c r="O2583" s="36"/>
      <c r="Q2583" s="36" t="s">
        <v>3578</v>
      </c>
      <c r="R2583" s="36"/>
    </row>
    <row r="2584" spans="2:18" x14ac:dyDescent="0.15">
      <c r="B2584" s="36" t="s">
        <v>159</v>
      </c>
      <c r="C2584" s="36" t="str">
        <f>IFERROR(INDEX(待翻译文本!B:B,MATCH(前台需要导出的翻译内容!B2584,待翻译文本!A:A,0)),"")</f>
        <v>金餅捐獻</v>
      </c>
      <c r="E2584" s="36" t="s">
        <v>159</v>
      </c>
      <c r="F2584" s="36"/>
      <c r="H2584" s="36" t="s">
        <v>159</v>
      </c>
      <c r="I2584" s="36"/>
      <c r="K2584" s="36" t="s">
        <v>159</v>
      </c>
      <c r="L2584" s="36"/>
      <c r="N2584" s="36" t="s">
        <v>159</v>
      </c>
      <c r="O2584" s="36"/>
      <c r="Q2584" s="36" t="s">
        <v>159</v>
      </c>
      <c r="R2584" s="36"/>
    </row>
    <row r="2585" spans="2:18" x14ac:dyDescent="0.15">
      <c r="B2585" s="36" t="s">
        <v>160</v>
      </c>
      <c r="C2585" s="36" t="str">
        <f>IFERROR(INDEX(待翻译文本!B:B,MATCH(前台需要导出的翻译内容!B2585,待翻译文本!A:A,0)),"")</f>
        <v>銅幣捐獻</v>
      </c>
      <c r="E2585" s="36" t="s">
        <v>160</v>
      </c>
      <c r="F2585" s="36"/>
      <c r="H2585" s="36" t="s">
        <v>160</v>
      </c>
      <c r="I2585" s="36"/>
      <c r="K2585" s="36" t="s">
        <v>160</v>
      </c>
      <c r="L2585" s="36"/>
      <c r="N2585" s="36" t="s">
        <v>160</v>
      </c>
      <c r="O2585" s="36"/>
      <c r="Q2585" s="36" t="s">
        <v>160</v>
      </c>
      <c r="R2585" s="36"/>
    </row>
    <row r="2586" spans="2:18" x14ac:dyDescent="0.15">
      <c r="B2586" s="36" t="s">
        <v>3579</v>
      </c>
      <c r="C2586" s="36" t="str">
        <f>IFERROR(INDEX(待翻译文本!B:B,MATCH(前台需要导出的翻译内容!B2586,待翻译文本!A:A,0)),"")</f>
        <v>鐵礦捐獻</v>
      </c>
      <c r="E2586" s="36" t="s">
        <v>3579</v>
      </c>
      <c r="F2586" s="36"/>
      <c r="H2586" s="36" t="s">
        <v>3579</v>
      </c>
      <c r="I2586" s="36"/>
      <c r="K2586" s="36" t="s">
        <v>3579</v>
      </c>
      <c r="L2586" s="36"/>
      <c r="N2586" s="36" t="s">
        <v>3579</v>
      </c>
      <c r="O2586" s="36"/>
      <c r="Q2586" s="36" t="s">
        <v>3579</v>
      </c>
      <c r="R2586" s="36"/>
    </row>
    <row r="2587" spans="2:18" x14ac:dyDescent="0.15">
      <c r="B2587" s="36" t="s">
        <v>3580</v>
      </c>
      <c r="C2587" s="36" t="str">
        <f>IFERROR(INDEX(待翻译文本!B:B,MATCH(前台需要导出的翻译内容!B2587,待翻译文本!A:A,0)),"")</f>
        <v>石料捐獻</v>
      </c>
      <c r="E2587" s="36" t="s">
        <v>3580</v>
      </c>
      <c r="F2587" s="36"/>
      <c r="H2587" s="36" t="s">
        <v>3580</v>
      </c>
      <c r="I2587" s="36"/>
      <c r="K2587" s="36" t="s">
        <v>3580</v>
      </c>
      <c r="L2587" s="36"/>
      <c r="N2587" s="36" t="s">
        <v>3580</v>
      </c>
      <c r="O2587" s="36"/>
      <c r="Q2587" s="36" t="s">
        <v>3580</v>
      </c>
      <c r="R2587" s="36"/>
    </row>
    <row r="2588" spans="2:18" x14ac:dyDescent="0.15">
      <c r="B2588" s="36" t="s">
        <v>3581</v>
      </c>
      <c r="C2588" s="36" t="str">
        <f>IFERROR(INDEX(待翻译文本!B:B,MATCH(前台需要导出的翻译内容!B2588,待翻译文本!A:A,0)),"")</f>
        <v>木材捐獻</v>
      </c>
      <c r="E2588" s="36" t="s">
        <v>3581</v>
      </c>
      <c r="F2588" s="36"/>
      <c r="H2588" s="36" t="s">
        <v>3581</v>
      </c>
      <c r="I2588" s="36"/>
      <c r="K2588" s="36" t="s">
        <v>3581</v>
      </c>
      <c r="L2588" s="36"/>
      <c r="N2588" s="36" t="s">
        <v>3581</v>
      </c>
      <c r="O2588" s="36"/>
      <c r="Q2588" s="36" t="s">
        <v>3581</v>
      </c>
      <c r="R2588" s="36"/>
    </row>
    <row r="2589" spans="2:18" x14ac:dyDescent="0.15">
      <c r="B2589" s="36" t="s">
        <v>3582</v>
      </c>
      <c r="C2589" s="36" t="str">
        <f>IFERROR(INDEX(待翻译文本!B:B,MATCH(前台需要导出的翻译内容!B2589,待翻译文本!A:A,0)),"")</f>
        <v>糧食捐獻</v>
      </c>
      <c r="E2589" s="36" t="s">
        <v>3582</v>
      </c>
      <c r="F2589" s="36"/>
      <c r="H2589" s="36" t="s">
        <v>3582</v>
      </c>
      <c r="I2589" s="36"/>
      <c r="K2589" s="36" t="s">
        <v>3582</v>
      </c>
      <c r="L2589" s="36"/>
      <c r="N2589" s="36" t="s">
        <v>3582</v>
      </c>
      <c r="O2589" s="36"/>
      <c r="Q2589" s="36" t="s">
        <v>3582</v>
      </c>
      <c r="R2589" s="36"/>
    </row>
    <row r="2590" spans="2:18" x14ac:dyDescent="0.15">
      <c r="B2590" s="36" t="s">
        <v>3583</v>
      </c>
      <c r="C2590" s="36" t="str">
        <f>IFERROR(INDEX(待翻译文本!B:B,MATCH(前台需要导出的翻译内容!B2590,待翻译文本!A:A,0)),"")</f>
        <v>週克敵數</v>
      </c>
      <c r="E2590" s="36" t="s">
        <v>3583</v>
      </c>
      <c r="F2590" s="36"/>
      <c r="H2590" s="36" t="s">
        <v>3583</v>
      </c>
      <c r="I2590" s="36"/>
      <c r="K2590" s="36" t="s">
        <v>3583</v>
      </c>
      <c r="L2590" s="36"/>
      <c r="N2590" s="36" t="s">
        <v>3583</v>
      </c>
      <c r="O2590" s="36"/>
      <c r="Q2590" s="36" t="s">
        <v>3583</v>
      </c>
      <c r="R2590" s="36"/>
    </row>
    <row r="2591" spans="2:18" x14ac:dyDescent="0.15">
      <c r="B2591" s="36" t="s">
        <v>3584</v>
      </c>
      <c r="C2591" s="36" t="str">
        <f>IFERROR(INDEX(待翻译文本!B:B,MATCH(前台需要导出的翻译内容!B2591,待翻译文本!A:A,0)),"")</f>
        <v>週攻城值</v>
      </c>
      <c r="E2591" s="36" t="s">
        <v>3584</v>
      </c>
      <c r="F2591" s="36"/>
      <c r="H2591" s="36" t="s">
        <v>3584</v>
      </c>
      <c r="I2591" s="36"/>
      <c r="K2591" s="36" t="s">
        <v>3584</v>
      </c>
      <c r="L2591" s="36"/>
      <c r="N2591" s="36" t="s">
        <v>3584</v>
      </c>
      <c r="O2591" s="36"/>
      <c r="Q2591" s="36" t="s">
        <v>3584</v>
      </c>
      <c r="R2591" s="36"/>
    </row>
    <row r="2592" spans="2:18" x14ac:dyDescent="0.15">
      <c r="B2592" s="36" t="s">
        <v>3585</v>
      </c>
      <c r="C2592" s="36" t="str">
        <f>IFERROR(INDEX(待翻译文本!B:B,MATCH(前台需要导出的翻译内容!B2592,待翻译文本!A:A,0)),"")</f>
        <v>週攻城次數</v>
      </c>
      <c r="E2592" s="36" t="s">
        <v>3585</v>
      </c>
      <c r="F2592" s="36"/>
      <c r="H2592" s="36" t="s">
        <v>3585</v>
      </c>
      <c r="I2592" s="36"/>
      <c r="K2592" s="36" t="s">
        <v>3585</v>
      </c>
      <c r="L2592" s="36"/>
      <c r="N2592" s="36" t="s">
        <v>3585</v>
      </c>
      <c r="O2592" s="36"/>
      <c r="Q2592" s="36" t="s">
        <v>3585</v>
      </c>
      <c r="R2592" s="36"/>
    </row>
    <row r="2593" spans="2:18" x14ac:dyDescent="0.15">
      <c r="B2593" s="36" t="s">
        <v>3586</v>
      </c>
      <c r="C2593" s="36" t="str">
        <f>IFERROR(INDEX(待翻译文本!B:B,MATCH(前台需要导出的翻译内容!B2593,待翻译文本!A:A,0)),"")</f>
        <v>參與佔領數</v>
      </c>
      <c r="E2593" s="36" t="s">
        <v>3586</v>
      </c>
      <c r="F2593" s="36"/>
      <c r="H2593" s="36" t="s">
        <v>3586</v>
      </c>
      <c r="I2593" s="36"/>
      <c r="K2593" s="36" t="s">
        <v>3586</v>
      </c>
      <c r="L2593" s="36"/>
      <c r="N2593" s="36" t="s">
        <v>3586</v>
      </c>
      <c r="O2593" s="36"/>
      <c r="Q2593" s="36" t="s">
        <v>3586</v>
      </c>
      <c r="R2593" s="36"/>
    </row>
    <row r="2594" spans="2:18" x14ac:dyDescent="0.15">
      <c r="B2594" s="36" t="s">
        <v>3587</v>
      </c>
      <c r="C2594" s="36" t="str">
        <f>IFERROR(INDEX(待翻译文本!B:B,MATCH(前台需要导出的翻译内容!B2594,待翻译文本!A:A,0)),"")</f>
        <v>擊殺駐守部隊</v>
      </c>
      <c r="E2594" s="36" t="s">
        <v>3587</v>
      </c>
      <c r="F2594" s="36"/>
      <c r="H2594" s="36" t="s">
        <v>3587</v>
      </c>
      <c r="I2594" s="36"/>
      <c r="K2594" s="36" t="s">
        <v>3587</v>
      </c>
      <c r="L2594" s="36"/>
      <c r="N2594" s="36" t="s">
        <v>3587</v>
      </c>
      <c r="O2594" s="36"/>
      <c r="Q2594" s="36" t="s">
        <v>3587</v>
      </c>
      <c r="R2594" s="36"/>
    </row>
    <row r="2595" spans="2:18" x14ac:dyDescent="0.15">
      <c r="B2595" s="36" t="s">
        <v>3588</v>
      </c>
      <c r="C2595" s="36" t="str">
        <f>IFERROR(INDEX(待翻译文本!B:B,MATCH(前台需要导出的翻译内容!B2595,待翻译文本!A:A,0)),"")</f>
        <v>搶佔土地數</v>
      </c>
      <c r="E2595" s="36" t="s">
        <v>3588</v>
      </c>
      <c r="F2595" s="36"/>
      <c r="H2595" s="36" t="s">
        <v>3588</v>
      </c>
      <c r="I2595" s="36"/>
      <c r="K2595" s="36" t="s">
        <v>3588</v>
      </c>
      <c r="L2595" s="36"/>
      <c r="N2595" s="36" t="s">
        <v>3588</v>
      </c>
      <c r="O2595" s="36"/>
      <c r="Q2595" s="36" t="s">
        <v>3588</v>
      </c>
      <c r="R2595" s="36"/>
    </row>
    <row r="2596" spans="2:18" x14ac:dyDescent="0.15">
      <c r="B2596" s="36" t="s">
        <v>3589</v>
      </c>
      <c r="C2596" s="36" t="str">
        <f>IFERROR(INDEX(待翻译文本!B:B,MATCH(前台需要导出的翻译内容!B2596,待翻译文本!A:A,0)),"")</f>
        <v>拆除建築數</v>
      </c>
      <c r="E2596" s="36" t="s">
        <v>3589</v>
      </c>
      <c r="F2596" s="36"/>
      <c r="H2596" s="36" t="s">
        <v>3589</v>
      </c>
      <c r="I2596" s="36"/>
      <c r="K2596" s="36" t="s">
        <v>3589</v>
      </c>
      <c r="L2596" s="36"/>
      <c r="N2596" s="36" t="s">
        <v>3589</v>
      </c>
      <c r="O2596" s="36"/>
      <c r="Q2596" s="36" t="s">
        <v>3589</v>
      </c>
      <c r="R2596" s="36"/>
    </row>
    <row r="2597" spans="2:18" x14ac:dyDescent="0.15">
      <c r="B2597" s="36" t="s">
        <v>3590</v>
      </c>
      <c r="C2597" s="36" t="str">
        <f>IFERROR(INDEX(待翻译文本!B:B,MATCH(前台需要导出的翻译内容!B2597,待翻译文本!A:A,0)),"")</f>
        <v>擊潰玩家數</v>
      </c>
      <c r="E2597" s="36" t="s">
        <v>3590</v>
      </c>
      <c r="F2597" s="36"/>
      <c r="H2597" s="36" t="s">
        <v>3590</v>
      </c>
      <c r="I2597" s="36"/>
      <c r="K2597" s="36" t="s">
        <v>3590</v>
      </c>
      <c r="L2597" s="36"/>
      <c r="N2597" s="36" t="s">
        <v>3590</v>
      </c>
      <c r="O2597" s="36"/>
      <c r="Q2597" s="36" t="s">
        <v>3590</v>
      </c>
      <c r="R2597" s="36"/>
    </row>
    <row r="2598" spans="2:18" x14ac:dyDescent="0.15">
      <c r="B2598" s="36" t="s">
        <v>3591</v>
      </c>
      <c r="C2598" s="36" t="str">
        <f>IFERROR(INDEX(待翻译文本!B:B,MATCH(前台需要导出的翻译内容!B2598,待翻译文本!A:A,0)),"")</f>
        <v>本週殺敵數</v>
      </c>
      <c r="E2598" s="36" t="s">
        <v>3591</v>
      </c>
      <c r="F2598" s="36"/>
      <c r="H2598" s="36" t="s">
        <v>3591</v>
      </c>
      <c r="I2598" s="36"/>
      <c r="K2598" s="36" t="s">
        <v>3591</v>
      </c>
      <c r="L2598" s="36"/>
      <c r="N2598" s="36" t="s">
        <v>3591</v>
      </c>
      <c r="O2598" s="36"/>
      <c r="Q2598" s="36" t="s">
        <v>3591</v>
      </c>
      <c r="R2598" s="36"/>
    </row>
    <row r="2599" spans="2:18" x14ac:dyDescent="0.15">
      <c r="B2599" s="36" t="s">
        <v>3592</v>
      </c>
      <c r="C2599" s="36" t="str">
        <f>IFERROR(INDEX(待翻译文本!B:B,MATCH(前台需要导出的翻译内容!B2599,待翻译文本!A:A,0)),"")</f>
        <v>擊殺敵軍數</v>
      </c>
      <c r="E2599" s="36" t="s">
        <v>3592</v>
      </c>
      <c r="F2599" s="36"/>
      <c r="H2599" s="36" t="s">
        <v>3592</v>
      </c>
      <c r="I2599" s="36"/>
      <c r="K2599" s="36" t="s">
        <v>3592</v>
      </c>
      <c r="L2599" s="36"/>
      <c r="N2599" s="36" t="s">
        <v>3592</v>
      </c>
      <c r="O2599" s="36"/>
      <c r="Q2599" s="36" t="s">
        <v>3592</v>
      </c>
      <c r="R2599" s="36"/>
    </row>
    <row r="2600" spans="2:18" x14ac:dyDescent="0.15">
      <c r="B2600" s="36" t="s">
        <v>3593</v>
      </c>
      <c r="C2600" s="36" t="str">
        <f>IFERROR(INDEX(待翻译文本!B:B,MATCH(前台需要导出的翻译内容!B2600,待翻译文本!A:A,0)),"")</f>
        <v>次</v>
      </c>
      <c r="E2600" s="36" t="s">
        <v>3593</v>
      </c>
      <c r="F2600" s="36"/>
      <c r="H2600" s="36" t="s">
        <v>3593</v>
      </c>
      <c r="I2600" s="36"/>
      <c r="K2600" s="36" t="s">
        <v>3593</v>
      </c>
      <c r="L2600" s="36"/>
      <c r="N2600" s="36" t="s">
        <v>3593</v>
      </c>
      <c r="O2600" s="36"/>
      <c r="Q2600" s="36" t="s">
        <v>3593</v>
      </c>
      <c r="R2600" s="36"/>
    </row>
    <row r="2601" spans="2:18" x14ac:dyDescent="0.15">
      <c r="B2601" s="36" t="s">
        <v>3594</v>
      </c>
      <c r="C2601" s="36" t="str">
        <f>IFERROR(INDEX(待翻译文本!B:B,MATCH(前台需要导出的翻译内容!B2601,待翻译文本!A:A,0)),"")</f>
        <v>輸入軍團名稱進行創建</v>
      </c>
      <c r="E2601" s="36" t="s">
        <v>3594</v>
      </c>
      <c r="F2601" s="36"/>
      <c r="H2601" s="36" t="s">
        <v>3594</v>
      </c>
      <c r="I2601" s="36"/>
      <c r="K2601" s="36" t="s">
        <v>3594</v>
      </c>
      <c r="L2601" s="36"/>
      <c r="N2601" s="36" t="s">
        <v>3594</v>
      </c>
      <c r="O2601" s="36"/>
      <c r="Q2601" s="36" t="s">
        <v>3594</v>
      </c>
      <c r="R2601" s="36"/>
    </row>
    <row r="2602" spans="2:18" x14ac:dyDescent="0.15">
      <c r="B2602" s="36" t="s">
        <v>3595</v>
      </c>
      <c r="C2602" s="36" t="str">
        <f>IFERROR(INDEX(待翻译文本!B:B,MATCH(前台需要导出的翻译内容!B2602,待翻译文本!A:A,0)),"")</f>
        <v>(已完成)</v>
      </c>
      <c r="E2602" s="36" t="s">
        <v>3595</v>
      </c>
      <c r="F2602" s="36"/>
      <c r="H2602" s="36" t="s">
        <v>3595</v>
      </c>
      <c r="I2602" s="36"/>
      <c r="K2602" s="36" t="s">
        <v>3595</v>
      </c>
      <c r="L2602" s="36"/>
      <c r="N2602" s="36" t="s">
        <v>3595</v>
      </c>
      <c r="O2602" s="36"/>
      <c r="Q2602" s="36" t="s">
        <v>3595</v>
      </c>
      <c r="R2602" s="36"/>
    </row>
    <row r="2603" spans="2:18" x14ac:dyDescent="0.15">
      <c r="B2603" s="36" t="s">
        <v>3596</v>
      </c>
      <c r="C2603" s="36" t="str">
        <f>IFERROR(INDEX(待翻译文本!B:B,MATCH(前台需要导出的翻译内容!B2603,待翻译文本!A:A,0)),"")</f>
        <v>全部成員</v>
      </c>
      <c r="E2603" s="36" t="s">
        <v>3596</v>
      </c>
      <c r="F2603" s="36"/>
      <c r="H2603" s="36" t="s">
        <v>3596</v>
      </c>
      <c r="I2603" s="36"/>
      <c r="K2603" s="36" t="s">
        <v>3596</v>
      </c>
      <c r="L2603" s="36"/>
      <c r="N2603" s="36" t="s">
        <v>3596</v>
      </c>
      <c r="O2603" s="36"/>
      <c r="Q2603" s="36" t="s">
        <v>3596</v>
      </c>
      <c r="R2603" s="36"/>
    </row>
    <row r="2604" spans="2:18" x14ac:dyDescent="0.15">
      <c r="B2604" s="36" t="s">
        <v>3597</v>
      </c>
      <c r="C2604" s="36" t="str">
        <f>IFERROR(INDEX(待翻译文本!B:B,MATCH(前台需要导出的翻译内容!B2604,待翻译文本!A:A,0)),"")</f>
        <v>軍團一</v>
      </c>
      <c r="E2604" s="36" t="s">
        <v>3597</v>
      </c>
      <c r="F2604" s="36"/>
      <c r="H2604" s="36" t="s">
        <v>3597</v>
      </c>
      <c r="I2604" s="36"/>
      <c r="K2604" s="36" t="s">
        <v>3597</v>
      </c>
      <c r="L2604" s="36"/>
      <c r="N2604" s="36" t="s">
        <v>3597</v>
      </c>
      <c r="O2604" s="36"/>
      <c r="Q2604" s="36" t="s">
        <v>3597</v>
      </c>
      <c r="R2604" s="36"/>
    </row>
    <row r="2605" spans="2:18" x14ac:dyDescent="0.15">
      <c r="B2605" s="36" t="s">
        <v>3598</v>
      </c>
      <c r="C2605" s="36" t="str">
        <f>IFERROR(INDEX(待翻译文本!B:B,MATCH(前台需要导出的翻译内容!B2605,待翻译文本!A:A,0)),"")</f>
        <v>軍團二</v>
      </c>
      <c r="E2605" s="36" t="s">
        <v>3598</v>
      </c>
      <c r="F2605" s="36"/>
      <c r="H2605" s="36" t="s">
        <v>3598</v>
      </c>
      <c r="I2605" s="36"/>
      <c r="K2605" s="36" t="s">
        <v>3598</v>
      </c>
      <c r="L2605" s="36"/>
      <c r="N2605" s="36" t="s">
        <v>3598</v>
      </c>
      <c r="O2605" s="36"/>
      <c r="Q2605" s="36" t="s">
        <v>3598</v>
      </c>
      <c r="R2605" s="36"/>
    </row>
    <row r="2606" spans="2:18" x14ac:dyDescent="0.15">
      <c r="B2606" s="36" t="s">
        <v>3599</v>
      </c>
      <c r="C2606" s="36" t="str">
        <f>IFERROR(INDEX(待翻译文本!B:B,MATCH(前台需要导出的翻译内容!B2606,待翻译文本!A:A,0)),"")</f>
        <v>軍團三</v>
      </c>
      <c r="E2606" s="36" t="s">
        <v>3599</v>
      </c>
      <c r="F2606" s="36"/>
      <c r="H2606" s="36" t="s">
        <v>3599</v>
      </c>
      <c r="I2606" s="36"/>
      <c r="K2606" s="36" t="s">
        <v>3599</v>
      </c>
      <c r="L2606" s="36"/>
      <c r="N2606" s="36" t="s">
        <v>3599</v>
      </c>
      <c r="O2606" s="36"/>
      <c r="Q2606" s="36" t="s">
        <v>3599</v>
      </c>
      <c r="R2606" s="36"/>
    </row>
    <row r="2607" spans="2:18" x14ac:dyDescent="0.15">
      <c r="B2607" s="36" t="s">
        <v>3600</v>
      </c>
      <c r="C2607" s="36" t="str">
        <f>IFERROR(INDEX(待翻译文本!B:B,MATCH(前台需要导出的翻译内容!B2607,待翻译文本!A:A,0)),"")</f>
        <v>軍團四</v>
      </c>
      <c r="E2607" s="36" t="s">
        <v>3600</v>
      </c>
      <c r="F2607" s="36"/>
      <c r="H2607" s="36" t="s">
        <v>3600</v>
      </c>
      <c r="I2607" s="36"/>
      <c r="K2607" s="36" t="s">
        <v>3600</v>
      </c>
      <c r="L2607" s="36"/>
      <c r="N2607" s="36" t="s">
        <v>3600</v>
      </c>
      <c r="O2607" s="36"/>
      <c r="Q2607" s="36" t="s">
        <v>3600</v>
      </c>
      <c r="R2607" s="36"/>
    </row>
    <row r="2608" spans="2:18" x14ac:dyDescent="0.15">
      <c r="B2608" s="36" t="s">
        <v>3601</v>
      </c>
      <c r="C2608" s="36" t="str">
        <f>IFERROR(INDEX(待翻译文本!B:B,MATCH(前台需要导出的翻译内容!B2608,待翻译文本!A:A,0)),"")</f>
        <v>創建軍團</v>
      </c>
      <c r="E2608" s="36" t="s">
        <v>3601</v>
      </c>
      <c r="F2608" s="36"/>
      <c r="H2608" s="36" t="s">
        <v>3601</v>
      </c>
      <c r="I2608" s="36"/>
      <c r="K2608" s="36" t="s">
        <v>3601</v>
      </c>
      <c r="L2608" s="36"/>
      <c r="N2608" s="36" t="s">
        <v>3601</v>
      </c>
      <c r="O2608" s="36"/>
      <c r="Q2608" s="36" t="s">
        <v>3601</v>
      </c>
      <c r="R2608" s="36"/>
    </row>
    <row r="2609" spans="2:18" x14ac:dyDescent="0.15">
      <c r="B2609" s="36" t="s">
        <v>3602</v>
      </c>
      <c r="C2609" s="36" t="str">
        <f>IFERROR(INDEX(待翻译文本!B:B,MATCH(前台需要导出的翻译内容!B2609,待翻译文本!A:A,0)),"")</f>
        <v>未創建</v>
      </c>
      <c r="E2609" s="36" t="s">
        <v>3602</v>
      </c>
      <c r="F2609" s="36"/>
      <c r="H2609" s="36" t="s">
        <v>3602</v>
      </c>
      <c r="I2609" s="36"/>
      <c r="K2609" s="36" t="s">
        <v>3602</v>
      </c>
      <c r="L2609" s="36"/>
      <c r="N2609" s="36" t="s">
        <v>3602</v>
      </c>
      <c r="O2609" s="36"/>
      <c r="Q2609" s="36" t="s">
        <v>3602</v>
      </c>
      <c r="R2609" s="36"/>
    </row>
    <row r="2610" spans="2:18" x14ac:dyDescent="0.15">
      <c r="B2610" s="36" t="s">
        <v>3603</v>
      </c>
      <c r="C2610" s="36" t="str">
        <f>IFERROR(INDEX(待翻译文本!B:B,MATCH(前台需要导出的翻译内容!B2610,待翻译文本!A:A,0)),"")</f>
        <v>貢獻值</v>
      </c>
      <c r="E2610" s="36" t="s">
        <v>3603</v>
      </c>
      <c r="F2610" s="36"/>
      <c r="H2610" s="36" t="s">
        <v>3603</v>
      </c>
      <c r="I2610" s="36"/>
      <c r="K2610" s="36" t="s">
        <v>3603</v>
      </c>
      <c r="L2610" s="36"/>
      <c r="N2610" s="36" t="s">
        <v>3603</v>
      </c>
      <c r="O2610" s="36"/>
      <c r="Q2610" s="36" t="s">
        <v>3603</v>
      </c>
      <c r="R2610" s="36"/>
    </row>
    <row r="2611" spans="2:18" x14ac:dyDescent="0.15">
      <c r="B2611" s="36" t="s">
        <v>3604</v>
      </c>
      <c r="C2611" s="36" t="str">
        <f>IFERROR(INDEX(待翻译文本!B:B,MATCH(前台需要导出的翻译内容!B2611,待翻译文本!A:A,0)),"")</f>
        <v>登錄時間</v>
      </c>
      <c r="E2611" s="36" t="s">
        <v>3604</v>
      </c>
      <c r="F2611" s="36"/>
      <c r="H2611" s="36" t="s">
        <v>3604</v>
      </c>
      <c r="I2611" s="36"/>
      <c r="K2611" s="36" t="s">
        <v>3604</v>
      </c>
      <c r="L2611" s="36"/>
      <c r="N2611" s="36" t="s">
        <v>3604</v>
      </c>
      <c r="O2611" s="36"/>
      <c r="Q2611" s="36" t="s">
        <v>3604</v>
      </c>
      <c r="R2611" s="36"/>
    </row>
    <row r="2612" spans="2:18" x14ac:dyDescent="0.15">
      <c r="B2612" s="36" t="s">
        <v>3605</v>
      </c>
      <c r="C2612" s="36" t="str">
        <f>IFERROR(INDEX(待翻译文本!B:B,MATCH(前台需要导出的翻译内容!B2612,待翻译文本!A:A,0)),"")</f>
        <v>軍團人數%s</v>
      </c>
      <c r="E2612" s="36" t="s">
        <v>3605</v>
      </c>
      <c r="F2612" s="36"/>
      <c r="H2612" s="36" t="s">
        <v>3605</v>
      </c>
      <c r="I2612" s="36"/>
      <c r="K2612" s="36" t="s">
        <v>3605</v>
      </c>
      <c r="L2612" s="36"/>
      <c r="N2612" s="36" t="s">
        <v>3605</v>
      </c>
      <c r="O2612" s="36"/>
      <c r="Q2612" s="36" t="s">
        <v>3605</v>
      </c>
      <c r="R2612" s="36"/>
    </row>
    <row r="2613" spans="2:18" x14ac:dyDescent="0.15">
      <c r="B2613" s="36" t="s">
        <v>3606</v>
      </c>
      <c r="C2613" s="36" t="str">
        <f>IFERROR(INDEX(待翻译文本!B:B,MATCH(前台需要导出的翻译内容!B2613,待翻译文本!A:A,0)),"")</f>
        <v>創建軍團成功</v>
      </c>
      <c r="E2613" s="36" t="s">
        <v>3606</v>
      </c>
      <c r="F2613" s="36"/>
      <c r="H2613" s="36" t="s">
        <v>3606</v>
      </c>
      <c r="I2613" s="36"/>
      <c r="K2613" s="36" t="s">
        <v>3606</v>
      </c>
      <c r="L2613" s="36"/>
      <c r="N2613" s="36" t="s">
        <v>3606</v>
      </c>
      <c r="O2613" s="36"/>
      <c r="Q2613" s="36" t="s">
        <v>3606</v>
      </c>
      <c r="R2613" s="36"/>
    </row>
    <row r="2614" spans="2:18" x14ac:dyDescent="0.15">
      <c r="B2614" s="36" t="s">
        <v>3607</v>
      </c>
      <c r="C2614" s="36" t="str">
        <f>IFERROR(INDEX(待翻译文本!B:B,MATCH(前台需要导出的翻译内容!B2614,待翻译文本!A:A,0)),"")</f>
        <v>軍團名</v>
      </c>
      <c r="E2614" s="36" t="s">
        <v>3607</v>
      </c>
      <c r="F2614" s="36"/>
      <c r="H2614" s="36" t="s">
        <v>3607</v>
      </c>
      <c r="I2614" s="36"/>
      <c r="K2614" s="36" t="s">
        <v>3607</v>
      </c>
      <c r="L2614" s="36"/>
      <c r="N2614" s="36" t="s">
        <v>3607</v>
      </c>
      <c r="O2614" s="36"/>
      <c r="Q2614" s="36" t="s">
        <v>3607</v>
      </c>
      <c r="R2614" s="36"/>
    </row>
    <row r="2615" spans="2:18" x14ac:dyDescent="0.15">
      <c r="B2615" s="36" t="s">
        <v>3608</v>
      </c>
      <c r="C2615" s="36" t="str">
        <f>IFERROR(INDEX(待翻译文本!B:B,MATCH(前台需要导出的翻译内容!B2615,待翻译文本!A:A,0)),"")</f>
        <v>委任團長</v>
      </c>
      <c r="E2615" s="36" t="s">
        <v>3608</v>
      </c>
      <c r="F2615" s="36"/>
      <c r="H2615" s="36" t="s">
        <v>3608</v>
      </c>
      <c r="I2615" s="36"/>
      <c r="K2615" s="36" t="s">
        <v>3608</v>
      </c>
      <c r="L2615" s="36"/>
      <c r="N2615" s="36" t="s">
        <v>3608</v>
      </c>
      <c r="O2615" s="36"/>
      <c r="Q2615" s="36" t="s">
        <v>3608</v>
      </c>
      <c r="R2615" s="36"/>
    </row>
    <row r="2616" spans="2:18" x14ac:dyDescent="0.15">
      <c r="B2616" s="36" t="s">
        <v>3609</v>
      </c>
      <c r="C2616" s="36" t="str">
        <f>IFERROR(INDEX(待翻译文本!B:B,MATCH(前台需要导出的翻译内容!B2616,待翻译文本!A:A,0)),"")</f>
        <v>軍團管理</v>
      </c>
      <c r="E2616" s="36" t="s">
        <v>3609</v>
      </c>
      <c r="F2616" s="36"/>
      <c r="H2616" s="36" t="s">
        <v>3609</v>
      </c>
      <c r="I2616" s="36"/>
      <c r="K2616" s="36" t="s">
        <v>3609</v>
      </c>
      <c r="L2616" s="36"/>
      <c r="N2616" s="36" t="s">
        <v>3609</v>
      </c>
      <c r="O2616" s="36"/>
      <c r="Q2616" s="36" t="s">
        <v>3609</v>
      </c>
      <c r="R2616" s="36"/>
    </row>
    <row r="2617" spans="2:18" x14ac:dyDescent="0.15">
      <c r="B2617" s="36" t="s">
        <v>3610</v>
      </c>
      <c r="C2617" s="36" t="str">
        <f>IFERROR(INDEX(待翻译文本!B:B,MATCH(前台需要导出的翻译内容!B2617,待翻译文本!A:A,0)),"")</f>
        <v>選擇成員</v>
      </c>
      <c r="E2617" s="36" t="s">
        <v>3610</v>
      </c>
      <c r="F2617" s="36"/>
      <c r="H2617" s="36" t="s">
        <v>3610</v>
      </c>
      <c r="I2617" s="36"/>
      <c r="K2617" s="36" t="s">
        <v>3610</v>
      </c>
      <c r="L2617" s="36"/>
      <c r="N2617" s="36" t="s">
        <v>3610</v>
      </c>
      <c r="O2617" s="36"/>
      <c r="Q2617" s="36" t="s">
        <v>3610</v>
      </c>
      <c r="R2617" s="36"/>
    </row>
    <row r="2618" spans="2:18" x14ac:dyDescent="0.15">
      <c r="B2618" s="36" t="s">
        <v>3611</v>
      </c>
      <c r="C2618" s="36" t="str">
        <f>IFERROR(INDEX(待翻译文本!B:B,MATCH(前台需要导出的翻译内容!B2618,待翻译文本!A:A,0)),"")</f>
        <v>暫無軍團成員</v>
      </c>
      <c r="E2618" s="36" t="s">
        <v>3611</v>
      </c>
      <c r="F2618" s="36"/>
      <c r="H2618" s="36" t="s">
        <v>3611</v>
      </c>
      <c r="I2618" s="36"/>
      <c r="K2618" s="36" t="s">
        <v>3611</v>
      </c>
      <c r="L2618" s="36"/>
      <c r="N2618" s="36" t="s">
        <v>3611</v>
      </c>
      <c r="O2618" s="36"/>
      <c r="Q2618" s="36" t="s">
        <v>3611</v>
      </c>
      <c r="R2618" s="36"/>
    </row>
    <row r="2619" spans="2:18" x14ac:dyDescent="0.15">
      <c r="B2619" s="36" t="s">
        <v>3612</v>
      </c>
      <c r="C2619" s="36" t="str">
        <f>IFERROR(INDEX(待翻译文本!B:B,MATCH(前台需要导出的翻译内容!B2619,待翻译文本!A:A,0)),"")</f>
        <v>軍團改名</v>
      </c>
      <c r="E2619" s="36" t="s">
        <v>3612</v>
      </c>
      <c r="F2619" s="36"/>
      <c r="H2619" s="36" t="s">
        <v>3612</v>
      </c>
      <c r="I2619" s="36"/>
      <c r="K2619" s="36" t="s">
        <v>3612</v>
      </c>
      <c r="L2619" s="36"/>
      <c r="N2619" s="36" t="s">
        <v>3612</v>
      </c>
      <c r="O2619" s="36"/>
      <c r="Q2619" s="36" t="s">
        <v>3612</v>
      </c>
      <c r="R2619" s="36"/>
    </row>
    <row r="2620" spans="2:18" x14ac:dyDescent="0.15">
      <c r="B2620" s="36" t="s">
        <v>3613</v>
      </c>
      <c r="C2620" s="36" t="str">
        <f>IFERROR(INDEX(待翻译文本!B:B,MATCH(前台需要导出的翻译内容!B2620,待翻译文本!A:A,0)),"")</f>
        <v>今日已接取任務</v>
      </c>
      <c r="E2620" s="36" t="s">
        <v>3613</v>
      </c>
      <c r="F2620" s="36"/>
      <c r="H2620" s="36" t="s">
        <v>3613</v>
      </c>
      <c r="I2620" s="36"/>
      <c r="K2620" s="36" t="s">
        <v>3613</v>
      </c>
      <c r="L2620" s="36"/>
      <c r="N2620" s="36" t="s">
        <v>3613</v>
      </c>
      <c r="O2620" s="36"/>
      <c r="Q2620" s="36" t="s">
        <v>3613</v>
      </c>
      <c r="R2620" s="36"/>
    </row>
    <row r="2621" spans="2:18" x14ac:dyDescent="0.15">
      <c r="B2621" s="36" t="s">
        <v>3614</v>
      </c>
      <c r="C2621" s="36" t="str">
        <f>IFERROR(INDEX(待翻译文本!B:B,MATCH(前台需要导出的翻译内容!B2621,待翻译文本!A:A,0)),"")</f>
        <v>一天只能接取%s個任務</v>
      </c>
      <c r="E2621" s="36" t="s">
        <v>3614</v>
      </c>
      <c r="F2621" s="36"/>
      <c r="H2621" s="36" t="s">
        <v>3614</v>
      </c>
      <c r="I2621" s="36"/>
      <c r="K2621" s="36" t="s">
        <v>3614</v>
      </c>
      <c r="L2621" s="36"/>
      <c r="N2621" s="36" t="s">
        <v>3614</v>
      </c>
      <c r="O2621" s="36"/>
      <c r="Q2621" s="36" t="s">
        <v>3614</v>
      </c>
      <c r="R2621" s="36"/>
    </row>
    <row r="2622" spans="2:18" x14ac:dyDescent="0.15">
      <c r="B2622" s="36" t="s">
        <v>3615</v>
      </c>
      <c r="C2622" s="36" t="str">
        <f>IFERROR(INDEX(待翻译文本!B:B,MATCH(前台需要导出的翻译内容!B2622,待翻译文本!A:A,0)),"")</f>
        <v>一天只能放棄%s個任務</v>
      </c>
      <c r="E2622" s="36" t="s">
        <v>3615</v>
      </c>
      <c r="F2622" s="36"/>
      <c r="H2622" s="36" t="s">
        <v>3615</v>
      </c>
      <c r="I2622" s="36"/>
      <c r="K2622" s="36" t="s">
        <v>3615</v>
      </c>
      <c r="L2622" s="36"/>
      <c r="N2622" s="36" t="s">
        <v>3615</v>
      </c>
      <c r="O2622" s="36"/>
      <c r="Q2622" s="36" t="s">
        <v>3615</v>
      </c>
      <c r="R2622" s="36"/>
    </row>
    <row r="2623" spans="2:18" x14ac:dyDescent="0.15">
      <c r="B2623" s="36" t="s">
        <v>3616</v>
      </c>
      <c r="C2623" s="36" t="str">
        <f>IFERROR(INDEX(待翻译文本!B:B,MATCH(前台需要导出的翻译内容!B2623,待翻译文本!A:A,0)),"")</f>
        <v>任務未完成</v>
      </c>
      <c r="E2623" s="36" t="s">
        <v>3616</v>
      </c>
      <c r="F2623" s="36"/>
      <c r="H2623" s="36" t="s">
        <v>3616</v>
      </c>
      <c r="I2623" s="36"/>
      <c r="K2623" s="36" t="s">
        <v>3616</v>
      </c>
      <c r="L2623" s="36"/>
      <c r="N2623" s="36" t="s">
        <v>3616</v>
      </c>
      <c r="O2623" s="36"/>
      <c r="Q2623" s="36" t="s">
        <v>3616</v>
      </c>
      <c r="R2623" s="36"/>
    </row>
    <row r="2624" spans="2:18" x14ac:dyDescent="0.15">
      <c r="B2624" s="36" t="s">
        <v>3617</v>
      </c>
      <c r="C2624" s="36" t="str">
        <f>IFERROR(INDEX(待翻译文本!B:B,MATCH(前台需要导出的翻译内容!B2624,待翻译文本!A:A,0)),"")</f>
        <v>獎勵</v>
      </c>
      <c r="E2624" s="36" t="s">
        <v>3617</v>
      </c>
      <c r="F2624" s="36"/>
      <c r="H2624" s="36" t="s">
        <v>3617</v>
      </c>
      <c r="I2624" s="36"/>
      <c r="K2624" s="36" t="s">
        <v>3617</v>
      </c>
      <c r="L2624" s="36"/>
      <c r="N2624" s="36" t="s">
        <v>3617</v>
      </c>
      <c r="O2624" s="36"/>
      <c r="Q2624" s="36" t="s">
        <v>3617</v>
      </c>
      <c r="R2624" s="36"/>
    </row>
    <row r="2625" spans="2:18" x14ac:dyDescent="0.15">
      <c r="B2625" s="36" t="s">
        <v>3618</v>
      </c>
      <c r="C2625" s="36" t="str">
        <f>IFERROR(INDEX(待翻译文本!B:B,MATCH(前台需要导出的翻译内容!B2625,待翻译文本!A:A,0)),"")</f>
        <v>修改名稱</v>
      </c>
      <c r="E2625" s="36" t="s">
        <v>3618</v>
      </c>
      <c r="F2625" s="36"/>
      <c r="H2625" s="36" t="s">
        <v>3618</v>
      </c>
      <c r="I2625" s="36"/>
      <c r="K2625" s="36" t="s">
        <v>3618</v>
      </c>
      <c r="L2625" s="36"/>
      <c r="N2625" s="36" t="s">
        <v>3618</v>
      </c>
      <c r="O2625" s="36"/>
      <c r="Q2625" s="36" t="s">
        <v>3618</v>
      </c>
      <c r="R2625" s="36"/>
    </row>
    <row r="2626" spans="2:18" x14ac:dyDescent="0.15">
      <c r="B2626" s="36" t="s">
        <v>3619</v>
      </c>
      <c r="C2626" s="36" t="str">
        <f>IFERROR(INDEX(待翻译文本!B:B,MATCH(前台需要导出的翻译内容!B2626,待翻译文本!A:A,0)),"")</f>
        <v>替換團長</v>
      </c>
      <c r="E2626" s="36" t="s">
        <v>3619</v>
      </c>
      <c r="F2626" s="36"/>
      <c r="H2626" s="36" t="s">
        <v>3619</v>
      </c>
      <c r="I2626" s="36"/>
      <c r="K2626" s="36" t="s">
        <v>3619</v>
      </c>
      <c r="L2626" s="36"/>
      <c r="N2626" s="36" t="s">
        <v>3619</v>
      </c>
      <c r="O2626" s="36"/>
      <c r="Q2626" s="36" t="s">
        <v>3619</v>
      </c>
      <c r="R2626" s="36"/>
    </row>
    <row r="2627" spans="2:18" x14ac:dyDescent="0.15">
      <c r="B2627" s="36" t="s">
        <v>3620</v>
      </c>
      <c r="C2627" s="36" t="str">
        <f>IFERROR(INDEX(待翻译文本!B:B,MATCH(前台需要导出的翻译内容!B2627,待翻译文本!A:A,0)),"")</f>
        <v>人員管理</v>
      </c>
      <c r="E2627" s="36" t="s">
        <v>3620</v>
      </c>
      <c r="F2627" s="36"/>
      <c r="H2627" s="36" t="s">
        <v>3620</v>
      </c>
      <c r="I2627" s="36"/>
      <c r="K2627" s="36" t="s">
        <v>3620</v>
      </c>
      <c r="L2627" s="36"/>
      <c r="N2627" s="36" t="s">
        <v>3620</v>
      </c>
      <c r="O2627" s="36"/>
      <c r="Q2627" s="36" t="s">
        <v>3620</v>
      </c>
      <c r="R2627" s="36"/>
    </row>
    <row r="2628" spans="2:18" x14ac:dyDescent="0.15">
      <c r="B2628" s="36" t="s">
        <v>3621</v>
      </c>
      <c r="C2628" s="36" t="str">
        <f>IFERROR(INDEX(待翻译文本!B:B,MATCH(前台需要导出的翻译内容!B2628,待翻译文本!A:A,0)),"")</f>
        <v>解散軍團</v>
      </c>
      <c r="E2628" s="36" t="s">
        <v>3621</v>
      </c>
      <c r="F2628" s="36"/>
      <c r="H2628" s="36" t="s">
        <v>3621</v>
      </c>
      <c r="I2628" s="36"/>
      <c r="K2628" s="36" t="s">
        <v>3621</v>
      </c>
      <c r="L2628" s="36"/>
      <c r="N2628" s="36" t="s">
        <v>3621</v>
      </c>
      <c r="O2628" s="36"/>
      <c r="Q2628" s="36" t="s">
        <v>3621</v>
      </c>
      <c r="R2628" s="36"/>
    </row>
    <row r="2629" spans="2:18" x14ac:dyDescent="0.15">
      <c r="B2629" s="36" t="s">
        <v>3622</v>
      </c>
      <c r="C2629" s="36" t="str">
        <f>IFERROR(INDEX(待翻译文本!B:B,MATCH(前台需要导出的翻译内容!B2629,待翻译文本!A:A,0)),"")</f>
        <v>確認修改</v>
      </c>
      <c r="E2629" s="36" t="s">
        <v>3622</v>
      </c>
      <c r="F2629" s="36"/>
      <c r="H2629" s="36" t="s">
        <v>3622</v>
      </c>
      <c r="I2629" s="36"/>
      <c r="K2629" s="36" t="s">
        <v>3622</v>
      </c>
      <c r="L2629" s="36"/>
      <c r="N2629" s="36" t="s">
        <v>3622</v>
      </c>
      <c r="O2629" s="36"/>
      <c r="Q2629" s="36" t="s">
        <v>3622</v>
      </c>
      <c r="R2629" s="36"/>
    </row>
    <row r="2630" spans="2:18" x14ac:dyDescent="0.15">
      <c r="B2630" s="36" t="s">
        <v>3623</v>
      </c>
      <c r="C2630" s="36" t="str">
        <f>IFERROR(INDEX(待翻译文本!B:B,MATCH(前台需要导出的翻译内容!B2630,待翻译文本!A:A,0)),"")</f>
        <v>團長:</v>
      </c>
      <c r="E2630" s="36" t="s">
        <v>3623</v>
      </c>
      <c r="F2630" s="36"/>
      <c r="H2630" s="36" t="s">
        <v>3623</v>
      </c>
      <c r="I2630" s="36"/>
      <c r="K2630" s="36" t="s">
        <v>3623</v>
      </c>
      <c r="L2630" s="36"/>
      <c r="N2630" s="36" t="s">
        <v>3623</v>
      </c>
      <c r="O2630" s="36"/>
      <c r="Q2630" s="36" t="s">
        <v>3623</v>
      </c>
      <c r="R2630" s="36"/>
    </row>
    <row r="2631" spans="2:18" x14ac:dyDescent="0.15">
      <c r="B2631" s="36" t="s">
        <v>3624</v>
      </c>
      <c r="C2631" s="36" t="str">
        <f>IFERROR(INDEX(待翻译文本!B:B,MATCH(前台需要导出的翻译内容!B2631,待翻译文本!A:A,0)),"")</f>
        <v>最多只能創建4個軍團</v>
      </c>
      <c r="E2631" s="36" t="s">
        <v>3624</v>
      </c>
      <c r="F2631" s="36"/>
      <c r="H2631" s="36" t="s">
        <v>3624</v>
      </c>
      <c r="I2631" s="36"/>
      <c r="K2631" s="36" t="s">
        <v>3624</v>
      </c>
      <c r="L2631" s="36"/>
      <c r="N2631" s="36" t="s">
        <v>3624</v>
      </c>
      <c r="O2631" s="36"/>
      <c r="Q2631" s="36" t="s">
        <v>3624</v>
      </c>
      <c r="R2631" s="36"/>
    </row>
    <row r="2632" spans="2:18" x14ac:dyDescent="0.15">
      <c r="B2632" s="36" t="s">
        <v>3625</v>
      </c>
      <c r="C2632" s="36" t="str">
        <f>IFERROR(INDEX(待翻译文本!B:B,MATCH(前台需要导出的翻译内容!B2632,待翻译文本!A:A,0)),"")</f>
        <v>請先選擇一個成員</v>
      </c>
      <c r="E2632" s="36" t="s">
        <v>3625</v>
      </c>
      <c r="F2632" s="36"/>
      <c r="H2632" s="36" t="s">
        <v>3625</v>
      </c>
      <c r="I2632" s="36"/>
      <c r="K2632" s="36" t="s">
        <v>3625</v>
      </c>
      <c r="L2632" s="36"/>
      <c r="N2632" s="36" t="s">
        <v>3625</v>
      </c>
      <c r="O2632" s="36"/>
      <c r="Q2632" s="36" t="s">
        <v>3625</v>
      </c>
      <c r="R2632" s="36"/>
    </row>
    <row r="2633" spans="2:18" x14ac:dyDescent="0.15">
      <c r="B2633" s="36" t="s">
        <v>3626</v>
      </c>
      <c r="C2633" s="36" t="str">
        <f>IFERROR(INDEX(待翻译文本!B:B,MATCH(前台需要导出的翻译内容!B2633,待翻译文本!A:A,0)),"")</f>
        <v>請輸入新名稱</v>
      </c>
      <c r="E2633" s="36" t="s">
        <v>3626</v>
      </c>
      <c r="F2633" s="36"/>
      <c r="H2633" s="36" t="s">
        <v>3626</v>
      </c>
      <c r="I2633" s="36"/>
      <c r="K2633" s="36" t="s">
        <v>3626</v>
      </c>
      <c r="L2633" s="36"/>
      <c r="N2633" s="36" t="s">
        <v>3626</v>
      </c>
      <c r="O2633" s="36"/>
      <c r="Q2633" s="36" t="s">
        <v>3626</v>
      </c>
      <c r="R2633" s="36"/>
    </row>
    <row r="2634" spans="2:18" x14ac:dyDescent="0.15">
      <c r="B2634" s="36" t="s">
        <v>3627</v>
      </c>
      <c r="C2634" s="36" t="str">
        <f>IFERROR(INDEX(待翻译文本!B:B,MATCH(前台需要导出的翻译内容!B2634,待翻译文本!A:A,0)),"")</f>
        <v>此名字被佔用</v>
      </c>
      <c r="E2634" s="36" t="s">
        <v>3627</v>
      </c>
      <c r="F2634" s="36"/>
      <c r="H2634" s="36" t="s">
        <v>3627</v>
      </c>
      <c r="I2634" s="36"/>
      <c r="K2634" s="36" t="s">
        <v>3627</v>
      </c>
      <c r="L2634" s="36"/>
      <c r="N2634" s="36" t="s">
        <v>3627</v>
      </c>
      <c r="O2634" s="36"/>
      <c r="Q2634" s="36" t="s">
        <v>3627</v>
      </c>
      <c r="R2634" s="36"/>
    </row>
    <row r="2635" spans="2:18" x14ac:dyDescent="0.15">
      <c r="B2635" s="36" t="s">
        <v>3628</v>
      </c>
      <c r="C2635" s="36" t="str">
        <f>IFERROR(INDEX(待翻译文本!B:B,MATCH(前台需要导出的翻译内容!B2635,待翻译文本!A:A,0)),"")</f>
        <v>加入成功</v>
      </c>
      <c r="E2635" s="36" t="s">
        <v>3628</v>
      </c>
      <c r="F2635" s="36"/>
      <c r="H2635" s="36" t="s">
        <v>3628</v>
      </c>
      <c r="I2635" s="36"/>
      <c r="K2635" s="36" t="s">
        <v>3628</v>
      </c>
      <c r="L2635" s="36"/>
      <c r="N2635" s="36" t="s">
        <v>3628</v>
      </c>
      <c r="O2635" s="36"/>
      <c r="Q2635" s="36" t="s">
        <v>3628</v>
      </c>
      <c r="R2635" s="36"/>
    </row>
    <row r="2636" spans="2:18" x14ac:dyDescent="0.15">
      <c r="B2636" s="36" t="s">
        <v>3629</v>
      </c>
      <c r="C2636" s="36" t="str">
        <f>IFERROR(INDEX(待翻译文本!B:B,MATCH(前台需要导出的翻译内容!B2636,待翻译文本!A:A,0)),"")</f>
        <v>移除成功</v>
      </c>
      <c r="E2636" s="36" t="s">
        <v>3629</v>
      </c>
      <c r="F2636" s="36"/>
      <c r="H2636" s="36" t="s">
        <v>3629</v>
      </c>
      <c r="I2636" s="36"/>
      <c r="K2636" s="36" t="s">
        <v>3629</v>
      </c>
      <c r="L2636" s="36"/>
      <c r="N2636" s="36" t="s">
        <v>3629</v>
      </c>
      <c r="O2636" s="36"/>
      <c r="Q2636" s="36" t="s">
        <v>3629</v>
      </c>
      <c r="R2636" s="36"/>
    </row>
    <row r="2637" spans="2:18" x14ac:dyDescent="0.15">
      <c r="B2637" s="36" t="s">
        <v>3630</v>
      </c>
      <c r="C2637" s="36" t="str">
        <f>IFERROR(INDEX(待翻译文本!B:B,MATCH(前台需要导出的翻译内容!B2637,待翻译文本!A:A,0)),"")</f>
        <v>批量移除</v>
      </c>
      <c r="E2637" s="36" t="s">
        <v>3630</v>
      </c>
      <c r="F2637" s="36"/>
      <c r="H2637" s="36" t="s">
        <v>3630</v>
      </c>
      <c r="I2637" s="36"/>
      <c r="K2637" s="36" t="s">
        <v>3630</v>
      </c>
      <c r="L2637" s="36"/>
      <c r="N2637" s="36" t="s">
        <v>3630</v>
      </c>
      <c r="O2637" s="36"/>
      <c r="Q2637" s="36" t="s">
        <v>3630</v>
      </c>
      <c r="R2637" s="36"/>
    </row>
    <row r="2638" spans="2:18" x14ac:dyDescent="0.15">
      <c r="B2638" s="36" t="s">
        <v>3631</v>
      </c>
      <c r="C2638" s="36" t="str">
        <f>IFERROR(INDEX(待翻译文本!B:B,MATCH(前台需要导出的翻译内容!B2638,待翻译文本!A:A,0)),"")</f>
        <v>批量加入</v>
      </c>
      <c r="E2638" s="36" t="s">
        <v>3631</v>
      </c>
      <c r="F2638" s="36"/>
      <c r="H2638" s="36" t="s">
        <v>3631</v>
      </c>
      <c r="I2638" s="36"/>
      <c r="K2638" s="36" t="s">
        <v>3631</v>
      </c>
      <c r="L2638" s="36"/>
      <c r="N2638" s="36" t="s">
        <v>3631</v>
      </c>
      <c r="O2638" s="36"/>
      <c r="Q2638" s="36" t="s">
        <v>3631</v>
      </c>
      <c r="R2638" s="36"/>
    </row>
    <row r="2639" spans="2:18" x14ac:dyDescent="0.15">
      <c r="B2639" s="36" t="s">
        <v>3632</v>
      </c>
      <c r="C2639" s="36" t="str">
        <f>IFERROR(INDEX(待翻译文本!B:B,MATCH(前台需要导出的翻译内容!B2639,待翻译文本!A:A,0)),"")</f>
        <v>成員管理</v>
      </c>
      <c r="E2639" s="36" t="s">
        <v>3632</v>
      </c>
      <c r="F2639" s="36"/>
      <c r="H2639" s="36" t="s">
        <v>3632</v>
      </c>
      <c r="I2639" s="36"/>
      <c r="K2639" s="36" t="s">
        <v>3632</v>
      </c>
      <c r="L2639" s="36"/>
      <c r="N2639" s="36" t="s">
        <v>3632</v>
      </c>
      <c r="O2639" s="36"/>
      <c r="Q2639" s="36" t="s">
        <v>3632</v>
      </c>
      <c r="R2639" s="36"/>
    </row>
    <row r="2640" spans="2:18" x14ac:dyDescent="0.15">
      <c r="B2640" s="36" t="s">
        <v>3633</v>
      </c>
      <c r="C2640" s="36" t="str">
        <f>IFERROR(INDEX(待翻译文本!B:B,MATCH(前台需要导出的翻译内容!B2640,待翻译文本!A:A,0)),"")</f>
        <v>兵繁榮</v>
      </c>
      <c r="E2640" s="36" t="s">
        <v>3633</v>
      </c>
      <c r="F2640" s="36"/>
      <c r="H2640" s="36" t="s">
        <v>3633</v>
      </c>
      <c r="I2640" s="36"/>
      <c r="K2640" s="36" t="s">
        <v>3633</v>
      </c>
      <c r="L2640" s="36"/>
      <c r="N2640" s="36" t="s">
        <v>3633</v>
      </c>
      <c r="O2640" s="36"/>
      <c r="Q2640" s="36" t="s">
        <v>3633</v>
      </c>
      <c r="R2640" s="36"/>
    </row>
    <row r="2641" spans="2:18" x14ac:dyDescent="0.15">
      <c r="B2641" s="36" t="s">
        <v>3634</v>
      </c>
      <c r="C2641" s="36" t="str">
        <f>IFERROR(INDEX(待翻译文本!B:B,MATCH(前台需要导出的翻译内容!B2641,待翻译文本!A:A,0)),"")</f>
        <v>總功勛</v>
      </c>
      <c r="E2641" s="36" t="s">
        <v>3634</v>
      </c>
      <c r="F2641" s="36"/>
      <c r="H2641" s="36" t="s">
        <v>3634</v>
      </c>
      <c r="I2641" s="36"/>
      <c r="K2641" s="36" t="s">
        <v>3634</v>
      </c>
      <c r="L2641" s="36"/>
      <c r="N2641" s="36" t="s">
        <v>3634</v>
      </c>
      <c r="O2641" s="36"/>
      <c r="Q2641" s="36" t="s">
        <v>3634</v>
      </c>
      <c r="R2641" s="36"/>
    </row>
    <row r="2642" spans="2:18" x14ac:dyDescent="0.15">
      <c r="B2642" s="36" t="s">
        <v>3635</v>
      </c>
      <c r="C2642" s="36" t="str">
        <f>IFERROR(INDEX(待翻译文本!B:B,MATCH(前台需要导出的翻译内容!B2642,待翻译文本!A:A,0)),"")</f>
        <v>已在當前軍團</v>
      </c>
      <c r="E2642" s="36" t="s">
        <v>3635</v>
      </c>
      <c r="F2642" s="36"/>
      <c r="H2642" s="36" t="s">
        <v>3635</v>
      </c>
      <c r="I2642" s="36"/>
      <c r="K2642" s="36" t="s">
        <v>3635</v>
      </c>
      <c r="L2642" s="36"/>
      <c r="N2642" s="36" t="s">
        <v>3635</v>
      </c>
      <c r="O2642" s="36"/>
      <c r="Q2642" s="36" t="s">
        <v>3635</v>
      </c>
      <c r="R2642" s="36"/>
    </row>
    <row r="2643" spans="2:18" x14ac:dyDescent="0.15">
      <c r="B2643" s="36" t="s">
        <v>3636</v>
      </c>
      <c r="C2643" s="36" t="str">
        <f>IFERROR(INDEX(待翻译文本!B:B,MATCH(前台需要导出的翻译内容!B2643,待翻译文本!A:A,0)),"")</f>
        <v>任命副盟</v>
      </c>
      <c r="E2643" s="36" t="s">
        <v>3636</v>
      </c>
      <c r="F2643" s="36"/>
      <c r="H2643" s="36" t="s">
        <v>3636</v>
      </c>
      <c r="I2643" s="36"/>
      <c r="K2643" s="36" t="s">
        <v>3636</v>
      </c>
      <c r="L2643" s="36"/>
      <c r="N2643" s="36" t="s">
        <v>3636</v>
      </c>
      <c r="O2643" s="36"/>
      <c r="Q2643" s="36" t="s">
        <v>3636</v>
      </c>
      <c r="R2643" s="36"/>
    </row>
    <row r="2644" spans="2:18" x14ac:dyDescent="0.15">
      <c r="B2644" s="36" t="s">
        <v>3637</v>
      </c>
      <c r="C2644" s="36" t="str">
        <f>IFERROR(INDEX(待翻译文本!B:B,MATCH(前台需要导出的翻译内容!B2644,待翻译文本!A:A,0)),"")</f>
        <v>轉讓盟主</v>
      </c>
      <c r="E2644" s="36" t="s">
        <v>3637</v>
      </c>
      <c r="F2644" s="36"/>
      <c r="H2644" s="36" t="s">
        <v>3637</v>
      </c>
      <c r="I2644" s="36"/>
      <c r="K2644" s="36" t="s">
        <v>3637</v>
      </c>
      <c r="L2644" s="36"/>
      <c r="N2644" s="36" t="s">
        <v>3637</v>
      </c>
      <c r="O2644" s="36"/>
      <c r="Q2644" s="36" t="s">
        <v>3637</v>
      </c>
      <c r="R2644" s="36"/>
    </row>
    <row r="2645" spans="2:18" x14ac:dyDescent="0.15">
      <c r="B2645" s="36" t="s">
        <v>3638</v>
      </c>
      <c r="C2645" s="36" t="str">
        <f>IFERROR(INDEX(待翻译文本!B:B,MATCH(前台需要导出的翻译内容!B2645,待翻译文本!A:A,0)),"")</f>
        <v>任命旗手</v>
      </c>
      <c r="E2645" s="36" t="s">
        <v>3638</v>
      </c>
      <c r="F2645" s="36"/>
      <c r="H2645" s="36" t="s">
        <v>3638</v>
      </c>
      <c r="I2645" s="36"/>
      <c r="K2645" s="36" t="s">
        <v>3638</v>
      </c>
      <c r="L2645" s="36"/>
      <c r="N2645" s="36" t="s">
        <v>3638</v>
      </c>
      <c r="O2645" s="36"/>
      <c r="Q2645" s="36" t="s">
        <v>3638</v>
      </c>
      <c r="R2645" s="36"/>
    </row>
    <row r="2646" spans="2:18" x14ac:dyDescent="0.15">
      <c r="B2646" s="36" t="s">
        <v>3639</v>
      </c>
      <c r="C2646" s="36" t="str">
        <f>IFERROR(INDEX(待翻译文本!B:B,MATCH(前台需要导出的翻译内容!B2646,待翻译文本!A:A,0)),"")</f>
        <v>軍團委任</v>
      </c>
      <c r="E2646" s="36" t="s">
        <v>3639</v>
      </c>
      <c r="F2646" s="36"/>
      <c r="H2646" s="36" t="s">
        <v>3639</v>
      </c>
      <c r="I2646" s="36"/>
      <c r="K2646" s="36" t="s">
        <v>3639</v>
      </c>
      <c r="L2646" s="36"/>
      <c r="N2646" s="36" t="s">
        <v>3639</v>
      </c>
      <c r="O2646" s="36"/>
      <c r="Q2646" s="36" t="s">
        <v>3639</v>
      </c>
      <c r="R2646" s="36"/>
    </row>
    <row r="2647" spans="2:18" x14ac:dyDescent="0.15">
      <c r="B2647" s="36" t="s">
        <v>505</v>
      </c>
      <c r="C2647" s="36" t="str">
        <f>IFERROR(INDEX(待翻译文本!B:B,MATCH(前台需要导出的翻译内容!B2647,待翻译文本!A:A,0)),"")</f>
        <v>軍團調動</v>
      </c>
      <c r="E2647" s="36" t="s">
        <v>505</v>
      </c>
      <c r="F2647" s="36"/>
      <c r="H2647" s="36" t="s">
        <v>505</v>
      </c>
      <c r="I2647" s="36"/>
      <c r="K2647" s="36" t="s">
        <v>505</v>
      </c>
      <c r="L2647" s="36"/>
      <c r="N2647" s="36" t="s">
        <v>505</v>
      </c>
      <c r="O2647" s="36"/>
      <c r="Q2647" s="36" t="s">
        <v>505</v>
      </c>
      <c r="R2647" s="36"/>
    </row>
    <row r="2648" spans="2:18" x14ac:dyDescent="0.15">
      <c r="B2648" s="36" t="s">
        <v>3640</v>
      </c>
      <c r="C2648" s="36" t="str">
        <f>IFERROR(INDEX(待翻译文本!B:B,MATCH(前台需要导出的翻译内容!B2648,待翻译文本!A:A,0)),"")</f>
        <v>移出聯盟</v>
      </c>
      <c r="E2648" s="36" t="s">
        <v>3640</v>
      </c>
      <c r="F2648" s="36"/>
      <c r="H2648" s="36" t="s">
        <v>3640</v>
      </c>
      <c r="I2648" s="36"/>
      <c r="K2648" s="36" t="s">
        <v>3640</v>
      </c>
      <c r="L2648" s="36"/>
      <c r="N2648" s="36" t="s">
        <v>3640</v>
      </c>
      <c r="O2648" s="36"/>
      <c r="Q2648" s="36" t="s">
        <v>3640</v>
      </c>
      <c r="R2648" s="36"/>
    </row>
    <row r="2649" spans="2:18" x14ac:dyDescent="0.15">
      <c r="B2649" s="36" t="s">
        <v>3641</v>
      </c>
      <c r="C2649" s="36" t="str">
        <f>IFERROR(INDEX(待翻译文本!B:B,MATCH(前台需要导出的翻译内容!B2649,待翻译文本!A:A,0)),"")</f>
        <v>確認調動</v>
      </c>
      <c r="E2649" s="36" t="s">
        <v>3641</v>
      </c>
      <c r="F2649" s="36"/>
      <c r="H2649" s="36" t="s">
        <v>3641</v>
      </c>
      <c r="I2649" s="36"/>
      <c r="K2649" s="36" t="s">
        <v>3641</v>
      </c>
      <c r="L2649" s="36"/>
      <c r="N2649" s="36" t="s">
        <v>3641</v>
      </c>
      <c r="O2649" s="36"/>
      <c r="Q2649" s="36" t="s">
        <v>3641</v>
      </c>
      <c r="R2649" s="36"/>
    </row>
    <row r="2650" spans="2:18" x14ac:dyDescent="0.15">
      <c r="B2650" s="36" t="s">
        <v>3642</v>
      </c>
      <c r="C2650" s="36" t="str">
        <f>IFERROR(INDEX(待翻译文本!B:B,MATCH(前台需要导出的翻译内容!B2650,待翻译文本!A:A,0)),"")</f>
        <v>未分組</v>
      </c>
      <c r="E2650" s="36" t="s">
        <v>3642</v>
      </c>
      <c r="F2650" s="36"/>
      <c r="H2650" s="36" t="s">
        <v>3642</v>
      </c>
      <c r="I2650" s="36"/>
      <c r="K2650" s="36" t="s">
        <v>3642</v>
      </c>
      <c r="L2650" s="36"/>
      <c r="N2650" s="36" t="s">
        <v>3642</v>
      </c>
      <c r="O2650" s="36"/>
      <c r="Q2650" s="36" t="s">
        <v>3642</v>
      </c>
      <c r="R2650" s="36"/>
    </row>
    <row r="2651" spans="2:18" x14ac:dyDescent="0.15">
      <c r="B2651" s="36" t="s">
        <v>3643</v>
      </c>
      <c r="C2651" s="36" t="str">
        <f>IFERROR(INDEX(待翻译文本!B:B,MATCH(前台需要导出的翻译内容!B2651,待翻译文本!A:A,0)),"")</f>
        <v>下次刷新</v>
      </c>
      <c r="E2651" s="36" t="s">
        <v>3643</v>
      </c>
      <c r="F2651" s="36"/>
      <c r="H2651" s="36" t="s">
        <v>3643</v>
      </c>
      <c r="I2651" s="36"/>
      <c r="K2651" s="36" t="s">
        <v>3643</v>
      </c>
      <c r="L2651" s="36"/>
      <c r="N2651" s="36" t="s">
        <v>3643</v>
      </c>
      <c r="O2651" s="36"/>
      <c r="Q2651" s="36" t="s">
        <v>3643</v>
      </c>
      <c r="R2651" s="36"/>
    </row>
    <row r="2652" spans="2:18" x14ac:dyDescent="0.15">
      <c r="B2652" s="36" t="s">
        <v>3644</v>
      </c>
      <c r="C2652" s="36" t="str">
        <f>IFERROR(INDEX(待翻译文本!B:B,MATCH(前台需要导出的翻译内容!B2652,待翻译文本!A:A,0)),"")</f>
        <v>返回</v>
      </c>
      <c r="E2652" s="36" t="s">
        <v>3644</v>
      </c>
      <c r="F2652" s="36"/>
      <c r="H2652" s="36" t="s">
        <v>3644</v>
      </c>
      <c r="I2652" s="36"/>
      <c r="K2652" s="36" t="s">
        <v>3644</v>
      </c>
      <c r="L2652" s="36"/>
      <c r="N2652" s="36" t="s">
        <v>3644</v>
      </c>
      <c r="O2652" s="36"/>
      <c r="Q2652" s="36" t="s">
        <v>3644</v>
      </c>
      <c r="R2652" s="36"/>
    </row>
    <row r="2653" spans="2:18" x14ac:dyDescent="0.15">
      <c r="B2653" s="36" t="s">
        <v>3645</v>
      </c>
      <c r="C2653" s="36" t="str">
        <f>IFERROR(INDEX(待翻译文本!B:B,MATCH(前台需要导出的翻译内容!B2653,待翻译文本!A:A,0)),"")</f>
        <v>解任</v>
      </c>
      <c r="E2653" s="36" t="s">
        <v>3645</v>
      </c>
      <c r="F2653" s="36"/>
      <c r="H2653" s="36" t="s">
        <v>3645</v>
      </c>
      <c r="I2653" s="36"/>
      <c r="K2653" s="36" t="s">
        <v>3645</v>
      </c>
      <c r="L2653" s="36"/>
      <c r="N2653" s="36" t="s">
        <v>3645</v>
      </c>
      <c r="O2653" s="36"/>
      <c r="Q2653" s="36" t="s">
        <v>3645</v>
      </c>
      <c r="R2653" s="36"/>
    </row>
    <row r="2654" spans="2:18" x14ac:dyDescent="0.15">
      <c r="B2654" s="36" t="s">
        <v>3646</v>
      </c>
      <c r="C2654" s="36" t="str">
        <f>IFERROR(INDEX(待翻译文本!B:B,MATCH(前台需要导出的翻译内容!B2654,待翻译文本!A:A,0)),"")</f>
        <v>解任旗手</v>
      </c>
      <c r="E2654" s="36" t="s">
        <v>3646</v>
      </c>
      <c r="F2654" s="36"/>
      <c r="H2654" s="36" t="s">
        <v>3646</v>
      </c>
      <c r="I2654" s="36"/>
      <c r="K2654" s="36" t="s">
        <v>3646</v>
      </c>
      <c r="L2654" s="36"/>
      <c r="N2654" s="36" t="s">
        <v>3646</v>
      </c>
      <c r="O2654" s="36"/>
      <c r="Q2654" s="36" t="s">
        <v>3646</v>
      </c>
      <c r="R2654" s="36"/>
    </row>
    <row r="2655" spans="2:18" x14ac:dyDescent="0.15">
      <c r="B2655" s="36" t="s">
        <v>3647</v>
      </c>
      <c r="C2655" s="36" t="str">
        <f>IFERROR(INDEX(待翻译文本!B:B,MATCH(前台需要导出的翻译内容!B2655,待翻译文本!A:A,0)),"")</f>
        <v>請離聯盟</v>
      </c>
      <c r="E2655" s="36" t="s">
        <v>3647</v>
      </c>
      <c r="F2655" s="36"/>
      <c r="H2655" s="36" t="s">
        <v>3647</v>
      </c>
      <c r="I2655" s="36"/>
      <c r="K2655" s="36" t="s">
        <v>3647</v>
      </c>
      <c r="L2655" s="36"/>
      <c r="N2655" s="36" t="s">
        <v>3647</v>
      </c>
      <c r="O2655" s="36"/>
      <c r="Q2655" s="36" t="s">
        <v>3647</v>
      </c>
      <c r="R2655" s="36"/>
    </row>
    <row r="2656" spans="2:18" x14ac:dyDescent="0.15">
      <c r="B2656" s="36" t="s">
        <v>3648</v>
      </c>
      <c r="C2656" s="36" t="str">
        <f>IFERROR(INDEX(待翻译文本!B:B,MATCH(前台需要导出的翻译内容!B2656,待翻译文本!A:A,0)),"")</f>
        <v>線上人數%s</v>
      </c>
      <c r="E2656" s="36" t="s">
        <v>3648</v>
      </c>
      <c r="F2656" s="36"/>
      <c r="H2656" s="36" t="s">
        <v>3648</v>
      </c>
      <c r="I2656" s="36"/>
      <c r="K2656" s="36" t="s">
        <v>3648</v>
      </c>
      <c r="L2656" s="36"/>
      <c r="N2656" s="36" t="s">
        <v>3648</v>
      </c>
      <c r="O2656" s="36"/>
      <c r="Q2656" s="36" t="s">
        <v>3648</v>
      </c>
      <c r="R2656" s="36"/>
    </row>
    <row r="2657" spans="2:18" x14ac:dyDescent="0.15">
      <c r="B2657" s="36" t="s">
        <v>3649</v>
      </c>
      <c r="C2657" s="36" t="str">
        <f>IFERROR(INDEX(待翻译文本!B:B,MATCH(前台需要导出的翻译内容!B2657,待翻译文本!A:A,0)),"")</f>
        <v>任命成功</v>
      </c>
      <c r="E2657" s="36" t="s">
        <v>3649</v>
      </c>
      <c r="F2657" s="36"/>
      <c r="H2657" s="36" t="s">
        <v>3649</v>
      </c>
      <c r="I2657" s="36"/>
      <c r="K2657" s="36" t="s">
        <v>3649</v>
      </c>
      <c r="L2657" s="36"/>
      <c r="N2657" s="36" t="s">
        <v>3649</v>
      </c>
      <c r="O2657" s="36"/>
      <c r="Q2657" s="36" t="s">
        <v>3649</v>
      </c>
      <c r="R2657" s="36"/>
    </row>
    <row r="2658" spans="2:18" x14ac:dyDescent="0.15">
      <c r="B2658" s="36" t="s">
        <v>3650</v>
      </c>
      <c r="C2658" s="36" t="str">
        <f>IFERROR(INDEX(待翻译文本!B:B,MATCH(前台需要导出的翻译内容!B2658,待翻译文本!A:A,0)),"")</f>
        <v>請先選擇委任團長</v>
      </c>
      <c r="E2658" s="36" t="s">
        <v>3650</v>
      </c>
      <c r="F2658" s="36"/>
      <c r="H2658" s="36" t="s">
        <v>3650</v>
      </c>
      <c r="I2658" s="36"/>
      <c r="K2658" s="36" t="s">
        <v>3650</v>
      </c>
      <c r="L2658" s="36"/>
      <c r="N2658" s="36" t="s">
        <v>3650</v>
      </c>
      <c r="O2658" s="36"/>
      <c r="Q2658" s="36" t="s">
        <v>3650</v>
      </c>
      <c r="R2658" s="36"/>
    </row>
    <row r="2659" spans="2:18" x14ac:dyDescent="0.15">
      <c r="B2659" s="36" t="s">
        <v>3651</v>
      </c>
      <c r="C2659" s="36" t="str">
        <f>IFERROR(INDEX(待翻译文本!B:B,MATCH(前台需要导出的翻译内容!B2659,待翻译文本!A:A,0)),"")</f>
        <v>請先卸去原先職務</v>
      </c>
      <c r="E2659" s="36" t="s">
        <v>3651</v>
      </c>
      <c r="F2659" s="36"/>
      <c r="H2659" s="36" t="s">
        <v>3651</v>
      </c>
      <c r="I2659" s="36"/>
      <c r="K2659" s="36" t="s">
        <v>3651</v>
      </c>
      <c r="L2659" s="36"/>
      <c r="N2659" s="36" t="s">
        <v>3651</v>
      </c>
      <c r="O2659" s="36"/>
      <c r="Q2659" s="36" t="s">
        <v>3651</v>
      </c>
      <c r="R2659" s="36"/>
    </row>
    <row r="2660" spans="2:18" x14ac:dyDescent="0.15">
      <c r="B2660" s="36" t="s">
        <v>3652</v>
      </c>
      <c r="C2660" s="36" t="str">
        <f>IFERROR(INDEX(待翻译文本!B:B,MATCH(前台需要导出的翻译内容!B2660,待翻译文本!A:A,0)),"")</f>
        <v>此人已經是團長了</v>
      </c>
      <c r="E2660" s="36" t="s">
        <v>3652</v>
      </c>
      <c r="F2660" s="36"/>
      <c r="H2660" s="36" t="s">
        <v>3652</v>
      </c>
      <c r="I2660" s="36"/>
      <c r="K2660" s="36" t="s">
        <v>3652</v>
      </c>
      <c r="L2660" s="36"/>
      <c r="N2660" s="36" t="s">
        <v>3652</v>
      </c>
      <c r="O2660" s="36"/>
      <c r="Q2660" s="36" t="s">
        <v>3652</v>
      </c>
      <c r="R2660" s="36"/>
    </row>
    <row r="2661" spans="2:18" x14ac:dyDescent="0.15">
      <c r="B2661" s="36" t="s">
        <v>3653</v>
      </c>
      <c r="C2661" s="36" t="str">
        <f>IFERROR(INDEX(待翻译文本!B:B,MATCH(前台需要导出的翻译内容!B2661,待翻译文本!A:A,0)),"")</f>
        <v>此人暫無職位</v>
      </c>
      <c r="E2661" s="36" t="s">
        <v>3653</v>
      </c>
      <c r="F2661" s="36"/>
      <c r="H2661" s="36" t="s">
        <v>3653</v>
      </c>
      <c r="I2661" s="36"/>
      <c r="K2661" s="36" t="s">
        <v>3653</v>
      </c>
      <c r="L2661" s="36"/>
      <c r="N2661" s="36" t="s">
        <v>3653</v>
      </c>
      <c r="O2661" s="36"/>
      <c r="Q2661" s="36" t="s">
        <v>3653</v>
      </c>
      <c r="R2661" s="36"/>
    </row>
    <row r="2662" spans="2:18" x14ac:dyDescent="0.15">
      <c r="B2662" s="36" t="s">
        <v>3654</v>
      </c>
      <c r="C2662" s="36" t="str">
        <f>IFERROR(INDEX(待翻译文本!B:B,MATCH(前台需要导出的翻译内容!B2662,待翻译文本!A:A,0)),"")</f>
        <v>必須先解除軍團長職務才能進行調動</v>
      </c>
      <c r="E2662" s="36" t="s">
        <v>3654</v>
      </c>
      <c r="F2662" s="36"/>
      <c r="H2662" s="36" t="s">
        <v>3654</v>
      </c>
      <c r="I2662" s="36"/>
      <c r="K2662" s="36" t="s">
        <v>3654</v>
      </c>
      <c r="L2662" s="36"/>
      <c r="N2662" s="36" t="s">
        <v>3654</v>
      </c>
      <c r="O2662" s="36"/>
      <c r="Q2662" s="36" t="s">
        <v>3654</v>
      </c>
      <c r="R2662" s="36"/>
    </row>
    <row r="2663" spans="2:18" x14ac:dyDescent="0.15">
      <c r="B2663" s="36" t="s">
        <v>3655</v>
      </c>
      <c r="C2663" s="36" t="str">
        <f>IFERROR(INDEX(待翻译文本!B:B,MATCH(前台需要导出的翻译内容!B2663,待翻译文本!A:A,0)),"")</f>
        <v>普通成員才能調動軍團</v>
      </c>
      <c r="E2663" s="36" t="s">
        <v>3655</v>
      </c>
      <c r="F2663" s="36"/>
      <c r="H2663" s="36" t="s">
        <v>3655</v>
      </c>
      <c r="I2663" s="36"/>
      <c r="K2663" s="36" t="s">
        <v>3655</v>
      </c>
      <c r="L2663" s="36"/>
      <c r="N2663" s="36" t="s">
        <v>3655</v>
      </c>
      <c r="O2663" s="36"/>
      <c r="Q2663" s="36" t="s">
        <v>3655</v>
      </c>
      <c r="R2663" s="36"/>
    </row>
    <row r="2664" spans="2:18" x14ac:dyDescent="0.15">
      <c r="B2664" s="36" t="s">
        <v>3656</v>
      </c>
      <c r="C2664" s="36" t="str">
        <f>IFERROR(INDEX(待翻译文本!B:B,MATCH(前台需要导出的翻译内容!B2664,待翻译文本!A:A,0)),"")</f>
        <v>沒有許可權將盟主移除聯盟</v>
      </c>
      <c r="E2664" s="36" t="s">
        <v>3656</v>
      </c>
      <c r="F2664" s="36"/>
      <c r="H2664" s="36" t="s">
        <v>3656</v>
      </c>
      <c r="I2664" s="36"/>
      <c r="K2664" s="36" t="s">
        <v>3656</v>
      </c>
      <c r="L2664" s="36"/>
      <c r="N2664" s="36" t="s">
        <v>3656</v>
      </c>
      <c r="O2664" s="36"/>
      <c r="Q2664" s="36" t="s">
        <v>3656</v>
      </c>
      <c r="R2664" s="36"/>
    </row>
    <row r="2665" spans="2:18" x14ac:dyDescent="0.15">
      <c r="B2665" s="36" t="s">
        <v>3657</v>
      </c>
      <c r="C2665" s="36" t="str">
        <f>IFERROR(INDEX(待翻译文本!B:B,MATCH(前台需要导出的翻译内容!B2665,待翻译文本!A:A,0)),"")</f>
        <v>暫無軍團</v>
      </c>
      <c r="E2665" s="36" t="s">
        <v>3657</v>
      </c>
      <c r="F2665" s="36"/>
      <c r="H2665" s="36" t="s">
        <v>3657</v>
      </c>
      <c r="I2665" s="36"/>
      <c r="K2665" s="36" t="s">
        <v>3657</v>
      </c>
      <c r="L2665" s="36"/>
      <c r="N2665" s="36" t="s">
        <v>3657</v>
      </c>
      <c r="O2665" s="36"/>
      <c r="Q2665" s="36" t="s">
        <v>3657</v>
      </c>
      <c r="R2665" s="36"/>
    </row>
    <row r="2666" spans="2:18" x14ac:dyDescent="0.15">
      <c r="B2666" s="36" t="s">
        <v>3658</v>
      </c>
      <c r="C2666" s="36" t="str">
        <f>IFERROR(INDEX(待翻译文本!B:B,MATCH(前台需要导出的翻译内容!B2666,待翻译文本!A:A,0)),"")</f>
        <v>請選擇一個成員</v>
      </c>
      <c r="E2666" s="36" t="s">
        <v>3658</v>
      </c>
      <c r="F2666" s="36"/>
      <c r="H2666" s="36" t="s">
        <v>3658</v>
      </c>
      <c r="I2666" s="36"/>
      <c r="K2666" s="36" t="s">
        <v>3658</v>
      </c>
      <c r="L2666" s="36"/>
      <c r="N2666" s="36" t="s">
        <v>3658</v>
      </c>
      <c r="O2666" s="36"/>
      <c r="Q2666" s="36" t="s">
        <v>3658</v>
      </c>
      <c r="R2666" s="36"/>
    </row>
    <row r="2667" spans="2:18" x14ac:dyDescent="0.15">
      <c r="B2667" s="36" t="s">
        <v>3659</v>
      </c>
      <c r="C2667" s="36" t="str">
        <f>IFERROR(INDEX(待翻译文本!B:B,MATCH(前台需要导出的翻译内容!B2667,待翻译文本!A:A,0)),"")</f>
        <v>已經有一個同名的軍團</v>
      </c>
      <c r="E2667" s="36" t="s">
        <v>3659</v>
      </c>
      <c r="F2667" s="36"/>
      <c r="H2667" s="36" t="s">
        <v>3659</v>
      </c>
      <c r="I2667" s="36"/>
      <c r="K2667" s="36" t="s">
        <v>3659</v>
      </c>
      <c r="L2667" s="36"/>
      <c r="N2667" s="36" t="s">
        <v>3659</v>
      </c>
      <c r="O2667" s="36"/>
      <c r="Q2667" s="36" t="s">
        <v>3659</v>
      </c>
      <c r="R2667" s="36"/>
    </row>
    <row r="2668" spans="2:18" x14ac:dyDescent="0.15">
      <c r="B2668" s="36" t="s">
        <v>3660</v>
      </c>
      <c r="C2668" s="36" t="str">
        <f>IFERROR(INDEX(待翻译文本!B:B,MATCH(前台需要导出的翻译内容!B2668,待翻译文本!A:A,0)),"")</f>
        <v>是否任命為副盟主？</v>
      </c>
      <c r="E2668" s="36" t="s">
        <v>3660</v>
      </c>
      <c r="F2668" s="36"/>
      <c r="H2668" s="36" t="s">
        <v>3660</v>
      </c>
      <c r="I2668" s="36"/>
      <c r="K2668" s="36" t="s">
        <v>3660</v>
      </c>
      <c r="L2668" s="36"/>
      <c r="N2668" s="36" t="s">
        <v>3660</v>
      </c>
      <c r="O2668" s="36"/>
      <c r="Q2668" s="36" t="s">
        <v>3660</v>
      </c>
      <c r="R2668" s="36"/>
    </row>
    <row r="2669" spans="2:18" x14ac:dyDescent="0.15">
      <c r="B2669" s="36" t="s">
        <v>3661</v>
      </c>
      <c r="C2669" s="36" t="str">
        <f>IFERROR(INDEX(待翻译文本!B:B,MATCH(前台需要导出的翻译内容!B2669,待翻译文本!A:A,0)),"")</f>
        <v>是否解任副盟主？</v>
      </c>
      <c r="E2669" s="36" t="s">
        <v>3661</v>
      </c>
      <c r="F2669" s="36"/>
      <c r="H2669" s="36" t="s">
        <v>3661</v>
      </c>
      <c r="I2669" s="36"/>
      <c r="K2669" s="36" t="s">
        <v>3661</v>
      </c>
      <c r="L2669" s="36"/>
      <c r="N2669" s="36" t="s">
        <v>3661</v>
      </c>
      <c r="O2669" s="36"/>
      <c r="Q2669" s="36" t="s">
        <v>3661</v>
      </c>
      <c r="R2669" s="36"/>
    </row>
    <row r="2670" spans="2:18" x14ac:dyDescent="0.15">
      <c r="B2670" s="36" t="s">
        <v>3662</v>
      </c>
      <c r="C2670" s="36" t="str">
        <f>IFERROR(INDEX(待翻译文本!B:B,MATCH(前台需要导出的翻译内容!B2670,待翻译文本!A:A,0)),"")</f>
        <v>是否轉讓盟主？</v>
      </c>
      <c r="E2670" s="36" t="s">
        <v>3662</v>
      </c>
      <c r="F2670" s="36"/>
      <c r="H2670" s="36" t="s">
        <v>3662</v>
      </c>
      <c r="I2670" s="36"/>
      <c r="K2670" s="36" t="s">
        <v>3662</v>
      </c>
      <c r="L2670" s="36"/>
      <c r="N2670" s="36" t="s">
        <v>3662</v>
      </c>
      <c r="O2670" s="36"/>
      <c r="Q2670" s="36" t="s">
        <v>3662</v>
      </c>
      <c r="R2670" s="36"/>
    </row>
    <row r="2671" spans="2:18" x14ac:dyDescent="0.15">
      <c r="B2671" s="36" t="s">
        <v>3663</v>
      </c>
      <c r="C2671" s="36" t="str">
        <f>IFERROR(INDEX(待翻译文本!B:B,MATCH(前台需要导出的翻译内容!B2671,待翻译文本!A:A,0)),"")</f>
        <v>請先將卸去軍團長職位</v>
      </c>
      <c r="E2671" s="36" t="s">
        <v>3663</v>
      </c>
      <c r="F2671" s="36"/>
      <c r="H2671" s="36" t="s">
        <v>3663</v>
      </c>
      <c r="I2671" s="36"/>
      <c r="K2671" s="36" t="s">
        <v>3663</v>
      </c>
      <c r="L2671" s="36"/>
      <c r="N2671" s="36" t="s">
        <v>3663</v>
      </c>
      <c r="O2671" s="36"/>
      <c r="Q2671" s="36" t="s">
        <v>3663</v>
      </c>
      <c r="R2671" s="36"/>
    </row>
    <row r="2672" spans="2:18" x14ac:dyDescent="0.15">
      <c r="B2672" s="36" t="s">
        <v>3664</v>
      </c>
      <c r="C2672" s="36" t="str">
        <f>IFERROR(INDEX(待翻译文本!B:B,MATCH(前台需要导出的翻译内容!B2672,待翻译文本!A:A,0)),"")</f>
        <v>是否直接解除其現有職位並任命為%s？</v>
      </c>
      <c r="E2672" s="36" t="s">
        <v>3664</v>
      </c>
      <c r="F2672" s="36"/>
      <c r="H2672" s="36" t="s">
        <v>3664</v>
      </c>
      <c r="I2672" s="36"/>
      <c r="K2672" s="36" t="s">
        <v>3664</v>
      </c>
      <c r="L2672" s="36"/>
      <c r="N2672" s="36" t="s">
        <v>3664</v>
      </c>
      <c r="O2672" s="36"/>
      <c r="Q2672" s="36" t="s">
        <v>3664</v>
      </c>
      <c r="R2672" s="36"/>
    </row>
    <row r="2673" spans="2:18" x14ac:dyDescent="0.15">
      <c r="B2673" s="36" t="s">
        <v>3665</v>
      </c>
      <c r="C2673" s="36" t="str">
        <f>IFERROR(INDEX(待翻译文本!B:B,MATCH(前台需要导出的翻译内容!B2673,待翻译文本!A:A,0)),"")</f>
        <v>是否將其移出聯盟？</v>
      </c>
      <c r="E2673" s="36" t="s">
        <v>3665</v>
      </c>
      <c r="F2673" s="36"/>
      <c r="H2673" s="36" t="s">
        <v>3665</v>
      </c>
      <c r="I2673" s="36"/>
      <c r="K2673" s="36" t="s">
        <v>3665</v>
      </c>
      <c r="L2673" s="36"/>
      <c r="N2673" s="36" t="s">
        <v>3665</v>
      </c>
      <c r="O2673" s="36"/>
      <c r="Q2673" s="36" t="s">
        <v>3665</v>
      </c>
      <c r="R2673" s="36"/>
    </row>
    <row r="2674" spans="2:18" x14ac:dyDescent="0.15">
      <c r="B2674" s="36" t="s">
        <v>3666</v>
      </c>
      <c r="C2674" s="36" t="str">
        <f>IFERROR(INDEX(待翻译文本!B:B,MATCH(前台需要导出的翻译内容!B2674,待翻译文本!A:A,0)),"")</f>
        <v>請輸入軍團名</v>
      </c>
      <c r="E2674" s="36" t="s">
        <v>3666</v>
      </c>
      <c r="F2674" s="36"/>
      <c r="H2674" s="36" t="s">
        <v>3666</v>
      </c>
      <c r="I2674" s="36"/>
      <c r="K2674" s="36" t="s">
        <v>3666</v>
      </c>
      <c r="L2674" s="36"/>
      <c r="N2674" s="36" t="s">
        <v>3666</v>
      </c>
      <c r="O2674" s="36"/>
      <c r="Q2674" s="36" t="s">
        <v>3666</v>
      </c>
      <c r="R2674" s="36"/>
    </row>
    <row r="2675" spans="2:18" x14ac:dyDescent="0.15">
      <c r="B2675" s="36" t="s">
        <v>3667</v>
      </c>
      <c r="C2675" s="36" t="str">
        <f>IFERROR(INDEX(待翻译文本!B:B,MATCH(前台需要导出的翻译内容!B2675,待翻译文本!A:A,0)),"")</f>
        <v>請選擇一名聯盟成員任命為軍團長</v>
      </c>
      <c r="E2675" s="36" t="s">
        <v>3667</v>
      </c>
      <c r="F2675" s="36"/>
      <c r="H2675" s="36" t="s">
        <v>3667</v>
      </c>
      <c r="I2675" s="36"/>
      <c r="K2675" s="36" t="s">
        <v>3667</v>
      </c>
      <c r="L2675" s="36"/>
      <c r="N2675" s="36" t="s">
        <v>3667</v>
      </c>
      <c r="O2675" s="36"/>
      <c r="Q2675" s="36" t="s">
        <v>3667</v>
      </c>
      <c r="R2675" s="36"/>
    </row>
    <row r="2676" spans="2:18" x14ac:dyDescent="0.15">
      <c r="B2676" s="36" t="s">
        <v>3668</v>
      </c>
      <c r="C2676" s="36" t="str">
        <f>IFERROR(INDEX(待翻译文本!B:B,MATCH(前台需要导出的翻译内容!B2676,待翻译文本!A:A,0)),"")</f>
        <v>是否解散軍團？</v>
      </c>
      <c r="E2676" s="36" t="s">
        <v>3668</v>
      </c>
      <c r="F2676" s="36"/>
      <c r="H2676" s="36" t="s">
        <v>3668</v>
      </c>
      <c r="I2676" s="36"/>
      <c r="K2676" s="36" t="s">
        <v>3668</v>
      </c>
      <c r="L2676" s="36"/>
      <c r="N2676" s="36" t="s">
        <v>3668</v>
      </c>
      <c r="O2676" s="36"/>
      <c r="Q2676" s="36" t="s">
        <v>3668</v>
      </c>
      <c r="R2676" s="36"/>
    </row>
    <row r="2677" spans="2:18" x14ac:dyDescent="0.15">
      <c r="B2677" s="36" t="s">
        <v>3669</v>
      </c>
      <c r="C2677" s="36" t="str">
        <f>IFERROR(INDEX(待翻译文本!B:B,MATCH(前台需要导出的翻译内容!B2677,待翻译文本!A:A,0)),"")</f>
        <v>當前軍團已被解散</v>
      </c>
      <c r="E2677" s="36" t="s">
        <v>3669</v>
      </c>
      <c r="F2677" s="36"/>
      <c r="H2677" s="36" t="s">
        <v>3669</v>
      </c>
      <c r="I2677" s="36"/>
      <c r="K2677" s="36" t="s">
        <v>3669</v>
      </c>
      <c r="L2677" s="36"/>
      <c r="N2677" s="36" t="s">
        <v>3669</v>
      </c>
      <c r="O2677" s="36"/>
      <c r="Q2677" s="36" t="s">
        <v>3669</v>
      </c>
      <c r="R2677" s="36"/>
    </row>
    <row r="2678" spans="2:18" x14ac:dyDescent="0.15">
      <c r="B2678" s="36" t="s">
        <v>3670</v>
      </c>
      <c r="C2678" s="36" t="str">
        <f>IFERROR(INDEX(待翻译文本!B:B,MATCH(前台需要导出的翻译内容!B2678,待翻译文本!A:A,0)),"")</f>
        <v>確認要解任%s嗎？</v>
      </c>
      <c r="E2678" s="36" t="s">
        <v>3670</v>
      </c>
      <c r="F2678" s="36"/>
      <c r="H2678" s="36" t="s">
        <v>3670</v>
      </c>
      <c r="I2678" s="36"/>
      <c r="K2678" s="36" t="s">
        <v>3670</v>
      </c>
      <c r="L2678" s="36"/>
      <c r="N2678" s="36" t="s">
        <v>3670</v>
      </c>
      <c r="O2678" s="36"/>
      <c r="Q2678" s="36" t="s">
        <v>3670</v>
      </c>
      <c r="R2678" s="36"/>
    </row>
    <row r="2679" spans="2:18" x14ac:dyDescent="0.15">
      <c r="B2679" s="36" t="s">
        <v>3671</v>
      </c>
      <c r="C2679" s="36" t="str">
        <f>IFERROR(INDEX(待翻译文本!B:B,MATCH(前台需要导出的翻译内容!B2679,待翻译文本!A:A,0)),"")</f>
        <v>確認任命該玩家為%s嗎？</v>
      </c>
      <c r="E2679" s="36" t="s">
        <v>3671</v>
      </c>
      <c r="F2679" s="36"/>
      <c r="H2679" s="36" t="s">
        <v>3671</v>
      </c>
      <c r="I2679" s="36"/>
      <c r="K2679" s="36" t="s">
        <v>3671</v>
      </c>
      <c r="L2679" s="36"/>
      <c r="N2679" s="36" t="s">
        <v>3671</v>
      </c>
      <c r="O2679" s="36"/>
      <c r="Q2679" s="36" t="s">
        <v>3671</v>
      </c>
      <c r="R2679" s="36"/>
    </row>
    <row r="2680" spans="2:18" x14ac:dyDescent="0.15">
      <c r="B2680" s="36" t="s">
        <v>3672</v>
      </c>
      <c r="C2680" s="36" t="str">
        <f>IFERROR(INDEX(待翻译文本!B:B,MATCH(前台需要导出的翻译内容!B2680,待翻译文本!A:A,0)),"")</f>
        <v>%s 官職已滿</v>
      </c>
      <c r="E2680" s="36" t="s">
        <v>3672</v>
      </c>
      <c r="F2680" s="36"/>
      <c r="H2680" s="36" t="s">
        <v>3672</v>
      </c>
      <c r="I2680" s="36"/>
      <c r="K2680" s="36" t="s">
        <v>3672</v>
      </c>
      <c r="L2680" s="36"/>
      <c r="N2680" s="36" t="s">
        <v>3672</v>
      </c>
      <c r="O2680" s="36"/>
      <c r="Q2680" s="36" t="s">
        <v>3672</v>
      </c>
      <c r="R2680" s="36"/>
    </row>
    <row r="2681" spans="2:18" x14ac:dyDescent="0.15">
      <c r="B2681" s="36" t="s">
        <v>3673</v>
      </c>
      <c r="C2681" s="36" t="str">
        <f>IFERROR(INDEX(待翻译文本!B:B,MATCH(前台需要导出的翻译内容!B2681,待翻译文本!A:A,0)),"")</f>
        <v>&lt;color=#bbbbbb&gt;暫無聯盟&lt;/color&gt;</v>
      </c>
      <c r="E2681" s="36" t="s">
        <v>3673</v>
      </c>
      <c r="F2681" s="36"/>
      <c r="H2681" s="36" t="s">
        <v>3673</v>
      </c>
      <c r="I2681" s="36"/>
      <c r="K2681" s="36" t="s">
        <v>3673</v>
      </c>
      <c r="L2681" s="36"/>
      <c r="N2681" s="36" t="s">
        <v>3673</v>
      </c>
      <c r="O2681" s="36"/>
      <c r="Q2681" s="36" t="s">
        <v>3673</v>
      </c>
      <c r="R2681" s="36"/>
    </row>
    <row r="2682" spans="2:18" x14ac:dyDescent="0.15">
      <c r="B2682" s="36" t="s">
        <v>3674</v>
      </c>
      <c r="C2682" s="36" t="str">
        <f>IFERROR(INDEX(待翻译文本!B:B,MATCH(前台需要导出的翻译内容!B2682,待翻译文本!A:A,0)),"")</f>
        <v>1.副盟主：盟主的左右手，除了無法任命官員和解散聯盟外，其他許可權與盟主相同。\n2.執法官：聯盟公約的制定者和監督者，可操控聯盟法令\n3.指揮官：聯盟戰爭的統籌者和指揮者，可操控聯盟標記\n4.外交官：聯盟外交的建立者和維護者，可操作聯盟外交</v>
      </c>
      <c r="E2682" s="36" t="s">
        <v>3674</v>
      </c>
      <c r="F2682" s="36"/>
      <c r="H2682" s="36" t="s">
        <v>3674</v>
      </c>
      <c r="I2682" s="36"/>
      <c r="K2682" s="36" t="s">
        <v>3674</v>
      </c>
      <c r="L2682" s="36"/>
      <c r="N2682" s="36" t="s">
        <v>3674</v>
      </c>
      <c r="O2682" s="36"/>
      <c r="Q2682" s="36" t="s">
        <v>3674</v>
      </c>
      <c r="R2682" s="36"/>
    </row>
    <row r="2683" spans="2:18" x14ac:dyDescent="0.15">
      <c r="B2683" s="36" t="s">
        <v>3675</v>
      </c>
      <c r="C2683" s="36" t="str">
        <f>IFERROR(INDEX(待翻译文本!B:B,MATCH(前台需要导出的翻译内容!B2683,待翻译文本!A:A,0)),"")</f>
        <v>捐贈記錄</v>
      </c>
      <c r="E2683" s="36" t="s">
        <v>3675</v>
      </c>
      <c r="F2683" s="36"/>
      <c r="H2683" s="36" t="s">
        <v>3675</v>
      </c>
      <c r="I2683" s="36"/>
      <c r="K2683" s="36" t="s">
        <v>3675</v>
      </c>
      <c r="L2683" s="36"/>
      <c r="N2683" s="36" t="s">
        <v>3675</v>
      </c>
      <c r="O2683" s="36"/>
      <c r="Q2683" s="36" t="s">
        <v>3675</v>
      </c>
      <c r="R2683" s="36"/>
    </row>
    <row r="2684" spans="2:18" x14ac:dyDescent="0.15">
      <c r="B2684" s="36" t="s">
        <v>3676</v>
      </c>
      <c r="C2684" s="36" t="str">
        <f>IFERROR(INDEX(待翻译文本!B:B,MATCH(前台需要导出的翻译内容!B2684,待翻译文本!A:A,0)),"")</f>
        <v>(暫無記錄)</v>
      </c>
      <c r="E2684" s="36" t="s">
        <v>3676</v>
      </c>
      <c r="F2684" s="36"/>
      <c r="H2684" s="36" t="s">
        <v>3676</v>
      </c>
      <c r="I2684" s="36"/>
      <c r="K2684" s="36" t="s">
        <v>3676</v>
      </c>
      <c r="L2684" s="36"/>
      <c r="N2684" s="36" t="s">
        <v>3676</v>
      </c>
      <c r="O2684" s="36"/>
      <c r="Q2684" s="36" t="s">
        <v>3676</v>
      </c>
      <c r="R2684" s="36"/>
    </row>
    <row r="2685" spans="2:18" x14ac:dyDescent="0.15">
      <c r="B2685" s="36" t="s">
        <v>3677</v>
      </c>
      <c r="C2685" s="36" t="str">
        <f>IFERROR(INDEX(待翻译文本!B:B,MATCH(前台需要导出的翻译内容!B2685,待翻译文本!A:A,0)),"")</f>
        <v>八陣圖 %s消失倒計時 %s</v>
      </c>
      <c r="E2685" s="36" t="s">
        <v>3677</v>
      </c>
      <c r="F2685" s="36"/>
      <c r="H2685" s="36" t="s">
        <v>3677</v>
      </c>
      <c r="I2685" s="36"/>
      <c r="K2685" s="36" t="s">
        <v>3677</v>
      </c>
      <c r="L2685" s="36"/>
      <c r="N2685" s="36" t="s">
        <v>3677</v>
      </c>
      <c r="O2685" s="36"/>
      <c r="Q2685" s="36" t="s">
        <v>3677</v>
      </c>
      <c r="R2685" s="36"/>
    </row>
    <row r="2686" spans="2:18" x14ac:dyDescent="0.15">
      <c r="B2686" s="36" t="s">
        <v>3678</v>
      </c>
      <c r="C2686" s="36" t="str">
        <f>IFERROR(INDEX(待翻译文本!B:B,MATCH(前台需要导出的翻译内容!B2686,待翻译文本!A:A,0)),"")</f>
        <v>八陣圖 %s結束倒計時%s</v>
      </c>
      <c r="E2686" s="36" t="s">
        <v>3678</v>
      </c>
      <c r="F2686" s="36"/>
      <c r="H2686" s="36" t="s">
        <v>3678</v>
      </c>
      <c r="I2686" s="36"/>
      <c r="K2686" s="36" t="s">
        <v>3678</v>
      </c>
      <c r="L2686" s="36"/>
      <c r="N2686" s="36" t="s">
        <v>3678</v>
      </c>
      <c r="O2686" s="36"/>
      <c r="Q2686" s="36" t="s">
        <v>3678</v>
      </c>
      <c r="R2686" s="36"/>
    </row>
    <row r="2687" spans="2:18" x14ac:dyDescent="0.15">
      <c r="B2687" s="36" t="s">
        <v>3679</v>
      </c>
      <c r="C2687" s="36" t="str">
        <f>IFERROR(INDEX(待翻译文本!B:B,MATCH(前台需要导出的翻译内容!B2687,待翻译文本!A:A,0)),"")</f>
        <v>尊敬的主公，您選擇的是已啟動狀態的陰陽爻，您確定要對其使用陰陽爻碎片嗎？</v>
      </c>
      <c r="E2687" s="36" t="s">
        <v>3679</v>
      </c>
      <c r="F2687" s="36"/>
      <c r="H2687" s="36" t="s">
        <v>3679</v>
      </c>
      <c r="I2687" s="36"/>
      <c r="K2687" s="36" t="s">
        <v>3679</v>
      </c>
      <c r="L2687" s="36"/>
      <c r="N2687" s="36" t="s">
        <v>3679</v>
      </c>
      <c r="O2687" s="36"/>
      <c r="Q2687" s="36" t="s">
        <v>3679</v>
      </c>
      <c r="R2687" s="36"/>
    </row>
    <row r="2688" spans="2:18" x14ac:dyDescent="0.15">
      <c r="B2688" s="36" t="s">
        <v>3680</v>
      </c>
      <c r="C2688" s="36" t="str">
        <f>IFERROR(INDEX(待翻译文本!B:B,MATCH(前台需要导出的翻译内容!B2688,待翻译文本!A:A,0)),"")</f>
        <v>主公，您所在的聯盟需要達到%s級才可解鎖！</v>
      </c>
      <c r="E2688" s="36" t="s">
        <v>3680</v>
      </c>
      <c r="F2688" s="36"/>
      <c r="H2688" s="36" t="s">
        <v>3680</v>
      </c>
      <c r="I2688" s="36"/>
      <c r="K2688" s="36" t="s">
        <v>3680</v>
      </c>
      <c r="L2688" s="36"/>
      <c r="N2688" s="36" t="s">
        <v>3680</v>
      </c>
      <c r="O2688" s="36"/>
      <c r="Q2688" s="36" t="s">
        <v>3680</v>
      </c>
      <c r="R2688" s="36"/>
    </row>
    <row r="2689" spans="2:18" x14ac:dyDescent="0.15">
      <c r="B2689" s="36" t="s">
        <v>3681</v>
      </c>
      <c r="C2689" s="36" t="str">
        <f>IFERROR(INDEX(待翻译文本!B:B,MATCH(前台需要导出的翻译内容!B2689,待翻译文本!A:A,0)),"")</f>
        <v>主公，您的出征次數不足了！</v>
      </c>
      <c r="E2689" s="36" t="s">
        <v>3681</v>
      </c>
      <c r="F2689" s="36"/>
      <c r="H2689" s="36" t="s">
        <v>3681</v>
      </c>
      <c r="I2689" s="36"/>
      <c r="K2689" s="36" t="s">
        <v>3681</v>
      </c>
      <c r="L2689" s="36"/>
      <c r="N2689" s="36" t="s">
        <v>3681</v>
      </c>
      <c r="O2689" s="36"/>
      <c r="Q2689" s="36" t="s">
        <v>3681</v>
      </c>
      <c r="R2689" s="36"/>
    </row>
    <row r="2690" spans="2:18" x14ac:dyDescent="0.15">
      <c r="B2690" s="36" t="s">
        <v>3682</v>
      </c>
      <c r="C2690" s="36" t="str">
        <f>IFERROR(INDEX(待翻译文本!B:B,MATCH(前台需要导出的翻译内容!B2690,待翻译文本!A:A,0)),"")</f>
        <v>剩餘出征次數</v>
      </c>
      <c r="E2690" s="36" t="s">
        <v>3682</v>
      </c>
      <c r="F2690" s="36"/>
      <c r="H2690" s="36" t="s">
        <v>3682</v>
      </c>
      <c r="I2690" s="36"/>
      <c r="K2690" s="36" t="s">
        <v>3682</v>
      </c>
      <c r="L2690" s="36"/>
      <c r="N2690" s="36" t="s">
        <v>3682</v>
      </c>
      <c r="O2690" s="36"/>
      <c r="Q2690" s="36" t="s">
        <v>3682</v>
      </c>
      <c r="R2690" s="36"/>
    </row>
    <row r="2691" spans="2:18" x14ac:dyDescent="0.15">
      <c r="B2691" s="36" t="s">
        <v>3683</v>
      </c>
      <c r="C2691" s="36" t="str">
        <f>IFERROR(INDEX(待翻译文本!B:B,MATCH(前台需要导出的翻译内容!B2691,待翻译文本!A:A,0)),"")</f>
        <v>八陣圖召喚成功！</v>
      </c>
      <c r="E2691" s="36" t="s">
        <v>3683</v>
      </c>
      <c r="F2691" s="36"/>
      <c r="H2691" s="36" t="s">
        <v>3683</v>
      </c>
      <c r="I2691" s="36"/>
      <c r="K2691" s="36" t="s">
        <v>3683</v>
      </c>
      <c r="L2691" s="36"/>
      <c r="N2691" s="36" t="s">
        <v>3683</v>
      </c>
      <c r="O2691" s="36"/>
      <c r="Q2691" s="36" t="s">
        <v>3683</v>
      </c>
      <c r="R2691" s="36"/>
    </row>
    <row r="2692" spans="2:18" x14ac:dyDescent="0.15">
      <c r="B2692" s="36" t="s">
        <v>3684</v>
      </c>
      <c r="C2692" s="36" t="str">
        <f>IFERROR(INDEX(待翻译文本!B:B,MATCH(前台需要导出的翻译内容!B2692,待翻译文本!A:A,0)),"")</f>
        <v>只有盟主或副盟主可以召喚八陣圖！</v>
      </c>
      <c r="E2692" s="36" t="s">
        <v>3684</v>
      </c>
      <c r="F2692" s="36"/>
      <c r="H2692" s="36" t="s">
        <v>3684</v>
      </c>
      <c r="I2692" s="36"/>
      <c r="K2692" s="36" t="s">
        <v>3684</v>
      </c>
      <c r="L2692" s="36"/>
      <c r="N2692" s="36" t="s">
        <v>3684</v>
      </c>
      <c r="O2692" s="36"/>
      <c r="Q2692" s="36" t="s">
        <v>3684</v>
      </c>
      <c r="R2692" s="36"/>
    </row>
    <row r="2693" spans="2:18" x14ac:dyDescent="0.15">
      <c r="B2693" s="36" t="s">
        <v>3685</v>
      </c>
      <c r="C2693" s="36" t="str">
        <f>IFERROR(INDEX(待翻译文本!B:B,MATCH(前台需要导出的翻译内容!B2693,待翻译文本!A:A,0)),"")</f>
        <v>該八陣圖事件結束了！</v>
      </c>
      <c r="E2693" s="36" t="s">
        <v>3685</v>
      </c>
      <c r="F2693" s="36"/>
      <c r="H2693" s="36" t="s">
        <v>3685</v>
      </c>
      <c r="I2693" s="36"/>
      <c r="K2693" s="36" t="s">
        <v>3685</v>
      </c>
      <c r="L2693" s="36"/>
      <c r="N2693" s="36" t="s">
        <v>3685</v>
      </c>
      <c r="O2693" s="36"/>
      <c r="Q2693" s="36" t="s">
        <v>3685</v>
      </c>
      <c r="R2693" s="36"/>
    </row>
    <row r="2694" spans="2:18" x14ac:dyDescent="0.15">
      <c r="B2694" s="36" t="s">
        <v>3686</v>
      </c>
      <c r="C2694" s="36" t="str">
        <f>IFERROR(INDEX(待翻译文本!B:B,MATCH(前台需要导出的翻译内容!B2694,待翻译文本!A:A,0)),"")</f>
        <v>冷卻中，還需%s才可召喚八陣圖事件！</v>
      </c>
      <c r="E2694" s="36" t="s">
        <v>3686</v>
      </c>
      <c r="F2694" s="36"/>
      <c r="H2694" s="36" t="s">
        <v>3686</v>
      </c>
      <c r="I2694" s="36"/>
      <c r="K2694" s="36" t="s">
        <v>3686</v>
      </c>
      <c r="L2694" s="36"/>
      <c r="N2694" s="36" t="s">
        <v>3686</v>
      </c>
      <c r="O2694" s="36"/>
      <c r="Q2694" s="36" t="s">
        <v>3686</v>
      </c>
      <c r="R2694" s="36"/>
    </row>
    <row r="2695" spans="2:18" x14ac:dyDescent="0.15">
      <c r="B2695" s="36" t="s">
        <v>3687</v>
      </c>
      <c r="C2695" s="36" t="str">
        <f>IFERROR(INDEX(待翻译文本!B:B,MATCH(前台需要导出的翻译内容!B2695,待翻译文本!A:A,0)),"")</f>
        <v>您的聯盟貢獻不足，無法出征！</v>
      </c>
      <c r="E2695" s="36" t="s">
        <v>3687</v>
      </c>
      <c r="F2695" s="36"/>
      <c r="H2695" s="36" t="s">
        <v>3687</v>
      </c>
      <c r="I2695" s="36"/>
      <c r="K2695" s="36" t="s">
        <v>3687</v>
      </c>
      <c r="L2695" s="36"/>
      <c r="N2695" s="36" t="s">
        <v>3687</v>
      </c>
      <c r="O2695" s="36"/>
      <c r="Q2695" s="36" t="s">
        <v>3687</v>
      </c>
      <c r="R2695" s="36"/>
    </row>
    <row r="2696" spans="2:18" x14ac:dyDescent="0.15">
      <c r="B2696" s="36" t="s">
        <v>3688</v>
      </c>
      <c r="C2696" s="36" t="str">
        <f>IFERROR(INDEX(待翻译文本!B:B,MATCH(前台需要导出的翻译内容!B2696,待翻译文本!A:A,0)),"")</f>
        <v>當前已有正在前往八陣圖的隊伍！</v>
      </c>
      <c r="E2696" s="36" t="s">
        <v>3688</v>
      </c>
      <c r="F2696" s="36"/>
      <c r="H2696" s="36" t="s">
        <v>3688</v>
      </c>
      <c r="I2696" s="36"/>
      <c r="K2696" s="36" t="s">
        <v>3688</v>
      </c>
      <c r="L2696" s="36"/>
      <c r="N2696" s="36" t="s">
        <v>3688</v>
      </c>
      <c r="O2696" s="36"/>
      <c r="Q2696" s="36" t="s">
        <v>3688</v>
      </c>
      <c r="R2696" s="36"/>
    </row>
    <row r="2697" spans="2:18" x14ac:dyDescent="0.15">
      <c r="B2697" s="36" t="s">
        <v>3689</v>
      </c>
      <c r="C2697" s="36" t="str">
        <f>IFERROR(INDEX(待翻译文本!B:B,MATCH(前台需要导出的翻译内容!B2697,待翻译文本!A:A,0)),"")</f>
        <v>召喚冷卻倒計時  %s</v>
      </c>
      <c r="E2697" s="36" t="s">
        <v>3689</v>
      </c>
      <c r="F2697" s="36"/>
      <c r="H2697" s="36" t="s">
        <v>3689</v>
      </c>
      <c r="I2697" s="36"/>
      <c r="K2697" s="36" t="s">
        <v>3689</v>
      </c>
      <c r="L2697" s="36"/>
      <c r="N2697" s="36" t="s">
        <v>3689</v>
      </c>
      <c r="O2697" s="36"/>
      <c r="Q2697" s="36" t="s">
        <v>3689</v>
      </c>
      <c r="R2697" s="36"/>
    </row>
    <row r="2698" spans="2:18" x14ac:dyDescent="0.15">
      <c r="B2698" s="36" t="s">
        <v>3690</v>
      </c>
      <c r="C2698" s="36" t="str">
        <f>IFERROR(INDEX(待翻译文本!B:B,MATCH(前台需要导出的翻译内容!B2698,待翻译文本!A:A,0)),"")</f>
        <v>確認要召喚八陣圖嗎？</v>
      </c>
      <c r="E2698" s="36" t="s">
        <v>3690</v>
      </c>
      <c r="F2698" s="36"/>
      <c r="H2698" s="36" t="s">
        <v>3690</v>
      </c>
      <c r="I2698" s="36"/>
      <c r="K2698" s="36" t="s">
        <v>3690</v>
      </c>
      <c r="L2698" s="36"/>
      <c r="N2698" s="36" t="s">
        <v>3690</v>
      </c>
      <c r="O2698" s="36"/>
      <c r="Q2698" s="36" t="s">
        <v>3690</v>
      </c>
      <c r="R2698" s="36"/>
    </row>
    <row r="2699" spans="2:18" x14ac:dyDescent="0.15">
      <c r="B2699" s="36" t="s">
        <v>3691</v>
      </c>
      <c r="C2699" s="36" t="str">
        <f>IFERROR(INDEX(待翻译文本!B:B,MATCH(前台需要导出的翻译内容!B2699,待翻译文本!A:A,0)),"")</f>
        <v>無法選擇暫未開啟的詩句！</v>
      </c>
      <c r="E2699" s="36" t="s">
        <v>3691</v>
      </c>
      <c r="F2699" s="36"/>
      <c r="H2699" s="36" t="s">
        <v>3691</v>
      </c>
      <c r="I2699" s="36"/>
      <c r="K2699" s="36" t="s">
        <v>3691</v>
      </c>
      <c r="L2699" s="36"/>
      <c r="N2699" s="36" t="s">
        <v>3691</v>
      </c>
      <c r="O2699" s="36"/>
      <c r="Q2699" s="36" t="s">
        <v>3691</v>
      </c>
      <c r="R2699" s="36"/>
    </row>
    <row r="2700" spans="2:18" x14ac:dyDescent="0.15">
      <c r="B2700" s="36" t="s">
        <v>3692</v>
      </c>
      <c r="C2700" s="36" t="str">
        <f>IFERROR(INDEX(待翻译文本!B:B,MATCH(前台需要导出的翻译内容!B2700,待翻译文本!A:A,0)),"")</f>
        <v>求助</v>
      </c>
      <c r="E2700" s="36" t="s">
        <v>3692</v>
      </c>
      <c r="F2700" s="36"/>
      <c r="H2700" s="36" t="s">
        <v>3692</v>
      </c>
      <c r="I2700" s="36"/>
      <c r="K2700" s="36" t="s">
        <v>3692</v>
      </c>
      <c r="L2700" s="36"/>
      <c r="N2700" s="36" t="s">
        <v>3692</v>
      </c>
      <c r="O2700" s="36"/>
      <c r="Q2700" s="36" t="s">
        <v>3692</v>
      </c>
      <c r="R2700" s="36"/>
    </row>
    <row r="2701" spans="2:18" x14ac:dyDescent="0.15">
      <c r="B2701" s="36" t="s">
        <v>3693</v>
      </c>
      <c r="C2701" s="36" t="str">
        <f>IFERROR(INDEX(待翻译文本!B:B,MATCH(前台需要导出的翻译内容!B2701,待翻译文本!A:A,0)),"")</f>
        <v>詩句注解</v>
      </c>
      <c r="E2701" s="36" t="s">
        <v>3693</v>
      </c>
      <c r="F2701" s="36"/>
      <c r="H2701" s="36" t="s">
        <v>3693</v>
      </c>
      <c r="I2701" s="36"/>
      <c r="K2701" s="36" t="s">
        <v>3693</v>
      </c>
      <c r="L2701" s="36"/>
      <c r="N2701" s="36" t="s">
        <v>3693</v>
      </c>
      <c r="O2701" s="36"/>
      <c r="Q2701" s="36" t="s">
        <v>3693</v>
      </c>
      <c r="R2701" s="36"/>
    </row>
    <row r="2702" spans="2:18" x14ac:dyDescent="0.15">
      <c r="B2702" s="36" t="s">
        <v>3694</v>
      </c>
      <c r="C2702" s="36" t="str">
        <f>IFERROR(INDEX(待翻译文本!B:B,MATCH(前台需要导出的翻译内容!B2702,待翻译文本!A:A,0)),"")</f>
        <v>有人知道 %s 對應的是哪個武將嗎？</v>
      </c>
      <c r="E2702" s="36" t="s">
        <v>3694</v>
      </c>
      <c r="F2702" s="36"/>
      <c r="H2702" s="36" t="s">
        <v>3694</v>
      </c>
      <c r="I2702" s="36"/>
      <c r="K2702" s="36" t="s">
        <v>3694</v>
      </c>
      <c r="L2702" s="36"/>
      <c r="N2702" s="36" t="s">
        <v>3694</v>
      </c>
      <c r="O2702" s="36"/>
      <c r="Q2702" s="36" t="s">
        <v>3694</v>
      </c>
      <c r="R2702" s="36"/>
    </row>
    <row r="2703" spans="2:18" x14ac:dyDescent="0.15">
      <c r="B2703" s="36" t="s">
        <v>3695</v>
      </c>
      <c r="C2703" s="36" t="str">
        <f>IFERROR(INDEX(待翻译文本!B:B,MATCH(前台需要导出的翻译内容!B2703,待翻译文本!A:A,0)),"")</f>
        <v>求助資訊已經發送到聯盟頻道</v>
      </c>
      <c r="E2703" s="36" t="s">
        <v>3695</v>
      </c>
      <c r="F2703" s="36"/>
      <c r="H2703" s="36" t="s">
        <v>3695</v>
      </c>
      <c r="I2703" s="36"/>
      <c r="K2703" s="36" t="s">
        <v>3695</v>
      </c>
      <c r="L2703" s="36"/>
      <c r="N2703" s="36" t="s">
        <v>3695</v>
      </c>
      <c r="O2703" s="36"/>
      <c r="Q2703" s="36" t="s">
        <v>3695</v>
      </c>
      <c r="R2703" s="36"/>
    </row>
    <row r="2704" spans="2:18" x14ac:dyDescent="0.15">
      <c r="B2704" s="36" t="s">
        <v>3696</v>
      </c>
      <c r="C2704" s="36" t="str">
        <f>IFERROR(INDEX(待翻译文本!B:B,MATCH(前台需要导出的翻译内容!B2704,待翻译文本!A:A,0)),"")</f>
        <v>下一題</v>
      </c>
      <c r="E2704" s="36" t="s">
        <v>3696</v>
      </c>
      <c r="F2704" s="36"/>
      <c r="H2704" s="36" t="s">
        <v>3696</v>
      </c>
      <c r="I2704" s="36"/>
      <c r="K2704" s="36" t="s">
        <v>3696</v>
      </c>
      <c r="L2704" s="36"/>
      <c r="N2704" s="36" t="s">
        <v>3696</v>
      </c>
      <c r="O2704" s="36"/>
      <c r="Q2704" s="36" t="s">
        <v>3696</v>
      </c>
      <c r="R2704" s="36"/>
    </row>
    <row r="2705" spans="2:18" x14ac:dyDescent="0.15">
      <c r="B2705" s="36" t="s">
        <v>3697</v>
      </c>
      <c r="C2705" s="36" t="str">
        <f>IFERROR(INDEX(待翻译文本!B:B,MATCH(前台需要导出的翻译内容!B2705,待翻译文本!A:A,0)),"")</f>
        <v>不可更改已經提交的答案</v>
      </c>
      <c r="E2705" s="36" t="s">
        <v>3697</v>
      </c>
      <c r="F2705" s="36"/>
      <c r="H2705" s="36" t="s">
        <v>3697</v>
      </c>
      <c r="I2705" s="36"/>
      <c r="K2705" s="36" t="s">
        <v>3697</v>
      </c>
      <c r="L2705" s="36"/>
      <c r="N2705" s="36" t="s">
        <v>3697</v>
      </c>
      <c r="O2705" s="36"/>
      <c r="Q2705" s="36" t="s">
        <v>3697</v>
      </c>
      <c r="R2705" s="36"/>
    </row>
    <row r="2706" spans="2:18" x14ac:dyDescent="0.15">
      <c r="B2706" s="36" t="s">
        <v>3698</v>
      </c>
      <c r="C2706" s="36" t="str">
        <f>IFERROR(INDEX(待翻译文本!B:B,MATCH(前台需要导出的翻译内容!B2706,待翻译文本!A:A,0)),"")</f>
        <v>結束答題</v>
      </c>
      <c r="E2706" s="36" t="s">
        <v>3698</v>
      </c>
      <c r="F2706" s="36"/>
      <c r="H2706" s="36" t="s">
        <v>3698</v>
      </c>
      <c r="I2706" s="36"/>
      <c r="K2706" s="36" t="s">
        <v>3698</v>
      </c>
      <c r="L2706" s="36"/>
      <c r="N2706" s="36" t="s">
        <v>3698</v>
      </c>
      <c r="O2706" s="36"/>
      <c r="Q2706" s="36" t="s">
        <v>3698</v>
      </c>
      <c r="R2706" s="36"/>
    </row>
    <row r="2707" spans="2:18" x14ac:dyDescent="0.15">
      <c r="B2707" s="36" t="s">
        <v>3699</v>
      </c>
      <c r="C2707" s="36" t="str">
        <f>IFERROR(INDEX(待翻译文本!B:B,MATCH(前台需要导出的翻译内容!B2707,待翻译文本!A:A,0)),"")</f>
        <v>剩餘詩句:%s</v>
      </c>
      <c r="E2707" s="36" t="s">
        <v>3699</v>
      </c>
      <c r="F2707" s="36"/>
      <c r="H2707" s="36" t="s">
        <v>3699</v>
      </c>
      <c r="I2707" s="36"/>
      <c r="K2707" s="36" t="s">
        <v>3699</v>
      </c>
      <c r="L2707" s="36"/>
      <c r="N2707" s="36" t="s">
        <v>3699</v>
      </c>
      <c r="O2707" s="36"/>
      <c r="Q2707" s="36" t="s">
        <v>3699</v>
      </c>
      <c r="R2707" s="36"/>
    </row>
    <row r="2708" spans="2:18" x14ac:dyDescent="0.15">
      <c r="B2708" s="36" t="s">
        <v>3700</v>
      </c>
      <c r="C2708" s="36" t="str">
        <f>IFERROR(INDEX(待翻译文本!B:B,MATCH(前台需要导出的翻译内容!B2708,待翻译文本!A:A,0)),"")</f>
        <v>生</v>
      </c>
      <c r="E2708" s="36" t="s">
        <v>3700</v>
      </c>
      <c r="F2708" s="36"/>
      <c r="H2708" s="36" t="s">
        <v>3700</v>
      </c>
      <c r="I2708" s="36"/>
      <c r="K2708" s="36" t="s">
        <v>3700</v>
      </c>
      <c r="L2708" s="36"/>
      <c r="N2708" s="36" t="s">
        <v>3700</v>
      </c>
      <c r="O2708" s="36"/>
      <c r="Q2708" s="36" t="s">
        <v>3700</v>
      </c>
      <c r="R2708" s="36"/>
    </row>
    <row r="2709" spans="2:18" x14ac:dyDescent="0.15">
      <c r="B2709" s="36" t="s">
        <v>3701</v>
      </c>
      <c r="C2709" s="36" t="str">
        <f>IFERROR(INDEX(待翻译文本!B:B,MATCH(前台需要导出的翻译内容!B2709,待翻译文本!A:A,0)),"")</f>
        <v>死</v>
      </c>
      <c r="E2709" s="36" t="s">
        <v>3701</v>
      </c>
      <c r="F2709" s="36"/>
      <c r="H2709" s="36" t="s">
        <v>3701</v>
      </c>
      <c r="I2709" s="36"/>
      <c r="K2709" s="36" t="s">
        <v>3701</v>
      </c>
      <c r="L2709" s="36"/>
      <c r="N2709" s="36" t="s">
        <v>3701</v>
      </c>
      <c r="O2709" s="36"/>
      <c r="Q2709" s="36" t="s">
        <v>3701</v>
      </c>
      <c r="R2709" s="36"/>
    </row>
    <row r="2710" spans="2:18" x14ac:dyDescent="0.15">
      <c r="B2710" s="36" t="s">
        <v>3702</v>
      </c>
      <c r="C2710" s="36" t="str">
        <f>IFERROR(INDEX(待翻译文本!B:B,MATCH(前台需要导出的翻译内容!B2710,待翻译文本!A:A,0)),"")</f>
        <v>%s秒後可以再次求助</v>
      </c>
      <c r="E2710" s="36" t="s">
        <v>3702</v>
      </c>
      <c r="F2710" s="36"/>
      <c r="H2710" s="36" t="s">
        <v>3702</v>
      </c>
      <c r="I2710" s="36"/>
      <c r="K2710" s="36" t="s">
        <v>3702</v>
      </c>
      <c r="L2710" s="36"/>
      <c r="N2710" s="36" t="s">
        <v>3702</v>
      </c>
      <c r="O2710" s="36"/>
      <c r="Q2710" s="36" t="s">
        <v>3702</v>
      </c>
      <c r="R2710" s="36"/>
    </row>
    <row r="2711" spans="2:18" x14ac:dyDescent="0.15">
      <c r="B2711" s="36" t="s">
        <v>3703</v>
      </c>
      <c r="C2711" s="36" t="str">
        <f>IFERROR(INDEX(待翻译文本!B:B,MATCH(前台需要导出的翻译内容!B2711,待翻译文本!A:A,0)),"")</f>
        <v>進度已滿</v>
      </c>
      <c r="E2711" s="36" t="s">
        <v>3703</v>
      </c>
      <c r="F2711" s="36"/>
      <c r="H2711" s="36" t="s">
        <v>3703</v>
      </c>
      <c r="I2711" s="36"/>
      <c r="K2711" s="36" t="s">
        <v>3703</v>
      </c>
      <c r="L2711" s="36"/>
      <c r="N2711" s="36" t="s">
        <v>3703</v>
      </c>
      <c r="O2711" s="36"/>
      <c r="Q2711" s="36" t="s">
        <v>3703</v>
      </c>
      <c r="R2711" s="36"/>
    </row>
    <row r="2712" spans="2:18" x14ac:dyDescent="0.15">
      <c r="B2712" s="36" t="s">
        <v>3704</v>
      </c>
      <c r="C2712" s="36" t="str">
        <f>IFERROR(INDEX(待翻译文本!B:B,MATCH(前台需要导出的翻译内容!B2712,待翻译文本!A:A,0)),"")</f>
        <v>更換聯盟%s後才可參與八陣圖</v>
      </c>
      <c r="E2712" s="36" t="s">
        <v>3704</v>
      </c>
      <c r="F2712" s="36"/>
      <c r="H2712" s="36" t="s">
        <v>3704</v>
      </c>
      <c r="I2712" s="36"/>
      <c r="K2712" s="36" t="s">
        <v>3704</v>
      </c>
      <c r="L2712" s="36"/>
      <c r="N2712" s="36" t="s">
        <v>3704</v>
      </c>
      <c r="O2712" s="36"/>
      <c r="Q2712" s="36" t="s">
        <v>3704</v>
      </c>
      <c r="R2712" s="36"/>
    </row>
    <row r="2713" spans="2:18" x14ac:dyDescent="0.15">
      <c r="B2713" s="36" t="s">
        <v>3705</v>
      </c>
      <c r="C2713" s="36" t="str">
        <f>IFERROR(INDEX(待翻译文本!B:B,MATCH(前台需要导出的翻译内容!B2713,待翻译文本!A:A,0)),"")</f>
        <v>八陣圖已被召喚成功</v>
      </c>
      <c r="E2713" s="36" t="s">
        <v>3705</v>
      </c>
      <c r="F2713" s="36"/>
      <c r="H2713" s="36" t="s">
        <v>3705</v>
      </c>
      <c r="I2713" s="36"/>
      <c r="K2713" s="36" t="s">
        <v>3705</v>
      </c>
      <c r="L2713" s="36"/>
      <c r="N2713" s="36" t="s">
        <v>3705</v>
      </c>
      <c r="O2713" s="36"/>
      <c r="Q2713" s="36" t="s">
        <v>3705</v>
      </c>
      <c r="R2713" s="36"/>
    </row>
    <row r="2714" spans="2:18" x14ac:dyDescent="0.15">
      <c r="B2714" s="36" t="s">
        <v>3706</v>
      </c>
      <c r="C2714" s="36" t="str">
        <f>IFERROR(INDEX(待翻译文本!B:B,MATCH(前台需要导出的翻译内容!B2714,待翻译文本!A:A,0)),"")</f>
        <v>該區域無法召喚！</v>
      </c>
      <c r="E2714" s="36" t="s">
        <v>3706</v>
      </c>
      <c r="F2714" s="36"/>
      <c r="H2714" s="36" t="s">
        <v>3706</v>
      </c>
      <c r="I2714" s="36"/>
      <c r="K2714" s="36" t="s">
        <v>3706</v>
      </c>
      <c r="L2714" s="36"/>
      <c r="N2714" s="36" t="s">
        <v>3706</v>
      </c>
      <c r="O2714" s="36"/>
      <c r="Q2714" s="36" t="s">
        <v>3706</v>
      </c>
      <c r="R2714" s="36"/>
    </row>
    <row r="2715" spans="2:18" x14ac:dyDescent="0.15">
      <c r="B2715" s="36" t="s">
        <v>3707</v>
      </c>
      <c r="C2715" s="36" t="str">
        <f>IFERROR(INDEX(待翻译文本!B:B,MATCH(前台需要导出的翻译内容!B2715,待翻译文本!A:A,0)),"")</f>
        <v>神秘詩句</v>
      </c>
      <c r="E2715" s="36" t="s">
        <v>3707</v>
      </c>
      <c r="F2715" s="36"/>
      <c r="H2715" s="36" t="s">
        <v>3707</v>
      </c>
      <c r="I2715" s="36"/>
      <c r="K2715" s="36" t="s">
        <v>3707</v>
      </c>
      <c r="L2715" s="36"/>
      <c r="N2715" s="36" t="s">
        <v>3707</v>
      </c>
      <c r="O2715" s="36"/>
      <c r="Q2715" s="36" t="s">
        <v>3707</v>
      </c>
      <c r="R2715" s="36"/>
    </row>
    <row r="2716" spans="2:18" x14ac:dyDescent="0.15">
      <c r="B2716" s="36" t="s">
        <v>3708</v>
      </c>
      <c r="C2716" s="36" t="str">
        <f>IFERROR(INDEX(待翻译文本!B:B,MATCH(前台需要导出的翻译内容!B2716,待翻译文本!A:A,0)),"")</f>
        <v>召喚</v>
      </c>
      <c r="E2716" s="36" t="s">
        <v>3708</v>
      </c>
      <c r="F2716" s="36"/>
      <c r="H2716" s="36" t="s">
        <v>3708</v>
      </c>
      <c r="I2716" s="36"/>
      <c r="K2716" s="36" t="s">
        <v>3708</v>
      </c>
      <c r="L2716" s="36"/>
      <c r="N2716" s="36" t="s">
        <v>3708</v>
      </c>
      <c r="O2716" s="36"/>
      <c r="Q2716" s="36" t="s">
        <v>3708</v>
      </c>
      <c r="R2716" s="36"/>
    </row>
    <row r="2717" spans="2:18" x14ac:dyDescent="0.15">
      <c r="B2717" s="36" t="s">
        <v>3709</v>
      </c>
      <c r="C2717" s="36" t="str">
        <f>IFERROR(INDEX(待翻译文本!B:B,MATCH(前台需要导出的翻译内容!B2717,待翻译文本!A:A,0)),"")</f>
        <v>玩法說明</v>
      </c>
      <c r="E2717" s="36" t="s">
        <v>3709</v>
      </c>
      <c r="F2717" s="36"/>
      <c r="H2717" s="36" t="s">
        <v>3709</v>
      </c>
      <c r="I2717" s="36"/>
      <c r="K2717" s="36" t="s">
        <v>3709</v>
      </c>
      <c r="L2717" s="36"/>
      <c r="N2717" s="36" t="s">
        <v>3709</v>
      </c>
      <c r="O2717" s="36"/>
      <c r="Q2717" s="36" t="s">
        <v>3709</v>
      </c>
      <c r="R2717" s="36"/>
    </row>
    <row r="2718" spans="2:18" x14ac:dyDescent="0.15">
      <c r="B2718" s="36" t="s">
        <v>3710</v>
      </c>
      <c r="C2718" s="36" t="str">
        <f>IFERROR(INDEX(待翻译文本!B:B,MATCH(前台需要导出的翻译内容!B2718,待翻译文本!A:A,0)),"")</f>
        <v>八陣圖·</v>
      </c>
      <c r="E2718" s="36" t="s">
        <v>3710</v>
      </c>
      <c r="F2718" s="36"/>
      <c r="H2718" s="36" t="s">
        <v>3710</v>
      </c>
      <c r="I2718" s="36"/>
      <c r="K2718" s="36" t="s">
        <v>3710</v>
      </c>
      <c r="L2718" s="36"/>
      <c r="N2718" s="36" t="s">
        <v>3710</v>
      </c>
      <c r="O2718" s="36"/>
      <c r="Q2718" s="36" t="s">
        <v>3710</v>
      </c>
      <c r="R2718" s="36"/>
    </row>
    <row r="2719" spans="2:18" x14ac:dyDescent="0.15">
      <c r="B2719" s="36" t="s">
        <v>573</v>
      </c>
      <c r="C2719" s="36" t="str">
        <f>IFERROR(INDEX(待翻译文本!B:B,MATCH(前台需要导出的翻译内容!B2719,待翻译文本!A:A,0)),"")</f>
        <v>八陣圖</v>
      </c>
      <c r="E2719" s="36" t="s">
        <v>573</v>
      </c>
      <c r="F2719" s="36"/>
      <c r="H2719" s="36" t="s">
        <v>573</v>
      </c>
      <c r="I2719" s="36"/>
      <c r="K2719" s="36" t="s">
        <v>573</v>
      </c>
      <c r="L2719" s="36"/>
      <c r="N2719" s="36" t="s">
        <v>573</v>
      </c>
      <c r="O2719" s="36"/>
      <c r="Q2719" s="36" t="s">
        <v>573</v>
      </c>
      <c r="R2719" s="36"/>
    </row>
    <row r="2720" spans="2:18" x14ac:dyDescent="0.15">
      <c r="B2720" s="36" t="s">
        <v>3711</v>
      </c>
      <c r="C2720" s="36" t="str">
        <f>IFERROR(INDEX(待翻译文本!B:B,MATCH(前台需要导出的翻译内容!B2720,待翻译文本!A:A,0)),"")</f>
        <v>勇闖八陣圖·折衝生門</v>
      </c>
      <c r="E2720" s="36" t="s">
        <v>3711</v>
      </c>
      <c r="F2720" s="36"/>
      <c r="H2720" s="36" t="s">
        <v>3711</v>
      </c>
      <c r="I2720" s="36"/>
      <c r="K2720" s="36" t="s">
        <v>3711</v>
      </c>
      <c r="L2720" s="36"/>
      <c r="N2720" s="36" t="s">
        <v>3711</v>
      </c>
      <c r="O2720" s="36"/>
      <c r="Q2720" s="36" t="s">
        <v>3711</v>
      </c>
      <c r="R2720" s="36"/>
    </row>
    <row r="2721" spans="2:18" x14ac:dyDescent="0.15">
      <c r="B2721" s="36" t="s">
        <v>3712</v>
      </c>
      <c r="C2721" s="36" t="str">
        <f>IFERROR(INDEX(待翻译文本!B:B,MATCH(前台需要导出的翻译内容!B2721,待翻译文本!A:A,0)),"")</f>
        <v>誤入八陣圖·折衝死門</v>
      </c>
      <c r="E2721" s="36" t="s">
        <v>3712</v>
      </c>
      <c r="F2721" s="36"/>
      <c r="H2721" s="36" t="s">
        <v>3712</v>
      </c>
      <c r="I2721" s="36"/>
      <c r="K2721" s="36" t="s">
        <v>3712</v>
      </c>
      <c r="L2721" s="36"/>
      <c r="N2721" s="36" t="s">
        <v>3712</v>
      </c>
      <c r="O2721" s="36"/>
      <c r="Q2721" s="36" t="s">
        <v>3712</v>
      </c>
      <c r="R2721" s="36"/>
    </row>
    <row r="2722" spans="2:18" x14ac:dyDescent="0.15">
      <c r="B2722" s="36" t="s">
        <v>3713</v>
      </c>
      <c r="C2722" s="36" t="str">
        <f>IFERROR(INDEX(待翻译文本!B:B,MATCH(前台需要导出的翻译内容!B2722,待翻译文本!A:A,0)),"")</f>
        <v>最近已探索過八陣圖，請%s後再試</v>
      </c>
      <c r="E2722" s="36" t="s">
        <v>3713</v>
      </c>
      <c r="F2722" s="36"/>
      <c r="H2722" s="36" t="s">
        <v>3713</v>
      </c>
      <c r="I2722" s="36"/>
      <c r="K2722" s="36" t="s">
        <v>3713</v>
      </c>
      <c r="L2722" s="36"/>
      <c r="N2722" s="36" t="s">
        <v>3713</v>
      </c>
      <c r="O2722" s="36"/>
      <c r="Q2722" s="36" t="s">
        <v>3713</v>
      </c>
      <c r="R2722" s="36"/>
    </row>
    <row r="2723" spans="2:18" x14ac:dyDescent="0.15">
      <c r="B2723" s="36" t="s">
        <v>3714</v>
      </c>
      <c r="C2723" s="36" t="str">
        <f>IFERROR(INDEX(待翻译文本!B:B,MATCH(前台需要导出的翻译内容!B2723,待翻译文本!A:A,0)),"")</f>
        <v>1.進行聯盟捐獻可獲得為八陣圖充能的陰陽爻\n2.為八陣圖充能可獲得隨機獎勵\n3.對能量已滿的八陣圖使用陰陽爻，只能獲得獎勵，不能為八陣圖額外增加進度\n4.八陣圖被啟動後，盟主和副盟主可以點擊旋轉的八卦，召喚八陣圖，觸發隨機事件\n5.八陣圖的召喚有24小時的冷卻時間</v>
      </c>
      <c r="E2723" s="36" t="s">
        <v>3714</v>
      </c>
      <c r="F2723" s="36"/>
      <c r="H2723" s="36" t="s">
        <v>3714</v>
      </c>
      <c r="I2723" s="36"/>
      <c r="K2723" s="36" t="s">
        <v>3714</v>
      </c>
      <c r="L2723" s="36"/>
      <c r="N2723" s="36" t="s">
        <v>3714</v>
      </c>
      <c r="O2723" s="36"/>
      <c r="Q2723" s="36" t="s">
        <v>3714</v>
      </c>
      <c r="R2723" s="36"/>
    </row>
    <row r="2724" spans="2:18" x14ac:dyDescent="0.15">
      <c r="B2724" s="36" t="s">
        <v>3715</v>
      </c>
      <c r="C2724" s="36" t="str">
        <f>IFERROR(INDEX(待翻译文本!B:B,MATCH(前台需要导出的翻译内容!B2724,待翻译文本!A:A,0)),"")</f>
        <v/>
      </c>
      <c r="E2724" s="36" t="s">
        <v>3715</v>
      </c>
      <c r="F2724" s="36"/>
      <c r="H2724" s="36" t="s">
        <v>3715</v>
      </c>
      <c r="I2724" s="36"/>
      <c r="K2724" s="36" t="s">
        <v>3715</v>
      </c>
      <c r="L2724" s="36"/>
      <c r="N2724" s="36" t="s">
        <v>3715</v>
      </c>
      <c r="O2724" s="36"/>
      <c r="Q2724" s="36" t="s">
        <v>3715</v>
      </c>
      <c r="R2724" s="36"/>
    </row>
    <row r="2725" spans="2:18" x14ac:dyDescent="0.15">
      <c r="B2725" s="36" t="s">
        <v>3715</v>
      </c>
      <c r="C2725" s="36" t="str">
        <f>IFERROR(INDEX(待翻译文本!B:B,MATCH(前台需要导出的翻译内容!B2725,待翻译文本!A:A,0)),"")</f>
        <v/>
      </c>
      <c r="E2725" s="36" t="s">
        <v>3715</v>
      </c>
      <c r="F2725" s="36"/>
      <c r="H2725" s="36" t="s">
        <v>3715</v>
      </c>
      <c r="I2725" s="36"/>
      <c r="K2725" s="36" t="s">
        <v>3715</v>
      </c>
      <c r="L2725" s="36"/>
      <c r="N2725" s="36" t="s">
        <v>3715</v>
      </c>
      <c r="O2725" s="36"/>
      <c r="Q2725" s="36" t="s">
        <v>3715</v>
      </c>
      <c r="R2725" s="36"/>
    </row>
    <row r="2726" spans="2:18" x14ac:dyDescent="0.15">
      <c r="B2726" s="36" t="s">
        <v>3715</v>
      </c>
      <c r="C2726" s="36" t="str">
        <f>IFERROR(INDEX(待翻译文本!B:B,MATCH(前台需要导出的翻译内容!B2726,待翻译文本!A:A,0)),"")</f>
        <v/>
      </c>
      <c r="E2726" s="36" t="s">
        <v>3715</v>
      </c>
      <c r="F2726" s="36"/>
      <c r="H2726" s="36" t="s">
        <v>3715</v>
      </c>
      <c r="I2726" s="36"/>
      <c r="K2726" s="36" t="s">
        <v>3715</v>
      </c>
      <c r="L2726" s="36"/>
      <c r="N2726" s="36" t="s">
        <v>3715</v>
      </c>
      <c r="O2726" s="36"/>
      <c r="Q2726" s="36" t="s">
        <v>3715</v>
      </c>
      <c r="R2726" s="36"/>
    </row>
    <row r="2727" spans="2:18" x14ac:dyDescent="0.15">
      <c r="B2727" s="36" t="s">
        <v>3716</v>
      </c>
      <c r="C2727" s="36" t="str">
        <f>IFERROR(INDEX(待翻译文本!B:B,MATCH(前台需要导出的翻译内容!B2727,待翻译文本!A:A,0)),"")</f>
        <v/>
      </c>
      <c r="E2727" s="36" t="s">
        <v>3716</v>
      </c>
      <c r="F2727" s="36"/>
      <c r="H2727" s="36" t="s">
        <v>3716</v>
      </c>
      <c r="I2727" s="36"/>
      <c r="K2727" s="36" t="s">
        <v>3716</v>
      </c>
      <c r="L2727" s="36"/>
      <c r="N2727" s="36" t="s">
        <v>3716</v>
      </c>
      <c r="O2727" s="36"/>
      <c r="Q2727" s="36" t="s">
        <v>3716</v>
      </c>
      <c r="R2727" s="36"/>
    </row>
    <row r="2728" spans="2:18" x14ac:dyDescent="0.15">
      <c r="B2728" s="36" t="s">
        <v>3716</v>
      </c>
      <c r="C2728" s="36" t="str">
        <f>IFERROR(INDEX(待翻译文本!B:B,MATCH(前台需要导出的翻译内容!B2728,待翻译文本!A:A,0)),"")</f>
        <v/>
      </c>
      <c r="E2728" s="36" t="s">
        <v>3716</v>
      </c>
      <c r="F2728" s="36"/>
      <c r="H2728" s="36" t="s">
        <v>3716</v>
      </c>
      <c r="I2728" s="36"/>
      <c r="K2728" s="36" t="s">
        <v>3716</v>
      </c>
      <c r="L2728" s="36"/>
      <c r="N2728" s="36" t="s">
        <v>3716</v>
      </c>
      <c r="O2728" s="36"/>
      <c r="Q2728" s="36" t="s">
        <v>3716</v>
      </c>
      <c r="R2728" s="36"/>
    </row>
    <row r="2729" spans="2:18" x14ac:dyDescent="0.15">
      <c r="B2729" s="36" t="s">
        <v>3716</v>
      </c>
      <c r="C2729" s="36" t="str">
        <f>IFERROR(INDEX(待翻译文本!B:B,MATCH(前台需要导出的翻译内容!B2729,待翻译文本!A:A,0)),"")</f>
        <v/>
      </c>
      <c r="E2729" s="36" t="s">
        <v>3716</v>
      </c>
      <c r="F2729" s="36"/>
      <c r="H2729" s="36" t="s">
        <v>3716</v>
      </c>
      <c r="I2729" s="36"/>
      <c r="K2729" s="36" t="s">
        <v>3716</v>
      </c>
      <c r="L2729" s="36"/>
      <c r="N2729" s="36" t="s">
        <v>3716</v>
      </c>
      <c r="O2729" s="36"/>
      <c r="Q2729" s="36" t="s">
        <v>3716</v>
      </c>
      <c r="R2729" s="36"/>
    </row>
    <row r="2730" spans="2:18" x14ac:dyDescent="0.15">
      <c r="B2730" s="36" t="s">
        <v>3717</v>
      </c>
      <c r="C2730" s="36" t="str">
        <f>IFERROR(INDEX(待翻译文本!B:B,MATCH(前台需要导出的翻译内容!B2730,待翻译文本!A:A,0)),"")</f>
        <v>&lt;color=#B4A681&gt;【聯盟】&lt;/color&gt;&lt;color=#83CC79&gt;%s&lt;/color&gt;對能量已滿的方位捐獻陰陽爻，無法增加八陣圖的拼裝進度</v>
      </c>
      <c r="E2730" s="36" t="s">
        <v>3717</v>
      </c>
      <c r="F2730" s="36"/>
      <c r="H2730" s="36" t="s">
        <v>3717</v>
      </c>
      <c r="I2730" s="36"/>
      <c r="K2730" s="36" t="s">
        <v>3717</v>
      </c>
      <c r="L2730" s="36"/>
      <c r="N2730" s="36" t="s">
        <v>3717</v>
      </c>
      <c r="O2730" s="36"/>
      <c r="Q2730" s="36" t="s">
        <v>3717</v>
      </c>
      <c r="R2730" s="36"/>
    </row>
    <row r="2731" spans="2:18" x14ac:dyDescent="0.15">
      <c r="B2731" s="36" t="s">
        <v>3718</v>
      </c>
      <c r="C2731" s="36" t="str">
        <f>IFERROR(INDEX(待翻译文本!B:B,MATCH(前台需要导出的翻译内容!B2731,待翻译文本!A:A,0)),"")</f>
        <v>將軍團成員%s任命為盟主，會將其移出軍團，確定要任命嗎？</v>
      </c>
      <c r="E2731" s="36" t="s">
        <v>3718</v>
      </c>
      <c r="F2731" s="36"/>
      <c r="H2731" s="36" t="s">
        <v>3718</v>
      </c>
      <c r="I2731" s="36"/>
      <c r="K2731" s="36" t="s">
        <v>3718</v>
      </c>
      <c r="L2731" s="36"/>
      <c r="N2731" s="36" t="s">
        <v>3718</v>
      </c>
      <c r="O2731" s="36"/>
      <c r="Q2731" s="36" t="s">
        <v>3718</v>
      </c>
      <c r="R2731" s="36"/>
    </row>
    <row r="2732" spans="2:18" x14ac:dyDescent="0.15">
      <c r="B2732" s="36" t="s">
        <v>3719</v>
      </c>
      <c r="C2732" s="36" t="str">
        <f>IFERROR(INDEX(待翻译文本!B:B,MATCH(前台需要导出的翻译内容!B2732,待翻译文本!A:A,0)),"")</f>
        <v>將軍團成員%s任命為副盟主，會將其移出軍團，確定要任命嗎？</v>
      </c>
      <c r="E2732" s="36" t="s">
        <v>3719</v>
      </c>
      <c r="F2732" s="36"/>
      <c r="H2732" s="36" t="s">
        <v>3719</v>
      </c>
      <c r="I2732" s="36"/>
      <c r="K2732" s="36" t="s">
        <v>3719</v>
      </c>
      <c r="L2732" s="36"/>
      <c r="N2732" s="36" t="s">
        <v>3719</v>
      </c>
      <c r="O2732" s="36"/>
      <c r="Q2732" s="36" t="s">
        <v>3719</v>
      </c>
      <c r="R2732" s="36"/>
    </row>
    <row r="2733" spans="2:18" x14ac:dyDescent="0.15">
      <c r="B2733" s="36" t="s">
        <v>3720</v>
      </c>
      <c r="C2733" s="36" t="str">
        <f>IFERROR(INDEX(待翻译文本!B:B,MATCH(前台需要导出的翻译内容!B2733,待翻译文本!A:A,0)),"")</f>
        <v>無法添加更多的軍團成員！</v>
      </c>
      <c r="E2733" s="36" t="s">
        <v>3720</v>
      </c>
      <c r="F2733" s="36"/>
      <c r="H2733" s="36" t="s">
        <v>3720</v>
      </c>
      <c r="I2733" s="36"/>
      <c r="K2733" s="36" t="s">
        <v>3720</v>
      </c>
      <c r="L2733" s="36"/>
      <c r="N2733" s="36" t="s">
        <v>3720</v>
      </c>
      <c r="O2733" s="36"/>
      <c r="Q2733" s="36" t="s">
        <v>3720</v>
      </c>
      <c r="R2733" s="36"/>
    </row>
    <row r="2734" spans="2:18" x14ac:dyDescent="0.15">
      <c r="B2734" s="36" t="s">
        <v>3721</v>
      </c>
      <c r="C2734" s="36" t="str">
        <f>IFERROR(INDEX(待翻译文本!B:B,MATCH(前台需要导出的翻译内容!B2734,待翻译文本!A:A,0)),"")</f>
        <v>聯盟%s級解鎖</v>
      </c>
      <c r="E2734" s="36" t="s">
        <v>3721</v>
      </c>
      <c r="F2734" s="36"/>
      <c r="H2734" s="36" t="s">
        <v>3721</v>
      </c>
      <c r="I2734" s="36"/>
      <c r="K2734" s="36" t="s">
        <v>3721</v>
      </c>
      <c r="L2734" s="36"/>
      <c r="N2734" s="36" t="s">
        <v>3721</v>
      </c>
      <c r="O2734" s="36"/>
      <c r="Q2734" s="36" t="s">
        <v>3721</v>
      </c>
      <c r="R2734" s="36"/>
    </row>
    <row r="2735" spans="2:18" x14ac:dyDescent="0.15">
      <c r="B2735" s="36" t="s">
        <v>3722</v>
      </c>
      <c r="C2735" s="36" t="str">
        <f>IFERROR(INDEX(待翻译文本!B:B,MATCH(前台需要导出的翻译内容!B2735,待翻译文本!A:A,0)),"")</f>
        <v>排行榜</v>
      </c>
      <c r="E2735" s="36" t="s">
        <v>3722</v>
      </c>
      <c r="F2735" s="36"/>
      <c r="H2735" s="36" t="s">
        <v>3722</v>
      </c>
      <c r="I2735" s="36"/>
      <c r="K2735" s="36" t="s">
        <v>3722</v>
      </c>
      <c r="L2735" s="36"/>
      <c r="N2735" s="36" t="s">
        <v>3722</v>
      </c>
      <c r="O2735" s="36"/>
      <c r="Q2735" s="36" t="s">
        <v>3722</v>
      </c>
      <c r="R2735" s="36"/>
    </row>
    <row r="2736" spans="2:18" x14ac:dyDescent="0.15">
      <c r="B2736" s="36" t="s">
        <v>3723</v>
      </c>
      <c r="C2736" s="36" t="str">
        <f>IFERROR(INDEX(待翻译文本!B:B,MATCH(前台需要导出的翻译内容!B2736,待翻译文本!A:A,0)),"")</f>
        <v>我的排名</v>
      </c>
      <c r="E2736" s="36" t="s">
        <v>3723</v>
      </c>
      <c r="F2736" s="36"/>
      <c r="H2736" s="36" t="s">
        <v>3723</v>
      </c>
      <c r="I2736" s="36"/>
      <c r="K2736" s="36" t="s">
        <v>3723</v>
      </c>
      <c r="L2736" s="36"/>
      <c r="N2736" s="36" t="s">
        <v>3723</v>
      </c>
      <c r="O2736" s="36"/>
      <c r="Q2736" s="36" t="s">
        <v>3723</v>
      </c>
      <c r="R2736" s="36"/>
    </row>
    <row r="2737" spans="2:18" x14ac:dyDescent="0.15">
      <c r="B2737" s="36" t="s">
        <v>3724</v>
      </c>
      <c r="C2737" s="36" t="str">
        <f>IFERROR(INDEX(待翻译文本!B:B,MATCH(前台需要导出的翻译内容!B2737,待翻译文本!A:A,0)),"")</f>
        <v>未入榜</v>
      </c>
      <c r="E2737" s="36" t="s">
        <v>3724</v>
      </c>
      <c r="F2737" s="36"/>
      <c r="H2737" s="36" t="s">
        <v>3724</v>
      </c>
      <c r="I2737" s="36"/>
      <c r="K2737" s="36" t="s">
        <v>3724</v>
      </c>
      <c r="L2737" s="36"/>
      <c r="N2737" s="36" t="s">
        <v>3724</v>
      </c>
      <c r="O2737" s="36"/>
      <c r="Q2737" s="36" t="s">
        <v>3724</v>
      </c>
      <c r="R2737" s="36"/>
    </row>
    <row r="2738" spans="2:18" x14ac:dyDescent="0.15">
      <c r="B2738" s="36" t="s">
        <v>3725</v>
      </c>
      <c r="C2738" s="36" t="str">
        <f>IFERROR(INDEX(待翻译文本!B:B,MATCH(前台需要导出的翻译内容!B2738,待翻译文本!A:A,0)),"")</f>
        <v>未入盟</v>
      </c>
      <c r="E2738" s="36" t="s">
        <v>3725</v>
      </c>
      <c r="F2738" s="36"/>
      <c r="H2738" s="36" t="s">
        <v>3725</v>
      </c>
      <c r="I2738" s="36"/>
      <c r="K2738" s="36" t="s">
        <v>3725</v>
      </c>
      <c r="L2738" s="36"/>
      <c r="N2738" s="36" t="s">
        <v>3725</v>
      </c>
      <c r="O2738" s="36"/>
      <c r="Q2738" s="36" t="s">
        <v>3725</v>
      </c>
      <c r="R2738" s="36"/>
    </row>
    <row r="2739" spans="2:18" x14ac:dyDescent="0.15">
      <c r="B2739" s="36" t="s">
        <v>3726</v>
      </c>
      <c r="C2739" s="36" t="str">
        <f>IFERROR(INDEX(待翻译文本!B:B,MATCH(前台需要导出的翻译内容!B2739,待翻译文本!A:A,0)),"")</f>
        <v>姓名</v>
      </c>
      <c r="E2739" s="36" t="s">
        <v>3726</v>
      </c>
      <c r="F2739" s="36"/>
      <c r="H2739" s="36" t="s">
        <v>3726</v>
      </c>
      <c r="I2739" s="36"/>
      <c r="K2739" s="36" t="s">
        <v>3726</v>
      </c>
      <c r="L2739" s="36"/>
      <c r="N2739" s="36" t="s">
        <v>3726</v>
      </c>
      <c r="O2739" s="36"/>
      <c r="Q2739" s="36" t="s">
        <v>3726</v>
      </c>
      <c r="R2739" s="36"/>
    </row>
    <row r="2740" spans="2:18" x14ac:dyDescent="0.15">
      <c r="B2740" s="36" t="s">
        <v>3727</v>
      </c>
      <c r="C2740" s="36" t="str">
        <f>IFERROR(INDEX(待翻译文本!B:B,MATCH(前台需要导出的翻译内容!B2740,待翻译文本!A:A,0)),"")</f>
        <v>個人</v>
      </c>
      <c r="E2740" s="36" t="s">
        <v>3727</v>
      </c>
      <c r="F2740" s="36"/>
      <c r="H2740" s="36" t="s">
        <v>3727</v>
      </c>
      <c r="I2740" s="36"/>
      <c r="K2740" s="36" t="s">
        <v>3727</v>
      </c>
      <c r="L2740" s="36"/>
      <c r="N2740" s="36" t="s">
        <v>3727</v>
      </c>
      <c r="O2740" s="36"/>
      <c r="Q2740" s="36" t="s">
        <v>3727</v>
      </c>
      <c r="R2740" s="36"/>
    </row>
    <row r="2741" spans="2:18" x14ac:dyDescent="0.15">
      <c r="B2741" s="36" t="s">
        <v>3728</v>
      </c>
      <c r="C2741" s="36" t="str">
        <f>IFERROR(INDEX(待翻译文本!B:B,MATCH(前台需要导出的翻译内容!B2741,待翻译文本!A:A,0)),"")</f>
        <v>聯盟名</v>
      </c>
      <c r="E2741" s="36" t="s">
        <v>3728</v>
      </c>
      <c r="F2741" s="36"/>
      <c r="H2741" s="36" t="s">
        <v>3728</v>
      </c>
      <c r="I2741" s="36"/>
      <c r="K2741" s="36" t="s">
        <v>3728</v>
      </c>
      <c r="L2741" s="36"/>
      <c r="N2741" s="36" t="s">
        <v>3728</v>
      </c>
      <c r="O2741" s="36"/>
      <c r="Q2741" s="36" t="s">
        <v>3728</v>
      </c>
      <c r="R2741" s="36"/>
    </row>
    <row r="2742" spans="2:18" x14ac:dyDescent="0.15">
      <c r="B2742" s="36" t="s">
        <v>515</v>
      </c>
      <c r="C2742" s="36" t="str">
        <f>IFERROR(INDEX(待翻译文本!B:B,MATCH(前台需要导出的翻译内容!B2742,待翻译文本!A:A,0)),"")</f>
        <v>盟主</v>
      </c>
      <c r="E2742" s="36" t="s">
        <v>515</v>
      </c>
      <c r="F2742" s="36"/>
      <c r="H2742" s="36" t="s">
        <v>515</v>
      </c>
      <c r="I2742" s="36"/>
      <c r="K2742" s="36" t="s">
        <v>515</v>
      </c>
      <c r="L2742" s="36"/>
      <c r="N2742" s="36" t="s">
        <v>515</v>
      </c>
      <c r="O2742" s="36"/>
      <c r="Q2742" s="36" t="s">
        <v>515</v>
      </c>
      <c r="R2742" s="36"/>
    </row>
    <row r="2743" spans="2:18" x14ac:dyDescent="0.15">
      <c r="B2743" s="36" t="s">
        <v>3729</v>
      </c>
      <c r="C2743" s="36" t="str">
        <f>IFERROR(INDEX(待翻译文本!B:B,MATCH(前台需要导出的翻译内容!B2743,待翻译文本!A:A,0)),"")</f>
        <v>巔峰戰力</v>
      </c>
      <c r="E2743" s="36" t="s">
        <v>3729</v>
      </c>
      <c r="F2743" s="36"/>
      <c r="H2743" s="36" t="s">
        <v>3729</v>
      </c>
      <c r="I2743" s="36"/>
      <c r="K2743" s="36" t="s">
        <v>3729</v>
      </c>
      <c r="L2743" s="36"/>
      <c r="N2743" s="36" t="s">
        <v>3729</v>
      </c>
      <c r="O2743" s="36"/>
      <c r="Q2743" s="36" t="s">
        <v>3729</v>
      </c>
      <c r="R2743" s="36"/>
    </row>
    <row r="2744" spans="2:18" x14ac:dyDescent="0.15">
      <c r="B2744" s="36" t="s">
        <v>3730</v>
      </c>
      <c r="C2744" s="36" t="str">
        <f>IFERROR(INDEX(待翻译文本!B:B,MATCH(前台需要导出的翻译内容!B2744,待翻译文本!A:A,0)),"")</f>
        <v>全隊戰力</v>
      </c>
      <c r="E2744" s="36" t="s">
        <v>3730</v>
      </c>
      <c r="F2744" s="36"/>
      <c r="H2744" s="36" t="s">
        <v>3730</v>
      </c>
      <c r="I2744" s="36"/>
      <c r="K2744" s="36" t="s">
        <v>3730</v>
      </c>
      <c r="L2744" s="36"/>
      <c r="N2744" s="36" t="s">
        <v>3730</v>
      </c>
      <c r="O2744" s="36"/>
      <c r="Q2744" s="36" t="s">
        <v>3730</v>
      </c>
      <c r="R2744" s="36"/>
    </row>
    <row r="2745" spans="2:18" x14ac:dyDescent="0.15">
      <c r="B2745" s="36" t="s">
        <v>3731</v>
      </c>
      <c r="C2745" s="36" t="str">
        <f>IFERROR(INDEX(待翻译文本!B:B,MATCH(前台需要导出的翻译内容!B2745,待翻译文本!A:A,0)),"")</f>
        <v>全隊兵力</v>
      </c>
      <c r="E2745" s="36" t="s">
        <v>3731</v>
      </c>
      <c r="F2745" s="36"/>
      <c r="H2745" s="36" t="s">
        <v>3731</v>
      </c>
      <c r="I2745" s="36"/>
      <c r="K2745" s="36" t="s">
        <v>3731</v>
      </c>
      <c r="L2745" s="36"/>
      <c r="N2745" s="36" t="s">
        <v>3731</v>
      </c>
      <c r="O2745" s="36"/>
      <c r="Q2745" s="36" t="s">
        <v>3731</v>
      </c>
      <c r="R2745" s="36"/>
    </row>
    <row r="2746" spans="2:18" x14ac:dyDescent="0.15">
      <c r="B2746" s="36" t="s">
        <v>3732</v>
      </c>
      <c r="C2746" s="36" t="str">
        <f>IFERROR(INDEX(待翻译文本!B:B,MATCH(前台需要导出的翻译内容!B2746,待翻译文本!A:A,0)),"")</f>
        <v>個人勢力值</v>
      </c>
      <c r="E2746" s="36" t="s">
        <v>3732</v>
      </c>
      <c r="F2746" s="36"/>
      <c r="H2746" s="36" t="s">
        <v>3732</v>
      </c>
      <c r="I2746" s="36"/>
      <c r="K2746" s="36" t="s">
        <v>3732</v>
      </c>
      <c r="L2746" s="36"/>
      <c r="N2746" s="36" t="s">
        <v>3732</v>
      </c>
      <c r="O2746" s="36"/>
      <c r="Q2746" s="36" t="s">
        <v>3732</v>
      </c>
      <c r="R2746" s="36"/>
    </row>
    <row r="2747" spans="2:18" x14ac:dyDescent="0.15">
      <c r="B2747" s="36" t="s">
        <v>3733</v>
      </c>
      <c r="C2747" s="36" t="str">
        <f>IFERROR(INDEX(待翻译文本!B:B,MATCH(前台需要导出的翻译内容!B2747,待翻译文本!A:A,0)),"")</f>
        <v>總戰力</v>
      </c>
      <c r="E2747" s="36" t="s">
        <v>3733</v>
      </c>
      <c r="F2747" s="36"/>
      <c r="H2747" s="36" t="s">
        <v>3733</v>
      </c>
      <c r="I2747" s="36"/>
      <c r="K2747" s="36" t="s">
        <v>3733</v>
      </c>
      <c r="L2747" s="36"/>
      <c r="N2747" s="36" t="s">
        <v>3733</v>
      </c>
      <c r="O2747" s="36"/>
      <c r="Q2747" s="36" t="s">
        <v>3733</v>
      </c>
      <c r="R2747" s="36"/>
    </row>
    <row r="2748" spans="2:18" x14ac:dyDescent="0.15">
      <c r="B2748" s="36" t="s">
        <v>3734</v>
      </c>
      <c r="C2748" s="36" t="str">
        <f>IFERROR(INDEX(待翻译文本!B:B,MATCH(前台需要导出的翻译内容!B2748,待翻译文本!A:A,0)),"")</f>
        <v>聯盟勢力值</v>
      </c>
      <c r="E2748" s="36" t="s">
        <v>3734</v>
      </c>
      <c r="F2748" s="36"/>
      <c r="H2748" s="36" t="s">
        <v>3734</v>
      </c>
      <c r="I2748" s="36"/>
      <c r="K2748" s="36" t="s">
        <v>3734</v>
      </c>
      <c r="L2748" s="36"/>
      <c r="N2748" s="36" t="s">
        <v>3734</v>
      </c>
      <c r="O2748" s="36"/>
      <c r="Q2748" s="36" t="s">
        <v>3734</v>
      </c>
      <c r="R2748" s="36"/>
    </row>
    <row r="2749" spans="2:18" x14ac:dyDescent="0.15">
      <c r="B2749" s="36" t="s">
        <v>3735</v>
      </c>
      <c r="C2749" s="36" t="str">
        <f>IFERROR(INDEX(待翻译文本!B:B,MATCH(前台需要导出的翻译内容!B2749,待翻译文本!A:A,0)),"")</f>
        <v>1.功勛只能通過玩家之間的戰爭行為獲得，根據擊敗敵軍的士兵數量進行計算</v>
      </c>
      <c r="E2749" s="36" t="s">
        <v>3735</v>
      </c>
      <c r="F2749" s="36"/>
      <c r="H2749" s="36" t="s">
        <v>3735</v>
      </c>
      <c r="I2749" s="36"/>
      <c r="K2749" s="36" t="s">
        <v>3735</v>
      </c>
      <c r="L2749" s="36"/>
      <c r="N2749" s="36" t="s">
        <v>3735</v>
      </c>
      <c r="O2749" s="36"/>
      <c r="Q2749" s="36" t="s">
        <v>3735</v>
      </c>
      <c r="R2749" s="36"/>
    </row>
    <row r="2750" spans="2:18" x14ac:dyDescent="0.15">
      <c r="B2750" s="36" t="s">
        <v>3736</v>
      </c>
      <c r="C2750" s="36" t="str">
        <f>IFERROR(INDEX(待翻译文本!B:B,MATCH(前台需要导出的翻译内容!B2750,待翻译文本!A:A,0)),"")</f>
        <v>1.玩家戰力最高的一支部隊的戰力資訊</v>
      </c>
      <c r="E2750" s="36" t="s">
        <v>3736</v>
      </c>
      <c r="F2750" s="36"/>
      <c r="H2750" s="36" t="s">
        <v>3736</v>
      </c>
      <c r="I2750" s="36"/>
      <c r="K2750" s="36" t="s">
        <v>3736</v>
      </c>
      <c r="L2750" s="36"/>
      <c r="N2750" s="36" t="s">
        <v>3736</v>
      </c>
      <c r="O2750" s="36"/>
      <c r="Q2750" s="36" t="s">
        <v>3736</v>
      </c>
      <c r="R2750" s="36"/>
    </row>
    <row r="2751" spans="2:18" x14ac:dyDescent="0.15">
      <c r="B2751" s="36" t="s">
        <v>3737</v>
      </c>
      <c r="C2751" s="36" t="str">
        <f>IFERROR(INDEX(待翻译文本!B:B,MATCH(前台需要导出的翻译内容!B2751,待翻译文本!A:A,0)),"")</f>
        <v>1.聯盟內所有玩家擁有的所有部隊的戰力資訊總和</v>
      </c>
      <c r="E2751" s="36" t="s">
        <v>3737</v>
      </c>
      <c r="F2751" s="36"/>
      <c r="H2751" s="36" t="s">
        <v>3737</v>
      </c>
      <c r="I2751" s="36"/>
      <c r="K2751" s="36" t="s">
        <v>3737</v>
      </c>
      <c r="L2751" s="36"/>
      <c r="N2751" s="36" t="s">
        <v>3737</v>
      </c>
      <c r="O2751" s="36"/>
      <c r="Q2751" s="36" t="s">
        <v>3737</v>
      </c>
      <c r="R2751" s="36"/>
    </row>
    <row r="2752" spans="2:18" x14ac:dyDescent="0.15">
      <c r="B2752" s="36" t="s">
        <v>3738</v>
      </c>
      <c r="C2752" s="36" t="str">
        <f>IFERROR(INDEX(待翻译文本!B:B,MATCH(前台需要导出的翻译内容!B2752,待翻译文本!A:A,0)),"")</f>
        <v>1.玩家擁有的所有部隊的兵力資訊總和</v>
      </c>
      <c r="E2752" s="36" t="s">
        <v>3738</v>
      </c>
      <c r="F2752" s="36"/>
      <c r="H2752" s="36" t="s">
        <v>3738</v>
      </c>
      <c r="I2752" s="36"/>
      <c r="K2752" s="36" t="s">
        <v>3738</v>
      </c>
      <c r="L2752" s="36"/>
      <c r="N2752" s="36" t="s">
        <v>3738</v>
      </c>
      <c r="O2752" s="36"/>
      <c r="Q2752" s="36" t="s">
        <v>3738</v>
      </c>
      <c r="R2752" s="36"/>
    </row>
    <row r="2753" spans="2:18" x14ac:dyDescent="0.15">
      <c r="B2753" s="36" t="s">
        <v>3739</v>
      </c>
      <c r="C2753" s="36" t="str">
        <f>IFERROR(INDEX(待翻译文本!B:B,MATCH(前台需要导出的翻译内容!B2753,待翻译文本!A:A,0)),"")</f>
        <v>1.加入聯盟後，在大地圖進行征戰可獲得聯盟經驗\n2.加入聯盟後，聯盟捐獻可獲得聯盟經驗</v>
      </c>
      <c r="E2753" s="36" t="s">
        <v>3739</v>
      </c>
      <c r="F2753" s="36"/>
      <c r="H2753" s="36" t="s">
        <v>3739</v>
      </c>
      <c r="I2753" s="36"/>
      <c r="K2753" s="36" t="s">
        <v>3739</v>
      </c>
      <c r="L2753" s="36"/>
      <c r="N2753" s="36" t="s">
        <v>3739</v>
      </c>
      <c r="O2753" s="36"/>
      <c r="Q2753" s="36" t="s">
        <v>3739</v>
      </c>
      <c r="R2753" s="36"/>
    </row>
    <row r="2754" spans="2:18" x14ac:dyDescent="0.15">
      <c r="B2754" s="36" t="s">
        <v>3740</v>
      </c>
      <c r="C2754" s="36" t="str">
        <f>IFERROR(INDEX(待翻译文本!B:B,MATCH(前台需要导出的翻译内容!B2754,待翻译文本!A:A,0)),"")</f>
        <v>1.聯盟可佔領的城池數量隨聯盟等級的增長而增長</v>
      </c>
      <c r="E2754" s="36" t="s">
        <v>3740</v>
      </c>
      <c r="F2754" s="36"/>
      <c r="H2754" s="36" t="s">
        <v>3740</v>
      </c>
      <c r="I2754" s="36"/>
      <c r="K2754" s="36" t="s">
        <v>3740</v>
      </c>
      <c r="L2754" s="36"/>
      <c r="N2754" s="36" t="s">
        <v>3740</v>
      </c>
      <c r="O2754" s="36"/>
      <c r="Q2754" s="36" t="s">
        <v>3740</v>
      </c>
      <c r="R2754" s="36"/>
    </row>
    <row r="2755" spans="2:18" x14ac:dyDescent="0.15">
      <c r="B2755" s="36" t="s">
        <v>3741</v>
      </c>
      <c r="C2755" s="36" t="str">
        <f>IFERROR(INDEX(待翻译文本!B:B,MATCH(前台需要导出的翻译内容!B2755,待翻译文本!A:A,0)),"")</f>
        <v>1.聯盟攻佔城池後獲得勢力值，城池等級越高，勢力值越大</v>
      </c>
      <c r="E2755" s="36" t="s">
        <v>3741</v>
      </c>
      <c r="F2755" s="36"/>
      <c r="H2755" s="36" t="s">
        <v>3741</v>
      </c>
      <c r="I2755" s="36"/>
      <c r="K2755" s="36" t="s">
        <v>3741</v>
      </c>
      <c r="L2755" s="36"/>
      <c r="N2755" s="36" t="s">
        <v>3741</v>
      </c>
      <c r="O2755" s="36"/>
      <c r="Q2755" s="36" t="s">
        <v>3741</v>
      </c>
      <c r="R2755" s="36"/>
    </row>
    <row r="2756" spans="2:18" x14ac:dyDescent="0.15">
      <c r="B2756" s="36" t="s">
        <v>3742</v>
      </c>
      <c r="C2756" s="36" t="str">
        <f>IFERROR(INDEX(待翻译文本!B:B,MATCH(前台需要导出的翻译内容!B2756,待翻译文本!A:A,0)),"")</f>
        <v>1.聯盟內所有玩家擁有的所有部隊的兵力資訊總和</v>
      </c>
      <c r="E2756" s="36" t="s">
        <v>3742</v>
      </c>
      <c r="F2756" s="36"/>
      <c r="H2756" s="36" t="s">
        <v>3742</v>
      </c>
      <c r="I2756" s="36"/>
      <c r="K2756" s="36" t="s">
        <v>3742</v>
      </c>
      <c r="L2756" s="36"/>
      <c r="N2756" s="36" t="s">
        <v>3742</v>
      </c>
      <c r="O2756" s="36"/>
      <c r="Q2756" s="36" t="s">
        <v>3742</v>
      </c>
      <c r="R2756" s="36"/>
    </row>
    <row r="2757" spans="2:18" x14ac:dyDescent="0.15">
      <c r="B2757" s="36" t="s">
        <v>3743</v>
      </c>
      <c r="C2757" s="36" t="str">
        <f>IFERROR(INDEX(待翻译文本!B:B,MATCH(前台需要导出的翻译内容!B2757,待翻译文本!A:A,0)),"")</f>
        <v>功勛説明資訊</v>
      </c>
      <c r="E2757" s="36" t="s">
        <v>3743</v>
      </c>
      <c r="F2757" s="36"/>
      <c r="H2757" s="36" t="s">
        <v>3743</v>
      </c>
      <c r="I2757" s="36"/>
      <c r="K2757" s="36" t="s">
        <v>3743</v>
      </c>
      <c r="L2757" s="36"/>
      <c r="N2757" s="36" t="s">
        <v>3743</v>
      </c>
      <c r="O2757" s="36"/>
      <c r="Q2757" s="36" t="s">
        <v>3743</v>
      </c>
      <c r="R2757" s="36"/>
    </row>
    <row r="2758" spans="2:18" x14ac:dyDescent="0.15">
      <c r="B2758" s="36" t="s">
        <v>3744</v>
      </c>
      <c r="C2758" s="36" t="str">
        <f>IFERROR(INDEX(待翻译文本!B:B,MATCH(前台需要导出的翻译内容!B2758,待翻译文本!A:A,0)),"")</f>
        <v>巔峰戰力説明資訊</v>
      </c>
      <c r="E2758" s="36" t="s">
        <v>3744</v>
      </c>
      <c r="F2758" s="36"/>
      <c r="H2758" s="36" t="s">
        <v>3744</v>
      </c>
      <c r="I2758" s="36"/>
      <c r="K2758" s="36" t="s">
        <v>3744</v>
      </c>
      <c r="L2758" s="36"/>
      <c r="N2758" s="36" t="s">
        <v>3744</v>
      </c>
      <c r="O2758" s="36"/>
      <c r="Q2758" s="36" t="s">
        <v>3744</v>
      </c>
      <c r="R2758" s="36"/>
    </row>
    <row r="2759" spans="2:18" x14ac:dyDescent="0.15">
      <c r="B2759" s="36" t="s">
        <v>3745</v>
      </c>
      <c r="C2759" s="36" t="str">
        <f>IFERROR(INDEX(待翻译文本!B:B,MATCH(前台需要导出的翻译内容!B2759,待翻译文本!A:A,0)),"")</f>
        <v>總戰力説明資訊</v>
      </c>
      <c r="E2759" s="36" t="s">
        <v>3745</v>
      </c>
      <c r="F2759" s="36"/>
      <c r="H2759" s="36" t="s">
        <v>3745</v>
      </c>
      <c r="I2759" s="36"/>
      <c r="K2759" s="36" t="s">
        <v>3745</v>
      </c>
      <c r="L2759" s="36"/>
      <c r="N2759" s="36" t="s">
        <v>3745</v>
      </c>
      <c r="O2759" s="36"/>
      <c r="Q2759" s="36" t="s">
        <v>3745</v>
      </c>
      <c r="R2759" s="36"/>
    </row>
    <row r="2760" spans="2:18" x14ac:dyDescent="0.15">
      <c r="B2760" s="36" t="s">
        <v>3746</v>
      </c>
      <c r="C2760" s="36" t="str">
        <f>IFERROR(INDEX(待翻译文本!B:B,MATCH(前台需要导出的翻译内容!B2760,待翻译文本!A:A,0)),"")</f>
        <v>全隊兵力説明資訊</v>
      </c>
      <c r="E2760" s="36" t="s">
        <v>3746</v>
      </c>
      <c r="F2760" s="36"/>
      <c r="H2760" s="36" t="s">
        <v>3746</v>
      </c>
      <c r="I2760" s="36"/>
      <c r="K2760" s="36" t="s">
        <v>3746</v>
      </c>
      <c r="L2760" s="36"/>
      <c r="N2760" s="36" t="s">
        <v>3746</v>
      </c>
      <c r="O2760" s="36"/>
      <c r="Q2760" s="36" t="s">
        <v>3746</v>
      </c>
      <c r="R2760" s="36"/>
    </row>
    <row r="2761" spans="2:18" x14ac:dyDescent="0.15">
      <c r="B2761" s="36" t="s">
        <v>3747</v>
      </c>
      <c r="C2761" s="36" t="str">
        <f>IFERROR(INDEX(待翻译文本!B:B,MATCH(前台需要导出的翻译内容!B2761,待翻译文本!A:A,0)),"")</f>
        <v>聯盟等級説明資訊</v>
      </c>
      <c r="E2761" s="36" t="s">
        <v>3747</v>
      </c>
      <c r="F2761" s="36"/>
      <c r="H2761" s="36" t="s">
        <v>3747</v>
      </c>
      <c r="I2761" s="36"/>
      <c r="K2761" s="36" t="s">
        <v>3747</v>
      </c>
      <c r="L2761" s="36"/>
      <c r="N2761" s="36" t="s">
        <v>3747</v>
      </c>
      <c r="O2761" s="36"/>
      <c r="Q2761" s="36" t="s">
        <v>3747</v>
      </c>
      <c r="R2761" s="36"/>
    </row>
    <row r="2762" spans="2:18" x14ac:dyDescent="0.15">
      <c r="B2762" s="36" t="s">
        <v>3748</v>
      </c>
      <c r="C2762" s="36" t="str">
        <f>IFERROR(INDEX(待翻译文本!B:B,MATCH(前台需要导出的翻译内容!B2762,待翻译文本!A:A,0)),"")</f>
        <v>聯盟城池數説明資訊</v>
      </c>
      <c r="E2762" s="36" t="s">
        <v>3748</v>
      </c>
      <c r="F2762" s="36"/>
      <c r="H2762" s="36" t="s">
        <v>3748</v>
      </c>
      <c r="I2762" s="36"/>
      <c r="K2762" s="36" t="s">
        <v>3748</v>
      </c>
      <c r="L2762" s="36"/>
      <c r="N2762" s="36" t="s">
        <v>3748</v>
      </c>
      <c r="O2762" s="36"/>
      <c r="Q2762" s="36" t="s">
        <v>3748</v>
      </c>
      <c r="R2762" s="36"/>
    </row>
    <row r="2763" spans="2:18" x14ac:dyDescent="0.15">
      <c r="B2763" s="36" t="s">
        <v>3749</v>
      </c>
      <c r="C2763" s="36" t="str">
        <f>IFERROR(INDEX(待翻译文本!B:B,MATCH(前台需要导出的翻译内容!B2763,待翻译文本!A:A,0)),"")</f>
        <v>聯盟勢力值説明資訊</v>
      </c>
      <c r="E2763" s="36" t="s">
        <v>3749</v>
      </c>
      <c r="F2763" s="36"/>
      <c r="H2763" s="36" t="s">
        <v>3749</v>
      </c>
      <c r="I2763" s="36"/>
      <c r="K2763" s="36" t="s">
        <v>3749</v>
      </c>
      <c r="L2763" s="36"/>
      <c r="N2763" s="36" t="s">
        <v>3749</v>
      </c>
      <c r="O2763" s="36"/>
      <c r="Q2763" s="36" t="s">
        <v>3749</v>
      </c>
      <c r="R2763" s="36"/>
    </row>
    <row r="2764" spans="2:18" x14ac:dyDescent="0.15">
      <c r="B2764" s="36" t="s">
        <v>3750</v>
      </c>
      <c r="C2764" s="36" t="str">
        <f>IFERROR(INDEX(待翻译文本!B:B,MATCH(前台需要导出的翻译内容!B2764,待翻译文本!A:A,0)),"")</f>
        <v>聯盟兵力説明資訊</v>
      </c>
      <c r="E2764" s="36" t="s">
        <v>3750</v>
      </c>
      <c r="F2764" s="36"/>
      <c r="H2764" s="36" t="s">
        <v>3750</v>
      </c>
      <c r="I2764" s="36"/>
      <c r="K2764" s="36" t="s">
        <v>3750</v>
      </c>
      <c r="L2764" s="36"/>
      <c r="N2764" s="36" t="s">
        <v>3750</v>
      </c>
      <c r="O2764" s="36"/>
      <c r="Q2764" s="36" t="s">
        <v>3750</v>
      </c>
      <c r="R2764" s="36"/>
    </row>
    <row r="2765" spans="2:18" x14ac:dyDescent="0.15">
      <c r="B2765" s="36" t="s">
        <v>3751</v>
      </c>
      <c r="C2765" s="36" t="str">
        <f>IFERROR(INDEX(待翻译文本!B:B,MATCH(前台需要导出的翻译内容!B2765,待翻译文本!A:A,0)),"")</f>
        <v>排行榜資料已更新！</v>
      </c>
      <c r="E2765" s="36" t="s">
        <v>3751</v>
      </c>
      <c r="F2765" s="36"/>
      <c r="H2765" s="36" t="s">
        <v>3751</v>
      </c>
      <c r="I2765" s="36"/>
      <c r="K2765" s="36" t="s">
        <v>3751</v>
      </c>
      <c r="L2765" s="36"/>
      <c r="N2765" s="36" t="s">
        <v>3751</v>
      </c>
      <c r="O2765" s="36"/>
      <c r="Q2765" s="36" t="s">
        <v>3751</v>
      </c>
      <c r="R2765" s="36"/>
    </row>
    <row r="2766" spans="2:18" x14ac:dyDescent="0.15">
      <c r="B2766" s="36" t="s">
        <v>3752</v>
      </c>
      <c r="C2766" s="36" t="str">
        <f>IFERROR(INDEX(待翻译文本!B:B,MATCH(前台需要导出的翻译内容!B2766,待翻译文本!A:A,0)),"")</f>
        <v>排行榜只顯示前300名的玩家！</v>
      </c>
      <c r="E2766" s="36" t="s">
        <v>3752</v>
      </c>
      <c r="F2766" s="36"/>
      <c r="H2766" s="36" t="s">
        <v>3752</v>
      </c>
      <c r="I2766" s="36"/>
      <c r="K2766" s="36" t="s">
        <v>3752</v>
      </c>
      <c r="L2766" s="36"/>
      <c r="N2766" s="36" t="s">
        <v>3752</v>
      </c>
      <c r="O2766" s="36"/>
      <c r="Q2766" s="36" t="s">
        <v>3752</v>
      </c>
      <c r="R2766" s="36"/>
    </row>
    <row r="2767" spans="2:18" x14ac:dyDescent="0.15">
      <c r="B2767" s="36" t="s">
        <v>3753</v>
      </c>
      <c r="C2767" s="36" t="str">
        <f>IFERROR(INDEX(待翻译文本!B:B,MATCH(前台需要导出的翻译内容!B2767,待翻译文本!A:A,0)),"")</f>
        <v>魏國</v>
      </c>
      <c r="E2767" s="36" t="s">
        <v>3753</v>
      </c>
      <c r="F2767" s="36"/>
      <c r="H2767" s="36" t="s">
        <v>3753</v>
      </c>
      <c r="I2767" s="36"/>
      <c r="K2767" s="36" t="s">
        <v>3753</v>
      </c>
      <c r="L2767" s="36"/>
      <c r="N2767" s="36" t="s">
        <v>3753</v>
      </c>
      <c r="O2767" s="36"/>
      <c r="Q2767" s="36" t="s">
        <v>3753</v>
      </c>
      <c r="R2767" s="36"/>
    </row>
    <row r="2768" spans="2:18" x14ac:dyDescent="0.15">
      <c r="B2768" s="36" t="s">
        <v>3754</v>
      </c>
      <c r="C2768" s="36" t="str">
        <f>IFERROR(INDEX(待翻译文本!B:B,MATCH(前台需要导出的翻译内容!B2768,待翻译文本!A:A,0)),"")</f>
        <v>蜀國</v>
      </c>
      <c r="E2768" s="36" t="s">
        <v>3754</v>
      </c>
      <c r="F2768" s="36"/>
      <c r="H2768" s="36" t="s">
        <v>3754</v>
      </c>
      <c r="I2768" s="36"/>
      <c r="K2768" s="36" t="s">
        <v>3754</v>
      </c>
      <c r="L2768" s="36"/>
      <c r="N2768" s="36" t="s">
        <v>3754</v>
      </c>
      <c r="O2768" s="36"/>
      <c r="Q2768" s="36" t="s">
        <v>3754</v>
      </c>
      <c r="R2768" s="36"/>
    </row>
    <row r="2769" spans="2:18" x14ac:dyDescent="0.15">
      <c r="B2769" s="36" t="s">
        <v>3755</v>
      </c>
      <c r="C2769" s="36" t="str">
        <f>IFERROR(INDEX(待翻译文本!B:B,MATCH(前台需要导出的翻译内容!B2769,待翻译文本!A:A,0)),"")</f>
        <v>吳國</v>
      </c>
      <c r="E2769" s="36" t="s">
        <v>3755</v>
      </c>
      <c r="F2769" s="36"/>
      <c r="H2769" s="36" t="s">
        <v>3755</v>
      </c>
      <c r="I2769" s="36"/>
      <c r="K2769" s="36" t="s">
        <v>3755</v>
      </c>
      <c r="L2769" s="36"/>
      <c r="N2769" s="36" t="s">
        <v>3755</v>
      </c>
      <c r="O2769" s="36"/>
      <c r="Q2769" s="36" t="s">
        <v>3755</v>
      </c>
      <c r="R2769" s="36"/>
    </row>
    <row r="2770" spans="2:18" x14ac:dyDescent="0.15">
      <c r="B2770" s="36" t="s">
        <v>1040</v>
      </c>
      <c r="C2770" s="36" t="str">
        <f>IFERROR(INDEX(待翻译文本!B:B,MATCH(前台需要导出的翻译内容!B2770,待翻译文本!A:A,0)),"")</f>
        <v>群雄</v>
      </c>
      <c r="E2770" s="36" t="s">
        <v>1040</v>
      </c>
      <c r="F2770" s="36"/>
      <c r="H2770" s="36" t="s">
        <v>1040</v>
      </c>
      <c r="I2770" s="36"/>
      <c r="K2770" s="36" t="s">
        <v>1040</v>
      </c>
      <c r="L2770" s="36"/>
      <c r="N2770" s="36" t="s">
        <v>1040</v>
      </c>
      <c r="O2770" s="36"/>
      <c r="Q2770" s="36" t="s">
        <v>1040</v>
      </c>
      <c r="R2770" s="36"/>
    </row>
    <row r="2771" spans="2:18" x14ac:dyDescent="0.15">
      <c r="B2771" s="36" t="s">
        <v>3756</v>
      </c>
      <c r="C2771" s="36" t="str">
        <f>IFERROR(INDEX(待翻译文本!B:B,MATCH(前台需要导出的翻译内容!B2771,待翻译文本!A:A,0)),"")</f>
        <v>漢廷</v>
      </c>
      <c r="E2771" s="36" t="s">
        <v>3756</v>
      </c>
      <c r="F2771" s="36"/>
      <c r="H2771" s="36" t="s">
        <v>3756</v>
      </c>
      <c r="I2771" s="36"/>
      <c r="K2771" s="36" t="s">
        <v>3756</v>
      </c>
      <c r="L2771" s="36"/>
      <c r="N2771" s="36" t="s">
        <v>3756</v>
      </c>
      <c r="O2771" s="36"/>
      <c r="Q2771" s="36" t="s">
        <v>3756</v>
      </c>
      <c r="R2771" s="36"/>
    </row>
    <row r="2772" spans="2:18" x14ac:dyDescent="0.15">
      <c r="B2772" s="36" t="s">
        <v>3757</v>
      </c>
      <c r="C2772" s="36" t="str">
        <f>IFERROR(INDEX(待翻译文本!B:B,MATCH(前台需要导出的翻译内容!B2772,待翻译文本!A:A,0)),"")</f>
        <v>圖鑑</v>
      </c>
      <c r="E2772" s="36" t="s">
        <v>3757</v>
      </c>
      <c r="F2772" s="36"/>
      <c r="H2772" s="36" t="s">
        <v>3757</v>
      </c>
      <c r="I2772" s="36"/>
      <c r="K2772" s="36" t="s">
        <v>3757</v>
      </c>
      <c r="L2772" s="36"/>
      <c r="N2772" s="36" t="s">
        <v>3757</v>
      </c>
      <c r="O2772" s="36"/>
      <c r="Q2772" s="36" t="s">
        <v>3757</v>
      </c>
      <c r="R2772" s="36"/>
    </row>
    <row r="2773" spans="2:18" x14ac:dyDescent="0.15">
      <c r="B2773" s="36" t="s">
        <v>3758</v>
      </c>
      <c r="C2773" s="36" t="str">
        <f>IFERROR(INDEX(待翻译文本!B:B,MATCH(前台需要导出的翻译内容!B2773,待翻译文本!A:A,0)),"")</f>
        <v>武將圖鑑</v>
      </c>
      <c r="E2773" s="36" t="s">
        <v>3758</v>
      </c>
      <c r="F2773" s="36"/>
      <c r="H2773" s="36" t="s">
        <v>3758</v>
      </c>
      <c r="I2773" s="36"/>
      <c r="K2773" s="36" t="s">
        <v>3758</v>
      </c>
      <c r="L2773" s="36"/>
      <c r="N2773" s="36" t="s">
        <v>3758</v>
      </c>
      <c r="O2773" s="36"/>
      <c r="Q2773" s="36" t="s">
        <v>3758</v>
      </c>
      <c r="R2773" s="36"/>
    </row>
    <row r="2774" spans="2:18" x14ac:dyDescent="0.15">
      <c r="B2774" s="36" t="s">
        <v>3759</v>
      </c>
      <c r="C2774" s="36" t="str">
        <f>IFERROR(INDEX(待翻译文本!B:B,MATCH(前台需要导出的翻译内容!B2774,待翻译文本!A:A,0)),"")</f>
        <v>將魂商店購買</v>
      </c>
      <c r="E2774" s="36" t="s">
        <v>3759</v>
      </c>
      <c r="F2774" s="36"/>
      <c r="H2774" s="36" t="s">
        <v>3759</v>
      </c>
      <c r="I2774" s="36"/>
      <c r="K2774" s="36" t="s">
        <v>3759</v>
      </c>
      <c r="L2774" s="36"/>
      <c r="N2774" s="36" t="s">
        <v>3759</v>
      </c>
      <c r="O2774" s="36"/>
      <c r="Q2774" s="36" t="s">
        <v>3759</v>
      </c>
      <c r="R2774" s="36"/>
    </row>
    <row r="2775" spans="2:18" x14ac:dyDescent="0.15">
      <c r="B2775" s="36" t="s">
        <v>3760</v>
      </c>
      <c r="C2775" s="36" t="str">
        <f>IFERROR(INDEX(待翻译文本!B:B,MATCH(前台需要导出的翻译内容!B2775,待翻译文本!A:A,0)),"")</f>
        <v>馬魂商店購買</v>
      </c>
      <c r="E2775" s="36" t="s">
        <v>3760</v>
      </c>
      <c r="F2775" s="36"/>
      <c r="H2775" s="36" t="s">
        <v>3760</v>
      </c>
      <c r="I2775" s="36"/>
      <c r="K2775" s="36" t="s">
        <v>3760</v>
      </c>
      <c r="L2775" s="36"/>
      <c r="N2775" s="36" t="s">
        <v>3760</v>
      </c>
      <c r="O2775" s="36"/>
      <c r="Q2775" s="36" t="s">
        <v>3760</v>
      </c>
      <c r="R2775" s="36"/>
    </row>
    <row r="2776" spans="2:18" x14ac:dyDescent="0.15">
      <c r="B2776" s="36" t="s">
        <v>3761</v>
      </c>
      <c r="C2776" s="36" t="str">
        <f>IFERROR(INDEX(待翻译文本!B:B,MATCH(前台需要导出的翻译内容!B2776,待翻译文本!A:A,0)),"")</f>
        <v>神兵商店購買</v>
      </c>
      <c r="E2776" s="36" t="s">
        <v>3761</v>
      </c>
      <c r="F2776" s="36"/>
      <c r="H2776" s="36" t="s">
        <v>3761</v>
      </c>
      <c r="I2776" s="36"/>
      <c r="K2776" s="36" t="s">
        <v>3761</v>
      </c>
      <c r="L2776" s="36"/>
      <c r="N2776" s="36" t="s">
        <v>3761</v>
      </c>
      <c r="O2776" s="36"/>
      <c r="Q2776" s="36" t="s">
        <v>3761</v>
      </c>
      <c r="R2776" s="36"/>
    </row>
    <row r="2777" spans="2:18" x14ac:dyDescent="0.15">
      <c r="B2777" s="36" t="s">
        <v>3762</v>
      </c>
      <c r="C2777" s="36" t="str">
        <f>IFERROR(INDEX(待翻译文本!B:B,MATCH(前台需要导出的翻译内容!B2777,待翻译文本!A:A,0)),"")</f>
        <v>商城購買</v>
      </c>
      <c r="E2777" s="36" t="s">
        <v>3762</v>
      </c>
      <c r="F2777" s="36"/>
      <c r="H2777" s="36" t="s">
        <v>3762</v>
      </c>
      <c r="I2777" s="36"/>
      <c r="K2777" s="36" t="s">
        <v>3762</v>
      </c>
      <c r="L2777" s="36"/>
      <c r="N2777" s="36" t="s">
        <v>3762</v>
      </c>
      <c r="O2777" s="36"/>
      <c r="Q2777" s="36" t="s">
        <v>3762</v>
      </c>
      <c r="R2777" s="36"/>
    </row>
    <row r="2778" spans="2:18" x14ac:dyDescent="0.15">
      <c r="B2778" s="36" t="s">
        <v>3763</v>
      </c>
      <c r="C2778" s="36" t="str">
        <f>IFERROR(INDEX(待翻译文本!B:B,MATCH(前台需要导出的翻译内容!B2778,待翻译文本!A:A,0)),"")</f>
        <v>聯盟商店購買</v>
      </c>
      <c r="E2778" s="36" t="s">
        <v>3763</v>
      </c>
      <c r="F2778" s="36"/>
      <c r="H2778" s="36" t="s">
        <v>3763</v>
      </c>
      <c r="I2778" s="36"/>
      <c r="K2778" s="36" t="s">
        <v>3763</v>
      </c>
      <c r="L2778" s="36"/>
      <c r="N2778" s="36" t="s">
        <v>3763</v>
      </c>
      <c r="O2778" s="36"/>
      <c r="Q2778" s="36" t="s">
        <v>3763</v>
      </c>
      <c r="R2778" s="36"/>
    </row>
    <row r="2779" spans="2:18" x14ac:dyDescent="0.15">
      <c r="B2779" s="36" t="s">
        <v>3764</v>
      </c>
      <c r="C2779" s="36" t="str">
        <f>IFERROR(INDEX(待翻译文本!B:B,MATCH(前台需要导出的翻译内容!B2779,待翻译文本!A:A,0)),"")</f>
        <v>%s掉落</v>
      </c>
      <c r="E2779" s="36" t="s">
        <v>3764</v>
      </c>
      <c r="F2779" s="36"/>
      <c r="H2779" s="36" t="s">
        <v>3764</v>
      </c>
      <c r="I2779" s="36"/>
      <c r="K2779" s="36" t="s">
        <v>3764</v>
      </c>
      <c r="L2779" s="36"/>
      <c r="N2779" s="36" t="s">
        <v>3764</v>
      </c>
      <c r="O2779" s="36"/>
      <c r="Q2779" s="36" t="s">
        <v>3764</v>
      </c>
      <c r="R2779" s="36"/>
    </row>
    <row r="2780" spans="2:18" x14ac:dyDescent="0.15">
      <c r="B2780" s="36" t="s">
        <v>3765</v>
      </c>
      <c r="C2780" s="36" t="str">
        <f>IFERROR(INDEX(待翻译文本!B:B,MATCH(前台需要导出的翻译内容!B2780,待翻译文本!A:A,0)),"")</f>
        <v>擊敗%s級%s掉落</v>
      </c>
      <c r="E2780" s="36" t="s">
        <v>3765</v>
      </c>
      <c r="F2780" s="36"/>
      <c r="H2780" s="36" t="s">
        <v>3765</v>
      </c>
      <c r="I2780" s="36"/>
      <c r="K2780" s="36" t="s">
        <v>3765</v>
      </c>
      <c r="L2780" s="36"/>
      <c r="N2780" s="36" t="s">
        <v>3765</v>
      </c>
      <c r="O2780" s="36"/>
      <c r="Q2780" s="36" t="s">
        <v>3765</v>
      </c>
      <c r="R2780" s="36"/>
    </row>
    <row r="2781" spans="2:18" x14ac:dyDescent="0.15">
      <c r="B2781" s="36" t="s">
        <v>3766</v>
      </c>
      <c r="C2781" s="36" t="str">
        <f>IFERROR(INDEX(待翻译文本!B:B,MATCH(前台需要导出的翻译内容!B2781,待翻译文本!A:A,0)),"")</f>
        <v>附近沒有匹配的目標，請主公移動後再搜索</v>
      </c>
      <c r="E2781" s="36" t="s">
        <v>3766</v>
      </c>
      <c r="F2781" s="36"/>
      <c r="H2781" s="36" t="s">
        <v>3766</v>
      </c>
      <c r="I2781" s="36"/>
      <c r="K2781" s="36" t="s">
        <v>3766</v>
      </c>
      <c r="L2781" s="36"/>
      <c r="N2781" s="36" t="s">
        <v>3766</v>
      </c>
      <c r="O2781" s="36"/>
      <c r="Q2781" s="36" t="s">
        <v>3766</v>
      </c>
      <c r="R2781" s="36"/>
    </row>
    <row r="2782" spans="2:18" x14ac:dyDescent="0.15">
      <c r="B2782" s="36" t="s">
        <v>3767</v>
      </c>
      <c r="C2782" s="36" t="str">
        <f>IFERROR(INDEX(待翻译文本!B:B,MATCH(前台需要导出的翻译内容!B2782,待翻译文本!A:A,0)),"")</f>
        <v>已達&lt;color=#fa4e4e&gt;%s&lt;/color&gt;次的單次行軍加速上限，無法繼續加速</v>
      </c>
      <c r="E2782" s="36" t="s">
        <v>3767</v>
      </c>
      <c r="F2782" s="36"/>
      <c r="H2782" s="36" t="s">
        <v>3767</v>
      </c>
      <c r="I2782" s="36"/>
      <c r="K2782" s="36" t="s">
        <v>3767</v>
      </c>
      <c r="L2782" s="36"/>
      <c r="N2782" s="36" t="s">
        <v>3767</v>
      </c>
      <c r="O2782" s="36"/>
      <c r="Q2782" s="36" t="s">
        <v>3767</v>
      </c>
      <c r="R2782" s="36"/>
    </row>
    <row r="2783" spans="2:18" x14ac:dyDescent="0.15">
      <c r="B2783" s="36" t="s">
        <v>3768</v>
      </c>
      <c r="C2783" s="36" t="str">
        <f>IFERROR(INDEX(待翻译文本!B:B,MATCH(前台需要导出的翻译内容!B2783,待翻译文本!A:A,0)),"")</f>
        <v>升級Vip可增加加速次數</v>
      </c>
      <c r="E2783" s="36" t="s">
        <v>3768</v>
      </c>
      <c r="F2783" s="36"/>
      <c r="H2783" s="36" t="s">
        <v>3768</v>
      </c>
      <c r="I2783" s="36"/>
      <c r="K2783" s="36" t="s">
        <v>3768</v>
      </c>
      <c r="L2783" s="36"/>
      <c r="N2783" s="36" t="s">
        <v>3768</v>
      </c>
      <c r="O2783" s="36"/>
      <c r="Q2783" s="36" t="s">
        <v>3768</v>
      </c>
      <c r="R2783" s="36"/>
    </row>
    <row r="2784" spans="2:18" x14ac:dyDescent="0.15">
      <c r="B2784" s="36" t="s">
        <v>3769</v>
      </c>
      <c r="C2784" s="36" t="str">
        <f>IFERROR(INDEX(待翻译文本!B:B,MATCH(前台需要导出的翻译内容!B2784,待翻译文本!A:A,0)),"")</f>
        <v>今日刷新次數已經到達上限,可通過升級&lt;color=#fa4e4e&gt;VIP等級&lt;/color&gt;增加刷新次數!</v>
      </c>
      <c r="E2784" s="36" t="s">
        <v>3769</v>
      </c>
      <c r="F2784" s="36"/>
      <c r="H2784" s="36" t="s">
        <v>3769</v>
      </c>
      <c r="I2784" s="36"/>
      <c r="K2784" s="36" t="s">
        <v>3769</v>
      </c>
      <c r="L2784" s="36"/>
      <c r="N2784" s="36" t="s">
        <v>3769</v>
      </c>
      <c r="O2784" s="36"/>
      <c r="Q2784" s="36" t="s">
        <v>3769</v>
      </c>
      <c r="R2784" s="36"/>
    </row>
    <row r="2785" spans="2:18" x14ac:dyDescent="0.15">
      <c r="B2785" s="36" t="s">
        <v>3770</v>
      </c>
      <c r="C2785" s="36" t="str">
        <f>IFERROR(INDEX(待翻译文本!B:B,MATCH(前台需要导出的翻译内容!B2785,待翻译文本!A:A,0)),"")</f>
        <v>今日刷新次數已經到達上限</v>
      </c>
      <c r="E2785" s="36" t="s">
        <v>3770</v>
      </c>
      <c r="F2785" s="36"/>
      <c r="H2785" s="36" t="s">
        <v>3770</v>
      </c>
      <c r="I2785" s="36"/>
      <c r="K2785" s="36" t="s">
        <v>3770</v>
      </c>
      <c r="L2785" s="36"/>
      <c r="N2785" s="36" t="s">
        <v>3770</v>
      </c>
      <c r="O2785" s="36"/>
      <c r="Q2785" s="36" t="s">
        <v>3770</v>
      </c>
      <c r="R2785" s="36"/>
    </row>
    <row r="2786" spans="2:18" x14ac:dyDescent="0.15">
      <c r="B2786" s="36" t="s">
        <v>3771</v>
      </c>
      <c r="C2786" s="36" t="str">
        <f>IFERROR(INDEX(待翻译文本!B:B,MATCH(前台需要导出的翻译内容!B2786,待翻译文本!A:A,0)),"")</f>
        <v>不能獲取更多的建築隊列（已達VIP最高等級）</v>
      </c>
      <c r="E2786" s="36" t="s">
        <v>3771</v>
      </c>
      <c r="F2786" s="36"/>
      <c r="H2786" s="36" t="s">
        <v>3771</v>
      </c>
      <c r="I2786" s="36"/>
      <c r="K2786" s="36" t="s">
        <v>3771</v>
      </c>
      <c r="L2786" s="36"/>
      <c r="N2786" s="36" t="s">
        <v>3771</v>
      </c>
      <c r="O2786" s="36"/>
      <c r="Q2786" s="36" t="s">
        <v>3771</v>
      </c>
      <c r="R2786" s="36"/>
    </row>
    <row r="2787" spans="2:18" x14ac:dyDescent="0.15">
      <c r="B2787" s="36" t="s">
        <v>3772</v>
      </c>
      <c r="C2787" s="36" t="str">
        <f>IFERROR(INDEX(待翻译文本!B:B,MATCH(前台需要导出的翻译内容!B2787,待翻译文本!A:A,0)),"")</f>
        <v>升至VIP%s級，可再開啟%s個建築隊列，是否前往儲值</v>
      </c>
      <c r="E2787" s="36" t="s">
        <v>3772</v>
      </c>
      <c r="F2787" s="36"/>
      <c r="H2787" s="36" t="s">
        <v>3772</v>
      </c>
      <c r="I2787" s="36"/>
      <c r="K2787" s="36" t="s">
        <v>3772</v>
      </c>
      <c r="L2787" s="36"/>
      <c r="N2787" s="36" t="s">
        <v>3772</v>
      </c>
      <c r="O2787" s="36"/>
      <c r="Q2787" s="36" t="s">
        <v>3772</v>
      </c>
      <c r="R2787" s="36"/>
    </row>
    <row r="2788" spans="2:18" x14ac:dyDescent="0.15">
      <c r="B2788" s="36" t="s">
        <v>3773</v>
      </c>
      <c r="C2788" s="36" t="str">
        <f>IFERROR(INDEX(待翻译文本!B:B,MATCH(前台需要导出的翻译内容!B2788,待翻译文本!A:A,0)),"")</f>
        <v>購買月卡即可啟動該建築隊列，是否前往購買</v>
      </c>
      <c r="E2788" s="36" t="s">
        <v>3773</v>
      </c>
      <c r="F2788" s="36"/>
      <c r="H2788" s="36" t="s">
        <v>3773</v>
      </c>
      <c r="I2788" s="36"/>
      <c r="K2788" s="36" t="s">
        <v>3773</v>
      </c>
      <c r="L2788" s="36"/>
      <c r="N2788" s="36" t="s">
        <v>3773</v>
      </c>
      <c r="O2788" s="36"/>
      <c r="Q2788" s="36" t="s">
        <v>3773</v>
      </c>
      <c r="R2788" s="36"/>
    </row>
    <row r="2789" spans="2:18" x14ac:dyDescent="0.15">
      <c r="B2789" s="36" t="s">
        <v>3774</v>
      </c>
      <c r="C2789" s="36" t="str">
        <f>IFERROR(INDEX(待翻译文本!B:B,MATCH(前台需要导出的翻译内容!B2789,待翻译文本!A:A,0)),"")</f>
        <v>空閒隊列不足，無法升級</v>
      </c>
      <c r="E2789" s="36" t="s">
        <v>3774</v>
      </c>
      <c r="F2789" s="36"/>
      <c r="H2789" s="36" t="s">
        <v>3774</v>
      </c>
      <c r="I2789" s="36"/>
      <c r="K2789" s="36" t="s">
        <v>3774</v>
      </c>
      <c r="L2789" s="36"/>
      <c r="N2789" s="36" t="s">
        <v>3774</v>
      </c>
      <c r="O2789" s="36"/>
      <c r="Q2789" s="36" t="s">
        <v>3774</v>
      </c>
      <c r="R2789" s="36"/>
    </row>
    <row r="2790" spans="2:18" x14ac:dyDescent="0.15">
      <c r="B2790" s="36" t="s">
        <v>3775</v>
      </c>
      <c r="C2790" s="36" t="str">
        <f>IFERROR(INDEX(待翻译文本!B:B,MATCH(前台需要导出的翻译内容!B2790,待翻译文本!A:A,0)),"")</f>
        <v>達到VIP%s即可開啟該建築隊列，是否前往開啟</v>
      </c>
      <c r="E2790" s="36" t="s">
        <v>3775</v>
      </c>
      <c r="F2790" s="36"/>
      <c r="H2790" s="36" t="s">
        <v>3775</v>
      </c>
      <c r="I2790" s="36"/>
      <c r="K2790" s="36" t="s">
        <v>3775</v>
      </c>
      <c r="L2790" s="36"/>
      <c r="N2790" s="36" t="s">
        <v>3775</v>
      </c>
      <c r="O2790" s="36"/>
      <c r="Q2790" s="36" t="s">
        <v>3775</v>
      </c>
      <c r="R2790" s="36"/>
    </row>
    <row r="2791" spans="2:18" x14ac:dyDescent="0.15">
      <c r="B2791" s="36" t="s">
        <v>3776</v>
      </c>
      <c r="C2791" s="36" t="str">
        <f>IFERROR(INDEX(待翻译文本!B:B,MATCH(前台需要导出的翻译内容!B2791,待翻译文本!A:A,0)),"")</f>
        <v>達到VIP%s或者大殿達到%s級即可開啟該建築隊列，是否前往開啟</v>
      </c>
      <c r="E2791" s="36" t="s">
        <v>3776</v>
      </c>
      <c r="F2791" s="36"/>
      <c r="H2791" s="36" t="s">
        <v>3776</v>
      </c>
      <c r="I2791" s="36"/>
      <c r="K2791" s="36" t="s">
        <v>3776</v>
      </c>
      <c r="L2791" s="36"/>
      <c r="N2791" s="36" t="s">
        <v>3776</v>
      </c>
      <c r="O2791" s="36"/>
      <c r="Q2791" s="36" t="s">
        <v>3776</v>
      </c>
      <c r="R2791" s="36"/>
    </row>
    <row r="2792" spans="2:18" x14ac:dyDescent="0.15">
      <c r="B2792" s="36" t="s">
        <v>3777</v>
      </c>
      <c r="C2792" s="36" t="str">
        <f>IFERROR(INDEX(待翻译文本!B:B,MATCH(前台需要导出的翻译内容!B2792,待翻译文本!A:A,0)),"")</f>
        <v>大殿達到%s即可開啟該建築隊列</v>
      </c>
      <c r="E2792" s="36" t="s">
        <v>3777</v>
      </c>
      <c r="F2792" s="36"/>
      <c r="H2792" s="36" t="s">
        <v>3777</v>
      </c>
      <c r="I2792" s="36"/>
      <c r="K2792" s="36" t="s">
        <v>3777</v>
      </c>
      <c r="L2792" s="36"/>
      <c r="N2792" s="36" t="s">
        <v>3777</v>
      </c>
      <c r="O2792" s="36"/>
      <c r="Q2792" s="36" t="s">
        <v>3777</v>
      </c>
      <c r="R2792" s="36"/>
    </row>
    <row r="2793" spans="2:18" x14ac:dyDescent="0.15">
      <c r="B2793" s="36" t="s">
        <v>3778</v>
      </c>
      <c r="C2793" s="36" t="str">
        <f>IFERROR(INDEX(待翻译文本!B:B,MATCH(前台需要导出的翻译内容!B2793,待翻译文本!A:A,0)),"")</f>
        <v>VIP等級已滿!</v>
      </c>
      <c r="E2793" s="36" t="s">
        <v>3778</v>
      </c>
      <c r="F2793" s="36"/>
      <c r="H2793" s="36" t="s">
        <v>3778</v>
      </c>
      <c r="I2793" s="36"/>
      <c r="K2793" s="36" t="s">
        <v>3778</v>
      </c>
      <c r="L2793" s="36"/>
      <c r="N2793" s="36" t="s">
        <v>3778</v>
      </c>
      <c r="O2793" s="36"/>
      <c r="Q2793" s="36" t="s">
        <v>3778</v>
      </c>
      <c r="R2793" s="36"/>
    </row>
    <row r="2794" spans="2:18" x14ac:dyDescent="0.15">
      <c r="B2794" s="36" t="s">
        <v>3779</v>
      </c>
      <c r="C2794" s="36" t="str">
        <f>IFERROR(INDEX(待翻译文本!B:B,MATCH(前台需要导出的翻译内容!B2794,待翻译文本!A:A,0)),"")</f>
        <v>VIP%s超值禮包</v>
      </c>
      <c r="E2794" s="36" t="s">
        <v>3779</v>
      </c>
      <c r="F2794" s="36"/>
      <c r="H2794" s="36" t="s">
        <v>3779</v>
      </c>
      <c r="I2794" s="36"/>
      <c r="K2794" s="36" t="s">
        <v>3779</v>
      </c>
      <c r="L2794" s="36"/>
      <c r="N2794" s="36" t="s">
        <v>3779</v>
      </c>
      <c r="O2794" s="36"/>
      <c r="Q2794" s="36" t="s">
        <v>3779</v>
      </c>
      <c r="R2794" s="36"/>
    </row>
    <row r="2795" spans="2:18" x14ac:dyDescent="0.15">
      <c r="B2795" s="36" t="s">
        <v>3780</v>
      </c>
      <c r="C2795" s="36" t="str">
        <f>IFERROR(INDEX(待翻译文本!B:B,MATCH(前台需要导出的翻译内容!B2795,待翻译文本!A:A,0)),"")</f>
        <v>預備兵容量</v>
      </c>
      <c r="E2795" s="36" t="s">
        <v>3780</v>
      </c>
      <c r="F2795" s="36"/>
      <c r="H2795" s="36" t="s">
        <v>3780</v>
      </c>
      <c r="I2795" s="36"/>
      <c r="K2795" s="36" t="s">
        <v>3780</v>
      </c>
      <c r="L2795" s="36"/>
      <c r="N2795" s="36" t="s">
        <v>3780</v>
      </c>
      <c r="O2795" s="36"/>
      <c r="Q2795" s="36" t="s">
        <v>3780</v>
      </c>
      <c r="R2795" s="36"/>
    </row>
    <row r="2796" spans="2:18" x14ac:dyDescent="0.15">
      <c r="B2796" s="36" t="s">
        <v>3781</v>
      </c>
      <c r="C2796" s="36" t="str">
        <f>IFERROR(INDEX(待翻译文本!B:B,MATCH(前台需要导出的翻译内容!B2796,待翻译文本!A:A,0)),"")</f>
        <v>上陣部隊</v>
      </c>
      <c r="E2796" s="36" t="s">
        <v>3781</v>
      </c>
      <c r="F2796" s="36"/>
      <c r="H2796" s="36" t="s">
        <v>3781</v>
      </c>
      <c r="I2796" s="36"/>
      <c r="K2796" s="36" t="s">
        <v>3781</v>
      </c>
      <c r="L2796" s="36"/>
      <c r="N2796" s="36" t="s">
        <v>3781</v>
      </c>
      <c r="O2796" s="36"/>
      <c r="Q2796" s="36" t="s">
        <v>3781</v>
      </c>
      <c r="R2796" s="36"/>
    </row>
    <row r="2797" spans="2:18" x14ac:dyDescent="0.15">
      <c r="B2797" s="36" t="s">
        <v>3782</v>
      </c>
      <c r="C2797" s="36" t="str">
        <f>IFERROR(INDEX(待翻译文本!B:B,MATCH(前台需要导出的翻译内容!B2797,待翻译文本!A:A,0)),"")</f>
        <v>單次招募上限</v>
      </c>
      <c r="E2797" s="36" t="s">
        <v>3782</v>
      </c>
      <c r="F2797" s="36"/>
      <c r="H2797" s="36" t="s">
        <v>3782</v>
      </c>
      <c r="I2797" s="36"/>
      <c r="K2797" s="36" t="s">
        <v>3782</v>
      </c>
      <c r="L2797" s="36"/>
      <c r="N2797" s="36" t="s">
        <v>3782</v>
      </c>
      <c r="O2797" s="36"/>
      <c r="Q2797" s="36" t="s">
        <v>3782</v>
      </c>
      <c r="R2797" s="36"/>
    </row>
    <row r="2798" spans="2:18" x14ac:dyDescent="0.15">
      <c r="B2798" s="36" t="s">
        <v>3783</v>
      </c>
      <c r="C2798" s="36" t="str">
        <f>IFERROR(INDEX(待翻译文本!B:B,MATCH(前台需要导出的翻译内容!B2798,待翻译文本!A:A,0)),"")</f>
        <v>已招募部隊</v>
      </c>
      <c r="E2798" s="36" t="s">
        <v>3783</v>
      </c>
      <c r="F2798" s="36"/>
      <c r="H2798" s="36" t="s">
        <v>3783</v>
      </c>
      <c r="I2798" s="36"/>
      <c r="K2798" s="36" t="s">
        <v>3783</v>
      </c>
      <c r="L2798" s="36"/>
      <c r="N2798" s="36" t="s">
        <v>3783</v>
      </c>
      <c r="O2798" s="36"/>
      <c r="Q2798" s="36" t="s">
        <v>3783</v>
      </c>
      <c r="R2798" s="36"/>
    </row>
    <row r="2799" spans="2:18" x14ac:dyDescent="0.15">
      <c r="B2799" s="36" t="s">
        <v>67</v>
      </c>
      <c r="C2799" s="36" t="str">
        <f>IFERROR(INDEX(待翻译文本!B:B,MATCH(前台需要导出的翻译内容!B2799,待翻译文本!A:A,0)),"")</f>
        <v>招募</v>
      </c>
      <c r="E2799" s="36" t="s">
        <v>67</v>
      </c>
      <c r="F2799" s="36"/>
      <c r="H2799" s="36" t="s">
        <v>67</v>
      </c>
      <c r="I2799" s="36"/>
      <c r="K2799" s="36" t="s">
        <v>67</v>
      </c>
      <c r="L2799" s="36"/>
      <c r="N2799" s="36" t="s">
        <v>67</v>
      </c>
      <c r="O2799" s="36"/>
      <c r="Q2799" s="36" t="s">
        <v>67</v>
      </c>
      <c r="R2799" s="36"/>
    </row>
    <row r="2800" spans="2:18" x14ac:dyDescent="0.15">
      <c r="B2800" s="36" t="s">
        <v>3784</v>
      </c>
      <c r="C2800" s="36" t="str">
        <f>IFERROR(INDEX(待翻译文本!B:B,MATCH(前台需要导出的翻译内容!B2800,待翻译文本!A:A,0)),"")</f>
        <v>傷兵</v>
      </c>
      <c r="E2800" s="36" t="s">
        <v>3784</v>
      </c>
      <c r="F2800" s="36"/>
      <c r="H2800" s="36" t="s">
        <v>3784</v>
      </c>
      <c r="I2800" s="36"/>
      <c r="K2800" s="36" t="s">
        <v>3784</v>
      </c>
      <c r="L2800" s="36"/>
      <c r="N2800" s="36" t="s">
        <v>3784</v>
      </c>
      <c r="O2800" s="36"/>
      <c r="Q2800" s="36" t="s">
        <v>3784</v>
      </c>
      <c r="R2800" s="36"/>
    </row>
    <row r="2801" spans="2:18" x14ac:dyDescent="0.15">
      <c r="B2801" s="36" t="s">
        <v>3785</v>
      </c>
      <c r="C2801" s="36" t="str">
        <f>IFERROR(INDEX(待翻译文本!B:B,MATCH(前台需要导出的翻译内容!B2801,待翻译文本!A:A,0)),"")</f>
        <v>招募隊列已滿！</v>
      </c>
      <c r="E2801" s="36" t="s">
        <v>3785</v>
      </c>
      <c r="F2801" s="36"/>
      <c r="H2801" s="36" t="s">
        <v>3785</v>
      </c>
      <c r="I2801" s="36"/>
      <c r="K2801" s="36" t="s">
        <v>3785</v>
      </c>
      <c r="L2801" s="36"/>
      <c r="N2801" s="36" t="s">
        <v>3785</v>
      </c>
      <c r="O2801" s="36"/>
      <c r="Q2801" s="36" t="s">
        <v>3785</v>
      </c>
      <c r="R2801" s="36"/>
    </row>
    <row r="2802" spans="2:18" x14ac:dyDescent="0.15">
      <c r="B2802" s="36" t="s">
        <v>3786</v>
      </c>
      <c r="C2802" s="36" t="str">
        <f>IFERROR(INDEX(待翻译文本!B:B,MATCH(前台需要导出的翻译内容!B2802,待翻译文本!A:A,0)),"")</f>
        <v>士兵招募中</v>
      </c>
      <c r="E2802" s="36" t="s">
        <v>3786</v>
      </c>
      <c r="F2802" s="36"/>
      <c r="H2802" s="36" t="s">
        <v>3786</v>
      </c>
      <c r="I2802" s="36"/>
      <c r="K2802" s="36" t="s">
        <v>3786</v>
      </c>
      <c r="L2802" s="36"/>
      <c r="N2802" s="36" t="s">
        <v>3786</v>
      </c>
      <c r="O2802" s="36"/>
      <c r="Q2802" s="36" t="s">
        <v>3786</v>
      </c>
      <c r="R2802" s="36"/>
    </row>
    <row r="2803" spans="2:18" x14ac:dyDescent="0.15">
      <c r="B2803" s="36" t="s">
        <v>3787</v>
      </c>
      <c r="C2803" s="36" t="str">
        <f>IFERROR(INDEX(待翻译文本!B:B,MATCH(前台需要导出的翻译内容!B2803,待翻译文本!A:A,0)),"")</f>
        <v>正在招募%s/%s個士兵…</v>
      </c>
      <c r="E2803" s="36" t="s">
        <v>3787</v>
      </c>
      <c r="F2803" s="36"/>
      <c r="H2803" s="36" t="s">
        <v>3787</v>
      </c>
      <c r="I2803" s="36"/>
      <c r="K2803" s="36" t="s">
        <v>3787</v>
      </c>
      <c r="L2803" s="36"/>
      <c r="N2803" s="36" t="s">
        <v>3787</v>
      </c>
      <c r="O2803" s="36"/>
      <c r="Q2803" s="36" t="s">
        <v>3787</v>
      </c>
      <c r="R2803" s="36"/>
    </row>
    <row r="2804" spans="2:18" x14ac:dyDescent="0.15">
      <c r="B2804" s="36" t="s">
        <v>3788</v>
      </c>
      <c r="C2804" s="36" t="str">
        <f>IFERROR(INDEX(待翻译文本!B:B,MATCH(前台需要导出的翻译内容!B2804,待翻译文本!A:A,0)),"")</f>
        <v>兵營已滿！</v>
      </c>
      <c r="E2804" s="36" t="s">
        <v>3788</v>
      </c>
      <c r="F2804" s="36"/>
      <c r="H2804" s="36" t="s">
        <v>3788</v>
      </c>
      <c r="I2804" s="36"/>
      <c r="K2804" s="36" t="s">
        <v>3788</v>
      </c>
      <c r="L2804" s="36"/>
      <c r="N2804" s="36" t="s">
        <v>3788</v>
      </c>
      <c r="O2804" s="36"/>
      <c r="Q2804" s="36" t="s">
        <v>3788</v>
      </c>
      <c r="R2804" s="36"/>
    </row>
    <row r="2805" spans="2:18" x14ac:dyDescent="0.15">
      <c r="B2805" s="36" t="s">
        <v>3789</v>
      </c>
      <c r="C2805" s="36" t="str">
        <f>IFERROR(INDEX(待翻译文本!B:B,MATCH(前台需要导出的翻译内容!B2805,待翻译文本!A:A,0)),"")</f>
        <v/>
      </c>
      <c r="E2805" s="36" t="s">
        <v>3789</v>
      </c>
      <c r="F2805" s="36"/>
      <c r="H2805" s="36" t="s">
        <v>3789</v>
      </c>
      <c r="I2805" s="36"/>
      <c r="K2805" s="36" t="s">
        <v>3789</v>
      </c>
      <c r="L2805" s="36"/>
      <c r="N2805" s="36" t="s">
        <v>3789</v>
      </c>
      <c r="O2805" s="36"/>
      <c r="Q2805" s="36" t="s">
        <v>3789</v>
      </c>
      <c r="R2805" s="36"/>
    </row>
    <row r="2806" spans="2:18" x14ac:dyDescent="0.15">
      <c r="B2806" s="36" t="s">
        <v>3790</v>
      </c>
      <c r="C2806" s="36" t="str">
        <f>IFERROR(INDEX(待翻译文本!B:B,MATCH(前台需要导出的翻译内容!B2806,待翻译文本!A:A,0)),"")</f>
        <v>請選擇招募數量</v>
      </c>
      <c r="E2806" s="36" t="s">
        <v>3790</v>
      </c>
      <c r="F2806" s="36"/>
      <c r="H2806" s="36" t="s">
        <v>3790</v>
      </c>
      <c r="I2806" s="36"/>
      <c r="K2806" s="36" t="s">
        <v>3790</v>
      </c>
      <c r="L2806" s="36"/>
      <c r="N2806" s="36" t="s">
        <v>3790</v>
      </c>
      <c r="O2806" s="36"/>
      <c r="Q2806" s="36" t="s">
        <v>3790</v>
      </c>
      <c r="R2806" s="36"/>
    </row>
    <row r="2807" spans="2:18" x14ac:dyDescent="0.15">
      <c r="B2807" s="36" t="s">
        <v>3791</v>
      </c>
      <c r="C2807" s="36" t="str">
        <f>IFERROR(INDEX(待翻译文本!B:B,MATCH(前台需要导出的翻译内容!B2807,待翻译文本!A:A,0)),"")</f>
        <v>已達到兵營存儲上限</v>
      </c>
      <c r="E2807" s="36" t="s">
        <v>3791</v>
      </c>
      <c r="F2807" s="36"/>
      <c r="H2807" s="36" t="s">
        <v>3791</v>
      </c>
      <c r="I2807" s="36"/>
      <c r="K2807" s="36" t="s">
        <v>3791</v>
      </c>
      <c r="L2807" s="36"/>
      <c r="N2807" s="36" t="s">
        <v>3791</v>
      </c>
      <c r="O2807" s="36"/>
      <c r="Q2807" s="36" t="s">
        <v>3791</v>
      </c>
      <c r="R2807" s="36"/>
    </row>
    <row r="2808" spans="2:18" x14ac:dyDescent="0.15">
      <c r="B2808" s="36" t="s">
        <v>3792</v>
      </c>
      <c r="C2808" s="36" t="str">
        <f>IFERROR(INDEX(待翻译文本!B:B,MATCH(前台需要导出的翻译内容!B2808,待翻译文本!A:A,0)),"")</f>
        <v>主城預備兵已超出上限</v>
      </c>
      <c r="E2808" s="36" t="s">
        <v>3792</v>
      </c>
      <c r="F2808" s="36"/>
      <c r="H2808" s="36" t="s">
        <v>3792</v>
      </c>
      <c r="I2808" s="36"/>
      <c r="K2808" s="36" t="s">
        <v>3792</v>
      </c>
      <c r="L2808" s="36"/>
      <c r="N2808" s="36" t="s">
        <v>3792</v>
      </c>
      <c r="O2808" s="36"/>
      <c r="Q2808" s="36" t="s">
        <v>3792</v>
      </c>
      <c r="R2808" s="36"/>
    </row>
    <row r="2809" spans="2:18" x14ac:dyDescent="0.15">
      <c r="B2809" s="36" t="s">
        <v>3793</v>
      </c>
      <c r="C2809" s="36" t="str">
        <f>IFERROR(INDEX(待翻译文本!B:B,MATCH(前台需要导出的翻译内容!B2809,待翻译文本!A:A,0)),"")</f>
        <v>徵兵所需的資源不足</v>
      </c>
      <c r="E2809" s="36" t="s">
        <v>3793</v>
      </c>
      <c r="F2809" s="36"/>
      <c r="H2809" s="36" t="s">
        <v>3793</v>
      </c>
      <c r="I2809" s="36"/>
      <c r="K2809" s="36" t="s">
        <v>3793</v>
      </c>
      <c r="L2809" s="36"/>
      <c r="N2809" s="36" t="s">
        <v>3793</v>
      </c>
      <c r="O2809" s="36"/>
      <c r="Q2809" s="36" t="s">
        <v>3793</v>
      </c>
      <c r="R2809" s="36"/>
    </row>
    <row r="2810" spans="2:18" x14ac:dyDescent="0.15">
      <c r="B2810" s="36" t="s">
        <v>3794</v>
      </c>
      <c r="C2810" s="36" t="str">
        <f>IFERROR(INDEX(待翻译文本!B:B,MATCH(前台需要导出的翻译内容!B2810,待翻译文本!A:A,0)),"")</f>
        <v>預備兵容量已達上限</v>
      </c>
      <c r="E2810" s="36" t="s">
        <v>3794</v>
      </c>
      <c r="F2810" s="36"/>
      <c r="H2810" s="36" t="s">
        <v>3794</v>
      </c>
      <c r="I2810" s="36"/>
      <c r="K2810" s="36" t="s">
        <v>3794</v>
      </c>
      <c r="L2810" s="36"/>
      <c r="N2810" s="36" t="s">
        <v>3794</v>
      </c>
      <c r="O2810" s="36"/>
      <c r="Q2810" s="36" t="s">
        <v>3794</v>
      </c>
      <c r="R2810" s="36"/>
    </row>
    <row r="2811" spans="2:18" x14ac:dyDescent="0.15">
      <c r="B2811" s="36" t="s">
        <v>3795</v>
      </c>
      <c r="C2811" s="36" t="str">
        <f>IFERROR(INDEX(待翻译文本!B:B,MATCH(前台需要导出的翻译内容!B2811,待翻译文本!A:A,0)),"")</f>
        <v>確認取消募兵嗎？\n取消後返回全部的募兵資源消耗</v>
      </c>
      <c r="E2811" s="36" t="s">
        <v>3795</v>
      </c>
      <c r="F2811" s="36"/>
      <c r="H2811" s="36" t="s">
        <v>3795</v>
      </c>
      <c r="I2811" s="36"/>
      <c r="K2811" s="36" t="s">
        <v>3795</v>
      </c>
      <c r="L2811" s="36"/>
      <c r="N2811" s="36" t="s">
        <v>3795</v>
      </c>
      <c r="O2811" s="36"/>
      <c r="Q2811" s="36" t="s">
        <v>3795</v>
      </c>
      <c r="R2811" s="36"/>
    </row>
    <row r="2812" spans="2:18" x14ac:dyDescent="0.15">
      <c r="B2812" s="36" t="s">
        <v>3796</v>
      </c>
      <c r="C2812" s="36" t="str">
        <f>IFERROR(INDEX(待翻译文本!B:B,MATCH(前台需要导出的翻译内容!B2812,待翻译文本!A:A,0)),"")</f>
        <v>確認取消該隊伍所有部隊徵兵嗎？\n取消後返回所有的募兵資源消耗</v>
      </c>
      <c r="E2812" s="36" t="s">
        <v>3796</v>
      </c>
      <c r="F2812" s="36"/>
      <c r="H2812" s="36" t="s">
        <v>3796</v>
      </c>
      <c r="I2812" s="36"/>
      <c r="K2812" s="36" t="s">
        <v>3796</v>
      </c>
      <c r="L2812" s="36"/>
      <c r="N2812" s="36" t="s">
        <v>3796</v>
      </c>
      <c r="O2812" s="36"/>
      <c r="Q2812" s="36" t="s">
        <v>3796</v>
      </c>
      <c r="R2812" s="36"/>
    </row>
    <row r="2813" spans="2:18" x14ac:dyDescent="0.15">
      <c r="B2813" s="36" t="s">
        <v>454</v>
      </c>
      <c r="C2813" s="36" t="str">
        <f>IFERROR(INDEX(待翻译文本!B:B,MATCH(前台需要导出的翻译内容!B2813,待翻译文本!A:A,0)),"")</f>
        <v>校場</v>
      </c>
      <c r="E2813" s="36" t="s">
        <v>454</v>
      </c>
      <c r="F2813" s="36"/>
      <c r="H2813" s="36" t="s">
        <v>454</v>
      </c>
      <c r="I2813" s="36"/>
      <c r="K2813" s="36" t="s">
        <v>454</v>
      </c>
      <c r="L2813" s="36"/>
      <c r="N2813" s="36" t="s">
        <v>454</v>
      </c>
      <c r="O2813" s="36"/>
      <c r="Q2813" s="36" t="s">
        <v>454</v>
      </c>
      <c r="R2813" s="36"/>
    </row>
    <row r="2814" spans="2:18" x14ac:dyDescent="0.15">
      <c r="B2814" s="36" t="s">
        <v>3797</v>
      </c>
      <c r="C2814" s="36" t="str">
        <f>IFERROR(INDEX(待翻译文本!B:B,MATCH(前台需要导出的翻译内容!B2814,待翻译文本!A:A,0)),"")</f>
        <v>招募時間減少</v>
      </c>
      <c r="E2814" s="36" t="s">
        <v>3797</v>
      </c>
      <c r="F2814" s="36"/>
      <c r="H2814" s="36" t="s">
        <v>3797</v>
      </c>
      <c r="I2814" s="36"/>
      <c r="K2814" s="36" t="s">
        <v>3797</v>
      </c>
      <c r="L2814" s="36"/>
      <c r="N2814" s="36" t="s">
        <v>3797</v>
      </c>
      <c r="O2814" s="36"/>
      <c r="Q2814" s="36" t="s">
        <v>3797</v>
      </c>
      <c r="R2814" s="36"/>
    </row>
    <row r="2815" spans="2:18" x14ac:dyDescent="0.15">
      <c r="B2815" s="36" t="s">
        <v>3798</v>
      </c>
      <c r="C2815" s="36" t="str">
        <f>IFERROR(INDEX(待翻译文本!B:B,MATCH(前台需要导出的翻译内容!B2815,待翻译文本!A:A,0)),"")</f>
        <v>徵兵消耗</v>
      </c>
      <c r="E2815" s="36" t="s">
        <v>3798</v>
      </c>
      <c r="F2815" s="36"/>
      <c r="H2815" s="36" t="s">
        <v>3798</v>
      </c>
      <c r="I2815" s="36"/>
      <c r="K2815" s="36" t="s">
        <v>3798</v>
      </c>
      <c r="L2815" s="36"/>
      <c r="N2815" s="36" t="s">
        <v>3798</v>
      </c>
      <c r="O2815" s="36"/>
      <c r="Q2815" s="36" t="s">
        <v>3798</v>
      </c>
      <c r="R2815" s="36"/>
    </row>
    <row r="2816" spans="2:18" x14ac:dyDescent="0.15">
      <c r="B2816" s="36" t="s">
        <v>3799</v>
      </c>
      <c r="C2816" s="36" t="str">
        <f>IFERROR(INDEX(待翻译文本!B:B,MATCH(前台需要导出的翻译内容!B2816,待翻译文本!A:A,0)),"")</f>
        <v>徵兵中... (%s/%s)</v>
      </c>
      <c r="E2816" s="36" t="s">
        <v>3799</v>
      </c>
      <c r="F2816" s="36"/>
      <c r="H2816" s="36" t="s">
        <v>3799</v>
      </c>
      <c r="I2816" s="36"/>
      <c r="K2816" s="36" t="s">
        <v>3799</v>
      </c>
      <c r="L2816" s="36"/>
      <c r="N2816" s="36" t="s">
        <v>3799</v>
      </c>
      <c r="O2816" s="36"/>
      <c r="Q2816" s="36" t="s">
        <v>3799</v>
      </c>
      <c r="R2816" s="36"/>
    </row>
    <row r="2817" spans="2:18" x14ac:dyDescent="0.15">
      <c r="B2817" s="36" t="s">
        <v>3800</v>
      </c>
      <c r="C2817" s="36" t="str">
        <f>IFERROR(INDEX(待翻译文本!B:B,MATCH(前台需要导出的翻译内容!B2817,待翻译文本!A:A,0)),"")</f>
        <v>徵兵總計</v>
      </c>
      <c r="E2817" s="36" t="s">
        <v>3800</v>
      </c>
      <c r="F2817" s="36"/>
      <c r="H2817" s="36" t="s">
        <v>3800</v>
      </c>
      <c r="I2817" s="36"/>
      <c r="K2817" s="36" t="s">
        <v>3800</v>
      </c>
      <c r="L2817" s="36"/>
      <c r="N2817" s="36" t="s">
        <v>3800</v>
      </c>
      <c r="O2817" s="36"/>
      <c r="Q2817" s="36" t="s">
        <v>3800</v>
      </c>
      <c r="R2817" s="36"/>
    </row>
    <row r="2818" spans="2:18" x14ac:dyDescent="0.15">
      <c r="B2818" s="36" t="s">
        <v>3324</v>
      </c>
      <c r="C2818" s="36" t="str">
        <f>IFERROR(INDEX(待翻译文本!B:B,MATCH(前台需要导出的翻译内容!B2818,待翻译文本!A:A,0)),"")</f>
        <v>(%s/%s)</v>
      </c>
      <c r="E2818" s="36" t="s">
        <v>3324</v>
      </c>
      <c r="F2818" s="36"/>
      <c r="H2818" s="36" t="s">
        <v>3324</v>
      </c>
      <c r="I2818" s="36"/>
      <c r="K2818" s="36" t="s">
        <v>3324</v>
      </c>
      <c r="L2818" s="36"/>
      <c r="N2818" s="36" t="s">
        <v>3324</v>
      </c>
      <c r="O2818" s="36"/>
      <c r="Q2818" s="36" t="s">
        <v>3324</v>
      </c>
      <c r="R2818" s="36"/>
    </row>
    <row r="2819" spans="2:18" x14ac:dyDescent="0.15">
      <c r="B2819" s="36" t="s">
        <v>3801</v>
      </c>
      <c r="C2819" s="36" t="str">
        <f>IFERROR(INDEX(待翻译文本!B:B,MATCH(前台需要导出的翻译内容!B2819,待翻译文本!A:A,0)),"")</f>
        <v>%s%%</v>
      </c>
      <c r="E2819" s="36" t="s">
        <v>3801</v>
      </c>
      <c r="F2819" s="36"/>
      <c r="H2819" s="36" t="s">
        <v>3801</v>
      </c>
      <c r="I2819" s="36"/>
      <c r="K2819" s="36" t="s">
        <v>3801</v>
      </c>
      <c r="L2819" s="36"/>
      <c r="N2819" s="36" t="s">
        <v>3801</v>
      </c>
      <c r="O2819" s="36"/>
      <c r="Q2819" s="36" t="s">
        <v>3801</v>
      </c>
      <c r="R2819" s="36"/>
    </row>
    <row r="2820" spans="2:18" x14ac:dyDescent="0.15">
      <c r="B2820" s="36" t="s">
        <v>3802</v>
      </c>
      <c r="C2820" s="36" t="str">
        <f>IFERROR(INDEX(待翻译文本!B:B,MATCH(前台需要导出的翻译内容!B2820,待翻译文本!A:A,0)),"")</f>
        <v>(耗時:%s)</v>
      </c>
      <c r="E2820" s="36" t="s">
        <v>3802</v>
      </c>
      <c r="F2820" s="36"/>
      <c r="H2820" s="36" t="s">
        <v>3802</v>
      </c>
      <c r="I2820" s="36"/>
      <c r="K2820" s="36" t="s">
        <v>3802</v>
      </c>
      <c r="L2820" s="36"/>
      <c r="N2820" s="36" t="s">
        <v>3802</v>
      </c>
      <c r="O2820" s="36"/>
      <c r="Q2820" s="36" t="s">
        <v>3802</v>
      </c>
      <c r="R2820" s="36"/>
    </row>
    <row r="2821" spans="2:18" x14ac:dyDescent="0.15">
      <c r="B2821" s="36" t="s">
        <v>3803</v>
      </c>
      <c r="C2821" s="36" t="str">
        <f>IFERROR(INDEX(待翻译文本!B:B,MATCH(前台需要导出的翻译内容!B2821,待翻译文本!A:A,0)),"")</f>
        <v>剩餘時間:</v>
      </c>
      <c r="E2821" s="36" t="s">
        <v>3803</v>
      </c>
      <c r="F2821" s="36"/>
      <c r="H2821" s="36" t="s">
        <v>3803</v>
      </c>
      <c r="I2821" s="36"/>
      <c r="K2821" s="36" t="s">
        <v>3803</v>
      </c>
      <c r="L2821" s="36"/>
      <c r="N2821" s="36" t="s">
        <v>3803</v>
      </c>
      <c r="O2821" s="36"/>
      <c r="Q2821" s="36" t="s">
        <v>3803</v>
      </c>
      <c r="R2821" s="36"/>
    </row>
    <row r="2822" spans="2:18" x14ac:dyDescent="0.15">
      <c r="B2822" s="36" t="s">
        <v>3804</v>
      </c>
      <c r="C2822" s="36" t="str">
        <f>IFERROR(INDEX(待翻译文本!B:B,MATCH(前台需要导出的翻译内容!B2822,待翻译文本!A:A,0)),"")</f>
        <v>已取消士兵招募</v>
      </c>
      <c r="E2822" s="36" t="s">
        <v>3804</v>
      </c>
      <c r="F2822" s="36"/>
      <c r="H2822" s="36" t="s">
        <v>3804</v>
      </c>
      <c r="I2822" s="36"/>
      <c r="K2822" s="36" t="s">
        <v>3804</v>
      </c>
      <c r="L2822" s="36"/>
      <c r="N2822" s="36" t="s">
        <v>3804</v>
      </c>
      <c r="O2822" s="36"/>
      <c r="Q2822" s="36" t="s">
        <v>3804</v>
      </c>
      <c r="R2822" s="36"/>
    </row>
    <row r="2823" spans="2:18" x14ac:dyDescent="0.15">
      <c r="B2823" s="36" t="s">
        <v>3805</v>
      </c>
      <c r="C2823" s="36" t="str">
        <f>IFERROR(INDEX(待翻译文本!B:B,MATCH(前台需要导出的翻译内容!B2823,待翻译文本!A:A,0)),"")</f>
        <v>未設置徵兵數量</v>
      </c>
      <c r="E2823" s="36" t="s">
        <v>3805</v>
      </c>
      <c r="F2823" s="36"/>
      <c r="H2823" s="36" t="s">
        <v>3805</v>
      </c>
      <c r="I2823" s="36"/>
      <c r="K2823" s="36" t="s">
        <v>3805</v>
      </c>
      <c r="L2823" s="36"/>
      <c r="N2823" s="36" t="s">
        <v>3805</v>
      </c>
      <c r="O2823" s="36"/>
      <c r="Q2823" s="36" t="s">
        <v>3805</v>
      </c>
      <c r="R2823" s="36"/>
    </row>
    <row r="2824" spans="2:18" x14ac:dyDescent="0.15">
      <c r="B2824" s="36" t="s">
        <v>3806</v>
      </c>
      <c r="C2824" s="36" t="str">
        <f>IFERROR(INDEX(待翻译文本!B:B,MATCH(前台需要导出的翻译内容!B2824,待翻译文本!A:A,0)),"")</f>
        <v>隊伍中有武將處於徵兵中，請取消後再試</v>
      </c>
      <c r="E2824" s="36" t="s">
        <v>3806</v>
      </c>
      <c r="F2824" s="36"/>
      <c r="H2824" s="36" t="s">
        <v>3806</v>
      </c>
      <c r="I2824" s="36"/>
      <c r="K2824" s="36" t="s">
        <v>3806</v>
      </c>
      <c r="L2824" s="36"/>
      <c r="N2824" s="36" t="s">
        <v>3806</v>
      </c>
      <c r="O2824" s="36"/>
      <c r="Q2824" s="36" t="s">
        <v>3806</v>
      </c>
      <c r="R2824" s="36"/>
    </row>
    <row r="2825" spans="2:18" x14ac:dyDescent="0.15">
      <c r="B2825" s="36" t="s">
        <v>3807</v>
      </c>
      <c r="C2825" s="36" t="str">
        <f>IFERROR(INDEX(待翻译文本!B:B,MATCH(前台需要导出的翻译内容!B2825,待翻译文本!A:A,0)),"")</f>
        <v>傷兵容量</v>
      </c>
      <c r="E2825" s="36" t="s">
        <v>3807</v>
      </c>
      <c r="F2825" s="36"/>
      <c r="H2825" s="36" t="s">
        <v>3807</v>
      </c>
      <c r="I2825" s="36"/>
      <c r="K2825" s="36" t="s">
        <v>3807</v>
      </c>
      <c r="L2825" s="36"/>
      <c r="N2825" s="36" t="s">
        <v>3807</v>
      </c>
      <c r="O2825" s="36"/>
      <c r="Q2825" s="36" t="s">
        <v>3807</v>
      </c>
      <c r="R2825" s="36"/>
    </row>
    <row r="2826" spans="2:18" x14ac:dyDescent="0.15">
      <c r="B2826" s="36" t="s">
        <v>3808</v>
      </c>
      <c r="C2826" s="36" t="str">
        <f>IFERROR(INDEX(待翻译文本!B:B,MATCH(前台需要导出的翻译内容!B2826,待翻译文本!A:A,0)),"")</f>
        <v>主城傷兵</v>
      </c>
      <c r="E2826" s="36" t="s">
        <v>3808</v>
      </c>
      <c r="F2826" s="36"/>
      <c r="H2826" s="36" t="s">
        <v>3808</v>
      </c>
      <c r="I2826" s="36"/>
      <c r="K2826" s="36" t="s">
        <v>3808</v>
      </c>
      <c r="L2826" s="36"/>
      <c r="N2826" s="36" t="s">
        <v>3808</v>
      </c>
      <c r="O2826" s="36"/>
      <c r="Q2826" s="36" t="s">
        <v>3808</v>
      </c>
      <c r="R2826" s="36"/>
    </row>
    <row r="2827" spans="2:18" x14ac:dyDescent="0.15">
      <c r="B2827" s="36" t="s">
        <v>3809</v>
      </c>
      <c r="C2827" s="36" t="str">
        <f>IFERROR(INDEX(待翻译文本!B:B,MATCH(前台需要导出的翻译内容!B2827,待翻译文本!A:A,0)),"")</f>
        <v>紮營點傷兵</v>
      </c>
      <c r="E2827" s="36" t="s">
        <v>3809</v>
      </c>
      <c r="F2827" s="36"/>
      <c r="H2827" s="36" t="s">
        <v>3809</v>
      </c>
      <c r="I2827" s="36"/>
      <c r="K2827" s="36" t="s">
        <v>3809</v>
      </c>
      <c r="L2827" s="36"/>
      <c r="N2827" s="36" t="s">
        <v>3809</v>
      </c>
      <c r="O2827" s="36"/>
      <c r="Q2827" s="36" t="s">
        <v>3809</v>
      </c>
      <c r="R2827" s="36"/>
    </row>
    <row r="2828" spans="2:18" x14ac:dyDescent="0.15">
      <c r="B2828" s="36" t="s">
        <v>3810</v>
      </c>
      <c r="C2828" s="36" t="str">
        <f>IFERROR(INDEX(待翻译文本!B:B,MATCH(前台需要导出的翻译内容!B2828,待翻译文本!A:A,0)),"")</f>
        <v>單次治療上限</v>
      </c>
      <c r="E2828" s="36" t="s">
        <v>3810</v>
      </c>
      <c r="F2828" s="36"/>
      <c r="H2828" s="36" t="s">
        <v>3810</v>
      </c>
      <c r="I2828" s="36"/>
      <c r="K2828" s="36" t="s">
        <v>3810</v>
      </c>
      <c r="L2828" s="36"/>
      <c r="N2828" s="36" t="s">
        <v>3810</v>
      </c>
      <c r="O2828" s="36"/>
      <c r="Q2828" s="36" t="s">
        <v>3810</v>
      </c>
      <c r="R2828" s="36"/>
    </row>
    <row r="2829" spans="2:18" x14ac:dyDescent="0.15">
      <c r="B2829" s="36" t="s">
        <v>3811</v>
      </c>
      <c r="C2829" s="36" t="str">
        <f>IFERROR(INDEX(待翻译文本!B:B,MATCH(前台需要导出的翻译内容!B2829,待翻译文本!A:A,0)),"")</f>
        <v>治療隊列已滿！</v>
      </c>
      <c r="E2829" s="36" t="s">
        <v>3811</v>
      </c>
      <c r="F2829" s="36"/>
      <c r="H2829" s="36" t="s">
        <v>3811</v>
      </c>
      <c r="I2829" s="36"/>
      <c r="K2829" s="36" t="s">
        <v>3811</v>
      </c>
      <c r="L2829" s="36"/>
      <c r="N2829" s="36" t="s">
        <v>3811</v>
      </c>
      <c r="O2829" s="36"/>
      <c r="Q2829" s="36" t="s">
        <v>3811</v>
      </c>
      <c r="R2829" s="36"/>
    </row>
    <row r="2830" spans="2:18" x14ac:dyDescent="0.15">
      <c r="B2830" s="36" t="s">
        <v>3812</v>
      </c>
      <c r="C2830" s="36" t="str">
        <f>IFERROR(INDEX(待翻译文本!B:B,MATCH(前台需要导出的翻译内容!B2830,待翻译文本!A:A,0)),"")</f>
        <v>請選擇治療數量!</v>
      </c>
      <c r="E2830" s="36" t="s">
        <v>3812</v>
      </c>
      <c r="F2830" s="36"/>
      <c r="H2830" s="36" t="s">
        <v>3812</v>
      </c>
      <c r="I2830" s="36"/>
      <c r="K2830" s="36" t="s">
        <v>3812</v>
      </c>
      <c r="L2830" s="36"/>
      <c r="N2830" s="36" t="s">
        <v>3812</v>
      </c>
      <c r="O2830" s="36"/>
      <c r="Q2830" s="36" t="s">
        <v>3812</v>
      </c>
      <c r="R2830" s="36"/>
    </row>
    <row r="2831" spans="2:18" x14ac:dyDescent="0.15">
      <c r="B2831" s="36" t="s">
        <v>3813</v>
      </c>
      <c r="C2831" s="36" t="str">
        <f>IFERROR(INDEX(待翻译文本!B:B,MATCH(前台需要导出的翻译内容!B2831,待翻译文本!A:A,0)),"")</f>
        <v>當前沒有傷兵需要治療!</v>
      </c>
      <c r="E2831" s="36" t="s">
        <v>3813</v>
      </c>
      <c r="F2831" s="36"/>
      <c r="H2831" s="36" t="s">
        <v>3813</v>
      </c>
      <c r="I2831" s="36"/>
      <c r="K2831" s="36" t="s">
        <v>3813</v>
      </c>
      <c r="L2831" s="36"/>
      <c r="N2831" s="36" t="s">
        <v>3813</v>
      </c>
      <c r="O2831" s="36"/>
      <c r="Q2831" s="36" t="s">
        <v>3813</v>
      </c>
      <c r="R2831" s="36"/>
    </row>
    <row r="2832" spans="2:18" x14ac:dyDescent="0.15">
      <c r="B2832" s="36" t="s">
        <v>3814</v>
      </c>
      <c r="C2832" s="36" t="str">
        <f>IFERROR(INDEX(待翻译文本!B:B,MATCH(前台需要导出的翻译内容!B2832,待翻译文本!A:A,0)),"")</f>
        <v>傷兵恢復中</v>
      </c>
      <c r="E2832" s="36" t="s">
        <v>3814</v>
      </c>
      <c r="F2832" s="36"/>
      <c r="H2832" s="36" t="s">
        <v>3814</v>
      </c>
      <c r="I2832" s="36"/>
      <c r="K2832" s="36" t="s">
        <v>3814</v>
      </c>
      <c r="L2832" s="36"/>
      <c r="N2832" s="36" t="s">
        <v>3814</v>
      </c>
      <c r="O2832" s="36"/>
      <c r="Q2832" s="36" t="s">
        <v>3814</v>
      </c>
      <c r="R2832" s="36"/>
    </row>
    <row r="2833" spans="2:18" x14ac:dyDescent="0.15">
      <c r="B2833" s="36" t="s">
        <v>3815</v>
      </c>
      <c r="C2833" s="36" t="str">
        <f>IFERROR(INDEX(待翻译文本!B:B,MATCH(前台需要导出的翻译内容!B2833,待翻译文本!A:A,0)),"")</f>
        <v>(傷兵營容量已達到%s%%,請及時治療避免士兵死亡)</v>
      </c>
      <c r="E2833" s="36" t="s">
        <v>3815</v>
      </c>
      <c r="F2833" s="36"/>
      <c r="H2833" s="36" t="s">
        <v>3815</v>
      </c>
      <c r="I2833" s="36"/>
      <c r="K2833" s="36" t="s">
        <v>3815</v>
      </c>
      <c r="L2833" s="36"/>
      <c r="N2833" s="36" t="s">
        <v>3815</v>
      </c>
      <c r="O2833" s="36"/>
      <c r="Q2833" s="36" t="s">
        <v>3815</v>
      </c>
      <c r="R2833" s="36"/>
    </row>
    <row r="2834" spans="2:18" x14ac:dyDescent="0.15">
      <c r="B2834" s="36" t="s">
        <v>3816</v>
      </c>
      <c r="C2834" s="36" t="str">
        <f>IFERROR(INDEX(待翻译文本!B:B,MATCH(前台需要导出的翻译内容!B2834,待翻译文本!A:A,0)),"")</f>
        <v>傷兵營容量已達到%s%%,出征後發生戰鬥傷兵可能會超出傷兵營容量上限,是否繼續出征?</v>
      </c>
      <c r="E2834" s="36" t="s">
        <v>3816</v>
      </c>
      <c r="F2834" s="36"/>
      <c r="H2834" s="36" t="s">
        <v>3816</v>
      </c>
      <c r="I2834" s="36"/>
      <c r="K2834" s="36" t="s">
        <v>3816</v>
      </c>
      <c r="L2834" s="36"/>
      <c r="N2834" s="36" t="s">
        <v>3816</v>
      </c>
      <c r="O2834" s="36"/>
      <c r="Q2834" s="36" t="s">
        <v>3816</v>
      </c>
      <c r="R2834" s="36"/>
    </row>
    <row r="2835" spans="2:18" x14ac:dyDescent="0.15">
      <c r="B2835" s="36" t="s">
        <v>3817</v>
      </c>
      <c r="C2835" s="36" t="str">
        <f>IFERROR(INDEX(待翻译文本!B:B,MATCH(前台需要导出的翻译内容!B2835,待翻译文本!A:A,0)),"")</f>
        <v>(傷兵超出上限後會直接死亡,無法治療)</v>
      </c>
      <c r="E2835" s="36" t="s">
        <v>3817</v>
      </c>
      <c r="F2835" s="36"/>
      <c r="H2835" s="36" t="s">
        <v>3817</v>
      </c>
      <c r="I2835" s="36"/>
      <c r="K2835" s="36" t="s">
        <v>3817</v>
      </c>
      <c r="L2835" s="36"/>
      <c r="N2835" s="36" t="s">
        <v>3817</v>
      </c>
      <c r="O2835" s="36"/>
      <c r="Q2835" s="36" t="s">
        <v>3817</v>
      </c>
      <c r="R2835" s="36"/>
    </row>
    <row r="2836" spans="2:18" x14ac:dyDescent="0.15">
      <c r="B2836" s="36" t="s">
        <v>3818</v>
      </c>
      <c r="C2836" s="36" t="str">
        <f>IFERROR(INDEX(待翻译文本!B:B,MATCH(前台需要导出的翻译内容!B2836,待翻译文本!A:A,0)),"")</f>
        <v>前往治療</v>
      </c>
      <c r="E2836" s="36" t="s">
        <v>3818</v>
      </c>
      <c r="F2836" s="36"/>
      <c r="H2836" s="36" t="s">
        <v>3818</v>
      </c>
      <c r="I2836" s="36"/>
      <c r="K2836" s="36" t="s">
        <v>3818</v>
      </c>
      <c r="L2836" s="36"/>
      <c r="N2836" s="36" t="s">
        <v>3818</v>
      </c>
      <c r="O2836" s="36"/>
      <c r="Q2836" s="36" t="s">
        <v>3818</v>
      </c>
      <c r="R2836" s="36"/>
    </row>
    <row r="2837" spans="2:18" x14ac:dyDescent="0.15">
      <c r="B2837" s="36" t="s">
        <v>3819</v>
      </c>
      <c r="C2837" s="36" t="str">
        <f>IFERROR(INDEX(待翻译文本!B:B,MATCH(前台需要导出的翻译内容!B2837,待翻译文本!A:A,0)),"")</f>
        <v>正在治療%s個傷兵…</v>
      </c>
      <c r="E2837" s="36" t="s">
        <v>3819</v>
      </c>
      <c r="F2837" s="36"/>
      <c r="H2837" s="36" t="s">
        <v>3819</v>
      </c>
      <c r="I2837" s="36"/>
      <c r="K2837" s="36" t="s">
        <v>3819</v>
      </c>
      <c r="L2837" s="36"/>
      <c r="N2837" s="36" t="s">
        <v>3819</v>
      </c>
      <c r="O2837" s="36"/>
      <c r="Q2837" s="36" t="s">
        <v>3819</v>
      </c>
      <c r="R2837" s="36"/>
    </row>
    <row r="2838" spans="2:18" x14ac:dyDescent="0.15">
      <c r="B2838" s="36" t="s">
        <v>3820</v>
      </c>
      <c r="C2838" s="36" t="str">
        <f>IFERROR(INDEX(待翻译文本!B:B,MATCH(前台需要导出的翻译内容!B2838,待翻译文本!A:A,0)),"")</f>
        <v/>
      </c>
      <c r="E2838" s="36" t="s">
        <v>3820</v>
      </c>
      <c r="F2838" s="36"/>
      <c r="H2838" s="36" t="s">
        <v>3820</v>
      </c>
      <c r="I2838" s="36"/>
      <c r="K2838" s="36" t="s">
        <v>3820</v>
      </c>
      <c r="L2838" s="36"/>
      <c r="N2838" s="36" t="s">
        <v>3820</v>
      </c>
      <c r="O2838" s="36"/>
      <c r="Q2838" s="36" t="s">
        <v>3820</v>
      </c>
      <c r="R2838" s="36"/>
    </row>
    <row r="2839" spans="2:18" x14ac:dyDescent="0.15">
      <c r="B2839" s="36" t="s">
        <v>3821</v>
      </c>
      <c r="C2839" s="36" t="str">
        <f>IFERROR(INDEX(待翻译文本!B:B,MATCH(前台需要导出的翻译内容!B2839,待翻译文本!A:A,0)),"")</f>
        <v>確認取消治療嗎，取消後傷兵需要重新治療</v>
      </c>
      <c r="E2839" s="36" t="s">
        <v>3821</v>
      </c>
      <c r="F2839" s="36"/>
      <c r="H2839" s="36" t="s">
        <v>3821</v>
      </c>
      <c r="I2839" s="36"/>
      <c r="K2839" s="36" t="s">
        <v>3821</v>
      </c>
      <c r="L2839" s="36"/>
      <c r="N2839" s="36" t="s">
        <v>3821</v>
      </c>
      <c r="O2839" s="36"/>
      <c r="Q2839" s="36" t="s">
        <v>3821</v>
      </c>
      <c r="R2839" s="36"/>
    </row>
    <row r="2840" spans="2:18" x14ac:dyDescent="0.15">
      <c r="B2840" s="36" t="s">
        <v>3822</v>
      </c>
      <c r="C2840" s="36" t="str">
        <f>IFERROR(INDEX(待翻译文本!B:B,MATCH(前台需要导出的翻译内容!B2840,待翻译文本!A:A,0)),"")</f>
        <v>傷兵營等級</v>
      </c>
      <c r="E2840" s="36" t="s">
        <v>3822</v>
      </c>
      <c r="F2840" s="36"/>
      <c r="H2840" s="36" t="s">
        <v>3822</v>
      </c>
      <c r="I2840" s="36"/>
      <c r="K2840" s="36" t="s">
        <v>3822</v>
      </c>
      <c r="L2840" s="36"/>
      <c r="N2840" s="36" t="s">
        <v>3822</v>
      </c>
      <c r="O2840" s="36"/>
      <c r="Q2840" s="36" t="s">
        <v>3822</v>
      </c>
      <c r="R2840" s="36"/>
    </row>
    <row r="2841" spans="2:18" x14ac:dyDescent="0.15">
      <c r="B2841" s="36" t="s">
        <v>3823</v>
      </c>
      <c r="C2841" s="36" t="str">
        <f>IFERROR(INDEX(待翻译文本!B:B,MATCH(前台需要导出的翻译内容!B2841,待翻译文本!A:A,0)),"")</f>
        <v>再儲值&lt;color=#FF8C00&gt;%s黃金&lt;/color&gt;，即可成為VIP&lt;color=#FF8C00&gt;%s&lt;/color&gt;</v>
      </c>
      <c r="E2841" s="36" t="s">
        <v>3823</v>
      </c>
      <c r="F2841" s="36"/>
      <c r="H2841" s="36" t="s">
        <v>3823</v>
      </c>
      <c r="I2841" s="36"/>
      <c r="K2841" s="36" t="s">
        <v>3823</v>
      </c>
      <c r="L2841" s="36"/>
      <c r="N2841" s="36" t="s">
        <v>3823</v>
      </c>
      <c r="O2841" s="36"/>
      <c r="Q2841" s="36" t="s">
        <v>3823</v>
      </c>
      <c r="R2841" s="36"/>
    </row>
    <row r="2842" spans="2:18" x14ac:dyDescent="0.15">
      <c r="B2842" s="36" t="s">
        <v>3824</v>
      </c>
      <c r="C2842" s="36" t="str">
        <f>IFERROR(INDEX(待翻译文本!B:B,MATCH(前台需要导出的翻译内容!B2842,待翻译文本!A:A,0)),"")</f>
        <v>VIP等級不足，無法購買，快去提升VIP等級吧!</v>
      </c>
      <c r="E2842" s="36" t="s">
        <v>3824</v>
      </c>
      <c r="F2842" s="36"/>
      <c r="H2842" s="36" t="s">
        <v>3824</v>
      </c>
      <c r="I2842" s="36"/>
      <c r="K2842" s="36" t="s">
        <v>3824</v>
      </c>
      <c r="L2842" s="36"/>
      <c r="N2842" s="36" t="s">
        <v>3824</v>
      </c>
      <c r="O2842" s="36"/>
      <c r="Q2842" s="36" t="s">
        <v>3824</v>
      </c>
      <c r="R2842" s="36"/>
    </row>
    <row r="2843" spans="2:18" x14ac:dyDescent="0.15">
      <c r="B2843" s="36" t="s">
        <v>3825</v>
      </c>
      <c r="C2843" s="36" t="str">
        <f>IFERROR(INDEX(待翻译文本!B:B,MATCH(前台需要导出的翻译内容!B2843,待翻译文本!A:A,0)),"")</f>
        <v>VIP等級不足，無法購買。</v>
      </c>
      <c r="E2843" s="36" t="s">
        <v>3825</v>
      </c>
      <c r="F2843" s="36"/>
      <c r="H2843" s="36" t="s">
        <v>3825</v>
      </c>
      <c r="I2843" s="36"/>
      <c r="K2843" s="36" t="s">
        <v>3825</v>
      </c>
      <c r="L2843" s="36"/>
      <c r="N2843" s="36" t="s">
        <v>3825</v>
      </c>
      <c r="O2843" s="36"/>
      <c r="Q2843" s="36" t="s">
        <v>3825</v>
      </c>
      <c r="R2843" s="36"/>
    </row>
    <row r="2844" spans="2:18" x14ac:dyDescent="0.15">
      <c r="B2844" s="36" t="s">
        <v>3826</v>
      </c>
      <c r="C2844" s="36" t="str">
        <f>IFERROR(INDEX(待翻译文本!B:B,MATCH(前台需要导出的翻译内容!B2844,待翻译文本!A:A,0)),"")</f>
        <v>確認購買禮包將獲得以下物品：</v>
      </c>
      <c r="E2844" s="36" t="s">
        <v>3826</v>
      </c>
      <c r="F2844" s="36"/>
      <c r="H2844" s="36" t="s">
        <v>3826</v>
      </c>
      <c r="I2844" s="36"/>
      <c r="K2844" s="36" t="s">
        <v>3826</v>
      </c>
      <c r="L2844" s="36"/>
      <c r="N2844" s="36" t="s">
        <v>3826</v>
      </c>
      <c r="O2844" s="36"/>
      <c r="Q2844" s="36" t="s">
        <v>3826</v>
      </c>
      <c r="R2844" s="36"/>
    </row>
    <row r="2845" spans="2:18" x14ac:dyDescent="0.15">
      <c r="B2845" s="36" t="s">
        <v>3827</v>
      </c>
      <c r="C2845" s="36" t="str">
        <f>IFERROR(INDEX(待翻译文本!B:B,MATCH(前台需要导出的翻译内容!B2845,待翻译文本!A:A,0)),"")</f>
        <v>限購禮包</v>
      </c>
      <c r="E2845" s="36" t="s">
        <v>3827</v>
      </c>
      <c r="F2845" s="36"/>
      <c r="H2845" s="36" t="s">
        <v>3827</v>
      </c>
      <c r="I2845" s="36"/>
      <c r="K2845" s="36" t="s">
        <v>3827</v>
      </c>
      <c r="L2845" s="36"/>
      <c r="N2845" s="36" t="s">
        <v>3827</v>
      </c>
      <c r="O2845" s="36"/>
      <c r="Q2845" s="36" t="s">
        <v>3827</v>
      </c>
      <c r="R2845" s="36"/>
    </row>
    <row r="2846" spans="2:18" x14ac:dyDescent="0.15">
      <c r="B2846" s="36" t="s">
        <v>3828</v>
      </c>
      <c r="C2846" s="36" t="str">
        <f>IFERROR(INDEX(待翻译文本!B:B,MATCH(前台需要导出的翻译内容!B2846,待翻译文本!A:A,0)),"")</f>
        <v/>
      </c>
      <c r="E2846" s="36" t="s">
        <v>3828</v>
      </c>
      <c r="F2846" s="36"/>
      <c r="H2846" s="36" t="s">
        <v>3828</v>
      </c>
      <c r="I2846" s="36"/>
      <c r="K2846" s="36" t="s">
        <v>3828</v>
      </c>
      <c r="L2846" s="36"/>
      <c r="N2846" s="36" t="s">
        <v>3828</v>
      </c>
      <c r="O2846" s="36"/>
      <c r="Q2846" s="36" t="s">
        <v>3828</v>
      </c>
      <c r="R2846" s="36"/>
    </row>
    <row r="2847" spans="2:18" x14ac:dyDescent="0.15">
      <c r="B2847" s="36" t="s">
        <v>3829</v>
      </c>
      <c r="C2847" s="36" t="str">
        <f>IFERROR(INDEX(待翻译文本!B:B,MATCH(前台需要导出的翻译内容!B2847,待翻译文本!A:A,0)),"")</f>
        <v/>
      </c>
      <c r="E2847" s="36" t="s">
        <v>3829</v>
      </c>
      <c r="F2847" s="36"/>
      <c r="H2847" s="36" t="s">
        <v>3829</v>
      </c>
      <c r="I2847" s="36"/>
      <c r="K2847" s="36" t="s">
        <v>3829</v>
      </c>
      <c r="L2847" s="36"/>
      <c r="N2847" s="36" t="s">
        <v>3829</v>
      </c>
      <c r="O2847" s="36"/>
      <c r="Q2847" s="36" t="s">
        <v>3829</v>
      </c>
      <c r="R2847" s="36"/>
    </row>
    <row r="2848" spans="2:18" x14ac:dyDescent="0.15">
      <c r="B2848" s="36" t="s">
        <v>3830</v>
      </c>
      <c r="C2848" s="36" t="str">
        <f>IFERROR(INDEX(待翻译文本!B:B,MATCH(前台需要导出的翻译内容!B2848,待翻译文本!A:A,0)),"")</f>
        <v/>
      </c>
      <c r="E2848" s="36" t="s">
        <v>3830</v>
      </c>
      <c r="F2848" s="36"/>
      <c r="H2848" s="36" t="s">
        <v>3830</v>
      </c>
      <c r="I2848" s="36"/>
      <c r="K2848" s="36" t="s">
        <v>3830</v>
      </c>
      <c r="L2848" s="36"/>
      <c r="N2848" s="36" t="s">
        <v>3830</v>
      </c>
      <c r="O2848" s="36"/>
      <c r="Q2848" s="36" t="s">
        <v>3830</v>
      </c>
      <c r="R2848" s="36"/>
    </row>
    <row r="2849" spans="2:18" x14ac:dyDescent="0.15">
      <c r="B2849" s="36" t="s">
        <v>3831</v>
      </c>
      <c r="C2849" s="36" t="str">
        <f>IFERROR(INDEX(待翻译文本!B:B,MATCH(前台需要导出的翻译内容!B2849,待翻译文本!A:A,0)),"")</f>
        <v/>
      </c>
      <c r="E2849" s="36" t="s">
        <v>3831</v>
      </c>
      <c r="F2849" s="36"/>
      <c r="H2849" s="36" t="s">
        <v>3831</v>
      </c>
      <c r="I2849" s="36"/>
      <c r="K2849" s="36" t="s">
        <v>3831</v>
      </c>
      <c r="L2849" s="36"/>
      <c r="N2849" s="36" t="s">
        <v>3831</v>
      </c>
      <c r="O2849" s="36"/>
      <c r="Q2849" s="36" t="s">
        <v>3831</v>
      </c>
      <c r="R2849" s="36"/>
    </row>
    <row r="2850" spans="2:18" x14ac:dyDescent="0.15">
      <c r="B2850" s="36" t="s">
        <v>3832</v>
      </c>
      <c r="C2850" s="36" t="str">
        <f>IFERROR(INDEX(待翻译文本!B:B,MATCH(前台需要导出的翻译内容!B2850,待翻译文本!A:A,0)),"")</f>
        <v/>
      </c>
      <c r="E2850" s="36" t="s">
        <v>3832</v>
      </c>
      <c r="F2850" s="36"/>
      <c r="H2850" s="36" t="s">
        <v>3832</v>
      </c>
      <c r="I2850" s="36"/>
      <c r="K2850" s="36" t="s">
        <v>3832</v>
      </c>
      <c r="L2850" s="36"/>
      <c r="N2850" s="36" t="s">
        <v>3832</v>
      </c>
      <c r="O2850" s="36"/>
      <c r="Q2850" s="36" t="s">
        <v>3832</v>
      </c>
      <c r="R2850" s="36"/>
    </row>
    <row r="2851" spans="2:18" x14ac:dyDescent="0.15">
      <c r="B2851" s="36" t="s">
        <v>3833</v>
      </c>
      <c r="C2851" s="36" t="str">
        <f>IFERROR(INDEX(待翻译文本!B:B,MATCH(前台需要导出的翻译内容!B2851,待翻译文本!A:A,0)),"")</f>
        <v/>
      </c>
      <c r="E2851" s="36" t="s">
        <v>3833</v>
      </c>
      <c r="F2851" s="36"/>
      <c r="H2851" s="36" t="s">
        <v>3833</v>
      </c>
      <c r="I2851" s="36"/>
      <c r="K2851" s="36" t="s">
        <v>3833</v>
      </c>
      <c r="L2851" s="36"/>
      <c r="N2851" s="36" t="s">
        <v>3833</v>
      </c>
      <c r="O2851" s="36"/>
      <c r="Q2851" s="36" t="s">
        <v>3833</v>
      </c>
      <c r="R2851" s="36"/>
    </row>
    <row r="2852" spans="2:18" x14ac:dyDescent="0.15">
      <c r="B2852" s="36" t="s">
        <v>3834</v>
      </c>
      <c r="C2852" s="36" t="str">
        <f>IFERROR(INDEX(待翻译文本!B:B,MATCH(前台需要导出的翻译内容!B2852,待翻译文本!A:A,0)),"")</f>
        <v/>
      </c>
      <c r="E2852" s="36" t="s">
        <v>3834</v>
      </c>
      <c r="F2852" s="36"/>
      <c r="H2852" s="36" t="s">
        <v>3834</v>
      </c>
      <c r="I2852" s="36"/>
      <c r="K2852" s="36" t="s">
        <v>3834</v>
      </c>
      <c r="L2852" s="36"/>
      <c r="N2852" s="36" t="s">
        <v>3834</v>
      </c>
      <c r="O2852" s="36"/>
      <c r="Q2852" s="36" t="s">
        <v>3834</v>
      </c>
      <c r="R2852" s="36"/>
    </row>
    <row r="2853" spans="2:18" x14ac:dyDescent="0.15">
      <c r="B2853" s="36" t="s">
        <v>3835</v>
      </c>
      <c r="C2853" s="36" t="str">
        <f>IFERROR(INDEX(待翻译文本!B:B,MATCH(前台需要导出的翻译内容!B2853,待翻译文本!A:A,0)),"")</f>
        <v/>
      </c>
      <c r="E2853" s="36" t="s">
        <v>3835</v>
      </c>
      <c r="F2853" s="36"/>
      <c r="H2853" s="36" t="s">
        <v>3835</v>
      </c>
      <c r="I2853" s="36"/>
      <c r="K2853" s="36" t="s">
        <v>3835</v>
      </c>
      <c r="L2853" s="36"/>
      <c r="N2853" s="36" t="s">
        <v>3835</v>
      </c>
      <c r="O2853" s="36"/>
      <c r="Q2853" s="36" t="s">
        <v>3835</v>
      </c>
      <c r="R2853" s="36"/>
    </row>
    <row r="2854" spans="2:18" x14ac:dyDescent="0.15">
      <c r="B2854" s="36" t="s">
        <v>3836</v>
      </c>
      <c r="C2854" s="36" t="str">
        <f>IFERROR(INDEX(待翻译文本!B:B,MATCH(前台需要导出的翻译内容!B2854,待翻译文本!A:A,0)),"")</f>
        <v/>
      </c>
      <c r="E2854" s="36" t="s">
        <v>3836</v>
      </c>
      <c r="F2854" s="36"/>
      <c r="H2854" s="36" t="s">
        <v>3836</v>
      </c>
      <c r="I2854" s="36"/>
      <c r="K2854" s="36" t="s">
        <v>3836</v>
      </c>
      <c r="L2854" s="36"/>
      <c r="N2854" s="36" t="s">
        <v>3836</v>
      </c>
      <c r="O2854" s="36"/>
      <c r="Q2854" s="36" t="s">
        <v>3836</v>
      </c>
      <c r="R2854" s="36"/>
    </row>
    <row r="2855" spans="2:18" x14ac:dyDescent="0.15">
      <c r="B2855" s="36" t="s">
        <v>3837</v>
      </c>
      <c r="C2855" s="36" t="str">
        <f>IFERROR(INDEX(待翻译文本!B:B,MATCH(前台需要导出的翻译内容!B2855,待翻译文本!A:A,0)),"")</f>
        <v/>
      </c>
      <c r="E2855" s="36" t="s">
        <v>3837</v>
      </c>
      <c r="F2855" s="36"/>
      <c r="H2855" s="36" t="s">
        <v>3837</v>
      </c>
      <c r="I2855" s="36"/>
      <c r="K2855" s="36" t="s">
        <v>3837</v>
      </c>
      <c r="L2855" s="36"/>
      <c r="N2855" s="36" t="s">
        <v>3837</v>
      </c>
      <c r="O2855" s="36"/>
      <c r="Q2855" s="36" t="s">
        <v>3837</v>
      </c>
      <c r="R2855" s="36"/>
    </row>
    <row r="2856" spans="2:18" x14ac:dyDescent="0.15">
      <c r="B2856" s="36" t="s">
        <v>3838</v>
      </c>
      <c r="C2856" s="36" t="str">
        <f>IFERROR(INDEX(待翻译文本!B:B,MATCH(前台需要导出的翻译内容!B2856,待翻译文本!A:A,0)),"")</f>
        <v/>
      </c>
      <c r="E2856" s="36" t="s">
        <v>3838</v>
      </c>
      <c r="F2856" s="36"/>
      <c r="H2856" s="36" t="s">
        <v>3838</v>
      </c>
      <c r="I2856" s="36"/>
      <c r="K2856" s="36" t="s">
        <v>3838</v>
      </c>
      <c r="L2856" s="36"/>
      <c r="N2856" s="36" t="s">
        <v>3838</v>
      </c>
      <c r="O2856" s="36"/>
      <c r="Q2856" s="36" t="s">
        <v>3838</v>
      </c>
      <c r="R2856" s="36"/>
    </row>
    <row r="2857" spans="2:18" x14ac:dyDescent="0.15">
      <c r="B2857" s="36" t="s">
        <v>3839</v>
      </c>
      <c r="C2857" s="36" t="str">
        <f>IFERROR(INDEX(待翻译文本!B:B,MATCH(前台需要导出的翻译内容!B2857,待翻译文本!A:A,0)),"")</f>
        <v/>
      </c>
      <c r="E2857" s="36" t="s">
        <v>3839</v>
      </c>
      <c r="F2857" s="36"/>
      <c r="H2857" s="36" t="s">
        <v>3839</v>
      </c>
      <c r="I2857" s="36"/>
      <c r="K2857" s="36" t="s">
        <v>3839</v>
      </c>
      <c r="L2857" s="36"/>
      <c r="N2857" s="36" t="s">
        <v>3839</v>
      </c>
      <c r="O2857" s="36"/>
      <c r="Q2857" s="36" t="s">
        <v>3839</v>
      </c>
      <c r="R2857" s="36"/>
    </row>
    <row r="2858" spans="2:18" x14ac:dyDescent="0.15">
      <c r="B2858" s="36" t="s">
        <v>3840</v>
      </c>
      <c r="C2858" s="36" t="str">
        <f>IFERROR(INDEX(待翻译文本!B:B,MATCH(前台需要导出的翻译内容!B2858,待翻译文本!A:A,0)),"")</f>
        <v/>
      </c>
      <c r="E2858" s="36" t="s">
        <v>3840</v>
      </c>
      <c r="F2858" s="36"/>
      <c r="H2858" s="36" t="s">
        <v>3840</v>
      </c>
      <c r="I2858" s="36"/>
      <c r="K2858" s="36" t="s">
        <v>3840</v>
      </c>
      <c r="L2858" s="36"/>
      <c r="N2858" s="36" t="s">
        <v>3840</v>
      </c>
      <c r="O2858" s="36"/>
      <c r="Q2858" s="36" t="s">
        <v>3840</v>
      </c>
      <c r="R2858" s="36"/>
    </row>
    <row r="2859" spans="2:18" x14ac:dyDescent="0.15">
      <c r="B2859" s="36" t="s">
        <v>3841</v>
      </c>
      <c r="C2859" s="36" t="str">
        <f>IFERROR(INDEX(待翻译文本!B:B,MATCH(前台需要导出的翻译内容!B2859,待翻译文本!A:A,0)),"")</f>
        <v/>
      </c>
      <c r="E2859" s="36" t="s">
        <v>3841</v>
      </c>
      <c r="F2859" s="36"/>
      <c r="H2859" s="36" t="s">
        <v>3841</v>
      </c>
      <c r="I2859" s="36"/>
      <c r="K2859" s="36" t="s">
        <v>3841</v>
      </c>
      <c r="L2859" s="36"/>
      <c r="N2859" s="36" t="s">
        <v>3841</v>
      </c>
      <c r="O2859" s="36"/>
      <c r="Q2859" s="36" t="s">
        <v>3841</v>
      </c>
      <c r="R2859" s="36"/>
    </row>
    <row r="2860" spans="2:18" x14ac:dyDescent="0.15">
      <c r="B2860" s="36" t="s">
        <v>3842</v>
      </c>
      <c r="C2860" s="36" t="str">
        <f>IFERROR(INDEX(待翻译文本!B:B,MATCH(前台需要导出的翻译内容!B2860,待翻译文本!A:A,0)),"")</f>
        <v/>
      </c>
      <c r="E2860" s="36" t="s">
        <v>3842</v>
      </c>
      <c r="F2860" s="36"/>
      <c r="H2860" s="36" t="s">
        <v>3842</v>
      </c>
      <c r="I2860" s="36"/>
      <c r="K2860" s="36" t="s">
        <v>3842</v>
      </c>
      <c r="L2860" s="36"/>
      <c r="N2860" s="36" t="s">
        <v>3842</v>
      </c>
      <c r="O2860" s="36"/>
      <c r="Q2860" s="36" t="s">
        <v>3842</v>
      </c>
      <c r="R2860" s="36"/>
    </row>
    <row r="2861" spans="2:18" x14ac:dyDescent="0.15">
      <c r="B2861" s="36" t="s">
        <v>3843</v>
      </c>
      <c r="C2861" s="36" t="str">
        <f>IFERROR(INDEX(待翻译文本!B:B,MATCH(前台需要导出的翻译内容!B2861,待翻译文本!A:A,0)),"")</f>
        <v/>
      </c>
      <c r="E2861" s="36" t="s">
        <v>3843</v>
      </c>
      <c r="F2861" s="36"/>
      <c r="H2861" s="36" t="s">
        <v>3843</v>
      </c>
      <c r="I2861" s="36"/>
      <c r="K2861" s="36" t="s">
        <v>3843</v>
      </c>
      <c r="L2861" s="36"/>
      <c r="N2861" s="36" t="s">
        <v>3843</v>
      </c>
      <c r="O2861" s="36"/>
      <c r="Q2861" s="36" t="s">
        <v>3843</v>
      </c>
      <c r="R2861" s="36"/>
    </row>
    <row r="2862" spans="2:18" x14ac:dyDescent="0.15">
      <c r="B2862" s="36" t="s">
        <v>3844</v>
      </c>
      <c r="C2862" s="36" t="str">
        <f>IFERROR(INDEX(待翻译文本!B:B,MATCH(前台需要导出的翻译内容!B2862,待翻译文本!A:A,0)),"")</f>
        <v>未成年人消費限制說明</v>
      </c>
      <c r="E2862" s="36" t="s">
        <v>3844</v>
      </c>
      <c r="F2862" s="36"/>
      <c r="H2862" s="36" t="s">
        <v>3844</v>
      </c>
      <c r="I2862" s="36"/>
      <c r="K2862" s="36" t="s">
        <v>3844</v>
      </c>
      <c r="L2862" s="36"/>
      <c r="N2862" s="36" t="s">
        <v>3844</v>
      </c>
      <c r="O2862" s="36"/>
      <c r="Q2862" s="36" t="s">
        <v>3844</v>
      </c>
      <c r="R2862" s="36"/>
    </row>
    <row r="2863" spans="2:18" x14ac:dyDescent="0.15">
      <c r="B2863" s="36" t="s">
        <v>3845</v>
      </c>
      <c r="C2863" s="36" t="str">
        <f>IFERROR(INDEX(待翻译文本!B:B,MATCH(前台需要导出的翻译内容!B2863,待翻译文本!A:A,0)),"")</f>
        <v>距離%s季結束:%s</v>
      </c>
      <c r="E2863" s="36" t="s">
        <v>3845</v>
      </c>
      <c r="F2863" s="36"/>
      <c r="H2863" s="36" t="s">
        <v>3845</v>
      </c>
      <c r="I2863" s="36"/>
      <c r="K2863" s="36" t="s">
        <v>3845</v>
      </c>
      <c r="L2863" s="36"/>
      <c r="N2863" s="36" t="s">
        <v>3845</v>
      </c>
      <c r="O2863" s="36"/>
      <c r="Q2863" s="36" t="s">
        <v>3845</v>
      </c>
      <c r="R2863" s="36"/>
    </row>
    <row r="2864" spans="2:18" x14ac:dyDescent="0.15">
      <c r="B2864" s="36" t="s">
        <v>3846</v>
      </c>
      <c r="C2864" s="36" t="str">
        <f>IFERROR(INDEX(待翻译文本!B:B,MATCH(前台需要导出的翻译内容!B2864,待翻译文本!A:A,0)),"")</f>
        <v>距離%s來臨:%s</v>
      </c>
      <c r="E2864" s="36" t="s">
        <v>3846</v>
      </c>
      <c r="F2864" s="36"/>
      <c r="H2864" s="36" t="s">
        <v>3846</v>
      </c>
      <c r="I2864" s="36"/>
      <c r="K2864" s="36" t="s">
        <v>3846</v>
      </c>
      <c r="L2864" s="36"/>
      <c r="N2864" s="36" t="s">
        <v>3846</v>
      </c>
      <c r="O2864" s="36"/>
      <c r="Q2864" s="36" t="s">
        <v>3846</v>
      </c>
      <c r="R2864" s="36"/>
    </row>
    <row r="2865" spans="2:18" x14ac:dyDescent="0.15">
      <c r="B2865" s="36" t="s">
        <v>3847</v>
      </c>
      <c r="C2865" s="36" t="str">
        <f>IFERROR(INDEX(待翻译文本!B:B,MATCH(前台需要导出的翻译内容!B2865,待翻译文本!A:A,0)),"")</f>
        <v>晝</v>
      </c>
      <c r="E2865" s="36" t="s">
        <v>3847</v>
      </c>
      <c r="F2865" s="36"/>
      <c r="H2865" s="36" t="s">
        <v>3847</v>
      </c>
      <c r="I2865" s="36"/>
      <c r="K2865" s="36" t="s">
        <v>3847</v>
      </c>
      <c r="L2865" s="36"/>
      <c r="N2865" s="36" t="s">
        <v>3847</v>
      </c>
      <c r="O2865" s="36"/>
      <c r="Q2865" s="36" t="s">
        <v>3847</v>
      </c>
      <c r="R2865" s="36"/>
    </row>
    <row r="2866" spans="2:18" x14ac:dyDescent="0.15">
      <c r="B2866" s="36" t="s">
        <v>3848</v>
      </c>
      <c r="C2866" s="36" t="str">
        <f>IFERROR(INDEX(待翻译文本!B:B,MATCH(前台需要导出的翻译内容!B2866,待翻译文本!A:A,0)),"")</f>
        <v>夜</v>
      </c>
      <c r="E2866" s="36" t="s">
        <v>3848</v>
      </c>
      <c r="F2866" s="36"/>
      <c r="H2866" s="36" t="s">
        <v>3848</v>
      </c>
      <c r="I2866" s="36"/>
      <c r="K2866" s="36" t="s">
        <v>3848</v>
      </c>
      <c r="L2866" s="36"/>
      <c r="N2866" s="36" t="s">
        <v>3848</v>
      </c>
      <c r="O2866" s="36"/>
      <c r="Q2866" s="36" t="s">
        <v>3848</v>
      </c>
      <c r="R2866" s="36"/>
    </row>
    <row r="2867" spans="2:18" x14ac:dyDescent="0.15">
      <c r="B2867" s="36" t="s">
        <v>3849</v>
      </c>
      <c r="C2867" s="36" t="str">
        <f>IFERROR(INDEX(待翻译文本!B:B,MATCH(前台需要导出的翻译内容!B2867,待翻译文本!A:A,0)),"")</f>
        <v>附近</v>
      </c>
      <c r="E2867" s="36" t="s">
        <v>3849</v>
      </c>
      <c r="F2867" s="36"/>
      <c r="H2867" s="36" t="s">
        <v>3849</v>
      </c>
      <c r="I2867" s="36"/>
      <c r="K2867" s="36" t="s">
        <v>3849</v>
      </c>
      <c r="L2867" s="36"/>
      <c r="N2867" s="36" t="s">
        <v>3849</v>
      </c>
      <c r="O2867" s="36"/>
      <c r="Q2867" s="36" t="s">
        <v>3849</v>
      </c>
      <c r="R2867" s="36"/>
    </row>
    <row r="2868" spans="2:18" x14ac:dyDescent="0.15">
      <c r="B2868" s="36" t="s">
        <v>3850</v>
      </c>
      <c r="C2868" s="36" t="str">
        <f>IFERROR(INDEX(待翻译文本!B:B,MATCH(前台需要导出的翻译内容!B2868,待翻译文本!A:A,0)),"")</f>
        <v>內奸</v>
      </c>
      <c r="E2868" s="36" t="s">
        <v>3850</v>
      </c>
      <c r="F2868" s="36"/>
      <c r="H2868" s="36" t="s">
        <v>3850</v>
      </c>
      <c r="I2868" s="36"/>
      <c r="K2868" s="36" t="s">
        <v>3850</v>
      </c>
      <c r="L2868" s="36"/>
      <c r="N2868" s="36" t="s">
        <v>3850</v>
      </c>
      <c r="O2868" s="36"/>
      <c r="Q2868" s="36" t="s">
        <v>3850</v>
      </c>
      <c r="R2868" s="36"/>
    </row>
    <row r="2869" spans="2:18" x14ac:dyDescent="0.15">
      <c r="B2869" s="36" t="s">
        <v>3851</v>
      </c>
      <c r="C2869" s="36" t="str">
        <f>IFERROR(INDEX(待翻译文本!B:B,MATCH(前台需要导出的翻译内容!B2869,待翻译文本!A:A,0)),"")</f>
        <v>防守中</v>
      </c>
      <c r="E2869" s="36" t="s">
        <v>3851</v>
      </c>
      <c r="F2869" s="36"/>
      <c r="H2869" s="36" t="s">
        <v>3851</v>
      </c>
      <c r="I2869" s="36"/>
      <c r="K2869" s="36" t="s">
        <v>3851</v>
      </c>
      <c r="L2869" s="36"/>
      <c r="N2869" s="36" t="s">
        <v>3851</v>
      </c>
      <c r="O2869" s="36"/>
      <c r="Q2869" s="36" t="s">
        <v>3851</v>
      </c>
      <c r="R2869" s="36"/>
    </row>
    <row r="2870" spans="2:18" x14ac:dyDescent="0.15">
      <c r="B2870" s="36" t="s">
        <v>3852</v>
      </c>
      <c r="C2870" s="36" t="str">
        <f>IFERROR(INDEX(待翻译文本!B:B,MATCH(前台需要导出的翻译内容!B2870,待翻译文本!A:A,0)),"")</f>
        <v>攻擊中</v>
      </c>
      <c r="E2870" s="36" t="s">
        <v>3852</v>
      </c>
      <c r="F2870" s="36"/>
      <c r="H2870" s="36" t="s">
        <v>3852</v>
      </c>
      <c r="I2870" s="36"/>
      <c r="K2870" s="36" t="s">
        <v>3852</v>
      </c>
      <c r="L2870" s="36"/>
      <c r="N2870" s="36" t="s">
        <v>3852</v>
      </c>
      <c r="O2870" s="36"/>
      <c r="Q2870" s="36" t="s">
        <v>3852</v>
      </c>
      <c r="R2870" s="36"/>
    </row>
    <row r="2871" spans="2:18" x14ac:dyDescent="0.15">
      <c r="B2871" s="36" t="s">
        <v>3853</v>
      </c>
      <c r="C2871" s="36" t="str">
        <f>IFERROR(INDEX(待翻译文本!B:B,MATCH(前台需要导出的翻译内容!B2871,待翻译文本!A:A,0)),"")</f>
        <v>佔領中</v>
      </c>
      <c r="E2871" s="36" t="s">
        <v>3853</v>
      </c>
      <c r="F2871" s="36"/>
      <c r="H2871" s="36" t="s">
        <v>3853</v>
      </c>
      <c r="I2871" s="36"/>
      <c r="K2871" s="36" t="s">
        <v>3853</v>
      </c>
      <c r="L2871" s="36"/>
      <c r="N2871" s="36" t="s">
        <v>3853</v>
      </c>
      <c r="O2871" s="36"/>
      <c r="Q2871" s="36" t="s">
        <v>3853</v>
      </c>
      <c r="R2871" s="36"/>
    </row>
    <row r="2872" spans="2:18" x14ac:dyDescent="0.15">
      <c r="B2872" s="36" t="s">
        <v>3854</v>
      </c>
      <c r="C2872" s="36" t="str">
        <f>IFERROR(INDEX(待翻译文本!B:B,MATCH(前台需要导出的翻译内容!B2872,待翻译文本!A:A,0)),"")</f>
        <v>沒有多餘的同類官職可以查看</v>
      </c>
      <c r="E2872" s="36" t="s">
        <v>3854</v>
      </c>
      <c r="F2872" s="36"/>
      <c r="H2872" s="36" t="s">
        <v>3854</v>
      </c>
      <c r="I2872" s="36"/>
      <c r="K2872" s="36" t="s">
        <v>3854</v>
      </c>
      <c r="L2872" s="36"/>
      <c r="N2872" s="36" t="s">
        <v>3854</v>
      </c>
      <c r="O2872" s="36"/>
      <c r="Q2872" s="36" t="s">
        <v>3854</v>
      </c>
      <c r="R2872" s="36"/>
    </row>
    <row r="2873" spans="2:18" x14ac:dyDescent="0.15">
      <c r="B2873" s="36" t="s">
        <v>3855</v>
      </c>
      <c r="C2873" s="36" t="str">
        <f>IFERROR(INDEX(待翻译文本!B:B,MATCH(前台需要导出的翻译内容!B2873,待翻译文本!A:A,0)),"")</f>
        <v>是否確定要改定該玩家為本國間諜？</v>
      </c>
      <c r="E2873" s="36" t="s">
        <v>3855</v>
      </c>
      <c r="F2873" s="36"/>
      <c r="H2873" s="36" t="s">
        <v>3855</v>
      </c>
      <c r="I2873" s="36"/>
      <c r="K2873" s="36" t="s">
        <v>3855</v>
      </c>
      <c r="L2873" s="36"/>
      <c r="N2873" s="36" t="s">
        <v>3855</v>
      </c>
      <c r="O2873" s="36"/>
      <c r="Q2873" s="36" t="s">
        <v>3855</v>
      </c>
      <c r="R2873" s="36"/>
    </row>
    <row r="2874" spans="2:18" x14ac:dyDescent="0.15">
      <c r="B2874" s="36" t="s">
        <v>3856</v>
      </c>
      <c r="C2874" s="36" t="str">
        <f>IFERROR(INDEX(待翻译文本!B:B,MATCH(前台需要导出的翻译内容!B2874,待翻译文本!A:A,0)),"")</f>
        <v>是否確定要移除該間諜？\n取消間諜也會消耗一次標記次數。</v>
      </c>
      <c r="E2874" s="36" t="s">
        <v>3856</v>
      </c>
      <c r="F2874" s="36"/>
      <c r="H2874" s="36" t="s">
        <v>3856</v>
      </c>
      <c r="I2874" s="36"/>
      <c r="K2874" s="36" t="s">
        <v>3856</v>
      </c>
      <c r="L2874" s="36"/>
      <c r="N2874" s="36" t="s">
        <v>3856</v>
      </c>
      <c r="O2874" s="36"/>
      <c r="Q2874" s="36" t="s">
        <v>3856</v>
      </c>
      <c r="R2874" s="36"/>
    </row>
    <row r="2875" spans="2:18" x14ac:dyDescent="0.15">
      <c r="B2875" s="36" t="s">
        <v>3857</v>
      </c>
      <c r="C2875" s="36" t="str">
        <f>IFERROR(INDEX(待翻译文本!B:B,MATCH(前台需要导出的翻译内容!B2875,待翻译文本!A:A,0)),"")</f>
        <v>您當前沒有許可權指定間諜！</v>
      </c>
      <c r="E2875" s="36" t="s">
        <v>3857</v>
      </c>
      <c r="F2875" s="36"/>
      <c r="H2875" s="36" t="s">
        <v>3857</v>
      </c>
      <c r="I2875" s="36"/>
      <c r="K2875" s="36" t="s">
        <v>3857</v>
      </c>
      <c r="L2875" s="36"/>
      <c r="N2875" s="36" t="s">
        <v>3857</v>
      </c>
      <c r="O2875" s="36"/>
      <c r="Q2875" s="36" t="s">
        <v>3857</v>
      </c>
      <c r="R2875" s="36"/>
    </row>
    <row r="2876" spans="2:18" x14ac:dyDescent="0.15">
      <c r="B2876" s="36" t="s">
        <v>3858</v>
      </c>
      <c r="C2876" s="36" t="str">
        <f>IFERROR(INDEX(待翻译文本!B:B,MATCH(前台需要导出的翻译内容!B2876,待翻译文本!A:A,0)),"")</f>
        <v>您當前沒有許可權查找間諜！</v>
      </c>
      <c r="E2876" s="36" t="s">
        <v>3858</v>
      </c>
      <c r="F2876" s="36"/>
      <c r="H2876" s="36" t="s">
        <v>3858</v>
      </c>
      <c r="I2876" s="36"/>
      <c r="K2876" s="36" t="s">
        <v>3858</v>
      </c>
      <c r="L2876" s="36"/>
      <c r="N2876" s="36" t="s">
        <v>3858</v>
      </c>
      <c r="O2876" s="36"/>
      <c r="Q2876" s="36" t="s">
        <v>3858</v>
      </c>
      <c r="R2876" s="36"/>
    </row>
    <row r="2877" spans="2:18" x14ac:dyDescent="0.15">
      <c r="B2877" s="36" t="s">
        <v>3859</v>
      </c>
      <c r="C2877" s="36" t="str">
        <f>IFERROR(INDEX(待翻译文本!B:B,MATCH(前台需要导出的翻译内容!B2877,待翻译文本!A:A,0)),"")</f>
        <v>請先輸入玩家名稱！</v>
      </c>
      <c r="E2877" s="36" t="s">
        <v>3859</v>
      </c>
      <c r="F2877" s="36"/>
      <c r="H2877" s="36" t="s">
        <v>3859</v>
      </c>
      <c r="I2877" s="36"/>
      <c r="K2877" s="36" t="s">
        <v>3859</v>
      </c>
      <c r="L2877" s="36"/>
      <c r="N2877" s="36" t="s">
        <v>3859</v>
      </c>
      <c r="O2877" s="36"/>
      <c r="Q2877" s="36" t="s">
        <v>3859</v>
      </c>
      <c r="R2877" s="36"/>
    </row>
    <row r="2878" spans="2:18" x14ac:dyDescent="0.15">
      <c r="B2878" s="36" t="s">
        <v>3860</v>
      </c>
      <c r="C2878" s="36" t="str">
        <f>IFERROR(INDEX(待翻译文本!B:B,MATCH(前台需要导出的翻译内容!B2878,待翻译文本!A:A,0)),"")</f>
        <v>未查找相關玩家，請重新輸入！</v>
      </c>
      <c r="E2878" s="36" t="s">
        <v>3860</v>
      </c>
      <c r="F2878" s="36"/>
      <c r="H2878" s="36" t="s">
        <v>3860</v>
      </c>
      <c r="I2878" s="36"/>
      <c r="K2878" s="36" t="s">
        <v>3860</v>
      </c>
      <c r="L2878" s="36"/>
      <c r="N2878" s="36" t="s">
        <v>3860</v>
      </c>
      <c r="O2878" s="36"/>
      <c r="Q2878" s="36" t="s">
        <v>3860</v>
      </c>
      <c r="R2878" s="36"/>
    </row>
    <row r="2879" spans="2:18" x14ac:dyDescent="0.15">
      <c r="B2879" s="36" t="s">
        <v>3861</v>
      </c>
      <c r="C2879" s="36" t="str">
        <f>IFERROR(INDEX(待翻译文本!B:B,MATCH(前台需要导出的翻译内容!B2879,待翻译文本!A:A,0)),"")</f>
        <v>當前剩餘操作次數不足！</v>
      </c>
      <c r="E2879" s="36" t="s">
        <v>3861</v>
      </c>
      <c r="F2879" s="36"/>
      <c r="H2879" s="36" t="s">
        <v>3861</v>
      </c>
      <c r="I2879" s="36"/>
      <c r="K2879" s="36" t="s">
        <v>3861</v>
      </c>
      <c r="L2879" s="36"/>
      <c r="N2879" s="36" t="s">
        <v>3861</v>
      </c>
      <c r="O2879" s="36"/>
      <c r="Q2879" s="36" t="s">
        <v>3861</v>
      </c>
      <c r="R2879" s="36"/>
    </row>
    <row r="2880" spans="2:18" x14ac:dyDescent="0.15">
      <c r="B2880" s="36" t="s">
        <v>3862</v>
      </c>
      <c r="C2880" s="36" t="str">
        <f>IFERROR(INDEX(待翻译文本!B:B,MATCH(前台需要导出的翻译内容!B2880,待翻译文本!A:A,0)),"")</f>
        <v>內奸數量已達到上限！</v>
      </c>
      <c r="E2880" s="36" t="s">
        <v>3862</v>
      </c>
      <c r="F2880" s="36"/>
      <c r="H2880" s="36" t="s">
        <v>3862</v>
      </c>
      <c r="I2880" s="36"/>
      <c r="K2880" s="36" t="s">
        <v>3862</v>
      </c>
      <c r="L2880" s="36"/>
      <c r="N2880" s="36" t="s">
        <v>3862</v>
      </c>
      <c r="O2880" s="36"/>
      <c r="Q2880" s="36" t="s">
        <v>3862</v>
      </c>
      <c r="R2880" s="36"/>
    </row>
    <row r="2881" spans="2:18" x14ac:dyDescent="0.15">
      <c r="B2881" s="36" t="s">
        <v>3863</v>
      </c>
      <c r="C2881" s="36" t="str">
        <f>IFERROR(INDEX(待翻译文本!B:B,MATCH(前台需要导出的翻译内容!B2881,待翻译文本!A:A,0)),"")</f>
        <v>指定內奸成功！</v>
      </c>
      <c r="E2881" s="36" t="s">
        <v>3863</v>
      </c>
      <c r="F2881" s="36"/>
      <c r="H2881" s="36" t="s">
        <v>3863</v>
      </c>
      <c r="I2881" s="36"/>
      <c r="K2881" s="36" t="s">
        <v>3863</v>
      </c>
      <c r="L2881" s="36"/>
      <c r="N2881" s="36" t="s">
        <v>3863</v>
      </c>
      <c r="O2881" s="36"/>
      <c r="Q2881" s="36" t="s">
        <v>3863</v>
      </c>
      <c r="R2881" s="36"/>
    </row>
    <row r="2882" spans="2:18" x14ac:dyDescent="0.15">
      <c r="B2882" s="36" t="s">
        <v>3864</v>
      </c>
      <c r="C2882" s="36" t="str">
        <f>IFERROR(INDEX(待翻译文本!B:B,MATCH(前台需要导出的翻译内容!B2882,待翻译文本!A:A,0)),"")</f>
        <v>移除內奸成功！</v>
      </c>
      <c r="E2882" s="36" t="s">
        <v>3864</v>
      </c>
      <c r="F2882" s="36"/>
      <c r="H2882" s="36" t="s">
        <v>3864</v>
      </c>
      <c r="I2882" s="36"/>
      <c r="K2882" s="36" t="s">
        <v>3864</v>
      </c>
      <c r="L2882" s="36"/>
      <c r="N2882" s="36" t="s">
        <v>3864</v>
      </c>
      <c r="O2882" s="36"/>
      <c r="Q2882" s="36" t="s">
        <v>3864</v>
      </c>
      <c r="R2882" s="36"/>
    </row>
    <row r="2883" spans="2:18" x14ac:dyDescent="0.15">
      <c r="B2883" s="36" t="s">
        <v>3865</v>
      </c>
      <c r="C2883" s="36" t="str">
        <f>IFERROR(INDEX(待翻译文本!B:B,MATCH(前台需要导出的翻译内容!B2883,待翻译文本!A:A,0)),"")</f>
        <v>%s勝</v>
      </c>
      <c r="E2883" s="36" t="s">
        <v>3865</v>
      </c>
      <c r="F2883" s="36"/>
      <c r="H2883" s="36" t="s">
        <v>3865</v>
      </c>
      <c r="I2883" s="36"/>
      <c r="K2883" s="36" t="s">
        <v>3865</v>
      </c>
      <c r="L2883" s="36"/>
      <c r="N2883" s="36" t="s">
        <v>3865</v>
      </c>
      <c r="O2883" s="36"/>
      <c r="Q2883" s="36" t="s">
        <v>3865</v>
      </c>
      <c r="R2883" s="36"/>
    </row>
    <row r="2884" spans="2:18" x14ac:dyDescent="0.15">
      <c r="B2884" s="36" t="s">
        <v>3866</v>
      </c>
      <c r="C2884" s="36" t="str">
        <f>IFERROR(INDEX(待翻译文本!B:B,MATCH(前台需要导出的翻译内容!B2884,待翻译文本!A:A,0)),"")</f>
        <v>暫無資訊</v>
      </c>
      <c r="E2884" s="36" t="s">
        <v>3866</v>
      </c>
      <c r="F2884" s="36"/>
      <c r="H2884" s="36" t="s">
        <v>3866</v>
      </c>
      <c r="I2884" s="36"/>
      <c r="K2884" s="36" t="s">
        <v>3866</v>
      </c>
      <c r="L2884" s="36"/>
      <c r="N2884" s="36" t="s">
        <v>3866</v>
      </c>
      <c r="O2884" s="36"/>
      <c r="Q2884" s="36" t="s">
        <v>3866</v>
      </c>
      <c r="R2884" s="36"/>
    </row>
    <row r="2885" spans="2:18" x14ac:dyDescent="0.15">
      <c r="B2885" s="36" t="s">
        <v>3867</v>
      </c>
      <c r="C2885" s="36" t="str">
        <f>IFERROR(INDEX(待翻译文本!B:B,MATCH(前台需要导出的翻译内容!B2885,待翻译文本!A:A,0)),"")</f>
        <v>全國銅幣增產%s%%</v>
      </c>
      <c r="E2885" s="36" t="s">
        <v>3867</v>
      </c>
      <c r="F2885" s="36"/>
      <c r="H2885" s="36" t="s">
        <v>3867</v>
      </c>
      <c r="I2885" s="36"/>
      <c r="K2885" s="36" t="s">
        <v>3867</v>
      </c>
      <c r="L2885" s="36"/>
      <c r="N2885" s="36" t="s">
        <v>3867</v>
      </c>
      <c r="O2885" s="36"/>
      <c r="Q2885" s="36" t="s">
        <v>3867</v>
      </c>
      <c r="R2885" s="36"/>
    </row>
    <row r="2886" spans="2:18" x14ac:dyDescent="0.15">
      <c r="B2886" s="36" t="s">
        <v>3868</v>
      </c>
      <c r="C2886" s="36" t="str">
        <f>IFERROR(INDEX(待翻译文本!B:B,MATCH(前台需要导出的翻译内容!B2886,待翻译文本!A:A,0)),"")</f>
        <v>暫未佔領</v>
      </c>
      <c r="E2886" s="36" t="s">
        <v>3868</v>
      </c>
      <c r="F2886" s="36"/>
      <c r="H2886" s="36" t="s">
        <v>3868</v>
      </c>
      <c r="I2886" s="36"/>
      <c r="K2886" s="36" t="s">
        <v>3868</v>
      </c>
      <c r="L2886" s="36"/>
      <c r="N2886" s="36" t="s">
        <v>3868</v>
      </c>
      <c r="O2886" s="36"/>
      <c r="Q2886" s="36" t="s">
        <v>3868</v>
      </c>
      <c r="R2886" s="36"/>
    </row>
    <row r="2887" spans="2:18" x14ac:dyDescent="0.15">
      <c r="B2887" s="36" t="s">
        <v>3869</v>
      </c>
      <c r="C2887" s="36" t="str">
        <f>IFERROR(INDEX(待翻译文本!B:B,MATCH(前台需要导出的翻译内容!B2887,待翻译文本!A:A,0)),"")</f>
        <v>*擊敗資源點守軍，可採集大量資源\n建設郡城，發展軍備</v>
      </c>
      <c r="E2887" s="36" t="s">
        <v>3869</v>
      </c>
      <c r="F2887" s="36"/>
      <c r="H2887" s="36" t="s">
        <v>3869</v>
      </c>
      <c r="I2887" s="36"/>
      <c r="K2887" s="36" t="s">
        <v>3869</v>
      </c>
      <c r="L2887" s="36"/>
      <c r="N2887" s="36" t="s">
        <v>3869</v>
      </c>
      <c r="O2887" s="36"/>
      <c r="Q2887" s="36" t="s">
        <v>3869</v>
      </c>
      <c r="R2887" s="36"/>
    </row>
    <row r="2888" spans="2:18" x14ac:dyDescent="0.15">
      <c r="B2888" s="36" t="s">
        <v>3870</v>
      </c>
      <c r="C2888" s="36" t="str">
        <f>IFERROR(INDEX(待翻译文本!B:B,MATCH(前台需要导出的翻译内容!B2888,待翻译文本!A:A,0)),"")</f>
        <v>戰績資訊每週日0點刷新</v>
      </c>
      <c r="E2888" s="36" t="s">
        <v>3870</v>
      </c>
      <c r="F2888" s="36"/>
      <c r="H2888" s="36" t="s">
        <v>3870</v>
      </c>
      <c r="I2888" s="36"/>
      <c r="K2888" s="36" t="s">
        <v>3870</v>
      </c>
      <c r="L2888" s="36"/>
      <c r="N2888" s="36" t="s">
        <v>3870</v>
      </c>
      <c r="O2888" s="36"/>
      <c r="Q2888" s="36" t="s">
        <v>3870</v>
      </c>
      <c r="R2888" s="36"/>
    </row>
    <row r="2889" spans="2:18" x14ac:dyDescent="0.15">
      <c r="B2889" s="36" t="s">
        <v>3871</v>
      </c>
      <c r="C2889" s="36" t="str">
        <f>IFERROR(INDEX(待翻译文本!B:B,MATCH(前台需要导出的翻译内容!B2889,待翻译文本!A:A,0)),"")</f>
        <v>小地圖國勢彈窗官職説明資訊顯示，語言包裡配置\"PowerCt_Info_Tip_11\"欄位</v>
      </c>
      <c r="E2889" s="36" t="s">
        <v>3871</v>
      </c>
      <c r="F2889" s="36"/>
      <c r="H2889" s="36" t="s">
        <v>3871</v>
      </c>
      <c r="I2889" s="36"/>
      <c r="K2889" s="36" t="s">
        <v>3871</v>
      </c>
      <c r="L2889" s="36"/>
      <c r="N2889" s="36" t="s">
        <v>3871</v>
      </c>
      <c r="O2889" s="36"/>
      <c r="Q2889" s="36" t="s">
        <v>3871</v>
      </c>
      <c r="R2889" s="36"/>
    </row>
    <row r="2890" spans="2:18" x14ac:dyDescent="0.15">
      <c r="B2890" s="36" t="s">
        <v>3872</v>
      </c>
      <c r="C2890" s="36" t="str">
        <f>IFERROR(INDEX(待翻译文本!B:B,MATCH(前台需要导出的翻译内容!B2890,待翻译文本!A:A,0)),"")</f>
        <v>設置</v>
      </c>
      <c r="E2890" s="36" t="s">
        <v>3872</v>
      </c>
      <c r="F2890" s="36"/>
      <c r="H2890" s="36" t="s">
        <v>3872</v>
      </c>
      <c r="I2890" s="36"/>
      <c r="K2890" s="36" t="s">
        <v>3872</v>
      </c>
      <c r="L2890" s="36"/>
      <c r="N2890" s="36" t="s">
        <v>3872</v>
      </c>
      <c r="O2890" s="36"/>
      <c r="Q2890" s="36" t="s">
        <v>3872</v>
      </c>
      <c r="R2890" s="36"/>
    </row>
    <row r="2891" spans="2:18" x14ac:dyDescent="0.15">
      <c r="B2891" s="36" t="s">
        <v>3873</v>
      </c>
      <c r="C2891" s="36" t="str">
        <f>IFERROR(INDEX(待翻译文本!B:B,MATCH(前台需要导出的翻译内容!B2891,待翻译文本!A:A,0)),"")</f>
        <v>系統設置</v>
      </c>
      <c r="E2891" s="36" t="s">
        <v>3873</v>
      </c>
      <c r="F2891" s="36"/>
      <c r="H2891" s="36" t="s">
        <v>3873</v>
      </c>
      <c r="I2891" s="36"/>
      <c r="K2891" s="36" t="s">
        <v>3873</v>
      </c>
      <c r="L2891" s="36"/>
      <c r="N2891" s="36" t="s">
        <v>3873</v>
      </c>
      <c r="O2891" s="36"/>
      <c r="Q2891" s="36" t="s">
        <v>3873</v>
      </c>
      <c r="R2891" s="36"/>
    </row>
    <row r="2892" spans="2:18" x14ac:dyDescent="0.15">
      <c r="B2892" s="36" t="s">
        <v>3874</v>
      </c>
      <c r="C2892" s="36" t="str">
        <f>IFERROR(INDEX(待翻译文本!B:B,MATCH(前台需要导出的翻译内容!B2892,待翻译文本!A:A,0)),"")</f>
        <v>其他設置</v>
      </c>
      <c r="E2892" s="36" t="s">
        <v>3874</v>
      </c>
      <c r="F2892" s="36"/>
      <c r="H2892" s="36" t="s">
        <v>3874</v>
      </c>
      <c r="I2892" s="36"/>
      <c r="K2892" s="36" t="s">
        <v>3874</v>
      </c>
      <c r="L2892" s="36"/>
      <c r="N2892" s="36" t="s">
        <v>3874</v>
      </c>
      <c r="O2892" s="36"/>
      <c r="Q2892" s="36" t="s">
        <v>3874</v>
      </c>
      <c r="R2892" s="36"/>
    </row>
    <row r="2893" spans="2:18" x14ac:dyDescent="0.15">
      <c r="B2893" s="36" t="s">
        <v>3875</v>
      </c>
      <c r="C2893" s="36" t="str">
        <f>IFERROR(INDEX(待翻译文本!B:B,MATCH(前台需要导出的翻译内容!B2893,待翻译文本!A:A,0)),"")</f>
        <v>遊戲設置</v>
      </c>
      <c r="E2893" s="36" t="s">
        <v>3875</v>
      </c>
      <c r="F2893" s="36"/>
      <c r="H2893" s="36" t="s">
        <v>3875</v>
      </c>
      <c r="I2893" s="36"/>
      <c r="K2893" s="36" t="s">
        <v>3875</v>
      </c>
      <c r="L2893" s="36"/>
      <c r="N2893" s="36" t="s">
        <v>3875</v>
      </c>
      <c r="O2893" s="36"/>
      <c r="Q2893" s="36" t="s">
        <v>3875</v>
      </c>
      <c r="R2893" s="36"/>
    </row>
    <row r="2894" spans="2:18" x14ac:dyDescent="0.15">
      <c r="B2894" s="36" t="s">
        <v>3876</v>
      </c>
      <c r="C2894" s="36" t="str">
        <f>IFERROR(INDEX(待翻译文本!B:B,MATCH(前台需要导出的翻译内容!B2894,待翻译文本!A:A,0)),"")</f>
        <v>隱私設置</v>
      </c>
      <c r="E2894" s="36" t="s">
        <v>3876</v>
      </c>
      <c r="F2894" s="36"/>
      <c r="H2894" s="36" t="s">
        <v>3876</v>
      </c>
      <c r="I2894" s="36"/>
      <c r="K2894" s="36" t="s">
        <v>3876</v>
      </c>
      <c r="L2894" s="36"/>
      <c r="N2894" s="36" t="s">
        <v>3876</v>
      </c>
      <c r="O2894" s="36"/>
      <c r="Q2894" s="36" t="s">
        <v>3876</v>
      </c>
      <c r="R2894" s="36"/>
    </row>
    <row r="2895" spans="2:18" x14ac:dyDescent="0.15">
      <c r="B2895" s="36" t="s">
        <v>3877</v>
      </c>
      <c r="C2895" s="36" t="str">
        <f>IFERROR(INDEX(待翻译文本!B:B,MATCH(前台需要导出的翻译内容!B2895,待翻译文本!A:A,0)),"")</f>
        <v>系統隱私許可權查看</v>
      </c>
      <c r="E2895" s="36" t="s">
        <v>3877</v>
      </c>
      <c r="F2895" s="36"/>
      <c r="H2895" s="36" t="s">
        <v>3877</v>
      </c>
      <c r="I2895" s="36"/>
      <c r="K2895" s="36" t="s">
        <v>3877</v>
      </c>
      <c r="L2895" s="36"/>
      <c r="N2895" s="36" t="s">
        <v>3877</v>
      </c>
      <c r="O2895" s="36"/>
      <c r="Q2895" s="36" t="s">
        <v>3877</v>
      </c>
      <c r="R2895" s="36"/>
    </row>
    <row r="2896" spans="2:18" x14ac:dyDescent="0.15">
      <c r="B2896" s="36" t="s">
        <v>3878</v>
      </c>
      <c r="C2896" s="36" t="str">
        <f>IFERROR(INDEX(待翻译文本!B:B,MATCH(前台需要导出的翻译内容!B2896,待翻译文本!A:A,0)),"")</f>
        <v>遊戲客服</v>
      </c>
      <c r="E2896" s="36" t="s">
        <v>3878</v>
      </c>
      <c r="F2896" s="36"/>
      <c r="H2896" s="36" t="s">
        <v>3878</v>
      </c>
      <c r="I2896" s="36"/>
      <c r="K2896" s="36" t="s">
        <v>3878</v>
      </c>
      <c r="L2896" s="36"/>
      <c r="N2896" s="36" t="s">
        <v>3878</v>
      </c>
      <c r="O2896" s="36"/>
      <c r="Q2896" s="36" t="s">
        <v>3878</v>
      </c>
      <c r="R2896" s="36"/>
    </row>
    <row r="2897" spans="2:18" x14ac:dyDescent="0.15">
      <c r="B2897" s="36" t="s">
        <v>3879</v>
      </c>
      <c r="C2897" s="36" t="str">
        <f>IFERROR(INDEX(待翻译文本!B:B,MATCH(前台需要导出的翻译内容!B2897,待翻译文本!A:A,0)),"")</f>
        <v>返回登錄</v>
      </c>
      <c r="E2897" s="36" t="s">
        <v>3879</v>
      </c>
      <c r="F2897" s="36"/>
      <c r="H2897" s="36" t="s">
        <v>3879</v>
      </c>
      <c r="I2897" s="36"/>
      <c r="K2897" s="36" t="s">
        <v>3879</v>
      </c>
      <c r="L2897" s="36"/>
      <c r="N2897" s="36" t="s">
        <v>3879</v>
      </c>
      <c r="O2897" s="36"/>
      <c r="Q2897" s="36" t="s">
        <v>3879</v>
      </c>
      <c r="R2897" s="36"/>
    </row>
    <row r="2898" spans="2:18" x14ac:dyDescent="0.15">
      <c r="B2898" s="36" t="s">
        <v>3880</v>
      </c>
      <c r="C2898" s="36" t="str">
        <f>IFERROR(INDEX(待翻译文本!B:B,MATCH(前台需要导出的翻译内容!B2898,待翻译文本!A:A,0)),"")</f>
        <v>城池警戒範圍：</v>
      </c>
      <c r="E2898" s="36" t="s">
        <v>3880</v>
      </c>
      <c r="F2898" s="36"/>
      <c r="H2898" s="36" t="s">
        <v>3880</v>
      </c>
      <c r="I2898" s="36"/>
      <c r="K2898" s="36" t="s">
        <v>3880</v>
      </c>
      <c r="L2898" s="36"/>
      <c r="N2898" s="36" t="s">
        <v>3880</v>
      </c>
      <c r="O2898" s="36"/>
      <c r="Q2898" s="36" t="s">
        <v>3880</v>
      </c>
      <c r="R2898" s="36"/>
    </row>
    <row r="2899" spans="2:18" x14ac:dyDescent="0.15">
      <c r="B2899" s="36" t="s">
        <v>3881</v>
      </c>
      <c r="C2899" s="36" t="str">
        <f>IFERROR(INDEX(待翻译文本!B:B,MATCH(前台需要导出的翻译内容!B2899,待翻译文本!A:A,0)),"")</f>
        <v>軍旗範圍：</v>
      </c>
      <c r="E2899" s="36" t="s">
        <v>3881</v>
      </c>
      <c r="F2899" s="36"/>
      <c r="H2899" s="36" t="s">
        <v>3881</v>
      </c>
      <c r="I2899" s="36"/>
      <c r="K2899" s="36" t="s">
        <v>3881</v>
      </c>
      <c r="L2899" s="36"/>
      <c r="N2899" s="36" t="s">
        <v>3881</v>
      </c>
      <c r="O2899" s="36"/>
      <c r="Q2899" s="36" t="s">
        <v>3881</v>
      </c>
      <c r="R2899" s="36"/>
    </row>
    <row r="2900" spans="2:18" x14ac:dyDescent="0.15">
      <c r="B2900" s="36" t="s">
        <v>3882</v>
      </c>
      <c r="C2900" s="36" t="str">
        <f>IFERROR(INDEX(待翻译文本!B:B,MATCH(前台需要导出的翻译内容!B2900,待翻译文本!A:A,0)),"")</f>
        <v>顯示己方</v>
      </c>
      <c r="E2900" s="36" t="s">
        <v>3882</v>
      </c>
      <c r="F2900" s="36"/>
      <c r="H2900" s="36" t="s">
        <v>3882</v>
      </c>
      <c r="I2900" s="36"/>
      <c r="K2900" s="36" t="s">
        <v>3882</v>
      </c>
      <c r="L2900" s="36"/>
      <c r="N2900" s="36" t="s">
        <v>3882</v>
      </c>
      <c r="O2900" s="36"/>
      <c r="Q2900" s="36" t="s">
        <v>3882</v>
      </c>
      <c r="R2900" s="36"/>
    </row>
    <row r="2901" spans="2:18" x14ac:dyDescent="0.15">
      <c r="B2901" s="36" t="s">
        <v>3883</v>
      </c>
      <c r="C2901" s="36" t="str">
        <f>IFERROR(INDEX(待翻译文本!B:B,MATCH(前台需要导出的翻译内容!B2901,待翻译文本!A:A,0)),"")</f>
        <v>顯示全部</v>
      </c>
      <c r="E2901" s="36" t="s">
        <v>3883</v>
      </c>
      <c r="F2901" s="36"/>
      <c r="H2901" s="36" t="s">
        <v>3883</v>
      </c>
      <c r="I2901" s="36"/>
      <c r="K2901" s="36" t="s">
        <v>3883</v>
      </c>
      <c r="L2901" s="36"/>
      <c r="N2901" s="36" t="s">
        <v>3883</v>
      </c>
      <c r="O2901" s="36"/>
      <c r="Q2901" s="36" t="s">
        <v>3883</v>
      </c>
      <c r="R2901" s="36"/>
    </row>
    <row r="2902" spans="2:18" x14ac:dyDescent="0.15">
      <c r="B2902" s="36" t="s">
        <v>3884</v>
      </c>
      <c r="C2902" s="36" t="str">
        <f>IFERROR(INDEX(待翻译文本!B:B,MATCH(前台需要导出的翻译内容!B2902,待翻译文本!A:A,0)),"")</f>
        <v>&lt;url=http://game.qq.com/privacy_en.shtml&gt;隱私保護指引&lt;/url&gt;</v>
      </c>
      <c r="E2902" s="36" t="s">
        <v>3884</v>
      </c>
      <c r="F2902" s="36"/>
      <c r="H2902" s="36" t="s">
        <v>3884</v>
      </c>
      <c r="I2902" s="36"/>
      <c r="K2902" s="36" t="s">
        <v>3884</v>
      </c>
      <c r="L2902" s="36"/>
      <c r="N2902" s="36" t="s">
        <v>3884</v>
      </c>
      <c r="O2902" s="36"/>
      <c r="Q2902" s="36" t="s">
        <v>3884</v>
      </c>
      <c r="R2902" s="36"/>
    </row>
    <row r="2903" spans="2:18" x14ac:dyDescent="0.15">
      <c r="B2903" s="36" t="s">
        <v>3885</v>
      </c>
      <c r="C2903" s="36" t="str">
        <f>IFERROR(INDEX(待翻译文本!B:B,MATCH(前台需要导出的翻译内容!B2903,待翻译文本!A:A,0)),"")</f>
        <v>&lt;url=https://privacy.qq.com&gt;隱私保護指引&lt;/url&gt;</v>
      </c>
      <c r="E2903" s="36" t="s">
        <v>3885</v>
      </c>
      <c r="F2903" s="36"/>
      <c r="H2903" s="36" t="s">
        <v>3885</v>
      </c>
      <c r="I2903" s="36"/>
      <c r="K2903" s="36" t="s">
        <v>3885</v>
      </c>
      <c r="L2903" s="36"/>
      <c r="N2903" s="36" t="s">
        <v>3885</v>
      </c>
      <c r="O2903" s="36"/>
      <c r="Q2903" s="36" t="s">
        <v>3885</v>
      </c>
      <c r="R2903" s="36"/>
    </row>
    <row r="2904" spans="2:18" x14ac:dyDescent="0.15">
      <c r="B2904" s="36" t="s">
        <v>3886</v>
      </c>
      <c r="C2904" s="36" t="str">
        <f>IFERROR(INDEX(待翻译文本!B:B,MATCH(前台需要导出的翻译内容!B2904,待翻译文本!A:A,0)),"")</f>
        <v>&lt;url=http://game.qq.com/contract_en.shtml&gt;騰訊遊戲使用者協定&lt;/url&gt;</v>
      </c>
      <c r="E2904" s="36" t="s">
        <v>3886</v>
      </c>
      <c r="F2904" s="36"/>
      <c r="H2904" s="36" t="s">
        <v>3886</v>
      </c>
      <c r="I2904" s="36"/>
      <c r="K2904" s="36" t="s">
        <v>3886</v>
      </c>
      <c r="L2904" s="36"/>
      <c r="N2904" s="36" t="s">
        <v>3886</v>
      </c>
      <c r="O2904" s="36"/>
      <c r="Q2904" s="36" t="s">
        <v>3886</v>
      </c>
      <c r="R2904" s="36"/>
    </row>
    <row r="2905" spans="2:18" x14ac:dyDescent="0.15">
      <c r="B2905" s="36" t="s">
        <v>3887</v>
      </c>
      <c r="C2905" s="36" t="str">
        <f>IFERROR(INDEX(待翻译文本!B:B,MATCH(前台需要导出的翻译内容!B2905,待翻译文本!A:A,0)),"")</f>
        <v>&lt;url=http://game.qq.com/contract.shtml&gt;騰訊遊戲使用者協定&lt;/url&gt;</v>
      </c>
      <c r="E2905" s="36" t="s">
        <v>3887</v>
      </c>
      <c r="F2905" s="36"/>
      <c r="H2905" s="36" t="s">
        <v>3887</v>
      </c>
      <c r="I2905" s="36"/>
      <c r="K2905" s="36" t="s">
        <v>3887</v>
      </c>
      <c r="L2905" s="36"/>
      <c r="N2905" s="36" t="s">
        <v>3887</v>
      </c>
      <c r="O2905" s="36"/>
      <c r="Q2905" s="36" t="s">
        <v>3887</v>
      </c>
      <c r="R2905" s="36"/>
    </row>
    <row r="2906" spans="2:18" x14ac:dyDescent="0.15">
      <c r="B2906" s="36" t="s">
        <v>3888</v>
      </c>
      <c r="C2906" s="36" t="str">
        <f>IFERROR(INDEX(待翻译文本!B:B,MATCH(前台需要导出的翻译内容!B2906,待翻译文本!A:A,0)),"")</f>
        <v>&lt;url=https://game.qq.com/privacy_guide_children.shtml&gt;兒童隱私保護指引&lt;/url&gt;</v>
      </c>
      <c r="E2906" s="36" t="s">
        <v>3888</v>
      </c>
      <c r="F2906" s="36"/>
      <c r="H2906" s="36" t="s">
        <v>3888</v>
      </c>
      <c r="I2906" s="36"/>
      <c r="K2906" s="36" t="s">
        <v>3888</v>
      </c>
      <c r="L2906" s="36"/>
      <c r="N2906" s="36" t="s">
        <v>3888</v>
      </c>
      <c r="O2906" s="36"/>
      <c r="Q2906" s="36" t="s">
        <v>3888</v>
      </c>
      <c r="R2906" s="36"/>
    </row>
    <row r="2907" spans="2:18" x14ac:dyDescent="0.15">
      <c r="B2907" s="36" t="s">
        <v>3889</v>
      </c>
      <c r="C2907" s="36" t="str">
        <f>IFERROR(INDEX(待翻译文本!B:B,MATCH(前台需要导出的翻译内容!B2907,待翻译文本!A:A,0)),"")</f>
        <v>地塊</v>
      </c>
      <c r="E2907" s="36" t="s">
        <v>3889</v>
      </c>
      <c r="F2907" s="36"/>
      <c r="H2907" s="36" t="s">
        <v>3889</v>
      </c>
      <c r="I2907" s="36"/>
      <c r="K2907" s="36" t="s">
        <v>3889</v>
      </c>
      <c r="L2907" s="36"/>
      <c r="N2907" s="36" t="s">
        <v>3889</v>
      </c>
      <c r="O2907" s="36"/>
      <c r="Q2907" s="36" t="s">
        <v>3889</v>
      </c>
      <c r="R2907" s="36"/>
    </row>
    <row r="2908" spans="2:18" x14ac:dyDescent="0.15">
      <c r="B2908" s="36" t="s">
        <v>3890</v>
      </c>
      <c r="C2908" s="36" t="str">
        <f>IFERROR(INDEX(待翻译文本!B:B,MATCH(前台需要导出的翻译内容!B2908,待翻译文本!A:A,0)),"")</f>
        <v>爵位資訊展示</v>
      </c>
      <c r="E2908" s="36" t="s">
        <v>3890</v>
      </c>
      <c r="F2908" s="36"/>
      <c r="H2908" s="36" t="s">
        <v>3890</v>
      </c>
      <c r="I2908" s="36"/>
      <c r="K2908" s="36" t="s">
        <v>3890</v>
      </c>
      <c r="L2908" s="36"/>
      <c r="N2908" s="36" t="s">
        <v>3890</v>
      </c>
      <c r="O2908" s="36"/>
      <c r="Q2908" s="36" t="s">
        <v>3890</v>
      </c>
      <c r="R2908" s="36"/>
    </row>
    <row r="2909" spans="2:18" x14ac:dyDescent="0.15">
      <c r="B2909" s="36" t="s">
        <v>3891</v>
      </c>
      <c r="C2909" s="36" t="str">
        <f>IFERROR(INDEX(待翻译文本!B:B,MATCH(前台需要导出的翻译内容!B2909,待翻译文本!A:A,0)),"")</f>
        <v>畫質修改成功。\n&lt;color=#ff4949&gt;(選擇確定後重啟遊戲生效)&lt;/color&gt;</v>
      </c>
      <c r="E2909" s="36" t="s">
        <v>3891</v>
      </c>
      <c r="F2909" s="36"/>
      <c r="H2909" s="36" t="s">
        <v>3891</v>
      </c>
      <c r="I2909" s="36"/>
      <c r="K2909" s="36" t="s">
        <v>3891</v>
      </c>
      <c r="L2909" s="36"/>
      <c r="N2909" s="36" t="s">
        <v>3891</v>
      </c>
      <c r="O2909" s="36"/>
      <c r="Q2909" s="36" t="s">
        <v>3891</v>
      </c>
      <c r="R2909" s="36"/>
    </row>
    <row r="2910" spans="2:18" x14ac:dyDescent="0.15">
      <c r="B2910" s="36" t="s">
        <v>3892</v>
      </c>
      <c r="C2910" s="36" t="str">
        <f>IFERROR(INDEX(待翻译文本!B:B,MATCH(前台需要导出的翻译内容!B2910,待翻译文本!A:A,0)),"")</f>
        <v>選擇較高檔位畫質可能出現&lt;color=#ff4949&gt;發熱、閃退&lt;/color&gt;等問題。\n&lt;color=#ff4949&gt;(選擇確定後重啟遊戲生效)&lt;/color&gt;</v>
      </c>
      <c r="E2910" s="36" t="s">
        <v>3892</v>
      </c>
      <c r="F2910" s="36"/>
      <c r="H2910" s="36" t="s">
        <v>3892</v>
      </c>
      <c r="I2910" s="36"/>
      <c r="K2910" s="36" t="s">
        <v>3892</v>
      </c>
      <c r="L2910" s="36"/>
      <c r="N2910" s="36" t="s">
        <v>3892</v>
      </c>
      <c r="O2910" s="36"/>
      <c r="Q2910" s="36" t="s">
        <v>3892</v>
      </c>
      <c r="R2910" s="36"/>
    </row>
    <row r="2911" spans="2:18" x14ac:dyDescent="0.15">
      <c r="B2911" s="36" t="s">
        <v>3893</v>
      </c>
      <c r="C2911" s="36" t="str">
        <f>IFERROR(INDEX(待翻译文本!B:B,MATCH(前台需要导出的翻译内容!B2911,待翻译文本!A:A,0)),"")</f>
        <v>建築/科技升級完畢通知</v>
      </c>
      <c r="E2911" s="36" t="s">
        <v>3893</v>
      </c>
      <c r="F2911" s="36"/>
      <c r="H2911" s="36" t="s">
        <v>3893</v>
      </c>
      <c r="I2911" s="36"/>
      <c r="K2911" s="36" t="s">
        <v>3893</v>
      </c>
      <c r="L2911" s="36"/>
      <c r="N2911" s="36" t="s">
        <v>3893</v>
      </c>
      <c r="O2911" s="36"/>
      <c r="Q2911" s="36" t="s">
        <v>3893</v>
      </c>
      <c r="R2911" s="36"/>
    </row>
    <row r="2912" spans="2:18" x14ac:dyDescent="0.15">
      <c r="B2912" s="36" t="s">
        <v>3894</v>
      </c>
      <c r="C2912" s="36" t="str">
        <f>IFERROR(INDEX(待翻译文本!B:B,MATCH(前台需要导出的翻译内容!B2912,待翻译文本!A:A,0)),"")</f>
        <v>城內各項資源滿倉通知</v>
      </c>
      <c r="E2912" s="36" t="s">
        <v>3894</v>
      </c>
      <c r="F2912" s="36"/>
      <c r="H2912" s="36" t="s">
        <v>3894</v>
      </c>
      <c r="I2912" s="36"/>
      <c r="K2912" s="36" t="s">
        <v>3894</v>
      </c>
      <c r="L2912" s="36"/>
      <c r="N2912" s="36" t="s">
        <v>3894</v>
      </c>
      <c r="O2912" s="36"/>
      <c r="Q2912" s="36" t="s">
        <v>3894</v>
      </c>
      <c r="R2912" s="36"/>
    </row>
    <row r="2913" spans="2:18" x14ac:dyDescent="0.15">
      <c r="B2913" s="36" t="s">
        <v>3895</v>
      </c>
      <c r="C2913" s="36" t="str">
        <f>IFERROR(INDEX(待翻译文本!B:B,MATCH(前台需要导出的翻译内容!B2913,待翻译文本!A:A,0)),"")</f>
        <v>免費購買通知</v>
      </c>
      <c r="E2913" s="36" t="s">
        <v>3895</v>
      </c>
      <c r="F2913" s="36"/>
      <c r="H2913" s="36" t="s">
        <v>3895</v>
      </c>
      <c r="I2913" s="36"/>
      <c r="K2913" s="36" t="s">
        <v>3895</v>
      </c>
      <c r="L2913" s="36"/>
      <c r="N2913" s="36" t="s">
        <v>3895</v>
      </c>
      <c r="O2913" s="36"/>
      <c r="Q2913" s="36" t="s">
        <v>3895</v>
      </c>
      <c r="R2913" s="36"/>
    </row>
    <row r="2914" spans="2:18" x14ac:dyDescent="0.15">
      <c r="B2914" s="36" t="s">
        <v>3896</v>
      </c>
      <c r="C2914" s="36" t="str">
        <f>IFERROR(INDEX(待翻译文本!B:B,MATCH(前台需要导出的翻译内容!B2914,待翻译文本!A:A,0)),"")</f>
        <v>士兵完成招募通知</v>
      </c>
      <c r="E2914" s="36" t="s">
        <v>3896</v>
      </c>
      <c r="F2914" s="36"/>
      <c r="H2914" s="36" t="s">
        <v>3896</v>
      </c>
      <c r="I2914" s="36"/>
      <c r="K2914" s="36" t="s">
        <v>3896</v>
      </c>
      <c r="L2914" s="36"/>
      <c r="N2914" s="36" t="s">
        <v>3896</v>
      </c>
      <c r="O2914" s="36"/>
      <c r="Q2914" s="36" t="s">
        <v>3896</v>
      </c>
      <c r="R2914" s="36"/>
    </row>
    <row r="2915" spans="2:18" x14ac:dyDescent="0.15">
      <c r="B2915" s="36" t="s">
        <v>3897</v>
      </c>
      <c r="C2915" s="36" t="str">
        <f>IFERROR(INDEX(待翻译文本!B:B,MATCH(前台需要导出的翻译内容!B2915,待翻译文本!A:A,0)),"")</f>
        <v>主城被攻擊通知</v>
      </c>
      <c r="E2915" s="36" t="s">
        <v>3897</v>
      </c>
      <c r="F2915" s="36"/>
      <c r="H2915" s="36" t="s">
        <v>3897</v>
      </c>
      <c r="I2915" s="36"/>
      <c r="K2915" s="36" t="s">
        <v>3897</v>
      </c>
      <c r="L2915" s="36"/>
      <c r="N2915" s="36" t="s">
        <v>3897</v>
      </c>
      <c r="O2915" s="36"/>
      <c r="Q2915" s="36" t="s">
        <v>3897</v>
      </c>
      <c r="R2915" s="36"/>
    </row>
    <row r="2916" spans="2:18" x14ac:dyDescent="0.15">
      <c r="B2916" s="36" t="s">
        <v>3898</v>
      </c>
      <c r="C2916" s="36" t="str">
        <f>IFERROR(INDEX(待翻译文本!B:B,MATCH(前台需要导出的翻译内容!B2916,待翻译文本!A:A,0)),"")</f>
        <v>土地被攻擊通知</v>
      </c>
      <c r="E2916" s="36" t="s">
        <v>3898</v>
      </c>
      <c r="F2916" s="36"/>
      <c r="H2916" s="36" t="s">
        <v>3898</v>
      </c>
      <c r="I2916" s="36"/>
      <c r="K2916" s="36" t="s">
        <v>3898</v>
      </c>
      <c r="L2916" s="36"/>
      <c r="N2916" s="36" t="s">
        <v>3898</v>
      </c>
      <c r="O2916" s="36"/>
      <c r="Q2916" s="36" t="s">
        <v>3898</v>
      </c>
      <c r="R2916" s="36"/>
    </row>
    <row r="2917" spans="2:18" x14ac:dyDescent="0.15">
      <c r="B2917" s="36" t="s">
        <v>3899</v>
      </c>
      <c r="C2917" s="36" t="str">
        <f>IFERROR(INDEX(待翻译文本!B:B,MATCH(前台需要导出的翻译内容!B2917,待翻译文本!A:A,0)),"")</f>
        <v>聯盟城池被攻擊通知</v>
      </c>
      <c r="E2917" s="36" t="s">
        <v>3899</v>
      </c>
      <c r="F2917" s="36"/>
      <c r="H2917" s="36" t="s">
        <v>3899</v>
      </c>
      <c r="I2917" s="36"/>
      <c r="K2917" s="36" t="s">
        <v>3899</v>
      </c>
      <c r="L2917" s="36"/>
      <c r="N2917" s="36" t="s">
        <v>3899</v>
      </c>
      <c r="O2917" s="36"/>
      <c r="Q2917" s="36" t="s">
        <v>3899</v>
      </c>
      <c r="R2917" s="36"/>
    </row>
    <row r="2918" spans="2:18" x14ac:dyDescent="0.15">
      <c r="B2918" s="36" t="s">
        <v>3900</v>
      </c>
      <c r="C2918" s="36" t="str">
        <f>IFERROR(INDEX(待翻译文本!B:B,MATCH(前台需要导出的翻译内容!B2918,待翻译文本!A:A,0)),"")</f>
        <v>部隊返回通知</v>
      </c>
      <c r="E2918" s="36" t="s">
        <v>3900</v>
      </c>
      <c r="F2918" s="36"/>
      <c r="H2918" s="36" t="s">
        <v>3900</v>
      </c>
      <c r="I2918" s="36"/>
      <c r="K2918" s="36" t="s">
        <v>3900</v>
      </c>
      <c r="L2918" s="36"/>
      <c r="N2918" s="36" t="s">
        <v>3900</v>
      </c>
      <c r="O2918" s="36"/>
      <c r="Q2918" s="36" t="s">
        <v>3900</v>
      </c>
      <c r="R2918" s="36"/>
    </row>
    <row r="2919" spans="2:18" x14ac:dyDescent="0.15">
      <c r="B2919" s="36" t="s">
        <v>3901</v>
      </c>
      <c r="C2919" s="36" t="str">
        <f>IFERROR(INDEX(待翻译文本!B:B,MATCH(前台需要导出的翻译内容!B2919,待翻译文本!A:A,0)),"")</f>
        <v>亂軍來襲通知</v>
      </c>
      <c r="E2919" s="36" t="s">
        <v>3901</v>
      </c>
      <c r="F2919" s="36"/>
      <c r="H2919" s="36" t="s">
        <v>3901</v>
      </c>
      <c r="I2919" s="36"/>
      <c r="K2919" s="36" t="s">
        <v>3901</v>
      </c>
      <c r="L2919" s="36"/>
      <c r="N2919" s="36" t="s">
        <v>3901</v>
      </c>
      <c r="O2919" s="36"/>
      <c r="Q2919" s="36" t="s">
        <v>3901</v>
      </c>
      <c r="R2919" s="36"/>
    </row>
    <row r="2920" spans="2:18" x14ac:dyDescent="0.15">
      <c r="B2920" s="36" t="s">
        <v>3902</v>
      </c>
      <c r="C2920" s="36" t="str">
        <f>IFERROR(INDEX(待翻译文本!B:B,MATCH(前台需要导出的翻译内容!B2920,待翻译文本!A:A,0)),"")</f>
        <v>主公還沒有開啟推送許可權，是否前往開啟</v>
      </c>
      <c r="E2920" s="36" t="s">
        <v>3902</v>
      </c>
      <c r="F2920" s="36"/>
      <c r="H2920" s="36" t="s">
        <v>3902</v>
      </c>
      <c r="I2920" s="36"/>
      <c r="K2920" s="36" t="s">
        <v>3902</v>
      </c>
      <c r="L2920" s="36"/>
      <c r="N2920" s="36" t="s">
        <v>3902</v>
      </c>
      <c r="O2920" s="36"/>
      <c r="Q2920" s="36" t="s">
        <v>3902</v>
      </c>
      <c r="R2920" s="36"/>
    </row>
    <row r="2921" spans="2:18" x14ac:dyDescent="0.15">
      <c r="B2921" s="36" t="s">
        <v>3903</v>
      </c>
      <c r="C2921" s="36" t="str">
        <f>IFERROR(INDEX(待翻译文本!B:B,MATCH(前台需要导出的翻译内容!B2921,待翻译文本!A:A,0)),"")</f>
        <v>%s部隊已返回%s！</v>
      </c>
      <c r="E2921" s="36" t="s">
        <v>3903</v>
      </c>
      <c r="F2921" s="36"/>
      <c r="H2921" s="36" t="s">
        <v>3903</v>
      </c>
      <c r="I2921" s="36"/>
      <c r="K2921" s="36" t="s">
        <v>3903</v>
      </c>
      <c r="L2921" s="36"/>
      <c r="N2921" s="36" t="s">
        <v>3903</v>
      </c>
      <c r="O2921" s="36"/>
      <c r="Q2921" s="36" t="s">
        <v>3903</v>
      </c>
      <c r="R2921" s="36"/>
    </row>
    <row r="2922" spans="2:18" x14ac:dyDescent="0.15">
      <c r="B2922" s="36" t="s">
        <v>3904</v>
      </c>
      <c r="C2922" s="36" t="str">
        <f>IFERROR(INDEX(待翻译文本!B:B,MATCH(前台需要导出的翻译内容!B2922,待翻译文本!A:A,0)),"")</f>
        <v>按煉寶等級排序</v>
      </c>
      <c r="E2922" s="36" t="s">
        <v>3904</v>
      </c>
      <c r="F2922" s="36"/>
      <c r="H2922" s="36" t="s">
        <v>3904</v>
      </c>
      <c r="I2922" s="36"/>
      <c r="K2922" s="36" t="s">
        <v>3904</v>
      </c>
      <c r="L2922" s="36"/>
      <c r="N2922" s="36" t="s">
        <v>3904</v>
      </c>
      <c r="O2922" s="36"/>
      <c r="Q2922" s="36" t="s">
        <v>3904</v>
      </c>
      <c r="R2922" s="36"/>
    </row>
    <row r="2923" spans="2:18" x14ac:dyDescent="0.15">
      <c r="B2923" s="36" t="s">
        <v>3905</v>
      </c>
      <c r="C2923" s="36" t="str">
        <f>IFERROR(INDEX(待翻译文本!B:B,MATCH(前台需要导出的翻译内容!B2923,待翻译文本!A:A,0)),"")</f>
        <v>當前沒有可選擇的寶物</v>
      </c>
      <c r="E2923" s="36" t="s">
        <v>3905</v>
      </c>
      <c r="F2923" s="36"/>
      <c r="H2923" s="36" t="s">
        <v>3905</v>
      </c>
      <c r="I2923" s="36"/>
      <c r="K2923" s="36" t="s">
        <v>3905</v>
      </c>
      <c r="L2923" s="36"/>
      <c r="N2923" s="36" t="s">
        <v>3905</v>
      </c>
      <c r="O2923" s="36"/>
      <c r="Q2923" s="36" t="s">
        <v>3905</v>
      </c>
      <c r="R2923" s="36"/>
    </row>
    <row r="2924" spans="2:18" x14ac:dyDescent="0.15">
      <c r="B2924" s="36" t="s">
        <v>3906</v>
      </c>
      <c r="C2924" s="36" t="str">
        <f>IFERROR(INDEX(待翻译文本!B:B,MATCH(前台需要导出的翻译内容!B2924,待翻译文本!A:A,0)),"")</f>
        <v>最多只能選擇%s件裝備！</v>
      </c>
      <c r="E2924" s="36" t="s">
        <v>3906</v>
      </c>
      <c r="F2924" s="36"/>
      <c r="H2924" s="36" t="s">
        <v>3906</v>
      </c>
      <c r="I2924" s="36"/>
      <c r="K2924" s="36" t="s">
        <v>3906</v>
      </c>
      <c r="L2924" s="36"/>
      <c r="N2924" s="36" t="s">
        <v>3906</v>
      </c>
      <c r="O2924" s="36"/>
      <c r="Q2924" s="36" t="s">
        <v>3906</v>
      </c>
      <c r="R2924" s="36"/>
    </row>
    <row r="2925" spans="2:18" x14ac:dyDescent="0.15">
      <c r="B2925" s="36" t="s">
        <v>3907</v>
      </c>
      <c r="C2925" s="36" t="str">
        <f>IFERROR(INDEX(待翻译文本!B:B,MATCH(前台需要导出的翻译内容!B2925,待翻译文本!A:A,0)),"")</f>
        <v>無%s品質的閒置星魂，請手動選擇！</v>
      </c>
      <c r="E2925" s="36" t="s">
        <v>3907</v>
      </c>
      <c r="F2925" s="36"/>
      <c r="H2925" s="36" t="s">
        <v>3907</v>
      </c>
      <c r="I2925" s="36"/>
      <c r="K2925" s="36" t="s">
        <v>3907</v>
      </c>
      <c r="L2925" s="36"/>
      <c r="N2925" s="36" t="s">
        <v>3907</v>
      </c>
      <c r="O2925" s="36"/>
      <c r="Q2925" s="36" t="s">
        <v>3907</v>
      </c>
      <c r="R2925" s="36"/>
    </row>
    <row r="2926" spans="2:18" x14ac:dyDescent="0.15">
      <c r="B2926" s="36" t="s">
        <v>3908</v>
      </c>
      <c r="C2926" s="36" t="str">
        <f>IFERROR(INDEX(待翻译文本!B:B,MATCH(前台需要导出的翻译内容!B2926,待翻译文本!A:A,0)),"")</f>
        <v>寶物為初始狀態，無法重置！</v>
      </c>
      <c r="E2926" s="36" t="s">
        <v>3908</v>
      </c>
      <c r="F2926" s="36"/>
      <c r="H2926" s="36" t="s">
        <v>3908</v>
      </c>
      <c r="I2926" s="36"/>
      <c r="K2926" s="36" t="s">
        <v>3908</v>
      </c>
      <c r="L2926" s="36"/>
      <c r="N2926" s="36" t="s">
        <v>3908</v>
      </c>
      <c r="O2926" s="36"/>
      <c r="Q2926" s="36" t="s">
        <v>3908</v>
      </c>
      <c r="R2926" s="36"/>
    </row>
    <row r="2927" spans="2:18" x14ac:dyDescent="0.15">
      <c r="B2927" s="36" t="s">
        <v>3909</v>
      </c>
      <c r="C2927" s="36" t="str">
        <f>IFERROR(INDEX(待翻译文本!B:B,MATCH(前台需要导出的翻译内容!B2927,待翻译文本!A:A,0)),"")</f>
        <v>選擇裝備</v>
      </c>
      <c r="E2927" s="36" t="s">
        <v>3909</v>
      </c>
      <c r="F2927" s="36"/>
      <c r="H2927" s="36" t="s">
        <v>3909</v>
      </c>
      <c r="I2927" s="36"/>
      <c r="K2927" s="36" t="s">
        <v>3909</v>
      </c>
      <c r="L2927" s="36"/>
      <c r="N2927" s="36" t="s">
        <v>3909</v>
      </c>
      <c r="O2927" s="36"/>
      <c r="Q2927" s="36" t="s">
        <v>3909</v>
      </c>
      <c r="R2927" s="36"/>
    </row>
    <row r="2928" spans="2:18" x14ac:dyDescent="0.15">
      <c r="B2928" s="36" t="s">
        <v>3910</v>
      </c>
      <c r="C2928" s="36" t="str">
        <f>IFERROR(INDEX(待翻译文本!B:B,MATCH(前台需要导出的翻译内容!B2928,待翻译文本!A:A,0)),"")</f>
        <v>選擇寶物</v>
      </c>
      <c r="E2928" s="36" t="s">
        <v>3910</v>
      </c>
      <c r="F2928" s="36"/>
      <c r="H2928" s="36" t="s">
        <v>3910</v>
      </c>
      <c r="I2928" s="36"/>
      <c r="K2928" s="36" t="s">
        <v>3910</v>
      </c>
      <c r="L2928" s="36"/>
      <c r="N2928" s="36" t="s">
        <v>3910</v>
      </c>
      <c r="O2928" s="36"/>
      <c r="Q2928" s="36" t="s">
        <v>3910</v>
      </c>
      <c r="R2928" s="36"/>
    </row>
    <row r="2929" spans="2:18" x14ac:dyDescent="0.15">
      <c r="B2929" s="36" t="s">
        <v>3911</v>
      </c>
      <c r="C2929" s="36" t="str">
        <f>IFERROR(INDEX(待翻译文本!B:B,MATCH(前台需要导出的翻译内容!B2929,待翻译文本!A:A,0)),"")</f>
        <v xml:space="preserve"> 選擇星魂</v>
      </c>
      <c r="E2929" s="36" t="s">
        <v>3911</v>
      </c>
      <c r="F2929" s="36"/>
      <c r="H2929" s="36" t="s">
        <v>3911</v>
      </c>
      <c r="I2929" s="36"/>
      <c r="K2929" s="36" t="s">
        <v>3911</v>
      </c>
      <c r="L2929" s="36"/>
      <c r="N2929" s="36" t="s">
        <v>3911</v>
      </c>
      <c r="O2929" s="36"/>
      <c r="Q2929" s="36" t="s">
        <v>3911</v>
      </c>
      <c r="R2929" s="36"/>
    </row>
    <row r="2930" spans="2:18" x14ac:dyDescent="0.15">
      <c r="B2930" s="36" t="s">
        <v>3912</v>
      </c>
      <c r="C2930" s="36" t="str">
        <f>IFERROR(INDEX(待翻译文本!B:B,MATCH(前台需要导出的翻译内容!B2930,待翻译文本!A:A,0)),"")</f>
        <v>選擇道具</v>
      </c>
      <c r="E2930" s="36" t="s">
        <v>3912</v>
      </c>
      <c r="F2930" s="36"/>
      <c r="H2930" s="36" t="s">
        <v>3912</v>
      </c>
      <c r="I2930" s="36"/>
      <c r="K2930" s="36" t="s">
        <v>3912</v>
      </c>
      <c r="L2930" s="36"/>
      <c r="N2930" s="36" t="s">
        <v>3912</v>
      </c>
      <c r="O2930" s="36"/>
      <c r="Q2930" s="36" t="s">
        <v>3912</v>
      </c>
      <c r="R2930" s="36"/>
    </row>
    <row r="2931" spans="2:18" x14ac:dyDescent="0.15">
      <c r="B2931" s="36" t="s">
        <v>3913</v>
      </c>
      <c r="C2931" s="36" t="str">
        <f>IFERROR(INDEX(待翻译文本!B:B,MATCH(前台需要导出的翻译内容!B2931,待翻译文本!A:A,0)),"")</f>
        <v>自動選擇藍色及以下品質的裝備</v>
      </c>
      <c r="E2931" s="36" t="s">
        <v>3913</v>
      </c>
      <c r="F2931" s="36"/>
      <c r="H2931" s="36" t="s">
        <v>3913</v>
      </c>
      <c r="I2931" s="36"/>
      <c r="K2931" s="36" t="s">
        <v>3913</v>
      </c>
      <c r="L2931" s="36"/>
      <c r="N2931" s="36" t="s">
        <v>3913</v>
      </c>
      <c r="O2931" s="36"/>
      <c r="Q2931" s="36" t="s">
        <v>3913</v>
      </c>
      <c r="R2931" s="36"/>
    </row>
    <row r="2932" spans="2:18" x14ac:dyDescent="0.15">
      <c r="B2932" s="36" t="s">
        <v>3914</v>
      </c>
      <c r="C2932" s="36" t="str">
        <f>IFERROR(INDEX(待翻译文本!B:B,MATCH(前台需要导出的翻译内容!B2932,待翻译文本!A:A,0)),"")</f>
        <v>自動選擇紫色及以下品質的寶物</v>
      </c>
      <c r="E2932" s="36" t="s">
        <v>3914</v>
      </c>
      <c r="F2932" s="36"/>
      <c r="H2932" s="36" t="s">
        <v>3914</v>
      </c>
      <c r="I2932" s="36"/>
      <c r="K2932" s="36" t="s">
        <v>3914</v>
      </c>
      <c r="L2932" s="36"/>
      <c r="N2932" s="36" t="s">
        <v>3914</v>
      </c>
      <c r="O2932" s="36"/>
      <c r="Q2932" s="36" t="s">
        <v>3914</v>
      </c>
      <c r="R2932" s="36"/>
    </row>
    <row r="2933" spans="2:18" x14ac:dyDescent="0.15">
      <c r="B2933" s="36" t="s">
        <v>3915</v>
      </c>
      <c r="C2933" s="36" t="str">
        <f>IFERROR(INDEX(待翻译文本!B:B,MATCH(前台需要导出的翻译内容!B2933,待翻译文本!A:A,0)),"")</f>
        <v>沒有滿足自動選擇的道具，請手動添加</v>
      </c>
      <c r="E2933" s="36" t="s">
        <v>3915</v>
      </c>
      <c r="F2933" s="36"/>
      <c r="H2933" s="36" t="s">
        <v>3915</v>
      </c>
      <c r="I2933" s="36"/>
      <c r="K2933" s="36" t="s">
        <v>3915</v>
      </c>
      <c r="L2933" s="36"/>
      <c r="N2933" s="36" t="s">
        <v>3915</v>
      </c>
      <c r="O2933" s="36"/>
      <c r="Q2933" s="36" t="s">
        <v>3915</v>
      </c>
      <c r="R2933" s="36"/>
    </row>
    <row r="2934" spans="2:18" x14ac:dyDescent="0.15">
      <c r="B2934" s="36" t="s">
        <v>3916</v>
      </c>
      <c r="C2934" s="36" t="str">
        <f>IFERROR(INDEX(待翻译文本!B:B,MATCH(前台需要导出的翻译内容!B2934,待翻译文本!A:A,0)),"")</f>
        <v>無紫色品質及以下的武將星魂，請手動選擇！</v>
      </c>
      <c r="E2934" s="36" t="s">
        <v>3916</v>
      </c>
      <c r="F2934" s="36"/>
      <c r="H2934" s="36" t="s">
        <v>3916</v>
      </c>
      <c r="I2934" s="36"/>
      <c r="K2934" s="36" t="s">
        <v>3916</v>
      </c>
      <c r="L2934" s="36"/>
      <c r="N2934" s="36" t="s">
        <v>3916</v>
      </c>
      <c r="O2934" s="36"/>
      <c r="Q2934" s="36" t="s">
        <v>3916</v>
      </c>
      <c r="R2934" s="36"/>
    </row>
    <row r="2935" spans="2:18" x14ac:dyDescent="0.15">
      <c r="B2935" s="36" t="s">
        <v>3917</v>
      </c>
      <c r="C2935" s="36" t="str">
        <f>IFERROR(INDEX(待翻译文本!B:B,MATCH(前台需要导出的翻译内容!B2935,待翻译文本!A:A,0)),"")</f>
        <v>最多只能選擇%s件武將星魂！</v>
      </c>
      <c r="E2935" s="36" t="s">
        <v>3917</v>
      </c>
      <c r="F2935" s="36"/>
      <c r="H2935" s="36" t="s">
        <v>3917</v>
      </c>
      <c r="I2935" s="36"/>
      <c r="K2935" s="36" t="s">
        <v>3917</v>
      </c>
      <c r="L2935" s="36"/>
      <c r="N2935" s="36" t="s">
        <v>3917</v>
      </c>
      <c r="O2935" s="36"/>
      <c r="Q2935" s="36" t="s">
        <v>3917</v>
      </c>
      <c r="R2935" s="36"/>
    </row>
    <row r="2936" spans="2:18" x14ac:dyDescent="0.15">
      <c r="B2936" s="36" t="s">
        <v>3918</v>
      </c>
      <c r="C2936" s="36" t="str">
        <f>IFERROR(INDEX(待翻译文本!B:B,MATCH(前台需要导出的翻译内容!B2936,待翻译文本!A:A,0)),"")</f>
        <v>無藍色品質及以下的閒置武將，請手動選擇！</v>
      </c>
      <c r="E2936" s="36" t="s">
        <v>3918</v>
      </c>
      <c r="F2936" s="36"/>
      <c r="H2936" s="36" t="s">
        <v>3918</v>
      </c>
      <c r="I2936" s="36"/>
      <c r="K2936" s="36" t="s">
        <v>3918</v>
      </c>
      <c r="L2936" s="36"/>
      <c r="N2936" s="36" t="s">
        <v>3918</v>
      </c>
      <c r="O2936" s="36"/>
      <c r="Q2936" s="36" t="s">
        <v>3918</v>
      </c>
      <c r="R2936" s="36"/>
    </row>
    <row r="2937" spans="2:18" x14ac:dyDescent="0.15">
      <c r="B2937" s="36" t="s">
        <v>3919</v>
      </c>
      <c r="C2937" s="36" t="str">
        <f>IFERROR(INDEX(待翻译文本!B:B,MATCH(前台需要导出的翻译内容!B2937,待翻译文本!A:A,0)),"")</f>
        <v>最多只能選擇%s名武將！</v>
      </c>
      <c r="E2937" s="36" t="s">
        <v>3919</v>
      </c>
      <c r="F2937" s="36"/>
      <c r="H2937" s="36" t="s">
        <v>3919</v>
      </c>
      <c r="I2937" s="36"/>
      <c r="K2937" s="36" t="s">
        <v>3919</v>
      </c>
      <c r="L2937" s="36"/>
      <c r="N2937" s="36" t="s">
        <v>3919</v>
      </c>
      <c r="O2937" s="36"/>
      <c r="Q2937" s="36" t="s">
        <v>3919</v>
      </c>
      <c r="R2937" s="36"/>
    </row>
    <row r="2938" spans="2:18" x14ac:dyDescent="0.15">
      <c r="B2938" s="36" t="s">
        <v>3920</v>
      </c>
      <c r="C2938" s="36" t="str">
        <f>IFERROR(INDEX(待翻译文本!B:B,MATCH(前台需要导出的翻译内容!B2938,待翻译文本!A:A,0)),"")</f>
        <v>持之以恆</v>
      </c>
      <c r="E2938" s="36" t="s">
        <v>3920</v>
      </c>
      <c r="F2938" s="36"/>
      <c r="H2938" s="36" t="s">
        <v>3920</v>
      </c>
      <c r="I2938" s="36"/>
      <c r="K2938" s="36" t="s">
        <v>3920</v>
      </c>
      <c r="L2938" s="36"/>
      <c r="N2938" s="36" t="s">
        <v>3920</v>
      </c>
      <c r="O2938" s="36"/>
      <c r="Q2938" s="36" t="s">
        <v>3920</v>
      </c>
      <c r="R2938" s="36"/>
    </row>
    <row r="2939" spans="2:18" x14ac:dyDescent="0.15">
      <c r="B2939" s="36" t="s">
        <v>3921</v>
      </c>
      <c r="C2939" s="36" t="str">
        <f>IFERROR(INDEX(待翻译文本!B:B,MATCH(前台需要导出的翻译内容!B2939,待翻译文本!A:A,0)),"")</f>
        <v>全副披掛</v>
      </c>
      <c r="E2939" s="36" t="s">
        <v>3921</v>
      </c>
      <c r="F2939" s="36"/>
      <c r="H2939" s="36" t="s">
        <v>3921</v>
      </c>
      <c r="I2939" s="36"/>
      <c r="K2939" s="36" t="s">
        <v>3921</v>
      </c>
      <c r="L2939" s="36"/>
      <c r="N2939" s="36" t="s">
        <v>3921</v>
      </c>
      <c r="O2939" s="36"/>
      <c r="Q2939" s="36" t="s">
        <v>3921</v>
      </c>
      <c r="R2939" s="36"/>
    </row>
    <row r="2940" spans="2:18" x14ac:dyDescent="0.15">
      <c r="B2940" s="36" t="s">
        <v>3922</v>
      </c>
      <c r="C2940" s="36" t="str">
        <f>IFERROR(INDEX(待翻译文本!B:B,MATCH(前台需要导出的翻译内容!B2940,待翻译文本!A:A,0)),"")</f>
        <v>瓊樓玉宇</v>
      </c>
      <c r="E2940" s="36" t="s">
        <v>3922</v>
      </c>
      <c r="F2940" s="36"/>
      <c r="H2940" s="36" t="s">
        <v>3922</v>
      </c>
      <c r="I2940" s="36"/>
      <c r="K2940" s="36" t="s">
        <v>3922</v>
      </c>
      <c r="L2940" s="36"/>
      <c r="N2940" s="36" t="s">
        <v>3922</v>
      </c>
      <c r="O2940" s="36"/>
      <c r="Q2940" s="36" t="s">
        <v>3922</v>
      </c>
      <c r="R2940" s="36"/>
    </row>
    <row r="2941" spans="2:18" x14ac:dyDescent="0.15">
      <c r="B2941" s="36" t="s">
        <v>3923</v>
      </c>
      <c r="C2941" s="36" t="str">
        <f>IFERROR(INDEX(待翻译文本!B:B,MATCH(前台需要导出的翻译内容!B2941,待翻译文本!A:A,0)),"")</f>
        <v>掃蕩群魔</v>
      </c>
      <c r="E2941" s="36" t="s">
        <v>3923</v>
      </c>
      <c r="F2941" s="36"/>
      <c r="H2941" s="36" t="s">
        <v>3923</v>
      </c>
      <c r="I2941" s="36"/>
      <c r="K2941" s="36" t="s">
        <v>3923</v>
      </c>
      <c r="L2941" s="36"/>
      <c r="N2941" s="36" t="s">
        <v>3923</v>
      </c>
      <c r="O2941" s="36"/>
      <c r="Q2941" s="36" t="s">
        <v>3923</v>
      </c>
      <c r="R2941" s="36"/>
    </row>
    <row r="2942" spans="2:18" x14ac:dyDescent="0.15">
      <c r="B2942" s="36" t="s">
        <v>3924</v>
      </c>
      <c r="C2942" s="36" t="str">
        <f>IFERROR(INDEX(待翻译文本!B:B,MATCH(前台需要导出的翻译内容!B2942,待翻译文本!A:A,0)),"")</f>
        <v>研技究法</v>
      </c>
      <c r="E2942" s="36" t="s">
        <v>3924</v>
      </c>
      <c r="F2942" s="36"/>
      <c r="H2942" s="36" t="s">
        <v>3924</v>
      </c>
      <c r="I2942" s="36"/>
      <c r="K2942" s="36" t="s">
        <v>3924</v>
      </c>
      <c r="L2942" s="36"/>
      <c r="N2942" s="36" t="s">
        <v>3924</v>
      </c>
      <c r="O2942" s="36"/>
      <c r="Q2942" s="36" t="s">
        <v>3924</v>
      </c>
      <c r="R2942" s="36"/>
    </row>
    <row r="2943" spans="2:18" x14ac:dyDescent="0.15">
      <c r="B2943" s="36" t="s">
        <v>3925</v>
      </c>
      <c r="C2943" s="36" t="str">
        <f>IFERROR(INDEX(待翻译文本!B:B,MATCH(前台需要导出的翻译内容!B2943,待翻译文本!A:A,0)),"")</f>
        <v>資源採集</v>
      </c>
      <c r="E2943" s="36" t="s">
        <v>3925</v>
      </c>
      <c r="F2943" s="36"/>
      <c r="H2943" s="36" t="s">
        <v>3925</v>
      </c>
      <c r="I2943" s="36"/>
      <c r="K2943" s="36" t="s">
        <v>3925</v>
      </c>
      <c r="L2943" s="36"/>
      <c r="N2943" s="36" t="s">
        <v>3925</v>
      </c>
      <c r="O2943" s="36"/>
      <c r="Q2943" s="36" t="s">
        <v>3925</v>
      </c>
      <c r="R2943" s="36"/>
    </row>
    <row r="2944" spans="2:18" x14ac:dyDescent="0.15">
      <c r="B2944" s="36" t="s">
        <v>3926</v>
      </c>
      <c r="C2944" s="36" t="str">
        <f>IFERROR(INDEX(待翻译文本!B:B,MATCH(前台需要导出的翻译内容!B2944,待翻译文本!A:A,0)),"")</f>
        <v>脫穎而出</v>
      </c>
      <c r="E2944" s="36" t="s">
        <v>3926</v>
      </c>
      <c r="F2944" s="36"/>
      <c r="H2944" s="36" t="s">
        <v>3926</v>
      </c>
      <c r="I2944" s="36"/>
      <c r="K2944" s="36" t="s">
        <v>3926</v>
      </c>
      <c r="L2944" s="36"/>
      <c r="N2944" s="36" t="s">
        <v>3926</v>
      </c>
      <c r="O2944" s="36"/>
      <c r="Q2944" s="36" t="s">
        <v>3926</v>
      </c>
      <c r="R2944" s="36"/>
    </row>
    <row r="2945" spans="2:18" x14ac:dyDescent="0.15">
      <c r="B2945" s="36" t="s">
        <v>3927</v>
      </c>
      <c r="C2945" s="36" t="str">
        <f>IFERROR(INDEX(待翻译文本!B:B,MATCH(前台需要导出的翻译内容!B2945,待翻译文本!A:A,0)),"")</f>
        <v>謀臣猛將</v>
      </c>
      <c r="E2945" s="36" t="s">
        <v>3927</v>
      </c>
      <c r="F2945" s="36"/>
      <c r="H2945" s="36" t="s">
        <v>3927</v>
      </c>
      <c r="I2945" s="36"/>
      <c r="K2945" s="36" t="s">
        <v>3927</v>
      </c>
      <c r="L2945" s="36"/>
      <c r="N2945" s="36" t="s">
        <v>3927</v>
      </c>
      <c r="O2945" s="36"/>
      <c r="Q2945" s="36" t="s">
        <v>3927</v>
      </c>
      <c r="R2945" s="36"/>
    </row>
    <row r="2946" spans="2:18" x14ac:dyDescent="0.15">
      <c r="B2946" s="36" t="s">
        <v>3928</v>
      </c>
      <c r="C2946" s="36" t="str">
        <f>IFERROR(INDEX(待翻译文本!B:B,MATCH(前台需要导出的翻译内容!B2946,待翻译文本!A:A,0)),"")</f>
        <v>攻城掠地</v>
      </c>
      <c r="E2946" s="36" t="s">
        <v>3928</v>
      </c>
      <c r="F2946" s="36"/>
      <c r="H2946" s="36" t="s">
        <v>3928</v>
      </c>
      <c r="I2946" s="36"/>
      <c r="K2946" s="36" t="s">
        <v>3928</v>
      </c>
      <c r="L2946" s="36"/>
      <c r="N2946" s="36" t="s">
        <v>3928</v>
      </c>
      <c r="O2946" s="36"/>
      <c r="Q2946" s="36" t="s">
        <v>3928</v>
      </c>
      <c r="R2946" s="36"/>
    </row>
    <row r="2947" spans="2:18" x14ac:dyDescent="0.15">
      <c r="B2947" s="36" t="s">
        <v>3929</v>
      </c>
      <c r="C2947" s="36" t="str">
        <f>IFERROR(INDEX(待翻译文本!B:B,MATCH(前台需要导出的翻译内容!B2947,待翻译文本!A:A,0)),"")</f>
        <v>廣結英豪</v>
      </c>
      <c r="E2947" s="36" t="s">
        <v>3929</v>
      </c>
      <c r="F2947" s="36"/>
      <c r="H2947" s="36" t="s">
        <v>3929</v>
      </c>
      <c r="I2947" s="36"/>
      <c r="K2947" s="36" t="s">
        <v>3929</v>
      </c>
      <c r="L2947" s="36"/>
      <c r="N2947" s="36" t="s">
        <v>3929</v>
      </c>
      <c r="O2947" s="36"/>
      <c r="Q2947" s="36" t="s">
        <v>3929</v>
      </c>
      <c r="R2947" s="36"/>
    </row>
    <row r="2948" spans="2:18" x14ac:dyDescent="0.15">
      <c r="B2948" s="36" t="s">
        <v>444</v>
      </c>
      <c r="C2948" s="36" t="str">
        <f>IFERROR(INDEX(待翻译文本!B:B,MATCH(前台需要导出的翻译内容!B2948,待翻译文本!A:A,0)),"")</f>
        <v>運籌帷幄</v>
      </c>
      <c r="E2948" s="36" t="s">
        <v>444</v>
      </c>
      <c r="F2948" s="36"/>
      <c r="H2948" s="36" t="s">
        <v>444</v>
      </c>
      <c r="I2948" s="36"/>
      <c r="K2948" s="36" t="s">
        <v>444</v>
      </c>
      <c r="L2948" s="36"/>
      <c r="N2948" s="36" t="s">
        <v>444</v>
      </c>
      <c r="O2948" s="36"/>
      <c r="Q2948" s="36" t="s">
        <v>444</v>
      </c>
      <c r="R2948" s="36"/>
    </row>
    <row r="2949" spans="2:18" x14ac:dyDescent="0.15">
      <c r="B2949" s="36" t="s">
        <v>3930</v>
      </c>
      <c r="C2949" s="36" t="str">
        <f>IFERROR(INDEX(待翻译文本!B:B,MATCH(前台需要导出的翻译内容!B2949,待翻译文本!A:A,0)),"")</f>
        <v>能工巧匠</v>
      </c>
      <c r="E2949" s="36" t="s">
        <v>3930</v>
      </c>
      <c r="F2949" s="36"/>
      <c r="H2949" s="36" t="s">
        <v>3930</v>
      </c>
      <c r="I2949" s="36"/>
      <c r="K2949" s="36" t="s">
        <v>3930</v>
      </c>
      <c r="L2949" s="36"/>
      <c r="N2949" s="36" t="s">
        <v>3930</v>
      </c>
      <c r="O2949" s="36"/>
      <c r="Q2949" s="36" t="s">
        <v>3930</v>
      </c>
      <c r="R2949" s="36"/>
    </row>
    <row r="2950" spans="2:18" x14ac:dyDescent="0.15">
      <c r="B2950" s="36" t="s">
        <v>3931</v>
      </c>
      <c r="C2950" s="36" t="str">
        <f>IFERROR(INDEX(待翻译文本!B:B,MATCH(前台需要导出的翻译内容!B2950,待翻译文本!A:A,0)),"")</f>
        <v>精銳之師</v>
      </c>
      <c r="E2950" s="36" t="s">
        <v>3931</v>
      </c>
      <c r="F2950" s="36"/>
      <c r="H2950" s="36" t="s">
        <v>3931</v>
      </c>
      <c r="I2950" s="36"/>
      <c r="K2950" s="36" t="s">
        <v>3931</v>
      </c>
      <c r="L2950" s="36"/>
      <c r="N2950" s="36" t="s">
        <v>3931</v>
      </c>
      <c r="O2950" s="36"/>
      <c r="Q2950" s="36" t="s">
        <v>3931</v>
      </c>
      <c r="R2950" s="36"/>
    </row>
    <row r="2951" spans="2:18" x14ac:dyDescent="0.15">
      <c r="B2951" s="36" t="s">
        <v>3932</v>
      </c>
      <c r="C2951" s="36" t="str">
        <f>IFERROR(INDEX(待翻译文本!B:B,MATCH(前台需要导出的翻译内容!B2951,待翻译文本!A:A,0)),"")</f>
        <v>多多益善</v>
      </c>
      <c r="E2951" s="36" t="s">
        <v>3932</v>
      </c>
      <c r="F2951" s="36"/>
      <c r="H2951" s="36" t="s">
        <v>3932</v>
      </c>
      <c r="I2951" s="36"/>
      <c r="K2951" s="36" t="s">
        <v>3932</v>
      </c>
      <c r="L2951" s="36"/>
      <c r="N2951" s="36" t="s">
        <v>3932</v>
      </c>
      <c r="O2951" s="36"/>
      <c r="Q2951" s="36" t="s">
        <v>3932</v>
      </c>
      <c r="R2951" s="36"/>
    </row>
    <row r="2952" spans="2:18" x14ac:dyDescent="0.15">
      <c r="B2952" s="36" t="s">
        <v>3933</v>
      </c>
      <c r="C2952" s="36" t="str">
        <f>IFERROR(INDEX(待翻译文本!B:B,MATCH(前台需要导出的翻译内容!B2952,待翻译文本!A:A,0)),"")</f>
        <v>折扣搶購</v>
      </c>
      <c r="E2952" s="36" t="s">
        <v>3933</v>
      </c>
      <c r="F2952" s="36"/>
      <c r="H2952" s="36" t="s">
        <v>3933</v>
      </c>
      <c r="I2952" s="36"/>
      <c r="K2952" s="36" t="s">
        <v>3933</v>
      </c>
      <c r="L2952" s="36"/>
      <c r="N2952" s="36" t="s">
        <v>3933</v>
      </c>
      <c r="O2952" s="36"/>
      <c r="Q2952" s="36" t="s">
        <v>3933</v>
      </c>
      <c r="R2952" s="36"/>
    </row>
    <row r="2953" spans="2:18" x14ac:dyDescent="0.15">
      <c r="B2953" s="36" t="s">
        <v>3934</v>
      </c>
      <c r="C2953" s="36" t="str">
        <f>IFERROR(INDEX(待翻译文本!B:B,MATCH(前台需要导出的翻译内容!B2953,待翻译文本!A:A,0)),"")</f>
        <v>堅持不懈</v>
      </c>
      <c r="E2953" s="36" t="s">
        <v>3934</v>
      </c>
      <c r="F2953" s="36"/>
      <c r="H2953" s="36" t="s">
        <v>3934</v>
      </c>
      <c r="I2953" s="36"/>
      <c r="K2953" s="36" t="s">
        <v>3934</v>
      </c>
      <c r="L2953" s="36"/>
      <c r="N2953" s="36" t="s">
        <v>3934</v>
      </c>
      <c r="O2953" s="36"/>
      <c r="Q2953" s="36" t="s">
        <v>3934</v>
      </c>
      <c r="R2953" s="36"/>
    </row>
    <row r="2954" spans="2:18" x14ac:dyDescent="0.15">
      <c r="B2954" s="36" t="s">
        <v>3935</v>
      </c>
      <c r="C2954" s="36" t="str">
        <f>IFERROR(INDEX(待翻译文本!B:B,MATCH(前台需要导出的翻译内容!B2954,待翻译文本!A:A,0)),"")</f>
        <v>登堂入室</v>
      </c>
      <c r="E2954" s="36" t="s">
        <v>3935</v>
      </c>
      <c r="F2954" s="36"/>
      <c r="H2954" s="36" t="s">
        <v>3935</v>
      </c>
      <c r="I2954" s="36"/>
      <c r="K2954" s="36" t="s">
        <v>3935</v>
      </c>
      <c r="L2954" s="36"/>
      <c r="N2954" s="36" t="s">
        <v>3935</v>
      </c>
      <c r="O2954" s="36"/>
      <c r="Q2954" s="36" t="s">
        <v>3935</v>
      </c>
      <c r="R2954" s="36"/>
    </row>
    <row r="2955" spans="2:18" x14ac:dyDescent="0.15">
      <c r="B2955" s="36" t="s">
        <v>3936</v>
      </c>
      <c r="C2955" s="36" t="str">
        <f>IFERROR(INDEX(待翻译文本!B:B,MATCH(前台需要导出的翻译内容!B2955,待翻译文本!A:A,0)),"")</f>
        <v>策勳拜將</v>
      </c>
      <c r="E2955" s="36" t="s">
        <v>3936</v>
      </c>
      <c r="F2955" s="36"/>
      <c r="H2955" s="36" t="s">
        <v>3936</v>
      </c>
      <c r="I2955" s="36"/>
      <c r="K2955" s="36" t="s">
        <v>3936</v>
      </c>
      <c r="L2955" s="36"/>
      <c r="N2955" s="36" t="s">
        <v>3936</v>
      </c>
      <c r="O2955" s="36"/>
      <c r="Q2955" s="36" t="s">
        <v>3936</v>
      </c>
      <c r="R2955" s="36"/>
    </row>
    <row r="2956" spans="2:18" x14ac:dyDescent="0.15">
      <c r="B2956" s="36" t="s">
        <v>3937</v>
      </c>
      <c r="C2956" s="36" t="str">
        <f>IFERROR(INDEX(待翻译文本!B:B,MATCH(前台需要导出的翻译内容!B2956,待翻译文本!A:A,0)),"")</f>
        <v>蕩寇逐匪</v>
      </c>
      <c r="E2956" s="36" t="s">
        <v>3937</v>
      </c>
      <c r="F2956" s="36"/>
      <c r="H2956" s="36" t="s">
        <v>3937</v>
      </c>
      <c r="I2956" s="36"/>
      <c r="K2956" s="36" t="s">
        <v>3937</v>
      </c>
      <c r="L2956" s="36"/>
      <c r="N2956" s="36" t="s">
        <v>3937</v>
      </c>
      <c r="O2956" s="36"/>
      <c r="Q2956" s="36" t="s">
        <v>3937</v>
      </c>
      <c r="R2956" s="36"/>
    </row>
    <row r="2957" spans="2:18" x14ac:dyDescent="0.15">
      <c r="B2957" s="36" t="s">
        <v>3938</v>
      </c>
      <c r="C2957" s="36" t="str">
        <f>IFERROR(INDEX(待翻译文本!B:B,MATCH(前台需要导出的翻译内容!B2957,待翻译文本!A:A,0)),"")</f>
        <v>神兵利器</v>
      </c>
      <c r="E2957" s="36" t="s">
        <v>3938</v>
      </c>
      <c r="F2957" s="36"/>
      <c r="H2957" s="36" t="s">
        <v>3938</v>
      </c>
      <c r="I2957" s="36"/>
      <c r="K2957" s="36" t="s">
        <v>3938</v>
      </c>
      <c r="L2957" s="36"/>
      <c r="N2957" s="36" t="s">
        <v>3938</v>
      </c>
      <c r="O2957" s="36"/>
      <c r="Q2957" s="36" t="s">
        <v>3938</v>
      </c>
      <c r="R2957" s="36"/>
    </row>
    <row r="2958" spans="2:18" x14ac:dyDescent="0.15">
      <c r="B2958" s="36" t="s">
        <v>3939</v>
      </c>
      <c r="C2958" s="36" t="str">
        <f>IFERROR(INDEX(待翻译文本!B:B,MATCH(前台需要导出的翻译内容!B2958,待翻译文本!A:A,0)),"")</f>
        <v>將星冉冉</v>
      </c>
      <c r="E2958" s="36" t="s">
        <v>3939</v>
      </c>
      <c r="F2958" s="36"/>
      <c r="H2958" s="36" t="s">
        <v>3939</v>
      </c>
      <c r="I2958" s="36"/>
      <c r="K2958" s="36" t="s">
        <v>3939</v>
      </c>
      <c r="L2958" s="36"/>
      <c r="N2958" s="36" t="s">
        <v>3939</v>
      </c>
      <c r="O2958" s="36"/>
      <c r="Q2958" s="36" t="s">
        <v>3939</v>
      </c>
      <c r="R2958" s="36"/>
    </row>
    <row r="2959" spans="2:18" x14ac:dyDescent="0.15">
      <c r="B2959" s="36" t="s">
        <v>543</v>
      </c>
      <c r="C2959" s="36" t="str">
        <f>IFERROR(INDEX(待翻译文本!B:B,MATCH(前台需要导出的翻译内容!B2959,待翻译文本!A:A,0)),"")</f>
        <v>周公吐哺</v>
      </c>
      <c r="E2959" s="36" t="s">
        <v>543</v>
      </c>
      <c r="F2959" s="36"/>
      <c r="H2959" s="36" t="s">
        <v>543</v>
      </c>
      <c r="I2959" s="36"/>
      <c r="K2959" s="36" t="s">
        <v>543</v>
      </c>
      <c r="L2959" s="36"/>
      <c r="N2959" s="36" t="s">
        <v>543</v>
      </c>
      <c r="O2959" s="36"/>
      <c r="Q2959" s="36" t="s">
        <v>543</v>
      </c>
      <c r="R2959" s="36"/>
    </row>
    <row r="2960" spans="2:18" x14ac:dyDescent="0.15">
      <c r="B2960" s="36" t="s">
        <v>3940</v>
      </c>
      <c r="C2960" s="36" t="str">
        <f>IFERROR(INDEX(待翻译文本!B:B,MATCH(前台需要导出的翻译内容!B2960,待翻译文本!A:A,0)),"")</f>
        <v>晉爵封侯</v>
      </c>
      <c r="E2960" s="36" t="s">
        <v>3940</v>
      </c>
      <c r="F2960" s="36"/>
      <c r="H2960" s="36" t="s">
        <v>3940</v>
      </c>
      <c r="I2960" s="36"/>
      <c r="K2960" s="36" t="s">
        <v>3940</v>
      </c>
      <c r="L2960" s="36"/>
      <c r="N2960" s="36" t="s">
        <v>3940</v>
      </c>
      <c r="O2960" s="36"/>
      <c r="Q2960" s="36" t="s">
        <v>3940</v>
      </c>
      <c r="R2960" s="36"/>
    </row>
    <row r="2961" spans="2:18" x14ac:dyDescent="0.15">
      <c r="B2961" s="36" t="s">
        <v>3941</v>
      </c>
      <c r="C2961" s="36" t="str">
        <f>IFERROR(INDEX(待翻译文本!B:B,MATCH(前台需要导出的翻译内容!B2961,待翻译文本!A:A,0)),"")</f>
        <v>天工開物</v>
      </c>
      <c r="E2961" s="36" t="s">
        <v>3941</v>
      </c>
      <c r="F2961" s="36"/>
      <c r="H2961" s="36" t="s">
        <v>3941</v>
      </c>
      <c r="I2961" s="36"/>
      <c r="K2961" s="36" t="s">
        <v>3941</v>
      </c>
      <c r="L2961" s="36"/>
      <c r="N2961" s="36" t="s">
        <v>3941</v>
      </c>
      <c r="O2961" s="36"/>
      <c r="Q2961" s="36" t="s">
        <v>3941</v>
      </c>
      <c r="R2961" s="36"/>
    </row>
    <row r="2962" spans="2:18" x14ac:dyDescent="0.15">
      <c r="B2962" s="36" t="s">
        <v>526</v>
      </c>
      <c r="C2962" s="36" t="str">
        <f>IFERROR(INDEX(待翻译文本!B:B,MATCH(前台需要导出的翻译内容!B2962,待翻译文本!A:A,0)),"")</f>
        <v>固若金湯</v>
      </c>
      <c r="E2962" s="36" t="s">
        <v>526</v>
      </c>
      <c r="F2962" s="36"/>
      <c r="H2962" s="36" t="s">
        <v>526</v>
      </c>
      <c r="I2962" s="36"/>
      <c r="K2962" s="36" t="s">
        <v>526</v>
      </c>
      <c r="L2962" s="36"/>
      <c r="N2962" s="36" t="s">
        <v>526</v>
      </c>
      <c r="O2962" s="36"/>
      <c r="Q2962" s="36" t="s">
        <v>526</v>
      </c>
      <c r="R2962" s="36"/>
    </row>
    <row r="2963" spans="2:18" x14ac:dyDescent="0.15">
      <c r="B2963" s="36" t="s">
        <v>3942</v>
      </c>
      <c r="C2963" s="36" t="str">
        <f>IFERROR(INDEX(待翻译文本!B:B,MATCH(前台需要导出的翻译内容!B2963,待翻译文本!A:A,0)),"")</f>
        <v>魯班再世</v>
      </c>
      <c r="E2963" s="36" t="s">
        <v>3942</v>
      </c>
      <c r="F2963" s="36"/>
      <c r="H2963" s="36" t="s">
        <v>3942</v>
      </c>
      <c r="I2963" s="36"/>
      <c r="K2963" s="36" t="s">
        <v>3942</v>
      </c>
      <c r="L2963" s="36"/>
      <c r="N2963" s="36" t="s">
        <v>3942</v>
      </c>
      <c r="O2963" s="36"/>
      <c r="Q2963" s="36" t="s">
        <v>3942</v>
      </c>
      <c r="R2963" s="36"/>
    </row>
    <row r="2964" spans="2:18" x14ac:dyDescent="0.15">
      <c r="B2964" s="36" t="s">
        <v>3943</v>
      </c>
      <c r="C2964" s="36" t="str">
        <f>IFERROR(INDEX(待翻译文本!B:B,MATCH(前台需要导出的翻译内容!B2964,待翻译文本!A:A,0)),"")</f>
        <v>所向披靡</v>
      </c>
      <c r="E2964" s="36" t="s">
        <v>3943</v>
      </c>
      <c r="F2964" s="36"/>
      <c r="H2964" s="36" t="s">
        <v>3943</v>
      </c>
      <c r="I2964" s="36"/>
      <c r="K2964" s="36" t="s">
        <v>3943</v>
      </c>
      <c r="L2964" s="36"/>
      <c r="N2964" s="36" t="s">
        <v>3943</v>
      </c>
      <c r="O2964" s="36"/>
      <c r="Q2964" s="36" t="s">
        <v>3943</v>
      </c>
      <c r="R2964" s="36"/>
    </row>
    <row r="2965" spans="2:18" x14ac:dyDescent="0.15">
      <c r="B2965" s="36" t="s">
        <v>3944</v>
      </c>
      <c r="C2965" s="36" t="str">
        <f>IFERROR(INDEX(待翻译文本!B:B,MATCH(前台需要导出的翻译内容!B2965,待翻译文本!A:A,0)),"")</f>
        <v>活動未開始</v>
      </c>
      <c r="E2965" s="36" t="s">
        <v>3944</v>
      </c>
      <c r="F2965" s="36"/>
      <c r="H2965" s="36" t="s">
        <v>3944</v>
      </c>
      <c r="I2965" s="36"/>
      <c r="K2965" s="36" t="s">
        <v>3944</v>
      </c>
      <c r="L2965" s="36"/>
      <c r="N2965" s="36" t="s">
        <v>3944</v>
      </c>
      <c r="O2965" s="36"/>
      <c r="Q2965" s="36" t="s">
        <v>3944</v>
      </c>
      <c r="R2965" s="36"/>
    </row>
    <row r="2966" spans="2:18" x14ac:dyDescent="0.15">
      <c r="B2966" s="36" t="s">
        <v>1111</v>
      </c>
      <c r="C2966" s="36" t="str">
        <f>IFERROR(INDEX(待翻译文本!B:B,MATCH(前台需要导出的翻译内容!B2966,待翻译文本!A:A,0)),"")</f>
        <v>活動已結束</v>
      </c>
      <c r="E2966" s="36" t="s">
        <v>1111</v>
      </c>
      <c r="F2966" s="36"/>
      <c r="H2966" s="36" t="s">
        <v>1111</v>
      </c>
      <c r="I2966" s="36"/>
      <c r="K2966" s="36" t="s">
        <v>1111</v>
      </c>
      <c r="L2966" s="36"/>
      <c r="N2966" s="36" t="s">
        <v>1111</v>
      </c>
      <c r="O2966" s="36"/>
      <c r="Q2966" s="36" t="s">
        <v>1111</v>
      </c>
      <c r="R2966" s="36"/>
    </row>
    <row r="2967" spans="2:18" x14ac:dyDescent="0.15">
      <c r="B2967" s="36" t="s">
        <v>3945</v>
      </c>
      <c r="C2967" s="36" t="str">
        <f>IFERROR(INDEX(待翻译文本!B:B,MATCH(前台需要导出的翻译内容!B2967,待翻译文本!A:A,0)),"")</f>
        <v>未開始</v>
      </c>
      <c r="E2967" s="36" t="s">
        <v>3945</v>
      </c>
      <c r="F2967" s="36"/>
      <c r="H2967" s="36" t="s">
        <v>3945</v>
      </c>
      <c r="I2967" s="36"/>
      <c r="K2967" s="36" t="s">
        <v>3945</v>
      </c>
      <c r="L2967" s="36"/>
      <c r="N2967" s="36" t="s">
        <v>3945</v>
      </c>
      <c r="O2967" s="36"/>
      <c r="Q2967" s="36" t="s">
        <v>3945</v>
      </c>
      <c r="R2967" s="36"/>
    </row>
    <row r="2968" spans="2:18" x14ac:dyDescent="0.15">
      <c r="B2968" s="36" t="s">
        <v>3946</v>
      </c>
      <c r="C2968" s="36" t="str">
        <f>IFERROR(INDEX(待翻译文本!B:B,MATCH(前台需要导出的翻译内容!B2968,待翻译文本!A:A,0)),"")</f>
        <v>活動倒計時：</v>
      </c>
      <c r="E2968" s="36" t="s">
        <v>3946</v>
      </c>
      <c r="F2968" s="36"/>
      <c r="H2968" s="36" t="s">
        <v>3946</v>
      </c>
      <c r="I2968" s="36"/>
      <c r="K2968" s="36" t="s">
        <v>3946</v>
      </c>
      <c r="L2968" s="36"/>
      <c r="N2968" s="36" t="s">
        <v>3946</v>
      </c>
      <c r="O2968" s="36"/>
      <c r="Q2968" s="36" t="s">
        <v>3946</v>
      </c>
      <c r="R2968" s="36"/>
    </row>
    <row r="2969" spans="2:18" x14ac:dyDescent="0.15">
      <c r="B2969" s="36" t="s">
        <v>3947</v>
      </c>
      <c r="C2969" s="36" t="str">
        <f>IFERROR(INDEX(待翻译文本!B:B,MATCH(前台需要导出的翻译内容!B2969,待翻译文本!A:A,0)),"")</f>
        <v>領獎剩餘時間：</v>
      </c>
      <c r="E2969" s="36" t="s">
        <v>3947</v>
      </c>
      <c r="F2969" s="36"/>
      <c r="H2969" s="36" t="s">
        <v>3947</v>
      </c>
      <c r="I2969" s="36"/>
      <c r="K2969" s="36" t="s">
        <v>3947</v>
      </c>
      <c r="L2969" s="36"/>
      <c r="N2969" s="36" t="s">
        <v>3947</v>
      </c>
      <c r="O2969" s="36"/>
      <c r="Q2969" s="36" t="s">
        <v>3947</v>
      </c>
      <c r="R2969" s="36"/>
    </row>
    <row r="2970" spans="2:18" x14ac:dyDescent="0.15">
      <c r="B2970" s="36" t="s">
        <v>3948</v>
      </c>
      <c r="C2970" s="36" t="str">
        <f>IFERROR(INDEX(待翻译文本!B:B,MATCH(前台需要导出的翻译内容!B2970,待翻译文本!A:A,0)),"")</f>
        <v>已獲積分：</v>
      </c>
      <c r="E2970" s="36" t="s">
        <v>3948</v>
      </c>
      <c r="F2970" s="36"/>
      <c r="H2970" s="36" t="s">
        <v>3948</v>
      </c>
      <c r="I2970" s="36"/>
      <c r="K2970" s="36" t="s">
        <v>3948</v>
      </c>
      <c r="L2970" s="36"/>
      <c r="N2970" s="36" t="s">
        <v>3948</v>
      </c>
      <c r="O2970" s="36"/>
      <c r="Q2970" s="36" t="s">
        <v>3948</v>
      </c>
      <c r="R2970" s="36"/>
    </row>
    <row r="2971" spans="2:18" x14ac:dyDescent="0.15">
      <c r="B2971" s="36" t="s">
        <v>3949</v>
      </c>
      <c r="C2971" s="36" t="str">
        <f>IFERROR(INDEX(待翻译文本!B:B,MATCH(前台需要导出的翻译内容!B2971,待翻译文本!A:A,0)),"")</f>
        <v>&lt;color=#F8D4A0&gt;當前已獲得&lt;/color&gt;&lt;color=#8CD45C&gt;%s&lt;/color&gt;&lt;color=#F8D4A0&gt;個寶箱&lt;/color&gt;</v>
      </c>
      <c r="E2971" s="36" t="s">
        <v>3949</v>
      </c>
      <c r="F2971" s="36"/>
      <c r="H2971" s="36" t="s">
        <v>3949</v>
      </c>
      <c r="I2971" s="36"/>
      <c r="K2971" s="36" t="s">
        <v>3949</v>
      </c>
      <c r="L2971" s="36"/>
      <c r="N2971" s="36" t="s">
        <v>3949</v>
      </c>
      <c r="O2971" s="36"/>
      <c r="Q2971" s="36" t="s">
        <v>3949</v>
      </c>
      <c r="R2971" s="36"/>
    </row>
    <row r="2972" spans="2:18" x14ac:dyDescent="0.15">
      <c r="B2972" s="36" t="s">
        <v>3950</v>
      </c>
      <c r="C2972" s="36" t="str">
        <f>IFERROR(INDEX(待翻译文本!B:B,MATCH(前台需要导出的翻译内容!B2972,待翻译文本!A:A,0)),"")</f>
        <v>已獲寶箱：</v>
      </c>
      <c r="E2972" s="36" t="s">
        <v>3950</v>
      </c>
      <c r="F2972" s="36"/>
      <c r="H2972" s="36" t="s">
        <v>3950</v>
      </c>
      <c r="I2972" s="36"/>
      <c r="K2972" s="36" t="s">
        <v>3950</v>
      </c>
      <c r="L2972" s="36"/>
      <c r="N2972" s="36" t="s">
        <v>3950</v>
      </c>
      <c r="O2972" s="36"/>
      <c r="Q2972" s="36" t="s">
        <v>3950</v>
      </c>
      <c r="R2972" s="36"/>
    </row>
    <row r="2973" spans="2:18" x14ac:dyDescent="0.15">
      <c r="B2973" s="36" t="s">
        <v>3951</v>
      </c>
      <c r="C2973" s="36" t="str">
        <f>IFERROR(INDEX(待翻译文本!B:B,MATCH(前台需要导出的翻译内容!B2973,待翻译文本!A:A,0)),"")</f>
        <v>還差%s分可領取下一個寶箱</v>
      </c>
      <c r="E2973" s="36" t="s">
        <v>3951</v>
      </c>
      <c r="F2973" s="36"/>
      <c r="H2973" s="36" t="s">
        <v>3951</v>
      </c>
      <c r="I2973" s="36"/>
      <c r="K2973" s="36" t="s">
        <v>3951</v>
      </c>
      <c r="L2973" s="36"/>
      <c r="N2973" s="36" t="s">
        <v>3951</v>
      </c>
      <c r="O2973" s="36"/>
      <c r="Q2973" s="36" t="s">
        <v>3951</v>
      </c>
      <c r="R2973" s="36"/>
    </row>
    <row r="2974" spans="2:18" x14ac:dyDescent="0.15">
      <c r="B2974" s="36" t="s">
        <v>3952</v>
      </c>
      <c r="C2974" s="36" t="str">
        <f>IFERROR(INDEX(待翻译文本!B:B,MATCH(前台需要导出的翻译内容!B2974,待翻译文本!A:A,0)),"")</f>
        <v>點擊領取寶箱獎勵</v>
      </c>
      <c r="E2974" s="36" t="s">
        <v>3952</v>
      </c>
      <c r="F2974" s="36"/>
      <c r="H2974" s="36" t="s">
        <v>3952</v>
      </c>
      <c r="I2974" s="36"/>
      <c r="K2974" s="36" t="s">
        <v>3952</v>
      </c>
      <c r="L2974" s="36"/>
      <c r="N2974" s="36" t="s">
        <v>3952</v>
      </c>
      <c r="O2974" s="36"/>
      <c r="Q2974" s="36" t="s">
        <v>3952</v>
      </c>
      <c r="R2974" s="36"/>
    </row>
    <row r="2975" spans="2:18" x14ac:dyDescent="0.15">
      <c r="B2975" s="36" t="s">
        <v>3953</v>
      </c>
      <c r="C2975" s="36" t="str">
        <f>IFERROR(INDEX(待翻译文本!B:B,MATCH(前台需要导出的翻译内容!B2975,待翻译文本!A:A,0)),"")</f>
        <v>所有寶箱領取完畢</v>
      </c>
      <c r="E2975" s="36" t="s">
        <v>3953</v>
      </c>
      <c r="F2975" s="36"/>
      <c r="H2975" s="36" t="s">
        <v>3953</v>
      </c>
      <c r="I2975" s="36"/>
      <c r="K2975" s="36" t="s">
        <v>3953</v>
      </c>
      <c r="L2975" s="36"/>
      <c r="N2975" s="36" t="s">
        <v>3953</v>
      </c>
      <c r="O2975" s="36"/>
      <c r="Q2975" s="36" t="s">
        <v>3953</v>
      </c>
      <c r="R2975" s="36"/>
    </row>
    <row r="2976" spans="2:18" x14ac:dyDescent="0.15">
      <c r="B2976" s="36" t="s">
        <v>3954</v>
      </c>
      <c r="C2976" s="36" t="str">
        <f>IFERROR(INDEX(待翻译文本!B:B,MATCH(前台需要导出的翻译内容!B2976,待翻译文本!A:A,0)),"")</f>
        <v>完成任意七日狂歡任務獲得1積分</v>
      </c>
      <c r="E2976" s="36" t="s">
        <v>3954</v>
      </c>
      <c r="F2976" s="36"/>
      <c r="H2976" s="36" t="s">
        <v>3954</v>
      </c>
      <c r="I2976" s="36"/>
      <c r="K2976" s="36" t="s">
        <v>3954</v>
      </c>
      <c r="L2976" s="36"/>
      <c r="N2976" s="36" t="s">
        <v>3954</v>
      </c>
      <c r="O2976" s="36"/>
      <c r="Q2976" s="36" t="s">
        <v>3954</v>
      </c>
      <c r="R2976" s="36"/>
    </row>
    <row r="2977" spans="2:18" x14ac:dyDescent="0.15">
      <c r="B2977" s="36" t="s">
        <v>3955</v>
      </c>
      <c r="C2977" s="36" t="str">
        <f>IFERROR(INDEX(待翻译文本!B:B,MATCH(前台需要导出的翻译内容!B2977,待翻译文本!A:A,0)),"")</f>
        <v>獎勵展示</v>
      </c>
      <c r="E2977" s="36" t="s">
        <v>3955</v>
      </c>
      <c r="F2977" s="36"/>
      <c r="H2977" s="36" t="s">
        <v>3955</v>
      </c>
      <c r="I2977" s="36"/>
      <c r="K2977" s="36" t="s">
        <v>3955</v>
      </c>
      <c r="L2977" s="36"/>
      <c r="N2977" s="36" t="s">
        <v>3955</v>
      </c>
      <c r="O2977" s="36"/>
      <c r="Q2977" s="36" t="s">
        <v>3955</v>
      </c>
      <c r="R2977" s="36"/>
    </row>
    <row r="2978" spans="2:18" x14ac:dyDescent="0.15">
      <c r="B2978" s="36" t="s">
        <v>3956</v>
      </c>
      <c r="C2978" s="36" t="str">
        <f>IFERROR(INDEX(待翻译文本!B:B,MATCH(前台需要导出的翻译内容!B2978,待翻译文本!A:A,0)),"")</f>
        <v>達標獎勵</v>
      </c>
      <c r="E2978" s="36" t="s">
        <v>3956</v>
      </c>
      <c r="F2978" s="36"/>
      <c r="H2978" s="36" t="s">
        <v>3956</v>
      </c>
      <c r="I2978" s="36"/>
      <c r="K2978" s="36" t="s">
        <v>3956</v>
      </c>
      <c r="L2978" s="36"/>
      <c r="N2978" s="36" t="s">
        <v>3956</v>
      </c>
      <c r="O2978" s="36"/>
      <c r="Q2978" s="36" t="s">
        <v>3956</v>
      </c>
      <c r="R2978" s="36"/>
    </row>
    <row r="2979" spans="2:18" x14ac:dyDescent="0.15">
      <c r="B2979" s="36" t="s">
        <v>3957</v>
      </c>
      <c r="C2979" s="36" t="str">
        <f>IFERROR(INDEX(待翻译文本!B:B,MATCH(前台需要导出的翻译内容!B2979,待翻译文本!A:A,0)),"")</f>
        <v>剩餘時間 &lt;color=#D5D1C6&gt;%s&lt;/color&gt;</v>
      </c>
      <c r="E2979" s="36" t="s">
        <v>3957</v>
      </c>
      <c r="F2979" s="36"/>
      <c r="H2979" s="36" t="s">
        <v>3957</v>
      </c>
      <c r="I2979" s="36"/>
      <c r="K2979" s="36" t="s">
        <v>3957</v>
      </c>
      <c r="L2979" s="36"/>
      <c r="N2979" s="36" t="s">
        <v>3957</v>
      </c>
      <c r="O2979" s="36"/>
      <c r="Q2979" s="36" t="s">
        <v>3957</v>
      </c>
      <c r="R2979" s="36"/>
    </row>
    <row r="2980" spans="2:18" x14ac:dyDescent="0.15">
      <c r="B2980" s="36" t="s">
        <v>3958</v>
      </c>
      <c r="C2980" s="36" t="str">
        <f>IFERROR(INDEX(待翻译文本!B:B,MATCH(前台需要导出的翻译内容!B2980,待翻译文本!A:A,0)),"")</f>
        <v>開啟倒計時 &lt;color=#7fb05e&gt;%s&lt;/color&gt;</v>
      </c>
      <c r="E2980" s="36" t="s">
        <v>3958</v>
      </c>
      <c r="F2980" s="36"/>
      <c r="H2980" s="36" t="s">
        <v>3958</v>
      </c>
      <c r="I2980" s="36"/>
      <c r="K2980" s="36" t="s">
        <v>3958</v>
      </c>
      <c r="L2980" s="36"/>
      <c r="N2980" s="36" t="s">
        <v>3958</v>
      </c>
      <c r="O2980" s="36"/>
      <c r="Q2980" s="36" t="s">
        <v>3958</v>
      </c>
      <c r="R2980" s="36"/>
    </row>
    <row r="2981" spans="2:18" x14ac:dyDescent="0.15">
      <c r="B2981" s="36" t="s">
        <v>3959</v>
      </c>
      <c r="C2981" s="36" t="str">
        <f>IFERROR(INDEX(待翻译文本!B:B,MATCH(前台需要导出的翻译内容!B2981,待翻译文本!A:A,0)),"")</f>
        <v>主公等級</v>
      </c>
      <c r="E2981" s="36" t="s">
        <v>3959</v>
      </c>
      <c r="F2981" s="36"/>
      <c r="H2981" s="36" t="s">
        <v>3959</v>
      </c>
      <c r="I2981" s="36"/>
      <c r="K2981" s="36" t="s">
        <v>3959</v>
      </c>
      <c r="L2981" s="36"/>
      <c r="N2981" s="36" t="s">
        <v>3959</v>
      </c>
      <c r="O2981" s="36"/>
      <c r="Q2981" s="36" t="s">
        <v>3959</v>
      </c>
      <c r="R2981" s="36"/>
    </row>
    <row r="2982" spans="2:18" x14ac:dyDescent="0.15">
      <c r="B2982" s="36" t="s">
        <v>3960</v>
      </c>
      <c r="C2982" s="36" t="str">
        <f>IFERROR(INDEX(待翻译文本!B:B,MATCH(前台需要导出的翻译内容!B2982,待翻译文本!A:A,0)),"")</f>
        <v>單隊最高戰力</v>
      </c>
      <c r="E2982" s="36" t="s">
        <v>3960</v>
      </c>
      <c r="F2982" s="36"/>
      <c r="H2982" s="36" t="s">
        <v>3960</v>
      </c>
      <c r="I2982" s="36"/>
      <c r="K2982" s="36" t="s">
        <v>3960</v>
      </c>
      <c r="L2982" s="36"/>
      <c r="N2982" s="36" t="s">
        <v>3960</v>
      </c>
      <c r="O2982" s="36"/>
      <c r="Q2982" s="36" t="s">
        <v>3960</v>
      </c>
      <c r="R2982" s="36"/>
    </row>
    <row r="2983" spans="2:18" x14ac:dyDescent="0.15">
      <c r="B2983" s="36" t="s">
        <v>3961</v>
      </c>
      <c r="C2983" s="36" t="str">
        <f>IFERROR(INDEX(待翻译文本!B:B,MATCH(前台需要导出的翻译内容!B2983,待翻译文本!A:A,0)),"")</f>
        <v>%s等級</v>
      </c>
      <c r="E2983" s="36" t="s">
        <v>3961</v>
      </c>
      <c r="F2983" s="36"/>
      <c r="H2983" s="36" t="s">
        <v>3961</v>
      </c>
      <c r="I2983" s="36"/>
      <c r="K2983" s="36" t="s">
        <v>3961</v>
      </c>
      <c r="L2983" s="36"/>
      <c r="N2983" s="36" t="s">
        <v>3961</v>
      </c>
      <c r="O2983" s="36"/>
      <c r="Q2983" s="36" t="s">
        <v>3961</v>
      </c>
      <c r="R2983" s="36"/>
    </row>
    <row r="2984" spans="2:18" x14ac:dyDescent="0.15">
      <c r="B2984" s="36" t="s">
        <v>3962</v>
      </c>
      <c r="C2984" s="36" t="str">
        <f>IFERROR(INDEX(待翻译文本!B:B,MATCH(前台需要导出的翻译内容!B2984,待翻译文本!A:A,0)),"")</f>
        <v>活動未開啟！</v>
      </c>
      <c r="E2984" s="36" t="s">
        <v>3962</v>
      </c>
      <c r="F2984" s="36"/>
      <c r="H2984" s="36" t="s">
        <v>3962</v>
      </c>
      <c r="I2984" s="36"/>
      <c r="K2984" s="36" t="s">
        <v>3962</v>
      </c>
      <c r="L2984" s="36"/>
      <c r="N2984" s="36" t="s">
        <v>3962</v>
      </c>
      <c r="O2984" s="36"/>
      <c r="Q2984" s="36" t="s">
        <v>3962</v>
      </c>
      <c r="R2984" s="36"/>
    </row>
    <row r="2985" spans="2:18" x14ac:dyDescent="0.15">
      <c r="B2985" s="36" t="s">
        <v>3963</v>
      </c>
      <c r="C2985" s="36" t="str">
        <f>IFERROR(INDEX(待翻译文本!B:B,MATCH(前台需要导出的翻译内容!B2985,待翻译文本!A:A,0)),"")</f>
        <v>主公的排名暫未進入排行榜，請再接再厲！</v>
      </c>
      <c r="E2985" s="36" t="s">
        <v>3963</v>
      </c>
      <c r="F2985" s="36"/>
      <c r="H2985" s="36" t="s">
        <v>3963</v>
      </c>
      <c r="I2985" s="36"/>
      <c r="K2985" s="36" t="s">
        <v>3963</v>
      </c>
      <c r="L2985" s="36"/>
      <c r="N2985" s="36" t="s">
        <v>3963</v>
      </c>
      <c r="O2985" s="36"/>
      <c r="Q2985" s="36" t="s">
        <v>3963</v>
      </c>
      <c r="R2985" s="36"/>
    </row>
    <row r="2986" spans="2:18" x14ac:dyDescent="0.15">
      <c r="B2986" s="36" t="s">
        <v>3964</v>
      </c>
      <c r="C2986" s="36" t="str">
        <f>IFERROR(INDEX(待翻译文本!B:B,MATCH(前台需要导出的翻译内容!B2986,待翻译文本!A:A,0)),"")</f>
        <v>&lt;color=#FA4E4E&gt;%s即將受到攻擊！&lt;/color&gt;</v>
      </c>
      <c r="E2986" s="36" t="s">
        <v>3964</v>
      </c>
      <c r="F2986" s="36"/>
      <c r="H2986" s="36" t="s">
        <v>3964</v>
      </c>
      <c r="I2986" s="36"/>
      <c r="K2986" s="36" t="s">
        <v>3964</v>
      </c>
      <c r="L2986" s="36"/>
      <c r="N2986" s="36" t="s">
        <v>3964</v>
      </c>
      <c r="O2986" s="36"/>
      <c r="Q2986" s="36" t="s">
        <v>3964</v>
      </c>
      <c r="R2986" s="36"/>
    </row>
    <row r="2987" spans="2:18" x14ac:dyDescent="0.15">
      <c r="B2987" s="36" t="s">
        <v>3965</v>
      </c>
      <c r="C2987" s="36" t="str">
        <f>IFERROR(INDEX(待翻译文本!B:B,MATCH(前台需要导出的翻译内容!B2987,待翻译文本!A:A,0)),"")</f>
        <v>&lt;color=#FA4E4E&gt;正在採集的%s即將受到攻擊&lt;/color&gt;</v>
      </c>
      <c r="E2987" s="36" t="s">
        <v>3965</v>
      </c>
      <c r="F2987" s="36"/>
      <c r="H2987" s="36" t="s">
        <v>3965</v>
      </c>
      <c r="I2987" s="36"/>
      <c r="K2987" s="36" t="s">
        <v>3965</v>
      </c>
      <c r="L2987" s="36"/>
      <c r="N2987" s="36" t="s">
        <v>3965</v>
      </c>
      <c r="O2987" s="36"/>
      <c r="Q2987" s="36" t="s">
        <v>3965</v>
      </c>
      <c r="R2987" s="36"/>
    </row>
    <row r="2988" spans="2:18" x14ac:dyDescent="0.15">
      <c r="B2988" s="36" t="s">
        <v>3966</v>
      </c>
      <c r="C2988" s="36" t="str">
        <f>IFERROR(INDEX(待翻译文本!B:B,MATCH(前台需要导出的翻译内容!B2988,待翻译文本!A:A,0)),"")</f>
        <v>&lt;color=#B3F770&gt;援軍即將抵達%s！&lt;/color&gt;</v>
      </c>
      <c r="E2988" s="36" t="s">
        <v>3966</v>
      </c>
      <c r="F2988" s="36"/>
      <c r="H2988" s="36" t="s">
        <v>3966</v>
      </c>
      <c r="I2988" s="36"/>
      <c r="K2988" s="36" t="s">
        <v>3966</v>
      </c>
      <c r="L2988" s="36"/>
      <c r="N2988" s="36" t="s">
        <v>3966</v>
      </c>
      <c r="O2988" s="36"/>
      <c r="Q2988" s="36" t="s">
        <v>3966</v>
      </c>
      <c r="R2988" s="36"/>
    </row>
    <row r="2989" spans="2:18" x14ac:dyDescent="0.15">
      <c r="B2989" s="36" t="s">
        <v>3967</v>
      </c>
      <c r="C2989" s="36" t="str">
        <f>IFERROR(INDEX(待翻译文本!B:B,MATCH(前台需要导出的翻译内容!B2989,待翻译文本!A:A,0)),"")</f>
        <v>&lt;color=#FA4E4E&gt;正在協防的%s即將受到攻擊!&lt;/color&gt;</v>
      </c>
      <c r="E2989" s="36" t="s">
        <v>3967</v>
      </c>
      <c r="F2989" s="36"/>
      <c r="H2989" s="36" t="s">
        <v>3967</v>
      </c>
      <c r="I2989" s="36"/>
      <c r="K2989" s="36" t="s">
        <v>3967</v>
      </c>
      <c r="L2989" s="36"/>
      <c r="N2989" s="36" t="s">
        <v>3967</v>
      </c>
      <c r="O2989" s="36"/>
      <c r="Q2989" s="36" t="s">
        <v>3967</v>
      </c>
      <c r="R2989" s="36"/>
    </row>
    <row r="2990" spans="2:18" x14ac:dyDescent="0.15">
      <c r="B2990" s="36" t="s">
        <v>3968</v>
      </c>
      <c r="C2990" s="36" t="str">
        <f>IFERROR(INDEX(待翻译文本!B:B,MATCH(前台需要导出的翻译内容!B2990,待翻译文本!A:A,0)),"")</f>
        <v>&lt;color=#d1dadd&gt;進攻方&lt;/color&gt;   %s</v>
      </c>
      <c r="E2990" s="36" t="s">
        <v>3968</v>
      </c>
      <c r="F2990" s="36"/>
      <c r="H2990" s="36" t="s">
        <v>3968</v>
      </c>
      <c r="I2990" s="36"/>
      <c r="K2990" s="36" t="s">
        <v>3968</v>
      </c>
      <c r="L2990" s="36"/>
      <c r="N2990" s="36" t="s">
        <v>3968</v>
      </c>
      <c r="O2990" s="36"/>
      <c r="Q2990" s="36" t="s">
        <v>3968</v>
      </c>
      <c r="R2990" s="36"/>
    </row>
    <row r="2991" spans="2:18" x14ac:dyDescent="0.15">
      <c r="B2991" s="36" t="s">
        <v>3969</v>
      </c>
      <c r="C2991" s="36" t="str">
        <f>IFERROR(INDEX(待翻译文本!B:B,MATCH(前台需要导出的翻译内容!B2991,待翻译文本!A:A,0)),"")</f>
        <v>&lt;color=#d1dadd&gt;來援友軍&lt;/color&gt;  %s</v>
      </c>
      <c r="E2991" s="36" t="s">
        <v>3969</v>
      </c>
      <c r="F2991" s="36"/>
      <c r="H2991" s="36" t="s">
        <v>3969</v>
      </c>
      <c r="I2991" s="36"/>
      <c r="K2991" s="36" t="s">
        <v>3969</v>
      </c>
      <c r="L2991" s="36"/>
      <c r="N2991" s="36" t="s">
        <v>3969</v>
      </c>
      <c r="O2991" s="36"/>
      <c r="Q2991" s="36" t="s">
        <v>3969</v>
      </c>
      <c r="R2991" s="36"/>
    </row>
    <row r="2992" spans="2:18" x14ac:dyDescent="0.15">
      <c r="B2992" s="36" t="s">
        <v>3970</v>
      </c>
      <c r="C2992" s="36" t="str">
        <f>IFERROR(INDEX(待翻译文本!B:B,MATCH(前台需要导出的翻译内容!B2992,待翻译文本!A:A,0)),"")</f>
        <v>輜重營(&lt;color=#d5d1c6&gt;%s&lt;/color&gt;)</v>
      </c>
      <c r="E2992" s="36" t="s">
        <v>3970</v>
      </c>
      <c r="F2992" s="36"/>
      <c r="H2992" s="36" t="s">
        <v>3970</v>
      </c>
      <c r="I2992" s="36"/>
      <c r="K2992" s="36" t="s">
        <v>3970</v>
      </c>
      <c r="L2992" s="36"/>
      <c r="N2992" s="36" t="s">
        <v>3970</v>
      </c>
      <c r="O2992" s="36"/>
      <c r="Q2992" s="36" t="s">
        <v>3970</v>
      </c>
      <c r="R2992" s="36"/>
    </row>
    <row r="2993" spans="2:18" x14ac:dyDescent="0.15">
      <c r="B2993" s="36" t="s">
        <v>3971</v>
      </c>
      <c r="C2993" s="36" t="str">
        <f>IFERROR(INDEX(待翻译文本!B:B,MATCH(前台需要导出的翻译内容!B2993,待翻译文本!A:A,0)),"")</f>
        <v>正在採集的%s級%s&lt;color=#5ADD53FF&gt;%s&lt;/color&gt;即將受到攻擊！</v>
      </c>
      <c r="E2993" s="36" t="s">
        <v>3971</v>
      </c>
      <c r="F2993" s="36"/>
      <c r="H2993" s="36" t="s">
        <v>3971</v>
      </c>
      <c r="I2993" s="36"/>
      <c r="K2993" s="36" t="s">
        <v>3971</v>
      </c>
      <c r="L2993" s="36"/>
      <c r="N2993" s="36" t="s">
        <v>3971</v>
      </c>
      <c r="O2993" s="36"/>
      <c r="Q2993" s="36" t="s">
        <v>3971</v>
      </c>
      <c r="R2993" s="36"/>
    </row>
    <row r="2994" spans="2:18" x14ac:dyDescent="0.15">
      <c r="B2994" s="36" t="s">
        <v>3972</v>
      </c>
      <c r="C2994" s="36" t="str">
        <f>IFERROR(INDEX(待翻译文本!B:B,MATCH(前台需要导出的翻译内容!B2994,待翻译文本!A:A,0)),"")</f>
        <v>正在駐紮的行營即將受到攻擊！</v>
      </c>
      <c r="E2994" s="36" t="s">
        <v>3972</v>
      </c>
      <c r="F2994" s="36"/>
      <c r="H2994" s="36" t="s">
        <v>3972</v>
      </c>
      <c r="I2994" s="36"/>
      <c r="K2994" s="36" t="s">
        <v>3972</v>
      </c>
      <c r="L2994" s="36"/>
      <c r="N2994" s="36" t="s">
        <v>3972</v>
      </c>
      <c r="O2994" s="36"/>
      <c r="Q2994" s="36" t="s">
        <v>3972</v>
      </c>
      <c r="R2994" s="36"/>
    </row>
    <row r="2995" spans="2:18" x14ac:dyDescent="0.15">
      <c r="B2995" s="36" t="s">
        <v>3973</v>
      </c>
      <c r="C2995" s="36" t="str">
        <f>IFERROR(INDEX(待翻译文本!B:B,MATCH(前台需要导出的翻译内容!B2995,待翻译文本!A:A,0)),"")</f>
        <v>&lt;color=#B3F770&gt;哥來幫你啦！&lt;/color&gt;</v>
      </c>
      <c r="E2995" s="36" t="s">
        <v>3973</v>
      </c>
      <c r="F2995" s="36"/>
      <c r="H2995" s="36" t="s">
        <v>3973</v>
      </c>
      <c r="I2995" s="36"/>
      <c r="K2995" s="36" t="s">
        <v>3973</v>
      </c>
      <c r="L2995" s="36"/>
      <c r="N2995" s="36" t="s">
        <v>3973</v>
      </c>
      <c r="O2995" s="36"/>
      <c r="Q2995" s="36" t="s">
        <v>3973</v>
      </c>
      <c r="R2995" s="36"/>
    </row>
    <row r="2996" spans="2:18" x14ac:dyDescent="0.15">
      <c r="B2996" s="36" t="s">
        <v>3974</v>
      </c>
      <c r="C2996" s="36" t="str">
        <f>IFERROR(INDEX(待翻译文本!B:B,MATCH(前台需要导出的翻译内容!B2996,待翻译文本!A:A,0)),"")</f>
        <v>購買並使用</v>
      </c>
      <c r="E2996" s="36" t="s">
        <v>3974</v>
      </c>
      <c r="F2996" s="36"/>
      <c r="H2996" s="36" t="s">
        <v>3974</v>
      </c>
      <c r="I2996" s="36"/>
      <c r="K2996" s="36" t="s">
        <v>3974</v>
      </c>
      <c r="L2996" s="36"/>
      <c r="N2996" s="36" t="s">
        <v>3974</v>
      </c>
      <c r="O2996" s="36"/>
      <c r="Q2996" s="36" t="s">
        <v>3974</v>
      </c>
      <c r="R2996" s="36"/>
    </row>
    <row r="2997" spans="2:18" x14ac:dyDescent="0.15">
      <c r="B2997" s="36" t="s">
        <v>3975</v>
      </c>
      <c r="C2997" s="36" t="str">
        <f>IFERROR(INDEX(待翻译文本!B:B,MATCH(前台需要导出的翻译内容!B2997,待翻译文本!A:A,0)),"")</f>
        <v>是否花費%s%s，購買並使用1個%s\n</v>
      </c>
      <c r="E2997" s="36" t="s">
        <v>3975</v>
      </c>
      <c r="F2997" s="36"/>
      <c r="H2997" s="36" t="s">
        <v>3975</v>
      </c>
      <c r="I2997" s="36"/>
      <c r="K2997" s="36" t="s">
        <v>3975</v>
      </c>
      <c r="L2997" s="36"/>
      <c r="N2997" s="36" t="s">
        <v>3975</v>
      </c>
      <c r="O2997" s="36"/>
      <c r="Q2997" s="36" t="s">
        <v>3975</v>
      </c>
      <c r="R2997" s="36"/>
    </row>
    <row r="2998" spans="2:18" x14ac:dyDescent="0.15">
      <c r="B2998" s="36" t="s">
        <v>3976</v>
      </c>
      <c r="C2998" s="36" t="str">
        <f>IFERROR(INDEX(待翻译文本!B:B,MATCH(前台需要导出的翻译内容!B2998,待翻译文本!A:A,0)),"")</f>
        <v>使部隊行軍速度增加&lt;color=#B3F770&gt;100%&lt;/color&gt;</v>
      </c>
      <c r="E2998" s="36" t="s">
        <v>3976</v>
      </c>
      <c r="F2998" s="36"/>
      <c r="H2998" s="36" t="s">
        <v>3976</v>
      </c>
      <c r="I2998" s="36"/>
      <c r="K2998" s="36" t="s">
        <v>3976</v>
      </c>
      <c r="L2998" s="36"/>
      <c r="N2998" s="36" t="s">
        <v>3976</v>
      </c>
      <c r="O2998" s="36"/>
      <c r="Q2998" s="36" t="s">
        <v>3976</v>
      </c>
      <c r="R2998" s="36"/>
    </row>
    <row r="2999" spans="2:18" x14ac:dyDescent="0.15">
      <c r="B2999" s="36" t="s">
        <v>3977</v>
      </c>
      <c r="C2999" s="36" t="str">
        <f>IFERROR(INDEX(待翻译文本!B:B,MATCH(前台需要导出的翻译内容!B2999,待翻译文本!A:A,0)),"")</f>
        <v>立即撤回部隊</v>
      </c>
      <c r="E2999" s="36" t="s">
        <v>3977</v>
      </c>
      <c r="F2999" s="36"/>
      <c r="H2999" s="36" t="s">
        <v>3977</v>
      </c>
      <c r="I2999" s="36"/>
      <c r="K2999" s="36" t="s">
        <v>3977</v>
      </c>
      <c r="L2999" s="36"/>
      <c r="N2999" s="36" t="s">
        <v>3977</v>
      </c>
      <c r="O2999" s="36"/>
      <c r="Q2999" s="36" t="s">
        <v>3977</v>
      </c>
      <c r="R2999" s="36"/>
    </row>
    <row r="3000" spans="2:18" x14ac:dyDescent="0.15">
      <c r="B3000" s="36" t="s">
        <v>3978</v>
      </c>
      <c r="C3000" s="36" t="str">
        <f>IFERROR(INDEX(待翻译文本!B:B,MATCH(前台需要导出的翻译内容!B3000,待翻译文本!A:A,0)),"")</f>
        <v>儲值成功！</v>
      </c>
      <c r="E3000" s="36" t="s">
        <v>3978</v>
      </c>
      <c r="F3000" s="36"/>
      <c r="H3000" s="36" t="s">
        <v>3978</v>
      </c>
      <c r="I3000" s="36"/>
      <c r="K3000" s="36" t="s">
        <v>3978</v>
      </c>
      <c r="L3000" s="36"/>
      <c r="N3000" s="36" t="s">
        <v>3978</v>
      </c>
      <c r="O3000" s="36"/>
      <c r="Q3000" s="36" t="s">
        <v>3978</v>
      </c>
      <c r="R3000" s="36"/>
    </row>
    <row r="3001" spans="2:18" x14ac:dyDescent="0.15">
      <c r="B3001" s="36" t="s">
        <v>3979</v>
      </c>
      <c r="C3001" s="36" t="str">
        <f>IFERROR(INDEX(待翻译文本!B:B,MATCH(前台需要导出的翻译内容!B3001,待翻译文本!A:A,0)),"")</f>
        <v>儲值失敗！</v>
      </c>
      <c r="E3001" s="36" t="s">
        <v>3979</v>
      </c>
      <c r="F3001" s="36"/>
      <c r="H3001" s="36" t="s">
        <v>3979</v>
      </c>
      <c r="I3001" s="36"/>
      <c r="K3001" s="36" t="s">
        <v>3979</v>
      </c>
      <c r="L3001" s="36"/>
      <c r="N3001" s="36" t="s">
        <v>3979</v>
      </c>
      <c r="O3001" s="36"/>
      <c r="Q3001" s="36" t="s">
        <v>3979</v>
      </c>
      <c r="R3001" s="36"/>
    </row>
    <row r="3002" spans="2:18" x14ac:dyDescent="0.15">
      <c r="B3002" s="36" t="s">
        <v>3980</v>
      </c>
      <c r="C3002" s="36" t="str">
        <f>IFERROR(INDEX(待翻译文本!B:B,MATCH(前台需要导出的翻译内容!B3002,待翻译文本!A:A,0)),"")</f>
        <v>帳號不存在！</v>
      </c>
      <c r="E3002" s="36" t="s">
        <v>3980</v>
      </c>
      <c r="F3002" s="36"/>
      <c r="H3002" s="36" t="s">
        <v>3980</v>
      </c>
      <c r="I3002" s="36"/>
      <c r="K3002" s="36" t="s">
        <v>3980</v>
      </c>
      <c r="L3002" s="36"/>
      <c r="N3002" s="36" t="s">
        <v>3980</v>
      </c>
      <c r="O3002" s="36"/>
      <c r="Q3002" s="36" t="s">
        <v>3980</v>
      </c>
      <c r="R3002" s="36"/>
    </row>
    <row r="3003" spans="2:18" x14ac:dyDescent="0.15">
      <c r="B3003" s="36" t="s">
        <v>3981</v>
      </c>
      <c r="C3003" s="36" t="str">
        <f>IFERROR(INDEX(待翻译文本!B:B,MATCH(前台需要导出的翻译内容!B3003,待翻译文本!A:A,0)),"")</f>
        <v>儲值金額錯誤！</v>
      </c>
      <c r="E3003" s="36" t="s">
        <v>3981</v>
      </c>
      <c r="F3003" s="36"/>
      <c r="H3003" s="36" t="s">
        <v>3981</v>
      </c>
      <c r="I3003" s="36"/>
      <c r="K3003" s="36" t="s">
        <v>3981</v>
      </c>
      <c r="L3003" s="36"/>
      <c r="N3003" s="36" t="s">
        <v>3981</v>
      </c>
      <c r="O3003" s="36"/>
      <c r="Q3003" s="36" t="s">
        <v>3981</v>
      </c>
      <c r="R3003" s="36"/>
    </row>
    <row r="3004" spans="2:18" x14ac:dyDescent="0.15">
      <c r="B3004" s="36" t="s">
        <v>3982</v>
      </c>
      <c r="C3004" s="36" t="str">
        <f>IFERROR(INDEX(待翻译文本!B:B,MATCH(前台需要导出的翻译内容!B3004,待翻译文本!A:A,0)),"")</f>
        <v>訂單號錯誤！</v>
      </c>
      <c r="E3004" s="36" t="s">
        <v>3982</v>
      </c>
      <c r="F3004" s="36"/>
      <c r="H3004" s="36" t="s">
        <v>3982</v>
      </c>
      <c r="I3004" s="36"/>
      <c r="K3004" s="36" t="s">
        <v>3982</v>
      </c>
      <c r="L3004" s="36"/>
      <c r="N3004" s="36" t="s">
        <v>3982</v>
      </c>
      <c r="O3004" s="36"/>
      <c r="Q3004" s="36" t="s">
        <v>3982</v>
      </c>
      <c r="R3004" s="36"/>
    </row>
    <row r="3005" spans="2:18" x14ac:dyDescent="0.15">
      <c r="B3005" s="36" t="s">
        <v>3983</v>
      </c>
      <c r="C3005" s="36" t="str">
        <f>IFERROR(INDEX(待翻译文本!B:B,MATCH(前台需要导出的翻译内容!B3005,待翻译文本!A:A,0)),"")</f>
        <v>訂單重複支付！</v>
      </c>
      <c r="E3005" s="36" t="s">
        <v>3983</v>
      </c>
      <c r="F3005" s="36"/>
      <c r="H3005" s="36" t="s">
        <v>3983</v>
      </c>
      <c r="I3005" s="36"/>
      <c r="K3005" s="36" t="s">
        <v>3983</v>
      </c>
      <c r="L3005" s="36"/>
      <c r="N3005" s="36" t="s">
        <v>3983</v>
      </c>
      <c r="O3005" s="36"/>
      <c r="Q3005" s="36" t="s">
        <v>3983</v>
      </c>
      <c r="R3005" s="36"/>
    </row>
    <row r="3006" spans="2:18" x14ac:dyDescent="0.15">
      <c r="B3006" s="36" t="s">
        <v>3984</v>
      </c>
      <c r="C3006" s="36" t="str">
        <f>IFERROR(INDEX(待翻译文本!B:B,MATCH(前台需要导出的翻译内容!B3006,待翻译文本!A:A,0)),"")</f>
        <v>領取成功！</v>
      </c>
      <c r="E3006" s="36" t="s">
        <v>3984</v>
      </c>
      <c r="F3006" s="36"/>
      <c r="H3006" s="36" t="s">
        <v>3984</v>
      </c>
      <c r="I3006" s="36"/>
      <c r="K3006" s="36" t="s">
        <v>3984</v>
      </c>
      <c r="L3006" s="36"/>
      <c r="N3006" s="36" t="s">
        <v>3984</v>
      </c>
      <c r="O3006" s="36"/>
      <c r="Q3006" s="36" t="s">
        <v>3984</v>
      </c>
      <c r="R3006" s="36"/>
    </row>
    <row r="3007" spans="2:18" x14ac:dyDescent="0.15">
      <c r="B3007" s="36" t="s">
        <v>3985</v>
      </c>
      <c r="C3007" s="36" t="str">
        <f>IFERROR(INDEX(待翻译文本!B:B,MATCH(前台需要导出的翻译内容!B3007,待翻译文本!A:A,0)),"")</f>
        <v>儲值請求已提交，請耐心等候儲值到帳，切勿重複操作；若超過2小時未到帳，請聯繫客服。</v>
      </c>
      <c r="E3007" s="36" t="s">
        <v>3985</v>
      </c>
      <c r="F3007" s="36"/>
      <c r="H3007" s="36" t="s">
        <v>3985</v>
      </c>
      <c r="I3007" s="36"/>
      <c r="K3007" s="36" t="s">
        <v>3985</v>
      </c>
      <c r="L3007" s="36"/>
      <c r="N3007" s="36" t="s">
        <v>3985</v>
      </c>
      <c r="O3007" s="36"/>
      <c r="Q3007" s="36" t="s">
        <v>3985</v>
      </c>
      <c r="R3007" s="36"/>
    </row>
    <row r="3008" spans="2:18" x14ac:dyDescent="0.15">
      <c r="B3008" s="36" t="s">
        <v>3986</v>
      </c>
      <c r="C3008" s="36" t="str">
        <f>IFERROR(INDEX(待翻译文本!B:B,MATCH(前台需要导出的翻译内容!B3008,待翻译文本!A:A,0)),"")</f>
        <v>儲值成功,請繼續購買!</v>
      </c>
      <c r="E3008" s="36" t="s">
        <v>3986</v>
      </c>
      <c r="F3008" s="36"/>
      <c r="H3008" s="36" t="s">
        <v>3986</v>
      </c>
      <c r="I3008" s="36"/>
      <c r="K3008" s="36" t="s">
        <v>3986</v>
      </c>
      <c r="L3008" s="36"/>
      <c r="N3008" s="36" t="s">
        <v>3986</v>
      </c>
      <c r="O3008" s="36"/>
      <c r="Q3008" s="36" t="s">
        <v>3986</v>
      </c>
      <c r="R3008" s="36"/>
    </row>
    <row r="3009" spans="2:18" x14ac:dyDescent="0.15">
      <c r="B3009" s="36" t="s">
        <v>3987</v>
      </c>
      <c r="C3009" s="36" t="str">
        <f>IFERROR(INDEX(待翻译文本!B:B,MATCH(前台需要导出的翻译内容!B3009,待翻译文本!A:A,0)),"")</f>
        <v>購買成功</v>
      </c>
      <c r="E3009" s="36" t="s">
        <v>3987</v>
      </c>
      <c r="F3009" s="36"/>
      <c r="H3009" s="36" t="s">
        <v>3987</v>
      </c>
      <c r="I3009" s="36"/>
      <c r="K3009" s="36" t="s">
        <v>3987</v>
      </c>
      <c r="L3009" s="36"/>
      <c r="N3009" s="36" t="s">
        <v>3987</v>
      </c>
      <c r="O3009" s="36"/>
      <c r="Q3009" s="36" t="s">
        <v>3987</v>
      </c>
      <c r="R3009" s="36"/>
    </row>
    <row r="3010" spans="2:18" x14ac:dyDescent="0.15">
      <c r="B3010" s="36" t="s">
        <v>3988</v>
      </c>
      <c r="C3010" s="36" t="str">
        <f>IFERROR(INDEX(待翻译文本!B:B,MATCH(前台需要导出的翻译内容!B3010,待翻译文本!A:A,0)),"")</f>
        <v>購買失敗</v>
      </c>
      <c r="E3010" s="36" t="s">
        <v>3988</v>
      </c>
      <c r="F3010" s="36"/>
      <c r="H3010" s="36" t="s">
        <v>3988</v>
      </c>
      <c r="I3010" s="36"/>
      <c r="K3010" s="36" t="s">
        <v>3988</v>
      </c>
      <c r="L3010" s="36"/>
      <c r="N3010" s="36" t="s">
        <v>3988</v>
      </c>
      <c r="O3010" s="36"/>
      <c r="Q3010" s="36" t="s">
        <v>3988</v>
      </c>
      <c r="R3010" s="36"/>
    </row>
    <row r="3011" spans="2:18" x14ac:dyDescent="0.15">
      <c r="B3011" s="36" t="s">
        <v>3989</v>
      </c>
      <c r="C3011" s="36" t="str">
        <f>IFERROR(INDEX(待翻译文本!B:B,MATCH(前台需要导出的翻译内容!B3011,待翻译文本!A:A,0)),"")</f>
        <v>已領取今日獎勵</v>
      </c>
      <c r="E3011" s="36" t="s">
        <v>3989</v>
      </c>
      <c r="F3011" s="36"/>
      <c r="H3011" s="36" t="s">
        <v>3989</v>
      </c>
      <c r="I3011" s="36"/>
      <c r="K3011" s="36" t="s">
        <v>3989</v>
      </c>
      <c r="L3011" s="36"/>
      <c r="N3011" s="36" t="s">
        <v>3989</v>
      </c>
      <c r="O3011" s="36"/>
      <c r="Q3011" s="36" t="s">
        <v>3989</v>
      </c>
      <c r="R3011" s="36"/>
    </row>
    <row r="3012" spans="2:18" x14ac:dyDescent="0.15">
      <c r="B3012" s="36" t="s">
        <v>3990</v>
      </c>
      <c r="C3012" s="36" t="str">
        <f>IFERROR(INDEX(待翻译文本!B:B,MATCH(前台需要导出的翻译内容!B3012,待翻译文本!A:A,0)),"")</f>
        <v>儲值福利</v>
      </c>
      <c r="E3012" s="36" t="s">
        <v>3990</v>
      </c>
      <c r="F3012" s="36"/>
      <c r="H3012" s="36" t="s">
        <v>3990</v>
      </c>
      <c r="I3012" s="36"/>
      <c r="K3012" s="36" t="s">
        <v>3990</v>
      </c>
      <c r="L3012" s="36"/>
      <c r="N3012" s="36" t="s">
        <v>3990</v>
      </c>
      <c r="O3012" s="36"/>
      <c r="Q3012" s="36" t="s">
        <v>3990</v>
      </c>
      <c r="R3012" s="36"/>
    </row>
    <row r="3013" spans="2:18" x14ac:dyDescent="0.15">
      <c r="B3013" s="36" t="s">
        <v>3991</v>
      </c>
      <c r="C3013" s="36" t="str">
        <f>IFERROR(INDEX(待翻译文本!B:B,MATCH(前台需要导出的翻译内容!B3013,待翻译文本!A:A,0)),"")</f>
        <v>當前儲值：%s/%s</v>
      </c>
      <c r="E3013" s="36" t="s">
        <v>3991</v>
      </c>
      <c r="F3013" s="36"/>
      <c r="H3013" s="36" t="s">
        <v>3991</v>
      </c>
      <c r="I3013" s="36"/>
      <c r="K3013" s="36" t="s">
        <v>3991</v>
      </c>
      <c r="L3013" s="36"/>
      <c r="N3013" s="36" t="s">
        <v>3991</v>
      </c>
      <c r="O3013" s="36"/>
      <c r="Q3013" s="36" t="s">
        <v>3991</v>
      </c>
      <c r="R3013" s="36"/>
    </row>
    <row r="3014" spans="2:18" x14ac:dyDescent="0.15">
      <c r="B3014" s="36" t="s">
        <v>3992</v>
      </c>
      <c r="C3014" s="36" t="str">
        <f>IFERROR(INDEX(待翻译文本!B:B,MATCH(前台需要导出的翻译内容!B3014,待翻译文本!A:A,0)),"")</f>
        <v>累計儲值金額不足</v>
      </c>
      <c r="E3014" s="36" t="s">
        <v>3992</v>
      </c>
      <c r="F3014" s="36"/>
      <c r="H3014" s="36" t="s">
        <v>3992</v>
      </c>
      <c r="I3014" s="36"/>
      <c r="K3014" s="36" t="s">
        <v>3992</v>
      </c>
      <c r="L3014" s="36"/>
      <c r="N3014" s="36" t="s">
        <v>3992</v>
      </c>
      <c r="O3014" s="36"/>
      <c r="Q3014" s="36" t="s">
        <v>3992</v>
      </c>
      <c r="R3014" s="36"/>
    </row>
    <row r="3015" spans="2:18" x14ac:dyDescent="0.15">
      <c r="B3015" s="36" t="s">
        <v>3993</v>
      </c>
      <c r="C3015" s="36" t="str">
        <f>IFERROR(INDEX(待翻译文本!B:B,MATCH(前台需要导出的翻译内容!B3015,待翻译文本!A:A,0)),"")</f>
        <v>配置錯誤.</v>
      </c>
      <c r="E3015" s="36" t="s">
        <v>3993</v>
      </c>
      <c r="F3015" s="36"/>
      <c r="H3015" s="36" t="s">
        <v>3993</v>
      </c>
      <c r="I3015" s="36"/>
      <c r="K3015" s="36" t="s">
        <v>3993</v>
      </c>
      <c r="L3015" s="36"/>
      <c r="N3015" s="36" t="s">
        <v>3993</v>
      </c>
      <c r="O3015" s="36"/>
      <c r="Q3015" s="36" t="s">
        <v>3993</v>
      </c>
      <c r="R3015" s="36"/>
    </row>
    <row r="3016" spans="2:18" x14ac:dyDescent="0.15">
      <c r="B3016" s="36" t="s">
        <v>3994</v>
      </c>
      <c r="C3016" s="36" t="str">
        <f>IFERROR(INDEX(待翻译文本!B:B,MATCH(前台需要导出的翻译内容!B3016,待翻译文本!A:A,0)),"")</f>
        <v>當前已儲值：%s/%s</v>
      </c>
      <c r="E3016" s="36" t="s">
        <v>3994</v>
      </c>
      <c r="F3016" s="36"/>
      <c r="H3016" s="36" t="s">
        <v>3994</v>
      </c>
      <c r="I3016" s="36"/>
      <c r="K3016" s="36" t="s">
        <v>3994</v>
      </c>
      <c r="L3016" s="36"/>
      <c r="N3016" s="36" t="s">
        <v>3994</v>
      </c>
      <c r="O3016" s="36"/>
      <c r="Q3016" s="36" t="s">
        <v>3994</v>
      </c>
      <c r="R3016" s="36"/>
    </row>
    <row r="3017" spans="2:18" x14ac:dyDescent="0.15">
      <c r="B3017" s="36" t="s">
        <v>3995</v>
      </c>
      <c r="C3017" s="36" t="str">
        <f>IFERROR(INDEX(待翻译文本!B:B,MATCH(前台需要导出的翻译内容!B3017,待翻译文本!A:A,0)),"")</f>
        <v>立得%s黃金，每天送%s黃金，持續%s天</v>
      </c>
      <c r="E3017" s="36" t="s">
        <v>3995</v>
      </c>
      <c r="F3017" s="36"/>
      <c r="H3017" s="36" t="s">
        <v>3995</v>
      </c>
      <c r="I3017" s="36"/>
      <c r="K3017" s="36" t="s">
        <v>3995</v>
      </c>
      <c r="L3017" s="36"/>
      <c r="N3017" s="36" t="s">
        <v>3995</v>
      </c>
      <c r="O3017" s="36"/>
      <c r="Q3017" s="36" t="s">
        <v>3995</v>
      </c>
      <c r="R3017" s="36"/>
    </row>
    <row r="3018" spans="2:18" x14ac:dyDescent="0.15">
      <c r="B3018" s="36" t="s">
        <v>3996</v>
      </c>
      <c r="C3018" s="36" t="str">
        <f>IFERROR(INDEX(待翻译文本!B:B,MATCH(前台需要导出的翻译内容!B3018,待翻译文本!A:A,0)),"")</f>
        <v>立得%s黃金，每天送%s黃金，永久有效</v>
      </c>
      <c r="E3018" s="36" t="s">
        <v>3996</v>
      </c>
      <c r="F3018" s="36"/>
      <c r="H3018" s="36" t="s">
        <v>3996</v>
      </c>
      <c r="I3018" s="36"/>
      <c r="K3018" s="36" t="s">
        <v>3996</v>
      </c>
      <c r="L3018" s="36"/>
      <c r="N3018" s="36" t="s">
        <v>3996</v>
      </c>
      <c r="O3018" s="36"/>
      <c r="Q3018" s="36" t="s">
        <v>3996</v>
      </c>
      <c r="R3018" s="36"/>
    </row>
    <row r="3019" spans="2:18" x14ac:dyDescent="0.15">
      <c r="B3019" s="36" t="s">
        <v>3997</v>
      </c>
      <c r="C3019" s="36" t="str">
        <f>IFERROR(INDEX(待翻译文本!B:B,MATCH(前台需要导出的翻译内容!B3019,待翻译文本!A:A,0)),"")</f>
        <v>%s生效中，每天送%s黃金，剩餘%s天</v>
      </c>
      <c r="E3019" s="36" t="s">
        <v>3997</v>
      </c>
      <c r="F3019" s="36"/>
      <c r="H3019" s="36" t="s">
        <v>3997</v>
      </c>
      <c r="I3019" s="36"/>
      <c r="K3019" s="36" t="s">
        <v>3997</v>
      </c>
      <c r="L3019" s="36"/>
      <c r="N3019" s="36" t="s">
        <v>3997</v>
      </c>
      <c r="O3019" s="36"/>
      <c r="Q3019" s="36" t="s">
        <v>3997</v>
      </c>
      <c r="R3019" s="36"/>
    </row>
    <row r="3020" spans="2:18" x14ac:dyDescent="0.15">
      <c r="B3020" s="36" t="s">
        <v>3998</v>
      </c>
      <c r="C3020" s="36" t="str">
        <f>IFERROR(INDEX(待翻译文本!B:B,MATCH(前台需要导出的翻译内容!B3020,待翻译文本!A:A,0)),"")</f>
        <v>%s生效中，每天送%s黃金，永久有效</v>
      </c>
      <c r="E3020" s="36" t="s">
        <v>3998</v>
      </c>
      <c r="F3020" s="36"/>
      <c r="H3020" s="36" t="s">
        <v>3998</v>
      </c>
      <c r="I3020" s="36"/>
      <c r="K3020" s="36" t="s">
        <v>3998</v>
      </c>
      <c r="L3020" s="36"/>
      <c r="N3020" s="36" t="s">
        <v>3998</v>
      </c>
      <c r="O3020" s="36"/>
      <c r="Q3020" s="36" t="s">
        <v>3998</v>
      </c>
      <c r="R3020" s="36"/>
    </row>
    <row r="3021" spans="2:18" x14ac:dyDescent="0.15">
      <c r="B3021" s="36" t="s">
        <v>3999</v>
      </c>
      <c r="C3021" s="36" t="str">
        <f>IFERROR(INDEX(待翻译文本!B:B,MATCH(前台需要导出的翻译内容!B3021,待翻译文本!A:A,0)),"")</f>
        <v>%s元</v>
      </c>
      <c r="E3021" s="36" t="s">
        <v>3999</v>
      </c>
      <c r="F3021" s="36"/>
      <c r="H3021" s="36" t="s">
        <v>3999</v>
      </c>
      <c r="I3021" s="36"/>
      <c r="K3021" s="36" t="s">
        <v>3999</v>
      </c>
      <c r="L3021" s="36"/>
      <c r="N3021" s="36" t="s">
        <v>3999</v>
      </c>
      <c r="O3021" s="36"/>
      <c r="Q3021" s="36" t="s">
        <v>3999</v>
      </c>
      <c r="R3021" s="36"/>
    </row>
    <row r="3022" spans="2:18" x14ac:dyDescent="0.15">
      <c r="B3022" s="36" t="s">
        <v>4000</v>
      </c>
      <c r="C3022" s="36" t="str">
        <f>IFERROR(INDEX(待翻译文本!B:B,MATCH(前台需要导出的翻译内容!B3022,待翻译文本!A:A,0)),"")</f>
        <v>￥%s</v>
      </c>
      <c r="E3022" s="36" t="s">
        <v>4000</v>
      </c>
      <c r="F3022" s="36"/>
      <c r="H3022" s="36" t="s">
        <v>4000</v>
      </c>
      <c r="I3022" s="36"/>
      <c r="K3022" s="36" t="s">
        <v>4000</v>
      </c>
      <c r="L3022" s="36"/>
      <c r="N3022" s="36" t="s">
        <v>4000</v>
      </c>
      <c r="O3022" s="36"/>
      <c r="Q3022" s="36" t="s">
        <v>4000</v>
      </c>
      <c r="R3022" s="36"/>
    </row>
    <row r="3023" spans="2:18" x14ac:dyDescent="0.15">
      <c r="B3023" s="36" t="s">
        <v>4001</v>
      </c>
      <c r="C3023" s="36" t="str">
        <f>IFERROR(INDEX(待翻译文本!B:B,MATCH(前台需要导出的翻译内容!B3023,待翻译文本!A:A,0)),"")</f>
        <v>原價￥%s</v>
      </c>
      <c r="E3023" s="36" t="s">
        <v>4001</v>
      </c>
      <c r="F3023" s="36"/>
      <c r="H3023" s="36" t="s">
        <v>4001</v>
      </c>
      <c r="I3023" s="36"/>
      <c r="K3023" s="36" t="s">
        <v>4001</v>
      </c>
      <c r="L3023" s="36"/>
      <c r="N3023" s="36" t="s">
        <v>4001</v>
      </c>
      <c r="O3023" s="36"/>
      <c r="Q3023" s="36" t="s">
        <v>4001</v>
      </c>
      <c r="R3023" s="36"/>
    </row>
    <row r="3024" spans="2:18" x14ac:dyDescent="0.15">
      <c r="B3024" s="36" t="s">
        <v>4002</v>
      </c>
      <c r="C3024" s="36" t="str">
        <f>IFERROR(INDEX(待翻译文本!B:B,MATCH(前台需要导出的翻译内容!B3024,待翻译文本!A:A,0)),"")</f>
        <v>現價￥%s</v>
      </c>
      <c r="E3024" s="36" t="s">
        <v>4002</v>
      </c>
      <c r="F3024" s="36"/>
      <c r="H3024" s="36" t="s">
        <v>4002</v>
      </c>
      <c r="I3024" s="36"/>
      <c r="K3024" s="36" t="s">
        <v>4002</v>
      </c>
      <c r="L3024" s="36"/>
      <c r="N3024" s="36" t="s">
        <v>4002</v>
      </c>
      <c r="O3024" s="36"/>
      <c r="Q3024" s="36" t="s">
        <v>4002</v>
      </c>
      <c r="R3024" s="36"/>
    </row>
    <row r="3025" spans="2:18" x14ac:dyDescent="0.15">
      <c r="B3025" s="36" t="s">
        <v>4003</v>
      </c>
      <c r="C3025" s="36" t="str">
        <f>IFERROR(INDEX(待翻译文本!B:B,MATCH(前台需要导出的翻译内容!B3025,待翻译文本!A:A,0)),"")</f>
        <v>&lt;color=#%s&gt;索取&lt;/color&gt;</v>
      </c>
      <c r="E3025" s="36" t="s">
        <v>4003</v>
      </c>
      <c r="F3025" s="36"/>
      <c r="H3025" s="36" t="s">
        <v>4003</v>
      </c>
      <c r="I3025" s="36"/>
      <c r="K3025" s="36" t="s">
        <v>4003</v>
      </c>
      <c r="L3025" s="36"/>
      <c r="N3025" s="36" t="s">
        <v>4003</v>
      </c>
      <c r="O3025" s="36"/>
      <c r="Q3025" s="36" t="s">
        <v>4003</v>
      </c>
      <c r="R3025" s="36"/>
    </row>
    <row r="3026" spans="2:18" x14ac:dyDescent="0.15">
      <c r="B3026" s="36" t="s">
        <v>4004</v>
      </c>
      <c r="C3026" s="36" t="str">
        <f>IFERROR(INDEX(待翻译文本!B:B,MATCH(前台需要导出的翻译内容!B3026,待翻译文本!A:A,0)),"")</f>
        <v>首儲送</v>
      </c>
      <c r="E3026" s="36" t="s">
        <v>4004</v>
      </c>
      <c r="F3026" s="36"/>
      <c r="H3026" s="36" t="s">
        <v>4004</v>
      </c>
      <c r="I3026" s="36"/>
      <c r="K3026" s="36" t="s">
        <v>4004</v>
      </c>
      <c r="L3026" s="36"/>
      <c r="N3026" s="36" t="s">
        <v>4004</v>
      </c>
      <c r="O3026" s="36"/>
      <c r="Q3026" s="36" t="s">
        <v>4004</v>
      </c>
      <c r="R3026" s="36"/>
    </row>
    <row r="3027" spans="2:18" x14ac:dyDescent="0.15">
      <c r="B3027" s="36" t="s">
        <v>4005</v>
      </c>
      <c r="C3027" s="36" t="str">
        <f>IFERROR(INDEX(待翻译文本!B:B,MATCH(前台需要导出的翻译内容!B3027,待翻译文本!A:A,0)),"")</f>
        <v>%s黃金</v>
      </c>
      <c r="E3027" s="36" t="s">
        <v>4005</v>
      </c>
      <c r="F3027" s="36"/>
      <c r="H3027" s="36" t="s">
        <v>4005</v>
      </c>
      <c r="I3027" s="36"/>
      <c r="K3027" s="36" t="s">
        <v>4005</v>
      </c>
      <c r="L3027" s="36"/>
      <c r="N3027" s="36" t="s">
        <v>4005</v>
      </c>
      <c r="O3027" s="36"/>
      <c r="Q3027" s="36" t="s">
        <v>4005</v>
      </c>
      <c r="R3027" s="36"/>
    </row>
    <row r="3028" spans="2:18" x14ac:dyDescent="0.15">
      <c r="B3028" s="36" t="s">
        <v>4006</v>
      </c>
      <c r="C3028" s="36" t="str">
        <f>IFERROR(INDEX(待翻译文本!B:B,MATCH(前台需要导出的翻译内容!B3028,待翻译文本!A:A,0)),"")</f>
        <v>再儲值%s黃金,即可成為VIP%s</v>
      </c>
      <c r="E3028" s="36" t="s">
        <v>4006</v>
      </c>
      <c r="F3028" s="36"/>
      <c r="H3028" s="36" t="s">
        <v>4006</v>
      </c>
      <c r="I3028" s="36"/>
      <c r="K3028" s="36" t="s">
        <v>4006</v>
      </c>
      <c r="L3028" s="36"/>
      <c r="N3028" s="36" t="s">
        <v>4006</v>
      </c>
      <c r="O3028" s="36"/>
      <c r="Q3028" s="36" t="s">
        <v>4006</v>
      </c>
      <c r="R3028" s="36"/>
    </row>
    <row r="3029" spans="2:18" x14ac:dyDescent="0.15">
      <c r="B3029" s="36" t="s">
        <v>4007</v>
      </c>
      <c r="C3029" s="36" t="str">
        <f>IFERROR(INDEX(待翻译文本!B:B,MATCH(前台需要导出的翻译内容!B3029,待翻译文本!A:A,0)),"")</f>
        <v>立刻送%s黃金</v>
      </c>
      <c r="E3029" s="36" t="s">
        <v>4007</v>
      </c>
      <c r="F3029" s="36"/>
      <c r="H3029" s="36" t="s">
        <v>4007</v>
      </c>
      <c r="I3029" s="36"/>
      <c r="K3029" s="36" t="s">
        <v>4007</v>
      </c>
      <c r="L3029" s="36"/>
      <c r="N3029" s="36" t="s">
        <v>4007</v>
      </c>
      <c r="O3029" s="36"/>
      <c r="Q3029" s="36" t="s">
        <v>4007</v>
      </c>
      <c r="R3029" s="36"/>
    </row>
    <row r="3030" spans="2:18" x14ac:dyDescent="0.15">
      <c r="B3030" s="36" t="s">
        <v>4008</v>
      </c>
      <c r="C3030" s="36" t="str">
        <f>IFERROR(INDEX(待翻译文本!B:B,MATCH(前台需要导出的翻译内容!B3030,待翻译文本!A:A,0)),"")</f>
        <v>每天送%s黃金(%s天)</v>
      </c>
      <c r="E3030" s="36" t="s">
        <v>4008</v>
      </c>
      <c r="F3030" s="36"/>
      <c r="H3030" s="36" t="s">
        <v>4008</v>
      </c>
      <c r="I3030" s="36"/>
      <c r="K3030" s="36" t="s">
        <v>4008</v>
      </c>
      <c r="L3030" s="36"/>
      <c r="N3030" s="36" t="s">
        <v>4008</v>
      </c>
      <c r="O3030" s="36"/>
      <c r="Q3030" s="36" t="s">
        <v>4008</v>
      </c>
      <c r="R3030" s="36"/>
    </row>
    <row r="3031" spans="2:18" x14ac:dyDescent="0.15">
      <c r="B3031" s="36" t="s">
        <v>4009</v>
      </c>
      <c r="C3031" s="36" t="str">
        <f>IFERROR(INDEX(待翻译文本!B:B,MATCH(前台需要导出的翻译内容!B3031,待翻译文本!A:A,0)),"")</f>
        <v>剩餘 %s天</v>
      </c>
      <c r="E3031" s="36" t="s">
        <v>4009</v>
      </c>
      <c r="F3031" s="36"/>
      <c r="H3031" s="36" t="s">
        <v>4009</v>
      </c>
      <c r="I3031" s="36"/>
      <c r="K3031" s="36" t="s">
        <v>4009</v>
      </c>
      <c r="L3031" s="36"/>
      <c r="N3031" s="36" t="s">
        <v>4009</v>
      </c>
      <c r="O3031" s="36"/>
      <c r="Q3031" s="36" t="s">
        <v>4009</v>
      </c>
      <c r="R3031" s="36"/>
    </row>
    <row r="3032" spans="2:18" x14ac:dyDescent="0.15">
      <c r="B3032" s="36" t="s">
        <v>4010</v>
      </c>
      <c r="C3032" s="36" t="str">
        <f>IFERROR(INDEX(待翻译文本!B:B,MATCH(前台需要导出的翻译内容!B3032,待翻译文本!A:A,0)),"")</f>
        <v>Q點：%s</v>
      </c>
      <c r="E3032" s="36" t="s">
        <v>4010</v>
      </c>
      <c r="F3032" s="36"/>
      <c r="H3032" s="36" t="s">
        <v>4010</v>
      </c>
      <c r="I3032" s="36"/>
      <c r="K3032" s="36" t="s">
        <v>4010</v>
      </c>
      <c r="L3032" s="36"/>
      <c r="N3032" s="36" t="s">
        <v>4010</v>
      </c>
      <c r="O3032" s="36"/>
      <c r="Q3032" s="36" t="s">
        <v>4010</v>
      </c>
      <c r="R3032" s="36"/>
    </row>
    <row r="3033" spans="2:18" x14ac:dyDescent="0.15">
      <c r="B3033" s="36" t="s">
        <v>4011</v>
      </c>
      <c r="C3033" s="36" t="str">
        <f>IFERROR(INDEX(待翻译文本!B:B,MATCH(前台需要导出的翻译内容!B3033,待翻译文本!A:A,0)),"")</f>
        <v>Q點:%s</v>
      </c>
      <c r="E3033" s="36" t="s">
        <v>4011</v>
      </c>
      <c r="F3033" s="36"/>
      <c r="H3033" s="36" t="s">
        <v>4011</v>
      </c>
      <c r="I3033" s="36"/>
      <c r="K3033" s="36" t="s">
        <v>4011</v>
      </c>
      <c r="L3033" s="36"/>
      <c r="N3033" s="36" t="s">
        <v>4011</v>
      </c>
      <c r="O3033" s="36"/>
      <c r="Q3033" s="36" t="s">
        <v>4011</v>
      </c>
      <c r="R3033" s="36"/>
    </row>
    <row r="3034" spans="2:18" x14ac:dyDescent="0.15">
      <c r="B3034" s="36" t="s">
        <v>4012</v>
      </c>
      <c r="C3034" s="36" t="str">
        <f>IFERROR(INDEX(待翻译文本!B:B,MATCH(前台需要导出的翻译内容!B3034,待翻译文本!A:A,0)),"")</f>
        <v>Q點</v>
      </c>
      <c r="E3034" s="36" t="s">
        <v>4012</v>
      </c>
      <c r="F3034" s="36"/>
      <c r="H3034" s="36" t="s">
        <v>4012</v>
      </c>
      <c r="I3034" s="36"/>
      <c r="K3034" s="36" t="s">
        <v>4012</v>
      </c>
      <c r="L3034" s="36"/>
      <c r="N3034" s="36" t="s">
        <v>4012</v>
      </c>
      <c r="O3034" s="36"/>
      <c r="Q3034" s="36" t="s">
        <v>4012</v>
      </c>
      <c r="R3034" s="36"/>
    </row>
    <row r="3035" spans="2:18" x14ac:dyDescent="0.15">
      <c r="B3035" s="36" t="s">
        <v>4013</v>
      </c>
      <c r="C3035" s="36" t="str">
        <f>IFERROR(INDEX(待翻译文本!B:B,MATCH(前台需要导出的翻译内容!B3035,待翻译文本!A:A,0)),"")</f>
        <v>Q點不足，請前往儲值</v>
      </c>
      <c r="E3035" s="36" t="s">
        <v>4013</v>
      </c>
      <c r="F3035" s="36"/>
      <c r="H3035" s="36" t="s">
        <v>4013</v>
      </c>
      <c r="I3035" s="36"/>
      <c r="K3035" s="36" t="s">
        <v>4013</v>
      </c>
      <c r="L3035" s="36"/>
      <c r="N3035" s="36" t="s">
        <v>4013</v>
      </c>
      <c r="O3035" s="36"/>
      <c r="Q3035" s="36" t="s">
        <v>4013</v>
      </c>
      <c r="R3035" s="36"/>
    </row>
    <row r="3036" spans="2:18" x14ac:dyDescent="0.15">
      <c r="B3036" s="36" t="s">
        <v>4014</v>
      </c>
      <c r="C3036" s="36" t="str">
        <f>IFERROR(INDEX(待翻译文本!B:B,MATCH(前台需要导出的翻译内容!B3036,待翻译文本!A:A,0)),"")</f>
        <v>儲值任意金額\n即送橙色大喬</v>
      </c>
      <c r="E3036" s="36" t="s">
        <v>4014</v>
      </c>
      <c r="F3036" s="36"/>
      <c r="H3036" s="36" t="s">
        <v>4014</v>
      </c>
      <c r="I3036" s="36"/>
      <c r="K3036" s="36" t="s">
        <v>4014</v>
      </c>
      <c r="L3036" s="36"/>
      <c r="N3036" s="36" t="s">
        <v>4014</v>
      </c>
      <c r="O3036" s="36"/>
      <c r="Q3036" s="36" t="s">
        <v>4014</v>
      </c>
      <c r="R3036" s="36"/>
    </row>
    <row r="3037" spans="2:18" x14ac:dyDescent="0.15">
      <c r="B3037" s="36" t="s">
        <v>4015</v>
      </c>
      <c r="C3037" s="36" t="str">
        <f>IFERROR(INDEX(待翻译文本!B:B,MATCH(前台需要导出的翻译内容!B3037,待翻译文本!A:A,0)),"")</f>
        <v>累積儲值98元\n即送橙色趙雲</v>
      </c>
      <c r="E3037" s="36" t="s">
        <v>4015</v>
      </c>
      <c r="F3037" s="36"/>
      <c r="H3037" s="36" t="s">
        <v>4015</v>
      </c>
      <c r="I3037" s="36"/>
      <c r="K3037" s="36" t="s">
        <v>4015</v>
      </c>
      <c r="L3037" s="36"/>
      <c r="N3037" s="36" t="s">
        <v>4015</v>
      </c>
      <c r="O3037" s="36"/>
      <c r="Q3037" s="36" t="s">
        <v>4015</v>
      </c>
      <c r="R3037" s="36"/>
    </row>
    <row r="3038" spans="2:18" x14ac:dyDescent="0.15">
      <c r="B3038" s="36" t="s">
        <v>4016</v>
      </c>
      <c r="C3038" s="36" t="str">
        <f>IFERROR(INDEX(待翻译文本!B:B,MATCH(前台需要导出的翻译内容!B3038,待翻译文本!A:A,0)),"")</f>
        <v>累計儲值300元\n即送五星橙卡劉備</v>
      </c>
      <c r="E3038" s="36" t="s">
        <v>4016</v>
      </c>
      <c r="F3038" s="36"/>
      <c r="H3038" s="36" t="s">
        <v>4016</v>
      </c>
      <c r="I3038" s="36"/>
      <c r="K3038" s="36" t="s">
        <v>4016</v>
      </c>
      <c r="L3038" s="36"/>
      <c r="N3038" s="36" t="s">
        <v>4016</v>
      </c>
      <c r="O3038" s="36"/>
      <c r="Q3038" s="36" t="s">
        <v>4016</v>
      </c>
      <c r="R3038" s="36"/>
    </row>
    <row r="3039" spans="2:18" x14ac:dyDescent="0.15">
      <c r="B3039" s="36" t="s">
        <v>4017</v>
      </c>
      <c r="C3039" s="36" t="str">
        <f>IFERROR(INDEX(待翻译文本!B:B,MATCH(前台需要导出的翻译内容!B3039,待翻译文本!A:A,0)),"")</f>
        <v>科技</v>
      </c>
      <c r="E3039" s="36" t="s">
        <v>4017</v>
      </c>
      <c r="F3039" s="36"/>
      <c r="H3039" s="36" t="s">
        <v>4017</v>
      </c>
      <c r="I3039" s="36"/>
      <c r="K3039" s="36" t="s">
        <v>4017</v>
      </c>
      <c r="L3039" s="36"/>
      <c r="N3039" s="36" t="s">
        <v>4017</v>
      </c>
      <c r="O3039" s="36"/>
      <c r="Q3039" s="36" t="s">
        <v>4017</v>
      </c>
      <c r="R3039" s="36"/>
    </row>
    <row r="3040" spans="2:18" x14ac:dyDescent="0.15">
      <c r="B3040" s="36" t="s">
        <v>4018</v>
      </c>
      <c r="C3040" s="36" t="str">
        <f>IFERROR(INDEX(待翻译文本!B:B,MATCH(前台需要导出的翻译内容!B3040,待翻译文本!A:A,0)),"")</f>
        <v>繁榮度當前值</v>
      </c>
      <c r="E3040" s="36" t="s">
        <v>4018</v>
      </c>
      <c r="F3040" s="36"/>
      <c r="H3040" s="36" t="s">
        <v>4018</v>
      </c>
      <c r="I3040" s="36"/>
      <c r="K3040" s="36" t="s">
        <v>4018</v>
      </c>
      <c r="L3040" s="36"/>
      <c r="N3040" s="36" t="s">
        <v>4018</v>
      </c>
      <c r="O3040" s="36"/>
      <c r="Q3040" s="36" t="s">
        <v>4018</v>
      </c>
      <c r="R3040" s="36"/>
    </row>
    <row r="3041" spans="2:18" x14ac:dyDescent="0.15">
      <c r="B3041" s="36" t="s">
        <v>4019</v>
      </c>
      <c r="C3041" s="36" t="str">
        <f>IFERROR(INDEX(待翻译文本!B:B,MATCH(前台需要导出的翻译内容!B3041,待翻译文本!A:A,0)),"")</f>
        <v>繁榮度最大值</v>
      </c>
      <c r="E3041" s="36" t="s">
        <v>4019</v>
      </c>
      <c r="F3041" s="36"/>
      <c r="H3041" s="36" t="s">
        <v>4019</v>
      </c>
      <c r="I3041" s="36"/>
      <c r="K3041" s="36" t="s">
        <v>4019</v>
      </c>
      <c r="L3041" s="36"/>
      <c r="N3041" s="36" t="s">
        <v>4019</v>
      </c>
      <c r="O3041" s="36"/>
      <c r="Q3041" s="36" t="s">
        <v>4019</v>
      </c>
      <c r="R3041" s="36"/>
    </row>
    <row r="3042" spans="2:18" x14ac:dyDescent="0.15">
      <c r="B3042" s="36" t="s">
        <v>4020</v>
      </c>
      <c r="C3042" s="36" t="str">
        <f>IFERROR(INDEX(待翻译文本!B:B,MATCH(前台需要导出的翻译内容!B3042,待翻译文本!A:A,0)),"")</f>
        <v>爵位</v>
      </c>
      <c r="E3042" s="36" t="s">
        <v>4020</v>
      </c>
      <c r="F3042" s="36"/>
      <c r="H3042" s="36" t="s">
        <v>4020</v>
      </c>
      <c r="I3042" s="36"/>
      <c r="K3042" s="36" t="s">
        <v>4020</v>
      </c>
      <c r="L3042" s="36"/>
      <c r="N3042" s="36" t="s">
        <v>4020</v>
      </c>
      <c r="O3042" s="36"/>
      <c r="Q3042" s="36" t="s">
        <v>4020</v>
      </c>
      <c r="R3042" s="36"/>
    </row>
    <row r="3043" spans="2:18" x14ac:dyDescent="0.15">
      <c r="B3043" s="36" t="s">
        <v>4021</v>
      </c>
      <c r="C3043" s="36" t="str">
        <f>IFERROR(INDEX(待翻译文本!B:B,MATCH(前台需要导出的翻译内容!B3043,待翻译文本!A:A,0)),"")</f>
        <v>季節</v>
      </c>
      <c r="E3043" s="36" t="s">
        <v>4021</v>
      </c>
      <c r="F3043" s="36"/>
      <c r="H3043" s="36" t="s">
        <v>4021</v>
      </c>
      <c r="I3043" s="36"/>
      <c r="K3043" s="36" t="s">
        <v>4021</v>
      </c>
      <c r="L3043" s="36"/>
      <c r="N3043" s="36" t="s">
        <v>4021</v>
      </c>
      <c r="O3043" s="36"/>
      <c r="Q3043" s="36" t="s">
        <v>4021</v>
      </c>
      <c r="R3043" s="36"/>
    </row>
    <row r="3044" spans="2:18" x14ac:dyDescent="0.15">
      <c r="B3044" s="36" t="s">
        <v>4022</v>
      </c>
      <c r="C3044" s="36" t="str">
        <f>IFERROR(INDEX(待翻译文本!B:B,MATCH(前台需要导出的翻译内容!B3044,待翻译文本!A:A,0)),"")</f>
        <v>VIP</v>
      </c>
      <c r="E3044" s="36" t="s">
        <v>4022</v>
      </c>
      <c r="F3044" s="36"/>
      <c r="H3044" s="36" t="s">
        <v>4022</v>
      </c>
      <c r="I3044" s="36"/>
      <c r="K3044" s="36" t="s">
        <v>4022</v>
      </c>
      <c r="L3044" s="36"/>
      <c r="N3044" s="36" t="s">
        <v>4022</v>
      </c>
      <c r="O3044" s="36"/>
      <c r="Q3044" s="36" t="s">
        <v>4022</v>
      </c>
      <c r="R3044" s="36"/>
    </row>
    <row r="3045" spans="2:18" x14ac:dyDescent="0.15">
      <c r="B3045" s="36" t="s">
        <v>4023</v>
      </c>
      <c r="C3045" s="36" t="str">
        <f>IFERROR(INDEX(待翻译文本!B:B,MATCH(前台需要导出的翻译内容!B3045,待翻译文本!A:A,0)),"")</f>
        <v>聯盟科技科技</v>
      </c>
      <c r="E3045" s="36" t="s">
        <v>4023</v>
      </c>
      <c r="F3045" s="36"/>
      <c r="H3045" s="36" t="s">
        <v>4023</v>
      </c>
      <c r="I3045" s="36"/>
      <c r="K3045" s="36" t="s">
        <v>4023</v>
      </c>
      <c r="L3045" s="36"/>
      <c r="N3045" s="36" t="s">
        <v>4023</v>
      </c>
      <c r="O3045" s="36"/>
      <c r="Q3045" s="36" t="s">
        <v>4023</v>
      </c>
      <c r="R3045" s="36"/>
    </row>
    <row r="3046" spans="2:18" x14ac:dyDescent="0.15">
      <c r="B3046" s="36" t="s">
        <v>4024</v>
      </c>
      <c r="C3046" s="36" t="str">
        <f>IFERROR(INDEX(待翻译文本!B:B,MATCH(前台需要导出的翻译内容!B3046,待翻译文本!A:A,0)),"")</f>
        <v>聯盟城池</v>
      </c>
      <c r="E3046" s="36" t="s">
        <v>4024</v>
      </c>
      <c r="F3046" s="36"/>
      <c r="H3046" s="36" t="s">
        <v>4024</v>
      </c>
      <c r="I3046" s="36"/>
      <c r="K3046" s="36" t="s">
        <v>4024</v>
      </c>
      <c r="L3046" s="36"/>
      <c r="N3046" s="36" t="s">
        <v>4024</v>
      </c>
      <c r="O3046" s="36"/>
      <c r="Q3046" s="36" t="s">
        <v>4024</v>
      </c>
      <c r="R3046" s="36"/>
    </row>
    <row r="3047" spans="2:18" x14ac:dyDescent="0.15">
      <c r="B3047" s="36" t="s">
        <v>4025</v>
      </c>
      <c r="C3047" s="36" t="str">
        <f>IFERROR(INDEX(待翻译文本!B:B,MATCH(前台需要导出的翻译内容!B3047,待翻译文本!A:A,0)),"")</f>
        <v>勢力城池</v>
      </c>
      <c r="E3047" s="36" t="s">
        <v>4025</v>
      </c>
      <c r="F3047" s="36"/>
      <c r="H3047" s="36" t="s">
        <v>4025</v>
      </c>
      <c r="I3047" s="36"/>
      <c r="K3047" s="36" t="s">
        <v>4025</v>
      </c>
      <c r="L3047" s="36"/>
      <c r="N3047" s="36" t="s">
        <v>4025</v>
      </c>
      <c r="O3047" s="36"/>
      <c r="Q3047" s="36" t="s">
        <v>4025</v>
      </c>
      <c r="R3047" s="36"/>
    </row>
    <row r="3048" spans="2:18" x14ac:dyDescent="0.15">
      <c r="B3048" s="36" t="s">
        <v>4026</v>
      </c>
      <c r="C3048" s="36" t="str">
        <f>IFERROR(INDEX(待翻译文本!B:B,MATCH(前台需要导出的翻译内容!B3048,待翻译文本!A:A,0)),"")</f>
        <v>Buff</v>
      </c>
      <c r="E3048" s="36" t="s">
        <v>4026</v>
      </c>
      <c r="F3048" s="36"/>
      <c r="H3048" s="36" t="s">
        <v>4026</v>
      </c>
      <c r="I3048" s="36"/>
      <c r="K3048" s="36" t="s">
        <v>4026</v>
      </c>
      <c r="L3048" s="36"/>
      <c r="N3048" s="36" t="s">
        <v>4026</v>
      </c>
      <c r="O3048" s="36"/>
      <c r="Q3048" s="36" t="s">
        <v>4026</v>
      </c>
      <c r="R3048" s="36"/>
    </row>
    <row r="3049" spans="2:18" x14ac:dyDescent="0.15">
      <c r="B3049" s="36" t="s">
        <v>4027</v>
      </c>
      <c r="C3049" s="36" t="str">
        <f>IFERROR(INDEX(待翻译文本!B:B,MATCH(前台需要导出的翻译内容!B3049,待翻译文本!A:A,0)),"")</f>
        <v>活動Buff</v>
      </c>
      <c r="E3049" s="36" t="s">
        <v>4027</v>
      </c>
      <c r="F3049" s="36"/>
      <c r="H3049" s="36" t="s">
        <v>4027</v>
      </c>
      <c r="I3049" s="36"/>
      <c r="K3049" s="36" t="s">
        <v>4027</v>
      </c>
      <c r="L3049" s="36"/>
      <c r="N3049" s="36" t="s">
        <v>4027</v>
      </c>
      <c r="O3049" s="36"/>
      <c r="Q3049" s="36" t="s">
        <v>4027</v>
      </c>
      <c r="R3049" s="36"/>
    </row>
    <row r="3050" spans="2:18" x14ac:dyDescent="0.15">
      <c r="B3050" s="36" t="s">
        <v>4028</v>
      </c>
      <c r="C3050" s="36" t="str">
        <f>IFERROR(INDEX(待翻译文本!B:B,MATCH(前台需要导出的翻译内容!B3050,待翻译文本!A:A,0)),"")</f>
        <v>內政</v>
      </c>
      <c r="E3050" s="36" t="s">
        <v>4028</v>
      </c>
      <c r="F3050" s="36"/>
      <c r="H3050" s="36" t="s">
        <v>4028</v>
      </c>
      <c r="I3050" s="36"/>
      <c r="K3050" s="36" t="s">
        <v>4028</v>
      </c>
      <c r="L3050" s="36"/>
      <c r="N3050" s="36" t="s">
        <v>4028</v>
      </c>
      <c r="O3050" s="36"/>
      <c r="Q3050" s="36" t="s">
        <v>4028</v>
      </c>
      <c r="R3050" s="36"/>
    </row>
    <row r="3051" spans="2:18" x14ac:dyDescent="0.15">
      <c r="B3051" s="36" t="s">
        <v>4029</v>
      </c>
      <c r="C3051" s="36" t="str">
        <f>IFERROR(INDEX(待翻译文本!B:B,MATCH(前台需要导出的翻译内容!B3051,待翻译文本!A:A,0)),"")</f>
        <v>城池科技</v>
      </c>
      <c r="E3051" s="36" t="s">
        <v>4029</v>
      </c>
      <c r="F3051" s="36"/>
      <c r="H3051" s="36" t="s">
        <v>4029</v>
      </c>
      <c r="I3051" s="36"/>
      <c r="K3051" s="36" t="s">
        <v>4029</v>
      </c>
      <c r="L3051" s="36"/>
      <c r="N3051" s="36" t="s">
        <v>4029</v>
      </c>
      <c r="O3051" s="36"/>
      <c r="Q3051" s="36" t="s">
        <v>4029</v>
      </c>
      <c r="R3051" s="36"/>
    </row>
    <row r="3052" spans="2:18" x14ac:dyDescent="0.15">
      <c r="B3052" s="36" t="s">
        <v>4030</v>
      </c>
      <c r="C3052" s="36" t="str">
        <f>IFERROR(INDEX(待翻译文本!B:B,MATCH(前台需要导出的翻译内容!B3052,待翻译文本!A:A,0)),"")</f>
        <v>名將錄</v>
      </c>
      <c r="E3052" s="36" t="s">
        <v>4030</v>
      </c>
      <c r="F3052" s="36"/>
      <c r="H3052" s="36" t="s">
        <v>4030</v>
      </c>
      <c r="I3052" s="36"/>
      <c r="K3052" s="36" t="s">
        <v>4030</v>
      </c>
      <c r="L3052" s="36"/>
      <c r="N3052" s="36" t="s">
        <v>4030</v>
      </c>
      <c r="O3052" s="36"/>
      <c r="Q3052" s="36" t="s">
        <v>4030</v>
      </c>
      <c r="R3052" s="36"/>
    </row>
    <row r="3053" spans="2:18" x14ac:dyDescent="0.15">
      <c r="B3053" s="36" t="s">
        <v>4031</v>
      </c>
      <c r="C3053" s="36" t="str">
        <f>IFERROR(INDEX(待翻译文本!B:B,MATCH(前台需要导出的翻译内容!B3053,待翻译文本!A:A,0)),"")</f>
        <v>繁榮度Debuff</v>
      </c>
      <c r="E3053" s="36" t="s">
        <v>4031</v>
      </c>
      <c r="F3053" s="36"/>
      <c r="H3053" s="36" t="s">
        <v>4031</v>
      </c>
      <c r="I3053" s="36"/>
      <c r="K3053" s="36" t="s">
        <v>4031</v>
      </c>
      <c r="L3053" s="36"/>
      <c r="N3053" s="36" t="s">
        <v>4031</v>
      </c>
      <c r="O3053" s="36"/>
      <c r="Q3053" s="36" t="s">
        <v>4031</v>
      </c>
      <c r="R3053" s="36"/>
    </row>
    <row r="3054" spans="2:18" x14ac:dyDescent="0.15">
      <c r="B3054" s="36" t="s">
        <v>4032</v>
      </c>
      <c r="C3054" s="36" t="str">
        <f>IFERROR(INDEX(待翻译文本!B:B,MATCH(前台需要导出的翻译内容!B3054,待翻译文本!A:A,0)),"")</f>
        <v>外觀</v>
      </c>
      <c r="E3054" s="36" t="s">
        <v>4032</v>
      </c>
      <c r="F3054" s="36"/>
      <c r="H3054" s="36" t="s">
        <v>4032</v>
      </c>
      <c r="I3054" s="36"/>
      <c r="K3054" s="36" t="s">
        <v>4032</v>
      </c>
      <c r="L3054" s="36"/>
      <c r="N3054" s="36" t="s">
        <v>4032</v>
      </c>
      <c r="O3054" s="36"/>
      <c r="Q3054" s="36" t="s">
        <v>4032</v>
      </c>
      <c r="R3054" s="36"/>
    </row>
    <row r="3055" spans="2:18" x14ac:dyDescent="0.15">
      <c r="B3055" s="36" t="s">
        <v>4033</v>
      </c>
      <c r="C3055" s="36" t="str">
        <f>IFERROR(INDEX(待翻译文本!B:B,MATCH(前台需要导出的翻译内容!B3055,待翻译文本!A:A,0)),"")</f>
        <v>白天黑夜buff</v>
      </c>
      <c r="E3055" s="36" t="s">
        <v>4033</v>
      </c>
      <c r="F3055" s="36"/>
      <c r="H3055" s="36" t="s">
        <v>4033</v>
      </c>
      <c r="I3055" s="36"/>
      <c r="K3055" s="36" t="s">
        <v>4033</v>
      </c>
      <c r="L3055" s="36"/>
      <c r="N3055" s="36" t="s">
        <v>4033</v>
      </c>
      <c r="O3055" s="36"/>
      <c r="Q3055" s="36" t="s">
        <v>4033</v>
      </c>
      <c r="R3055" s="36"/>
    </row>
    <row r="3056" spans="2:18" x14ac:dyDescent="0.15">
      <c r="B3056" s="36" t="s">
        <v>1106</v>
      </c>
      <c r="C3056" s="36" t="str">
        <f>IFERROR(INDEX(待翻译文本!B:B,MATCH(前台需要导出的翻译内容!B3056,待翻译文本!A:A,0)),"")</f>
        <v>條件不滿足</v>
      </c>
      <c r="E3056" s="36" t="s">
        <v>1106</v>
      </c>
      <c r="F3056" s="36"/>
      <c r="H3056" s="36" t="s">
        <v>1106</v>
      </c>
      <c r="I3056" s="36"/>
      <c r="K3056" s="36" t="s">
        <v>1106</v>
      </c>
      <c r="L3056" s="36"/>
      <c r="N3056" s="36" t="s">
        <v>1106</v>
      </c>
      <c r="O3056" s="36"/>
      <c r="Q3056" s="36" t="s">
        <v>1106</v>
      </c>
      <c r="R3056" s="36"/>
    </row>
    <row r="3057" spans="2:18" x14ac:dyDescent="0.15">
      <c r="B3057" s="36" t="s">
        <v>4034</v>
      </c>
      <c r="C3057" s="36" t="str">
        <f>IFERROR(INDEX(待翻译文本!B:B,MATCH(前台需要导出的翻译内容!B3057,待翻译文本!A:A,0)),"")</f>
        <v>需要前置科技%s級</v>
      </c>
      <c r="E3057" s="36" t="s">
        <v>4034</v>
      </c>
      <c r="F3057" s="36"/>
      <c r="H3057" s="36" t="s">
        <v>4034</v>
      </c>
      <c r="I3057" s="36"/>
      <c r="K3057" s="36" t="s">
        <v>4034</v>
      </c>
      <c r="L3057" s="36"/>
      <c r="N3057" s="36" t="s">
        <v>4034</v>
      </c>
      <c r="O3057" s="36"/>
      <c r="Q3057" s="36" t="s">
        <v>4034</v>
      </c>
      <c r="R3057" s="36"/>
    </row>
    <row r="3058" spans="2:18" x14ac:dyDescent="0.15">
      <c r="B3058" s="36" t="s">
        <v>4035</v>
      </c>
      <c r="C3058" s="36" t="str">
        <f>IFERROR(INDEX(待翻译文本!B:B,MATCH(前台需要导出的翻译内容!B3058,待翻译文本!A:A,0)),"")</f>
        <v>*研究本層科技需要消耗技術點達到%s點</v>
      </c>
      <c r="E3058" s="36" t="s">
        <v>4035</v>
      </c>
      <c r="F3058" s="36"/>
      <c r="H3058" s="36" t="s">
        <v>4035</v>
      </c>
      <c r="I3058" s="36"/>
      <c r="K3058" s="36" t="s">
        <v>4035</v>
      </c>
      <c r="L3058" s="36"/>
      <c r="N3058" s="36" t="s">
        <v>4035</v>
      </c>
      <c r="O3058" s="36"/>
      <c r="Q3058" s="36" t="s">
        <v>4035</v>
      </c>
      <c r="R3058" s="36"/>
    </row>
    <row r="3059" spans="2:18" x14ac:dyDescent="0.15">
      <c r="B3059" s="36" t="s">
        <v>4036</v>
      </c>
      <c r="C3059" s="36" t="str">
        <f>IFERROR(INDEX(待翻译文本!B:B,MATCH(前台需要导出的翻译内容!B3059,待翻译文本!A:A,0)),"")</f>
        <v>累計投入科技點%s</v>
      </c>
      <c r="E3059" s="36" t="s">
        <v>4036</v>
      </c>
      <c r="F3059" s="36"/>
      <c r="H3059" s="36" t="s">
        <v>4036</v>
      </c>
      <c r="I3059" s="36"/>
      <c r="K3059" s="36" t="s">
        <v>4036</v>
      </c>
      <c r="L3059" s="36"/>
      <c r="N3059" s="36" t="s">
        <v>4036</v>
      </c>
      <c r="O3059" s="36"/>
      <c r="Q3059" s="36" t="s">
        <v>4036</v>
      </c>
      <c r="R3059" s="36"/>
    </row>
    <row r="3060" spans="2:18" x14ac:dyDescent="0.15">
      <c r="B3060" s="36" t="s">
        <v>4037</v>
      </c>
      <c r="C3060" s="36" t="str">
        <f>IFERROR(INDEX(待翻译文本!B:B,MATCH(前台需要导出的翻译内容!B3060,待翻译文本!A:A,0)),"")</f>
        <v>市場</v>
      </c>
      <c r="E3060" s="36" t="s">
        <v>4037</v>
      </c>
      <c r="F3060" s="36"/>
      <c r="H3060" s="36" t="s">
        <v>4037</v>
      </c>
      <c r="I3060" s="36"/>
      <c r="K3060" s="36" t="s">
        <v>4037</v>
      </c>
      <c r="L3060" s="36"/>
      <c r="N3060" s="36" t="s">
        <v>4037</v>
      </c>
      <c r="O3060" s="36"/>
      <c r="Q3060" s="36" t="s">
        <v>4037</v>
      </c>
      <c r="R3060" s="36"/>
    </row>
    <row r="3061" spans="2:18" x14ac:dyDescent="0.15">
      <c r="B3061" s="36" t="s">
        <v>4038</v>
      </c>
      <c r="C3061" s="36" t="str">
        <f>IFERROR(INDEX(待翻译文本!B:B,MATCH(前台需要导出的翻译内容!B3061,待翻译文本!A:A,0)),"")</f>
        <v>農田</v>
      </c>
      <c r="E3061" s="36" t="s">
        <v>4038</v>
      </c>
      <c r="F3061" s="36"/>
      <c r="H3061" s="36" t="s">
        <v>4038</v>
      </c>
      <c r="I3061" s="36"/>
      <c r="K3061" s="36" t="s">
        <v>4038</v>
      </c>
      <c r="L3061" s="36"/>
      <c r="N3061" s="36" t="s">
        <v>4038</v>
      </c>
      <c r="O3061" s="36"/>
      <c r="Q3061" s="36" t="s">
        <v>4038</v>
      </c>
      <c r="R3061" s="36"/>
    </row>
    <row r="3062" spans="2:18" x14ac:dyDescent="0.15">
      <c r="B3062" s="36" t="s">
        <v>455</v>
      </c>
      <c r="C3062" s="36" t="str">
        <f>IFERROR(INDEX(待翻译文本!B:B,MATCH(前台需要导出的翻译内容!B3062,待翻译文本!A:A,0)),"")</f>
        <v>伐木場</v>
      </c>
      <c r="E3062" s="36" t="s">
        <v>455</v>
      </c>
      <c r="F3062" s="36"/>
      <c r="H3062" s="36" t="s">
        <v>455</v>
      </c>
      <c r="I3062" s="36"/>
      <c r="K3062" s="36" t="s">
        <v>455</v>
      </c>
      <c r="L3062" s="36"/>
      <c r="N3062" s="36" t="s">
        <v>455</v>
      </c>
      <c r="O3062" s="36"/>
      <c r="Q3062" s="36" t="s">
        <v>455</v>
      </c>
      <c r="R3062" s="36"/>
    </row>
    <row r="3063" spans="2:18" x14ac:dyDescent="0.15">
      <c r="B3063" s="36" t="s">
        <v>456</v>
      </c>
      <c r="C3063" s="36" t="str">
        <f>IFERROR(INDEX(待翻译文本!B:B,MATCH(前台需要导出的翻译内容!B3063,待翻译文本!A:A,0)),"")</f>
        <v>冶煉廠</v>
      </c>
      <c r="E3063" s="36" t="s">
        <v>456</v>
      </c>
      <c r="F3063" s="36"/>
      <c r="H3063" s="36" t="s">
        <v>456</v>
      </c>
      <c r="I3063" s="36"/>
      <c r="K3063" s="36" t="s">
        <v>456</v>
      </c>
      <c r="L3063" s="36"/>
      <c r="N3063" s="36" t="s">
        <v>456</v>
      </c>
      <c r="O3063" s="36"/>
      <c r="Q3063" s="36" t="s">
        <v>456</v>
      </c>
      <c r="R3063" s="36"/>
    </row>
    <row r="3064" spans="2:18" x14ac:dyDescent="0.15">
      <c r="B3064" s="36" t="s">
        <v>457</v>
      </c>
      <c r="C3064" s="36" t="str">
        <f>IFERROR(INDEX(待翻译文本!B:B,MATCH(前台需要导出的翻译内容!B3064,待翻译文本!A:A,0)),"")</f>
        <v>採石場</v>
      </c>
      <c r="E3064" s="36" t="s">
        <v>457</v>
      </c>
      <c r="F3064" s="36"/>
      <c r="H3064" s="36" t="s">
        <v>457</v>
      </c>
      <c r="I3064" s="36"/>
      <c r="K3064" s="36" t="s">
        <v>457</v>
      </c>
      <c r="L3064" s="36"/>
      <c r="N3064" s="36" t="s">
        <v>457</v>
      </c>
      <c r="O3064" s="36"/>
      <c r="Q3064" s="36" t="s">
        <v>457</v>
      </c>
      <c r="R3064" s="36"/>
    </row>
    <row r="3065" spans="2:18" x14ac:dyDescent="0.15">
      <c r="B3065" s="36" t="s">
        <v>4039</v>
      </c>
      <c r="C3065" s="36" t="str">
        <f>IFERROR(INDEX(待翻译文本!B:B,MATCH(前台需要导出的翻译内容!B3065,待翻译文本!A:A,0)),"")</f>
        <v>鑄幣比例 %s:%s</v>
      </c>
      <c r="E3065" s="36" t="s">
        <v>4039</v>
      </c>
      <c r="F3065" s="36"/>
      <c r="H3065" s="36" t="s">
        <v>4039</v>
      </c>
      <c r="I3065" s="36"/>
      <c r="K3065" s="36" t="s">
        <v>4039</v>
      </c>
      <c r="L3065" s="36"/>
      <c r="N3065" s="36" t="s">
        <v>4039</v>
      </c>
      <c r="O3065" s="36"/>
      <c r="Q3065" s="36" t="s">
        <v>4039</v>
      </c>
      <c r="R3065" s="36"/>
    </row>
    <row r="3066" spans="2:18" x14ac:dyDescent="0.15">
      <c r="B3066" s="36" t="s">
        <v>4040</v>
      </c>
      <c r="C3066" s="36" t="str">
        <f>IFERROR(INDEX(待翻译文本!B:B,MATCH(前台需要导出的翻译内容!B3066,待翻译文本!A:A,0)),"")</f>
        <v>開始鑄幣…</v>
      </c>
      <c r="E3066" s="36" t="s">
        <v>4040</v>
      </c>
      <c r="F3066" s="36"/>
      <c r="H3066" s="36" t="s">
        <v>4040</v>
      </c>
      <c r="I3066" s="36"/>
      <c r="K3066" s="36" t="s">
        <v>4040</v>
      </c>
      <c r="L3066" s="36"/>
      <c r="N3066" s="36" t="s">
        <v>4040</v>
      </c>
      <c r="O3066" s="36"/>
      <c r="Q3066" s="36" t="s">
        <v>4040</v>
      </c>
      <c r="R3066" s="36"/>
    </row>
    <row r="3067" spans="2:18" x14ac:dyDescent="0.15">
      <c r="B3067" s="36" t="s">
        <v>4041</v>
      </c>
      <c r="C3067" s="36" t="str">
        <f>IFERROR(INDEX(待翻译文本!B:B,MATCH(前台需要导出的翻译内容!B3067,待翻译文本!A:A,0)),"")</f>
        <v>收取成功！</v>
      </c>
      <c r="E3067" s="36" t="s">
        <v>4041</v>
      </c>
      <c r="F3067" s="36"/>
      <c r="H3067" s="36" t="s">
        <v>4041</v>
      </c>
      <c r="I3067" s="36"/>
      <c r="K3067" s="36" t="s">
        <v>4041</v>
      </c>
      <c r="L3067" s="36"/>
      <c r="N3067" s="36" t="s">
        <v>4041</v>
      </c>
      <c r="O3067" s="36"/>
      <c r="Q3067" s="36" t="s">
        <v>4041</v>
      </c>
      <c r="R3067" s="36"/>
    </row>
    <row r="3068" spans="2:18" x14ac:dyDescent="0.15">
      <c r="B3068" s="36" t="s">
        <v>4042</v>
      </c>
      <c r="C3068" s="36" t="str">
        <f>IFERROR(INDEX(待翻译文本!B:B,MATCH(前台需要导出的翻译内容!B3068,待翻译文本!A:A,0)),"")</f>
        <v>&lt;color=#c1b28e&gt;消耗時間&lt;/color&gt; &lt;color=#d5d1c6&gt;%s&lt;/color&gt;</v>
      </c>
      <c r="E3068" s="36" t="s">
        <v>4042</v>
      </c>
      <c r="F3068" s="36"/>
      <c r="H3068" s="36" t="s">
        <v>4042</v>
      </c>
      <c r="I3068" s="36"/>
      <c r="K3068" s="36" t="s">
        <v>4042</v>
      </c>
      <c r="L3068" s="36"/>
      <c r="N3068" s="36" t="s">
        <v>4042</v>
      </c>
      <c r="O3068" s="36"/>
      <c r="Q3068" s="36" t="s">
        <v>4042</v>
      </c>
      <c r="R3068" s="36"/>
    </row>
    <row r="3069" spans="2:18" x14ac:dyDescent="0.15">
      <c r="B3069" s="36" t="s">
        <v>4043</v>
      </c>
      <c r="C3069" s="36" t="str">
        <f>IFERROR(INDEX(待翻译文本!B:B,MATCH(前台需要导出的翻译内容!B3069,待翻译文本!A:A,0)),"")</f>
        <v>確認取消鑄幣嗎？\n取消後僅返還一半的鑄幣資源消耗</v>
      </c>
      <c r="E3069" s="36" t="s">
        <v>4043</v>
      </c>
      <c r="F3069" s="36"/>
      <c r="H3069" s="36" t="s">
        <v>4043</v>
      </c>
      <c r="I3069" s="36"/>
      <c r="K3069" s="36" t="s">
        <v>4043</v>
      </c>
      <c r="L3069" s="36"/>
      <c r="N3069" s="36" t="s">
        <v>4043</v>
      </c>
      <c r="O3069" s="36"/>
      <c r="Q3069" s="36" t="s">
        <v>4043</v>
      </c>
      <c r="R3069" s="36"/>
    </row>
    <row r="3070" spans="2:18" x14ac:dyDescent="0.15">
      <c r="B3070" s="36" t="s">
        <v>4044</v>
      </c>
      <c r="C3070" s="36" t="str">
        <f>IFERROR(INDEX(待翻译文本!B:B,MATCH(前台需要导出的翻译内容!B3070,待翻译文本!A:A,0)),"")</f>
        <v>鑄幣完成，請前往鑄幣所領取！</v>
      </c>
      <c r="E3070" s="36" t="s">
        <v>4044</v>
      </c>
      <c r="F3070" s="36"/>
      <c r="H3070" s="36" t="s">
        <v>4044</v>
      </c>
      <c r="I3070" s="36"/>
      <c r="K3070" s="36" t="s">
        <v>4044</v>
      </c>
      <c r="L3070" s="36"/>
      <c r="N3070" s="36" t="s">
        <v>4044</v>
      </c>
      <c r="O3070" s="36"/>
      <c r="Q3070" s="36" t="s">
        <v>4044</v>
      </c>
      <c r="R3070" s="36"/>
    </row>
    <row r="3071" spans="2:18" x14ac:dyDescent="0.15">
      <c r="B3071" s="36" t="s">
        <v>4045</v>
      </c>
      <c r="C3071" s="36" t="str">
        <f>IFERROR(INDEX(待翻译文本!B:B,MATCH(前台需要导出的翻译内容!B3071,待翻译文本!A:A,0)),"")</f>
        <v>點擊任意處關閉</v>
      </c>
      <c r="E3071" s="36" t="s">
        <v>4045</v>
      </c>
      <c r="F3071" s="36"/>
      <c r="H3071" s="36" t="s">
        <v>4045</v>
      </c>
      <c r="I3071" s="36"/>
      <c r="K3071" s="36" t="s">
        <v>4045</v>
      </c>
      <c r="L3071" s="36"/>
      <c r="N3071" s="36" t="s">
        <v>4045</v>
      </c>
      <c r="O3071" s="36"/>
      <c r="Q3071" s="36" t="s">
        <v>4045</v>
      </c>
      <c r="R3071" s="36"/>
    </row>
    <row r="3072" spans="2:18" x14ac:dyDescent="0.15">
      <c r="B3072" s="36" t="s">
        <v>4046</v>
      </c>
      <c r="C3072" s="36" t="str">
        <f>IFERROR(INDEX(待翻译文本!B:B,MATCH(前台需要导出的翻译内容!B3072,待翻译文本!A:A,0)),"")</f>
        <v>點擊任意位置繼續</v>
      </c>
      <c r="E3072" s="36" t="s">
        <v>4046</v>
      </c>
      <c r="F3072" s="36"/>
      <c r="H3072" s="36" t="s">
        <v>4046</v>
      </c>
      <c r="I3072" s="36"/>
      <c r="K3072" s="36" t="s">
        <v>4046</v>
      </c>
      <c r="L3072" s="36"/>
      <c r="N3072" s="36" t="s">
        <v>4046</v>
      </c>
      <c r="O3072" s="36"/>
      <c r="Q3072" s="36" t="s">
        <v>4046</v>
      </c>
      <c r="R3072" s="36"/>
    </row>
    <row r="3073" spans="2:18" x14ac:dyDescent="0.15">
      <c r="B3073" s="36" t="s">
        <v>4047</v>
      </c>
      <c r="C3073" s="36" t="str">
        <f>IFERROR(INDEX(待翻译文本!B:B,MATCH(前台需要导出的翻译内容!B3073,待翻译文本!A:A,0)),"")</f>
        <v>點擊任意位置關閉</v>
      </c>
      <c r="E3073" s="36" t="s">
        <v>4047</v>
      </c>
      <c r="F3073" s="36"/>
      <c r="H3073" s="36" t="s">
        <v>4047</v>
      </c>
      <c r="I3073" s="36"/>
      <c r="K3073" s="36" t="s">
        <v>4047</v>
      </c>
      <c r="L3073" s="36"/>
      <c r="N3073" s="36" t="s">
        <v>4047</v>
      </c>
      <c r="O3073" s="36"/>
      <c r="Q3073" s="36" t="s">
        <v>4047</v>
      </c>
      <c r="R3073" s="36"/>
    </row>
    <row r="3074" spans="2:18" x14ac:dyDescent="0.15">
      <c r="B3074" s="36" t="s">
        <v>4048</v>
      </c>
      <c r="C3074" s="36" t="str">
        <f>IFERROR(INDEX(待翻译文本!B:B,MATCH(前台需要导出的翻译内容!B3074,待翻译文本!A:A,0)),"")</f>
        <v>點擊空白處關閉</v>
      </c>
      <c r="E3074" s="36" t="s">
        <v>4048</v>
      </c>
      <c r="F3074" s="36"/>
      <c r="H3074" s="36" t="s">
        <v>4048</v>
      </c>
      <c r="I3074" s="36"/>
      <c r="K3074" s="36" t="s">
        <v>4048</v>
      </c>
      <c r="L3074" s="36"/>
      <c r="N3074" s="36" t="s">
        <v>4048</v>
      </c>
      <c r="O3074" s="36"/>
      <c r="Q3074" s="36" t="s">
        <v>4048</v>
      </c>
      <c r="R3074" s="36"/>
    </row>
    <row r="3075" spans="2:18" x14ac:dyDescent="0.15">
      <c r="B3075" s="36" t="s">
        <v>4049</v>
      </c>
      <c r="C3075" s="36" t="str">
        <f>IFERROR(INDEX(待翻译文本!B:B,MATCH(前台需要导出的翻译内容!B3075,待翻译文本!A:A,0)),"")</f>
        <v>點擊空白區域關閉</v>
      </c>
      <c r="E3075" s="36" t="s">
        <v>4049</v>
      </c>
      <c r="F3075" s="36"/>
      <c r="H3075" s="36" t="s">
        <v>4049</v>
      </c>
      <c r="I3075" s="36"/>
      <c r="K3075" s="36" t="s">
        <v>4049</v>
      </c>
      <c r="L3075" s="36"/>
      <c r="N3075" s="36" t="s">
        <v>4049</v>
      </c>
      <c r="O3075" s="36"/>
      <c r="Q3075" s="36" t="s">
        <v>4049</v>
      </c>
      <c r="R3075" s="36"/>
    </row>
    <row r="3076" spans="2:18" x14ac:dyDescent="0.15">
      <c r="B3076" s="36" t="s">
        <v>4050</v>
      </c>
      <c r="C3076" s="36" t="str">
        <f>IFERROR(INDEX(待翻译文本!B:B,MATCH(前台需要导出的翻译内容!B3076,待翻译文本!A:A,0)),"")</f>
        <v>可用</v>
      </c>
      <c r="E3076" s="36" t="s">
        <v>4050</v>
      </c>
      <c r="F3076" s="36"/>
      <c r="H3076" s="36" t="s">
        <v>4050</v>
      </c>
      <c r="I3076" s="36"/>
      <c r="K3076" s="36" t="s">
        <v>4050</v>
      </c>
      <c r="L3076" s="36"/>
      <c r="N3076" s="36" t="s">
        <v>4050</v>
      </c>
      <c r="O3076" s="36"/>
      <c r="Q3076" s="36" t="s">
        <v>4050</v>
      </c>
      <c r="R3076" s="36"/>
    </row>
    <row r="3077" spans="2:18" x14ac:dyDescent="0.15">
      <c r="B3077" s="36" t="s">
        <v>4051</v>
      </c>
      <c r="C3077" s="36" t="str">
        <f>IFERROR(INDEX(待翻译文本!B:B,MATCH(前台需要导出的翻译内容!B3077,待翻译文本!A:A,0)),"")</f>
        <v>未解鎖</v>
      </c>
      <c r="E3077" s="36" t="s">
        <v>4051</v>
      </c>
      <c r="F3077" s="36"/>
      <c r="H3077" s="36" t="s">
        <v>4051</v>
      </c>
      <c r="I3077" s="36"/>
      <c r="K3077" s="36" t="s">
        <v>4051</v>
      </c>
      <c r="L3077" s="36"/>
      <c r="N3077" s="36" t="s">
        <v>4051</v>
      </c>
      <c r="O3077" s="36"/>
      <c r="Q3077" s="36" t="s">
        <v>4051</v>
      </c>
      <c r="R3077" s="36"/>
    </row>
    <row r="3078" spans="2:18" x14ac:dyDescent="0.15">
      <c r="B3078" s="36" t="s">
        <v>4052</v>
      </c>
      <c r="C3078" s="36" t="str">
        <f>IFERROR(INDEX(待翻译文本!B:B,MATCH(前台需要导出的翻译内容!B3078,待翻译文本!A:A,0)),"")</f>
        <v xml:space="preserve">  駐紮中</v>
      </c>
      <c r="E3078" s="36" t="s">
        <v>4052</v>
      </c>
      <c r="F3078" s="36"/>
      <c r="H3078" s="36" t="s">
        <v>4052</v>
      </c>
      <c r="I3078" s="36"/>
      <c r="K3078" s="36" t="s">
        <v>4052</v>
      </c>
      <c r="L3078" s="36"/>
      <c r="N3078" s="36" t="s">
        <v>4052</v>
      </c>
      <c r="O3078" s="36"/>
      <c r="Q3078" s="36" t="s">
        <v>4052</v>
      </c>
      <c r="R3078" s="36"/>
    </row>
    <row r="3079" spans="2:18" x14ac:dyDescent="0.15">
      <c r="B3079" s="36" t="s">
        <v>4053</v>
      </c>
      <c r="C3079" s="36" t="str">
        <f>IFERROR(INDEX(待翻译文本!B:B,MATCH(前台需要导出的翻译内容!B3079,待翻译文本!A:A,0)),"")</f>
        <v>(未偵察)</v>
      </c>
      <c r="E3079" s="36" t="s">
        <v>4053</v>
      </c>
      <c r="F3079" s="36"/>
      <c r="H3079" s="36" t="s">
        <v>4053</v>
      </c>
      <c r="I3079" s="36"/>
      <c r="K3079" s="36" t="s">
        <v>4053</v>
      </c>
      <c r="L3079" s="36"/>
      <c r="N3079" s="36" t="s">
        <v>4053</v>
      </c>
      <c r="O3079" s="36"/>
      <c r="Q3079" s="36" t="s">
        <v>4053</v>
      </c>
      <c r="R3079" s="36"/>
    </row>
    <row r="3080" spans="2:18" x14ac:dyDescent="0.15">
      <c r="B3080" s="36" t="s">
        <v>4054</v>
      </c>
      <c r="C3080" s="36" t="str">
        <f>IFERROR(INDEX(待翻译文本!B:B,MATCH(前台需要导出的翻译内容!B3080,待翻译文本!A:A,0)),"")</f>
        <v>消耗%s  %s</v>
      </c>
      <c r="E3080" s="36" t="s">
        <v>4054</v>
      </c>
      <c r="F3080" s="36"/>
      <c r="H3080" s="36" t="s">
        <v>4054</v>
      </c>
      <c r="I3080" s="36"/>
      <c r="K3080" s="36" t="s">
        <v>4054</v>
      </c>
      <c r="L3080" s="36"/>
      <c r="N3080" s="36" t="s">
        <v>4054</v>
      </c>
      <c r="O3080" s="36"/>
      <c r="Q3080" s="36" t="s">
        <v>4054</v>
      </c>
      <c r="R3080" s="36"/>
    </row>
    <row r="3081" spans="2:18" x14ac:dyDescent="0.15">
      <c r="B3081" s="36" t="s">
        <v>516</v>
      </c>
      <c r="C3081" s="36" t="str">
        <f>IFERROR(INDEX(待翻译文本!B:B,MATCH(前台需要导出的翻译内容!B3081,待翻译文本!A:A,0)),"")</f>
        <v>副盟主</v>
      </c>
      <c r="E3081" s="36" t="s">
        <v>516</v>
      </c>
      <c r="F3081" s="36"/>
      <c r="H3081" s="36" t="s">
        <v>516</v>
      </c>
      <c r="I3081" s="36"/>
      <c r="K3081" s="36" t="s">
        <v>516</v>
      </c>
      <c r="L3081" s="36"/>
      <c r="N3081" s="36" t="s">
        <v>516</v>
      </c>
      <c r="O3081" s="36"/>
      <c r="Q3081" s="36" t="s">
        <v>516</v>
      </c>
      <c r="R3081" s="36"/>
    </row>
    <row r="3082" spans="2:18" x14ac:dyDescent="0.15">
      <c r="B3082" s="36" t="s">
        <v>518</v>
      </c>
      <c r="C3082" s="36" t="str">
        <f>IFERROR(INDEX(待翻译文本!B:B,MATCH(前台需要导出的翻译内容!B3082,待翻译文本!A:A,0)),"")</f>
        <v>執法官</v>
      </c>
      <c r="E3082" s="36" t="s">
        <v>518</v>
      </c>
      <c r="F3082" s="36"/>
      <c r="H3082" s="36" t="s">
        <v>518</v>
      </c>
      <c r="I3082" s="36"/>
      <c r="K3082" s="36" t="s">
        <v>518</v>
      </c>
      <c r="L3082" s="36"/>
      <c r="N3082" s="36" t="s">
        <v>518</v>
      </c>
      <c r="O3082" s="36"/>
      <c r="Q3082" s="36" t="s">
        <v>518</v>
      </c>
      <c r="R3082" s="36"/>
    </row>
    <row r="3083" spans="2:18" x14ac:dyDescent="0.15">
      <c r="B3083" s="36" t="s">
        <v>517</v>
      </c>
      <c r="C3083" s="36" t="str">
        <f>IFERROR(INDEX(待翻译文本!B:B,MATCH(前台需要导出的翻译内容!B3083,待翻译文本!A:A,0)),"")</f>
        <v>指揮官</v>
      </c>
      <c r="E3083" s="36" t="s">
        <v>517</v>
      </c>
      <c r="F3083" s="36"/>
      <c r="H3083" s="36" t="s">
        <v>517</v>
      </c>
      <c r="I3083" s="36"/>
      <c r="K3083" s="36" t="s">
        <v>517</v>
      </c>
      <c r="L3083" s="36"/>
      <c r="N3083" s="36" t="s">
        <v>517</v>
      </c>
      <c r="O3083" s="36"/>
      <c r="Q3083" s="36" t="s">
        <v>517</v>
      </c>
      <c r="R3083" s="36"/>
    </row>
    <row r="3084" spans="2:18" x14ac:dyDescent="0.15">
      <c r="B3084" s="36" t="s">
        <v>519</v>
      </c>
      <c r="C3084" s="36" t="str">
        <f>IFERROR(INDEX(待翻译文本!B:B,MATCH(前台需要导出的翻译内容!B3084,待翻译文本!A:A,0)),"")</f>
        <v>外交官</v>
      </c>
      <c r="E3084" s="36" t="s">
        <v>519</v>
      </c>
      <c r="F3084" s="36"/>
      <c r="H3084" s="36" t="s">
        <v>519</v>
      </c>
      <c r="I3084" s="36"/>
      <c r="K3084" s="36" t="s">
        <v>519</v>
      </c>
      <c r="L3084" s="36"/>
      <c r="N3084" s="36" t="s">
        <v>519</v>
      </c>
      <c r="O3084" s="36"/>
      <c r="Q3084" s="36" t="s">
        <v>519</v>
      </c>
      <c r="R3084" s="36"/>
    </row>
    <row r="3085" spans="2:18" x14ac:dyDescent="0.15">
      <c r="B3085" s="36" t="s">
        <v>4055</v>
      </c>
      <c r="C3085" s="36" t="str">
        <f>IFERROR(INDEX(待翻译文本!B:B,MATCH(前台需要导出的翻译内容!B3085,待翻译文本!A:A,0)),"")</f>
        <v>結盟管理</v>
      </c>
      <c r="E3085" s="36" t="s">
        <v>4055</v>
      </c>
      <c r="F3085" s="36"/>
      <c r="H3085" s="36" t="s">
        <v>4055</v>
      </c>
      <c r="I3085" s="36"/>
      <c r="K3085" s="36" t="s">
        <v>4055</v>
      </c>
      <c r="L3085" s="36"/>
      <c r="N3085" s="36" t="s">
        <v>4055</v>
      </c>
      <c r="O3085" s="36"/>
      <c r="Q3085" s="36" t="s">
        <v>4055</v>
      </c>
      <c r="R3085" s="36"/>
    </row>
    <row r="3086" spans="2:18" x14ac:dyDescent="0.15">
      <c r="B3086" s="36" t="s">
        <v>4056</v>
      </c>
      <c r="C3086" s="36" t="str">
        <f>IFERROR(INDEX(待翻译文本!B:B,MATCH(前台需要导出的翻译内容!B3086,待翻译文本!A:A,0)),"")</f>
        <v>當前盟友</v>
      </c>
      <c r="E3086" s="36" t="s">
        <v>4056</v>
      </c>
      <c r="F3086" s="36"/>
      <c r="H3086" s="36" t="s">
        <v>4056</v>
      </c>
      <c r="I3086" s="36"/>
      <c r="K3086" s="36" t="s">
        <v>4056</v>
      </c>
      <c r="L3086" s="36"/>
      <c r="N3086" s="36" t="s">
        <v>4056</v>
      </c>
      <c r="O3086" s="36"/>
      <c r="Q3086" s="36" t="s">
        <v>4056</v>
      </c>
      <c r="R3086" s="36"/>
    </row>
    <row r="3087" spans="2:18" x14ac:dyDescent="0.15">
      <c r="B3087" s="36" t="s">
        <v>4057</v>
      </c>
      <c r="C3087" s="36" t="str">
        <f>IFERROR(INDEX(待翻译文本!B:B,MATCH(前台需要导出的翻译内容!B3087,待翻译文本!A:A,0)),"")</f>
        <v>接受邀請</v>
      </c>
      <c r="E3087" s="36" t="s">
        <v>4057</v>
      </c>
      <c r="F3087" s="36"/>
      <c r="H3087" s="36" t="s">
        <v>4057</v>
      </c>
      <c r="I3087" s="36"/>
      <c r="K3087" s="36" t="s">
        <v>4057</v>
      </c>
      <c r="L3087" s="36"/>
      <c r="N3087" s="36" t="s">
        <v>4057</v>
      </c>
      <c r="O3087" s="36"/>
      <c r="Q3087" s="36" t="s">
        <v>4057</v>
      </c>
      <c r="R3087" s="36"/>
    </row>
    <row r="3088" spans="2:18" x14ac:dyDescent="0.15">
      <c r="B3088" s="36" t="s">
        <v>4058</v>
      </c>
      <c r="C3088" s="36" t="str">
        <f>IFERROR(INDEX(待翻译文本!B:B,MATCH(前台需要导出的翻译内容!B3088,待翻译文本!A:A,0)),"")</f>
        <v>發起結盟</v>
      </c>
      <c r="E3088" s="36" t="s">
        <v>4058</v>
      </c>
      <c r="F3088" s="36"/>
      <c r="H3088" s="36" t="s">
        <v>4058</v>
      </c>
      <c r="I3088" s="36"/>
      <c r="K3088" s="36" t="s">
        <v>4058</v>
      </c>
      <c r="L3088" s="36"/>
      <c r="N3088" s="36" t="s">
        <v>4058</v>
      </c>
      <c r="O3088" s="36"/>
      <c r="Q3088" s="36" t="s">
        <v>4058</v>
      </c>
      <c r="R3088" s="36"/>
    </row>
    <row r="3089" spans="2:18" x14ac:dyDescent="0.15">
      <c r="B3089" s="36" t="s">
        <v>4059</v>
      </c>
      <c r="C3089" s="36" t="str">
        <f>IFERROR(INDEX(待翻译文本!B:B,MATCH(前台需要导出的翻译内容!B3089,待翻译文本!A:A,0)),"")</f>
        <v>當前沒有盟友,可發起結盟或接受結盟邀請</v>
      </c>
      <c r="E3089" s="36" t="s">
        <v>4059</v>
      </c>
      <c r="F3089" s="36"/>
      <c r="H3089" s="36" t="s">
        <v>4059</v>
      </c>
      <c r="I3089" s="36"/>
      <c r="K3089" s="36" t="s">
        <v>4059</v>
      </c>
      <c r="L3089" s="36"/>
      <c r="N3089" s="36" t="s">
        <v>4059</v>
      </c>
      <c r="O3089" s="36"/>
      <c r="Q3089" s="36" t="s">
        <v>4059</v>
      </c>
      <c r="R3089" s="36"/>
    </row>
    <row r="3090" spans="2:18" x14ac:dyDescent="0.15">
      <c r="B3090" s="36" t="s">
        <v>4060</v>
      </c>
      <c r="C3090" s="36" t="str">
        <f>IFERROR(INDEX(待翻译文本!B:B,MATCH(前台需要导出的翻译内容!B3090,待翻译文本!A:A,0)),"")</f>
        <v>解除結盟關係後需要等待一定時間才能再次結盟,請謹慎選擇盟友</v>
      </c>
      <c r="E3090" s="36" t="s">
        <v>4060</v>
      </c>
      <c r="F3090" s="36"/>
      <c r="H3090" s="36" t="s">
        <v>4060</v>
      </c>
      <c r="I3090" s="36"/>
      <c r="K3090" s="36" t="s">
        <v>4060</v>
      </c>
      <c r="L3090" s="36"/>
      <c r="N3090" s="36" t="s">
        <v>4060</v>
      </c>
      <c r="O3090" s="36"/>
      <c r="Q3090" s="36" t="s">
        <v>4060</v>
      </c>
      <c r="R3090" s="36"/>
    </row>
    <row r="3091" spans="2:18" x14ac:dyDescent="0.15">
      <c r="B3091" s="36" t="s">
        <v>4061</v>
      </c>
      <c r="C3091" s="36" t="str">
        <f>IFERROR(INDEX(待翻译文本!B:B,MATCH(前台需要导出的翻译内容!B3091,待翻译文本!A:A,0)),"")</f>
        <v>解除盟友關係</v>
      </c>
      <c r="E3091" s="36" t="s">
        <v>4061</v>
      </c>
      <c r="F3091" s="36"/>
      <c r="H3091" s="36" t="s">
        <v>4061</v>
      </c>
      <c r="I3091" s="36"/>
      <c r="K3091" s="36" t="s">
        <v>4061</v>
      </c>
      <c r="L3091" s="36"/>
      <c r="N3091" s="36" t="s">
        <v>4061</v>
      </c>
      <c r="O3091" s="36"/>
      <c r="Q3091" s="36" t="s">
        <v>4061</v>
      </c>
      <c r="R3091" s="36"/>
    </row>
    <row r="3092" spans="2:18" x14ac:dyDescent="0.15">
      <c r="B3092" s="36" t="s">
        <v>4062</v>
      </c>
      <c r="C3092" s="36" t="str">
        <f>IFERROR(INDEX(待翻译文本!B:B,MATCH(前台需要导出的翻译内容!B3092,待翻译文本!A:A,0)),"")</f>
        <v>倒計時期間,不可發起結盟或接受結盟邀請</v>
      </c>
      <c r="E3092" s="36" t="s">
        <v>4062</v>
      </c>
      <c r="F3092" s="36"/>
      <c r="H3092" s="36" t="s">
        <v>4062</v>
      </c>
      <c r="I3092" s="36"/>
      <c r="K3092" s="36" t="s">
        <v>4062</v>
      </c>
      <c r="L3092" s="36"/>
      <c r="N3092" s="36" t="s">
        <v>4062</v>
      </c>
      <c r="O3092" s="36"/>
      <c r="Q3092" s="36" t="s">
        <v>4062</v>
      </c>
      <c r="R3092" s="36"/>
    </row>
    <row r="3093" spans="2:18" x14ac:dyDescent="0.15">
      <c r="B3093" s="36" t="s">
        <v>4063</v>
      </c>
      <c r="C3093" s="36" t="str">
        <f>IFERROR(INDEX(待翻译文本!B:B,MATCH(前台需要导出的翻译内容!B3093,待翻译文本!A:A,0)),"")</f>
        <v>請輸入邀請加入的聯盟名字</v>
      </c>
      <c r="E3093" s="36" t="s">
        <v>4063</v>
      </c>
      <c r="F3093" s="36"/>
      <c r="H3093" s="36" t="s">
        <v>4063</v>
      </c>
      <c r="I3093" s="36"/>
      <c r="K3093" s="36" t="s">
        <v>4063</v>
      </c>
      <c r="L3093" s="36"/>
      <c r="N3093" s="36" t="s">
        <v>4063</v>
      </c>
      <c r="O3093" s="36"/>
      <c r="Q3093" s="36" t="s">
        <v>4063</v>
      </c>
      <c r="R3093" s="36"/>
    </row>
    <row r="3094" spans="2:18" x14ac:dyDescent="0.15">
      <c r="B3094" s="36" t="s">
        <v>4064</v>
      </c>
      <c r="C3094" s="36" t="str">
        <f>IFERROR(INDEX(待翻译文本!B:B,MATCH(前台需要导出的翻译内容!B3094,待翻译文本!A:A,0)),"")</f>
        <v>下次可結盟時間:</v>
      </c>
      <c r="E3094" s="36" t="s">
        <v>4064</v>
      </c>
      <c r="F3094" s="36"/>
      <c r="H3094" s="36" t="s">
        <v>4064</v>
      </c>
      <c r="I3094" s="36"/>
      <c r="K3094" s="36" t="s">
        <v>4064</v>
      </c>
      <c r="L3094" s="36"/>
      <c r="N3094" s="36" t="s">
        <v>4064</v>
      </c>
      <c r="O3094" s="36"/>
      <c r="Q3094" s="36" t="s">
        <v>4064</v>
      </c>
      <c r="R3094" s="36"/>
    </row>
    <row r="3095" spans="2:18" x14ac:dyDescent="0.15">
      <c r="B3095" s="36" t="s">
        <v>4065</v>
      </c>
      <c r="C3095" s="36" t="str">
        <f>IFERROR(INDEX(待翻译文本!B:B,MATCH(前台需要导出的翻译内容!B3095,待翻译文本!A:A,0)),"")</f>
        <v>忽略</v>
      </c>
      <c r="E3095" s="36" t="s">
        <v>4065</v>
      </c>
      <c r="F3095" s="36"/>
      <c r="H3095" s="36" t="s">
        <v>4065</v>
      </c>
      <c r="I3095" s="36"/>
      <c r="K3095" s="36" t="s">
        <v>4065</v>
      </c>
      <c r="L3095" s="36"/>
      <c r="N3095" s="36" t="s">
        <v>4065</v>
      </c>
      <c r="O3095" s="36"/>
      <c r="Q3095" s="36" t="s">
        <v>4065</v>
      </c>
      <c r="R3095" s="36"/>
    </row>
    <row r="3096" spans="2:18" x14ac:dyDescent="0.15">
      <c r="B3096" s="36" t="s">
        <v>4066</v>
      </c>
      <c r="C3096" s="36" t="str">
        <f>IFERROR(INDEX(待翻译文本!B:B,MATCH(前台需要导出的翻译内容!B3096,待翻译文本!A:A,0)),"")</f>
        <v>名稱</v>
      </c>
      <c r="E3096" s="36" t="s">
        <v>4066</v>
      </c>
      <c r="F3096" s="36"/>
      <c r="H3096" s="36" t="s">
        <v>4066</v>
      </c>
      <c r="I3096" s="36"/>
      <c r="K3096" s="36" t="s">
        <v>4066</v>
      </c>
      <c r="L3096" s="36"/>
      <c r="N3096" s="36" t="s">
        <v>4066</v>
      </c>
      <c r="O3096" s="36"/>
      <c r="Q3096" s="36" t="s">
        <v>4066</v>
      </c>
      <c r="R3096" s="36"/>
    </row>
    <row r="3097" spans="2:18" x14ac:dyDescent="0.15">
      <c r="B3097" s="36" t="s">
        <v>4067</v>
      </c>
      <c r="C3097" s="36" t="str">
        <f>IFERROR(INDEX(待翻译文本!B:B,MATCH(前台需要导出的翻译内容!B3097,待翻译文本!A:A,0)),"")</f>
        <v>無盟友</v>
      </c>
      <c r="E3097" s="36" t="s">
        <v>4067</v>
      </c>
      <c r="F3097" s="36"/>
      <c r="H3097" s="36" t="s">
        <v>4067</v>
      </c>
      <c r="I3097" s="36"/>
      <c r="K3097" s="36" t="s">
        <v>4067</v>
      </c>
      <c r="L3097" s="36"/>
      <c r="N3097" s="36" t="s">
        <v>4067</v>
      </c>
      <c r="O3097" s="36"/>
      <c r="Q3097" s="36" t="s">
        <v>4067</v>
      </c>
      <c r="R3097" s="36"/>
    </row>
    <row r="3098" spans="2:18" x14ac:dyDescent="0.15">
      <c r="B3098" s="36" t="s">
        <v>4068</v>
      </c>
      <c r="C3098" s="36" t="str">
        <f>IFERROR(INDEX(待翻译文本!B:B,MATCH(前台需要导出的翻译内容!B3098,待翻译文本!A:A,0)),"")</f>
        <v>盟友</v>
      </c>
      <c r="E3098" s="36" t="s">
        <v>4068</v>
      </c>
      <c r="F3098" s="36"/>
      <c r="H3098" s="36" t="s">
        <v>4068</v>
      </c>
      <c r="I3098" s="36"/>
      <c r="K3098" s="36" t="s">
        <v>4068</v>
      </c>
      <c r="L3098" s="36"/>
      <c r="N3098" s="36" t="s">
        <v>4068</v>
      </c>
      <c r="O3098" s="36"/>
      <c r="Q3098" s="36" t="s">
        <v>4068</v>
      </c>
      <c r="R3098" s="36"/>
    </row>
    <row r="3099" spans="2:18" x14ac:dyDescent="0.15">
      <c r="B3099" s="36" t="s">
        <v>4069</v>
      </c>
      <c r="C3099" s="36" t="str">
        <f>IFERROR(INDEX(待翻译文本!B:B,MATCH(前台需要导出的翻译内容!B3099,待翻译文本!A:A,0)),"")</f>
        <v>結盟</v>
      </c>
      <c r="E3099" s="36" t="s">
        <v>4069</v>
      </c>
      <c r="F3099" s="36"/>
      <c r="H3099" s="36" t="s">
        <v>4069</v>
      </c>
      <c r="I3099" s="36"/>
      <c r="K3099" s="36" t="s">
        <v>4069</v>
      </c>
      <c r="L3099" s="36"/>
      <c r="N3099" s="36" t="s">
        <v>4069</v>
      </c>
      <c r="O3099" s="36"/>
      <c r="Q3099" s="36" t="s">
        <v>4069</v>
      </c>
      <c r="R3099" s="36"/>
    </row>
    <row r="3100" spans="2:18" x14ac:dyDescent="0.15">
      <c r="B3100" s="36" t="s">
        <v>4070</v>
      </c>
      <c r="C3100" s="36" t="str">
        <f>IFERROR(INDEX(待翻译文本!B:B,MATCH(前台需要导出的翻译内容!B3100,待翻译文本!A:A,0)),"")</f>
        <v>結盟邀請已經發送</v>
      </c>
      <c r="E3100" s="36" t="s">
        <v>4070</v>
      </c>
      <c r="F3100" s="36"/>
      <c r="H3100" s="36" t="s">
        <v>4070</v>
      </c>
      <c r="I3100" s="36"/>
      <c r="K3100" s="36" t="s">
        <v>4070</v>
      </c>
      <c r="L3100" s="36"/>
      <c r="N3100" s="36" t="s">
        <v>4070</v>
      </c>
      <c r="O3100" s="36"/>
      <c r="Q3100" s="36" t="s">
        <v>4070</v>
      </c>
      <c r="R3100" s="36"/>
    </row>
    <row r="3101" spans="2:18" x14ac:dyDescent="0.15">
      <c r="B3101" s="36" t="s">
        <v>4071</v>
      </c>
      <c r="C3101" s="36" t="str">
        <f>IFERROR(INDEX(待翻译文本!B:B,MATCH(前台需要导出的翻译内容!B3101,待翻译文本!A:A,0)),"")</f>
        <v>目標聯盟已有盟友,無法邀請</v>
      </c>
      <c r="E3101" s="36" t="s">
        <v>4071</v>
      </c>
      <c r="F3101" s="36"/>
      <c r="H3101" s="36" t="s">
        <v>4071</v>
      </c>
      <c r="I3101" s="36"/>
      <c r="K3101" s="36" t="s">
        <v>4071</v>
      </c>
      <c r="L3101" s="36"/>
      <c r="N3101" s="36" t="s">
        <v>4071</v>
      </c>
      <c r="O3101" s="36"/>
      <c r="Q3101" s="36" t="s">
        <v>4071</v>
      </c>
      <c r="R3101" s="36"/>
    </row>
    <row r="3102" spans="2:18" x14ac:dyDescent="0.15">
      <c r="B3102" s="36" t="s">
        <v>4072</v>
      </c>
      <c r="C3102" s="36" t="str">
        <f>IFERROR(INDEX(待翻译文本!B:B,MATCH(前台需要导出的翻译内容!B3102,待翻译文本!A:A,0)),"")</f>
        <v>請確認是否和%s聯盟結成同盟關係</v>
      </c>
      <c r="E3102" s="36" t="s">
        <v>4072</v>
      </c>
      <c r="F3102" s="36"/>
      <c r="H3102" s="36" t="s">
        <v>4072</v>
      </c>
      <c r="I3102" s="36"/>
      <c r="K3102" s="36" t="s">
        <v>4072</v>
      </c>
      <c r="L3102" s="36"/>
      <c r="N3102" s="36" t="s">
        <v>4072</v>
      </c>
      <c r="O3102" s="36"/>
      <c r="Q3102" s="36" t="s">
        <v>4072</v>
      </c>
      <c r="R3102" s="36"/>
    </row>
    <row r="3103" spans="2:18" x14ac:dyDescent="0.15">
      <c r="B3103" s="36" t="s">
        <v>4073</v>
      </c>
      <c r="C3103" s="36" t="str">
        <f>IFERROR(INDEX(待翻译文本!B:B,MATCH(前台需要导出的翻译内容!B3103,待翻译文本!A:A,0)),"")</f>
        <v>目標聯盟暫時不能結盟</v>
      </c>
      <c r="E3103" s="36" t="s">
        <v>4073</v>
      </c>
      <c r="F3103" s="36"/>
      <c r="H3103" s="36" t="s">
        <v>4073</v>
      </c>
      <c r="I3103" s="36"/>
      <c r="K3103" s="36" t="s">
        <v>4073</v>
      </c>
      <c r="L3103" s="36"/>
      <c r="N3103" s="36" t="s">
        <v>4073</v>
      </c>
      <c r="O3103" s="36"/>
      <c r="Q3103" s="36" t="s">
        <v>4073</v>
      </c>
      <c r="R3103" s="36"/>
    </row>
    <row r="3104" spans="2:18" x14ac:dyDescent="0.15">
      <c r="B3104" s="36" t="s">
        <v>4074</v>
      </c>
      <c r="C3104" s="36" t="str">
        <f>IFERROR(INDEX(待翻译文本!B:B,MATCH(前台需要导出的翻译内容!B3104,待翻译文本!A:A,0)),"")</f>
        <v>1.同勢力的聯盟可以結盟\n2.每個聯盟只能有一個盟友\n3.結盟之後可以相互協防個人城市\n4.盟友之間無法相互攻擊\n5.解除結盟後,結盟功能進入冷卻時間</v>
      </c>
      <c r="E3104" s="36" t="s">
        <v>4074</v>
      </c>
      <c r="F3104" s="36"/>
      <c r="H3104" s="36" t="s">
        <v>4074</v>
      </c>
      <c r="I3104" s="36"/>
      <c r="K3104" s="36" t="s">
        <v>4074</v>
      </c>
      <c r="L3104" s="36"/>
      <c r="N3104" s="36" t="s">
        <v>4074</v>
      </c>
      <c r="O3104" s="36"/>
      <c r="Q3104" s="36" t="s">
        <v>4074</v>
      </c>
      <c r="R3104" s="36"/>
    </row>
    <row r="3105" spans="2:18" x14ac:dyDescent="0.15">
      <c r="B3105" s="36" t="s">
        <v>4075</v>
      </c>
      <c r="C3105" s="36" t="str">
        <f>IFERROR(INDEX(待翻译文本!B:B,MATCH(前台需要导出的翻译内容!B3105,待翻译文本!A:A,0)),"")</f>
        <v>結盟說明</v>
      </c>
      <c r="E3105" s="36" t="s">
        <v>4075</v>
      </c>
      <c r="F3105" s="36"/>
      <c r="H3105" s="36" t="s">
        <v>4075</v>
      </c>
      <c r="I3105" s="36"/>
      <c r="K3105" s="36" t="s">
        <v>4075</v>
      </c>
      <c r="L3105" s="36"/>
      <c r="N3105" s="36" t="s">
        <v>4075</v>
      </c>
      <c r="O3105" s="36"/>
      <c r="Q3105" s="36" t="s">
        <v>4075</v>
      </c>
      <c r="R3105" s="36"/>
    </row>
    <row r="3106" spans="2:18" x14ac:dyDescent="0.15">
      <c r="B3106" s="36" t="s">
        <v>4076</v>
      </c>
      <c r="C3106" s="36" t="str">
        <f>IFERROR(INDEX(待翻译文本!B:B,MATCH(前台需要导出的翻译内容!B3106,待翻译文本!A:A,0)),"")</f>
        <v>請確認是否結束和%s聯盟的同盟關係</v>
      </c>
      <c r="E3106" s="36" t="s">
        <v>4076</v>
      </c>
      <c r="F3106" s="36"/>
      <c r="H3106" s="36" t="s">
        <v>4076</v>
      </c>
      <c r="I3106" s="36"/>
      <c r="K3106" s="36" t="s">
        <v>4076</v>
      </c>
      <c r="L3106" s="36"/>
      <c r="N3106" s="36" t="s">
        <v>4076</v>
      </c>
      <c r="O3106" s="36"/>
      <c r="Q3106" s="36" t="s">
        <v>4076</v>
      </c>
      <c r="R3106" s="36"/>
    </row>
    <row r="3107" spans="2:18" x14ac:dyDescent="0.15">
      <c r="B3107" s="36" t="s">
        <v>4077</v>
      </c>
      <c r="C3107" s="36" t="str">
        <f>IFERROR(INDEX(待翻译文本!B:B,MATCH(前台需要导出的翻译内容!B3107,待翻译文本!A:A,0)),"")</f>
        <v>是盟友,未開戰</v>
      </c>
      <c r="E3107" s="36" t="s">
        <v>4077</v>
      </c>
      <c r="F3107" s="36"/>
      <c r="H3107" s="36" t="s">
        <v>4077</v>
      </c>
      <c r="I3107" s="36"/>
      <c r="K3107" s="36" t="s">
        <v>4077</v>
      </c>
      <c r="L3107" s="36"/>
      <c r="N3107" s="36" t="s">
        <v>4077</v>
      </c>
      <c r="O3107" s="36"/>
      <c r="Q3107" s="36" t="s">
        <v>4077</v>
      </c>
      <c r="R3107" s="36"/>
    </row>
    <row r="3108" spans="2:18" x14ac:dyDescent="0.15">
      <c r="B3108" s="36" t="s">
        <v>4078</v>
      </c>
      <c r="C3108" s="36" t="str">
        <f>IFERROR(INDEX(待翻译文本!B:B,MATCH(前台需要导出的翻译内容!B3108,待翻译文本!A:A,0)),"")</f>
        <v>盟主禪位倒計時</v>
      </c>
      <c r="E3108" s="36" t="s">
        <v>4078</v>
      </c>
      <c r="F3108" s="36"/>
      <c r="H3108" s="36" t="s">
        <v>4078</v>
      </c>
      <c r="I3108" s="36"/>
      <c r="K3108" s="36" t="s">
        <v>4078</v>
      </c>
      <c r="L3108" s="36"/>
      <c r="N3108" s="36" t="s">
        <v>4078</v>
      </c>
      <c r="O3108" s="36"/>
      <c r="Q3108" s="36" t="s">
        <v>4078</v>
      </c>
      <c r="R3108" s="36"/>
    </row>
    <row r="3109" spans="2:18" x14ac:dyDescent="0.15">
      <c r="B3109" s="36" t="s">
        <v>4079</v>
      </c>
      <c r="C3109" s="36" t="str">
        <f>IFERROR(INDEX(待翻译文本!B:B,MATCH(前台需要导出的翻译内容!B3109,待翻译文本!A:A,0)),"")</f>
        <v>未知</v>
      </c>
      <c r="E3109" s="36" t="s">
        <v>4079</v>
      </c>
      <c r="F3109" s="36"/>
      <c r="H3109" s="36" t="s">
        <v>4079</v>
      </c>
      <c r="I3109" s="36"/>
      <c r="K3109" s="36" t="s">
        <v>4079</v>
      </c>
      <c r="L3109" s="36"/>
      <c r="N3109" s="36" t="s">
        <v>4079</v>
      </c>
      <c r="O3109" s="36"/>
      <c r="Q3109" s="36" t="s">
        <v>4079</v>
      </c>
      <c r="R3109" s="36"/>
    </row>
    <row r="3110" spans="2:18" x14ac:dyDescent="0.15">
      <c r="B3110" s="36" t="s">
        <v>4080</v>
      </c>
      <c r="C3110" s="36" t="str">
        <f>IFERROR(INDEX(待翻译文本!B:B,MATCH(前台需要导出的翻译内容!B3110,待翻译文本!A:A,0)),"")</f>
        <v>人員調動</v>
      </c>
      <c r="E3110" s="36" t="s">
        <v>4080</v>
      </c>
      <c r="F3110" s="36"/>
      <c r="H3110" s="36" t="s">
        <v>4080</v>
      </c>
      <c r="I3110" s="36"/>
      <c r="K3110" s="36" t="s">
        <v>4080</v>
      </c>
      <c r="L3110" s="36"/>
      <c r="N3110" s="36" t="s">
        <v>4080</v>
      </c>
      <c r="O3110" s="36"/>
      <c r="Q3110" s="36" t="s">
        <v>4080</v>
      </c>
      <c r="R3110" s="36"/>
    </row>
    <row r="3111" spans="2:18" x14ac:dyDescent="0.15">
      <c r="B3111" s="36" t="s">
        <v>4081</v>
      </c>
      <c r="C3111" s="36" t="str">
        <f>IFERROR(INDEX(待翻译文本!B:B,MATCH(前台需要导出的翻译内容!B3111,待翻译文本!A:A,0)),"")</f>
        <v>城池爭奪</v>
      </c>
      <c r="E3111" s="36" t="s">
        <v>4081</v>
      </c>
      <c r="F3111" s="36"/>
      <c r="H3111" s="36" t="s">
        <v>4081</v>
      </c>
      <c r="I3111" s="36"/>
      <c r="K3111" s="36" t="s">
        <v>4081</v>
      </c>
      <c r="L3111" s="36"/>
      <c r="N3111" s="36" t="s">
        <v>4081</v>
      </c>
      <c r="O3111" s="36"/>
      <c r="Q3111" s="36" t="s">
        <v>4081</v>
      </c>
      <c r="R3111" s="36"/>
    </row>
    <row r="3112" spans="2:18" x14ac:dyDescent="0.15">
      <c r="B3112" s="36" t="s">
        <v>4082</v>
      </c>
      <c r="C3112" s="36" t="str">
        <f>IFERROR(INDEX(待翻译文本!B:B,MATCH(前台需要导出的翻译内容!B3112,待翻译文本!A:A,0)),"")</f>
        <v>城池捐獻</v>
      </c>
      <c r="E3112" s="36" t="s">
        <v>4082</v>
      </c>
      <c r="F3112" s="36"/>
      <c r="H3112" s="36" t="s">
        <v>4082</v>
      </c>
      <c r="I3112" s="36"/>
      <c r="K3112" s="36" t="s">
        <v>4082</v>
      </c>
      <c r="L3112" s="36"/>
      <c r="N3112" s="36" t="s">
        <v>4082</v>
      </c>
      <c r="O3112" s="36"/>
      <c r="Q3112" s="36" t="s">
        <v>4082</v>
      </c>
      <c r="R3112" s="36"/>
    </row>
    <row r="3113" spans="2:18" x14ac:dyDescent="0.15">
      <c r="B3113" s="36" t="s">
        <v>4083</v>
      </c>
      <c r="C3113" s="36" t="str">
        <f>IFERROR(INDEX(待翻译文本!B:B,MATCH(前台需要导出的翻译内容!B3113,待翻译文本!A:A,0)),"")</f>
        <v>今日獲得貢獻</v>
      </c>
      <c r="E3113" s="36" t="s">
        <v>4083</v>
      </c>
      <c r="F3113" s="36"/>
      <c r="H3113" s="36" t="s">
        <v>4083</v>
      </c>
      <c r="I3113" s="36"/>
      <c r="K3113" s="36" t="s">
        <v>4083</v>
      </c>
      <c r="L3113" s="36"/>
      <c r="N3113" s="36" t="s">
        <v>4083</v>
      </c>
      <c r="O3113" s="36"/>
      <c r="Q3113" s="36" t="s">
        <v>4083</v>
      </c>
      <c r="R3113" s="36"/>
    </row>
    <row r="3114" spans="2:18" x14ac:dyDescent="0.15">
      <c r="B3114" s="36" t="s">
        <v>4084</v>
      </c>
      <c r="C3114" s="36" t="str">
        <f>IFERROR(INDEX(待翻译文本!B:B,MATCH(前台需要导出的翻译内容!B3114,待翻译文本!A:A,0)),"")</f>
        <v>今日聯盟幫助</v>
      </c>
      <c r="E3114" s="36" t="s">
        <v>4084</v>
      </c>
      <c r="F3114" s="36"/>
      <c r="H3114" s="36" t="s">
        <v>4084</v>
      </c>
      <c r="I3114" s="36"/>
      <c r="K3114" s="36" t="s">
        <v>4084</v>
      </c>
      <c r="L3114" s="36"/>
      <c r="N3114" s="36" t="s">
        <v>4084</v>
      </c>
      <c r="O3114" s="36"/>
      <c r="Q3114" s="36" t="s">
        <v>4084</v>
      </c>
      <c r="R3114" s="36"/>
    </row>
    <row r="3115" spans="2:18" x14ac:dyDescent="0.15">
      <c r="B3115" s="36" t="s">
        <v>4085</v>
      </c>
      <c r="C3115" s="36" t="str">
        <f>IFERROR(INDEX(待翻译文本!B:B,MATCH(前台需要导出的翻译内容!B3115,待翻译文本!A:A,0)),"")</f>
        <v>今日聯盟任務</v>
      </c>
      <c r="E3115" s="36" t="s">
        <v>4085</v>
      </c>
      <c r="F3115" s="36"/>
      <c r="H3115" s="36" t="s">
        <v>4085</v>
      </c>
      <c r="I3115" s="36"/>
      <c r="K3115" s="36" t="s">
        <v>4085</v>
      </c>
      <c r="L3115" s="36"/>
      <c r="N3115" s="36" t="s">
        <v>4085</v>
      </c>
      <c r="O3115" s="36"/>
      <c r="Q3115" s="36" t="s">
        <v>4085</v>
      </c>
      <c r="R3115" s="36"/>
    </row>
    <row r="3116" spans="2:18" x14ac:dyDescent="0.15">
      <c r="B3116" s="36" t="s">
        <v>4086</v>
      </c>
      <c r="C3116" s="36" t="str">
        <f>IFERROR(INDEX(待翻译文本!B:B,MATCH(前台需要导出的翻译内容!B3116,待翻译文本!A:A,0)),"")</f>
        <v>今日聯盟捐獻</v>
      </c>
      <c r="E3116" s="36" t="s">
        <v>4086</v>
      </c>
      <c r="F3116" s="36"/>
      <c r="H3116" s="36" t="s">
        <v>4086</v>
      </c>
      <c r="I3116" s="36"/>
      <c r="K3116" s="36" t="s">
        <v>4086</v>
      </c>
      <c r="L3116" s="36"/>
      <c r="N3116" s="36" t="s">
        <v>4086</v>
      </c>
      <c r="O3116" s="36"/>
      <c r="Q3116" s="36" t="s">
        <v>4086</v>
      </c>
      <c r="R3116" s="36"/>
    </row>
    <row r="3117" spans="2:18" x14ac:dyDescent="0.15">
      <c r="B3117" s="36" t="s">
        <v>4087</v>
      </c>
      <c r="C3117" s="36" t="str">
        <f>IFERROR(INDEX(待翻译文本!B:B,MATCH(前台需要导出的翻译内容!B3117,待翻译文本!A:A,0)),"")</f>
        <v>今日獲得功勛</v>
      </c>
      <c r="E3117" s="36" t="s">
        <v>4087</v>
      </c>
      <c r="F3117" s="36"/>
      <c r="H3117" s="36" t="s">
        <v>4087</v>
      </c>
      <c r="I3117" s="36"/>
      <c r="K3117" s="36" t="s">
        <v>4087</v>
      </c>
      <c r="L3117" s="36"/>
      <c r="N3117" s="36" t="s">
        <v>4087</v>
      </c>
      <c r="O3117" s="36"/>
      <c r="Q3117" s="36" t="s">
        <v>4087</v>
      </c>
      <c r="R3117" s="36"/>
    </row>
    <row r="3118" spans="2:18" x14ac:dyDescent="0.15">
      <c r="B3118" s="36" t="s">
        <v>4088</v>
      </c>
      <c r="C3118" s="36" t="str">
        <f>IFERROR(INDEX(待翻译文本!B:B,MATCH(前台需要导出的翻译内容!B3118,待翻译文本!A:A,0)),"")</f>
        <v>顯示科技圖示</v>
      </c>
      <c r="E3118" s="36" t="s">
        <v>4088</v>
      </c>
      <c r="F3118" s="36"/>
      <c r="H3118" s="36" t="s">
        <v>4088</v>
      </c>
      <c r="I3118" s="36"/>
      <c r="K3118" s="36" t="s">
        <v>4088</v>
      </c>
      <c r="L3118" s="36"/>
      <c r="N3118" s="36" t="s">
        <v>4088</v>
      </c>
      <c r="O3118" s="36"/>
      <c r="Q3118" s="36" t="s">
        <v>4088</v>
      </c>
      <c r="R3118" s="36"/>
    </row>
    <row r="3119" spans="2:18" x14ac:dyDescent="0.15">
      <c r="B3119" s="36" t="s">
        <v>4089</v>
      </c>
      <c r="C3119" s="36" t="str">
        <f>IFERROR(INDEX(待翻译文本!B:B,MATCH(前台需要导出的翻译内容!B3119,待翻译文本!A:A,0)),"")</f>
        <v>顯示科技描述</v>
      </c>
      <c r="E3119" s="36" t="s">
        <v>4089</v>
      </c>
      <c r="F3119" s="36"/>
      <c r="H3119" s="36" t="s">
        <v>4089</v>
      </c>
      <c r="I3119" s="36"/>
      <c r="K3119" s="36" t="s">
        <v>4089</v>
      </c>
      <c r="L3119" s="36"/>
      <c r="N3119" s="36" t="s">
        <v>4089</v>
      </c>
      <c r="O3119" s="36"/>
      <c r="Q3119" s="36" t="s">
        <v>4089</v>
      </c>
      <c r="R3119" s="36"/>
    </row>
    <row r="3120" spans="2:18" x14ac:dyDescent="0.15">
      <c r="B3120" s="36" t="s">
        <v>4090</v>
      </c>
      <c r="C3120" s="36" t="str">
        <f>IFERROR(INDEX(待翻译文本!B:B,MATCH(前台需要导出的翻译内容!B3120,待翻译文本!A:A,0)),"")</f>
        <v>繁榮度排序</v>
      </c>
      <c r="E3120" s="36" t="s">
        <v>4090</v>
      </c>
      <c r="F3120" s="36"/>
      <c r="H3120" s="36" t="s">
        <v>4090</v>
      </c>
      <c r="I3120" s="36"/>
      <c r="K3120" s="36" t="s">
        <v>4090</v>
      </c>
      <c r="L3120" s="36"/>
      <c r="N3120" s="36" t="s">
        <v>4090</v>
      </c>
      <c r="O3120" s="36"/>
      <c r="Q3120" s="36" t="s">
        <v>4090</v>
      </c>
      <c r="R3120" s="36"/>
    </row>
    <row r="3121" spans="2:18" x14ac:dyDescent="0.15">
      <c r="B3121" s="36" t="s">
        <v>4091</v>
      </c>
      <c r="C3121" s="36" t="str">
        <f>IFERROR(INDEX(待翻译文本!B:B,MATCH(前台需要导出的翻译内容!B3121,待翻译文本!A:A,0)),"")</f>
        <v>線上排序</v>
      </c>
      <c r="E3121" s="36" t="s">
        <v>4091</v>
      </c>
      <c r="F3121" s="36"/>
      <c r="H3121" s="36" t="s">
        <v>4091</v>
      </c>
      <c r="I3121" s="36"/>
      <c r="K3121" s="36" t="s">
        <v>4091</v>
      </c>
      <c r="L3121" s="36"/>
      <c r="N3121" s="36" t="s">
        <v>4091</v>
      </c>
      <c r="O3121" s="36"/>
      <c r="Q3121" s="36" t="s">
        <v>4091</v>
      </c>
      <c r="R3121" s="36"/>
    </row>
    <row r="3122" spans="2:18" x14ac:dyDescent="0.15">
      <c r="B3122" s="36" t="s">
        <v>4092</v>
      </c>
      <c r="C3122" s="36" t="str">
        <f>IFERROR(INDEX(待翻译文本!B:B,MATCH(前台需要导出的翻译内容!B3122,待翻译文本!A:A,0)),"")</f>
        <v>貢獻排序</v>
      </c>
      <c r="E3122" s="36" t="s">
        <v>4092</v>
      </c>
      <c r="F3122" s="36"/>
      <c r="H3122" s="36" t="s">
        <v>4092</v>
      </c>
      <c r="I3122" s="36"/>
      <c r="K3122" s="36" t="s">
        <v>4092</v>
      </c>
      <c r="L3122" s="36"/>
      <c r="N3122" s="36" t="s">
        <v>4092</v>
      </c>
      <c r="O3122" s="36"/>
      <c r="Q3122" s="36" t="s">
        <v>4092</v>
      </c>
      <c r="R3122" s="36"/>
    </row>
    <row r="3123" spans="2:18" x14ac:dyDescent="0.15">
      <c r="B3123" s="36" t="s">
        <v>449</v>
      </c>
      <c r="C3123" s="36" t="str">
        <f>IFERROR(INDEX(待翻译文本!B:B,MATCH(前台需要导出的翻译内容!B3123,待翻译文本!A:A,0)),"")</f>
        <v>歃血成知己，共圖天下事</v>
      </c>
      <c r="E3123" s="36" t="s">
        <v>449</v>
      </c>
      <c r="F3123" s="36"/>
      <c r="H3123" s="36" t="s">
        <v>449</v>
      </c>
      <c r="I3123" s="36"/>
      <c r="K3123" s="36" t="s">
        <v>449</v>
      </c>
      <c r="L3123" s="36"/>
      <c r="N3123" s="36" t="s">
        <v>449</v>
      </c>
      <c r="O3123" s="36"/>
      <c r="Q3123" s="36" t="s">
        <v>449</v>
      </c>
      <c r="R3123" s="36"/>
    </row>
    <row r="3124" spans="2:18" x14ac:dyDescent="0.15">
      <c r="B3124" s="36" t="s">
        <v>448</v>
      </c>
      <c r="C3124" s="36" t="str">
        <f>IFERROR(INDEX(待翻译文本!B:B,MATCH(前台需要导出的翻译内容!B3124,待翻译文本!A:A,0)),"")</f>
        <v>廣邀豪傑，共圖大計</v>
      </c>
      <c r="E3124" s="36" t="s">
        <v>448</v>
      </c>
      <c r="F3124" s="36"/>
      <c r="H3124" s="36" t="s">
        <v>448</v>
      </c>
      <c r="I3124" s="36"/>
      <c r="K3124" s="36" t="s">
        <v>448</v>
      </c>
      <c r="L3124" s="36"/>
      <c r="N3124" s="36" t="s">
        <v>448</v>
      </c>
      <c r="O3124" s="36"/>
      <c r="Q3124" s="36" t="s">
        <v>448</v>
      </c>
      <c r="R3124" s="36"/>
    </row>
    <row r="3125" spans="2:18" x14ac:dyDescent="0.15">
      <c r="B3125" s="36" t="s">
        <v>4093</v>
      </c>
      <c r="C3125" s="36" t="str">
        <f>IFERROR(INDEX(待翻译文本!B:B,MATCH(前台需要导出的翻译内容!B3125,待翻译文本!A:A,0)),"")</f>
        <v>聯盟全體成員加成</v>
      </c>
      <c r="E3125" s="36" t="s">
        <v>4093</v>
      </c>
      <c r="F3125" s="36"/>
      <c r="H3125" s="36" t="s">
        <v>4093</v>
      </c>
      <c r="I3125" s="36"/>
      <c r="K3125" s="36" t="s">
        <v>4093</v>
      </c>
      <c r="L3125" s="36"/>
      <c r="N3125" s="36" t="s">
        <v>4093</v>
      </c>
      <c r="O3125" s="36"/>
      <c r="Q3125" s="36" t="s">
        <v>4093</v>
      </c>
      <c r="R3125" s="36"/>
    </row>
    <row r="3126" spans="2:18" x14ac:dyDescent="0.15">
      <c r="B3126" s="36" t="s">
        <v>4094</v>
      </c>
      <c r="C3126" s="36" t="str">
        <f>IFERROR(INDEX(待翻译文本!B:B,MATCH(前台需要导出的翻译内容!B3126,待翻译文本!A:A,0)),"")</f>
        <v>暫未佔領城池</v>
      </c>
      <c r="E3126" s="36" t="s">
        <v>4094</v>
      </c>
      <c r="F3126" s="36"/>
      <c r="H3126" s="36" t="s">
        <v>4094</v>
      </c>
      <c r="I3126" s="36"/>
      <c r="K3126" s="36" t="s">
        <v>4094</v>
      </c>
      <c r="L3126" s="36"/>
      <c r="N3126" s="36" t="s">
        <v>4094</v>
      </c>
      <c r="O3126" s="36"/>
      <c r="Q3126" s="36" t="s">
        <v>4094</v>
      </c>
      <c r="R3126" s="36"/>
    </row>
    <row r="3127" spans="2:18" x14ac:dyDescent="0.15">
      <c r="B3127" s="36" t="s">
        <v>4095</v>
      </c>
      <c r="C3127" s="36" t="str">
        <f>IFERROR(INDEX(待翻译文本!B:B,MATCH(前台需要导出的翻译内容!B3127,待翻译文本!A:A,0)),"")</f>
        <v>倒計時</v>
      </c>
      <c r="E3127" s="36" t="s">
        <v>4095</v>
      </c>
      <c r="F3127" s="36"/>
      <c r="H3127" s="36" t="s">
        <v>4095</v>
      </c>
      <c r="I3127" s="36"/>
      <c r="K3127" s="36" t="s">
        <v>4095</v>
      </c>
      <c r="L3127" s="36"/>
      <c r="N3127" s="36" t="s">
        <v>4095</v>
      </c>
      <c r="O3127" s="36"/>
      <c r="Q3127" s="36" t="s">
        <v>4095</v>
      </c>
      <c r="R3127" s="36"/>
    </row>
    <row r="3128" spans="2:18" x14ac:dyDescent="0.15">
      <c r="B3128" s="36" t="s">
        <v>4096</v>
      </c>
      <c r="C3128" s="36" t="str">
        <f>IFERROR(INDEX(待翻译文本!B:B,MATCH(前台需要导出的翻译内容!B3128,待翻译文本!A:A,0)),"")</f>
        <v>聯盟等級加成：百分比加成基數為建築產量和領地加成之和。\n聯盟城池加成：聯盟佔領的城池提供的對應加成，其中聯盟人數加成有上限，上限為70人。</v>
      </c>
      <c r="E3128" s="36" t="s">
        <v>4096</v>
      </c>
      <c r="F3128" s="36"/>
      <c r="H3128" s="36" t="s">
        <v>4096</v>
      </c>
      <c r="I3128" s="36"/>
      <c r="K3128" s="36" t="s">
        <v>4096</v>
      </c>
      <c r="L3128" s="36"/>
      <c r="N3128" s="36" t="s">
        <v>4096</v>
      </c>
      <c r="O3128" s="36"/>
      <c r="Q3128" s="36" t="s">
        <v>4096</v>
      </c>
      <c r="R3128" s="36"/>
    </row>
    <row r="3129" spans="2:18" x14ac:dyDescent="0.15">
      <c r="B3129" s="36" t="s">
        <v>4097</v>
      </c>
      <c r="C3129" s="36" t="str">
        <f>IFERROR(INDEX(待翻译文本!B:B,MATCH(前台需要导出的翻译内容!B3129,待翻译文本!A:A,0)),"")</f>
        <v>暫無%s日誌</v>
      </c>
      <c r="E3129" s="36" t="s">
        <v>4097</v>
      </c>
      <c r="F3129" s="36"/>
      <c r="H3129" s="36" t="s">
        <v>4097</v>
      </c>
      <c r="I3129" s="36"/>
      <c r="K3129" s="36" t="s">
        <v>4097</v>
      </c>
      <c r="L3129" s="36"/>
      <c r="N3129" s="36" t="s">
        <v>4097</v>
      </c>
      <c r="O3129" s="36"/>
      <c r="Q3129" s="36" t="s">
        <v>4097</v>
      </c>
      <c r="R3129" s="36"/>
    </row>
    <row r="3130" spans="2:18" x14ac:dyDescent="0.15">
      <c r="B3130" s="36" t="s">
        <v>4098</v>
      </c>
      <c r="C3130" s="36" t="str">
        <f>IFERROR(INDEX(待翻译文本!B:B,MATCH(前台需要导出的翻译内容!B3130,待翻译文本!A:A,0)),"")</f>
        <v>附庸邀請列表</v>
      </c>
      <c r="E3130" s="36" t="s">
        <v>4098</v>
      </c>
      <c r="F3130" s="36"/>
      <c r="H3130" s="36" t="s">
        <v>4098</v>
      </c>
      <c r="I3130" s="36"/>
      <c r="K3130" s="36" t="s">
        <v>4098</v>
      </c>
      <c r="L3130" s="36"/>
      <c r="N3130" s="36" t="s">
        <v>4098</v>
      </c>
      <c r="O3130" s="36"/>
      <c r="Q3130" s="36" t="s">
        <v>4098</v>
      </c>
      <c r="R3130" s="36"/>
    </row>
    <row r="3131" spans="2:18" x14ac:dyDescent="0.15">
      <c r="B3131" s="36" t="s">
        <v>4099</v>
      </c>
      <c r="C3131" s="36" t="str">
        <f>IFERROR(INDEX(待翻译文本!B:B,MATCH(前台需要导出的翻译内容!B3131,待翻译文本!A:A,0)),"")</f>
        <v>暫無國家發出附庸邀請</v>
      </c>
      <c r="E3131" s="36" t="s">
        <v>4099</v>
      </c>
      <c r="F3131" s="36"/>
      <c r="H3131" s="36" t="s">
        <v>4099</v>
      </c>
      <c r="I3131" s="36"/>
      <c r="K3131" s="36" t="s">
        <v>4099</v>
      </c>
      <c r="L3131" s="36"/>
      <c r="N3131" s="36" t="s">
        <v>4099</v>
      </c>
      <c r="O3131" s="36"/>
      <c r="Q3131" s="36" t="s">
        <v>4099</v>
      </c>
      <c r="R3131" s="36"/>
    </row>
    <row r="3132" spans="2:18" x14ac:dyDescent="0.15">
      <c r="B3132" s="36" t="s">
        <v>4100</v>
      </c>
      <c r="C3132" s="36" t="str">
        <f>IFERROR(INDEX(待翻译文本!B:B,MATCH(前台需要导出的翻译内容!B3132,待翻译文本!A:A,0)),"")</f>
        <v>免戰準備</v>
      </c>
      <c r="E3132" s="36" t="s">
        <v>4100</v>
      </c>
      <c r="F3132" s="36"/>
      <c r="H3132" s="36" t="s">
        <v>4100</v>
      </c>
      <c r="I3132" s="36"/>
      <c r="K3132" s="36" t="s">
        <v>4100</v>
      </c>
      <c r="L3132" s="36"/>
      <c r="N3132" s="36" t="s">
        <v>4100</v>
      </c>
      <c r="O3132" s="36"/>
      <c r="Q3132" s="36" t="s">
        <v>4100</v>
      </c>
      <c r="R3132" s="36"/>
    </row>
    <row r="3133" spans="2:18" x14ac:dyDescent="0.15">
      <c r="B3133" s="36" t="s">
        <v>4101</v>
      </c>
      <c r="C3133" s="36" t="str">
        <f>IFERROR(INDEX(待翻译文本!B:B,MATCH(前台需要导出的翻译内容!B3133,待翻译文本!A:A,0)),"")</f>
        <v>城池排序</v>
      </c>
      <c r="E3133" s="36" t="s">
        <v>4101</v>
      </c>
      <c r="F3133" s="36"/>
      <c r="H3133" s="36" t="s">
        <v>4101</v>
      </c>
      <c r="I3133" s="36"/>
      <c r="K3133" s="36" t="s">
        <v>4101</v>
      </c>
      <c r="L3133" s="36"/>
      <c r="N3133" s="36" t="s">
        <v>4101</v>
      </c>
      <c r="O3133" s="36"/>
      <c r="Q3133" s="36" t="s">
        <v>4101</v>
      </c>
      <c r="R3133" s="36"/>
    </row>
    <row r="3134" spans="2:18" x14ac:dyDescent="0.15">
      <c r="B3134" s="36" t="s">
        <v>4102</v>
      </c>
      <c r="C3134" s="36" t="str">
        <f>IFERROR(INDEX(待翻译文本!B:B,MATCH(前台需要导出的翻译内容!B3134,待翻译文本!A:A,0)),"")</f>
        <v>沒有修改顏色的許可權</v>
      </c>
      <c r="E3134" s="36" t="s">
        <v>4102</v>
      </c>
      <c r="F3134" s="36"/>
      <c r="H3134" s="36" t="s">
        <v>4102</v>
      </c>
      <c r="I3134" s="36"/>
      <c r="K3134" s="36" t="s">
        <v>4102</v>
      </c>
      <c r="L3134" s="36"/>
      <c r="N3134" s="36" t="s">
        <v>4102</v>
      </c>
      <c r="O3134" s="36"/>
      <c r="Q3134" s="36" t="s">
        <v>4102</v>
      </c>
      <c r="R3134" s="36"/>
    </row>
    <row r="3135" spans="2:18" x14ac:dyDescent="0.15">
      <c r="B3135" s="36" t="s">
        <v>545</v>
      </c>
      <c r="C3135" s="36" t="str">
        <f>IFERROR(INDEX(待翻译文本!B:B,MATCH(前台需要导出的翻译内容!B3135,待翻译文本!A:A,0)),"")</f>
        <v>加入聯盟</v>
      </c>
      <c r="E3135" s="36" t="s">
        <v>545</v>
      </c>
      <c r="F3135" s="36"/>
      <c r="H3135" s="36" t="s">
        <v>545</v>
      </c>
      <c r="I3135" s="36"/>
      <c r="K3135" s="36" t="s">
        <v>545</v>
      </c>
      <c r="L3135" s="36"/>
      <c r="N3135" s="36" t="s">
        <v>545</v>
      </c>
      <c r="O3135" s="36"/>
      <c r="Q3135" s="36" t="s">
        <v>545</v>
      </c>
      <c r="R3135" s="36"/>
    </row>
    <row r="3136" spans="2:18" x14ac:dyDescent="0.15">
      <c r="B3136" s="36" t="s">
        <v>135</v>
      </c>
      <c r="C3136" s="36" t="str">
        <f>IFERROR(INDEX(待翻译文本!B:B,MATCH(前台需要导出的翻译内容!B3136,待翻译文本!A:A,0)),"")</f>
        <v>領取獎勵</v>
      </c>
      <c r="E3136" s="36" t="s">
        <v>135</v>
      </c>
      <c r="F3136" s="36"/>
      <c r="H3136" s="36" t="s">
        <v>135</v>
      </c>
      <c r="I3136" s="36"/>
      <c r="K3136" s="36" t="s">
        <v>135</v>
      </c>
      <c r="L3136" s="36"/>
      <c r="N3136" s="36" t="s">
        <v>135</v>
      </c>
      <c r="O3136" s="36"/>
      <c r="Q3136" s="36" t="s">
        <v>135</v>
      </c>
      <c r="R3136" s="36"/>
    </row>
    <row r="3137" spans="2:18" x14ac:dyDescent="0.15">
      <c r="B3137" s="36" t="s">
        <v>4103</v>
      </c>
      <c r="C3137" s="36" t="str">
        <f>IFERROR(INDEX(待翻译文本!B:B,MATCH(前台需要导出的翻译内容!B3137,待翻译文本!A:A,0)),"")</f>
        <v>暫無可加入聯盟</v>
      </c>
      <c r="E3137" s="36" t="s">
        <v>4103</v>
      </c>
      <c r="F3137" s="36"/>
      <c r="H3137" s="36" t="s">
        <v>4103</v>
      </c>
      <c r="I3137" s="36"/>
      <c r="K3137" s="36" t="s">
        <v>4103</v>
      </c>
      <c r="L3137" s="36"/>
      <c r="N3137" s="36" t="s">
        <v>4103</v>
      </c>
      <c r="O3137" s="36"/>
      <c r="Q3137" s="36" t="s">
        <v>4103</v>
      </c>
      <c r="R3137" s="36"/>
    </row>
    <row r="3138" spans="2:18" x14ac:dyDescent="0.15">
      <c r="B3138" s="36" t="s">
        <v>4104</v>
      </c>
      <c r="C3138" s="36" t="str">
        <f>IFERROR(INDEX(待翻译文本!B:B,MATCH(前台需要导出的翻译内容!B3138,待翻译文本!A:A,0)),"")</f>
        <v>部隊帶兵上限：</v>
      </c>
      <c r="E3138" s="36" t="s">
        <v>4104</v>
      </c>
      <c r="F3138" s="36"/>
      <c r="H3138" s="36" t="s">
        <v>4104</v>
      </c>
      <c r="I3138" s="36"/>
      <c r="K3138" s="36" t="s">
        <v>4104</v>
      </c>
      <c r="L3138" s="36"/>
      <c r="N3138" s="36" t="s">
        <v>4104</v>
      </c>
      <c r="O3138" s="36"/>
      <c r="Q3138" s="36" t="s">
        <v>4104</v>
      </c>
      <c r="R3138" s="36"/>
    </row>
    <row r="3139" spans="2:18" x14ac:dyDescent="0.15">
      <c r="B3139" s="36" t="s">
        <v>4105</v>
      </c>
      <c r="C3139" s="36" t="str">
        <f>IFERROR(INDEX(待翻译文本!B:B,MATCH(前台需要导出的翻译内容!B3139,待翻译文本!A:A,0)),"")</f>
        <v>武將攻擊：</v>
      </c>
      <c r="E3139" s="36" t="s">
        <v>4105</v>
      </c>
      <c r="F3139" s="36"/>
      <c r="H3139" s="36" t="s">
        <v>4105</v>
      </c>
      <c r="I3139" s="36"/>
      <c r="K3139" s="36" t="s">
        <v>4105</v>
      </c>
      <c r="L3139" s="36"/>
      <c r="N3139" s="36" t="s">
        <v>4105</v>
      </c>
      <c r="O3139" s="36"/>
      <c r="Q3139" s="36" t="s">
        <v>4105</v>
      </c>
      <c r="R3139" s="36"/>
    </row>
    <row r="3140" spans="2:18" x14ac:dyDescent="0.15">
      <c r="B3140" s="36" t="s">
        <v>4106</v>
      </c>
      <c r="C3140" s="36" t="str">
        <f>IFERROR(INDEX(待翻译文本!B:B,MATCH(前台需要导出的翻译内容!B3140,待翻译文本!A:A,0)),"")</f>
        <v>武將防禦：</v>
      </c>
      <c r="E3140" s="36" t="s">
        <v>4106</v>
      </c>
      <c r="F3140" s="36"/>
      <c r="H3140" s="36" t="s">
        <v>4106</v>
      </c>
      <c r="I3140" s="36"/>
      <c r="K3140" s="36" t="s">
        <v>4106</v>
      </c>
      <c r="L3140" s="36"/>
      <c r="N3140" s="36" t="s">
        <v>4106</v>
      </c>
      <c r="O3140" s="36"/>
      <c r="Q3140" s="36" t="s">
        <v>4106</v>
      </c>
      <c r="R3140" s="36"/>
    </row>
    <row r="3141" spans="2:18" x14ac:dyDescent="0.15">
      <c r="B3141" s="36" t="s">
        <v>4107</v>
      </c>
      <c r="C3141" s="36" t="str">
        <f>IFERROR(INDEX(待翻译文本!B:B,MATCH(前台需要导出的翻译内容!B3141,待翻译文本!A:A,0)),"")</f>
        <v>已任命</v>
      </c>
      <c r="E3141" s="36" t="s">
        <v>4107</v>
      </c>
      <c r="F3141" s="36"/>
      <c r="H3141" s="36" t="s">
        <v>4107</v>
      </c>
      <c r="I3141" s="36"/>
      <c r="K3141" s="36" t="s">
        <v>4107</v>
      </c>
      <c r="L3141" s="36"/>
      <c r="N3141" s="36" t="s">
        <v>4107</v>
      </c>
      <c r="O3141" s="36"/>
      <c r="Q3141" s="36" t="s">
        <v>4107</v>
      </c>
      <c r="R3141" s="36"/>
    </row>
    <row r="3142" spans="2:18" x14ac:dyDescent="0.15">
      <c r="B3142" s="36" t="s">
        <v>4109</v>
      </c>
      <c r="C3142" s="36" t="str">
        <f>IFERROR(INDEX(待翻译文本!B:B,MATCH(前台需要导出的翻译内容!B3142,待翻译文本!A:A,0)),"")</f>
        <v>使用成功</v>
      </c>
      <c r="E3142" s="36" t="s">
        <v>4109</v>
      </c>
      <c r="F3142" s="36"/>
      <c r="H3142" s="36" t="s">
        <v>4109</v>
      </c>
      <c r="I3142" s="36"/>
      <c r="K3142" s="36" t="s">
        <v>4109</v>
      </c>
      <c r="L3142" s="36"/>
      <c r="N3142" s="36" t="s">
        <v>4109</v>
      </c>
      <c r="O3142" s="36"/>
      <c r="Q3142" s="36" t="s">
        <v>4109</v>
      </c>
      <c r="R3142" s="36"/>
    </row>
    <row r="3143" spans="2:18" x14ac:dyDescent="0.15">
      <c r="B3143" s="36" t="s">
        <v>4110</v>
      </c>
      <c r="C3143" s="36" t="str">
        <f>IFERROR(INDEX(待翻译文本!B:B,MATCH(前台需要导出的翻译内容!B3143,待翻译文本!A:A,0)),"")</f>
        <v>道具購買成功!使用失敗!道具已存入背包!</v>
      </c>
      <c r="E3143" s="36" t="s">
        <v>4110</v>
      </c>
      <c r="F3143" s="36"/>
      <c r="H3143" s="36" t="s">
        <v>4110</v>
      </c>
      <c r="I3143" s="36"/>
      <c r="K3143" s="36" t="s">
        <v>4110</v>
      </c>
      <c r="L3143" s="36"/>
      <c r="N3143" s="36" t="s">
        <v>4110</v>
      </c>
      <c r="O3143" s="36"/>
      <c r="Q3143" s="36" t="s">
        <v>4110</v>
      </c>
      <c r="R3143" s="36"/>
    </row>
    <row r="3144" spans="2:18" x14ac:dyDescent="0.15">
      <c r="B3144" s="36" t="s">
        <v>4111</v>
      </c>
      <c r="C3144" s="36" t="str">
        <f>IFERROR(INDEX(待翻译文本!B:B,MATCH(前台需要导出的翻译内容!B3144,待翻译文本!A:A,0)),"")</f>
        <v>首勝必掉</v>
      </c>
      <c r="E3144" s="36" t="s">
        <v>4111</v>
      </c>
      <c r="F3144" s="36"/>
      <c r="H3144" s="36" t="s">
        <v>4111</v>
      </c>
      <c r="I3144" s="36"/>
      <c r="K3144" s="36" t="s">
        <v>4111</v>
      </c>
      <c r="L3144" s="36"/>
      <c r="N3144" s="36" t="s">
        <v>4111</v>
      </c>
      <c r="O3144" s="36"/>
      <c r="Q3144" s="36" t="s">
        <v>4111</v>
      </c>
      <c r="R3144" s="36"/>
    </row>
    <row r="3145" spans="2:18" x14ac:dyDescent="0.15">
      <c r="B3145" s="36" t="s">
        <v>4112</v>
      </c>
      <c r="C3145" s="36" t="str">
        <f>IFERROR(INDEX(待翻译文本!B:B,MATCH(前台需要导出的翻译内容!B3145,待翻译文本!A:A,0)),"")</f>
        <v>士兵招募,傷兵恢復</v>
      </c>
      <c r="E3145" s="36" t="s">
        <v>4112</v>
      </c>
      <c r="F3145" s="36"/>
      <c r="H3145" s="36" t="s">
        <v>4112</v>
      </c>
      <c r="I3145" s="36"/>
      <c r="K3145" s="36" t="s">
        <v>4112</v>
      </c>
      <c r="L3145" s="36"/>
      <c r="N3145" s="36" t="s">
        <v>4112</v>
      </c>
      <c r="O3145" s="36"/>
      <c r="Q3145" s="36" t="s">
        <v>4112</v>
      </c>
      <c r="R3145" s="36"/>
    </row>
    <row r="3146" spans="2:18" x14ac:dyDescent="0.15">
      <c r="B3146" s="36" t="s">
        <v>4113</v>
      </c>
      <c r="C3146" s="36" t="str">
        <f>IFERROR(INDEX(待翻译文本!B:B,MATCH(前台需要导出的翻译内容!B3146,待翻译文本!A:A,0)),"")</f>
        <v>兵招募完成,傷兵恢復完成</v>
      </c>
      <c r="E3146" s="36" t="s">
        <v>4113</v>
      </c>
      <c r="F3146" s="36"/>
      <c r="H3146" s="36" t="s">
        <v>4113</v>
      </c>
      <c r="I3146" s="36"/>
      <c r="K3146" s="36" t="s">
        <v>4113</v>
      </c>
      <c r="L3146" s="36"/>
      <c r="N3146" s="36" t="s">
        <v>4113</v>
      </c>
      <c r="O3146" s="36"/>
      <c r="Q3146" s="36" t="s">
        <v>4113</v>
      </c>
      <c r="R3146" s="36"/>
    </row>
    <row r="3147" spans="2:18" x14ac:dyDescent="0.15">
      <c r="B3147" s="36" t="s">
        <v>447</v>
      </c>
      <c r="C3147" s="36" t="str">
        <f>IFERROR(INDEX(待翻译文本!B:B,MATCH(前台需要导出的翻译内容!B3147,待翻译文本!A:A,0)),"")</f>
        <v>守軍</v>
      </c>
      <c r="E3147" s="36" t="s">
        <v>447</v>
      </c>
      <c r="F3147" s="36"/>
      <c r="H3147" s="36" t="s">
        <v>447</v>
      </c>
      <c r="I3147" s="36"/>
      <c r="K3147" s="36" t="s">
        <v>447</v>
      </c>
      <c r="L3147" s="36"/>
      <c r="N3147" s="36" t="s">
        <v>447</v>
      </c>
      <c r="O3147" s="36"/>
      <c r="Q3147" s="36" t="s">
        <v>447</v>
      </c>
      <c r="R3147" s="36"/>
    </row>
    <row r="3148" spans="2:18" x14ac:dyDescent="0.15">
      <c r="B3148" s="36" t="s">
        <v>4114</v>
      </c>
      <c r="C3148" s="36" t="str">
        <f>IFERROR(INDEX(待翻译文本!B:B,MATCH(前台需要导出的翻译内容!B3148,待翻译文本!A:A,0)),"")</f>
        <v>經驗:%s/%s\n</v>
      </c>
      <c r="E3148" s="36" t="s">
        <v>4114</v>
      </c>
      <c r="F3148" s="36"/>
      <c r="H3148" s="36" t="s">
        <v>4114</v>
      </c>
      <c r="I3148" s="36"/>
      <c r="K3148" s="36" t="s">
        <v>4114</v>
      </c>
      <c r="L3148" s="36"/>
      <c r="N3148" s="36" t="s">
        <v>4114</v>
      </c>
      <c r="O3148" s="36"/>
      <c r="Q3148" s="36" t="s">
        <v>4114</v>
      </c>
      <c r="R3148" s="36"/>
    </row>
    <row r="3149" spans="2:18" x14ac:dyDescent="0.15">
      <c r="B3149" s="36" t="s">
        <v>4115</v>
      </c>
      <c r="C3149" s="36" t="str">
        <f>IFERROR(INDEX(待翻译文本!B:B,MATCH(前台需要导出的翻译内容!B3149,待翻译文本!A:A,0)),"")</f>
        <v>vip經驗:%s/%s\n</v>
      </c>
      <c r="E3149" s="36" t="s">
        <v>4115</v>
      </c>
      <c r="F3149" s="36"/>
      <c r="H3149" s="36" t="s">
        <v>4115</v>
      </c>
      <c r="I3149" s="36"/>
      <c r="K3149" s="36" t="s">
        <v>4115</v>
      </c>
      <c r="L3149" s="36"/>
      <c r="N3149" s="36" t="s">
        <v>4115</v>
      </c>
      <c r="O3149" s="36"/>
      <c r="Q3149" s="36" t="s">
        <v>4115</v>
      </c>
      <c r="R3149" s="36"/>
    </row>
    <row r="3150" spans="2:18" x14ac:dyDescent="0.15">
      <c r="B3150" s="36" t="s">
        <v>4116</v>
      </c>
      <c r="C3150" s="36" t="str">
        <f>IFERROR(INDEX(待翻译文本!B:B,MATCH(前台需要导出的翻译内容!B3150,待翻译文本!A:A,0)),"")</f>
        <v>銅幣:%s/%s\n</v>
      </c>
      <c r="E3150" s="36" t="s">
        <v>4116</v>
      </c>
      <c r="F3150" s="36"/>
      <c r="H3150" s="36" t="s">
        <v>4116</v>
      </c>
      <c r="I3150" s="36"/>
      <c r="K3150" s="36" t="s">
        <v>4116</v>
      </c>
      <c r="L3150" s="36"/>
      <c r="N3150" s="36" t="s">
        <v>4116</v>
      </c>
      <c r="O3150" s="36"/>
      <c r="Q3150" s="36" t="s">
        <v>4116</v>
      </c>
      <c r="R3150" s="36"/>
    </row>
    <row r="3151" spans="2:18" x14ac:dyDescent="0.15">
      <c r="B3151" s="36" t="s">
        <v>4117</v>
      </c>
      <c r="C3151" s="36" t="str">
        <f>IFERROR(INDEX(待翻译文本!B:B,MATCH(前台需要导出的翻译内容!B3151,待翻译文本!A:A,0)),"")</f>
        <v>黃金:%s/%s\n</v>
      </c>
      <c r="E3151" s="36" t="s">
        <v>4117</v>
      </c>
      <c r="F3151" s="36"/>
      <c r="H3151" s="36" t="s">
        <v>4117</v>
      </c>
      <c r="I3151" s="36"/>
      <c r="K3151" s="36" t="s">
        <v>4117</v>
      </c>
      <c r="L3151" s="36"/>
      <c r="N3151" s="36" t="s">
        <v>4117</v>
      </c>
      <c r="O3151" s="36"/>
      <c r="Q3151" s="36" t="s">
        <v>4117</v>
      </c>
      <c r="R3151" s="36"/>
    </row>
    <row r="3152" spans="2:18" x14ac:dyDescent="0.15">
      <c r="B3152" s="36" t="s">
        <v>4118</v>
      </c>
      <c r="C3152" s="36" t="str">
        <f>IFERROR(INDEX(待翻译文本!B:B,MATCH(前台需要导出的翻译内容!B3152,待翻译文本!A:A,0)),"")</f>
        <v>木材:%s/%s\n</v>
      </c>
      <c r="E3152" s="36" t="s">
        <v>4118</v>
      </c>
      <c r="F3152" s="36"/>
      <c r="H3152" s="36" t="s">
        <v>4118</v>
      </c>
      <c r="I3152" s="36"/>
      <c r="K3152" s="36" t="s">
        <v>4118</v>
      </c>
      <c r="L3152" s="36"/>
      <c r="N3152" s="36" t="s">
        <v>4118</v>
      </c>
      <c r="O3152" s="36"/>
      <c r="Q3152" s="36" t="s">
        <v>4118</v>
      </c>
      <c r="R3152" s="36"/>
    </row>
    <row r="3153" spans="2:18" x14ac:dyDescent="0.15">
      <c r="B3153" s="36" t="s">
        <v>4119</v>
      </c>
      <c r="C3153" s="36" t="str">
        <f>IFERROR(INDEX(待翻译文本!B:B,MATCH(前台需要导出的翻译内容!B3153,待翻译文本!A:A,0)),"")</f>
        <v>糧食:%s/%s\n</v>
      </c>
      <c r="E3153" s="36" t="s">
        <v>4119</v>
      </c>
      <c r="F3153" s="36"/>
      <c r="H3153" s="36" t="s">
        <v>4119</v>
      </c>
      <c r="I3153" s="36"/>
      <c r="K3153" s="36" t="s">
        <v>4119</v>
      </c>
      <c r="L3153" s="36"/>
      <c r="N3153" s="36" t="s">
        <v>4119</v>
      </c>
      <c r="O3153" s="36"/>
      <c r="Q3153" s="36" t="s">
        <v>4119</v>
      </c>
      <c r="R3153" s="36"/>
    </row>
    <row r="3154" spans="2:18" x14ac:dyDescent="0.15">
      <c r="B3154" s="36" t="s">
        <v>4120</v>
      </c>
      <c r="C3154" s="36" t="str">
        <f>IFERROR(INDEX(待翻译文本!B:B,MATCH(前台需要导出的翻译内容!B3154,待翻译文本!A:A,0)),"")</f>
        <v>石材:%s/%s\n</v>
      </c>
      <c r="E3154" s="36" t="s">
        <v>4120</v>
      </c>
      <c r="F3154" s="36"/>
      <c r="H3154" s="36" t="s">
        <v>4120</v>
      </c>
      <c r="I3154" s="36"/>
      <c r="K3154" s="36" t="s">
        <v>4120</v>
      </c>
      <c r="L3154" s="36"/>
      <c r="N3154" s="36" t="s">
        <v>4120</v>
      </c>
      <c r="O3154" s="36"/>
      <c r="Q3154" s="36" t="s">
        <v>4120</v>
      </c>
      <c r="R3154" s="36"/>
    </row>
    <row r="3155" spans="2:18" x14ac:dyDescent="0.15">
      <c r="B3155" s="36" t="s">
        <v>4121</v>
      </c>
      <c r="C3155" s="36" t="str">
        <f>IFERROR(INDEX(待翻译文本!B:B,MATCH(前台需要导出的翻译内容!B3155,待翻译文本!A:A,0)),"")</f>
        <v>鐵錠:%s/%s\n</v>
      </c>
      <c r="E3155" s="36" t="s">
        <v>4121</v>
      </c>
      <c r="F3155" s="36"/>
      <c r="H3155" s="36" t="s">
        <v>4121</v>
      </c>
      <c r="I3155" s="36"/>
      <c r="K3155" s="36" t="s">
        <v>4121</v>
      </c>
      <c r="L3155" s="36"/>
      <c r="N3155" s="36" t="s">
        <v>4121</v>
      </c>
      <c r="O3155" s="36"/>
      <c r="Q3155" s="36" t="s">
        <v>4121</v>
      </c>
      <c r="R3155" s="36"/>
    </row>
    <row r="3156" spans="2:18" x14ac:dyDescent="0.15">
      <c r="B3156" s="36" t="s">
        <v>4122</v>
      </c>
      <c r="C3156" s="36" t="str">
        <f>IFERROR(INDEX(待翻译文本!B:B,MATCH(前台需要导出的翻译内容!B3156,待翻译文本!A:A,0)),"")</f>
        <v>個人功勛:%s/%s\n</v>
      </c>
      <c r="E3156" s="36" t="s">
        <v>4122</v>
      </c>
      <c r="F3156" s="36"/>
      <c r="H3156" s="36" t="s">
        <v>4122</v>
      </c>
      <c r="I3156" s="36"/>
      <c r="K3156" s="36" t="s">
        <v>4122</v>
      </c>
      <c r="L3156" s="36"/>
      <c r="N3156" s="36" t="s">
        <v>4122</v>
      </c>
      <c r="O3156" s="36"/>
      <c r="Q3156" s="36" t="s">
        <v>4122</v>
      </c>
      <c r="R3156" s="36"/>
    </row>
    <row r="3157" spans="2:18" x14ac:dyDescent="0.15">
      <c r="B3157" s="36" t="s">
        <v>4123</v>
      </c>
      <c r="C3157" s="36" t="str">
        <f>IFERROR(INDEX(待翻译文本!B:B,MATCH(前台需要导出的翻译内容!B3157,待翻译文本!A:A,0)),"")</f>
        <v>將魂:%s/%s\n</v>
      </c>
      <c r="E3157" s="36" t="s">
        <v>4123</v>
      </c>
      <c r="F3157" s="36"/>
      <c r="H3157" s="36" t="s">
        <v>4123</v>
      </c>
      <c r="I3157" s="36"/>
      <c r="K3157" s="36" t="s">
        <v>4123</v>
      </c>
      <c r="L3157" s="36"/>
      <c r="N3157" s="36" t="s">
        <v>4123</v>
      </c>
      <c r="O3157" s="36"/>
      <c r="Q3157" s="36" t="s">
        <v>4123</v>
      </c>
      <c r="R3157" s="36"/>
    </row>
    <row r="3158" spans="2:18" x14ac:dyDescent="0.15">
      <c r="B3158" s="36" t="s">
        <v>4124</v>
      </c>
      <c r="C3158" s="36" t="str">
        <f>IFERROR(INDEX(待翻译文本!B:B,MATCH(前台需要导出的翻译内容!B3158,待翻译文本!A:A,0)),"")</f>
        <v>聯盟貨幣(名望):%s/%s\n</v>
      </c>
      <c r="E3158" s="36" t="s">
        <v>4124</v>
      </c>
      <c r="F3158" s="36"/>
      <c r="H3158" s="36" t="s">
        <v>4124</v>
      </c>
      <c r="I3158" s="36"/>
      <c r="K3158" s="36" t="s">
        <v>4124</v>
      </c>
      <c r="L3158" s="36"/>
      <c r="N3158" s="36" t="s">
        <v>4124</v>
      </c>
      <c r="O3158" s="36"/>
      <c r="Q3158" s="36" t="s">
        <v>4124</v>
      </c>
      <c r="R3158" s="36"/>
    </row>
    <row r="3159" spans="2:18" x14ac:dyDescent="0.15">
      <c r="B3159" s="36" t="s">
        <v>4125</v>
      </c>
      <c r="C3159" s="36" t="str">
        <f>IFERROR(INDEX(待翻译文本!B:B,MATCH(前台需要导出的翻译内容!B3159,待翻译文本!A:A,0)),"")</f>
        <v>寶物經驗:%s/%s\n</v>
      </c>
      <c r="E3159" s="36" t="s">
        <v>4125</v>
      </c>
      <c r="F3159" s="36"/>
      <c r="H3159" s="36" t="s">
        <v>4125</v>
      </c>
      <c r="I3159" s="36"/>
      <c r="K3159" s="36" t="s">
        <v>4125</v>
      </c>
      <c r="L3159" s="36"/>
      <c r="N3159" s="36" t="s">
        <v>4125</v>
      </c>
      <c r="O3159" s="36"/>
      <c r="Q3159" s="36" t="s">
        <v>4125</v>
      </c>
      <c r="R3159" s="36"/>
    </row>
    <row r="3160" spans="2:18" x14ac:dyDescent="0.15">
      <c r="B3160" s="36" t="s">
        <v>4126</v>
      </c>
      <c r="C3160" s="36" t="str">
        <f>IFERROR(INDEX(待翻译文本!B:B,MATCH(前台需要导出的翻译内容!B3160,待翻译文本!A:A,0)),"")</f>
        <v>才略點:%s/%s\n</v>
      </c>
      <c r="E3160" s="36" t="s">
        <v>4126</v>
      </c>
      <c r="F3160" s="36"/>
      <c r="H3160" s="36" t="s">
        <v>4126</v>
      </c>
      <c r="I3160" s="36"/>
      <c r="K3160" s="36" t="s">
        <v>4126</v>
      </c>
      <c r="L3160" s="36"/>
      <c r="N3160" s="36" t="s">
        <v>4126</v>
      </c>
      <c r="O3160" s="36"/>
      <c r="Q3160" s="36" t="s">
        <v>4126</v>
      </c>
      <c r="R3160" s="36"/>
    </row>
    <row r="3161" spans="2:18" x14ac:dyDescent="0.15">
      <c r="B3161" s="36" t="s">
        <v>4127</v>
      </c>
      <c r="C3161" s="36" t="str">
        <f>IFERROR(INDEX(待翻译文本!B:B,MATCH(前台需要导出的翻译内容!B3161,待翻译文本!A:A,0)),"")</f>
        <v>行軍令:%s/%s\n</v>
      </c>
      <c r="E3161" s="36" t="s">
        <v>4127</v>
      </c>
      <c r="F3161" s="36"/>
      <c r="H3161" s="36" t="s">
        <v>4127</v>
      </c>
      <c r="I3161" s="36"/>
      <c r="K3161" s="36" t="s">
        <v>4127</v>
      </c>
      <c r="L3161" s="36"/>
      <c r="N3161" s="36" t="s">
        <v>4127</v>
      </c>
      <c r="O3161" s="36"/>
      <c r="Q3161" s="36" t="s">
        <v>4127</v>
      </c>
      <c r="R3161" s="36"/>
    </row>
    <row r="3162" spans="2:18" x14ac:dyDescent="0.15">
      <c r="B3162" s="36" t="s">
        <v>4128</v>
      </c>
      <c r="C3162" s="36" t="str">
        <f>IFERROR(INDEX(待翻译文本!B:B,MATCH(前台需要导出的翻译内容!B3162,待翻译文本!A:A,0)),"")</f>
        <v>包子:%s/%s\n</v>
      </c>
      <c r="E3162" s="36" t="s">
        <v>4128</v>
      </c>
      <c r="F3162" s="36"/>
      <c r="H3162" s="36" t="s">
        <v>4128</v>
      </c>
      <c r="I3162" s="36"/>
      <c r="K3162" s="36" t="s">
        <v>4128</v>
      </c>
      <c r="L3162" s="36"/>
      <c r="N3162" s="36" t="s">
        <v>4128</v>
      </c>
      <c r="O3162" s="36"/>
      <c r="Q3162" s="36" t="s">
        <v>4128</v>
      </c>
      <c r="R3162" s="36"/>
    </row>
    <row r="3163" spans="2:18" x14ac:dyDescent="0.15">
      <c r="B3163" s="36" t="s">
        <v>4129</v>
      </c>
      <c r="C3163" s="36" t="str">
        <f>IFERROR(INDEX(待翻译文本!B:B,MATCH(前台需要导出的翻译内容!B3163,待翻译文本!A:A,0)),"")</f>
        <v>繁榮度:%s/%s\n</v>
      </c>
      <c r="E3163" s="36" t="s">
        <v>4129</v>
      </c>
      <c r="F3163" s="36"/>
      <c r="H3163" s="36" t="s">
        <v>4129</v>
      </c>
      <c r="I3163" s="36"/>
      <c r="K3163" s="36" t="s">
        <v>4129</v>
      </c>
      <c r="L3163" s="36"/>
      <c r="N3163" s="36" t="s">
        <v>4129</v>
      </c>
      <c r="O3163" s="36"/>
      <c r="Q3163" s="36" t="s">
        <v>4129</v>
      </c>
      <c r="R3163" s="36"/>
    </row>
    <row r="3164" spans="2:18" x14ac:dyDescent="0.15">
      <c r="B3164" s="36" t="s">
        <v>4130</v>
      </c>
      <c r="C3164" s="36" t="str">
        <f>IFERROR(INDEX(待翻译文本!B:B,MATCH(前台需要导出的翻译内容!B3164,待翻译文本!A:A,0)),"")</f>
        <v>預備兵資料不一致%s/%s</v>
      </c>
      <c r="E3164" s="36" t="s">
        <v>4130</v>
      </c>
      <c r="F3164" s="36"/>
      <c r="H3164" s="36" t="s">
        <v>4130</v>
      </c>
      <c r="I3164" s="36"/>
      <c r="K3164" s="36" t="s">
        <v>4130</v>
      </c>
      <c r="L3164" s="36"/>
      <c r="N3164" s="36" t="s">
        <v>4130</v>
      </c>
      <c r="O3164" s="36"/>
      <c r="Q3164" s="36" t="s">
        <v>4130</v>
      </c>
      <c r="R3164" s="36"/>
    </row>
    <row r="3165" spans="2:18" x14ac:dyDescent="0.15">
      <c r="B3165" s="36" t="s">
        <v>4131</v>
      </c>
      <c r="C3165" s="36" t="str">
        <f>IFERROR(INDEX(待翻译文本!B:B,MATCH(前台需要导出的翻译内容!B3165,待翻译文本!A:A,0)),"")</f>
        <v>傷兵資料不一致%s/%s</v>
      </c>
      <c r="E3165" s="36" t="s">
        <v>4131</v>
      </c>
      <c r="F3165" s="36"/>
      <c r="H3165" s="36" t="s">
        <v>4131</v>
      </c>
      <c r="I3165" s="36"/>
      <c r="K3165" s="36" t="s">
        <v>4131</v>
      </c>
      <c r="L3165" s="36"/>
      <c r="N3165" s="36" t="s">
        <v>4131</v>
      </c>
      <c r="O3165" s="36"/>
      <c r="Q3165" s="36" t="s">
        <v>4131</v>
      </c>
      <c r="R3165" s="36"/>
    </row>
    <row r="3166" spans="2:18" x14ac:dyDescent="0.15">
      <c r="B3166" s="36" t="s">
        <v>4132</v>
      </c>
      <c r="C3166" s="36" t="str">
        <f>IFERROR(INDEX(待翻译文本!B:B,MATCH(前台需要导出的翻译内容!B3166,待翻译文本!A:A,0)),"")</f>
        <v>武將佔用兵資料不一致%s/%s</v>
      </c>
      <c r="E3166" s="36" t="s">
        <v>4132</v>
      </c>
      <c r="F3166" s="36"/>
      <c r="H3166" s="36" t="s">
        <v>4132</v>
      </c>
      <c r="I3166" s="36"/>
      <c r="K3166" s="36" t="s">
        <v>4132</v>
      </c>
      <c r="L3166" s="36"/>
      <c r="N3166" s="36" t="s">
        <v>4132</v>
      </c>
      <c r="O3166" s="36"/>
      <c r="Q3166" s="36" t="s">
        <v>4132</v>
      </c>
      <c r="R3166" s="36"/>
    </row>
    <row r="3167" spans="2:18" x14ac:dyDescent="0.15">
      <c r="B3167" s="36" t="s">
        <v>4133</v>
      </c>
      <c r="C3167" s="36" t="str">
        <f>IFERROR(INDEX(待翻译文本!B:B,MATCH(前台需要导出的翻译内容!B3167,待翻译文本!A:A,0)),"")</f>
        <v>安全木材:%s/%s\n</v>
      </c>
      <c r="E3167" s="36" t="s">
        <v>4133</v>
      </c>
      <c r="F3167" s="36"/>
      <c r="H3167" s="36" t="s">
        <v>4133</v>
      </c>
      <c r="I3167" s="36"/>
      <c r="K3167" s="36" t="s">
        <v>4133</v>
      </c>
      <c r="L3167" s="36"/>
      <c r="N3167" s="36" t="s">
        <v>4133</v>
      </c>
      <c r="O3167" s="36"/>
      <c r="Q3167" s="36" t="s">
        <v>4133</v>
      </c>
      <c r="R3167" s="36"/>
    </row>
    <row r="3168" spans="2:18" x14ac:dyDescent="0.15">
      <c r="B3168" s="36" t="s">
        <v>4134</v>
      </c>
      <c r="C3168" s="36" t="str">
        <f>IFERROR(INDEX(待翻译文本!B:B,MATCH(前台需要导出的翻译内容!B3168,待翻译文本!A:A,0)),"")</f>
        <v>安全糧食:%s/%s\n</v>
      </c>
      <c r="E3168" s="36" t="s">
        <v>4134</v>
      </c>
      <c r="F3168" s="36"/>
      <c r="H3168" s="36" t="s">
        <v>4134</v>
      </c>
      <c r="I3168" s="36"/>
      <c r="K3168" s="36" t="s">
        <v>4134</v>
      </c>
      <c r="L3168" s="36"/>
      <c r="N3168" s="36" t="s">
        <v>4134</v>
      </c>
      <c r="O3168" s="36"/>
      <c r="Q3168" s="36" t="s">
        <v>4134</v>
      </c>
      <c r="R3168" s="36"/>
    </row>
    <row r="3169" spans="2:18" x14ac:dyDescent="0.15">
      <c r="B3169" s="36" t="s">
        <v>4135</v>
      </c>
      <c r="C3169" s="36" t="str">
        <f>IFERROR(INDEX(待翻译文本!B:B,MATCH(前台需要导出的翻译内容!B3169,待翻译文本!A:A,0)),"")</f>
        <v>安全石材:%s/%s\n</v>
      </c>
      <c r="E3169" s="36" t="s">
        <v>4135</v>
      </c>
      <c r="F3169" s="36"/>
      <c r="H3169" s="36" t="s">
        <v>4135</v>
      </c>
      <c r="I3169" s="36"/>
      <c r="K3169" s="36" t="s">
        <v>4135</v>
      </c>
      <c r="L3169" s="36"/>
      <c r="N3169" s="36" t="s">
        <v>4135</v>
      </c>
      <c r="O3169" s="36"/>
      <c r="Q3169" s="36" t="s">
        <v>4135</v>
      </c>
      <c r="R3169" s="36"/>
    </row>
    <row r="3170" spans="2:18" x14ac:dyDescent="0.15">
      <c r="B3170" s="36" t="s">
        <v>4136</v>
      </c>
      <c r="C3170" s="36" t="str">
        <f>IFERROR(INDEX(待翻译文本!B:B,MATCH(前台需要导出的翻译内容!B3170,待翻译文本!A:A,0)),"")</f>
        <v>安全鐵錠:%s/%s\n</v>
      </c>
      <c r="E3170" s="36" t="s">
        <v>4136</v>
      </c>
      <c r="F3170" s="36"/>
      <c r="H3170" s="36" t="s">
        <v>4136</v>
      </c>
      <c r="I3170" s="36"/>
      <c r="K3170" s="36" t="s">
        <v>4136</v>
      </c>
      <c r="L3170" s="36"/>
      <c r="N3170" s="36" t="s">
        <v>4136</v>
      </c>
      <c r="O3170" s="36"/>
      <c r="Q3170" s="36" t="s">
        <v>4136</v>
      </c>
      <c r="R3170" s="36"/>
    </row>
    <row r="3171" spans="2:18" x14ac:dyDescent="0.15">
      <c r="B3171" s="36" t="s">
        <v>4137</v>
      </c>
      <c r="C3171" s="36" t="str">
        <f>IFERROR(INDEX(待翻译文本!B:B,MATCH(前台需要导出的翻译内容!B3171,待翻译文本!A:A,0)),"")</f>
        <v>兵器坊兵器總數不一致%s/%s</v>
      </c>
      <c r="E3171" s="36" t="s">
        <v>4137</v>
      </c>
      <c r="F3171" s="36"/>
      <c r="H3171" s="36" t="s">
        <v>4137</v>
      </c>
      <c r="I3171" s="36"/>
      <c r="K3171" s="36" t="s">
        <v>4137</v>
      </c>
      <c r="L3171" s="36"/>
      <c r="N3171" s="36" t="s">
        <v>4137</v>
      </c>
      <c r="O3171" s="36"/>
      <c r="Q3171" s="36" t="s">
        <v>4137</v>
      </c>
      <c r="R3171" s="36"/>
    </row>
    <row r="3172" spans="2:18" x14ac:dyDescent="0.15">
      <c r="B3172" s="36" t="s">
        <v>4138</v>
      </c>
      <c r="C3172" s="36" t="str">
        <f>IFERROR(INDEX(待翻译文本!B:B,MATCH(前台需要导出的翻译内容!B3172,待翻译文本!A:A,0)),"")</f>
        <v>洛陽碎銀:%s/%s\n</v>
      </c>
      <c r="E3172" s="36" t="s">
        <v>4138</v>
      </c>
      <c r="F3172" s="36"/>
      <c r="H3172" s="36" t="s">
        <v>4138</v>
      </c>
      <c r="I3172" s="36"/>
      <c r="K3172" s="36" t="s">
        <v>4138</v>
      </c>
      <c r="L3172" s="36"/>
      <c r="N3172" s="36" t="s">
        <v>4138</v>
      </c>
      <c r="O3172" s="36"/>
      <c r="Q3172" s="36" t="s">
        <v>4138</v>
      </c>
      <c r="R3172" s="36"/>
    </row>
    <row r="3173" spans="2:18" x14ac:dyDescent="0.15">
      <c r="B3173" s="36" t="s">
        <v>4139</v>
      </c>
      <c r="C3173" s="36" t="str">
        <f>IFERROR(INDEX(待翻译文本!B:B,MATCH(前台需要导出的翻译内容!B3173,待翻译文本!A:A,0)),"")</f>
        <v>跨服糧草:%s/%s\n</v>
      </c>
      <c r="E3173" s="36" t="s">
        <v>4139</v>
      </c>
      <c r="F3173" s="36"/>
      <c r="H3173" s="36" t="s">
        <v>4139</v>
      </c>
      <c r="I3173" s="36"/>
      <c r="K3173" s="36" t="s">
        <v>4139</v>
      </c>
      <c r="L3173" s="36"/>
      <c r="N3173" s="36" t="s">
        <v>4139</v>
      </c>
      <c r="O3173" s="36"/>
      <c r="Q3173" s="36" t="s">
        <v>4139</v>
      </c>
      <c r="R3173" s="36"/>
    </row>
    <row r="3174" spans="2:18" x14ac:dyDescent="0.15">
      <c r="B3174" s="36" t="s">
        <v>4140</v>
      </c>
      <c r="C3174" s="36" t="str">
        <f>IFERROR(INDEX(待翻译文本!B:B,MATCH(前台需要导出的翻译内容!B3174,待翻译文本!A:A,0)),"")</f>
        <v>跨服木頭:%s/%s\n</v>
      </c>
      <c r="E3174" s="36" t="s">
        <v>4140</v>
      </c>
      <c r="F3174" s="36"/>
      <c r="H3174" s="36" t="s">
        <v>4140</v>
      </c>
      <c r="I3174" s="36"/>
      <c r="K3174" s="36" t="s">
        <v>4140</v>
      </c>
      <c r="L3174" s="36"/>
      <c r="N3174" s="36" t="s">
        <v>4140</v>
      </c>
      <c r="O3174" s="36"/>
      <c r="Q3174" s="36" t="s">
        <v>4140</v>
      </c>
      <c r="R3174" s="36"/>
    </row>
    <row r="3175" spans="2:18" x14ac:dyDescent="0.15">
      <c r="B3175" s="36" t="s">
        <v>4141</v>
      </c>
      <c r="C3175" s="36" t="str">
        <f>IFERROR(INDEX(待翻译文本!B:B,MATCH(前台需要导出的翻译内容!B3175,待翻译文本!A:A,0)),"")</f>
        <v>跨服礦石:%s/%s\n</v>
      </c>
      <c r="E3175" s="36" t="s">
        <v>4141</v>
      </c>
      <c r="F3175" s="36"/>
      <c r="H3175" s="36" t="s">
        <v>4141</v>
      </c>
      <c r="I3175" s="36"/>
      <c r="K3175" s="36" t="s">
        <v>4141</v>
      </c>
      <c r="L3175" s="36"/>
      <c r="N3175" s="36" t="s">
        <v>4141</v>
      </c>
      <c r="O3175" s="36"/>
      <c r="Q3175" s="36" t="s">
        <v>4141</v>
      </c>
      <c r="R3175" s="36"/>
    </row>
    <row r="3176" spans="2:18" x14ac:dyDescent="0.15">
      <c r="B3176" s="36" t="s">
        <v>4142</v>
      </c>
      <c r="C3176" s="36" t="str">
        <f>IFERROR(INDEX(待翻译文本!B:B,MATCH(前台需要导出的翻译内容!B3176,待翻译文本!A:A,0)),"")</f>
        <v>跨服鐵:%s/%s\n</v>
      </c>
      <c r="E3176" s="36" t="s">
        <v>4142</v>
      </c>
      <c r="F3176" s="36"/>
      <c r="H3176" s="36" t="s">
        <v>4142</v>
      </c>
      <c r="I3176" s="36"/>
      <c r="K3176" s="36" t="s">
        <v>4142</v>
      </c>
      <c r="L3176" s="36"/>
      <c r="N3176" s="36" t="s">
        <v>4142</v>
      </c>
      <c r="O3176" s="36"/>
      <c r="Q3176" s="36" t="s">
        <v>4142</v>
      </c>
      <c r="R3176" s="36"/>
    </row>
    <row r="3177" spans="2:18" x14ac:dyDescent="0.15">
      <c r="B3177" s="36" t="s">
        <v>4143</v>
      </c>
      <c r="C3177" s="36" t="str">
        <f>IFERROR(INDEX(待翻译文本!B:B,MATCH(前台需要导出的翻译内容!B3177,待翻译文本!A:A,0)),"")</f>
        <v>榮譽點:%s/%s\n</v>
      </c>
      <c r="E3177" s="36" t="s">
        <v>4143</v>
      </c>
      <c r="F3177" s="36"/>
      <c r="H3177" s="36" t="s">
        <v>4143</v>
      </c>
      <c r="I3177" s="36"/>
      <c r="K3177" s="36" t="s">
        <v>4143</v>
      </c>
      <c r="L3177" s="36"/>
      <c r="N3177" s="36" t="s">
        <v>4143</v>
      </c>
      <c r="O3177" s="36"/>
      <c r="Q3177" s="36" t="s">
        <v>4143</v>
      </c>
      <c r="R3177" s="36"/>
    </row>
    <row r="3178" spans="2:18" x14ac:dyDescent="0.15">
      <c r="B3178" s="36" t="s">
        <v>4144</v>
      </c>
      <c r="C3178" s="36" t="str">
        <f>IFERROR(INDEX(待翻译文本!B:B,MATCH(前台需要导出的翻译内容!B3178,待翻译文本!A:A,0)),"")</f>
        <v>個人勢力值:%s/%s\n</v>
      </c>
      <c r="E3178" s="36" t="s">
        <v>4144</v>
      </c>
      <c r="F3178" s="36"/>
      <c r="H3178" s="36" t="s">
        <v>4144</v>
      </c>
      <c r="I3178" s="36"/>
      <c r="K3178" s="36" t="s">
        <v>4144</v>
      </c>
      <c r="L3178" s="36"/>
      <c r="N3178" s="36" t="s">
        <v>4144</v>
      </c>
      <c r="O3178" s="36"/>
      <c r="Q3178" s="36" t="s">
        <v>4144</v>
      </c>
      <c r="R3178" s="36"/>
    </row>
    <row r="3179" spans="2:18" x14ac:dyDescent="0.15">
      <c r="B3179" s="36" t="s">
        <v>4145</v>
      </c>
      <c r="C3179" s="36" t="str">
        <f>IFERROR(INDEX(待翻译文本!B:B,MATCH(前台需要导出的翻译内容!B3179,待翻译文本!A:A,0)),"")</f>
        <v>競技幣:%s/%s\n</v>
      </c>
      <c r="E3179" s="36" t="s">
        <v>4145</v>
      </c>
      <c r="F3179" s="36"/>
      <c r="H3179" s="36" t="s">
        <v>4145</v>
      </c>
      <c r="I3179" s="36"/>
      <c r="K3179" s="36" t="s">
        <v>4145</v>
      </c>
      <c r="L3179" s="36"/>
      <c r="N3179" s="36" t="s">
        <v>4145</v>
      </c>
      <c r="O3179" s="36"/>
      <c r="Q3179" s="36" t="s">
        <v>4145</v>
      </c>
      <c r="R3179" s="36"/>
    </row>
    <row r="3180" spans="2:18" x14ac:dyDescent="0.15">
      <c r="B3180" s="36" t="s">
        <v>4146</v>
      </c>
      <c r="C3180" s="36" t="str">
        <f>IFERROR(INDEX(待翻译文本!B:B,MATCH(前台需要导出的翻译内容!B3180,待翻译文本!A:A,0)),"")</f>
        <v>元票:%s/%s\n</v>
      </c>
      <c r="E3180" s="36" t="s">
        <v>4146</v>
      </c>
      <c r="F3180" s="36"/>
      <c r="H3180" s="36" t="s">
        <v>4146</v>
      </c>
      <c r="I3180" s="36"/>
      <c r="K3180" s="36" t="s">
        <v>4146</v>
      </c>
      <c r="L3180" s="36"/>
      <c r="N3180" s="36" t="s">
        <v>4146</v>
      </c>
      <c r="O3180" s="36"/>
      <c r="Q3180" s="36" t="s">
        <v>4146</v>
      </c>
      <c r="R3180" s="36"/>
    </row>
    <row r="3181" spans="2:18" x14ac:dyDescent="0.15">
      <c r="B3181" s="36" t="s">
        <v>4147</v>
      </c>
      <c r="C3181" s="36" t="str">
        <f>IFERROR(INDEX(待翻译文本!B:B,MATCH(前台需要导出的翻译内容!B3181,待翻译文本!A:A,0)),"")</f>
        <v>攻堅拔寨</v>
      </c>
      <c r="E3181" s="36" t="s">
        <v>4147</v>
      </c>
      <c r="F3181" s="36"/>
      <c r="H3181" s="36" t="s">
        <v>4147</v>
      </c>
      <c r="I3181" s="36"/>
      <c r="K3181" s="36" t="s">
        <v>4147</v>
      </c>
      <c r="L3181" s="36"/>
      <c r="N3181" s="36" t="s">
        <v>4147</v>
      </c>
      <c r="O3181" s="36"/>
      <c r="Q3181" s="36" t="s">
        <v>4147</v>
      </c>
      <c r="R3181" s="36"/>
    </row>
    <row r="3182" spans="2:18" x14ac:dyDescent="0.15">
      <c r="B3182" s="36" t="s">
        <v>4148</v>
      </c>
      <c r="C3182" s="36" t="str">
        <f>IFERROR(INDEX(待翻译文本!B:B,MATCH(前台需要导出的翻译内容!B3182,待翻译文本!A:A,0)),"")</f>
        <v>後開始</v>
      </c>
      <c r="E3182" s="36" t="s">
        <v>4148</v>
      </c>
      <c r="F3182" s="36"/>
      <c r="H3182" s="36" t="s">
        <v>4148</v>
      </c>
      <c r="I3182" s="36"/>
      <c r="K3182" s="36" t="s">
        <v>4148</v>
      </c>
      <c r="L3182" s="36"/>
      <c r="N3182" s="36" t="s">
        <v>4148</v>
      </c>
      <c r="O3182" s="36"/>
      <c r="Q3182" s="36" t="s">
        <v>4148</v>
      </c>
      <c r="R3182" s="36"/>
    </row>
    <row r="3183" spans="2:18" x14ac:dyDescent="0.15">
      <c r="B3183" s="36" t="s">
        <v>4149</v>
      </c>
      <c r="C3183" s="36" t="str">
        <f>IFERROR(INDEX(待翻译文本!B:B,MATCH(前台需要导出的翻译内容!B3183,待翻译文本!A:A,0)),"")</f>
        <v>福利活動</v>
      </c>
      <c r="E3183" s="36" t="s">
        <v>4149</v>
      </c>
      <c r="F3183" s="36"/>
      <c r="H3183" s="36" t="s">
        <v>4149</v>
      </c>
      <c r="I3183" s="36"/>
      <c r="K3183" s="36" t="s">
        <v>4149</v>
      </c>
      <c r="L3183" s="36"/>
      <c r="N3183" s="36" t="s">
        <v>4149</v>
      </c>
      <c r="O3183" s="36"/>
      <c r="Q3183" s="36" t="s">
        <v>4149</v>
      </c>
      <c r="R3183" s="36"/>
    </row>
    <row r="3184" spans="2:18" x14ac:dyDescent="0.15">
      <c r="B3184" s="36" t="s">
        <v>4150</v>
      </c>
      <c r="C3184" s="36" t="str">
        <f>IFERROR(INDEX(待翻译文本!B:B,MATCH(前台需要导出的翻译内容!B3184,待翻译文本!A:A,0)),"")</f>
        <v>所有產出速度提升</v>
      </c>
      <c r="E3184" s="36" t="s">
        <v>4150</v>
      </c>
      <c r="F3184" s="36"/>
      <c r="H3184" s="36" t="s">
        <v>4150</v>
      </c>
      <c r="I3184" s="36"/>
      <c r="K3184" s="36" t="s">
        <v>4150</v>
      </c>
      <c r="L3184" s="36"/>
      <c r="N3184" s="36" t="s">
        <v>4150</v>
      </c>
      <c r="O3184" s="36"/>
      <c r="Q3184" s="36" t="s">
        <v>4150</v>
      </c>
      <c r="R3184" s="36"/>
    </row>
    <row r="3185" spans="2:18" x14ac:dyDescent="0.15">
      <c r="B3185" s="36" t="s">
        <v>4151</v>
      </c>
      <c r="C3185" s="36" t="str">
        <f>IFERROR(INDEX(待翻译文本!B:B,MATCH(前台需要导出的翻译内容!B3185,待翻译文本!A:A,0)),"")</f>
        <v>銅幣產出速度</v>
      </c>
      <c r="E3185" s="36" t="s">
        <v>4151</v>
      </c>
      <c r="F3185" s="36"/>
      <c r="H3185" s="36" t="s">
        <v>4151</v>
      </c>
      <c r="I3185" s="36"/>
      <c r="K3185" s="36" t="s">
        <v>4151</v>
      </c>
      <c r="L3185" s="36"/>
      <c r="N3185" s="36" t="s">
        <v>4151</v>
      </c>
      <c r="O3185" s="36"/>
      <c r="Q3185" s="36" t="s">
        <v>4151</v>
      </c>
      <c r="R3185" s="36"/>
    </row>
    <row r="3186" spans="2:18" x14ac:dyDescent="0.15">
      <c r="B3186" s="36" t="s">
        <v>4152</v>
      </c>
      <c r="C3186" s="36" t="str">
        <f>IFERROR(INDEX(待翻译文本!B:B,MATCH(前台需要导出的翻译内容!B3186,待翻译文本!A:A,0)),"")</f>
        <v>木材產出速度</v>
      </c>
      <c r="E3186" s="36" t="s">
        <v>4152</v>
      </c>
      <c r="F3186" s="36"/>
      <c r="H3186" s="36" t="s">
        <v>4152</v>
      </c>
      <c r="I3186" s="36"/>
      <c r="K3186" s="36" t="s">
        <v>4152</v>
      </c>
      <c r="L3186" s="36"/>
      <c r="N3186" s="36" t="s">
        <v>4152</v>
      </c>
      <c r="O3186" s="36"/>
      <c r="Q3186" s="36" t="s">
        <v>4152</v>
      </c>
      <c r="R3186" s="36"/>
    </row>
    <row r="3187" spans="2:18" x14ac:dyDescent="0.15">
      <c r="B3187" s="36" t="s">
        <v>4153</v>
      </c>
      <c r="C3187" s="36" t="str">
        <f>IFERROR(INDEX(待翻译文本!B:B,MATCH(前台需要导出的翻译内容!B3187,待翻译文本!A:A,0)),"")</f>
        <v>礦石產出速度</v>
      </c>
      <c r="E3187" s="36" t="s">
        <v>4153</v>
      </c>
      <c r="F3187" s="36"/>
      <c r="H3187" s="36" t="s">
        <v>4153</v>
      </c>
      <c r="I3187" s="36"/>
      <c r="K3187" s="36" t="s">
        <v>4153</v>
      </c>
      <c r="L3187" s="36"/>
      <c r="N3187" s="36" t="s">
        <v>4153</v>
      </c>
      <c r="O3187" s="36"/>
      <c r="Q3187" s="36" t="s">
        <v>4153</v>
      </c>
      <c r="R3187" s="36"/>
    </row>
    <row r="3188" spans="2:18" x14ac:dyDescent="0.15">
      <c r="B3188" s="36" t="s">
        <v>4154</v>
      </c>
      <c r="C3188" s="36" t="str">
        <f>IFERROR(INDEX(待翻译文本!B:B,MATCH(前台需要导出的翻译内容!B3188,待翻译文本!A:A,0)),"")</f>
        <v>鐵產出速度</v>
      </c>
      <c r="E3188" s="36" t="s">
        <v>4154</v>
      </c>
      <c r="F3188" s="36"/>
      <c r="H3188" s="36" t="s">
        <v>4154</v>
      </c>
      <c r="I3188" s="36"/>
      <c r="K3188" s="36" t="s">
        <v>4154</v>
      </c>
      <c r="L3188" s="36"/>
      <c r="N3188" s="36" t="s">
        <v>4154</v>
      </c>
      <c r="O3188" s="36"/>
      <c r="Q3188" s="36" t="s">
        <v>4154</v>
      </c>
      <c r="R3188" s="36"/>
    </row>
    <row r="3189" spans="2:18" x14ac:dyDescent="0.15">
      <c r="B3189" s="36" t="s">
        <v>4155</v>
      </c>
      <c r="C3189" s="36" t="str">
        <f>IFERROR(INDEX(待翻译文本!B:B,MATCH(前台需要导出的翻译内容!B3189,待翻译文本!A:A,0)),"")</f>
        <v>糧草產出速度</v>
      </c>
      <c r="E3189" s="36" t="s">
        <v>4155</v>
      </c>
      <c r="F3189" s="36"/>
      <c r="H3189" s="36" t="s">
        <v>4155</v>
      </c>
      <c r="I3189" s="36"/>
      <c r="K3189" s="36" t="s">
        <v>4155</v>
      </c>
      <c r="L3189" s="36"/>
      <c r="N3189" s="36" t="s">
        <v>4155</v>
      </c>
      <c r="O3189" s="36"/>
      <c r="Q3189" s="36" t="s">
        <v>4155</v>
      </c>
      <c r="R3189" s="36"/>
    </row>
    <row r="3190" spans="2:18" x14ac:dyDescent="0.15">
      <c r="B3190" s="36" t="s">
        <v>4156</v>
      </c>
      <c r="C3190" s="36" t="str">
        <f>IFERROR(INDEX(待翻译文本!B:B,MATCH(前台需要导出的翻译内容!B3190,待翻译文本!A:A,0)),"")</f>
        <v>所有採集速度</v>
      </c>
      <c r="E3190" s="36" t="s">
        <v>4156</v>
      </c>
      <c r="F3190" s="36"/>
      <c r="H3190" s="36" t="s">
        <v>4156</v>
      </c>
      <c r="I3190" s="36"/>
      <c r="K3190" s="36" t="s">
        <v>4156</v>
      </c>
      <c r="L3190" s="36"/>
      <c r="N3190" s="36" t="s">
        <v>4156</v>
      </c>
      <c r="O3190" s="36"/>
      <c r="Q3190" s="36" t="s">
        <v>4156</v>
      </c>
      <c r="R3190" s="36"/>
    </row>
    <row r="3191" spans="2:18" x14ac:dyDescent="0.15">
      <c r="B3191" s="36" t="s">
        <v>4157</v>
      </c>
      <c r="C3191" s="36" t="str">
        <f>IFERROR(INDEX(待翻译文本!B:B,MATCH(前台需要导出的翻译内容!B3191,待翻译文本!A:A,0)),"")</f>
        <v>木材採集速度</v>
      </c>
      <c r="E3191" s="36" t="s">
        <v>4157</v>
      </c>
      <c r="F3191" s="36"/>
      <c r="H3191" s="36" t="s">
        <v>4157</v>
      </c>
      <c r="I3191" s="36"/>
      <c r="K3191" s="36" t="s">
        <v>4157</v>
      </c>
      <c r="L3191" s="36"/>
      <c r="N3191" s="36" t="s">
        <v>4157</v>
      </c>
      <c r="O3191" s="36"/>
      <c r="Q3191" s="36" t="s">
        <v>4157</v>
      </c>
      <c r="R3191" s="36"/>
    </row>
    <row r="3192" spans="2:18" x14ac:dyDescent="0.15">
      <c r="B3192" s="36" t="s">
        <v>4158</v>
      </c>
      <c r="C3192" s="36" t="str">
        <f>IFERROR(INDEX(待翻译文本!B:B,MATCH(前台需要导出的翻译内容!B3192,待翻译文本!A:A,0)),"")</f>
        <v>礦石採集速度</v>
      </c>
      <c r="E3192" s="36" t="s">
        <v>4158</v>
      </c>
      <c r="F3192" s="36"/>
      <c r="H3192" s="36" t="s">
        <v>4158</v>
      </c>
      <c r="I3192" s="36"/>
      <c r="K3192" s="36" t="s">
        <v>4158</v>
      </c>
      <c r="L3192" s="36"/>
      <c r="N3192" s="36" t="s">
        <v>4158</v>
      </c>
      <c r="O3192" s="36"/>
      <c r="Q3192" s="36" t="s">
        <v>4158</v>
      </c>
      <c r="R3192" s="36"/>
    </row>
    <row r="3193" spans="2:18" x14ac:dyDescent="0.15">
      <c r="B3193" s="36" t="s">
        <v>4159</v>
      </c>
      <c r="C3193" s="36" t="str">
        <f>IFERROR(INDEX(待翻译文本!B:B,MATCH(前台需要导出的翻译内容!B3193,待翻译文本!A:A,0)),"")</f>
        <v>鐵採集速度</v>
      </c>
      <c r="E3193" s="36" t="s">
        <v>4159</v>
      </c>
      <c r="F3193" s="36"/>
      <c r="H3193" s="36" t="s">
        <v>4159</v>
      </c>
      <c r="I3193" s="36"/>
      <c r="K3193" s="36" t="s">
        <v>4159</v>
      </c>
      <c r="L3193" s="36"/>
      <c r="N3193" s="36" t="s">
        <v>4159</v>
      </c>
      <c r="O3193" s="36"/>
      <c r="Q3193" s="36" t="s">
        <v>4159</v>
      </c>
      <c r="R3193" s="36"/>
    </row>
    <row r="3194" spans="2:18" x14ac:dyDescent="0.15">
      <c r="B3194" s="36" t="s">
        <v>4160</v>
      </c>
      <c r="C3194" s="36" t="str">
        <f>IFERROR(INDEX(待翻译文本!B:B,MATCH(前台需要导出的翻译内容!B3194,待翻译文本!A:A,0)),"")</f>
        <v>糧草採集速度</v>
      </c>
      <c r="E3194" s="36" t="s">
        <v>4160</v>
      </c>
      <c r="F3194" s="36"/>
      <c r="H3194" s="36" t="s">
        <v>4160</v>
      </c>
      <c r="I3194" s="36"/>
      <c r="K3194" s="36" t="s">
        <v>4160</v>
      </c>
      <c r="L3194" s="36"/>
      <c r="N3194" s="36" t="s">
        <v>4160</v>
      </c>
      <c r="O3194" s="36"/>
      <c r="Q3194" s="36" t="s">
        <v>4160</v>
      </c>
      <c r="R3194" s="36"/>
    </row>
    <row r="3195" spans="2:18" x14ac:dyDescent="0.15">
      <c r="B3195" s="36" t="s">
        <v>4161</v>
      </c>
      <c r="C3195" s="36" t="str">
        <f>IFERROR(INDEX(待翻译文本!B:B,MATCH(前台需要导出的翻译内容!B3195,待翻译文本!A:A,0)),"")</f>
        <v>建築速度</v>
      </c>
      <c r="E3195" s="36" t="s">
        <v>4161</v>
      </c>
      <c r="F3195" s="36"/>
      <c r="H3195" s="36" t="s">
        <v>4161</v>
      </c>
      <c r="I3195" s="36"/>
      <c r="K3195" s="36" t="s">
        <v>4161</v>
      </c>
      <c r="L3195" s="36"/>
      <c r="N3195" s="36" t="s">
        <v>4161</v>
      </c>
      <c r="O3195" s="36"/>
      <c r="Q3195" s="36" t="s">
        <v>4161</v>
      </c>
      <c r="R3195" s="36"/>
    </row>
    <row r="3196" spans="2:18" x14ac:dyDescent="0.15">
      <c r="B3196" s="36" t="s">
        <v>4162</v>
      </c>
      <c r="C3196" s="36" t="str">
        <f>IFERROR(INDEX(待翻译文本!B:B,MATCH(前台需要导出的翻译内容!B3196,待翻译文本!A:A,0)),"")</f>
        <v>排名獎勵在活動結束後結算並發送獎勵郵件</v>
      </c>
      <c r="E3196" s="36" t="s">
        <v>4162</v>
      </c>
      <c r="F3196" s="36"/>
      <c r="H3196" s="36" t="s">
        <v>4162</v>
      </c>
      <c r="I3196" s="36"/>
      <c r="K3196" s="36" t="s">
        <v>4162</v>
      </c>
      <c r="L3196" s="36"/>
      <c r="N3196" s="36" t="s">
        <v>4162</v>
      </c>
      <c r="O3196" s="36"/>
      <c r="Q3196" s="36" t="s">
        <v>4162</v>
      </c>
      <c r="R3196" s="36"/>
    </row>
    <row r="3197" spans="2:18" x14ac:dyDescent="0.15">
      <c r="B3197" s="36" t="s">
        <v>4163</v>
      </c>
      <c r="C3197" s="36" t="str">
        <f>IFERROR(INDEX(待翻译文本!B:B,MATCH(前台需要导出的翻译内容!B3197,待翻译文本!A:A,0)),"")</f>
        <v>有武將未配兵</v>
      </c>
      <c r="E3197" s="36" t="s">
        <v>4163</v>
      </c>
      <c r="F3197" s="36"/>
      <c r="H3197" s="36" t="s">
        <v>4163</v>
      </c>
      <c r="I3197" s="36"/>
      <c r="K3197" s="36" t="s">
        <v>4163</v>
      </c>
      <c r="L3197" s="36"/>
      <c r="N3197" s="36" t="s">
        <v>4163</v>
      </c>
      <c r="O3197" s="36"/>
      <c r="Q3197" s="36" t="s">
        <v>4163</v>
      </c>
      <c r="R3197" s="36"/>
    </row>
    <row r="3198" spans="2:18" x14ac:dyDescent="0.15">
      <c r="B3198" s="36" t="s">
        <v>4164</v>
      </c>
      <c r="C3198" s="36" t="str">
        <f>IFERROR(INDEX(待翻译文本!B:B,MATCH(前台需要导出的翻译内容!B3198,待翻译文本!A:A,0)),"")</f>
        <v>陣型未編隊</v>
      </c>
      <c r="E3198" s="36" t="s">
        <v>4164</v>
      </c>
      <c r="F3198" s="36"/>
      <c r="H3198" s="36" t="s">
        <v>4164</v>
      </c>
      <c r="I3198" s="36"/>
      <c r="K3198" s="36" t="s">
        <v>4164</v>
      </c>
      <c r="L3198" s="36"/>
      <c r="N3198" s="36" t="s">
        <v>4164</v>
      </c>
      <c r="O3198" s="36"/>
      <c r="Q3198" s="36" t="s">
        <v>4164</v>
      </c>
      <c r="R3198" s="36"/>
    </row>
    <row r="3199" spans="2:18" x14ac:dyDescent="0.15">
      <c r="B3199" s="36" t="s">
        <v>4165</v>
      </c>
      <c r="C3199" s="36" t="str">
        <f>IFERROR(INDEX(待翻译文本!B:B,MATCH(前台需要导出的翻译内容!B3199,待翻译文本!A:A,0)),"")</f>
        <v>隊伍正在</v>
      </c>
      <c r="E3199" s="36" t="s">
        <v>4165</v>
      </c>
      <c r="F3199" s="36"/>
      <c r="H3199" s="36" t="s">
        <v>4165</v>
      </c>
      <c r="I3199" s="36"/>
      <c r="K3199" s="36" t="s">
        <v>4165</v>
      </c>
      <c r="L3199" s="36"/>
      <c r="N3199" s="36" t="s">
        <v>4165</v>
      </c>
      <c r="O3199" s="36"/>
      <c r="Q3199" s="36" t="s">
        <v>4165</v>
      </c>
      <c r="R3199" s="36"/>
    </row>
    <row r="3200" spans="2:18" x14ac:dyDescent="0.15">
      <c r="B3200" s="36" t="s">
        <v>4166</v>
      </c>
      <c r="C3200" s="36" t="str">
        <f>IFERROR(INDEX(待翻译文本!B:B,MATCH(前台需要导出的翻译内容!B3200,待翻译文本!A:A,0)),"")</f>
        <v>請上陣武將後再進行操作</v>
      </c>
      <c r="E3200" s="36" t="s">
        <v>4166</v>
      </c>
      <c r="F3200" s="36"/>
      <c r="H3200" s="36" t="s">
        <v>4166</v>
      </c>
      <c r="I3200" s="36"/>
      <c r="K3200" s="36" t="s">
        <v>4166</v>
      </c>
      <c r="L3200" s="36"/>
      <c r="N3200" s="36" t="s">
        <v>4166</v>
      </c>
      <c r="O3200" s="36"/>
      <c r="Q3200" s="36" t="s">
        <v>4166</v>
      </c>
      <c r="R3200" s="36"/>
    </row>
    <row r="3201" spans="2:18" x14ac:dyDescent="0.15">
      <c r="B3201" s="36" t="s">
        <v>194</v>
      </c>
      <c r="C3201" s="36" t="str">
        <f>IFERROR(INDEX(待翻译文本!B:B,MATCH(前台需要导出的翻译内容!B3201,待翻译文本!A:A,0)),"")</f>
        <v>編隊中</v>
      </c>
      <c r="E3201" s="36" t="s">
        <v>194</v>
      </c>
      <c r="F3201" s="36"/>
      <c r="H3201" s="36" t="s">
        <v>194</v>
      </c>
      <c r="I3201" s="36"/>
      <c r="K3201" s="36" t="s">
        <v>194</v>
      </c>
      <c r="L3201" s="36"/>
      <c r="N3201" s="36" t="s">
        <v>194</v>
      </c>
      <c r="O3201" s="36"/>
      <c r="Q3201" s="36" t="s">
        <v>194</v>
      </c>
      <c r="R3201" s="36"/>
    </row>
    <row r="3202" spans="2:18" x14ac:dyDescent="0.15">
      <c r="B3202" s="36" t="s">
        <v>4167</v>
      </c>
      <c r="C3202" s="36" t="str">
        <f>IFERROR(INDEX(待翻译文本!B:B,MATCH(前台需要导出的翻译内容!B3202,待翻译文本!A:A,0)),"")</f>
        <v>(聯盟全體)</v>
      </c>
      <c r="E3202" s="36" t="s">
        <v>4167</v>
      </c>
      <c r="F3202" s="36"/>
      <c r="H3202" s="36" t="s">
        <v>4167</v>
      </c>
      <c r="I3202" s="36"/>
      <c r="K3202" s="36" t="s">
        <v>4167</v>
      </c>
      <c r="L3202" s="36"/>
      <c r="N3202" s="36" t="s">
        <v>4167</v>
      </c>
      <c r="O3202" s="36"/>
      <c r="Q3202" s="36" t="s">
        <v>4167</v>
      </c>
      <c r="R3202" s="36"/>
    </row>
    <row r="3203" spans="2:18" x14ac:dyDescent="0.15">
      <c r="B3203" s="36" t="s">
        <v>132</v>
      </c>
      <c r="C3203" s="36" t="str">
        <f>IFERROR(INDEX(待翻译文本!B:B,MATCH(前台需要导出的翻译内容!B3203,待翻译文本!A:A,0)),"")</f>
        <v>未開戰</v>
      </c>
      <c r="E3203" s="36" t="s">
        <v>132</v>
      </c>
      <c r="F3203" s="36"/>
      <c r="H3203" s="36" t="s">
        <v>132</v>
      </c>
      <c r="I3203" s="36"/>
      <c r="K3203" s="36" t="s">
        <v>132</v>
      </c>
      <c r="L3203" s="36"/>
      <c r="N3203" s="36" t="s">
        <v>132</v>
      </c>
      <c r="O3203" s="36"/>
      <c r="Q3203" s="36" t="s">
        <v>132</v>
      </c>
      <c r="R3203" s="36"/>
    </row>
    <row r="3204" spans="2:18" x14ac:dyDescent="0.15">
      <c r="B3204" s="36" t="s">
        <v>4168</v>
      </c>
      <c r="C3204" s="36" t="str">
        <f>IFERROR(INDEX(待翻译文本!B:B,MATCH(前台需要导出的翻译内容!B3204,待翻译文本!A:A,0)),"")</f>
        <v>採集完成</v>
      </c>
      <c r="E3204" s="36" t="s">
        <v>4168</v>
      </c>
      <c r="F3204" s="36"/>
      <c r="H3204" s="36" t="s">
        <v>4168</v>
      </c>
      <c r="I3204" s="36"/>
      <c r="K3204" s="36" t="s">
        <v>4168</v>
      </c>
      <c r="L3204" s="36"/>
      <c r="N3204" s="36" t="s">
        <v>4168</v>
      </c>
      <c r="O3204" s="36"/>
      <c r="Q3204" s="36" t="s">
        <v>4168</v>
      </c>
      <c r="R3204" s="36"/>
    </row>
    <row r="3205" spans="2:18" x14ac:dyDescent="0.15">
      <c r="B3205" s="36" t="s">
        <v>4169</v>
      </c>
      <c r="C3205" s="36" t="str">
        <f>IFERROR(INDEX(待翻译文本!B:B,MATCH(前台需要导出的翻译内容!B3205,待翻译文本!A:A,0)),"")</f>
        <v>戰勝</v>
      </c>
      <c r="E3205" s="36" t="s">
        <v>4169</v>
      </c>
      <c r="F3205" s="36"/>
      <c r="H3205" s="36" t="s">
        <v>4169</v>
      </c>
      <c r="I3205" s="36"/>
      <c r="K3205" s="36" t="s">
        <v>4169</v>
      </c>
      <c r="L3205" s="36"/>
      <c r="N3205" s="36" t="s">
        <v>4169</v>
      </c>
      <c r="O3205" s="36"/>
      <c r="Q3205" s="36" t="s">
        <v>4169</v>
      </c>
      <c r="R3205" s="36"/>
    </row>
    <row r="3206" spans="2:18" x14ac:dyDescent="0.15">
      <c r="B3206" s="36" t="s">
        <v>4170</v>
      </c>
      <c r="C3206" s="36" t="str">
        <f>IFERROR(INDEX(待翻译文本!B:B,MATCH(前台需要导出的翻译内容!B3206,待翻译文本!A:A,0)),"")</f>
        <v>未能戰勝</v>
      </c>
      <c r="E3206" s="36" t="s">
        <v>4170</v>
      </c>
      <c r="F3206" s="36"/>
      <c r="H3206" s="36" t="s">
        <v>4170</v>
      </c>
      <c r="I3206" s="36"/>
      <c r="K3206" s="36" t="s">
        <v>4170</v>
      </c>
      <c r="L3206" s="36"/>
      <c r="N3206" s="36" t="s">
        <v>4170</v>
      </c>
      <c r="O3206" s="36"/>
      <c r="Q3206" s="36" t="s">
        <v>4170</v>
      </c>
      <c r="R3206" s="36"/>
    </row>
    <row r="3207" spans="2:18" x14ac:dyDescent="0.15">
      <c r="B3207" s="36" t="s">
        <v>4171</v>
      </c>
      <c r="C3207" s="36" t="str">
        <f>IFERROR(INDEX(待翻译文本!B:B,MATCH(前台需要导出的翻译内容!B3207,待翻译文本!A:A,0)),"")</f>
        <v>未能佔領</v>
      </c>
      <c r="E3207" s="36" t="s">
        <v>4171</v>
      </c>
      <c r="F3207" s="36"/>
      <c r="H3207" s="36" t="s">
        <v>4171</v>
      </c>
      <c r="I3207" s="36"/>
      <c r="K3207" s="36" t="s">
        <v>4171</v>
      </c>
      <c r="L3207" s="36"/>
      <c r="N3207" s="36" t="s">
        <v>4171</v>
      </c>
      <c r="O3207" s="36"/>
      <c r="Q3207" s="36" t="s">
        <v>4171</v>
      </c>
      <c r="R3207" s="36"/>
    </row>
    <row r="3208" spans="2:18" x14ac:dyDescent="0.15">
      <c r="B3208" s="36" t="s">
        <v>4172</v>
      </c>
      <c r="C3208" s="36" t="str">
        <f>IFERROR(INDEX(待翻译文本!B:B,MATCH(前台需要导出的翻译内容!B3208,待翻译文本!A:A,0)),"")</f>
        <v>攻破</v>
      </c>
      <c r="E3208" s="36" t="s">
        <v>4172</v>
      </c>
      <c r="F3208" s="36"/>
      <c r="H3208" s="36" t="s">
        <v>4172</v>
      </c>
      <c r="I3208" s="36"/>
      <c r="K3208" s="36" t="s">
        <v>4172</v>
      </c>
      <c r="L3208" s="36"/>
      <c r="N3208" s="36" t="s">
        <v>4172</v>
      </c>
      <c r="O3208" s="36"/>
      <c r="Q3208" s="36" t="s">
        <v>4172</v>
      </c>
      <c r="R3208" s="36"/>
    </row>
    <row r="3209" spans="2:18" x14ac:dyDescent="0.15">
      <c r="B3209" s="36" t="s">
        <v>4173</v>
      </c>
      <c r="C3209" s="36" t="str">
        <f>IFERROR(INDEX(待翻译文本!B:B,MATCH(前台需要导出的翻译内容!B3209,待翻译文本!A:A,0)),"")</f>
        <v>未能攻破</v>
      </c>
      <c r="E3209" s="36" t="s">
        <v>4173</v>
      </c>
      <c r="F3209" s="36"/>
      <c r="H3209" s="36" t="s">
        <v>4173</v>
      </c>
      <c r="I3209" s="36"/>
      <c r="K3209" s="36" t="s">
        <v>4173</v>
      </c>
      <c r="L3209" s="36"/>
      <c r="N3209" s="36" t="s">
        <v>4173</v>
      </c>
      <c r="O3209" s="36"/>
      <c r="Q3209" s="36" t="s">
        <v>4173</v>
      </c>
      <c r="R3209" s="36"/>
    </row>
    <row r="3210" spans="2:18" x14ac:dyDescent="0.15">
      <c r="B3210" s="36" t="s">
        <v>4174</v>
      </c>
      <c r="C3210" s="36" t="str">
        <f>IFERROR(INDEX(待翻译文本!B:B,MATCH(前台需要导出的翻译内容!B3210,待翻译文本!A:A,0)),"")</f>
        <v>擊退</v>
      </c>
      <c r="E3210" s="36" t="s">
        <v>4174</v>
      </c>
      <c r="F3210" s="36"/>
      <c r="H3210" s="36" t="s">
        <v>4174</v>
      </c>
      <c r="I3210" s="36"/>
      <c r="K3210" s="36" t="s">
        <v>4174</v>
      </c>
      <c r="L3210" s="36"/>
      <c r="N3210" s="36" t="s">
        <v>4174</v>
      </c>
      <c r="O3210" s="36"/>
      <c r="Q3210" s="36" t="s">
        <v>4174</v>
      </c>
      <c r="R3210" s="36"/>
    </row>
    <row r="3211" spans="2:18" x14ac:dyDescent="0.15">
      <c r="B3211" s="36" t="s">
        <v>4175</v>
      </c>
      <c r="C3211" s="36" t="str">
        <f>IFERROR(INDEX(待翻译文本!B:B,MATCH(前台需要导出的翻译内容!B3211,待翻译文本!A:A,0)),"")</f>
        <v>對我方主城的進攻</v>
      </c>
      <c r="E3211" s="36" t="s">
        <v>4175</v>
      </c>
      <c r="F3211" s="36"/>
      <c r="H3211" s="36" t="s">
        <v>4175</v>
      </c>
      <c r="I3211" s="36"/>
      <c r="K3211" s="36" t="s">
        <v>4175</v>
      </c>
      <c r="L3211" s="36"/>
      <c r="N3211" s="36" t="s">
        <v>4175</v>
      </c>
      <c r="O3211" s="36"/>
      <c r="Q3211" s="36" t="s">
        <v>4175</v>
      </c>
      <c r="R3211" s="36"/>
    </row>
    <row r="3212" spans="2:18" x14ac:dyDescent="0.15">
      <c r="B3212" s="36" t="s">
        <v>4176</v>
      </c>
      <c r="C3212" s="36" t="str">
        <f>IFERROR(INDEX(待翻译文本!B:B,MATCH(前台需要导出的翻译内容!B3212,待翻译文本!A:A,0)),"")</f>
        <v>抵禦</v>
      </c>
      <c r="E3212" s="36" t="s">
        <v>4176</v>
      </c>
      <c r="F3212" s="36"/>
      <c r="H3212" s="36" t="s">
        <v>4176</v>
      </c>
      <c r="I3212" s="36"/>
      <c r="K3212" s="36" t="s">
        <v>4176</v>
      </c>
      <c r="L3212" s="36"/>
      <c r="N3212" s="36" t="s">
        <v>4176</v>
      </c>
      <c r="O3212" s="36"/>
      <c r="Q3212" s="36" t="s">
        <v>4176</v>
      </c>
      <c r="R3212" s="36"/>
    </row>
    <row r="3213" spans="2:18" x14ac:dyDescent="0.15">
      <c r="B3213" s="36" t="s">
        <v>4177</v>
      </c>
      <c r="C3213" s="36" t="str">
        <f>IFERROR(INDEX(待翻译文本!B:B,MATCH(前台需要导出的翻译内容!B3213,待翻译文本!A:A,0)),"")</f>
        <v>對我方主城的進攻失敗</v>
      </c>
      <c r="E3213" s="36" t="s">
        <v>4177</v>
      </c>
      <c r="F3213" s="36"/>
      <c r="H3213" s="36" t="s">
        <v>4177</v>
      </c>
      <c r="I3213" s="36"/>
      <c r="K3213" s="36" t="s">
        <v>4177</v>
      </c>
      <c r="L3213" s="36"/>
      <c r="N3213" s="36" t="s">
        <v>4177</v>
      </c>
      <c r="O3213" s="36"/>
      <c r="Q3213" s="36" t="s">
        <v>4177</v>
      </c>
      <c r="R3213" s="36"/>
    </row>
    <row r="3214" spans="2:18" x14ac:dyDescent="0.15">
      <c r="B3214" s="36" t="s">
        <v>4178</v>
      </c>
      <c r="C3214" s="36" t="str">
        <f>IFERROR(INDEX(待翻译文本!B:B,MATCH(前台需要导出的翻译内容!B3214,待翻译文本!A:A,0)),"")</f>
        <v>佔據的</v>
      </c>
      <c r="E3214" s="36" t="s">
        <v>4178</v>
      </c>
      <c r="F3214" s="36"/>
      <c r="H3214" s="36" t="s">
        <v>4178</v>
      </c>
      <c r="I3214" s="36"/>
      <c r="K3214" s="36" t="s">
        <v>4178</v>
      </c>
      <c r="L3214" s="36"/>
      <c r="N3214" s="36" t="s">
        <v>4178</v>
      </c>
      <c r="O3214" s="36"/>
      <c r="Q3214" s="36" t="s">
        <v>4178</v>
      </c>
      <c r="R3214" s="36"/>
    </row>
    <row r="3215" spans="2:18" x14ac:dyDescent="0.15">
      <c r="B3215" s="36" t="s">
        <v>4179</v>
      </c>
      <c r="C3215" s="36" t="str">
        <f>IFERROR(INDEX(待翻译文本!B:B,MATCH(前台需要导出的翻译内容!B3215,待翻译文本!A:A,0)),"")</f>
        <v>對我方</v>
      </c>
      <c r="E3215" s="36" t="s">
        <v>4179</v>
      </c>
      <c r="F3215" s="36"/>
      <c r="H3215" s="36" t="s">
        <v>4179</v>
      </c>
      <c r="I3215" s="36"/>
      <c r="K3215" s="36" t="s">
        <v>4179</v>
      </c>
      <c r="L3215" s="36"/>
      <c r="N3215" s="36" t="s">
        <v>4179</v>
      </c>
      <c r="O3215" s="36"/>
      <c r="Q3215" s="36" t="s">
        <v>4179</v>
      </c>
      <c r="R3215" s="36"/>
    </row>
    <row r="3216" spans="2:18" x14ac:dyDescent="0.15">
      <c r="B3216" s="36" t="s">
        <v>4180</v>
      </c>
      <c r="C3216" s="36" t="str">
        <f>IFERROR(INDEX(待翻译文本!B:B,MATCH(前台需要导出的翻译内容!B3216,待翻译文本!A:A,0)),"")</f>
        <v>的進攻</v>
      </c>
      <c r="E3216" s="36" t="s">
        <v>4180</v>
      </c>
      <c r="F3216" s="36"/>
      <c r="H3216" s="36" t="s">
        <v>4180</v>
      </c>
      <c r="I3216" s="36"/>
      <c r="K3216" s="36" t="s">
        <v>4180</v>
      </c>
      <c r="L3216" s="36"/>
      <c r="N3216" s="36" t="s">
        <v>4180</v>
      </c>
      <c r="O3216" s="36"/>
      <c r="Q3216" s="36" t="s">
        <v>4180</v>
      </c>
      <c r="R3216" s="36"/>
    </row>
    <row r="3217" spans="2:18" x14ac:dyDescent="0.15">
      <c r="B3217" s="36" t="s">
        <v>4181</v>
      </c>
      <c r="C3217" s="36" t="str">
        <f>IFERROR(INDEX(待翻译文本!B:B,MATCH(前台需要导出的翻译内容!B3217,待翻译文本!A:A,0)),"")</f>
        <v>未能擊退</v>
      </c>
      <c r="E3217" s="36" t="s">
        <v>4181</v>
      </c>
      <c r="F3217" s="36"/>
      <c r="H3217" s="36" t="s">
        <v>4181</v>
      </c>
      <c r="I3217" s="36"/>
      <c r="K3217" s="36" t="s">
        <v>4181</v>
      </c>
      <c r="L3217" s="36"/>
      <c r="N3217" s="36" t="s">
        <v>4181</v>
      </c>
      <c r="O3217" s="36"/>
      <c r="Q3217" s="36" t="s">
        <v>4181</v>
      </c>
      <c r="R3217" s="36"/>
    </row>
    <row r="3218" spans="2:18" x14ac:dyDescent="0.15">
      <c r="B3218" s="36" t="s">
        <v>4182</v>
      </c>
      <c r="C3218" s="36" t="str">
        <f>IFERROR(INDEX(待翻译文本!B:B,MATCH(前台需要导出的翻译内容!B3218,待翻译文本!A:A,0)),"")</f>
        <v>完成</v>
      </c>
      <c r="E3218" s="36" t="s">
        <v>4182</v>
      </c>
      <c r="F3218" s="36"/>
      <c r="H3218" s="36" t="s">
        <v>4182</v>
      </c>
      <c r="I3218" s="36"/>
      <c r="K3218" s="36" t="s">
        <v>4182</v>
      </c>
      <c r="L3218" s="36"/>
      <c r="N3218" s="36" t="s">
        <v>4182</v>
      </c>
      <c r="O3218" s="36"/>
      <c r="Q3218" s="36" t="s">
        <v>4182</v>
      </c>
      <c r="R3218" s="36"/>
    </row>
    <row r="3219" spans="2:18" x14ac:dyDescent="0.15">
      <c r="B3219" s="36" t="s">
        <v>4183</v>
      </c>
      <c r="C3219" s="36" t="str">
        <f>IFERROR(INDEX(待翻译文本!B:B,MATCH(前台需要导出的翻译内容!B3219,待翻译文本!A:A,0)),"")</f>
        <v>的主城詳情</v>
      </c>
      <c r="E3219" s="36" t="s">
        <v>4183</v>
      </c>
      <c r="F3219" s="36"/>
      <c r="H3219" s="36" t="s">
        <v>4183</v>
      </c>
      <c r="I3219" s="36"/>
      <c r="K3219" s="36" t="s">
        <v>4183</v>
      </c>
      <c r="L3219" s="36"/>
      <c r="N3219" s="36" t="s">
        <v>4183</v>
      </c>
      <c r="O3219" s="36"/>
      <c r="Q3219" s="36" t="s">
        <v>4183</v>
      </c>
      <c r="R3219" s="36"/>
    </row>
    <row r="3220" spans="2:18" x14ac:dyDescent="0.15">
      <c r="B3220" s="36" t="s">
        <v>4184</v>
      </c>
      <c r="C3220" s="36" t="str">
        <f>IFERROR(INDEX(待翻译文本!B:B,MATCH(前台需要导出的翻译内容!B3220,待翻译文本!A:A,0)),"")</f>
        <v>對友方主城的進攻</v>
      </c>
      <c r="E3220" s="36" t="s">
        <v>4184</v>
      </c>
      <c r="F3220" s="36"/>
      <c r="H3220" s="36" t="s">
        <v>4184</v>
      </c>
      <c r="I3220" s="36"/>
      <c r="K3220" s="36" t="s">
        <v>4184</v>
      </c>
      <c r="L3220" s="36"/>
      <c r="N3220" s="36" t="s">
        <v>4184</v>
      </c>
      <c r="O3220" s="36"/>
      <c r="Q3220" s="36" t="s">
        <v>4184</v>
      </c>
      <c r="R3220" s="36"/>
    </row>
    <row r="3221" spans="2:18" x14ac:dyDescent="0.15">
      <c r="B3221" s="36" t="s">
        <v>4185</v>
      </c>
      <c r="C3221" s="36" t="str">
        <f>IFERROR(INDEX(待翻译文本!B:B,MATCH(前台需要导出的翻译内容!B3221,待翻译文本!A:A,0)),"")</f>
        <v>對友方主城的進攻失敗</v>
      </c>
      <c r="E3221" s="36" t="s">
        <v>4185</v>
      </c>
      <c r="F3221" s="36"/>
      <c r="H3221" s="36" t="s">
        <v>4185</v>
      </c>
      <c r="I3221" s="36"/>
      <c r="K3221" s="36" t="s">
        <v>4185</v>
      </c>
      <c r="L3221" s="36"/>
      <c r="N3221" s="36" t="s">
        <v>4185</v>
      </c>
      <c r="O3221" s="36"/>
      <c r="Q3221" s="36" t="s">
        <v>4185</v>
      </c>
      <c r="R3221" s="36"/>
    </row>
    <row r="3222" spans="2:18" x14ac:dyDescent="0.15">
      <c r="B3222" s="36" t="s">
        <v>4186</v>
      </c>
      <c r="C3222" s="36" t="str">
        <f>IFERROR(INDEX(待翻译文本!B:B,MATCH(前台需要导出的翻译内容!B3222,待翻译文本!A:A,0)),"")</f>
        <v>普通城池</v>
      </c>
      <c r="E3222" s="36" t="s">
        <v>4186</v>
      </c>
      <c r="F3222" s="36"/>
      <c r="H3222" s="36" t="s">
        <v>4186</v>
      </c>
      <c r="I3222" s="36"/>
      <c r="K3222" s="36" t="s">
        <v>4186</v>
      </c>
      <c r="L3222" s="36"/>
      <c r="N3222" s="36" t="s">
        <v>4186</v>
      </c>
      <c r="O3222" s="36"/>
      <c r="Q3222" s="36" t="s">
        <v>4186</v>
      </c>
      <c r="R3222" s="36"/>
    </row>
    <row r="3223" spans="2:18" x14ac:dyDescent="0.15">
      <c r="B3223" s="36" t="s">
        <v>4187</v>
      </c>
      <c r="C3223" s="36" t="str">
        <f>IFERROR(INDEX(待翻译文本!B:B,MATCH(前台需要导出的翻译内容!B3223,待翻译文本!A:A,0)),"")</f>
        <v>資源點</v>
      </c>
      <c r="E3223" s="36" t="s">
        <v>4187</v>
      </c>
      <c r="F3223" s="36"/>
      <c r="H3223" s="36" t="s">
        <v>4187</v>
      </c>
      <c r="I3223" s="36"/>
      <c r="K3223" s="36" t="s">
        <v>4187</v>
      </c>
      <c r="L3223" s="36"/>
      <c r="N3223" s="36" t="s">
        <v>4187</v>
      </c>
      <c r="O3223" s="36"/>
      <c r="Q3223" s="36" t="s">
        <v>4187</v>
      </c>
      <c r="R3223" s="36"/>
    </row>
    <row r="3224" spans="2:18" x14ac:dyDescent="0.15">
      <c r="B3224" s="36" t="s">
        <v>4188</v>
      </c>
      <c r="C3224" s="36" t="str">
        <f>IFERROR(INDEX(待翻译文本!B:B,MATCH(前台需要导出的翻译内容!B3224,待翻译文本!A:A,0)),"")</f>
        <v>的城池</v>
      </c>
      <c r="E3224" s="36" t="s">
        <v>4188</v>
      </c>
      <c r="F3224" s="36"/>
      <c r="H3224" s="36" t="s">
        <v>4188</v>
      </c>
      <c r="I3224" s="36"/>
      <c r="K3224" s="36" t="s">
        <v>4188</v>
      </c>
      <c r="L3224" s="36"/>
      <c r="N3224" s="36" t="s">
        <v>4188</v>
      </c>
      <c r="O3224" s="36"/>
      <c r="Q3224" s="36" t="s">
        <v>4188</v>
      </c>
      <c r="R3224" s="36"/>
    </row>
    <row r="3225" spans="2:18" x14ac:dyDescent="0.15">
      <c r="B3225" s="36" t="s">
        <v>4189</v>
      </c>
      <c r="C3225" s="36" t="str">
        <f>IFERROR(INDEX(待翻译文本!B:B,MATCH(前台需要导出的翻译内容!B3225,待翻译文本!A:A,0)),"")</f>
        <v>的戰鬥中防守城池</v>
      </c>
      <c r="E3225" s="36" t="s">
        <v>4189</v>
      </c>
      <c r="F3225" s="36"/>
      <c r="H3225" s="36" t="s">
        <v>4189</v>
      </c>
      <c r="I3225" s="36"/>
      <c r="K3225" s="36" t="s">
        <v>4189</v>
      </c>
      <c r="L3225" s="36"/>
      <c r="N3225" s="36" t="s">
        <v>4189</v>
      </c>
      <c r="O3225" s="36"/>
      <c r="Q3225" s="36" t="s">
        <v>4189</v>
      </c>
      <c r="R3225" s="36"/>
    </row>
    <row r="3226" spans="2:18" x14ac:dyDescent="0.15">
      <c r="B3226" s="36" t="s">
        <v>4190</v>
      </c>
      <c r="C3226" s="36" t="str">
        <f>IFERROR(INDEX(待翻译文本!B:B,MATCH(前台需要导出的翻译内容!B3226,待翻译文本!A:A,0)),"")</f>
        <v>的資源點</v>
      </c>
      <c r="E3226" s="36" t="s">
        <v>4190</v>
      </c>
      <c r="F3226" s="36"/>
      <c r="H3226" s="36" t="s">
        <v>4190</v>
      </c>
      <c r="I3226" s="36"/>
      <c r="K3226" s="36" t="s">
        <v>4190</v>
      </c>
      <c r="L3226" s="36"/>
      <c r="N3226" s="36" t="s">
        <v>4190</v>
      </c>
      <c r="O3226" s="36"/>
      <c r="Q3226" s="36" t="s">
        <v>4190</v>
      </c>
      <c r="R3226" s="36"/>
    </row>
    <row r="3227" spans="2:18" x14ac:dyDescent="0.15">
      <c r="B3227" s="36" t="s">
        <v>4191</v>
      </c>
      <c r="C3227" s="36" t="str">
        <f>IFERROR(INDEX(待翻译文本!B:B,MATCH(前台需要导出的翻译内容!B3227,待翻译文本!A:A,0)),"")</f>
        <v>的戰鬥中防守資源點</v>
      </c>
      <c r="E3227" s="36" t="s">
        <v>4191</v>
      </c>
      <c r="F3227" s="36"/>
      <c r="H3227" s="36" t="s">
        <v>4191</v>
      </c>
      <c r="I3227" s="36"/>
      <c r="K3227" s="36" t="s">
        <v>4191</v>
      </c>
      <c r="L3227" s="36"/>
      <c r="N3227" s="36" t="s">
        <v>4191</v>
      </c>
      <c r="O3227" s="36"/>
      <c r="Q3227" s="36" t="s">
        <v>4191</v>
      </c>
      <c r="R3227" s="36"/>
    </row>
    <row r="3228" spans="2:18" x14ac:dyDescent="0.15">
      <c r="B3228" s="36" t="s">
        <v>4192</v>
      </c>
      <c r="C3228" s="36" t="str">
        <f>IFERROR(INDEX(待翻译文本!B:B,MATCH(前台需要导出的翻译内容!B3228,待翻译文本!A:A,0)),"")</f>
        <v>佔領的</v>
      </c>
      <c r="E3228" s="36" t="s">
        <v>4192</v>
      </c>
      <c r="F3228" s="36"/>
      <c r="H3228" s="36" t="s">
        <v>4192</v>
      </c>
      <c r="I3228" s="36"/>
      <c r="K3228" s="36" t="s">
        <v>4192</v>
      </c>
      <c r="L3228" s="36"/>
      <c r="N3228" s="36" t="s">
        <v>4192</v>
      </c>
      <c r="O3228" s="36"/>
      <c r="Q3228" s="36" t="s">
        <v>4192</v>
      </c>
      <c r="R3228" s="36"/>
    </row>
    <row r="3229" spans="2:18" x14ac:dyDescent="0.15">
      <c r="B3229" s="36" t="s">
        <v>4193</v>
      </c>
      <c r="C3229" s="36" t="str">
        <f>IFERROR(INDEX(待翻译文本!B:B,MATCH(前台需要导出的翻译内容!B3229,待翻译文本!A:A,0)),"")</f>
        <v>玩家移城</v>
      </c>
      <c r="E3229" s="36" t="s">
        <v>4193</v>
      </c>
      <c r="F3229" s="36"/>
      <c r="H3229" s="36" t="s">
        <v>4193</v>
      </c>
      <c r="I3229" s="36"/>
      <c r="K3229" s="36" t="s">
        <v>4193</v>
      </c>
      <c r="L3229" s="36"/>
      <c r="N3229" s="36" t="s">
        <v>4193</v>
      </c>
      <c r="O3229" s="36"/>
      <c r="Q3229" s="36" t="s">
        <v>4193</v>
      </c>
      <c r="R3229" s="36"/>
    </row>
    <row r="3230" spans="2:18" x14ac:dyDescent="0.15">
      <c r="B3230" s="36" t="s">
        <v>4194</v>
      </c>
      <c r="C3230" s="36" t="str">
        <f>IFERROR(INDEX(待翻译文本!B:B,MATCH(前台需要导出的翻译内容!B3230,待翻译文本!A:A,0)),"")</f>
        <v>友軍移城</v>
      </c>
      <c r="E3230" s="36" t="s">
        <v>4194</v>
      </c>
      <c r="F3230" s="36"/>
      <c r="H3230" s="36" t="s">
        <v>4194</v>
      </c>
      <c r="I3230" s="36"/>
      <c r="K3230" s="36" t="s">
        <v>4194</v>
      </c>
      <c r="L3230" s="36"/>
      <c r="N3230" s="36" t="s">
        <v>4194</v>
      </c>
      <c r="O3230" s="36"/>
      <c r="Q3230" s="36" t="s">
        <v>4194</v>
      </c>
      <c r="R3230" s="36"/>
    </row>
    <row r="3231" spans="2:18" x14ac:dyDescent="0.15">
      <c r="B3231" s="36" t="s">
        <v>4195</v>
      </c>
      <c r="C3231" s="36" t="str">
        <f>IFERROR(INDEX(待翻译文本!B:B,MATCH(前台需要导出的翻译内容!B3231,待翻译文本!A:A,0)),"")</f>
        <v>與目標玩家處於同一聯盟</v>
      </c>
      <c r="E3231" s="36" t="s">
        <v>4195</v>
      </c>
      <c r="F3231" s="36"/>
      <c r="H3231" s="36" t="s">
        <v>4195</v>
      </c>
      <c r="I3231" s="36"/>
      <c r="K3231" s="36" t="s">
        <v>4195</v>
      </c>
      <c r="L3231" s="36"/>
      <c r="N3231" s="36" t="s">
        <v>4195</v>
      </c>
      <c r="O3231" s="36"/>
      <c r="Q3231" s="36" t="s">
        <v>4195</v>
      </c>
      <c r="R3231" s="36"/>
    </row>
    <row r="3232" spans="2:18" x14ac:dyDescent="0.15">
      <c r="B3232" s="36" t="s">
        <v>4196</v>
      </c>
      <c r="C3232" s="36" t="str">
        <f>IFERROR(INDEX(待翻译文本!B:B,MATCH(前台需要导出的翻译内容!B3232,待翻译文本!A:A,0)),"")</f>
        <v>城池已進入保護</v>
      </c>
      <c r="E3232" s="36" t="s">
        <v>4196</v>
      </c>
      <c r="F3232" s="36"/>
      <c r="H3232" s="36" t="s">
        <v>4196</v>
      </c>
      <c r="I3232" s="36"/>
      <c r="K3232" s="36" t="s">
        <v>4196</v>
      </c>
      <c r="L3232" s="36"/>
      <c r="N3232" s="36" t="s">
        <v>4196</v>
      </c>
      <c r="O3232" s="36"/>
      <c r="Q3232" s="36" t="s">
        <v>4196</v>
      </c>
      <c r="R3232" s="36"/>
    </row>
    <row r="3233" spans="2:18" x14ac:dyDescent="0.15">
      <c r="B3233" s="36" t="s">
        <v>4197</v>
      </c>
      <c r="C3233" s="36" t="str">
        <f>IFERROR(INDEX(待翻译文本!B:B,MATCH(前台需要导出的翻译内容!B3233,待翻译文本!A:A,0)),"")</f>
        <v>賊軍已被擊潰</v>
      </c>
      <c r="E3233" s="36" t="s">
        <v>4197</v>
      </c>
      <c r="F3233" s="36"/>
      <c r="H3233" s="36" t="s">
        <v>4197</v>
      </c>
      <c r="I3233" s="36"/>
      <c r="K3233" s="36" t="s">
        <v>4197</v>
      </c>
      <c r="L3233" s="36"/>
      <c r="N3233" s="36" t="s">
        <v>4197</v>
      </c>
      <c r="O3233" s="36"/>
      <c r="Q3233" s="36" t="s">
        <v>4197</v>
      </c>
      <c r="R3233" s="36"/>
    </row>
    <row r="3234" spans="2:18" x14ac:dyDescent="0.15">
      <c r="B3234" s="36" t="s">
        <v>4198</v>
      </c>
      <c r="C3234" s="36" t="str">
        <f>IFERROR(INDEX(待翻译文本!B:B,MATCH(前台需要导出的翻译内容!B3234,待翻译文本!A:A,0)),"")</f>
        <v>進入戰鬥保護冷卻時間</v>
      </c>
      <c r="E3234" s="36" t="s">
        <v>4198</v>
      </c>
      <c r="F3234" s="36"/>
      <c r="H3234" s="36" t="s">
        <v>4198</v>
      </c>
      <c r="I3234" s="36"/>
      <c r="K3234" s="36" t="s">
        <v>4198</v>
      </c>
      <c r="L3234" s="36"/>
      <c r="N3234" s="36" t="s">
        <v>4198</v>
      </c>
      <c r="O3234" s="36"/>
      <c r="Q3234" s="36" t="s">
        <v>4198</v>
      </c>
      <c r="R3234" s="36"/>
    </row>
    <row r="3235" spans="2:18" x14ac:dyDescent="0.15">
      <c r="B3235" s="36" t="s">
        <v>4199</v>
      </c>
      <c r="C3235" s="36" t="str">
        <f>IFERROR(INDEX(待翻译文本!B:B,MATCH(前台需要导出的翻译内容!B3235,待翻译文本!A:A,0)),"")</f>
        <v>駐防已達上限</v>
      </c>
      <c r="E3235" s="36" t="s">
        <v>4199</v>
      </c>
      <c r="F3235" s="36"/>
      <c r="H3235" s="36" t="s">
        <v>4199</v>
      </c>
      <c r="I3235" s="36"/>
      <c r="K3235" s="36" t="s">
        <v>4199</v>
      </c>
      <c r="L3235" s="36"/>
      <c r="N3235" s="36" t="s">
        <v>4199</v>
      </c>
      <c r="O3235" s="36"/>
      <c r="Q3235" s="36" t="s">
        <v>4199</v>
      </c>
      <c r="R3235" s="36"/>
    </row>
    <row r="3236" spans="2:18" x14ac:dyDescent="0.15">
      <c r="B3236" s="36" t="s">
        <v>4200</v>
      </c>
      <c r="C3236" s="36" t="str">
        <f>IFERROR(INDEX(待翻译文本!B:B,MATCH(前台需要导出的翻译内容!B3236,待翻译文本!A:A,0)),"")</f>
        <v>普通城池數不足，不能攻打郡守城池</v>
      </c>
      <c r="E3236" s="36" t="s">
        <v>4200</v>
      </c>
      <c r="F3236" s="36"/>
      <c r="H3236" s="36" t="s">
        <v>4200</v>
      </c>
      <c r="I3236" s="36"/>
      <c r="K3236" s="36" t="s">
        <v>4200</v>
      </c>
      <c r="L3236" s="36"/>
      <c r="N3236" s="36" t="s">
        <v>4200</v>
      </c>
      <c r="O3236" s="36"/>
      <c r="Q3236" s="36" t="s">
        <v>4200</v>
      </c>
      <c r="R3236" s="36"/>
    </row>
    <row r="3237" spans="2:18" x14ac:dyDescent="0.15">
      <c r="B3237" s="36" t="s">
        <v>4201</v>
      </c>
      <c r="C3237" s="36" t="str">
        <f>IFERROR(INDEX(待翻译文本!B:B,MATCH(前台需要导出的翻译内容!B3237,待翻译文本!A:A,0)),"")</f>
        <v>尋寶資訊</v>
      </c>
      <c r="E3237" s="36" t="s">
        <v>4201</v>
      </c>
      <c r="F3237" s="36"/>
      <c r="H3237" s="36" t="s">
        <v>4201</v>
      </c>
      <c r="I3237" s="36"/>
      <c r="K3237" s="36" t="s">
        <v>4201</v>
      </c>
      <c r="L3237" s="36"/>
      <c r="N3237" s="36" t="s">
        <v>4201</v>
      </c>
      <c r="O3237" s="36"/>
      <c r="Q3237" s="36" t="s">
        <v>4201</v>
      </c>
      <c r="R3237" s="36"/>
    </row>
    <row r="3238" spans="2:18" x14ac:dyDescent="0.15">
      <c r="B3238" s="36" t="s">
        <v>4202</v>
      </c>
      <c r="C3238" s="36" t="str">
        <f>IFERROR(INDEX(待翻译文本!B:B,MATCH(前台需要导出的翻译内容!B3238,待翻译文本!A:A,0)),"")</f>
        <v>,使其降低繁榮度</v>
      </c>
      <c r="E3238" s="36" t="s">
        <v>4202</v>
      </c>
      <c r="F3238" s="36"/>
      <c r="H3238" s="36" t="s">
        <v>4202</v>
      </c>
      <c r="I3238" s="36"/>
      <c r="K3238" s="36" t="s">
        <v>4202</v>
      </c>
      <c r="L3238" s="36"/>
      <c r="N3238" s="36" t="s">
        <v>4202</v>
      </c>
      <c r="O3238" s="36"/>
      <c r="Q3238" s="36" t="s">
        <v>4202</v>
      </c>
      <c r="R3238" s="36"/>
    </row>
    <row r="3239" spans="2:18" x14ac:dyDescent="0.15">
      <c r="B3239" s="36" t="s">
        <v>4203</v>
      </c>
      <c r="C3239" s="36" t="str">
        <f>IFERROR(INDEX(待翻译文本!B:B,MATCH(前台需要导出的翻译内容!B3239,待翻译文本!A:A,0)),"")</f>
        <v>防守成功,擊退</v>
      </c>
      <c r="E3239" s="36" t="s">
        <v>4203</v>
      </c>
      <c r="F3239" s="36"/>
      <c r="H3239" s="36" t="s">
        <v>4203</v>
      </c>
      <c r="I3239" s="36"/>
      <c r="K3239" s="36" t="s">
        <v>4203</v>
      </c>
      <c r="L3239" s="36"/>
      <c r="N3239" s="36" t="s">
        <v>4203</v>
      </c>
      <c r="O3239" s="36"/>
      <c r="Q3239" s="36" t="s">
        <v>4203</v>
      </c>
      <c r="R3239" s="36"/>
    </row>
    <row r="3240" spans="2:18" x14ac:dyDescent="0.15">
      <c r="B3240" s="36" t="s">
        <v>4204</v>
      </c>
      <c r="C3240" s="36" t="str">
        <f>IFERROR(INDEX(待翻译文本!B:B,MATCH(前台需要导出的翻译内容!B3240,待翻译文本!A:A,0)),"")</f>
        <v>從</v>
      </c>
      <c r="E3240" s="36" t="s">
        <v>4204</v>
      </c>
      <c r="F3240" s="36"/>
      <c r="H3240" s="36" t="s">
        <v>4204</v>
      </c>
      <c r="I3240" s="36"/>
      <c r="K3240" s="36" t="s">
        <v>4204</v>
      </c>
      <c r="L3240" s="36"/>
      <c r="N3240" s="36" t="s">
        <v>4204</v>
      </c>
      <c r="O3240" s="36"/>
      <c r="Q3240" s="36" t="s">
        <v>4204</v>
      </c>
      <c r="R3240" s="36"/>
    </row>
    <row r="3241" spans="2:18" x14ac:dyDescent="0.15">
      <c r="B3241" s="36" t="s">
        <v>4205</v>
      </c>
      <c r="C3241" s="36" t="str">
        <f>IFERROR(INDEX(待翻译文本!B:B,MATCH(前台需要导出的翻译内容!B3241,待翻译文本!A:A,0)),"")</f>
        <v>防守失敗,抵禦</v>
      </c>
      <c r="E3241" s="36" t="s">
        <v>4205</v>
      </c>
      <c r="F3241" s="36"/>
      <c r="H3241" s="36" t="s">
        <v>4205</v>
      </c>
      <c r="I3241" s="36"/>
      <c r="K3241" s="36" t="s">
        <v>4205</v>
      </c>
      <c r="L3241" s="36"/>
      <c r="N3241" s="36" t="s">
        <v>4205</v>
      </c>
      <c r="O3241" s="36"/>
      <c r="Q3241" s="36" t="s">
        <v>4205</v>
      </c>
      <c r="R3241" s="36"/>
    </row>
    <row r="3242" spans="2:18" x14ac:dyDescent="0.15">
      <c r="B3242" s="36" t="s">
        <v>4206</v>
      </c>
      <c r="C3242" s="36" t="str">
        <f>IFERROR(INDEX(待翻译文本!B:B,MATCH(前台需要导出的翻译内容!B3242,待翻译文本!A:A,0)),"")</f>
        <v>失敗,繁榮度降低</v>
      </c>
      <c r="E3242" s="36" t="s">
        <v>4206</v>
      </c>
      <c r="F3242" s="36"/>
      <c r="H3242" s="36" t="s">
        <v>4206</v>
      </c>
      <c r="I3242" s="36"/>
      <c r="K3242" s="36" t="s">
        <v>4206</v>
      </c>
      <c r="L3242" s="36"/>
      <c r="N3242" s="36" t="s">
        <v>4206</v>
      </c>
      <c r="O3242" s="36"/>
      <c r="Q3242" s="36" t="s">
        <v>4206</v>
      </c>
      <c r="R3242" s="36"/>
    </row>
    <row r="3243" spans="2:18" x14ac:dyDescent="0.15">
      <c r="B3243" s="36" t="s">
        <v>4207</v>
      </c>
      <c r="C3243" s="36" t="str">
        <f>IFERROR(INDEX(待翻译文本!B:B,MATCH(前台需要导出的翻译内容!B3243,待翻译文本!A:A,0)),"")</f>
        <v>對友軍</v>
      </c>
      <c r="E3243" s="36" t="s">
        <v>4207</v>
      </c>
      <c r="F3243" s="36"/>
      <c r="H3243" s="36" t="s">
        <v>4207</v>
      </c>
      <c r="I3243" s="36"/>
      <c r="K3243" s="36" t="s">
        <v>4207</v>
      </c>
      <c r="L3243" s="36"/>
      <c r="N3243" s="36" t="s">
        <v>4207</v>
      </c>
      <c r="O3243" s="36"/>
      <c r="Q3243" s="36" t="s">
        <v>4207</v>
      </c>
      <c r="R3243" s="36"/>
    </row>
    <row r="3244" spans="2:18" x14ac:dyDescent="0.15">
      <c r="B3244" s="36" t="s">
        <v>4208</v>
      </c>
      <c r="C3244" s="36" t="str">
        <f>IFERROR(INDEX(待翻译文本!B:B,MATCH(前台需要导出的翻译内容!B3244,待翻译文本!A:A,0)),"")</f>
        <v>的進攻成功</v>
      </c>
      <c r="E3244" s="36" t="s">
        <v>4208</v>
      </c>
      <c r="F3244" s="36"/>
      <c r="H3244" s="36" t="s">
        <v>4208</v>
      </c>
      <c r="I3244" s="36"/>
      <c r="K3244" s="36" t="s">
        <v>4208</v>
      </c>
      <c r="L3244" s="36"/>
      <c r="N3244" s="36" t="s">
        <v>4208</v>
      </c>
      <c r="O3244" s="36"/>
      <c r="Q3244" s="36" t="s">
        <v>4208</v>
      </c>
      <c r="R3244" s="36"/>
    </row>
    <row r="3245" spans="2:18" x14ac:dyDescent="0.15">
      <c r="B3245" s="36" t="s">
        <v>4209</v>
      </c>
      <c r="C3245" s="36" t="str">
        <f>IFERROR(INDEX(待翻译文本!B:B,MATCH(前台需要导出的翻译内容!B3245,待翻译文本!A:A,0)),"")</f>
        <v>的進攻失敗</v>
      </c>
      <c r="E3245" s="36" t="s">
        <v>4209</v>
      </c>
      <c r="F3245" s="36"/>
      <c r="H3245" s="36" t="s">
        <v>4209</v>
      </c>
      <c r="I3245" s="36"/>
      <c r="K3245" s="36" t="s">
        <v>4209</v>
      </c>
      <c r="L3245" s="36"/>
      <c r="N3245" s="36" t="s">
        <v>4209</v>
      </c>
      <c r="O3245" s="36"/>
      <c r="Q3245" s="36" t="s">
        <v>4209</v>
      </c>
      <c r="R3245" s="36"/>
    </row>
    <row r="3246" spans="2:18" x14ac:dyDescent="0.15">
      <c r="B3246" s="36" t="s">
        <v>4210</v>
      </c>
      <c r="C3246" s="36" t="str">
        <f>IFERROR(INDEX(待翻译文本!B:B,MATCH(前台需要导出的翻译内容!B3246,待翻译文本!A:A,0)),"")</f>
        <v>出征勝利,擊退</v>
      </c>
      <c r="E3246" s="36" t="s">
        <v>4210</v>
      </c>
      <c r="F3246" s="36"/>
      <c r="H3246" s="36" t="s">
        <v>4210</v>
      </c>
      <c r="I3246" s="36"/>
      <c r="K3246" s="36" t="s">
        <v>4210</v>
      </c>
      <c r="L3246" s="36"/>
      <c r="N3246" s="36" t="s">
        <v>4210</v>
      </c>
      <c r="O3246" s="36"/>
      <c r="Q3246" s="36" t="s">
        <v>4210</v>
      </c>
      <c r="R3246" s="36"/>
    </row>
    <row r="3247" spans="2:18" x14ac:dyDescent="0.15">
      <c r="B3247" s="36" t="s">
        <v>4211</v>
      </c>
      <c r="C3247" s="36" t="str">
        <f>IFERROR(INDEX(待翻译文本!B:B,MATCH(前台需要导出的翻译内容!B3247,待翻译文本!A:A,0)),"")</f>
        <v>主城內的協防部隊</v>
      </c>
      <c r="E3247" s="36" t="s">
        <v>4211</v>
      </c>
      <c r="F3247" s="36"/>
      <c r="H3247" s="36" t="s">
        <v>4211</v>
      </c>
      <c r="I3247" s="36"/>
      <c r="K3247" s="36" t="s">
        <v>4211</v>
      </c>
      <c r="L3247" s="36"/>
      <c r="N3247" s="36" t="s">
        <v>4211</v>
      </c>
      <c r="O3247" s="36"/>
      <c r="Q3247" s="36" t="s">
        <v>4211</v>
      </c>
      <c r="R3247" s="36"/>
    </row>
    <row r="3248" spans="2:18" x14ac:dyDescent="0.15">
      <c r="B3248" s="36" t="s">
        <v>4212</v>
      </c>
      <c r="C3248" s="36" t="str">
        <f>IFERROR(INDEX(待翻译文本!B:B,MATCH(前台需要导出的翻译内容!B3248,待翻译文本!A:A,0)),"")</f>
        <v>出征失敗,未能擊退</v>
      </c>
      <c r="E3248" s="36" t="s">
        <v>4212</v>
      </c>
      <c r="F3248" s="36"/>
      <c r="H3248" s="36" t="s">
        <v>4212</v>
      </c>
      <c r="I3248" s="36"/>
      <c r="K3248" s="36" t="s">
        <v>4212</v>
      </c>
      <c r="L3248" s="36"/>
      <c r="N3248" s="36" t="s">
        <v>4212</v>
      </c>
      <c r="O3248" s="36"/>
      <c r="Q3248" s="36" t="s">
        <v>4212</v>
      </c>
      <c r="R3248" s="36"/>
    </row>
    <row r="3249" spans="2:18" x14ac:dyDescent="0.15">
      <c r="B3249" s="36" t="s">
        <v>4213</v>
      </c>
      <c r="C3249" s="36" t="str">
        <f>IFERROR(INDEX(待翻译文本!B:B,MATCH(前台需要导出的翻译内容!B3249,待翻译文本!A:A,0)),"")</f>
        <v>在</v>
      </c>
      <c r="E3249" s="36" t="s">
        <v>4213</v>
      </c>
      <c r="F3249" s="36"/>
      <c r="H3249" s="36" t="s">
        <v>4213</v>
      </c>
      <c r="I3249" s="36"/>
      <c r="K3249" s="36" t="s">
        <v>4213</v>
      </c>
      <c r="L3249" s="36"/>
      <c r="N3249" s="36" t="s">
        <v>4213</v>
      </c>
      <c r="O3249" s="36"/>
      <c r="Q3249" s="36" t="s">
        <v>4213</v>
      </c>
      <c r="R3249" s="36"/>
    </row>
    <row r="3250" spans="2:18" x14ac:dyDescent="0.15">
      <c r="B3250" s="36" t="s">
        <v>4214</v>
      </c>
      <c r="C3250" s="36" t="str">
        <f>IFERROR(INDEX(待翻译文本!B:B,MATCH(前台需要导出的翻译内容!B3250,待翻译文本!A:A,0)),"")</f>
        <v>的採集詳情</v>
      </c>
      <c r="E3250" s="36" t="s">
        <v>4214</v>
      </c>
      <c r="F3250" s="36"/>
      <c r="H3250" s="36" t="s">
        <v>4214</v>
      </c>
      <c r="I3250" s="36"/>
      <c r="K3250" s="36" t="s">
        <v>4214</v>
      </c>
      <c r="L3250" s="36"/>
      <c r="N3250" s="36" t="s">
        <v>4214</v>
      </c>
      <c r="O3250" s="36"/>
      <c r="Q3250" s="36" t="s">
        <v>4214</v>
      </c>
      <c r="R3250" s="36"/>
    </row>
    <row r="3251" spans="2:18" x14ac:dyDescent="0.15">
      <c r="B3251" s="36" t="s">
        <v>4215</v>
      </c>
      <c r="C3251" s="36" t="str">
        <f>IFERROR(INDEX(待翻译文本!B:B,MATCH(前台需要导出的翻译内容!B3251,待翻译文本!A:A,0)),"")</f>
        <v>部隊在</v>
      </c>
      <c r="E3251" s="36" t="s">
        <v>4215</v>
      </c>
      <c r="F3251" s="36"/>
      <c r="H3251" s="36" t="s">
        <v>4215</v>
      </c>
      <c r="I3251" s="36"/>
      <c r="K3251" s="36" t="s">
        <v>4215</v>
      </c>
      <c r="L3251" s="36"/>
      <c r="N3251" s="36" t="s">
        <v>4215</v>
      </c>
      <c r="O3251" s="36"/>
      <c r="Q3251" s="36" t="s">
        <v>4215</v>
      </c>
      <c r="R3251" s="36"/>
    </row>
    <row r="3252" spans="2:18" x14ac:dyDescent="0.15">
      <c r="B3252" s="36" t="s">
        <v>4216</v>
      </c>
      <c r="C3252" s="36" t="str">
        <f>IFERROR(INDEX(待翻译文本!B:B,MATCH(前台需要导出的翻译内容!B3252,待翻译文本!A:A,0)),"")</f>
        <v>後返回</v>
      </c>
      <c r="E3252" s="36" t="s">
        <v>4216</v>
      </c>
      <c r="F3252" s="36"/>
      <c r="H3252" s="36" t="s">
        <v>4216</v>
      </c>
      <c r="I3252" s="36"/>
      <c r="K3252" s="36" t="s">
        <v>4216</v>
      </c>
      <c r="L3252" s="36"/>
      <c r="N3252" s="36" t="s">
        <v>4216</v>
      </c>
      <c r="O3252" s="36"/>
      <c r="Q3252" s="36" t="s">
        <v>4216</v>
      </c>
      <c r="R3252" s="36"/>
    </row>
    <row r="3253" spans="2:18" x14ac:dyDescent="0.15">
      <c r="B3253" s="36" t="s">
        <v>4217</v>
      </c>
      <c r="C3253" s="36" t="str">
        <f>IFERROR(INDEX(待翻译文本!B:B,MATCH(前台需要导出的翻译内容!B3253,待翻译文本!A:A,0)),"")</f>
        <v>後,因糧食耗盡無法繼續尋寶,部隊返回</v>
      </c>
      <c r="E3253" s="36" t="s">
        <v>4217</v>
      </c>
      <c r="F3253" s="36"/>
      <c r="H3253" s="36" t="s">
        <v>4217</v>
      </c>
      <c r="I3253" s="36"/>
      <c r="K3253" s="36" t="s">
        <v>4217</v>
      </c>
      <c r="L3253" s="36"/>
      <c r="N3253" s="36" t="s">
        <v>4217</v>
      </c>
      <c r="O3253" s="36"/>
      <c r="Q3253" s="36" t="s">
        <v>4217</v>
      </c>
      <c r="R3253" s="36"/>
    </row>
    <row r="3254" spans="2:18" x14ac:dyDescent="0.15">
      <c r="B3254" s="36" t="s">
        <v>4218</v>
      </c>
      <c r="C3254" s="36" t="str">
        <f>IFERROR(INDEX(待翻译文本!B:B,MATCH(前台需要导出的翻译内容!B3254,待翻译文本!A:A,0)),"")</f>
        <v>後,部隊兵力為0無法繼續尋寶,部隊返回</v>
      </c>
      <c r="E3254" s="36" t="s">
        <v>4218</v>
      </c>
      <c r="F3254" s="36"/>
      <c r="H3254" s="36" t="s">
        <v>4218</v>
      </c>
      <c r="I3254" s="36"/>
      <c r="K3254" s="36" t="s">
        <v>4218</v>
      </c>
      <c r="L3254" s="36"/>
      <c r="N3254" s="36" t="s">
        <v>4218</v>
      </c>
      <c r="O3254" s="36"/>
      <c r="Q3254" s="36" t="s">
        <v>4218</v>
      </c>
      <c r="R3254" s="36"/>
    </row>
    <row r="3255" spans="2:18" x14ac:dyDescent="0.15">
      <c r="B3255" s="36" t="s">
        <v>4219</v>
      </c>
      <c r="C3255" s="36" t="str">
        <f>IFERROR(INDEX(待翻译文本!B:B,MATCH(前台需要导出的翻译内容!B3255,待翻译文本!A:A,0)),"")</f>
        <v>後,因</v>
      </c>
      <c r="E3255" s="36" t="s">
        <v>4219</v>
      </c>
      <c r="F3255" s="36"/>
      <c r="H3255" s="36" t="s">
        <v>4219</v>
      </c>
      <c r="I3255" s="36"/>
      <c r="K3255" s="36" t="s">
        <v>4219</v>
      </c>
      <c r="L3255" s="36"/>
      <c r="N3255" s="36" t="s">
        <v>4219</v>
      </c>
      <c r="O3255" s="36"/>
      <c r="Q3255" s="36" t="s">
        <v>4219</v>
      </c>
      <c r="R3255" s="36"/>
    </row>
    <row r="3256" spans="2:18" x14ac:dyDescent="0.15">
      <c r="B3256" s="36" t="s">
        <v>4220</v>
      </c>
      <c r="C3256" s="36" t="str">
        <f>IFERROR(INDEX(待翻译文本!B:B,MATCH(前台需要导出的翻译内容!B3256,待翻译文本!A:A,0)),"")</f>
        <v>不再歸屬我方,部隊返回</v>
      </c>
      <c r="E3256" s="36" t="s">
        <v>4220</v>
      </c>
      <c r="F3256" s="36"/>
      <c r="H3256" s="36" t="s">
        <v>4220</v>
      </c>
      <c r="I3256" s="36"/>
      <c r="K3256" s="36" t="s">
        <v>4220</v>
      </c>
      <c r="L3256" s="36"/>
      <c r="N3256" s="36" t="s">
        <v>4220</v>
      </c>
      <c r="O3256" s="36"/>
      <c r="Q3256" s="36" t="s">
        <v>4220</v>
      </c>
      <c r="R3256" s="36"/>
    </row>
    <row r="3257" spans="2:18" x14ac:dyDescent="0.15">
      <c r="B3257" s="36" t="s">
        <v>4221</v>
      </c>
      <c r="C3257" s="36" t="str">
        <f>IFERROR(INDEX(待翻译文本!B:B,MATCH(前台需要导出的翻译内容!B3257,待翻译文本!A:A,0)),"")</f>
        <v>後,因主公已非城池所屬聯盟的成員,部隊返回</v>
      </c>
      <c r="E3257" s="36" t="s">
        <v>4221</v>
      </c>
      <c r="F3257" s="36"/>
      <c r="H3257" s="36" t="s">
        <v>4221</v>
      </c>
      <c r="I3257" s="36"/>
      <c r="K3257" s="36" t="s">
        <v>4221</v>
      </c>
      <c r="L3257" s="36"/>
      <c r="N3257" s="36" t="s">
        <v>4221</v>
      </c>
      <c r="O3257" s="36"/>
      <c r="Q3257" s="36" t="s">
        <v>4221</v>
      </c>
      <c r="R3257" s="36"/>
    </row>
    <row r="3258" spans="2:18" x14ac:dyDescent="0.15">
      <c r="B3258" s="36" t="s">
        <v>4222</v>
      </c>
      <c r="C3258" s="36" t="str">
        <f>IFERROR(INDEX(待翻译文本!B:B,MATCH(前台需要导出的翻译内容!B3258,待翻译文本!A:A,0)),"")</f>
        <v>,使其城牆耐久降低</v>
      </c>
      <c r="E3258" s="36" t="s">
        <v>4222</v>
      </c>
      <c r="F3258" s="36"/>
      <c r="H3258" s="36" t="s">
        <v>4222</v>
      </c>
      <c r="I3258" s="36"/>
      <c r="K3258" s="36" t="s">
        <v>4222</v>
      </c>
      <c r="L3258" s="36"/>
      <c r="N3258" s="36" t="s">
        <v>4222</v>
      </c>
      <c r="O3258" s="36"/>
      <c r="Q3258" s="36" t="s">
        <v>4222</v>
      </c>
      <c r="R3258" s="36"/>
    </row>
    <row r="3259" spans="2:18" x14ac:dyDescent="0.15">
      <c r="B3259" s="36" t="s">
        <v>4223</v>
      </c>
      <c r="C3259" s="36" t="str">
        <f>IFERROR(INDEX(待翻译文本!B:B,MATCH(前台需要导出的翻译内容!B3259,待翻译文本!A:A,0)),"")</f>
        <v>,未能降低城牆耐久</v>
      </c>
      <c r="E3259" s="36" t="s">
        <v>4223</v>
      </c>
      <c r="F3259" s="36"/>
      <c r="H3259" s="36" t="s">
        <v>4223</v>
      </c>
      <c r="I3259" s="36"/>
      <c r="K3259" s="36" t="s">
        <v>4223</v>
      </c>
      <c r="L3259" s="36"/>
      <c r="N3259" s="36" t="s">
        <v>4223</v>
      </c>
      <c r="O3259" s="36"/>
      <c r="Q3259" s="36" t="s">
        <v>4223</v>
      </c>
      <c r="R3259" s="36"/>
    </row>
    <row r="3260" spans="2:18" x14ac:dyDescent="0.15">
      <c r="B3260" s="36" t="s">
        <v>4224</v>
      </c>
      <c r="C3260" s="36" t="str">
        <f>IFERROR(INDEX(待翻译文本!B:B,MATCH(前台需要导出的翻译内容!B3260,待翻译文本!A:A,0)),"")</f>
        <v>已遷城</v>
      </c>
      <c r="E3260" s="36" t="s">
        <v>4224</v>
      </c>
      <c r="F3260" s="36"/>
      <c r="H3260" s="36" t="s">
        <v>4224</v>
      </c>
      <c r="I3260" s="36"/>
      <c r="K3260" s="36" t="s">
        <v>4224</v>
      </c>
      <c r="L3260" s="36"/>
      <c r="N3260" s="36" t="s">
        <v>4224</v>
      </c>
      <c r="O3260" s="36"/>
      <c r="Q3260" s="36" t="s">
        <v>4224</v>
      </c>
      <c r="R3260" s="36"/>
    </row>
    <row r="3261" spans="2:18" x14ac:dyDescent="0.15">
      <c r="B3261" s="36" t="s">
        <v>4225</v>
      </c>
      <c r="C3261" s="36" t="str">
        <f>IFERROR(INDEX(待翻译文本!B:B,MATCH(前台需要导出的翻译内容!B3261,待翻译文本!A:A,0)),"")</f>
        <v>友軍</v>
      </c>
      <c r="E3261" s="36" t="s">
        <v>4225</v>
      </c>
      <c r="F3261" s="36"/>
      <c r="H3261" s="36" t="s">
        <v>4225</v>
      </c>
      <c r="I3261" s="36"/>
      <c r="K3261" s="36" t="s">
        <v>4225</v>
      </c>
      <c r="L3261" s="36"/>
      <c r="N3261" s="36" t="s">
        <v>4225</v>
      </c>
      <c r="O3261" s="36"/>
      <c r="Q3261" s="36" t="s">
        <v>4225</v>
      </c>
      <c r="R3261" s="36"/>
    </row>
    <row r="3262" spans="2:18" x14ac:dyDescent="0.15">
      <c r="B3262" s="36" t="s">
        <v>4226</v>
      </c>
      <c r="C3262" s="36" t="str">
        <f>IFERROR(INDEX(待翻译文本!B:B,MATCH(前台需要导出的翻译内容!B3262,待翻译文本!A:A,0)),"")</f>
        <v>已遷城,無法協防</v>
      </c>
      <c r="E3262" s="36" t="s">
        <v>4226</v>
      </c>
      <c r="F3262" s="36"/>
      <c r="H3262" s="36" t="s">
        <v>4226</v>
      </c>
      <c r="I3262" s="36"/>
      <c r="K3262" s="36" t="s">
        <v>4226</v>
      </c>
      <c r="L3262" s="36"/>
      <c r="N3262" s="36" t="s">
        <v>4226</v>
      </c>
      <c r="O3262" s="36"/>
      <c r="Q3262" s="36" t="s">
        <v>4226</v>
      </c>
      <c r="R3262" s="36"/>
    </row>
    <row r="3263" spans="2:18" x14ac:dyDescent="0.15">
      <c r="B3263" s="36" t="s">
        <v>4227</v>
      </c>
      <c r="C3263" s="36" t="str">
        <f>IFERROR(INDEX(待翻译文本!B:B,MATCH(前台需要导出的翻译内容!B3263,待翻译文本!A:A,0)),"")</f>
        <v>為友軍,無法攻擊</v>
      </c>
      <c r="E3263" s="36" t="s">
        <v>4227</v>
      </c>
      <c r="F3263" s="36"/>
      <c r="H3263" s="36" t="s">
        <v>4227</v>
      </c>
      <c r="I3263" s="36"/>
      <c r="K3263" s="36" t="s">
        <v>4227</v>
      </c>
      <c r="L3263" s="36"/>
      <c r="N3263" s="36" t="s">
        <v>4227</v>
      </c>
      <c r="O3263" s="36"/>
      <c r="Q3263" s="36" t="s">
        <v>4227</v>
      </c>
      <c r="R3263" s="36"/>
    </row>
    <row r="3264" spans="2:18" x14ac:dyDescent="0.15">
      <c r="B3264" s="36" t="s">
        <v>4228</v>
      </c>
      <c r="C3264" s="36" t="str">
        <f>IFERROR(INDEX(待翻译文本!B:B,MATCH(前台需要导出的翻译内容!B3264,待翻译文本!A:A,0)),"")</f>
        <v>已使用免戰令</v>
      </c>
      <c r="E3264" s="36" t="s">
        <v>4228</v>
      </c>
      <c r="F3264" s="36"/>
      <c r="H3264" s="36" t="s">
        <v>4228</v>
      </c>
      <c r="I3264" s="36"/>
      <c r="K3264" s="36" t="s">
        <v>4228</v>
      </c>
      <c r="L3264" s="36"/>
      <c r="N3264" s="36" t="s">
        <v>4228</v>
      </c>
      <c r="O3264" s="36"/>
      <c r="Q3264" s="36" t="s">
        <v>4228</v>
      </c>
      <c r="R3264" s="36"/>
    </row>
    <row r="3265" spans="2:18" x14ac:dyDescent="0.15">
      <c r="B3265" s="36" t="s">
        <v>4229</v>
      </c>
      <c r="C3265" s="36" t="str">
        <f>IFERROR(INDEX(待翻译文本!B:B,MATCH(前台需要导出的翻译内容!B3265,待翻译文本!A:A,0)),"")</f>
        <v>已不存在</v>
      </c>
      <c r="E3265" s="36" t="s">
        <v>4229</v>
      </c>
      <c r="F3265" s="36"/>
      <c r="H3265" s="36" t="s">
        <v>4229</v>
      </c>
      <c r="I3265" s="36"/>
      <c r="K3265" s="36" t="s">
        <v>4229</v>
      </c>
      <c r="L3265" s="36"/>
      <c r="N3265" s="36" t="s">
        <v>4229</v>
      </c>
      <c r="O3265" s="36"/>
      <c r="Q3265" s="36" t="s">
        <v>4229</v>
      </c>
      <c r="R3265" s="36"/>
    </row>
    <row r="3266" spans="2:18" x14ac:dyDescent="0.15">
      <c r="B3266" s="36" t="s">
        <v>4230</v>
      </c>
      <c r="C3266" s="36" t="str">
        <f>IFERROR(INDEX(待翻译文本!B:B,MATCH(前台需要导出的翻译内容!B3266,待翻译文本!A:A,0)),"")</f>
        <v>攻城時間已結束,</v>
      </c>
      <c r="E3266" s="36" t="s">
        <v>4230</v>
      </c>
      <c r="F3266" s="36"/>
      <c r="H3266" s="36" t="s">
        <v>4230</v>
      </c>
      <c r="I3266" s="36"/>
      <c r="K3266" s="36" t="s">
        <v>4230</v>
      </c>
      <c r="L3266" s="36"/>
      <c r="N3266" s="36" t="s">
        <v>4230</v>
      </c>
      <c r="O3266" s="36"/>
      <c r="Q3266" s="36" t="s">
        <v>4230</v>
      </c>
      <c r="R3266" s="36"/>
    </row>
    <row r="3267" spans="2:18" x14ac:dyDescent="0.15">
      <c r="B3267" s="36" t="s">
        <v>4231</v>
      </c>
      <c r="C3267" s="36" t="str">
        <f>IFERROR(INDEX(待翻译文本!B:B,MATCH(前台需要导出的翻译内容!B3267,待翻译文本!A:A,0)),"")</f>
        <v>為免戰狀態</v>
      </c>
      <c r="E3267" s="36" t="s">
        <v>4231</v>
      </c>
      <c r="F3267" s="36"/>
      <c r="H3267" s="36" t="s">
        <v>4231</v>
      </c>
      <c r="I3267" s="36"/>
      <c r="K3267" s="36" t="s">
        <v>4231</v>
      </c>
      <c r="L3267" s="36"/>
      <c r="N3267" s="36" t="s">
        <v>4231</v>
      </c>
      <c r="O3267" s="36"/>
      <c r="Q3267" s="36" t="s">
        <v>4231</v>
      </c>
      <c r="R3267" s="36"/>
    </row>
    <row r="3268" spans="2:18" x14ac:dyDescent="0.15">
      <c r="B3268" s="36" t="s">
        <v>4232</v>
      </c>
      <c r="C3268" s="36" t="str">
        <f>IFERROR(INDEX(待翻译文本!B:B,MATCH(前台需要导出的翻译内容!B3268,待翻译文本!A:A,0)),"")</f>
        <v>已達駐守上限</v>
      </c>
      <c r="E3268" s="36" t="s">
        <v>4232</v>
      </c>
      <c r="F3268" s="36"/>
      <c r="H3268" s="36" t="s">
        <v>4232</v>
      </c>
      <c r="I3268" s="36"/>
      <c r="K3268" s="36" t="s">
        <v>4232</v>
      </c>
      <c r="L3268" s="36"/>
      <c r="N3268" s="36" t="s">
        <v>4232</v>
      </c>
      <c r="O3268" s="36"/>
      <c r="Q3268" s="36" t="s">
        <v>4232</v>
      </c>
      <c r="R3268" s="36"/>
    </row>
    <row r="3269" spans="2:18" x14ac:dyDescent="0.15">
      <c r="B3269" s="36" t="s">
        <v>4233</v>
      </c>
      <c r="C3269" s="36" t="str">
        <f>IFERROR(INDEX(待翻译文本!B:B,MATCH(前台需要导出的翻译内容!B3269,待翻译文本!A:A,0)),"")</f>
        <v>我方未佔領足夠的</v>
      </c>
      <c r="E3269" s="36" t="s">
        <v>4233</v>
      </c>
      <c r="F3269" s="36"/>
      <c r="H3269" s="36" t="s">
        <v>4233</v>
      </c>
      <c r="I3269" s="36"/>
      <c r="K3269" s="36" t="s">
        <v>4233</v>
      </c>
      <c r="L3269" s="36"/>
      <c r="N3269" s="36" t="s">
        <v>4233</v>
      </c>
      <c r="O3269" s="36"/>
      <c r="Q3269" s="36" t="s">
        <v>4233</v>
      </c>
      <c r="R3269" s="36"/>
    </row>
    <row r="3270" spans="2:18" x14ac:dyDescent="0.15">
      <c r="B3270" s="36" t="s">
        <v>4234</v>
      </c>
      <c r="C3270" s="36" t="str">
        <f>IFERROR(INDEX(待翻译文本!B:B,MATCH(前台需要导出的翻译内容!B3270,待翻译文本!A:A,0)),"")</f>
        <v>所轄縣城,無法攻擊</v>
      </c>
      <c r="E3270" s="36" t="s">
        <v>4234</v>
      </c>
      <c r="F3270" s="36"/>
      <c r="H3270" s="36" t="s">
        <v>4234</v>
      </c>
      <c r="I3270" s="36"/>
      <c r="K3270" s="36" t="s">
        <v>4234</v>
      </c>
      <c r="L3270" s="36"/>
      <c r="N3270" s="36" t="s">
        <v>4234</v>
      </c>
      <c r="O3270" s="36"/>
      <c r="Q3270" s="36" t="s">
        <v>4234</v>
      </c>
      <c r="R3270" s="36"/>
    </row>
    <row r="3271" spans="2:18" x14ac:dyDescent="0.15">
      <c r="B3271" s="36" t="s">
        <v>4235</v>
      </c>
      <c r="C3271" s="36" t="str">
        <f>IFERROR(INDEX(待翻译文本!B:B,MATCH(前台需要导出的翻译内容!B3271,待翻译文本!A:A,0)),"")</f>
        <v>主公您尚未加入聯盟,無法攻擊城池</v>
      </c>
      <c r="E3271" s="36" t="s">
        <v>4235</v>
      </c>
      <c r="F3271" s="36"/>
      <c r="H3271" s="36" t="s">
        <v>4235</v>
      </c>
      <c r="I3271" s="36"/>
      <c r="K3271" s="36" t="s">
        <v>4235</v>
      </c>
      <c r="L3271" s="36"/>
      <c r="N3271" s="36" t="s">
        <v>4235</v>
      </c>
      <c r="O3271" s="36"/>
      <c r="Q3271" s="36" t="s">
        <v>4235</v>
      </c>
      <c r="R3271" s="36"/>
    </row>
    <row r="3272" spans="2:18" x14ac:dyDescent="0.15">
      <c r="B3272" s="36" t="s">
        <v>4236</v>
      </c>
      <c r="C3272" s="36" t="str">
        <f>IFERROR(INDEX(待翻译文本!B:B,MATCH(前台需要导出的翻译内容!B3272,待翻译文本!A:A,0)),"")</f>
        <v>已達同時尋寶部隊數上限,無法尋寶</v>
      </c>
      <c r="E3272" s="36" t="s">
        <v>4236</v>
      </c>
      <c r="F3272" s="36"/>
      <c r="H3272" s="36" t="s">
        <v>4236</v>
      </c>
      <c r="I3272" s="36"/>
      <c r="K3272" s="36" t="s">
        <v>4236</v>
      </c>
      <c r="L3272" s="36"/>
      <c r="N3272" s="36" t="s">
        <v>4236</v>
      </c>
      <c r="O3272" s="36"/>
      <c r="Q3272" s="36" t="s">
        <v>4236</v>
      </c>
      <c r="R3272" s="36"/>
    </row>
    <row r="3273" spans="2:18" x14ac:dyDescent="0.15">
      <c r="B3273" s="36" t="s">
        <v>4237</v>
      </c>
      <c r="C3273" s="36" t="str">
        <f>IFERROR(INDEX(待翻译文本!B:B,MATCH(前台需要导出的翻译内容!B3273,待翻译文本!A:A,0)),"")</f>
        <v>尋寶點已消失</v>
      </c>
      <c r="E3273" s="36" t="s">
        <v>4237</v>
      </c>
      <c r="F3273" s="36"/>
      <c r="H3273" s="36" t="s">
        <v>4237</v>
      </c>
      <c r="I3273" s="36"/>
      <c r="K3273" s="36" t="s">
        <v>4237</v>
      </c>
      <c r="L3273" s="36"/>
      <c r="N3273" s="36" t="s">
        <v>4237</v>
      </c>
      <c r="O3273" s="36"/>
      <c r="Q3273" s="36" t="s">
        <v>4237</v>
      </c>
      <c r="R3273" s="36"/>
    </row>
    <row r="3274" spans="2:18" x14ac:dyDescent="0.15">
      <c r="B3274" s="36" t="s">
        <v>4238</v>
      </c>
      <c r="C3274" s="36" t="str">
        <f>IFERROR(INDEX(待翻译文本!B:B,MATCH(前台需要导出的翻译内容!B3274,待翻译文本!A:A,0)),"")</f>
        <v>已非佔領</v>
      </c>
      <c r="E3274" s="36" t="s">
        <v>4238</v>
      </c>
      <c r="F3274" s="36"/>
      <c r="H3274" s="36" t="s">
        <v>4238</v>
      </c>
      <c r="I3274" s="36"/>
      <c r="K3274" s="36" t="s">
        <v>4238</v>
      </c>
      <c r="L3274" s="36"/>
      <c r="N3274" s="36" t="s">
        <v>4238</v>
      </c>
      <c r="O3274" s="36"/>
      <c r="Q3274" s="36" t="s">
        <v>4238</v>
      </c>
      <c r="R3274" s="36"/>
    </row>
    <row r="3275" spans="2:18" x14ac:dyDescent="0.15">
      <c r="B3275" s="36" t="s">
        <v>4239</v>
      </c>
      <c r="C3275" s="36" t="str">
        <f>IFERROR(INDEX(待翻译文本!B:B,MATCH(前台需要导出的翻译内容!B3275,待翻译文本!A:A,0)),"")</f>
        <v>的聯盟成員,無法尋寶</v>
      </c>
      <c r="E3275" s="36" t="s">
        <v>4239</v>
      </c>
      <c r="F3275" s="36"/>
      <c r="H3275" s="36" t="s">
        <v>4239</v>
      </c>
      <c r="I3275" s="36"/>
      <c r="K3275" s="36" t="s">
        <v>4239</v>
      </c>
      <c r="L3275" s="36"/>
      <c r="N3275" s="36" t="s">
        <v>4239</v>
      </c>
      <c r="O3275" s="36"/>
      <c r="Q3275" s="36" t="s">
        <v>4239</v>
      </c>
      <c r="R3275" s="36"/>
    </row>
    <row r="3276" spans="2:18" x14ac:dyDescent="0.15">
      <c r="B3276" s="36" t="s">
        <v>4240</v>
      </c>
      <c r="C3276" s="36" t="str">
        <f>IFERROR(INDEX(待翻译文本!B:B,MATCH(前台需要导出的翻译内容!B3276,待翻译文本!A:A,0)),"")</f>
        <v>已達協防部隊數上限,無法協防</v>
      </c>
      <c r="E3276" s="36" t="s">
        <v>4240</v>
      </c>
      <c r="F3276" s="36"/>
      <c r="H3276" s="36" t="s">
        <v>4240</v>
      </c>
      <c r="I3276" s="36"/>
      <c r="K3276" s="36" t="s">
        <v>4240</v>
      </c>
      <c r="L3276" s="36"/>
      <c r="N3276" s="36" t="s">
        <v>4240</v>
      </c>
      <c r="O3276" s="36"/>
      <c r="Q3276" s="36" t="s">
        <v>4240</v>
      </c>
      <c r="R3276" s="36"/>
    </row>
    <row r="3277" spans="2:18" x14ac:dyDescent="0.15">
      <c r="B3277" s="36" t="s">
        <v>4241</v>
      </c>
      <c r="C3277" s="36" t="str">
        <f>IFERROR(INDEX(待翻译文本!B:B,MATCH(前台需要导出的翻译内容!B3277,待翻译文本!A:A,0)),"")</f>
        <v>已非本聯盟成員,無法協防</v>
      </c>
      <c r="E3277" s="36" t="s">
        <v>4241</v>
      </c>
      <c r="F3277" s="36"/>
      <c r="H3277" s="36" t="s">
        <v>4241</v>
      </c>
      <c r="I3277" s="36"/>
      <c r="K3277" s="36" t="s">
        <v>4241</v>
      </c>
      <c r="L3277" s="36"/>
      <c r="N3277" s="36" t="s">
        <v>4241</v>
      </c>
      <c r="O3277" s="36"/>
      <c r="Q3277" s="36" t="s">
        <v>4241</v>
      </c>
      <c r="R3277" s="36"/>
    </row>
    <row r="3278" spans="2:18" x14ac:dyDescent="0.15">
      <c r="B3278" s="36" t="s">
        <v>4242</v>
      </c>
      <c r="C3278" s="36" t="str">
        <f>IFERROR(INDEX(待翻译文本!B:B,MATCH(前台需要导出的翻译内容!B3278,待翻译文本!A:A,0)),"")</f>
        <v>已不再歸屬本聯盟,無法尋寶</v>
      </c>
      <c r="E3278" s="36" t="s">
        <v>4242</v>
      </c>
      <c r="F3278" s="36"/>
      <c r="H3278" s="36" t="s">
        <v>4242</v>
      </c>
      <c r="I3278" s="36"/>
      <c r="K3278" s="36" t="s">
        <v>4242</v>
      </c>
      <c r="L3278" s="36"/>
      <c r="N3278" s="36" t="s">
        <v>4242</v>
      </c>
      <c r="O3278" s="36"/>
      <c r="Q3278" s="36" t="s">
        <v>4242</v>
      </c>
      <c r="R3278" s="36"/>
    </row>
    <row r="3279" spans="2:18" x14ac:dyDescent="0.15">
      <c r="B3279" s="36" t="s">
        <v>4243</v>
      </c>
      <c r="C3279" s="36" t="str">
        <f>IFERROR(INDEX(待翻译文本!B:B,MATCH(前台需要导出的翻译内容!B3279,待翻译文本!A:A,0)),"")</f>
        <v>為我方佔領無法攻擊</v>
      </c>
      <c r="E3279" s="36" t="s">
        <v>4243</v>
      </c>
      <c r="F3279" s="36"/>
      <c r="H3279" s="36" t="s">
        <v>4243</v>
      </c>
      <c r="I3279" s="36"/>
      <c r="K3279" s="36" t="s">
        <v>4243</v>
      </c>
      <c r="L3279" s="36"/>
      <c r="N3279" s="36" t="s">
        <v>4243</v>
      </c>
      <c r="O3279" s="36"/>
      <c r="Q3279" s="36" t="s">
        <v>4243</v>
      </c>
      <c r="R3279" s="36"/>
    </row>
    <row r="3280" spans="2:18" x14ac:dyDescent="0.15">
      <c r="B3280" s="36" t="s">
        <v>4244</v>
      </c>
      <c r="C3280" s="36" t="str">
        <f>IFERROR(INDEX(待翻译文本!B:B,MATCH(前台需要导出的翻译内容!B3280,待翻译文本!A:A,0)),"")</f>
        <v>已非我方佔領無法駐守</v>
      </c>
      <c r="E3280" s="36" t="s">
        <v>4244</v>
      </c>
      <c r="F3280" s="36"/>
      <c r="H3280" s="36" t="s">
        <v>4244</v>
      </c>
      <c r="I3280" s="36"/>
      <c r="K3280" s="36" t="s">
        <v>4244</v>
      </c>
      <c r="L3280" s="36"/>
      <c r="N3280" s="36" t="s">
        <v>4244</v>
      </c>
      <c r="O3280" s="36"/>
      <c r="Q3280" s="36" t="s">
        <v>4244</v>
      </c>
      <c r="R3280" s="36"/>
    </row>
    <row r="3281" spans="2:18" x14ac:dyDescent="0.15">
      <c r="B3281" s="36" t="s">
        <v>4245</v>
      </c>
      <c r="C3281" s="36" t="str">
        <f>IFERROR(INDEX(待翻译文本!B:B,MATCH(前台需要导出的翻译内容!B3281,待翻译文本!A:A,0)),"")</f>
        <v>【逐匪】討伐</v>
      </c>
      <c r="E3281" s="36" t="s">
        <v>4245</v>
      </c>
      <c r="F3281" s="36"/>
      <c r="H3281" s="36" t="s">
        <v>4245</v>
      </c>
      <c r="I3281" s="36"/>
      <c r="K3281" s="36" t="s">
        <v>4245</v>
      </c>
      <c r="L3281" s="36"/>
      <c r="N3281" s="36" t="s">
        <v>4245</v>
      </c>
      <c r="O3281" s="36"/>
      <c r="Q3281" s="36" t="s">
        <v>4245</v>
      </c>
      <c r="R3281" s="36"/>
    </row>
    <row r="3282" spans="2:18" x14ac:dyDescent="0.15">
      <c r="B3282" s="36" t="s">
        <v>4246</v>
      </c>
      <c r="C3282" s="36" t="str">
        <f>IFERROR(INDEX(待翻译文本!B:B,MATCH(前台需要导出的翻译内容!B3282,待翻译文本!A:A,0)),"")</f>
        <v>【進攻】VS</v>
      </c>
      <c r="E3282" s="36" t="s">
        <v>4246</v>
      </c>
      <c r="F3282" s="36"/>
      <c r="H3282" s="36" t="s">
        <v>4246</v>
      </c>
      <c r="I3282" s="36"/>
      <c r="K3282" s="36" t="s">
        <v>4246</v>
      </c>
      <c r="L3282" s="36"/>
      <c r="N3282" s="36" t="s">
        <v>4246</v>
      </c>
      <c r="O3282" s="36"/>
      <c r="Q3282" s="36" t="s">
        <v>4246</v>
      </c>
      <c r="R3282" s="36"/>
    </row>
    <row r="3283" spans="2:18" x14ac:dyDescent="0.15">
      <c r="B3283" s="36" t="s">
        <v>4247</v>
      </c>
      <c r="C3283" s="36" t="str">
        <f>IFERROR(INDEX(待翻译文本!B:B,MATCH(前台需要导出的翻译内容!B3283,待翻译文本!A:A,0)),"")</f>
        <v>【防守】VS</v>
      </c>
      <c r="E3283" s="36" t="s">
        <v>4247</v>
      </c>
      <c r="F3283" s="36"/>
      <c r="H3283" s="36" t="s">
        <v>4247</v>
      </c>
      <c r="I3283" s="36"/>
      <c r="K3283" s="36" t="s">
        <v>4247</v>
      </c>
      <c r="L3283" s="36"/>
      <c r="N3283" s="36" t="s">
        <v>4247</v>
      </c>
      <c r="O3283" s="36"/>
      <c r="Q3283" s="36" t="s">
        <v>4247</v>
      </c>
      <c r="R3283" s="36"/>
    </row>
    <row r="3284" spans="2:18" x14ac:dyDescent="0.15">
      <c r="B3284" s="36" t="s">
        <v>4248</v>
      </c>
      <c r="C3284" s="36" t="str">
        <f>IFERROR(INDEX(待翻译文本!B:B,MATCH(前台需要导出的翻译内容!B3284,待翻译文本!A:A,0)),"")</f>
        <v>【協防】VS</v>
      </c>
      <c r="E3284" s="36" t="s">
        <v>4248</v>
      </c>
      <c r="F3284" s="36"/>
      <c r="H3284" s="36" t="s">
        <v>4248</v>
      </c>
      <c r="I3284" s="36"/>
      <c r="K3284" s="36" t="s">
        <v>4248</v>
      </c>
      <c r="L3284" s="36"/>
      <c r="N3284" s="36" t="s">
        <v>4248</v>
      </c>
      <c r="O3284" s="36"/>
      <c r="Q3284" s="36" t="s">
        <v>4248</v>
      </c>
      <c r="R3284" s="36"/>
    </row>
    <row r="3285" spans="2:18" x14ac:dyDescent="0.15">
      <c r="B3285" s="36" t="s">
        <v>4249</v>
      </c>
      <c r="C3285" s="36" t="str">
        <f>IFERROR(INDEX(待翻译文本!B:B,MATCH(前台需要导出的翻译内容!B3285,待翻译文本!A:A,0)),"")</f>
        <v>【攻城】進攻</v>
      </c>
      <c r="E3285" s="36" t="s">
        <v>4249</v>
      </c>
      <c r="F3285" s="36"/>
      <c r="H3285" s="36" t="s">
        <v>4249</v>
      </c>
      <c r="I3285" s="36"/>
      <c r="K3285" s="36" t="s">
        <v>4249</v>
      </c>
      <c r="L3285" s="36"/>
      <c r="N3285" s="36" t="s">
        <v>4249</v>
      </c>
      <c r="O3285" s="36"/>
      <c r="Q3285" s="36" t="s">
        <v>4249</v>
      </c>
      <c r="R3285" s="36"/>
    </row>
    <row r="3286" spans="2:18" x14ac:dyDescent="0.15">
      <c r="B3286" s="36" t="s">
        <v>4250</v>
      </c>
      <c r="C3286" s="36" t="str">
        <f>IFERROR(INDEX(待翻译文本!B:B,MATCH(前台需要导出的翻译内容!B3286,待翻译文本!A:A,0)),"")</f>
        <v>【守城】防守</v>
      </c>
      <c r="E3286" s="36" t="s">
        <v>4250</v>
      </c>
      <c r="F3286" s="36"/>
      <c r="H3286" s="36" t="s">
        <v>4250</v>
      </c>
      <c r="I3286" s="36"/>
      <c r="K3286" s="36" t="s">
        <v>4250</v>
      </c>
      <c r="L3286" s="36"/>
      <c r="N3286" s="36" t="s">
        <v>4250</v>
      </c>
      <c r="O3286" s="36"/>
      <c r="Q3286" s="36" t="s">
        <v>4250</v>
      </c>
      <c r="R3286" s="36"/>
    </row>
    <row r="3287" spans="2:18" x14ac:dyDescent="0.15">
      <c r="B3287" s="36" t="s">
        <v>4251</v>
      </c>
      <c r="C3287" s="36" t="str">
        <f>IFERROR(INDEX(待翻译文本!B:B,MATCH(前台需要导出的翻译内容!B3287,待翻译文本!A:A,0)),"")</f>
        <v>【採集】從</v>
      </c>
      <c r="E3287" s="36" t="s">
        <v>4251</v>
      </c>
      <c r="F3287" s="36"/>
      <c r="H3287" s="36" t="s">
        <v>4251</v>
      </c>
      <c r="I3287" s="36"/>
      <c r="K3287" s="36" t="s">
        <v>4251</v>
      </c>
      <c r="L3287" s="36"/>
      <c r="N3287" s="36" t="s">
        <v>4251</v>
      </c>
      <c r="O3287" s="36"/>
      <c r="Q3287" s="36" t="s">
        <v>4251</v>
      </c>
      <c r="R3287" s="36"/>
    </row>
    <row r="3288" spans="2:18" x14ac:dyDescent="0.15">
      <c r="B3288" s="36" t="s">
        <v>4252</v>
      </c>
      <c r="C3288" s="36" t="str">
        <f>IFERROR(INDEX(待翻译文本!B:B,MATCH(前台需要导出的翻译内容!B3288,待翻译文本!A:A,0)),"")</f>
        <v>【偵察】</v>
      </c>
      <c r="E3288" s="36" t="s">
        <v>4252</v>
      </c>
      <c r="F3288" s="36"/>
      <c r="H3288" s="36" t="s">
        <v>4252</v>
      </c>
      <c r="I3288" s="36"/>
      <c r="K3288" s="36" t="s">
        <v>4252</v>
      </c>
      <c r="L3288" s="36"/>
      <c r="N3288" s="36" t="s">
        <v>4252</v>
      </c>
      <c r="O3288" s="36"/>
      <c r="Q3288" s="36" t="s">
        <v>4252</v>
      </c>
      <c r="R3288" s="36"/>
    </row>
    <row r="3289" spans="2:18" x14ac:dyDescent="0.15">
      <c r="B3289" s="36" t="s">
        <v>4253</v>
      </c>
      <c r="C3289" s="36" t="str">
        <f>IFERROR(INDEX(待翻译文本!B:B,MATCH(前台需要导出的翻译内容!B3289,待翻译文本!A:A,0)),"")</f>
        <v>【尋寶】部隊從</v>
      </c>
      <c r="E3289" s="36" t="s">
        <v>4253</v>
      </c>
      <c r="F3289" s="36"/>
      <c r="H3289" s="36" t="s">
        <v>4253</v>
      </c>
      <c r="I3289" s="36"/>
      <c r="K3289" s="36" t="s">
        <v>4253</v>
      </c>
      <c r="L3289" s="36"/>
      <c r="N3289" s="36" t="s">
        <v>4253</v>
      </c>
      <c r="O3289" s="36"/>
      <c r="Q3289" s="36" t="s">
        <v>4253</v>
      </c>
      <c r="R3289" s="36"/>
    </row>
    <row r="3290" spans="2:18" x14ac:dyDescent="0.15">
      <c r="B3290" s="36" t="s">
        <v>4254</v>
      </c>
      <c r="C3290" s="36" t="str">
        <f>IFERROR(INDEX(待翻译文本!B:B,MATCH(前台需要导出的翻译内容!B3290,待翻译文本!A:A,0)),"")</f>
        <v>尋寶歸來</v>
      </c>
      <c r="E3290" s="36" t="s">
        <v>4254</v>
      </c>
      <c r="F3290" s="36"/>
      <c r="H3290" s="36" t="s">
        <v>4254</v>
      </c>
      <c r="I3290" s="36"/>
      <c r="K3290" s="36" t="s">
        <v>4254</v>
      </c>
      <c r="L3290" s="36"/>
      <c r="N3290" s="36" t="s">
        <v>4254</v>
      </c>
      <c r="O3290" s="36"/>
      <c r="Q3290" s="36" t="s">
        <v>4254</v>
      </c>
      <c r="R3290" s="36"/>
    </row>
    <row r="3291" spans="2:18" x14ac:dyDescent="0.15">
      <c r="B3291" s="36" t="s">
        <v>4255</v>
      </c>
      <c r="C3291" s="36" t="str">
        <f>IFERROR(INDEX(待翻译文本!B:B,MATCH(前台需要导出的翻译内容!B3291,待翻译文本!A:A,0)),"")</f>
        <v>【未開戰】VS</v>
      </c>
      <c r="E3291" s="36" t="s">
        <v>4255</v>
      </c>
      <c r="F3291" s="36"/>
      <c r="H3291" s="36" t="s">
        <v>4255</v>
      </c>
      <c r="I3291" s="36"/>
      <c r="K3291" s="36" t="s">
        <v>4255</v>
      </c>
      <c r="L3291" s="36"/>
      <c r="N3291" s="36" t="s">
        <v>4255</v>
      </c>
      <c r="O3291" s="36"/>
      <c r="Q3291" s="36" t="s">
        <v>4255</v>
      </c>
      <c r="R3291" s="36"/>
    </row>
    <row r="3292" spans="2:18" x14ac:dyDescent="0.15">
      <c r="B3292" s="36" t="s">
        <v>4256</v>
      </c>
      <c r="C3292" s="36" t="str">
        <f>IFERROR(INDEX(待翻译文本!B:B,MATCH(前台需要导出的翻译内容!B3292,待翻译文本!A:A,0)),"")</f>
        <v>【協防】友軍</v>
      </c>
      <c r="E3292" s="36" t="s">
        <v>4256</v>
      </c>
      <c r="F3292" s="36"/>
      <c r="H3292" s="36" t="s">
        <v>4256</v>
      </c>
      <c r="I3292" s="36"/>
      <c r="K3292" s="36" t="s">
        <v>4256</v>
      </c>
      <c r="L3292" s="36"/>
      <c r="N3292" s="36" t="s">
        <v>4256</v>
      </c>
      <c r="O3292" s="36"/>
      <c r="Q3292" s="36" t="s">
        <v>4256</v>
      </c>
      <c r="R3292" s="36"/>
    </row>
    <row r="3293" spans="2:18" x14ac:dyDescent="0.15">
      <c r="B3293" s="36" t="s">
        <v>4257</v>
      </c>
      <c r="C3293" s="36" t="str">
        <f>IFERROR(INDEX(待翻译文本!B:B,MATCH(前台需要导出的翻译内容!B3293,待翻译文本!A:A,0)),"")</f>
        <v>【未開戰】</v>
      </c>
      <c r="E3293" s="36" t="s">
        <v>4257</v>
      </c>
      <c r="F3293" s="36"/>
      <c r="H3293" s="36" t="s">
        <v>4257</v>
      </c>
      <c r="I3293" s="36"/>
      <c r="K3293" s="36" t="s">
        <v>4257</v>
      </c>
      <c r="L3293" s="36"/>
      <c r="N3293" s="36" t="s">
        <v>4257</v>
      </c>
      <c r="O3293" s="36"/>
      <c r="Q3293" s="36" t="s">
        <v>4257</v>
      </c>
      <c r="R3293" s="36"/>
    </row>
    <row r="3294" spans="2:18" x14ac:dyDescent="0.15">
      <c r="B3294" s="36" t="s">
        <v>4258</v>
      </c>
      <c r="C3294" s="36" t="str">
        <f>IFERROR(INDEX(待翻译文本!B:B,MATCH(前台需要导出的翻译内容!B3294,待翻译文本!A:A,0)),"")</f>
        <v>為友軍</v>
      </c>
      <c r="E3294" s="36" t="s">
        <v>4258</v>
      </c>
      <c r="F3294" s="36"/>
      <c r="H3294" s="36" t="s">
        <v>4258</v>
      </c>
      <c r="I3294" s="36"/>
      <c r="K3294" s="36" t="s">
        <v>4258</v>
      </c>
      <c r="L3294" s="36"/>
      <c r="N3294" s="36" t="s">
        <v>4258</v>
      </c>
      <c r="O3294" s="36"/>
      <c r="Q3294" s="36" t="s">
        <v>4258</v>
      </c>
      <c r="R3294" s="36"/>
    </row>
    <row r="3295" spans="2:18" x14ac:dyDescent="0.15">
      <c r="B3295" s="36" t="s">
        <v>4259</v>
      </c>
      <c r="C3295" s="36" t="str">
        <f>IFERROR(INDEX(待翻译文本!B:B,MATCH(前台需要导出的翻译内容!B3295,待翻译文本!A:A,0)),"")</f>
        <v>【未開戰】討伐</v>
      </c>
      <c r="E3295" s="36" t="s">
        <v>4259</v>
      </c>
      <c r="F3295" s="36"/>
      <c r="H3295" s="36" t="s">
        <v>4259</v>
      </c>
      <c r="I3295" s="36"/>
      <c r="K3295" s="36" t="s">
        <v>4259</v>
      </c>
      <c r="L3295" s="36"/>
      <c r="N3295" s="36" t="s">
        <v>4259</v>
      </c>
      <c r="O3295" s="36"/>
      <c r="Q3295" s="36" t="s">
        <v>4259</v>
      </c>
      <c r="R3295" s="36"/>
    </row>
    <row r="3296" spans="2:18" x14ac:dyDescent="0.15">
      <c r="B3296" s="36" t="s">
        <v>4260</v>
      </c>
      <c r="C3296" s="36" t="str">
        <f>IFERROR(INDEX(待翻译文本!B:B,MATCH(前台需要导出的翻译内容!B3296,待翻译文本!A:A,0)),"")</f>
        <v>【未開戰】進攻</v>
      </c>
      <c r="E3296" s="36" t="s">
        <v>4260</v>
      </c>
      <c r="F3296" s="36"/>
      <c r="H3296" s="36" t="s">
        <v>4260</v>
      </c>
      <c r="I3296" s="36"/>
      <c r="K3296" s="36" t="s">
        <v>4260</v>
      </c>
      <c r="L3296" s="36"/>
      <c r="N3296" s="36" t="s">
        <v>4260</v>
      </c>
      <c r="O3296" s="36"/>
      <c r="Q3296" s="36" t="s">
        <v>4260</v>
      </c>
      <c r="R3296" s="36"/>
    </row>
    <row r="3297" spans="2:18" x14ac:dyDescent="0.15">
      <c r="B3297" s="36" t="s">
        <v>4261</v>
      </c>
      <c r="C3297" s="36" t="str">
        <f>IFERROR(INDEX(待翻译文本!B:B,MATCH(前台需要导出的翻译内容!B3297,待翻译文本!A:A,0)),"")</f>
        <v>【駐守】</v>
      </c>
      <c r="E3297" s="36" t="s">
        <v>4261</v>
      </c>
      <c r="F3297" s="36"/>
      <c r="H3297" s="36" t="s">
        <v>4261</v>
      </c>
      <c r="I3297" s="36"/>
      <c r="K3297" s="36" t="s">
        <v>4261</v>
      </c>
      <c r="L3297" s="36"/>
      <c r="N3297" s="36" t="s">
        <v>4261</v>
      </c>
      <c r="O3297" s="36"/>
      <c r="Q3297" s="36" t="s">
        <v>4261</v>
      </c>
      <c r="R3297" s="36"/>
    </row>
    <row r="3298" spans="2:18" x14ac:dyDescent="0.15">
      <c r="B3298" s="36" t="s">
        <v>4262</v>
      </c>
      <c r="C3298" s="36" t="str">
        <f>IFERROR(INDEX(待翻译文本!B:B,MATCH(前台需要导出的翻译内容!B3298,待翻译文本!A:A,0)),"")</f>
        <v>【未尋寶】部隊從</v>
      </c>
      <c r="E3298" s="36" t="s">
        <v>4262</v>
      </c>
      <c r="F3298" s="36"/>
      <c r="H3298" s="36" t="s">
        <v>4262</v>
      </c>
      <c r="I3298" s="36"/>
      <c r="K3298" s="36" t="s">
        <v>4262</v>
      </c>
      <c r="L3298" s="36"/>
      <c r="N3298" s="36" t="s">
        <v>4262</v>
      </c>
      <c r="O3298" s="36"/>
      <c r="Q3298" s="36" t="s">
        <v>4262</v>
      </c>
      <c r="R3298" s="36"/>
    </row>
    <row r="3299" spans="2:18" x14ac:dyDescent="0.15">
      <c r="B3299" s="36" t="s">
        <v>4263</v>
      </c>
      <c r="C3299" s="36" t="str">
        <f>IFERROR(INDEX(待翻译文本!B:B,MATCH(前台需要导出的翻译内容!B3299,待翻译文本!A:A,0)),"")</f>
        <v>【協防】</v>
      </c>
      <c r="E3299" s="36" t="s">
        <v>4263</v>
      </c>
      <c r="F3299" s="36"/>
      <c r="H3299" s="36" t="s">
        <v>4263</v>
      </c>
      <c r="I3299" s="36"/>
      <c r="K3299" s="36" t="s">
        <v>4263</v>
      </c>
      <c r="L3299" s="36"/>
      <c r="N3299" s="36" t="s">
        <v>4263</v>
      </c>
      <c r="O3299" s="36"/>
      <c r="Q3299" s="36" t="s">
        <v>4263</v>
      </c>
      <c r="R3299" s="36"/>
    </row>
    <row r="3300" spans="2:18" x14ac:dyDescent="0.15">
      <c r="B3300" s="36" t="s">
        <v>4264</v>
      </c>
      <c r="C3300" s="36" t="str">
        <f>IFERROR(INDEX(待翻译文本!B:B,MATCH(前台需要导出的翻译内容!B3300,待翻译文本!A:A,0)),"")</f>
        <v>的主城已達協防部隊數上限,無法協防</v>
      </c>
      <c r="E3300" s="36" t="s">
        <v>4264</v>
      </c>
      <c r="F3300" s="36"/>
      <c r="H3300" s="36" t="s">
        <v>4264</v>
      </c>
      <c r="I3300" s="36"/>
      <c r="K3300" s="36" t="s">
        <v>4264</v>
      </c>
      <c r="L3300" s="36"/>
      <c r="N3300" s="36" t="s">
        <v>4264</v>
      </c>
      <c r="O3300" s="36"/>
      <c r="Q3300" s="36" t="s">
        <v>4264</v>
      </c>
      <c r="R3300" s="36"/>
    </row>
    <row r="3301" spans="2:18" x14ac:dyDescent="0.15">
      <c r="B3301" s="36" t="s">
        <v>4265</v>
      </c>
      <c r="C3301" s="36" t="str">
        <f>IFERROR(INDEX(待翻译文本!B:B,MATCH(前台需要导出的翻译内容!B3301,待翻译文本!A:A,0)),"")</f>
        <v>【未駐守】駐守</v>
      </c>
      <c r="E3301" s="36" t="s">
        <v>4265</v>
      </c>
      <c r="F3301" s="36"/>
      <c r="H3301" s="36" t="s">
        <v>4265</v>
      </c>
      <c r="I3301" s="36"/>
      <c r="K3301" s="36" t="s">
        <v>4265</v>
      </c>
      <c r="L3301" s="36"/>
      <c r="N3301" s="36" t="s">
        <v>4265</v>
      </c>
      <c r="O3301" s="36"/>
      <c r="Q3301" s="36" t="s">
        <v>4265</v>
      </c>
      <c r="R3301" s="36"/>
    </row>
    <row r="3302" spans="2:18" x14ac:dyDescent="0.15">
      <c r="B3302" s="36" t="s">
        <v>4266</v>
      </c>
      <c r="C3302" s="36" t="str">
        <f>IFERROR(INDEX(待翻译文本!B:B,MATCH(前台需要导出的翻译内容!B3302,待翻译文本!A:A,0)),"")</f>
        <v xml:space="preserve"> 勝</v>
      </c>
      <c r="E3302" s="36" t="s">
        <v>4266</v>
      </c>
      <c r="F3302" s="36"/>
      <c r="H3302" s="36" t="s">
        <v>4266</v>
      </c>
      <c r="I3302" s="36"/>
      <c r="K3302" s="36" t="s">
        <v>4266</v>
      </c>
      <c r="L3302" s="36"/>
      <c r="N3302" s="36" t="s">
        <v>4266</v>
      </c>
      <c r="O3302" s="36"/>
      <c r="Q3302" s="36" t="s">
        <v>4266</v>
      </c>
      <c r="R3302" s="36"/>
    </row>
    <row r="3303" spans="2:18" x14ac:dyDescent="0.15">
      <c r="B3303" s="36" t="s">
        <v>4267</v>
      </c>
      <c r="C3303" s="36" t="str">
        <f>IFERROR(INDEX(待翻译文本!B:B,MATCH(前台需要导出的翻译内容!B3303,待翻译文本!A:A,0)),"")</f>
        <v xml:space="preserve"> 負</v>
      </c>
      <c r="E3303" s="36" t="s">
        <v>4267</v>
      </c>
      <c r="F3303" s="36"/>
      <c r="H3303" s="36" t="s">
        <v>4267</v>
      </c>
      <c r="I3303" s="36"/>
      <c r="K3303" s="36" t="s">
        <v>4267</v>
      </c>
      <c r="L3303" s="36"/>
      <c r="N3303" s="36" t="s">
        <v>4267</v>
      </c>
      <c r="O3303" s="36"/>
      <c r="Q3303" s="36" t="s">
        <v>4267</v>
      </c>
      <c r="R3303" s="36"/>
    </row>
    <row r="3304" spans="2:18" x14ac:dyDescent="0.15">
      <c r="B3304" s="36" t="s">
        <v>4268</v>
      </c>
      <c r="C3304" s="36" t="str">
        <f>IFERROR(INDEX(待翻译文本!B:B,MATCH(前台需要导出的翻译内容!B3304,待翻译文本!A:A,0)),"")</f>
        <v>平</v>
      </c>
      <c r="E3304" s="36" t="s">
        <v>4268</v>
      </c>
      <c r="F3304" s="36"/>
      <c r="H3304" s="36" t="s">
        <v>4268</v>
      </c>
      <c r="I3304" s="36"/>
      <c r="K3304" s="36" t="s">
        <v>4268</v>
      </c>
      <c r="L3304" s="36"/>
      <c r="N3304" s="36" t="s">
        <v>4268</v>
      </c>
      <c r="O3304" s="36"/>
      <c r="Q3304" s="36" t="s">
        <v>4268</v>
      </c>
      <c r="R3304" s="36"/>
    </row>
    <row r="3305" spans="2:18" x14ac:dyDescent="0.15">
      <c r="B3305" s="36" t="s">
        <v>4269</v>
      </c>
      <c r="C3305" s="36" t="str">
        <f>IFERROR(INDEX(待翻译文本!B:B,MATCH(前台需要导出的翻译内容!B3305,待翻译文本!A:A,0)),"")</f>
        <v>【逐匪】</v>
      </c>
      <c r="E3305" s="36" t="s">
        <v>4269</v>
      </c>
      <c r="F3305" s="36"/>
      <c r="H3305" s="36" t="s">
        <v>4269</v>
      </c>
      <c r="I3305" s="36"/>
      <c r="K3305" s="36" t="s">
        <v>4269</v>
      </c>
      <c r="L3305" s="36"/>
      <c r="N3305" s="36" t="s">
        <v>4269</v>
      </c>
      <c r="O3305" s="36"/>
      <c r="Q3305" s="36" t="s">
        <v>4269</v>
      </c>
      <c r="R3305" s="36"/>
    </row>
    <row r="3306" spans="2:18" x14ac:dyDescent="0.15">
      <c r="B3306" s="36" t="s">
        <v>4270</v>
      </c>
      <c r="C3306" s="36" t="str">
        <f>IFERROR(INDEX(待翻译文本!B:B,MATCH(前台需要导出的翻译内容!B3306,待翻译文本!A:A,0)),"")</f>
        <v>【進攻】</v>
      </c>
      <c r="E3306" s="36" t="s">
        <v>4270</v>
      </c>
      <c r="F3306" s="36"/>
      <c r="H3306" s="36" t="s">
        <v>4270</v>
      </c>
      <c r="I3306" s="36"/>
      <c r="K3306" s="36" t="s">
        <v>4270</v>
      </c>
      <c r="L3306" s="36"/>
      <c r="N3306" s="36" t="s">
        <v>4270</v>
      </c>
      <c r="O3306" s="36"/>
      <c r="Q3306" s="36" t="s">
        <v>4270</v>
      </c>
      <c r="R3306" s="36"/>
    </row>
    <row r="3307" spans="2:18" x14ac:dyDescent="0.15">
      <c r="B3307" s="36" t="s">
        <v>4271</v>
      </c>
      <c r="C3307" s="36" t="str">
        <f>IFERROR(INDEX(待翻译文本!B:B,MATCH(前台需要导出的翻译内容!B3307,待翻译文本!A:A,0)),"")</f>
        <v>(地點:主城)</v>
      </c>
      <c r="E3307" s="36" t="s">
        <v>4271</v>
      </c>
      <c r="F3307" s="36"/>
      <c r="H3307" s="36" t="s">
        <v>4271</v>
      </c>
      <c r="I3307" s="36"/>
      <c r="K3307" s="36" t="s">
        <v>4271</v>
      </c>
      <c r="L3307" s="36"/>
      <c r="N3307" s="36" t="s">
        <v>4271</v>
      </c>
      <c r="O3307" s="36"/>
      <c r="Q3307" s="36" t="s">
        <v>4271</v>
      </c>
      <c r="R3307" s="36"/>
    </row>
    <row r="3308" spans="2:18" x14ac:dyDescent="0.15">
      <c r="B3308" s="36" t="s">
        <v>4272</v>
      </c>
      <c r="C3308" s="36" t="str">
        <f>IFERROR(INDEX(待翻译文本!B:B,MATCH(前台需要导出的翻译内容!B3308,待翻译文本!A:A,0)),"")</f>
        <v>【防守】</v>
      </c>
      <c r="E3308" s="36" t="s">
        <v>4272</v>
      </c>
      <c r="F3308" s="36"/>
      <c r="H3308" s="36" t="s">
        <v>4272</v>
      </c>
      <c r="I3308" s="36"/>
      <c r="K3308" s="36" t="s">
        <v>4272</v>
      </c>
      <c r="L3308" s="36"/>
      <c r="N3308" s="36" t="s">
        <v>4272</v>
      </c>
      <c r="O3308" s="36"/>
      <c r="Q3308" s="36" t="s">
        <v>4272</v>
      </c>
      <c r="R3308" s="36"/>
    </row>
    <row r="3309" spans="2:18" x14ac:dyDescent="0.15">
      <c r="B3309" s="36" t="s">
        <v>4273</v>
      </c>
      <c r="C3309" s="36" t="str">
        <f>IFERROR(INDEX(待翻译文本!B:B,MATCH(前台需要导出的翻译内容!B3309,待翻译文本!A:A,0)),"")</f>
        <v>(地點:</v>
      </c>
      <c r="E3309" s="36" t="s">
        <v>4273</v>
      </c>
      <c r="F3309" s="36"/>
      <c r="H3309" s="36" t="s">
        <v>4273</v>
      </c>
      <c r="I3309" s="36"/>
      <c r="K3309" s="36" t="s">
        <v>4273</v>
      </c>
      <c r="L3309" s="36"/>
      <c r="N3309" s="36" t="s">
        <v>4273</v>
      </c>
      <c r="O3309" s="36"/>
      <c r="Q3309" s="36" t="s">
        <v>4273</v>
      </c>
      <c r="R3309" s="36"/>
    </row>
    <row r="3310" spans="2:18" x14ac:dyDescent="0.15">
      <c r="B3310" s="36" t="s">
        <v>4274</v>
      </c>
      <c r="C3310" s="36" t="str">
        <f>IFERROR(INDEX(待翻译文本!B:B,MATCH(前台需要导出的翻译内容!B3310,待翻译文本!A:A,0)),"")</f>
        <v>(協防)</v>
      </c>
      <c r="E3310" s="36" t="s">
        <v>4274</v>
      </c>
      <c r="F3310" s="36"/>
      <c r="H3310" s="36" t="s">
        <v>4274</v>
      </c>
      <c r="I3310" s="36"/>
      <c r="K3310" s="36" t="s">
        <v>4274</v>
      </c>
      <c r="L3310" s="36"/>
      <c r="N3310" s="36" t="s">
        <v>4274</v>
      </c>
      <c r="O3310" s="36"/>
      <c r="Q3310" s="36" t="s">
        <v>4274</v>
      </c>
      <c r="R3310" s="36"/>
    </row>
    <row r="3311" spans="2:18" x14ac:dyDescent="0.15">
      <c r="B3311" s="36" t="s">
        <v>4275</v>
      </c>
      <c r="C3311" s="36" t="str">
        <f>IFERROR(INDEX(待翻译文本!B:B,MATCH(前台需要导出的翻译内容!B3311,待翻译文本!A:A,0)),"")</f>
        <v>【攻城】</v>
      </c>
      <c r="E3311" s="36" t="s">
        <v>4275</v>
      </c>
      <c r="F3311" s="36"/>
      <c r="H3311" s="36" t="s">
        <v>4275</v>
      </c>
      <c r="I3311" s="36"/>
      <c r="K3311" s="36" t="s">
        <v>4275</v>
      </c>
      <c r="L3311" s="36"/>
      <c r="N3311" s="36" t="s">
        <v>4275</v>
      </c>
      <c r="O3311" s="36"/>
      <c r="Q3311" s="36" t="s">
        <v>4275</v>
      </c>
      <c r="R3311" s="36"/>
    </row>
    <row r="3312" spans="2:18" x14ac:dyDescent="0.15">
      <c r="B3312" s="36" t="s">
        <v>4276</v>
      </c>
      <c r="C3312" s="36" t="str">
        <f>IFERROR(INDEX(待翻译文本!B:B,MATCH(前台需要导出的翻译内容!B3312,待翻译文本!A:A,0)),"")</f>
        <v>【守城】</v>
      </c>
      <c r="E3312" s="36" t="s">
        <v>4276</v>
      </c>
      <c r="F3312" s="36"/>
      <c r="H3312" s="36" t="s">
        <v>4276</v>
      </c>
      <c r="I3312" s="36"/>
      <c r="K3312" s="36" t="s">
        <v>4276</v>
      </c>
      <c r="L3312" s="36"/>
      <c r="N3312" s="36" t="s">
        <v>4276</v>
      </c>
      <c r="O3312" s="36"/>
      <c r="Q3312" s="36" t="s">
        <v>4276</v>
      </c>
      <c r="R3312" s="36"/>
    </row>
    <row r="3313" spans="2:18" x14ac:dyDescent="0.15">
      <c r="B3313" s="36" t="s">
        <v>4277</v>
      </c>
      <c r="C3313" s="36" t="str">
        <f>IFERROR(INDEX(待翻译文本!B:B,MATCH(前台需要导出的翻译内容!B3313,待翻译文本!A:A,0)),"")</f>
        <v>紮營點的駐防部隊</v>
      </c>
      <c r="E3313" s="36" t="s">
        <v>4277</v>
      </c>
      <c r="F3313" s="36"/>
      <c r="H3313" s="36" t="s">
        <v>4277</v>
      </c>
      <c r="I3313" s="36"/>
      <c r="K3313" s="36" t="s">
        <v>4277</v>
      </c>
      <c r="L3313" s="36"/>
      <c r="N3313" s="36" t="s">
        <v>4277</v>
      </c>
      <c r="O3313" s="36"/>
      <c r="Q3313" s="36" t="s">
        <v>4277</v>
      </c>
      <c r="R3313" s="36"/>
    </row>
    <row r="3314" spans="2:18" x14ac:dyDescent="0.15">
      <c r="B3314" s="36" t="s">
        <v>4278</v>
      </c>
      <c r="C3314" s="36" t="str">
        <f>IFERROR(INDEX(待翻译文本!B:B,MATCH(前台需要导出的翻译内容!B3314,待翻译文本!A:A,0)),"")</f>
        <v>,使其建築值降低</v>
      </c>
      <c r="E3314" s="36" t="s">
        <v>4278</v>
      </c>
      <c r="F3314" s="36"/>
      <c r="H3314" s="36" t="s">
        <v>4278</v>
      </c>
      <c r="I3314" s="36"/>
      <c r="K3314" s="36" t="s">
        <v>4278</v>
      </c>
      <c r="L3314" s="36"/>
      <c r="N3314" s="36" t="s">
        <v>4278</v>
      </c>
      <c r="O3314" s="36"/>
      <c r="Q3314" s="36" t="s">
        <v>4278</v>
      </c>
      <c r="R3314" s="36"/>
    </row>
    <row r="3315" spans="2:18" x14ac:dyDescent="0.15">
      <c r="B3315" s="36" t="s">
        <v>4279</v>
      </c>
      <c r="C3315" s="36" t="str">
        <f>IFERROR(INDEX(待翻译文本!B:B,MATCH(前台需要导出的翻译内容!B3315,待翻译文本!A:A,0)),"")</f>
        <v>的紮營點</v>
      </c>
      <c r="E3315" s="36" t="s">
        <v>4279</v>
      </c>
      <c r="F3315" s="36"/>
      <c r="H3315" s="36" t="s">
        <v>4279</v>
      </c>
      <c r="I3315" s="36"/>
      <c r="K3315" s="36" t="s">
        <v>4279</v>
      </c>
      <c r="L3315" s="36"/>
      <c r="N3315" s="36" t="s">
        <v>4279</v>
      </c>
      <c r="O3315" s="36"/>
      <c r="Q3315" s="36" t="s">
        <v>4279</v>
      </c>
      <c r="R3315" s="36"/>
    </row>
    <row r="3316" spans="2:18" x14ac:dyDescent="0.15">
      <c r="B3316" s="36" t="s">
        <v>4280</v>
      </c>
      <c r="C3316" s="36" t="str">
        <f>IFERROR(INDEX(待翻译文本!B:B,MATCH(前台需要导出的翻译内容!B3316,待翻译文本!A:A,0)),"")</f>
        <v>對我方紮營點的進攻</v>
      </c>
      <c r="E3316" s="36" t="s">
        <v>4280</v>
      </c>
      <c r="F3316" s="36"/>
      <c r="H3316" s="36" t="s">
        <v>4280</v>
      </c>
      <c r="I3316" s="36"/>
      <c r="K3316" s="36" t="s">
        <v>4280</v>
      </c>
      <c r="L3316" s="36"/>
      <c r="N3316" s="36" t="s">
        <v>4280</v>
      </c>
      <c r="O3316" s="36"/>
      <c r="Q3316" s="36" t="s">
        <v>4280</v>
      </c>
      <c r="R3316" s="36"/>
    </row>
    <row r="3317" spans="2:18" x14ac:dyDescent="0.15">
      <c r="B3317" s="36" t="s">
        <v>4281</v>
      </c>
      <c r="C3317" s="36" t="str">
        <f>IFERROR(INDEX(待翻译文本!B:B,MATCH(前台需要导出的翻译内容!B3317,待翻译文本!A:A,0)),"")</f>
        <v>，建築值降低</v>
      </c>
      <c r="E3317" s="36" t="s">
        <v>4281</v>
      </c>
      <c r="F3317" s="36"/>
      <c r="H3317" s="36" t="s">
        <v>4281</v>
      </c>
      <c r="I3317" s="36"/>
      <c r="K3317" s="36" t="s">
        <v>4281</v>
      </c>
      <c r="L3317" s="36"/>
      <c r="N3317" s="36" t="s">
        <v>4281</v>
      </c>
      <c r="O3317" s="36"/>
      <c r="Q3317" s="36" t="s">
        <v>4281</v>
      </c>
      <c r="R3317" s="36"/>
    </row>
    <row r="3318" spans="2:18" x14ac:dyDescent="0.15">
      <c r="B3318" s="36" t="s">
        <v>4282</v>
      </c>
      <c r="C3318" s="36" t="str">
        <f>IFERROR(INDEX(待翻译文本!B:B,MATCH(前台需要导出的翻译内容!B3318,待翻译文本!A:A,0)),"")</f>
        <v>，紮營點被摧毀</v>
      </c>
      <c r="E3318" s="36" t="s">
        <v>4282</v>
      </c>
      <c r="F3318" s="36"/>
      <c r="H3318" s="36" t="s">
        <v>4282</v>
      </c>
      <c r="I3318" s="36"/>
      <c r="K3318" s="36" t="s">
        <v>4282</v>
      </c>
      <c r="L3318" s="36"/>
      <c r="N3318" s="36" t="s">
        <v>4282</v>
      </c>
      <c r="O3318" s="36"/>
      <c r="Q3318" s="36" t="s">
        <v>4282</v>
      </c>
      <c r="R3318" s="36"/>
    </row>
    <row r="3319" spans="2:18" x14ac:dyDescent="0.15">
      <c r="B3319" s="36" t="s">
        <v>4283</v>
      </c>
      <c r="C3319" s="36" t="str">
        <f>IFERROR(INDEX(待翻译文本!B:B,MATCH(前台需要导出的翻译内容!B3319,待翻译文本!A:A,0)),"")</f>
        <v>的紮營點已消失</v>
      </c>
      <c r="E3319" s="36" t="s">
        <v>4283</v>
      </c>
      <c r="F3319" s="36"/>
      <c r="H3319" s="36" t="s">
        <v>4283</v>
      </c>
      <c r="I3319" s="36"/>
      <c r="K3319" s="36" t="s">
        <v>4283</v>
      </c>
      <c r="L3319" s="36"/>
      <c r="N3319" s="36" t="s">
        <v>4283</v>
      </c>
      <c r="O3319" s="36"/>
      <c r="Q3319" s="36" t="s">
        <v>4283</v>
      </c>
      <c r="R3319" s="36"/>
    </row>
    <row r="3320" spans="2:18" x14ac:dyDescent="0.15">
      <c r="B3320" s="36" t="s">
        <v>4284</v>
      </c>
      <c r="C3320" s="36" t="str">
        <f>IFERROR(INDEX(待翻译文本!B:B,MATCH(前台需要导出的翻译内容!B3320,待翻译文本!A:A,0)),"")</f>
        <v>的紮營點已摧毀，無法駐防</v>
      </c>
      <c r="E3320" s="36" t="s">
        <v>4284</v>
      </c>
      <c r="F3320" s="36"/>
      <c r="H3320" s="36" t="s">
        <v>4284</v>
      </c>
      <c r="I3320" s="36"/>
      <c r="K3320" s="36" t="s">
        <v>4284</v>
      </c>
      <c r="L3320" s="36"/>
      <c r="N3320" s="36" t="s">
        <v>4284</v>
      </c>
      <c r="O3320" s="36"/>
      <c r="Q3320" s="36" t="s">
        <v>4284</v>
      </c>
      <c r="R3320" s="36"/>
    </row>
    <row r="3321" spans="2:18" x14ac:dyDescent="0.15">
      <c r="B3321" s="36" t="s">
        <v>4285</v>
      </c>
      <c r="C3321" s="36" t="str">
        <f>IFERROR(INDEX(待翻译文本!B:B,MATCH(前台需要导出的翻译内容!B3321,待翻译文本!A:A,0)),"")</f>
        <v>(單次擊敗%s波%s部隊)</v>
      </c>
      <c r="E3321" s="36" t="s">
        <v>4285</v>
      </c>
      <c r="F3321" s="36"/>
      <c r="H3321" s="36" t="s">
        <v>4285</v>
      </c>
      <c r="I3321" s="36"/>
      <c r="K3321" s="36" t="s">
        <v>4285</v>
      </c>
      <c r="L3321" s="36"/>
      <c r="N3321" s="36" t="s">
        <v>4285</v>
      </c>
      <c r="O3321" s="36"/>
      <c r="Q3321" s="36" t="s">
        <v>4285</v>
      </c>
      <c r="R3321" s="36"/>
    </row>
    <row r="3322" spans="2:18" x14ac:dyDescent="0.15">
      <c r="B3322" s="36" t="s">
        <v>4286</v>
      </c>
      <c r="C3322" s="36" t="str">
        <f>IFERROR(INDEX(待翻译文本!B:B,MATCH(前台需要导出的翻译内容!B3322,待翻译文本!A:A,0)),"")</f>
        <v>無法紮營</v>
      </c>
      <c r="E3322" s="36" t="s">
        <v>4286</v>
      </c>
      <c r="F3322" s="36"/>
      <c r="H3322" s="36" t="s">
        <v>4286</v>
      </c>
      <c r="I3322" s="36"/>
      <c r="K3322" s="36" t="s">
        <v>4286</v>
      </c>
      <c r="L3322" s="36"/>
      <c r="N3322" s="36" t="s">
        <v>4286</v>
      </c>
      <c r="O3322" s="36"/>
      <c r="Q3322" s="36" t="s">
        <v>4286</v>
      </c>
      <c r="R3322" s="36"/>
    </row>
    <row r="3323" spans="2:18" x14ac:dyDescent="0.15">
      <c r="B3323" s="36" t="s">
        <v>4287</v>
      </c>
      <c r="C3323" s="36" t="str">
        <f>IFERROR(INDEX(待翻译文本!B:B,MATCH(前台需要导出的翻译内容!B3323,待翻译文本!A:A,0)),"")</f>
        <v>已被摧毀，無法進攻</v>
      </c>
      <c r="E3323" s="36" t="s">
        <v>4287</v>
      </c>
      <c r="F3323" s="36"/>
      <c r="H3323" s="36" t="s">
        <v>4287</v>
      </c>
      <c r="I3323" s="36"/>
      <c r="K3323" s="36" t="s">
        <v>4287</v>
      </c>
      <c r="L3323" s="36"/>
      <c r="N3323" s="36" t="s">
        <v>4287</v>
      </c>
      <c r="O3323" s="36"/>
      <c r="Q3323" s="36" t="s">
        <v>4287</v>
      </c>
      <c r="R3323" s="36"/>
    </row>
    <row r="3324" spans="2:18" x14ac:dyDescent="0.15">
      <c r="B3324" s="36" t="s">
        <v>4288</v>
      </c>
      <c r="C3324" s="36" t="str">
        <f>IFERROR(INDEX(待翻译文本!B:B,MATCH(前台需要导出的翻译内容!B3324,待翻译文本!A:A,0)),"")</f>
        <v>攻擊建築達到時沒有聯盟</v>
      </c>
      <c r="E3324" s="36" t="s">
        <v>4288</v>
      </c>
      <c r="F3324" s="36"/>
      <c r="H3324" s="36" t="s">
        <v>4288</v>
      </c>
      <c r="I3324" s="36"/>
      <c r="K3324" s="36" t="s">
        <v>4288</v>
      </c>
      <c r="L3324" s="36"/>
      <c r="N3324" s="36" t="s">
        <v>4288</v>
      </c>
      <c r="O3324" s="36"/>
      <c r="Q3324" s="36" t="s">
        <v>4288</v>
      </c>
      <c r="R3324" s="36"/>
    </row>
    <row r="3325" spans="2:18" x14ac:dyDescent="0.15">
      <c r="B3325" s="36" t="s">
        <v>4289</v>
      </c>
      <c r="C3325" s="36" t="str">
        <f>IFERROR(INDEX(待翻译文本!B:B,MATCH(前台需要导出的翻译内容!B3325,待翻译文本!A:A,0)),"")</f>
        <v>攻擊建築達到時建築是自己聯盟的</v>
      </c>
      <c r="E3325" s="36" t="s">
        <v>4289</v>
      </c>
      <c r="F3325" s="36"/>
      <c r="H3325" s="36" t="s">
        <v>4289</v>
      </c>
      <c r="I3325" s="36"/>
      <c r="K3325" s="36" t="s">
        <v>4289</v>
      </c>
      <c r="L3325" s="36"/>
      <c r="N3325" s="36" t="s">
        <v>4289</v>
      </c>
      <c r="O3325" s="36"/>
      <c r="Q3325" s="36" t="s">
        <v>4289</v>
      </c>
      <c r="R3325" s="36"/>
    </row>
    <row r="3326" spans="2:18" x14ac:dyDescent="0.15">
      <c r="B3326" s="36" t="s">
        <v>4290</v>
      </c>
      <c r="C3326" s="36" t="str">
        <f>IFERROR(INDEX(待翻译文本!B:B,MATCH(前台需要导出的翻译内容!B3326,待翻译文本!A:A,0)),"")</f>
        <v>對我方建築的進攻</v>
      </c>
      <c r="E3326" s="36" t="s">
        <v>4290</v>
      </c>
      <c r="F3326" s="36"/>
      <c r="H3326" s="36" t="s">
        <v>4290</v>
      </c>
      <c r="I3326" s="36"/>
      <c r="K3326" s="36" t="s">
        <v>4290</v>
      </c>
      <c r="L3326" s="36"/>
      <c r="N3326" s="36" t="s">
        <v>4290</v>
      </c>
      <c r="O3326" s="36"/>
      <c r="Q3326" s="36" t="s">
        <v>4290</v>
      </c>
      <c r="R3326" s="36"/>
    </row>
    <row r="3327" spans="2:18" x14ac:dyDescent="0.15">
      <c r="B3327" s="36" t="s">
        <v>4291</v>
      </c>
      <c r="C3327" s="36" t="str">
        <f>IFERROR(INDEX(待翻译文本!B:B,MATCH(前台需要导出的翻译内容!B3327,待翻译文本!A:A,0)),"")</f>
        <v>成功，降低其%s耐久度</v>
      </c>
      <c r="E3327" s="36" t="s">
        <v>4291</v>
      </c>
      <c r="F3327" s="36"/>
      <c r="H3327" s="36" t="s">
        <v>4291</v>
      </c>
      <c r="I3327" s="36"/>
      <c r="K3327" s="36" t="s">
        <v>4291</v>
      </c>
      <c r="L3327" s="36"/>
      <c r="N3327" s="36" t="s">
        <v>4291</v>
      </c>
      <c r="O3327" s="36"/>
      <c r="Q3327" s="36" t="s">
        <v>4291</v>
      </c>
      <c r="R3327" s="36"/>
    </row>
    <row r="3328" spans="2:18" x14ac:dyDescent="0.15">
      <c r="B3328" s="36" t="s">
        <v>4292</v>
      </c>
      <c r="C3328" s="36" t="str">
        <f>IFERROR(INDEX(待翻译文本!B:B,MATCH(前台需要导出的翻译内容!B3328,待翻译文本!A:A,0)),"")</f>
        <v>征戰途中遭受</v>
      </c>
      <c r="E3328" s="36" t="s">
        <v>4292</v>
      </c>
      <c r="F3328" s="36"/>
      <c r="H3328" s="36" t="s">
        <v>4292</v>
      </c>
      <c r="I3328" s="36"/>
      <c r="K3328" s="36" t="s">
        <v>4292</v>
      </c>
      <c r="L3328" s="36"/>
      <c r="N3328" s="36" t="s">
        <v>4292</v>
      </c>
      <c r="O3328" s="36"/>
      <c r="Q3328" s="36" t="s">
        <v>4292</v>
      </c>
      <c r="R3328" s="36"/>
    </row>
    <row r="3329" spans="2:18" x14ac:dyDescent="0.15">
      <c r="B3329" s="36" t="s">
        <v>4293</v>
      </c>
      <c r="C3329" s="36" t="str">
        <f>IFERROR(INDEX(待翻译文本!B:B,MATCH(前台需要导出的翻译内容!B3329,待翻译文本!A:A,0)),"")</f>
        <v>所屬警戒營</v>
      </c>
      <c r="E3329" s="36" t="s">
        <v>4293</v>
      </c>
      <c r="F3329" s="36"/>
      <c r="H3329" s="36" t="s">
        <v>4293</v>
      </c>
      <c r="I3329" s="36"/>
      <c r="K3329" s="36" t="s">
        <v>4293</v>
      </c>
      <c r="L3329" s="36"/>
      <c r="N3329" s="36" t="s">
        <v>4293</v>
      </c>
      <c r="O3329" s="36"/>
      <c r="Q3329" s="36" t="s">
        <v>4293</v>
      </c>
      <c r="R3329" s="36"/>
    </row>
    <row r="3330" spans="2:18" x14ac:dyDescent="0.15">
      <c r="B3330" s="36" t="s">
        <v>4294</v>
      </c>
      <c r="C3330" s="36" t="str">
        <f>IFERROR(INDEX(待翻译文本!B:B,MATCH(前台需要导出的翻译内容!B3330,待翻译文本!A:A,0)),"")</f>
        <v>的%s次攻擊</v>
      </c>
      <c r="E3330" s="36" t="s">
        <v>4294</v>
      </c>
      <c r="F3330" s="36"/>
      <c r="H3330" s="36" t="s">
        <v>4294</v>
      </c>
      <c r="I3330" s="36"/>
      <c r="K3330" s="36" t="s">
        <v>4294</v>
      </c>
      <c r="L3330" s="36"/>
      <c r="N3330" s="36" t="s">
        <v>4294</v>
      </c>
      <c r="O3330" s="36"/>
      <c r="Q3330" s="36" t="s">
        <v>4294</v>
      </c>
      <c r="R3330" s="36"/>
    </row>
    <row r="3331" spans="2:18" x14ac:dyDescent="0.15">
      <c r="B3331" s="36" t="s">
        <v>4295</v>
      </c>
      <c r="C3331" s="36" t="str">
        <f>IFERROR(INDEX(待翻译文本!B:B,MATCH(前台需要导出的翻译内容!B3331,待翻译文本!A:A,0)),"")</f>
        <v>所屬多座警戒營</v>
      </c>
      <c r="E3331" s="36" t="s">
        <v>4295</v>
      </c>
      <c r="F3331" s="36"/>
      <c r="H3331" s="36" t="s">
        <v>4295</v>
      </c>
      <c r="I3331" s="36"/>
      <c r="K3331" s="36" t="s">
        <v>4295</v>
      </c>
      <c r="L3331" s="36"/>
      <c r="N3331" s="36" t="s">
        <v>4295</v>
      </c>
      <c r="O3331" s="36"/>
      <c r="Q3331" s="36" t="s">
        <v>4295</v>
      </c>
      <c r="R3331" s="36"/>
    </row>
    <row r="3332" spans="2:18" x14ac:dyDescent="0.15">
      <c r="B3332" s="36" t="s">
        <v>4296</v>
      </c>
      <c r="C3332" s="36" t="str">
        <f>IFERROR(INDEX(待翻译文本!B:B,MATCH(前台需要导出的翻译内容!B3332,待翻译文本!A:A,0)),"")</f>
        <v>的警戒營</v>
      </c>
      <c r="E3332" s="36" t="s">
        <v>4296</v>
      </c>
      <c r="F3332" s="36"/>
      <c r="H3332" s="36" t="s">
        <v>4296</v>
      </c>
      <c r="I3332" s="36"/>
      <c r="K3332" s="36" t="s">
        <v>4296</v>
      </c>
      <c r="L3332" s="36"/>
      <c r="N3332" s="36" t="s">
        <v>4296</v>
      </c>
      <c r="O3332" s="36"/>
      <c r="Q3332" s="36" t="s">
        <v>4296</v>
      </c>
      <c r="R3332" s="36"/>
    </row>
    <row r="3333" spans="2:18" x14ac:dyDescent="0.15">
      <c r="B3333" s="36" t="s">
        <v>4297</v>
      </c>
      <c r="C3333" s="36" t="str">
        <f>IFERROR(INDEX(待翻译文本!B:B,MATCH(前台需要导出的翻译内容!B3333,待翻译文本!A:A,0)),"")</f>
        <v>警戒營</v>
      </c>
      <c r="E3333" s="36" t="s">
        <v>4297</v>
      </c>
      <c r="F3333" s="36"/>
      <c r="H3333" s="36" t="s">
        <v>4297</v>
      </c>
      <c r="I3333" s="36"/>
      <c r="K3333" s="36" t="s">
        <v>4297</v>
      </c>
      <c r="L3333" s="36"/>
      <c r="N3333" s="36" t="s">
        <v>4297</v>
      </c>
      <c r="O3333" s="36"/>
      <c r="Q3333" s="36" t="s">
        <v>4297</v>
      </c>
      <c r="R3333" s="36"/>
    </row>
    <row r="3334" spans="2:18" x14ac:dyDescent="0.15">
      <c r="B3334" s="36" t="s">
        <v>4298</v>
      </c>
      <c r="C3334" s="36" t="str">
        <f>IFERROR(INDEX(待翻译文本!B:B,MATCH(前台需要导出的翻译内容!B3334,待翻译文本!A:A,0)),"")</f>
        <v>發起的進攻</v>
      </c>
      <c r="E3334" s="36" t="s">
        <v>4298</v>
      </c>
      <c r="F3334" s="36"/>
      <c r="H3334" s="36" t="s">
        <v>4298</v>
      </c>
      <c r="I3334" s="36"/>
      <c r="K3334" s="36" t="s">
        <v>4298</v>
      </c>
      <c r="L3334" s="36"/>
      <c r="N3334" s="36" t="s">
        <v>4298</v>
      </c>
      <c r="O3334" s="36"/>
      <c r="Q3334" s="36" t="s">
        <v>4298</v>
      </c>
      <c r="R3334" s="36"/>
    </row>
    <row r="3335" spans="2:18" x14ac:dyDescent="0.15">
      <c r="B3335" s="36" t="s">
        <v>4299</v>
      </c>
      <c r="C3335" s="36" t="str">
        <f>IFERROR(INDEX(待翻译文本!B:B,MATCH(前台需要导出的翻译内容!B3335,待翻译文本!A:A,0)),"")</f>
        <v>耐久損失</v>
      </c>
      <c r="E3335" s="36" t="s">
        <v>4299</v>
      </c>
      <c r="F3335" s="36"/>
      <c r="H3335" s="36" t="s">
        <v>4299</v>
      </c>
      <c r="I3335" s="36"/>
      <c r="K3335" s="36" t="s">
        <v>4299</v>
      </c>
      <c r="L3335" s="36"/>
      <c r="N3335" s="36" t="s">
        <v>4299</v>
      </c>
      <c r="O3335" s="36"/>
      <c r="Q3335" s="36" t="s">
        <v>4299</v>
      </c>
      <c r="R3335" s="36"/>
    </row>
    <row r="3336" spans="2:18" x14ac:dyDescent="0.15">
      <c r="B3336" s="36" t="s">
        <v>4300</v>
      </c>
      <c r="C3336" s="36" t="str">
        <f>IFERROR(INDEX(待翻译文本!B:B,MATCH(前台需要导出的翻译内容!B3336,待翻译文本!A:A,0)),"")</f>
        <v>已被摧毀</v>
      </c>
      <c r="E3336" s="36" t="s">
        <v>4300</v>
      </c>
      <c r="F3336" s="36"/>
      <c r="H3336" s="36" t="s">
        <v>4300</v>
      </c>
      <c r="I3336" s="36"/>
      <c r="K3336" s="36" t="s">
        <v>4300</v>
      </c>
      <c r="L3336" s="36"/>
      <c r="N3336" s="36" t="s">
        <v>4300</v>
      </c>
      <c r="O3336" s="36"/>
      <c r="Q3336" s="36" t="s">
        <v>4300</v>
      </c>
      <c r="R3336" s="36"/>
    </row>
    <row r="3337" spans="2:18" x14ac:dyDescent="0.15">
      <c r="B3337" s="36" t="s">
        <v>4301</v>
      </c>
      <c r="C3337" s="36" t="str">
        <f>IFERROR(INDEX(待翻译文本!B:B,MATCH(前台需要导出的翻译内容!B3337,待翻译文本!A:A,0)),"")</f>
        <v>【未駐守】</v>
      </c>
      <c r="E3337" s="36" t="s">
        <v>4301</v>
      </c>
      <c r="F3337" s="36"/>
      <c r="H3337" s="36" t="s">
        <v>4301</v>
      </c>
      <c r="I3337" s="36"/>
      <c r="K3337" s="36" t="s">
        <v>4301</v>
      </c>
      <c r="L3337" s="36"/>
      <c r="N3337" s="36" t="s">
        <v>4301</v>
      </c>
      <c r="O3337" s="36"/>
      <c r="Q3337" s="36" t="s">
        <v>4301</v>
      </c>
      <c r="R3337" s="36"/>
    </row>
    <row r="3338" spans="2:18" x14ac:dyDescent="0.15">
      <c r="B3338" s="36" t="s">
        <v>4302</v>
      </c>
      <c r="C3338" s="36" t="str">
        <f>IFERROR(INDEX(待翻译文本!B:B,MATCH(前台需要导出的翻译内容!B3338,待翻译文本!A:A,0)),"")</f>
        <v>您已非</v>
      </c>
      <c r="E3338" s="36" t="s">
        <v>4302</v>
      </c>
      <c r="F3338" s="36"/>
      <c r="H3338" s="36" t="s">
        <v>4302</v>
      </c>
      <c r="I3338" s="36"/>
      <c r="K3338" s="36" t="s">
        <v>4302</v>
      </c>
      <c r="L3338" s="36"/>
      <c r="N3338" s="36" t="s">
        <v>4302</v>
      </c>
      <c r="O3338" s="36"/>
      <c r="Q3338" s="36" t="s">
        <v>4302</v>
      </c>
      <c r="R3338" s="36"/>
    </row>
    <row r="3339" spans="2:18" x14ac:dyDescent="0.15">
      <c r="B3339" s="36" t="s">
        <v>4303</v>
      </c>
      <c r="C3339" s="36" t="str">
        <f>IFERROR(INDEX(待翻译文本!B:B,MATCH(前台需要导出的翻译内容!B3339,待翻译文本!A:A,0)),"")</f>
        <v>所屬聯盟成員</v>
      </c>
      <c r="E3339" s="36" t="s">
        <v>4303</v>
      </c>
      <c r="F3339" s="36"/>
      <c r="H3339" s="36" t="s">
        <v>4303</v>
      </c>
      <c r="I3339" s="36"/>
      <c r="K3339" s="36" t="s">
        <v>4303</v>
      </c>
      <c r="L3339" s="36"/>
      <c r="N3339" s="36" t="s">
        <v>4303</v>
      </c>
      <c r="O3339" s="36"/>
      <c r="Q3339" s="36" t="s">
        <v>4303</v>
      </c>
      <c r="R3339" s="36"/>
    </row>
    <row r="3340" spans="2:18" x14ac:dyDescent="0.15">
      <c r="B3340" s="36" t="s">
        <v>4304</v>
      </c>
      <c r="C3340" s="36" t="str">
        <f>IFERROR(INDEX(待翻译文本!B:B,MATCH(前台需要导出的翻译内容!B3340,待翻译文本!A:A,0)),"")</f>
        <v>已開拔，無法協防</v>
      </c>
      <c r="E3340" s="36" t="s">
        <v>4304</v>
      </c>
      <c r="F3340" s="36"/>
      <c r="H3340" s="36" t="s">
        <v>4304</v>
      </c>
      <c r="I3340" s="36"/>
      <c r="K3340" s="36" t="s">
        <v>4304</v>
      </c>
      <c r="L3340" s="36"/>
      <c r="N3340" s="36" t="s">
        <v>4304</v>
      </c>
      <c r="O3340" s="36"/>
      <c r="Q3340" s="36" t="s">
        <v>4304</v>
      </c>
      <c r="R3340" s="36"/>
    </row>
    <row r="3341" spans="2:18" x14ac:dyDescent="0.15">
      <c r="B3341" s="36" t="s">
        <v>4305</v>
      </c>
      <c r="C3341" s="36" t="str">
        <f>IFERROR(INDEX(待翻译文本!B:B,MATCH(前台需要导出的翻译内容!B3341,待翻译文本!A:A,0)),"")</f>
        <v>的建築已消失，無法協防</v>
      </c>
      <c r="E3341" s="36" t="s">
        <v>4305</v>
      </c>
      <c r="F3341" s="36"/>
      <c r="H3341" s="36" t="s">
        <v>4305</v>
      </c>
      <c r="I3341" s="36"/>
      <c r="K3341" s="36" t="s">
        <v>4305</v>
      </c>
      <c r="L3341" s="36"/>
      <c r="N3341" s="36" t="s">
        <v>4305</v>
      </c>
      <c r="O3341" s="36"/>
      <c r="Q3341" s="36" t="s">
        <v>4305</v>
      </c>
      <c r="R3341" s="36"/>
    </row>
    <row r="3342" spans="2:18" x14ac:dyDescent="0.15">
      <c r="B3342" s="36" t="s">
        <v>4306</v>
      </c>
      <c r="C3342" s="36" t="str">
        <f>IFERROR(INDEX(待翻译文本!B:B,MATCH(前台需要导出的翻译内容!B3342,待翻译文本!A:A,0)),"")</f>
        <v>成功佔領</v>
      </c>
      <c r="E3342" s="36" t="s">
        <v>4306</v>
      </c>
      <c r="F3342" s="36"/>
      <c r="H3342" s="36" t="s">
        <v>4306</v>
      </c>
      <c r="I3342" s="36"/>
      <c r="K3342" s="36" t="s">
        <v>4306</v>
      </c>
      <c r="L3342" s="36"/>
      <c r="N3342" s="36" t="s">
        <v>4306</v>
      </c>
      <c r="O3342" s="36"/>
      <c r="Q3342" s="36" t="s">
        <v>4306</v>
      </c>
      <c r="R3342" s="36"/>
    </row>
    <row r="3343" spans="2:18" x14ac:dyDescent="0.15">
      <c r="B3343" s="36" t="s">
        <v>4307</v>
      </c>
      <c r="C3343" s="36" t="str">
        <f>IFERROR(INDEX(待翻译文本!B:B,MATCH(前台需要导出的翻译内容!B3343,待翻译文本!A:A,0)),"")</f>
        <v>的領地</v>
      </c>
      <c r="E3343" s="36" t="s">
        <v>4307</v>
      </c>
      <c r="F3343" s="36"/>
      <c r="H3343" s="36" t="s">
        <v>4307</v>
      </c>
      <c r="I3343" s="36"/>
      <c r="K3343" s="36" t="s">
        <v>4307</v>
      </c>
      <c r="L3343" s="36"/>
      <c r="N3343" s="36" t="s">
        <v>4307</v>
      </c>
      <c r="O3343" s="36"/>
      <c r="Q3343" s="36" t="s">
        <v>4307</v>
      </c>
      <c r="R3343" s="36"/>
    </row>
    <row r="3344" spans="2:18" x14ac:dyDescent="0.15">
      <c r="B3344" s="36" t="s">
        <v>4308</v>
      </c>
      <c r="C3344" s="36" t="str">
        <f>IFERROR(INDEX(待翻译文本!B:B,MATCH(前台需要导出的翻译内容!B3344,待翻译文本!A:A,0)),"")</f>
        <v>對我方領地</v>
      </c>
      <c r="E3344" s="36" t="s">
        <v>4308</v>
      </c>
      <c r="F3344" s="36"/>
      <c r="H3344" s="36" t="s">
        <v>4308</v>
      </c>
      <c r="I3344" s="36"/>
      <c r="K3344" s="36" t="s">
        <v>4308</v>
      </c>
      <c r="L3344" s="36"/>
      <c r="N3344" s="36" t="s">
        <v>4308</v>
      </c>
      <c r="O3344" s="36"/>
      <c r="Q3344" s="36" t="s">
        <v>4308</v>
      </c>
      <c r="R3344" s="36"/>
    </row>
    <row r="3345" spans="2:18" x14ac:dyDescent="0.15">
      <c r="B3345" s="36" t="s">
        <v>4309</v>
      </c>
      <c r="C3345" s="36" t="str">
        <f>IFERROR(INDEX(待翻译文本!B:B,MATCH(前台需要导出的翻译内容!B3345,待翻译文本!A:A,0)),"")</f>
        <v>資源建築</v>
      </c>
      <c r="E3345" s="36" t="s">
        <v>4309</v>
      </c>
      <c r="F3345" s="36"/>
      <c r="H3345" s="36" t="s">
        <v>4309</v>
      </c>
      <c r="I3345" s="36"/>
      <c r="K3345" s="36" t="s">
        <v>4309</v>
      </c>
      <c r="L3345" s="36"/>
      <c r="N3345" s="36" t="s">
        <v>4309</v>
      </c>
      <c r="O3345" s="36"/>
      <c r="Q3345" s="36" t="s">
        <v>4309</v>
      </c>
      <c r="R3345" s="36"/>
    </row>
    <row r="3346" spans="2:18" x14ac:dyDescent="0.15">
      <c r="B3346" s="36" t="s">
        <v>4310</v>
      </c>
      <c r="C3346" s="36" t="str">
        <f>IFERROR(INDEX(待翻译文本!B:B,MATCH(前台需要导出的翻译内容!B3346,待翻译文本!A:A,0)),"")</f>
        <v>聯盟佔據的</v>
      </c>
      <c r="E3346" s="36" t="s">
        <v>4310</v>
      </c>
      <c r="F3346" s="36"/>
      <c r="H3346" s="36" t="s">
        <v>4310</v>
      </c>
      <c r="I3346" s="36"/>
      <c r="K3346" s="36" t="s">
        <v>4310</v>
      </c>
      <c r="L3346" s="36"/>
      <c r="N3346" s="36" t="s">
        <v>4310</v>
      </c>
      <c r="O3346" s="36"/>
      <c r="Q3346" s="36" t="s">
        <v>4310</v>
      </c>
      <c r="R3346" s="36"/>
    </row>
    <row r="3347" spans="2:18" x14ac:dyDescent="0.15">
      <c r="B3347" s="36" t="s">
        <v>4311</v>
      </c>
      <c r="C3347" s="36" t="str">
        <f>IFERROR(INDEX(待翻译文本!B:B,MATCH(前台需要导出的翻译内容!B3347,待翻译文本!A:A,0)),"")</f>
        <v>成功消滅</v>
      </c>
      <c r="E3347" s="36" t="s">
        <v>4311</v>
      </c>
      <c r="F3347" s="36"/>
      <c r="H3347" s="36" t="s">
        <v>4311</v>
      </c>
      <c r="I3347" s="36"/>
      <c r="K3347" s="36" t="s">
        <v>4311</v>
      </c>
      <c r="L3347" s="36"/>
      <c r="N3347" s="36" t="s">
        <v>4311</v>
      </c>
      <c r="O3347" s="36"/>
      <c r="Q3347" s="36" t="s">
        <v>4311</v>
      </c>
      <c r="R3347" s="36"/>
    </row>
    <row r="3348" spans="2:18" x14ac:dyDescent="0.15">
      <c r="B3348" s="36" t="s">
        <v>4312</v>
      </c>
      <c r="C3348" s="36" t="str">
        <f>IFERROR(INDEX(待翻译文本!B:B,MATCH(前台需要导出的翻译内容!B3348,待翻译文本!A:A,0)),"")</f>
        <v>只敵軍</v>
      </c>
      <c r="E3348" s="36" t="s">
        <v>4312</v>
      </c>
      <c r="F3348" s="36"/>
      <c r="H3348" s="36" t="s">
        <v>4312</v>
      </c>
      <c r="I3348" s="36"/>
      <c r="K3348" s="36" t="s">
        <v>4312</v>
      </c>
      <c r="L3348" s="36"/>
      <c r="N3348" s="36" t="s">
        <v>4312</v>
      </c>
      <c r="O3348" s="36"/>
      <c r="Q3348" s="36" t="s">
        <v>4312</v>
      </c>
      <c r="R3348" s="36"/>
    </row>
    <row r="3349" spans="2:18" x14ac:dyDescent="0.15">
      <c r="B3349" s="36" t="s">
        <v>4313</v>
      </c>
      <c r="C3349" s="36" t="str">
        <f>IFERROR(INDEX(待翻译文本!B:B,MATCH(前台需要导出的翻译内容!B3349,待翻译文本!A:A,0)),"")</f>
        <v>遭遇</v>
      </c>
      <c r="E3349" s="36" t="s">
        <v>4313</v>
      </c>
      <c r="F3349" s="36"/>
      <c r="H3349" s="36" t="s">
        <v>4313</v>
      </c>
      <c r="I3349" s="36"/>
      <c r="K3349" s="36" t="s">
        <v>4313</v>
      </c>
      <c r="L3349" s="36"/>
      <c r="N3349" s="36" t="s">
        <v>4313</v>
      </c>
      <c r="O3349" s="36"/>
      <c r="Q3349" s="36" t="s">
        <v>4313</v>
      </c>
      <c r="R3349" s="36"/>
    </row>
    <row r="3350" spans="2:18" x14ac:dyDescent="0.15">
      <c r="B3350" s="36" t="s">
        <v>426</v>
      </c>
      <c r="C3350" s="36" t="str">
        <f>IFERROR(INDEX(待翻译文本!B:B,MATCH(前台需要导出的翻译内容!B3350,待翻译文本!A:A,0)),"")</f>
        <v>戰鬥勝利</v>
      </c>
      <c r="E3350" s="36" t="s">
        <v>426</v>
      </c>
      <c r="F3350" s="36"/>
      <c r="H3350" s="36" t="s">
        <v>426</v>
      </c>
      <c r="I3350" s="36"/>
      <c r="K3350" s="36" t="s">
        <v>426</v>
      </c>
      <c r="L3350" s="36"/>
      <c r="N3350" s="36" t="s">
        <v>426</v>
      </c>
      <c r="O3350" s="36"/>
      <c r="Q3350" s="36" t="s">
        <v>426</v>
      </c>
      <c r="R3350" s="36"/>
    </row>
    <row r="3351" spans="2:18" x14ac:dyDescent="0.15">
      <c r="B3351" s="36" t="s">
        <v>427</v>
      </c>
      <c r="C3351" s="36" t="str">
        <f>IFERROR(INDEX(待翻译文本!B:B,MATCH(前台需要导出的翻译内容!B3351,待翻译文本!A:A,0)),"")</f>
        <v>戰鬥失敗</v>
      </c>
      <c r="E3351" s="36" t="s">
        <v>427</v>
      </c>
      <c r="F3351" s="36"/>
      <c r="H3351" s="36" t="s">
        <v>427</v>
      </c>
      <c r="I3351" s="36"/>
      <c r="K3351" s="36" t="s">
        <v>427</v>
      </c>
      <c r="L3351" s="36"/>
      <c r="N3351" s="36" t="s">
        <v>427</v>
      </c>
      <c r="O3351" s="36"/>
      <c r="Q3351" s="36" t="s">
        <v>427</v>
      </c>
      <c r="R3351" s="36"/>
    </row>
    <row r="3352" spans="2:18" x14ac:dyDescent="0.15">
      <c r="B3352" s="36" t="s">
        <v>4314</v>
      </c>
      <c r="C3352" s="36" t="str">
        <f>IFERROR(INDEX(待翻译文本!B:B,MATCH(前台需要导出的翻译内容!B3352,待翻译文本!A:A,0)),"")</f>
        <v>【前往】</v>
      </c>
      <c r="E3352" s="36" t="s">
        <v>4314</v>
      </c>
      <c r="F3352" s="36"/>
      <c r="H3352" s="36" t="s">
        <v>4314</v>
      </c>
      <c r="I3352" s="36"/>
      <c r="K3352" s="36" t="s">
        <v>4314</v>
      </c>
      <c r="L3352" s="36"/>
      <c r="N3352" s="36" t="s">
        <v>4314</v>
      </c>
      <c r="O3352" s="36"/>
      <c r="Q3352" s="36" t="s">
        <v>4314</v>
      </c>
      <c r="R3352" s="36"/>
    </row>
    <row r="3353" spans="2:18" x14ac:dyDescent="0.15">
      <c r="B3353" s="36" t="s">
        <v>4315</v>
      </c>
      <c r="C3353" s="36" t="str">
        <f>IFERROR(INDEX(待翻译文本!B:B,MATCH(前台需要导出的翻译内容!B3353,待翻译文本!A:A,0)),"")</f>
        <v>VS</v>
      </c>
      <c r="E3353" s="36" t="s">
        <v>4315</v>
      </c>
      <c r="F3353" s="36"/>
      <c r="H3353" s="36" t="s">
        <v>4315</v>
      </c>
      <c r="I3353" s="36"/>
      <c r="K3353" s="36" t="s">
        <v>4315</v>
      </c>
      <c r="L3353" s="36"/>
      <c r="N3353" s="36" t="s">
        <v>4315</v>
      </c>
      <c r="O3353" s="36"/>
      <c r="Q3353" s="36" t="s">
        <v>4315</v>
      </c>
      <c r="R3353" s="36"/>
    </row>
    <row r="3354" spans="2:18" x14ac:dyDescent="0.15">
      <c r="B3354" s="36" t="s">
        <v>4316</v>
      </c>
      <c r="C3354" s="36" t="str">
        <f>IFERROR(INDEX(待翻译文本!B:B,MATCH(前台需要导出的翻译内容!B3354,待翻译文本!A:A,0)),"")</f>
        <v>偵察點</v>
      </c>
      <c r="E3354" s="36" t="s">
        <v>4316</v>
      </c>
      <c r="F3354" s="36"/>
      <c r="H3354" s="36" t="s">
        <v>4316</v>
      </c>
      <c r="I3354" s="36"/>
      <c r="K3354" s="36" t="s">
        <v>4316</v>
      </c>
      <c r="L3354" s="36"/>
      <c r="N3354" s="36" t="s">
        <v>4316</v>
      </c>
      <c r="O3354" s="36"/>
      <c r="Q3354" s="36" t="s">
        <v>4316</v>
      </c>
      <c r="R3354" s="36"/>
    </row>
    <row r="3355" spans="2:18" x14ac:dyDescent="0.15">
      <c r="B3355" s="36" t="s">
        <v>4317</v>
      </c>
      <c r="C3355" s="36" t="str">
        <f>IFERROR(INDEX(待翻译文本!B:B,MATCH(前台需要导出的翻译内容!B3355,待翻译文本!A:A,0)),"")</f>
        <v>偵察部隊</v>
      </c>
      <c r="E3355" s="36" t="s">
        <v>4317</v>
      </c>
      <c r="F3355" s="36"/>
      <c r="H3355" s="36" t="s">
        <v>4317</v>
      </c>
      <c r="I3355" s="36"/>
      <c r="K3355" s="36" t="s">
        <v>4317</v>
      </c>
      <c r="L3355" s="36"/>
      <c r="N3355" s="36" t="s">
        <v>4317</v>
      </c>
      <c r="O3355" s="36"/>
      <c r="Q3355" s="36" t="s">
        <v>4317</v>
      </c>
      <c r="R3355" s="36"/>
    </row>
    <row r="3356" spans="2:18" x14ac:dyDescent="0.15">
      <c r="B3356" s="36" t="s">
        <v>4318</v>
      </c>
      <c r="C3356" s="36" t="str">
        <f>IFERROR(INDEX(待翻译文本!B:B,MATCH(前台需要导出的翻译内容!B3356,待翻译文本!A:A,0)),"")</f>
        <v>,偵察點被摧毀</v>
      </c>
      <c r="E3356" s="36" t="s">
        <v>4318</v>
      </c>
      <c r="F3356" s="36"/>
      <c r="H3356" s="36" t="s">
        <v>4318</v>
      </c>
      <c r="I3356" s="36"/>
      <c r="K3356" s="36" t="s">
        <v>4318</v>
      </c>
      <c r="L3356" s="36"/>
      <c r="N3356" s="36" t="s">
        <v>4318</v>
      </c>
      <c r="O3356" s="36"/>
      <c r="Q3356" s="36" t="s">
        <v>4318</v>
      </c>
      <c r="R3356" s="36"/>
    </row>
    <row r="3357" spans="2:18" x14ac:dyDescent="0.15">
      <c r="B3357" s="36" t="s">
        <v>4319</v>
      </c>
      <c r="C3357" s="36" t="str">
        <f>IFERROR(INDEX(待翻译文本!B:B,MATCH(前台需要导出的翻译内容!B3357,待翻译文本!A:A,0)),"")</f>
        <v>對盟友</v>
      </c>
      <c r="E3357" s="36" t="s">
        <v>4319</v>
      </c>
      <c r="F3357" s="36"/>
      <c r="H3357" s="36" t="s">
        <v>4319</v>
      </c>
      <c r="I3357" s="36"/>
      <c r="K3357" s="36" t="s">
        <v>4319</v>
      </c>
      <c r="L3357" s="36"/>
      <c r="N3357" s="36" t="s">
        <v>4319</v>
      </c>
      <c r="O3357" s="36"/>
      <c r="Q3357" s="36" t="s">
        <v>4319</v>
      </c>
      <c r="R3357" s="36"/>
    </row>
    <row r="3358" spans="2:18" x14ac:dyDescent="0.15">
      <c r="B3358" s="36" t="s">
        <v>4320</v>
      </c>
      <c r="C3358" s="36" t="str">
        <f>IFERROR(INDEX(待翻译文本!B:B,MATCH(前台需要导出的翻译内容!B3358,待翻译文本!A:A,0)),"")</f>
        <v>的偵察點</v>
      </c>
      <c r="E3358" s="36" t="s">
        <v>4320</v>
      </c>
      <c r="F3358" s="36"/>
      <c r="H3358" s="36" t="s">
        <v>4320</v>
      </c>
      <c r="I3358" s="36"/>
      <c r="K3358" s="36" t="s">
        <v>4320</v>
      </c>
      <c r="L3358" s="36"/>
      <c r="N3358" s="36" t="s">
        <v>4320</v>
      </c>
      <c r="O3358" s="36"/>
      <c r="Q3358" s="36" t="s">
        <v>4320</v>
      </c>
      <c r="R3358" s="36"/>
    </row>
    <row r="3359" spans="2:18" x14ac:dyDescent="0.15">
      <c r="B3359" s="36" t="s">
        <v>4321</v>
      </c>
      <c r="C3359" s="36" t="str">
        <f>IFERROR(INDEX(待翻译文本!B:B,MATCH(前台需要导出的翻译内容!B3359,待翻译文本!A:A,0)),"")</f>
        <v>遭遇未知敵人被消滅</v>
      </c>
      <c r="E3359" s="36" t="s">
        <v>4321</v>
      </c>
      <c r="F3359" s="36"/>
      <c r="H3359" s="36" t="s">
        <v>4321</v>
      </c>
      <c r="I3359" s="36"/>
      <c r="K3359" s="36" t="s">
        <v>4321</v>
      </c>
      <c r="L3359" s="36"/>
      <c r="N3359" s="36" t="s">
        <v>4321</v>
      </c>
      <c r="O3359" s="36"/>
      <c r="Q3359" s="36" t="s">
        <v>4321</v>
      </c>
      <c r="R3359" s="36"/>
    </row>
    <row r="3360" spans="2:18" x14ac:dyDescent="0.15">
      <c r="B3360" s="36" t="s">
        <v>4322</v>
      </c>
      <c r="C3360" s="36" t="str">
        <f>IFERROR(INDEX(待翻译文本!B:B,MATCH(前台需要导出的翻译内容!B3360,待翻译文本!A:A,0)),"")</f>
        <v>偵察點被未知敵人消滅</v>
      </c>
      <c r="E3360" s="36" t="s">
        <v>4322</v>
      </c>
      <c r="F3360" s="36"/>
      <c r="H3360" s="36" t="s">
        <v>4322</v>
      </c>
      <c r="I3360" s="36"/>
      <c r="K3360" s="36" t="s">
        <v>4322</v>
      </c>
      <c r="L3360" s="36"/>
      <c r="N3360" s="36" t="s">
        <v>4322</v>
      </c>
      <c r="O3360" s="36"/>
      <c r="Q3360" s="36" t="s">
        <v>4322</v>
      </c>
      <c r="R3360" s="36"/>
    </row>
    <row r="3361" spans="2:18" x14ac:dyDescent="0.15">
      <c r="B3361" s="36" t="s">
        <v>4323</v>
      </c>
      <c r="C3361" s="36" t="str">
        <f>IFERROR(INDEX(待翻译文本!B:B,MATCH(前台需要导出的翻译内容!B3361,待翻译文本!A:A,0)),"")</f>
        <v>被敵人</v>
      </c>
      <c r="E3361" s="36" t="s">
        <v>4323</v>
      </c>
      <c r="F3361" s="36"/>
      <c r="H3361" s="36" t="s">
        <v>4323</v>
      </c>
      <c r="I3361" s="36"/>
      <c r="K3361" s="36" t="s">
        <v>4323</v>
      </c>
      <c r="L3361" s="36"/>
      <c r="N3361" s="36" t="s">
        <v>4323</v>
      </c>
      <c r="O3361" s="36"/>
      <c r="Q3361" s="36" t="s">
        <v>4323</v>
      </c>
      <c r="R3361" s="36"/>
    </row>
    <row r="3362" spans="2:18" x14ac:dyDescent="0.15">
      <c r="B3362" s="36" t="s">
        <v>4324</v>
      </c>
      <c r="C3362" s="36" t="str">
        <f>IFERROR(INDEX(待翻译文本!B:B,MATCH(前台需要导出的翻译内容!B3362,待翻译文本!A:A,0)),"")</f>
        <v>,並被摧毀</v>
      </c>
      <c r="E3362" s="36" t="s">
        <v>4324</v>
      </c>
      <c r="F3362" s="36"/>
      <c r="H3362" s="36" t="s">
        <v>4324</v>
      </c>
      <c r="I3362" s="36"/>
      <c r="K3362" s="36" t="s">
        <v>4324</v>
      </c>
      <c r="L3362" s="36"/>
      <c r="N3362" s="36" t="s">
        <v>4324</v>
      </c>
      <c r="O3362" s="36"/>
      <c r="Q3362" s="36" t="s">
        <v>4324</v>
      </c>
      <c r="R3362" s="36"/>
    </row>
    <row r="3363" spans="2:18" x14ac:dyDescent="0.15">
      <c r="B3363" s="36" t="s">
        <v>4325</v>
      </c>
      <c r="C3363" s="36" t="str">
        <f>IFERROR(INDEX(待翻译文本!B:B,MATCH(前台需要导出的翻译内容!B3363,待翻译文本!A:A,0)),"")</f>
        <v>一隊敵軍</v>
      </c>
      <c r="E3363" s="36" t="s">
        <v>4325</v>
      </c>
      <c r="F3363" s="36"/>
      <c r="H3363" s="36" t="s">
        <v>4325</v>
      </c>
      <c r="I3363" s="36"/>
      <c r="K3363" s="36" t="s">
        <v>4325</v>
      </c>
      <c r="L3363" s="36"/>
      <c r="N3363" s="36" t="s">
        <v>4325</v>
      </c>
      <c r="O3363" s="36"/>
      <c r="Q3363" s="36" t="s">
        <v>4325</v>
      </c>
      <c r="R3363" s="36"/>
    </row>
    <row r="3364" spans="2:18" x14ac:dyDescent="0.15">
      <c r="B3364" s="36" t="s">
        <v>4326</v>
      </c>
      <c r="C3364" s="36" t="str">
        <f>IFERROR(INDEX(待翻译文本!B:B,MATCH(前台需要导出的翻译内容!B3364,待翻译文本!A:A,0)),"")</f>
        <v>失敗,耐久度降低</v>
      </c>
      <c r="E3364" s="36" t="s">
        <v>4326</v>
      </c>
      <c r="F3364" s="36"/>
      <c r="H3364" s="36" t="s">
        <v>4326</v>
      </c>
      <c r="I3364" s="36"/>
      <c r="K3364" s="36" t="s">
        <v>4326</v>
      </c>
      <c r="L3364" s="36"/>
      <c r="N3364" s="36" t="s">
        <v>4326</v>
      </c>
      <c r="O3364" s="36"/>
      <c r="Q3364" s="36" t="s">
        <v>4326</v>
      </c>
      <c r="R3364" s="36"/>
    </row>
    <row r="3365" spans="2:18" x14ac:dyDescent="0.15">
      <c r="B3365" s="36" t="s">
        <v>4327</v>
      </c>
      <c r="C3365" s="36" t="str">
        <f>IFERROR(INDEX(待翻译文本!B:B,MATCH(前台需要导出的翻译内容!B3365,待翻译文本!A:A,0)),"")</f>
        <v>,使其降低耐久度</v>
      </c>
      <c r="E3365" s="36" t="s">
        <v>4327</v>
      </c>
      <c r="F3365" s="36"/>
      <c r="H3365" s="36" t="s">
        <v>4327</v>
      </c>
      <c r="I3365" s="36"/>
      <c r="K3365" s="36" t="s">
        <v>4327</v>
      </c>
      <c r="L3365" s="36"/>
      <c r="N3365" s="36" t="s">
        <v>4327</v>
      </c>
      <c r="O3365" s="36"/>
      <c r="Q3365" s="36" t="s">
        <v>4327</v>
      </c>
      <c r="R3365" s="36"/>
    </row>
    <row r="3366" spans="2:18" x14ac:dyDescent="0.15">
      <c r="B3366" s="36" t="s">
        <v>4328</v>
      </c>
      <c r="C3366" s="36" t="str">
        <f>IFERROR(INDEX(待翻译文本!B:B,MATCH(前台需要导出的翻译内容!B3366,待翻译文本!A:A,0)),"")</f>
        <v>,主城已隨機遷城至新地點</v>
      </c>
      <c r="E3366" s="36" t="s">
        <v>4328</v>
      </c>
      <c r="F3366" s="36"/>
      <c r="H3366" s="36" t="s">
        <v>4328</v>
      </c>
      <c r="I3366" s="36"/>
      <c r="K3366" s="36" t="s">
        <v>4328</v>
      </c>
      <c r="L3366" s="36"/>
      <c r="N3366" s="36" t="s">
        <v>4328</v>
      </c>
      <c r="O3366" s="36"/>
      <c r="Q3366" s="36" t="s">
        <v>4328</v>
      </c>
      <c r="R3366" s="36"/>
    </row>
    <row r="3367" spans="2:18" x14ac:dyDescent="0.15">
      <c r="B3367" s="36" t="s">
        <v>4329</v>
      </c>
      <c r="C3367" s="36" t="str">
        <f>IFERROR(INDEX(待翻译文本!B:B,MATCH(前台需要导出的翻译内容!B3367,待翻译文本!A:A,0)),"")</f>
        <v>聯盟佔領城池數已達上限，無法繼續攻擊城池</v>
      </c>
      <c r="E3367" s="36" t="s">
        <v>4329</v>
      </c>
      <c r="F3367" s="36"/>
      <c r="H3367" s="36" t="s">
        <v>4329</v>
      </c>
      <c r="I3367" s="36"/>
      <c r="K3367" s="36" t="s">
        <v>4329</v>
      </c>
      <c r="L3367" s="36"/>
      <c r="N3367" s="36" t="s">
        <v>4329</v>
      </c>
      <c r="O3367" s="36"/>
      <c r="Q3367" s="36" t="s">
        <v>4329</v>
      </c>
      <c r="R3367" s="36"/>
    </row>
    <row r="3368" spans="2:18" x14ac:dyDescent="0.15">
      <c r="B3368" s="36" t="s">
        <v>4330</v>
      </c>
      <c r="C3368" s="36" t="str">
        <f>IFERROR(INDEX(待翻译文本!B:B,MATCH(前台需要导出的翻译内容!B3368,待翻译文本!A:A,0)),"")</f>
        <v>未有道路連通到該郡，無法繼續攻擊城池</v>
      </c>
      <c r="E3368" s="36" t="s">
        <v>4330</v>
      </c>
      <c r="F3368" s="36"/>
      <c r="H3368" s="36" t="s">
        <v>4330</v>
      </c>
      <c r="I3368" s="36"/>
      <c r="K3368" s="36" t="s">
        <v>4330</v>
      </c>
      <c r="L3368" s="36"/>
      <c r="N3368" s="36" t="s">
        <v>4330</v>
      </c>
      <c r="O3368" s="36"/>
      <c r="Q3368" s="36" t="s">
        <v>4330</v>
      </c>
      <c r="R3368" s="36"/>
    </row>
    <row r="3369" spans="2:18" x14ac:dyDescent="0.15">
      <c r="B3369" s="36" t="s">
        <v>940</v>
      </c>
      <c r="C3369" s="36" t="str">
        <f>IFERROR(INDEX(待翻译文本!B:B,MATCH(前台需要导出的翻译内容!B3369,待翻译文本!A:A,0)),"")</f>
        <v>名城</v>
      </c>
      <c r="E3369" s="36" t="s">
        <v>940</v>
      </c>
      <c r="F3369" s="36"/>
      <c r="H3369" s="36" t="s">
        <v>940</v>
      </c>
      <c r="I3369" s="36"/>
      <c r="K3369" s="36" t="s">
        <v>940</v>
      </c>
      <c r="L3369" s="36"/>
      <c r="N3369" s="36" t="s">
        <v>940</v>
      </c>
      <c r="O3369" s="36"/>
      <c r="Q3369" s="36" t="s">
        <v>940</v>
      </c>
      <c r="R3369" s="36"/>
    </row>
    <row r="3370" spans="2:18" x14ac:dyDescent="0.15">
      <c r="B3370" s="36" t="s">
        <v>4331</v>
      </c>
      <c r="C3370" s="36" t="str">
        <f>IFERROR(INDEX(待翻译文本!B:B,MATCH(前台需要导出的翻译内容!B3370,待翻译文本!A:A,0)),"")</f>
        <v>防守%s從%s對我方主城%s的進攻</v>
      </c>
      <c r="E3370" s="36" t="s">
        <v>4331</v>
      </c>
      <c r="F3370" s="36"/>
      <c r="H3370" s="36" t="s">
        <v>4331</v>
      </c>
      <c r="I3370" s="36"/>
      <c r="K3370" s="36" t="s">
        <v>4331</v>
      </c>
      <c r="L3370" s="36"/>
      <c r="N3370" s="36" t="s">
        <v>4331</v>
      </c>
      <c r="O3370" s="36"/>
      <c r="Q3370" s="36" t="s">
        <v>4331</v>
      </c>
      <c r="R3370" s="36"/>
    </row>
    <row r="3371" spans="2:18" x14ac:dyDescent="0.15">
      <c r="B3371" s="36" t="s">
        <v>4332</v>
      </c>
      <c r="C3371" s="36" t="str">
        <f>IFERROR(INDEX(待翻译文本!B:B,MATCH(前台需要导出的翻译内容!B3371,待翻译文本!A:A,0)),"")</f>
        <v>董卓軍消失了</v>
      </c>
      <c r="E3371" s="36" t="s">
        <v>4332</v>
      </c>
      <c r="F3371" s="36"/>
      <c r="H3371" s="36" t="s">
        <v>4332</v>
      </c>
      <c r="I3371" s="36"/>
      <c r="K3371" s="36" t="s">
        <v>4332</v>
      </c>
      <c r="L3371" s="36"/>
      <c r="N3371" s="36" t="s">
        <v>4332</v>
      </c>
      <c r="O3371" s="36"/>
      <c r="Q3371" s="36" t="s">
        <v>4332</v>
      </c>
      <c r="R3371" s="36"/>
    </row>
    <row r="3372" spans="2:18" x14ac:dyDescent="0.15">
      <c r="B3372" s="36" t="s">
        <v>4333</v>
      </c>
      <c r="C3372" s="36" t="str">
        <f>IFERROR(INDEX(待翻译文本!B:B,MATCH(前台需要导出的翻译内容!B3372,待翻译文本!A:A,0)),"")</f>
        <v>已轉移位置</v>
      </c>
      <c r="E3372" s="36" t="s">
        <v>4333</v>
      </c>
      <c r="F3372" s="36"/>
      <c r="H3372" s="36" t="s">
        <v>4333</v>
      </c>
      <c r="I3372" s="36"/>
      <c r="K3372" s="36" t="s">
        <v>4333</v>
      </c>
      <c r="L3372" s="36"/>
      <c r="N3372" s="36" t="s">
        <v>4333</v>
      </c>
      <c r="O3372" s="36"/>
      <c r="Q3372" s="36" t="s">
        <v>4333</v>
      </c>
      <c r="R3372" s="36"/>
    </row>
    <row r="3373" spans="2:18" x14ac:dyDescent="0.15">
      <c r="B3373" s="36" t="s">
        <v>4334</v>
      </c>
      <c r="C3373" s="36" t="str">
        <f>IFERROR(INDEX(待翻译文本!B:B,MATCH(前台需要导出的翻译内容!B3373,待翻译文本!A:A,0)),"")</f>
        <v>攻打名城許可權不足</v>
      </c>
      <c r="E3373" s="36" t="s">
        <v>4334</v>
      </c>
      <c r="F3373" s="36"/>
      <c r="H3373" s="36" t="s">
        <v>4334</v>
      </c>
      <c r="I3373" s="36"/>
      <c r="K3373" s="36" t="s">
        <v>4334</v>
      </c>
      <c r="L3373" s="36"/>
      <c r="N3373" s="36" t="s">
        <v>4334</v>
      </c>
      <c r="O3373" s="36"/>
      <c r="Q3373" s="36" t="s">
        <v>4334</v>
      </c>
      <c r="R3373" s="36"/>
    </row>
    <row r="3374" spans="2:18" x14ac:dyDescent="0.15">
      <c r="B3374" s="36" t="s">
        <v>4335</v>
      </c>
      <c r="C3374" s="36" t="str">
        <f>IFERROR(INDEX(待翻译文本!B:B,MATCH(前台需要导出的翻译内容!B3374,待翻译文本!A:A,0)),"")</f>
        <v>尊敬的主公，只有佔領了郡城的盟主和副盟主才有資格發起名城戰</v>
      </c>
      <c r="E3374" s="36" t="s">
        <v>4335</v>
      </c>
      <c r="F3374" s="36"/>
      <c r="H3374" s="36" t="s">
        <v>4335</v>
      </c>
      <c r="I3374" s="36"/>
      <c r="K3374" s="36" t="s">
        <v>4335</v>
      </c>
      <c r="L3374" s="36"/>
      <c r="N3374" s="36" t="s">
        <v>4335</v>
      </c>
      <c r="O3374" s="36"/>
      <c r="Q3374" s="36" t="s">
        <v>4335</v>
      </c>
      <c r="R3374" s="36"/>
    </row>
    <row r="3375" spans="2:18" x14ac:dyDescent="0.15">
      <c r="B3375" s="36" t="s">
        <v>4336</v>
      </c>
      <c r="C3375" s="36" t="str">
        <f>IFERROR(INDEX(待翻译文本!B:B,MATCH(前台需要导出的翻译内容!B3375,待翻译文本!A:A,0)),"")</f>
        <v>奉詔興師</v>
      </c>
      <c r="E3375" s="36" t="s">
        <v>4336</v>
      </c>
      <c r="F3375" s="36"/>
      <c r="H3375" s="36" t="s">
        <v>4336</v>
      </c>
      <c r="I3375" s="36"/>
      <c r="K3375" s="36" t="s">
        <v>4336</v>
      </c>
      <c r="L3375" s="36"/>
      <c r="N3375" s="36" t="s">
        <v>4336</v>
      </c>
      <c r="O3375" s="36"/>
      <c r="Q3375" s="36" t="s">
        <v>4336</v>
      </c>
      <c r="R3375" s="36"/>
    </row>
    <row r="3376" spans="2:18" x14ac:dyDescent="0.15">
      <c r="B3376" s="36" t="s">
        <v>4337</v>
      </c>
      <c r="C3376" s="36" t="str">
        <f>IFERROR(INDEX(待翻译文本!B:B,MATCH(前台需要导出的翻译内容!B3376,待翻译文本!A:A,0)),"")</f>
        <v>此值集結詔令頒佈之時，%s不可同室操戈，當同仇敵愾，劍指名城。</v>
      </c>
      <c r="E3376" s="36" t="s">
        <v>4337</v>
      </c>
      <c r="F3376" s="36"/>
      <c r="H3376" s="36" t="s">
        <v>4337</v>
      </c>
      <c r="I3376" s="36"/>
      <c r="K3376" s="36" t="s">
        <v>4337</v>
      </c>
      <c r="L3376" s="36"/>
      <c r="N3376" s="36" t="s">
        <v>4337</v>
      </c>
      <c r="O3376" s="36"/>
      <c r="Q3376" s="36" t="s">
        <v>4337</v>
      </c>
      <c r="R3376" s="36"/>
    </row>
    <row r="3377" spans="2:18" x14ac:dyDescent="0.15">
      <c r="B3377" s="36" t="s">
        <v>4338</v>
      </c>
      <c r="C3377" s="36" t="str">
        <f>IFERROR(INDEX(待翻译文本!B:B,MATCH(前台需要导出的翻译内容!B3377,待翻译文本!A:A,0)),"")</f>
        <v>的防守隊伍</v>
      </c>
      <c r="E3377" s="36" t="s">
        <v>4338</v>
      </c>
      <c r="F3377" s="36"/>
      <c r="H3377" s="36" t="s">
        <v>4338</v>
      </c>
      <c r="I3377" s="36"/>
      <c r="K3377" s="36" t="s">
        <v>4338</v>
      </c>
      <c r="L3377" s="36"/>
      <c r="N3377" s="36" t="s">
        <v>4338</v>
      </c>
      <c r="O3377" s="36"/>
      <c r="Q3377" s="36" t="s">
        <v>4338</v>
      </c>
      <c r="R3377" s="36"/>
    </row>
    <row r="3378" spans="2:18" x14ac:dyDescent="0.15">
      <c r="B3378" s="36" t="s">
        <v>4339</v>
      </c>
      <c r="C3378" s="36" t="str">
        <f>IFERROR(INDEX(待翻译文本!B:B,MATCH(前台需要导出的翻译内容!B3378,待翻译文本!A:A,0)),"")</f>
        <v>的進攻隊伍</v>
      </c>
      <c r="E3378" s="36" t="s">
        <v>4339</v>
      </c>
      <c r="F3378" s="36"/>
      <c r="H3378" s="36" t="s">
        <v>4339</v>
      </c>
      <c r="I3378" s="36"/>
      <c r="K3378" s="36" t="s">
        <v>4339</v>
      </c>
      <c r="L3378" s="36"/>
      <c r="N3378" s="36" t="s">
        <v>4339</v>
      </c>
      <c r="O3378" s="36"/>
      <c r="Q3378" s="36" t="s">
        <v>4339</v>
      </c>
      <c r="R3378" s="36"/>
    </row>
    <row r="3379" spans="2:18" x14ac:dyDescent="0.15">
      <c r="B3379" s="36" t="s">
        <v>4340</v>
      </c>
      <c r="C3379" s="36" t="str">
        <f>IFERROR(INDEX(待翻译文本!B:B,MATCH(前台需要导出的翻译内容!B3379,待翻译文本!A:A,0)),"")</f>
        <v>的駐防詳情</v>
      </c>
      <c r="E3379" s="36" t="s">
        <v>4340</v>
      </c>
      <c r="F3379" s="36"/>
      <c r="H3379" s="36" t="s">
        <v>4340</v>
      </c>
      <c r="I3379" s="36"/>
      <c r="K3379" s="36" t="s">
        <v>4340</v>
      </c>
      <c r="L3379" s="36"/>
      <c r="N3379" s="36" t="s">
        <v>4340</v>
      </c>
      <c r="O3379" s="36"/>
      <c r="Q3379" s="36" t="s">
        <v>4340</v>
      </c>
      <c r="R3379" s="36"/>
    </row>
    <row r="3380" spans="2:18" x14ac:dyDescent="0.15">
      <c r="B3380" s="36" t="s">
        <v>4341</v>
      </c>
      <c r="C3380" s="36" t="str">
        <f>IFERROR(INDEX(待翻译文本!B:B,MATCH(前台需要导出的翻译内容!B3380,待翻译文本!A:A,0)),"")</f>
        <v>【採收】從</v>
      </c>
      <c r="E3380" s="36" t="s">
        <v>4341</v>
      </c>
      <c r="F3380" s="36"/>
      <c r="H3380" s="36" t="s">
        <v>4341</v>
      </c>
      <c r="I3380" s="36"/>
      <c r="K3380" s="36" t="s">
        <v>4341</v>
      </c>
      <c r="L3380" s="36"/>
      <c r="N3380" s="36" t="s">
        <v>4341</v>
      </c>
      <c r="O3380" s="36"/>
      <c r="Q3380" s="36" t="s">
        <v>4341</v>
      </c>
      <c r="R3380" s="36"/>
    </row>
    <row r="3381" spans="2:18" x14ac:dyDescent="0.15">
      <c r="B3381" s="36" t="s">
        <v>4342</v>
      </c>
      <c r="C3381" s="36" t="str">
        <f>IFERROR(INDEX(待翻译文本!B:B,MATCH(前台需要导出的翻译内容!B3381,待翻译文本!A:A,0)),"")</f>
        <v>【掠奪】從</v>
      </c>
      <c r="E3381" s="36" t="s">
        <v>4342</v>
      </c>
      <c r="F3381" s="36"/>
      <c r="H3381" s="36" t="s">
        <v>4342</v>
      </c>
      <c r="I3381" s="36"/>
      <c r="K3381" s="36" t="s">
        <v>4342</v>
      </c>
      <c r="L3381" s="36"/>
      <c r="N3381" s="36" t="s">
        <v>4342</v>
      </c>
      <c r="O3381" s="36"/>
      <c r="Q3381" s="36" t="s">
        <v>4342</v>
      </c>
      <c r="R3381" s="36"/>
    </row>
    <row r="3382" spans="2:18" x14ac:dyDescent="0.15">
      <c r="B3382" s="36" t="s">
        <v>4343</v>
      </c>
      <c r="C3382" s="36" t="str">
        <f>IFERROR(INDEX(待翻译文本!B:B,MATCH(前台需要导出的翻译内容!B3382,待翻译文本!A:A,0)),"")</f>
        <v>【討董】進攻</v>
      </c>
      <c r="E3382" s="36" t="s">
        <v>4343</v>
      </c>
      <c r="F3382" s="36"/>
      <c r="H3382" s="36" t="s">
        <v>4343</v>
      </c>
      <c r="I3382" s="36"/>
      <c r="K3382" s="36" t="s">
        <v>4343</v>
      </c>
      <c r="L3382" s="36"/>
      <c r="N3382" s="36" t="s">
        <v>4343</v>
      </c>
      <c r="O3382" s="36"/>
      <c r="Q3382" s="36" t="s">
        <v>4343</v>
      </c>
      <c r="R3382" s="36"/>
    </row>
    <row r="3383" spans="2:18" x14ac:dyDescent="0.15">
      <c r="B3383" s="36" t="s">
        <v>4344</v>
      </c>
      <c r="C3383" s="36" t="str">
        <f>IFERROR(INDEX(待翻译文本!B:B,MATCH(前台需要导出的翻译内容!B3383,待翻译文本!A:A,0)),"")</f>
        <v>【佔領】</v>
      </c>
      <c r="E3383" s="36" t="s">
        <v>4344</v>
      </c>
      <c r="F3383" s="36"/>
      <c r="H3383" s="36" t="s">
        <v>4344</v>
      </c>
      <c r="I3383" s="36"/>
      <c r="K3383" s="36" t="s">
        <v>4344</v>
      </c>
      <c r="L3383" s="36"/>
      <c r="N3383" s="36" t="s">
        <v>4344</v>
      </c>
      <c r="O3383" s="36"/>
      <c r="Q3383" s="36" t="s">
        <v>4344</v>
      </c>
      <c r="R3383" s="36"/>
    </row>
    <row r="3384" spans="2:18" x14ac:dyDescent="0.15">
      <c r="B3384" s="36" t="s">
        <v>4345</v>
      </c>
      <c r="C3384" s="36" t="str">
        <f>IFERROR(INDEX(待翻译文本!B:B,MATCH(前台需要导出的翻译内容!B3384,待翻译文本!A:A,0)),"")</f>
        <v>與%s守軍進行交戰</v>
      </c>
      <c r="E3384" s="36" t="s">
        <v>4345</v>
      </c>
      <c r="F3384" s="36"/>
      <c r="H3384" s="36" t="s">
        <v>4345</v>
      </c>
      <c r="I3384" s="36"/>
      <c r="K3384" s="36" t="s">
        <v>4345</v>
      </c>
      <c r="L3384" s="36"/>
      <c r="N3384" s="36" t="s">
        <v>4345</v>
      </c>
      <c r="O3384" s="36"/>
      <c r="Q3384" s="36" t="s">
        <v>4345</v>
      </c>
      <c r="R3384" s="36"/>
    </row>
    <row r="3385" spans="2:18" x14ac:dyDescent="0.15">
      <c r="B3385" s="36" t="s">
        <v>4346</v>
      </c>
      <c r="C3385" s="36" t="str">
        <f>IFERROR(INDEX(待翻译文本!B:B,MATCH(前台需要导出的翻译内容!B3385,待翻译文本!A:A,0)),"")</f>
        <v>與%s戰鬥後</v>
      </c>
      <c r="E3385" s="36" t="s">
        <v>4346</v>
      </c>
      <c r="F3385" s="36"/>
      <c r="H3385" s="36" t="s">
        <v>4346</v>
      </c>
      <c r="I3385" s="36"/>
      <c r="K3385" s="36" t="s">
        <v>4346</v>
      </c>
      <c r="L3385" s="36"/>
      <c r="N3385" s="36" t="s">
        <v>4346</v>
      </c>
      <c r="O3385" s="36"/>
      <c r="Q3385" s="36" t="s">
        <v>4346</v>
      </c>
      <c r="R3385" s="36"/>
    </row>
    <row r="3386" spans="2:18" x14ac:dyDescent="0.15">
      <c r="B3386" s="36" t="s">
        <v>4347</v>
      </c>
      <c r="C3386" s="36" t="str">
        <f>IFERROR(INDEX(待翻译文本!B:B,MATCH(前台需要导出的翻译内容!B3386,待翻译文本!A:A,0)),"")</f>
        <v>對%s成功換防</v>
      </c>
      <c r="E3386" s="36" t="s">
        <v>4347</v>
      </c>
      <c r="F3386" s="36"/>
      <c r="H3386" s="36" t="s">
        <v>4347</v>
      </c>
      <c r="I3386" s="36"/>
      <c r="K3386" s="36" t="s">
        <v>4347</v>
      </c>
      <c r="L3386" s="36"/>
      <c r="N3386" s="36" t="s">
        <v>4347</v>
      </c>
      <c r="O3386" s="36"/>
      <c r="Q3386" s="36" t="s">
        <v>4347</v>
      </c>
      <c r="R3386" s="36"/>
    </row>
    <row r="3387" spans="2:18" x14ac:dyDescent="0.15">
      <c r="B3387" s="36" t="s">
        <v>4348</v>
      </c>
      <c r="C3387" s="36" t="str">
        <f>IFERROR(INDEX(待翻译文本!B:B,MATCH(前台需要导出的翻译内容!B3387,待翻译文本!A:A,0)),"")</f>
        <v>【換防】</v>
      </c>
      <c r="E3387" s="36" t="s">
        <v>4348</v>
      </c>
      <c r="F3387" s="36"/>
      <c r="H3387" s="36" t="s">
        <v>4348</v>
      </c>
      <c r="I3387" s="36"/>
      <c r="K3387" s="36" t="s">
        <v>4348</v>
      </c>
      <c r="L3387" s="36"/>
      <c r="N3387" s="36" t="s">
        <v>4348</v>
      </c>
      <c r="O3387" s="36"/>
      <c r="Q3387" s="36" t="s">
        <v>4348</v>
      </c>
      <c r="R3387" s="36"/>
    </row>
    <row r="3388" spans="2:18" x14ac:dyDescent="0.15">
      <c r="B3388" s="36" t="s">
        <v>4349</v>
      </c>
      <c r="C3388" s="36" t="str">
        <f>IFERROR(INDEX(待翻译文本!B:B,MATCH(前台需要导出的翻译内容!B3388,待翻译文本!A:A,0)),"")</f>
        <v>【平叛】</v>
      </c>
      <c r="E3388" s="36" t="s">
        <v>4349</v>
      </c>
      <c r="F3388" s="36"/>
      <c r="H3388" s="36" t="s">
        <v>4349</v>
      </c>
      <c r="I3388" s="36"/>
      <c r="K3388" s="36" t="s">
        <v>4349</v>
      </c>
      <c r="L3388" s="36"/>
      <c r="N3388" s="36" t="s">
        <v>4349</v>
      </c>
      <c r="O3388" s="36"/>
      <c r="Q3388" s="36" t="s">
        <v>4349</v>
      </c>
      <c r="R3388" s="36"/>
    </row>
    <row r="3389" spans="2:18" x14ac:dyDescent="0.15">
      <c r="B3389" s="36" t="s">
        <v>4350</v>
      </c>
      <c r="C3389" s="36" t="str">
        <f>IFERROR(INDEX(待翻译文本!B:B,MATCH(前台需要导出的翻译内容!B3389,待翻译文本!A:A,0)),"")</f>
        <v>討伐蠻族（已戰勝%s次）</v>
      </c>
      <c r="E3389" s="36" t="s">
        <v>4350</v>
      </c>
      <c r="F3389" s="36"/>
      <c r="H3389" s="36" t="s">
        <v>4350</v>
      </c>
      <c r="I3389" s="36"/>
      <c r="K3389" s="36" t="s">
        <v>4350</v>
      </c>
      <c r="L3389" s="36"/>
      <c r="N3389" s="36" t="s">
        <v>4350</v>
      </c>
      <c r="O3389" s="36"/>
      <c r="Q3389" s="36" t="s">
        <v>4350</v>
      </c>
      <c r="R3389" s="36"/>
    </row>
    <row r="3390" spans="2:18" x14ac:dyDescent="0.15">
      <c r="B3390" s="36" t="s">
        <v>4351</v>
      </c>
      <c r="C3390" s="36" t="str">
        <f>IFERROR(INDEX(待翻译文本!B:B,MATCH(前台需要导出的翻译内容!B3390,待翻译文本!A:A,0)),"")</f>
        <v>（已戰勝%s次）</v>
      </c>
      <c r="E3390" s="36" t="s">
        <v>4351</v>
      </c>
      <c r="F3390" s="36"/>
      <c r="H3390" s="36" t="s">
        <v>4351</v>
      </c>
      <c r="I3390" s="36"/>
      <c r="K3390" s="36" t="s">
        <v>4351</v>
      </c>
      <c r="L3390" s="36"/>
      <c r="N3390" s="36" t="s">
        <v>4351</v>
      </c>
      <c r="O3390" s="36"/>
      <c r="Q3390" s="36" t="s">
        <v>4351</v>
      </c>
      <c r="R3390" s="36"/>
    </row>
    <row r="3391" spans="2:18" x14ac:dyDescent="0.15">
      <c r="B3391" s="36" t="s">
        <v>4352</v>
      </c>
      <c r="C3391" s="36" t="str">
        <f>IFERROR(INDEX(待翻译文本!B:B,MATCH(前台需要导出的翻译内容!B3391,待翻译文本!A:A,0)),"")</f>
        <v>【採集】</v>
      </c>
      <c r="E3391" s="36" t="s">
        <v>4352</v>
      </c>
      <c r="F3391" s="36"/>
      <c r="H3391" s="36" t="s">
        <v>4352</v>
      </c>
      <c r="I3391" s="36"/>
      <c r="K3391" s="36" t="s">
        <v>4352</v>
      </c>
      <c r="L3391" s="36"/>
      <c r="N3391" s="36" t="s">
        <v>4352</v>
      </c>
      <c r="O3391" s="36"/>
      <c r="Q3391" s="36" t="s">
        <v>4352</v>
      </c>
      <c r="R3391" s="36"/>
    </row>
    <row r="3392" spans="2:18" x14ac:dyDescent="0.15">
      <c r="B3392" s="36" t="s">
        <v>4353</v>
      </c>
      <c r="C3392" s="36" t="str">
        <f>IFERROR(INDEX(待翻译文本!B:B,MATCH(前台需要导出的翻译内容!B3392,待翻译文本!A:A,0)),"")</f>
        <v>駐防隊伍更換</v>
      </c>
      <c r="E3392" s="36" t="s">
        <v>4353</v>
      </c>
      <c r="F3392" s="36"/>
      <c r="H3392" s="36" t="s">
        <v>4353</v>
      </c>
      <c r="I3392" s="36"/>
      <c r="K3392" s="36" t="s">
        <v>4353</v>
      </c>
      <c r="L3392" s="36"/>
      <c r="N3392" s="36" t="s">
        <v>4353</v>
      </c>
      <c r="O3392" s="36"/>
      <c r="Q3392" s="36" t="s">
        <v>4353</v>
      </c>
      <c r="R3392" s="36"/>
    </row>
    <row r="3393" spans="2:18" x14ac:dyDescent="0.15">
      <c r="B3393" s="36" t="s">
        <v>4354</v>
      </c>
      <c r="C3393" s="36" t="str">
        <f>IFERROR(INDEX(待翻译文本!B:B,MATCH(前台需要导出的翻译内容!B3393,待翻译文本!A:A,0)),"")</f>
        <v>【尋寶】</v>
      </c>
      <c r="E3393" s="36" t="s">
        <v>4354</v>
      </c>
      <c r="F3393" s="36"/>
      <c r="H3393" s="36" t="s">
        <v>4354</v>
      </c>
      <c r="I3393" s="36"/>
      <c r="K3393" s="36" t="s">
        <v>4354</v>
      </c>
      <c r="L3393" s="36"/>
      <c r="N3393" s="36" t="s">
        <v>4354</v>
      </c>
      <c r="O3393" s="36"/>
      <c r="Q3393" s="36" t="s">
        <v>4354</v>
      </c>
      <c r="R3393" s="36"/>
    </row>
    <row r="3394" spans="2:18" x14ac:dyDescent="0.15">
      <c r="B3394" s="36" t="s">
        <v>4355</v>
      </c>
      <c r="C3394" s="36" t="str">
        <f>IFERROR(INDEX(待翻译文本!B:B,MATCH(前台需要导出的翻译内容!B3394,待翻译文本!A:A,0)),"")</f>
        <v>尋寶完成</v>
      </c>
      <c r="E3394" s="36" t="s">
        <v>4355</v>
      </c>
      <c r="F3394" s="36"/>
      <c r="H3394" s="36" t="s">
        <v>4355</v>
      </c>
      <c r="I3394" s="36"/>
      <c r="K3394" s="36" t="s">
        <v>4355</v>
      </c>
      <c r="L3394" s="36"/>
      <c r="N3394" s="36" t="s">
        <v>4355</v>
      </c>
      <c r="O3394" s="36"/>
      <c r="Q3394" s="36" t="s">
        <v>4355</v>
      </c>
      <c r="R3394" s="36"/>
    </row>
    <row r="3395" spans="2:18" x14ac:dyDescent="0.15">
      <c r="B3395" s="36" t="s">
        <v>4356</v>
      </c>
      <c r="C3395" s="36" t="str">
        <f>IFERROR(INDEX(待翻译文本!B:B,MATCH(前台需要导出的翻译内容!B3395,待翻译文本!A:A,0)),"")</f>
        <v>採集詳情</v>
      </c>
      <c r="E3395" s="36" t="s">
        <v>4356</v>
      </c>
      <c r="F3395" s="36"/>
      <c r="H3395" s="36" t="s">
        <v>4356</v>
      </c>
      <c r="I3395" s="36"/>
      <c r="K3395" s="36" t="s">
        <v>4356</v>
      </c>
      <c r="L3395" s="36"/>
      <c r="N3395" s="36" t="s">
        <v>4356</v>
      </c>
      <c r="O3395" s="36"/>
      <c r="Q3395" s="36" t="s">
        <v>4356</v>
      </c>
      <c r="R3395" s="36"/>
    </row>
    <row r="3396" spans="2:18" x14ac:dyDescent="0.15">
      <c r="B3396" s="36" t="s">
        <v>4357</v>
      </c>
      <c r="C3396" s="36" t="str">
        <f>IFERROR(INDEX(待翻译文本!B:B,MATCH(前台需要导出的翻译内容!B3396,待翻译文本!A:A,0)),"")</f>
        <v>攻破董卓的主城&lt;color=#7fb05e&gt;%s&lt;/color&gt;,使其降低%s</v>
      </c>
      <c r="E3396" s="36" t="s">
        <v>4357</v>
      </c>
      <c r="F3396" s="36"/>
      <c r="H3396" s="36" t="s">
        <v>4357</v>
      </c>
      <c r="I3396" s="36"/>
      <c r="K3396" s="36" t="s">
        <v>4357</v>
      </c>
      <c r="L3396" s="36"/>
      <c r="N3396" s="36" t="s">
        <v>4357</v>
      </c>
      <c r="O3396" s="36"/>
      <c r="Q3396" s="36" t="s">
        <v>4357</v>
      </c>
      <c r="R3396" s="36"/>
    </row>
    <row r="3397" spans="2:18" x14ac:dyDescent="0.15">
      <c r="B3397" s="36" t="s">
        <v>4358</v>
      </c>
      <c r="C3397" s="36" t="str">
        <f>IFERROR(INDEX(待翻译文本!B:B,MATCH(前台需要导出的翻译内容!B3397,待翻译文本!A:A,0)),"")</f>
        <v>的詳情</v>
      </c>
      <c r="E3397" s="36" t="s">
        <v>4358</v>
      </c>
      <c r="F3397" s="36"/>
      <c r="H3397" s="36" t="s">
        <v>4358</v>
      </c>
      <c r="I3397" s="36"/>
      <c r="K3397" s="36" t="s">
        <v>4358</v>
      </c>
      <c r="L3397" s="36"/>
      <c r="N3397" s="36" t="s">
        <v>4358</v>
      </c>
      <c r="O3397" s="36"/>
      <c r="Q3397" s="36" t="s">
        <v>4358</v>
      </c>
      <c r="R3397" s="36"/>
    </row>
    <row r="3398" spans="2:18" x14ac:dyDescent="0.15">
      <c r="B3398" s="36" t="s">
        <v>4359</v>
      </c>
      <c r="C3398" s="36" t="str">
        <f>IFERROR(INDEX(待翻译文本!B:B,MATCH(前台需要导出的翻译内容!B3398,待翻译文本!A:A,0)),"")</f>
        <v>未能防守</v>
      </c>
      <c r="E3398" s="36" t="s">
        <v>4359</v>
      </c>
      <c r="F3398" s="36"/>
      <c r="H3398" s="36" t="s">
        <v>4359</v>
      </c>
      <c r="I3398" s="36"/>
      <c r="K3398" s="36" t="s">
        <v>4359</v>
      </c>
      <c r="L3398" s="36"/>
      <c r="N3398" s="36" t="s">
        <v>4359</v>
      </c>
      <c r="O3398" s="36"/>
      <c r="Q3398" s="36" t="s">
        <v>4359</v>
      </c>
      <c r="R3398" s="36"/>
    </row>
    <row r="3399" spans="2:18" x14ac:dyDescent="0.15">
      <c r="B3399" s="36" t="s">
        <v>4360</v>
      </c>
      <c r="C3399" s="36" t="str">
        <f>IFERROR(INDEX(待翻译文本!B:B,MATCH(前台需要导出的翻译内容!B3399,待翻译文本!A:A,0)),"")</f>
        <v>對我方主城的進攻，繁榮度降低%s點</v>
      </c>
      <c r="E3399" s="36" t="s">
        <v>4360</v>
      </c>
      <c r="F3399" s="36"/>
      <c r="H3399" s="36" t="s">
        <v>4360</v>
      </c>
      <c r="I3399" s="36"/>
      <c r="K3399" s="36" t="s">
        <v>4360</v>
      </c>
      <c r="L3399" s="36"/>
      <c r="N3399" s="36" t="s">
        <v>4360</v>
      </c>
      <c r="O3399" s="36"/>
      <c r="Q3399" s="36" t="s">
        <v>4360</v>
      </c>
      <c r="R3399" s="36"/>
    </row>
    <row r="3400" spans="2:18" x14ac:dyDescent="0.15">
      <c r="B3400" s="36" t="s">
        <v>4361</v>
      </c>
      <c r="C3400" s="36" t="str">
        <f>IFERROR(INDEX(待翻译文本!B:B,MATCH(前台需要导出的翻译内容!B3400,待翻译文本!A:A,0)),"")</f>
        <v>的%s詳情</v>
      </c>
      <c r="E3400" s="36" t="s">
        <v>4361</v>
      </c>
      <c r="F3400" s="36"/>
      <c r="H3400" s="36" t="s">
        <v>4361</v>
      </c>
      <c r="I3400" s="36"/>
      <c r="K3400" s="36" t="s">
        <v>4361</v>
      </c>
      <c r="L3400" s="36"/>
      <c r="N3400" s="36" t="s">
        <v>4361</v>
      </c>
      <c r="O3400" s="36"/>
      <c r="Q3400" s="36" t="s">
        <v>4361</v>
      </c>
      <c r="R3400" s="36"/>
    </row>
    <row r="3401" spans="2:18" x14ac:dyDescent="0.15">
      <c r="B3401" s="36" t="s">
        <v>4362</v>
      </c>
      <c r="C3401" s="36" t="str">
        <f>IFERROR(INDEX(待翻译文本!B:B,MATCH(前台需要导出的翻译内容!B3401,待翻译文本!A:A,0)),"")</f>
        <v>已逃走</v>
      </c>
      <c r="E3401" s="36" t="s">
        <v>4362</v>
      </c>
      <c r="F3401" s="36"/>
      <c r="H3401" s="36" t="s">
        <v>4362</v>
      </c>
      <c r="I3401" s="36"/>
      <c r="K3401" s="36" t="s">
        <v>4362</v>
      </c>
      <c r="L3401" s="36"/>
      <c r="N3401" s="36" t="s">
        <v>4362</v>
      </c>
      <c r="O3401" s="36"/>
      <c r="Q3401" s="36" t="s">
        <v>4362</v>
      </c>
      <c r="R3401" s="36"/>
    </row>
    <row r="3402" spans="2:18" x14ac:dyDescent="0.15">
      <c r="B3402" s="36" t="s">
        <v>4363</v>
      </c>
      <c r="C3402" s="36" t="str">
        <f>IFERROR(INDEX(待翻译文本!B:B,MATCH(前台需要导出的翻译内容!B3402,待翻译文本!A:A,0)),"")</f>
        <v>防守失敗,未能擊退</v>
      </c>
      <c r="E3402" s="36" t="s">
        <v>4363</v>
      </c>
      <c r="F3402" s="36"/>
      <c r="H3402" s="36" t="s">
        <v>4363</v>
      </c>
      <c r="I3402" s="36"/>
      <c r="K3402" s="36" t="s">
        <v>4363</v>
      </c>
      <c r="L3402" s="36"/>
      <c r="N3402" s="36" t="s">
        <v>4363</v>
      </c>
      <c r="O3402" s="36"/>
      <c r="Q3402" s="36" t="s">
        <v>4363</v>
      </c>
      <c r="R3402" s="36"/>
    </row>
    <row r="3403" spans="2:18" x14ac:dyDescent="0.15">
      <c r="B3403" s="36" t="s">
        <v>4364</v>
      </c>
      <c r="C3403" s="36" t="str">
        <f>IFERROR(INDEX(待翻译文本!B:B,MATCH(前台需要导出的翻译内容!B3403,待翻译文本!A:A,0)),"")</f>
        <v>的%s</v>
      </c>
      <c r="E3403" s="36" t="s">
        <v>4364</v>
      </c>
      <c r="F3403" s="36"/>
      <c r="H3403" s="36" t="s">
        <v>4364</v>
      </c>
      <c r="I3403" s="36"/>
      <c r="K3403" s="36" t="s">
        <v>4364</v>
      </c>
      <c r="L3403" s="36"/>
      <c r="N3403" s="36" t="s">
        <v>4364</v>
      </c>
      <c r="O3403" s="36"/>
      <c r="Q3403" s="36" t="s">
        <v>4364</v>
      </c>
      <c r="R3403" s="36"/>
    </row>
    <row r="3404" spans="2:18" x14ac:dyDescent="0.15">
      <c r="B3404" s="36" t="s">
        <v>4365</v>
      </c>
      <c r="C3404" s="36" t="str">
        <f>IFERROR(INDEX(待翻译文本!B:B,MATCH(前台需要导出的翻译内容!B3404,待翻译文本!A:A,0)),"")</f>
        <v>協防成功,擊退</v>
      </c>
      <c r="E3404" s="36" t="s">
        <v>4365</v>
      </c>
      <c r="F3404" s="36"/>
      <c r="H3404" s="36" t="s">
        <v>4365</v>
      </c>
      <c r="I3404" s="36"/>
      <c r="K3404" s="36" t="s">
        <v>4365</v>
      </c>
      <c r="L3404" s="36"/>
      <c r="N3404" s="36" t="s">
        <v>4365</v>
      </c>
      <c r="O3404" s="36"/>
      <c r="Q3404" s="36" t="s">
        <v>4365</v>
      </c>
      <c r="R3404" s="36"/>
    </row>
    <row r="3405" spans="2:18" x14ac:dyDescent="0.15">
      <c r="B3405" s="36" t="s">
        <v>4366</v>
      </c>
      <c r="C3405" s="36" t="str">
        <f>IFERROR(INDEX(待翻译文本!B:B,MATCH(前台需要导出的翻译内容!B3405,待翻译文本!A:A,0)),"")</f>
        <v>協防失敗,未能擊退</v>
      </c>
      <c r="E3405" s="36" t="s">
        <v>4366</v>
      </c>
      <c r="F3405" s="36"/>
      <c r="H3405" s="36" t="s">
        <v>4366</v>
      </c>
      <c r="I3405" s="36"/>
      <c r="K3405" s="36" t="s">
        <v>4366</v>
      </c>
      <c r="L3405" s="36"/>
      <c r="N3405" s="36" t="s">
        <v>4366</v>
      </c>
      <c r="O3405" s="36"/>
      <c r="Q3405" s="36" t="s">
        <v>4366</v>
      </c>
      <c r="R3405" s="36"/>
    </row>
    <row r="3406" spans="2:18" x14ac:dyDescent="0.15">
      <c r="B3406" s="36" t="s">
        <v>4367</v>
      </c>
      <c r="C3406" s="36" t="str">
        <f>IFERROR(INDEX(待翻译文本!B:B,MATCH(前台需要导出的翻译内容!B3406,待翻译文本!A:A,0)),"")</f>
        <v>處於保護狀態</v>
      </c>
      <c r="E3406" s="36" t="s">
        <v>4367</v>
      </c>
      <c r="F3406" s="36"/>
      <c r="H3406" s="36" t="s">
        <v>4367</v>
      </c>
      <c r="I3406" s="36"/>
      <c r="K3406" s="36" t="s">
        <v>4367</v>
      </c>
      <c r="L3406" s="36"/>
      <c r="N3406" s="36" t="s">
        <v>4367</v>
      </c>
      <c r="O3406" s="36"/>
      <c r="Q3406" s="36" t="s">
        <v>4367</v>
      </c>
      <c r="R3406" s="36"/>
    </row>
    <row r="3407" spans="2:18" x14ac:dyDescent="0.15">
      <c r="B3407" s="36" t="s">
        <v>4368</v>
      </c>
      <c r="C3407" s="36" t="str">
        <f>IFERROR(INDEX(待翻译文本!B:B,MATCH(前台需要导出的翻译内容!B3407,待翻译文本!A:A,0)),"")</f>
        <v>【未協防】</v>
      </c>
      <c r="E3407" s="36" t="s">
        <v>4368</v>
      </c>
      <c r="F3407" s="36"/>
      <c r="H3407" s="36" t="s">
        <v>4368</v>
      </c>
      <c r="I3407" s="36"/>
      <c r="K3407" s="36" t="s">
        <v>4368</v>
      </c>
      <c r="L3407" s="36"/>
      <c r="N3407" s="36" t="s">
        <v>4368</v>
      </c>
      <c r="O3407" s="36"/>
      <c r="Q3407" s="36" t="s">
        <v>4368</v>
      </c>
      <c r="R3407" s="36"/>
    </row>
    <row r="3408" spans="2:18" x14ac:dyDescent="0.15">
      <c r="B3408" s="36" t="s">
        <v>4369</v>
      </c>
      <c r="C3408" s="36" t="str">
        <f>IFERROR(INDEX(待翻译文本!B:B,MATCH(前台需要导出的翻译内容!B3408,待翻译文本!A:A,0)),"")</f>
        <v>【爭佔】爭佔</v>
      </c>
      <c r="E3408" s="36" t="s">
        <v>4369</v>
      </c>
      <c r="F3408" s="36"/>
      <c r="H3408" s="36" t="s">
        <v>4369</v>
      </c>
      <c r="I3408" s="36"/>
      <c r="K3408" s="36" t="s">
        <v>4369</v>
      </c>
      <c r="L3408" s="36"/>
      <c r="N3408" s="36" t="s">
        <v>4369</v>
      </c>
      <c r="O3408" s="36"/>
      <c r="Q3408" s="36" t="s">
        <v>4369</v>
      </c>
      <c r="R3408" s="36"/>
    </row>
    <row r="3409" spans="2:18" x14ac:dyDescent="0.15">
      <c r="B3409" s="36" t="s">
        <v>4370</v>
      </c>
      <c r="C3409" s="36" t="str">
        <f>IFERROR(INDEX(待翻译文本!B:B,MATCH(前台需要导出的翻译内容!B3409,待翻译文本!A:A,0)),"")</f>
        <v>爭佔</v>
      </c>
      <c r="E3409" s="36" t="s">
        <v>4370</v>
      </c>
      <c r="F3409" s="36"/>
      <c r="H3409" s="36" t="s">
        <v>4370</v>
      </c>
      <c r="I3409" s="36"/>
      <c r="K3409" s="36" t="s">
        <v>4370</v>
      </c>
      <c r="L3409" s="36"/>
      <c r="N3409" s="36" t="s">
        <v>4370</v>
      </c>
      <c r="O3409" s="36"/>
      <c r="Q3409" s="36" t="s">
        <v>4370</v>
      </c>
      <c r="R3409" s="36"/>
    </row>
    <row r="3410" spans="2:18" x14ac:dyDescent="0.15">
      <c r="B3410" s="36" t="s">
        <v>4371</v>
      </c>
      <c r="C3410" s="36" t="str">
        <f>IFERROR(INDEX(待翻译文本!B:B,MATCH(前台需要导出的翻译内容!B3410,待翻译文本!A:A,0)),"")</f>
        <v>，該駐守部隊已返回，當前剩餘駐守部隊數為{0}</v>
      </c>
      <c r="E3410" s="36" t="s">
        <v>4371</v>
      </c>
      <c r="F3410" s="36"/>
      <c r="H3410" s="36" t="s">
        <v>4371</v>
      </c>
      <c r="I3410" s="36"/>
      <c r="K3410" s="36" t="s">
        <v>4371</v>
      </c>
      <c r="L3410" s="36"/>
      <c r="N3410" s="36" t="s">
        <v>4371</v>
      </c>
      <c r="O3410" s="36"/>
      <c r="Q3410" s="36" t="s">
        <v>4371</v>
      </c>
      <c r="R3410" s="36"/>
    </row>
    <row r="3411" spans="2:18" x14ac:dyDescent="0.15">
      <c r="B3411" s="36" t="s">
        <v>4372</v>
      </c>
      <c r="C3411" s="36" t="str">
        <f>IFERROR(INDEX(待翻译文本!B:B,MATCH(前台需要导出的翻译内容!B3411,待翻译文本!A:A,0)),"")</f>
        <v>，已喪失對{0}@的採集權，對其進行採集行為的民夫全部返回</v>
      </c>
      <c r="E3411" s="36" t="s">
        <v>4372</v>
      </c>
      <c r="F3411" s="36"/>
      <c r="H3411" s="36" t="s">
        <v>4372</v>
      </c>
      <c r="I3411" s="36"/>
      <c r="K3411" s="36" t="s">
        <v>4372</v>
      </c>
      <c r="L3411" s="36"/>
      <c r="N3411" s="36" t="s">
        <v>4372</v>
      </c>
      <c r="O3411" s="36"/>
      <c r="Q3411" s="36" t="s">
        <v>4372</v>
      </c>
      <c r="R3411" s="36"/>
    </row>
    <row r="3412" spans="2:18" x14ac:dyDescent="0.15">
      <c r="B3412" s="36" t="s">
        <v>4373</v>
      </c>
      <c r="C3412" s="36" t="str">
        <f>IFERROR(INDEX(待翻译文本!B:B,MATCH(前台需要导出的翻译内容!B3412,待翻译文本!A:A,0)),"")</f>
        <v>對友軍玩家{0}</v>
      </c>
      <c r="E3412" s="36" t="s">
        <v>4373</v>
      </c>
      <c r="F3412" s="36"/>
      <c r="H3412" s="36" t="s">
        <v>4373</v>
      </c>
      <c r="I3412" s="36"/>
      <c r="K3412" s="36" t="s">
        <v>4373</v>
      </c>
      <c r="L3412" s="36"/>
      <c r="N3412" s="36" t="s">
        <v>4373</v>
      </c>
      <c r="O3412" s="36"/>
      <c r="Q3412" s="36" t="s">
        <v>4373</v>
      </c>
      <c r="R3412" s="36"/>
    </row>
    <row r="3413" spans="2:18" x14ac:dyDescent="0.15">
      <c r="B3413" s="36" t="s">
        <v>4374</v>
      </c>
      <c r="C3413" s="36" t="str">
        <f>IFERROR(INDEX(待翻译文本!B:B,MATCH(前台需要导出的翻译内容!B3413,待翻译文本!A:A,0)),"")</f>
        <v>民夫已將{0}@的資源運輸回主城</v>
      </c>
      <c r="E3413" s="36" t="s">
        <v>4374</v>
      </c>
      <c r="F3413" s="36"/>
      <c r="H3413" s="36" t="s">
        <v>4374</v>
      </c>
      <c r="I3413" s="36"/>
      <c r="K3413" s="36" t="s">
        <v>4374</v>
      </c>
      <c r="L3413" s="36"/>
      <c r="N3413" s="36" t="s">
        <v>4374</v>
      </c>
      <c r="O3413" s="36"/>
      <c r="Q3413" s="36" t="s">
        <v>4374</v>
      </c>
      <c r="R3413" s="36"/>
    </row>
    <row r="3414" spans="2:18" x14ac:dyDescent="0.15">
      <c r="B3414" s="36" t="s">
        <v>4375</v>
      </c>
      <c r="C3414" s="36" t="str">
        <f>IFERROR(INDEX(待翻译文本!B:B,MATCH(前台需要导出的翻译内容!B3414,待翻译文本!A:A,0)),"")</f>
        <v>民夫已於野外採集{0},收穫頗豐</v>
      </c>
      <c r="E3414" s="36" t="s">
        <v>4375</v>
      </c>
      <c r="F3414" s="36"/>
      <c r="H3414" s="36" t="s">
        <v>4375</v>
      </c>
      <c r="I3414" s="36"/>
      <c r="K3414" s="36" t="s">
        <v>4375</v>
      </c>
      <c r="L3414" s="36"/>
      <c r="N3414" s="36" t="s">
        <v>4375</v>
      </c>
      <c r="O3414" s="36"/>
      <c r="Q3414" s="36" t="s">
        <v>4375</v>
      </c>
      <c r="R3414" s="36"/>
    </row>
    <row r="3415" spans="2:18" x14ac:dyDescent="0.15">
      <c r="B3415" s="36" t="s">
        <v>4376</v>
      </c>
      <c r="C3415" s="36" t="str">
        <f>IFERROR(INDEX(待翻译文本!B:B,MATCH(前台需要导出的翻译内容!B3415,待翻译文本!A:A,0)),"")</f>
        <v>輜重返城</v>
      </c>
      <c r="E3415" s="36" t="s">
        <v>4376</v>
      </c>
      <c r="F3415" s="36"/>
      <c r="H3415" s="36" t="s">
        <v>4376</v>
      </c>
      <c r="I3415" s="36"/>
      <c r="K3415" s="36" t="s">
        <v>4376</v>
      </c>
      <c r="L3415" s="36"/>
      <c r="N3415" s="36" t="s">
        <v>4376</v>
      </c>
      <c r="O3415" s="36"/>
      <c r="Q3415" s="36" t="s">
        <v>4376</v>
      </c>
      <c r="R3415" s="36"/>
    </row>
    <row r="3416" spans="2:18" x14ac:dyDescent="0.15">
      <c r="B3416" s="36" t="s">
        <v>4377</v>
      </c>
      <c r="C3416" s="36" t="str">
        <f>IFERROR(INDEX(待翻译文本!B:B,MATCH(前台需要导出的翻译内容!B3416,待翻译文本!A:A,0)),"")</f>
        <v>採集成效</v>
      </c>
      <c r="E3416" s="36" t="s">
        <v>4377</v>
      </c>
      <c r="F3416" s="36"/>
      <c r="H3416" s="36" t="s">
        <v>4377</v>
      </c>
      <c r="I3416" s="36"/>
      <c r="K3416" s="36" t="s">
        <v>4377</v>
      </c>
      <c r="L3416" s="36"/>
      <c r="N3416" s="36" t="s">
        <v>4377</v>
      </c>
      <c r="O3416" s="36"/>
      <c r="Q3416" s="36" t="s">
        <v>4377</v>
      </c>
      <c r="R3416" s="36"/>
    </row>
    <row r="3417" spans="2:18" x14ac:dyDescent="0.15">
      <c r="B3417" s="36" t="s">
        <v>4378</v>
      </c>
      <c r="C3417" s="36" t="str">
        <f>IFERROR(INDEX(待翻译文本!B:B,MATCH(前台需要导出的翻译内容!B3417,待翻译文本!A:A,0)),"")</f>
        <v>攻佔成功</v>
      </c>
      <c r="E3417" s="36" t="s">
        <v>4378</v>
      </c>
      <c r="F3417" s="36"/>
      <c r="H3417" s="36" t="s">
        <v>4378</v>
      </c>
      <c r="I3417" s="36"/>
      <c r="K3417" s="36" t="s">
        <v>4378</v>
      </c>
      <c r="L3417" s="36"/>
      <c r="N3417" s="36" t="s">
        <v>4378</v>
      </c>
      <c r="O3417" s="36"/>
      <c r="Q3417" s="36" t="s">
        <v>4378</v>
      </c>
      <c r="R3417" s="36"/>
    </row>
    <row r="3418" spans="2:18" x14ac:dyDescent="0.15">
      <c r="B3418" s="36" t="s">
        <v>4379</v>
      </c>
      <c r="C3418" s="36" t="str">
        <f>IFERROR(INDEX(待翻译文本!B:B,MATCH(前台需要导出的翻译内容!B3418,待翻译文本!A:A,0)),"")</f>
        <v>攻佔失敗</v>
      </c>
      <c r="E3418" s="36" t="s">
        <v>4379</v>
      </c>
      <c r="F3418" s="36"/>
      <c r="H3418" s="36" t="s">
        <v>4379</v>
      </c>
      <c r="I3418" s="36"/>
      <c r="K3418" s="36" t="s">
        <v>4379</v>
      </c>
      <c r="L3418" s="36"/>
      <c r="N3418" s="36" t="s">
        <v>4379</v>
      </c>
      <c r="O3418" s="36"/>
      <c r="Q3418" s="36" t="s">
        <v>4379</v>
      </c>
      <c r="R3418" s="36"/>
    </row>
    <row r="3419" spans="2:18" x14ac:dyDescent="0.15">
      <c r="B3419" s="36" t="s">
        <v>4380</v>
      </c>
      <c r="C3419" s="36" t="str">
        <f>IFERROR(INDEX(待翻译文本!B:B,MATCH(前台需要导出的翻译内容!B3419,待翻译文本!A:A,0)),"")</f>
        <v>攻城戰攻城</v>
      </c>
      <c r="E3419" s="36" t="s">
        <v>4380</v>
      </c>
      <c r="F3419" s="36"/>
      <c r="H3419" s="36" t="s">
        <v>4380</v>
      </c>
      <c r="I3419" s="36"/>
      <c r="K3419" s="36" t="s">
        <v>4380</v>
      </c>
      <c r="L3419" s="36"/>
      <c r="N3419" s="36" t="s">
        <v>4380</v>
      </c>
      <c r="O3419" s="36"/>
      <c r="Q3419" s="36" t="s">
        <v>4380</v>
      </c>
      <c r="R3419" s="36"/>
    </row>
    <row r="3420" spans="2:18" x14ac:dyDescent="0.15">
      <c r="B3420" s="36" t="s">
        <v>4381</v>
      </c>
      <c r="C3420" s="36" t="str">
        <f>IFERROR(INDEX(待翻译文本!B:B,MATCH(前台需要导出的翻译内容!B3420,待翻译文本!A:A,0)),"")</f>
        <v>玩家&lt;color=#7fb05e&gt;%s&lt;/color&gt;加入了聯盟</v>
      </c>
      <c r="E3420" s="36" t="s">
        <v>4381</v>
      </c>
      <c r="F3420" s="36"/>
      <c r="H3420" s="36" t="s">
        <v>4381</v>
      </c>
      <c r="I3420" s="36"/>
      <c r="K3420" s="36" t="s">
        <v>4381</v>
      </c>
      <c r="L3420" s="36"/>
      <c r="N3420" s="36" t="s">
        <v>4381</v>
      </c>
      <c r="O3420" s="36"/>
      <c r="Q3420" s="36" t="s">
        <v>4381</v>
      </c>
      <c r="R3420" s="36"/>
    </row>
    <row r="3421" spans="2:18" x14ac:dyDescent="0.15">
      <c r="B3421" s="36" t="s">
        <v>4382</v>
      </c>
      <c r="C3421" s="36" t="str">
        <f>IFERROR(INDEX(待翻译文本!B:B,MATCH(前台需要导出的翻译内容!B3421,待翻译文本!A:A,0)),"")</f>
        <v>玩家&lt;color=#7fb05e&gt;%s&lt;/color&gt;被%s&lt;color=#7fb05e&gt;%s&lt;/color&gt;移出了聯盟</v>
      </c>
      <c r="E3421" s="36" t="s">
        <v>4382</v>
      </c>
      <c r="F3421" s="36"/>
      <c r="H3421" s="36" t="s">
        <v>4382</v>
      </c>
      <c r="I3421" s="36"/>
      <c r="K3421" s="36" t="s">
        <v>4382</v>
      </c>
      <c r="L3421" s="36"/>
      <c r="N3421" s="36" t="s">
        <v>4382</v>
      </c>
      <c r="O3421" s="36"/>
      <c r="Q3421" s="36" t="s">
        <v>4382</v>
      </c>
      <c r="R3421" s="36"/>
    </row>
    <row r="3422" spans="2:18" x14ac:dyDescent="0.15">
      <c r="B3422" s="36" t="s">
        <v>4383</v>
      </c>
      <c r="C3422" s="36" t="str">
        <f>IFERROR(INDEX(待翻译文本!B:B,MATCH(前台需要导出的翻译内容!B3422,待翻译文本!A:A,0)),"")</f>
        <v>玩家&lt;color=#7fb05e&gt;%s&lt;/color&gt;退出了聯盟</v>
      </c>
      <c r="E3422" s="36" t="s">
        <v>4383</v>
      </c>
      <c r="F3422" s="36"/>
      <c r="H3422" s="36" t="s">
        <v>4383</v>
      </c>
      <c r="I3422" s="36"/>
      <c r="K3422" s="36" t="s">
        <v>4383</v>
      </c>
      <c r="L3422" s="36"/>
      <c r="N3422" s="36" t="s">
        <v>4383</v>
      </c>
      <c r="O3422" s="36"/>
      <c r="Q3422" s="36" t="s">
        <v>4383</v>
      </c>
      <c r="R3422" s="36"/>
    </row>
    <row r="3423" spans="2:18" x14ac:dyDescent="0.15">
      <c r="B3423" s="36" t="s">
        <v>4384</v>
      </c>
      <c r="C3423" s="36" t="str">
        <f>IFERROR(INDEX(待翻译文本!B:B,MATCH(前台需要导出的翻译内容!B3423,待翻译文本!A:A,0)),"")</f>
        <v>玩家&lt;color=#7fb05e&gt;%s&lt;/color&gt;被任命為%s</v>
      </c>
      <c r="E3423" s="36" t="s">
        <v>4384</v>
      </c>
      <c r="F3423" s="36"/>
      <c r="H3423" s="36" t="s">
        <v>4384</v>
      </c>
      <c r="I3423" s="36"/>
      <c r="K3423" s="36" t="s">
        <v>4384</v>
      </c>
      <c r="L3423" s="36"/>
      <c r="N3423" s="36" t="s">
        <v>4384</v>
      </c>
      <c r="O3423" s="36"/>
      <c r="Q3423" s="36" t="s">
        <v>4384</v>
      </c>
      <c r="R3423" s="36"/>
    </row>
    <row r="3424" spans="2:18" x14ac:dyDescent="0.15">
      <c r="B3424" s="36" t="s">
        <v>4385</v>
      </c>
      <c r="C3424" s="36" t="str">
        <f>IFERROR(INDEX(待翻译文本!B:B,MATCH(前台需要导出的翻译内容!B3424,待翻译文本!A:A,0)),"")</f>
        <v>玩家&lt;color=#7fb05e&gt;%s&lt;/color&gt;將%s職務轉讓給了&lt;color=#7fb05e&gt;%s&lt;/color&gt;</v>
      </c>
      <c r="E3424" s="36" t="s">
        <v>4385</v>
      </c>
      <c r="F3424" s="36"/>
      <c r="H3424" s="36" t="s">
        <v>4385</v>
      </c>
      <c r="I3424" s="36"/>
      <c r="K3424" s="36" t="s">
        <v>4385</v>
      </c>
      <c r="L3424" s="36"/>
      <c r="N3424" s="36" t="s">
        <v>4385</v>
      </c>
      <c r="O3424" s="36"/>
      <c r="Q3424" s="36" t="s">
        <v>4385</v>
      </c>
      <c r="R3424" s="36"/>
    </row>
    <row r="3425" spans="2:18" x14ac:dyDescent="0.15">
      <c r="B3425" s="36" t="s">
        <v>4386</v>
      </c>
      <c r="C3425" s="36" t="str">
        <f>IFERROR(INDEX(待翻译文本!B:B,MATCH(前台需要导出的翻译内容!B3425,待翻译文本!A:A,0)),"")</f>
        <v>玩家&lt;color=#7fb05e&gt;%s&lt;/color&gt;完成了%sLv.%s的皇榜任務，為%s增加了%s點建設值</v>
      </c>
      <c r="E3425" s="36" t="s">
        <v>4386</v>
      </c>
      <c r="F3425" s="36"/>
      <c r="H3425" s="36" t="s">
        <v>4386</v>
      </c>
      <c r="I3425" s="36"/>
      <c r="K3425" s="36" t="s">
        <v>4386</v>
      </c>
      <c r="L3425" s="36"/>
      <c r="N3425" s="36" t="s">
        <v>4386</v>
      </c>
      <c r="O3425" s="36"/>
      <c r="Q3425" s="36" t="s">
        <v>4386</v>
      </c>
      <c r="R3425" s="36"/>
    </row>
    <row r="3426" spans="2:18" x14ac:dyDescent="0.15">
      <c r="B3426" s="36" t="s">
        <v>4387</v>
      </c>
      <c r="C3426" s="36" t="str">
        <f>IFERROR(INDEX(待翻译文本!B:B,MATCH(前台需要导出的翻译内容!B3426,待翻译文本!A:A,0)),"")</f>
        <v>玩家&lt;color=#7fb05e&gt;%s&lt;/color&gt;對%sLv.%s進行了一次金餅捐獻，為%s增加了%s點建設值，並提升了聯盟經驗值%s</v>
      </c>
      <c r="E3426" s="36" t="s">
        <v>4387</v>
      </c>
      <c r="F3426" s="36"/>
      <c r="H3426" s="36" t="s">
        <v>4387</v>
      </c>
      <c r="I3426" s="36"/>
      <c r="K3426" s="36" t="s">
        <v>4387</v>
      </c>
      <c r="L3426" s="36"/>
      <c r="N3426" s="36" t="s">
        <v>4387</v>
      </c>
      <c r="O3426" s="36"/>
      <c r="Q3426" s="36" t="s">
        <v>4387</v>
      </c>
      <c r="R3426" s="36"/>
    </row>
    <row r="3427" spans="2:18" x14ac:dyDescent="0.15">
      <c r="B3427" s="36" t="s">
        <v>4388</v>
      </c>
      <c r="C3427" s="36" t="str">
        <f>IFERROR(INDEX(待翻译文本!B:B,MATCH(前台需要导出的翻译内容!B3427,待翻译文本!A:A,0)),"")</f>
        <v>擊退%s（%s）對我方%s%sLv.%s的進攻</v>
      </c>
      <c r="E3427" s="36" t="s">
        <v>4388</v>
      </c>
      <c r="F3427" s="36"/>
      <c r="H3427" s="36" t="s">
        <v>4388</v>
      </c>
      <c r="I3427" s="36"/>
      <c r="K3427" s="36" t="s">
        <v>4388</v>
      </c>
      <c r="L3427" s="36"/>
      <c r="N3427" s="36" t="s">
        <v>4388</v>
      </c>
      <c r="O3427" s="36"/>
      <c r="Q3427" s="36" t="s">
        <v>4388</v>
      </c>
      <c r="R3427" s="36"/>
    </row>
    <row r="3428" spans="2:18" x14ac:dyDescent="0.15">
      <c r="B3428" s="36" t="s">
        <v>4389</v>
      </c>
      <c r="C3428" s="36" t="str">
        <f>IFERROR(INDEX(待翻译文本!B:B,MATCH(前台需要导出的翻译内容!B3428,待翻译文本!A:A,0)),"")</f>
        <v>未能擊退%s（%s）對我方%s%sLv.%s的進攻，失去城池</v>
      </c>
      <c r="E3428" s="36" t="s">
        <v>4389</v>
      </c>
      <c r="F3428" s="36"/>
      <c r="H3428" s="36" t="s">
        <v>4389</v>
      </c>
      <c r="I3428" s="36"/>
      <c r="K3428" s="36" t="s">
        <v>4389</v>
      </c>
      <c r="L3428" s="36"/>
      <c r="N3428" s="36" t="s">
        <v>4389</v>
      </c>
      <c r="O3428" s="36"/>
      <c r="Q3428" s="36" t="s">
        <v>4389</v>
      </c>
      <c r="R3428" s="36"/>
    </row>
    <row r="3429" spans="2:18" x14ac:dyDescent="0.15">
      <c r="B3429" s="36" t="s">
        <v>4390</v>
      </c>
      <c r="C3429" s="36" t="str">
        <f>IFERROR(INDEX(待翻译文本!B:B,MATCH(前台需要导出的翻译内容!B3429,待翻译文本!A:A,0)),"")</f>
        <v>我方對%s（%s）佔領的%s%sLv.%s發起了進攻</v>
      </c>
      <c r="E3429" s="36" t="s">
        <v>4390</v>
      </c>
      <c r="F3429" s="36"/>
      <c r="H3429" s="36" t="s">
        <v>4390</v>
      </c>
      <c r="I3429" s="36"/>
      <c r="K3429" s="36" t="s">
        <v>4390</v>
      </c>
      <c r="L3429" s="36"/>
      <c r="N3429" s="36" t="s">
        <v>4390</v>
      </c>
      <c r="O3429" s="36"/>
      <c r="Q3429" s="36" t="s">
        <v>4390</v>
      </c>
      <c r="R3429" s="36"/>
    </row>
    <row r="3430" spans="2:18" x14ac:dyDescent="0.15">
      <c r="B3430" s="36" t="s">
        <v>4391</v>
      </c>
      <c r="C3430" s="36" t="str">
        <f>IFERROR(INDEX(待翻译文本!B:B,MATCH(前台需要导出的翻译内容!B3430,待翻译文本!A:A,0)),"")</f>
        <v>我方對%s%sLv.%s發起了進攻</v>
      </c>
      <c r="E3430" s="36" t="s">
        <v>4391</v>
      </c>
      <c r="F3430" s="36"/>
      <c r="H3430" s="36" t="s">
        <v>4391</v>
      </c>
      <c r="I3430" s="36"/>
      <c r="K3430" s="36" t="s">
        <v>4391</v>
      </c>
      <c r="L3430" s="36"/>
      <c r="N3430" s="36" t="s">
        <v>4391</v>
      </c>
      <c r="O3430" s="36"/>
      <c r="Q3430" s="36" t="s">
        <v>4391</v>
      </c>
      <c r="R3430" s="36"/>
    </row>
    <row r="3431" spans="2:18" x14ac:dyDescent="0.15">
      <c r="B3431" s="36" t="s">
        <v>4392</v>
      </c>
      <c r="C3431" s="36" t="str">
        <f>IFERROR(INDEX(待翻译文本!B:B,MATCH(前台需要导出的翻译内容!B3431,待翻译文本!A:A,0)),"")</f>
        <v>，攻城成功，但已達到城池佔領數上限，未能佔領</v>
      </c>
      <c r="E3431" s="36" t="s">
        <v>4392</v>
      </c>
      <c r="F3431" s="36"/>
      <c r="H3431" s="36" t="s">
        <v>4392</v>
      </c>
      <c r="I3431" s="36"/>
      <c r="K3431" s="36" t="s">
        <v>4392</v>
      </c>
      <c r="L3431" s="36"/>
      <c r="N3431" s="36" t="s">
        <v>4392</v>
      </c>
      <c r="O3431" s="36"/>
      <c r="Q3431" s="36" t="s">
        <v>4392</v>
      </c>
      <c r="R3431" s="36"/>
    </row>
    <row r="3432" spans="2:18" x14ac:dyDescent="0.15">
      <c r="B3432" s="36" t="s">
        <v>4393</v>
      </c>
      <c r="C3432" s="36" t="str">
        <f>IFERROR(INDEX(待翻译文本!B:B,MATCH(前台需要导出的翻译内容!B3432,待翻译文本!A:A,0)),"")</f>
        <v>，但未能佔領</v>
      </c>
      <c r="E3432" s="36" t="s">
        <v>4393</v>
      </c>
      <c r="F3432" s="36"/>
      <c r="H3432" s="36" t="s">
        <v>4393</v>
      </c>
      <c r="I3432" s="36"/>
      <c r="K3432" s="36" t="s">
        <v>4393</v>
      </c>
      <c r="L3432" s="36"/>
      <c r="N3432" s="36" t="s">
        <v>4393</v>
      </c>
      <c r="O3432" s="36"/>
      <c r="Q3432" s="36" t="s">
        <v>4393</v>
      </c>
      <c r="R3432" s="36"/>
    </row>
    <row r="3433" spans="2:18" x14ac:dyDescent="0.15">
      <c r="B3433" s="36" t="s">
        <v>4394</v>
      </c>
      <c r="C3433" s="36" t="str">
        <f>IFERROR(INDEX(待翻译文本!B:B,MATCH(前台需要导出的翻译内容!B3433,待翻译文本!A:A,0)),"")</f>
        <v>，並成功佔領</v>
      </c>
      <c r="E3433" s="36" t="s">
        <v>4394</v>
      </c>
      <c r="F3433" s="36"/>
      <c r="H3433" s="36" t="s">
        <v>4394</v>
      </c>
      <c r="I3433" s="36"/>
      <c r="K3433" s="36" t="s">
        <v>4394</v>
      </c>
      <c r="L3433" s="36"/>
      <c r="N3433" s="36" t="s">
        <v>4394</v>
      </c>
      <c r="O3433" s="36"/>
      <c r="Q3433" s="36" t="s">
        <v>4394</v>
      </c>
      <c r="R3433" s="36"/>
    </row>
    <row r="3434" spans="2:18" x14ac:dyDescent="0.15">
      <c r="B3434" s="36" t="s">
        <v>4395</v>
      </c>
      <c r="C3434" s="36" t="str">
        <f>IFERROR(INDEX(待翻译文本!B:B,MATCH(前台需要导出的翻译内容!B3434,待翻译文本!A:A,0)),"")</f>
        <v>%s&lt;color=#7fb05e&gt;%s&lt;/color&gt;更改入團設置為\"無需批准\"</v>
      </c>
      <c r="E3434" s="36" t="s">
        <v>4395</v>
      </c>
      <c r="F3434" s="36"/>
      <c r="H3434" s="36" t="s">
        <v>4395</v>
      </c>
      <c r="I3434" s="36"/>
      <c r="K3434" s="36" t="s">
        <v>4395</v>
      </c>
      <c r="L3434" s="36"/>
      <c r="N3434" s="36" t="s">
        <v>4395</v>
      </c>
      <c r="O3434" s="36"/>
      <c r="Q3434" s="36" t="s">
        <v>4395</v>
      </c>
      <c r="R3434" s="36"/>
    </row>
    <row r="3435" spans="2:18" x14ac:dyDescent="0.15">
      <c r="B3435" s="36" t="s">
        <v>4396</v>
      </c>
      <c r="C3435" s="36" t="str">
        <f>IFERROR(INDEX(待翻译文本!B:B,MATCH(前台需要导出的翻译内容!B3435,待翻译文本!A:A,0)),"")</f>
        <v>%s&lt;color=#7fb05e&gt;%s&lt;/color&gt;更改入團設置為\"需要批准\"</v>
      </c>
      <c r="E3435" s="36" t="s">
        <v>4396</v>
      </c>
      <c r="F3435" s="36"/>
      <c r="H3435" s="36" t="s">
        <v>4396</v>
      </c>
      <c r="I3435" s="36"/>
      <c r="K3435" s="36" t="s">
        <v>4396</v>
      </c>
      <c r="L3435" s="36"/>
      <c r="N3435" s="36" t="s">
        <v>4396</v>
      </c>
      <c r="O3435" s="36"/>
      <c r="Q3435" s="36" t="s">
        <v>4396</v>
      </c>
      <c r="R3435" s="36"/>
    </row>
    <row r="3436" spans="2:18" x14ac:dyDescent="0.15">
      <c r="B3436" s="36" t="s">
        <v>4397</v>
      </c>
      <c r="C3436" s="36" t="str">
        <f>IFERROR(INDEX(待翻译文本!B:B,MATCH(前台需要导出的翻译内容!B3436,待翻译文本!A:A,0)),"")</f>
        <v>%s&lt;color=#7fb05e&gt;%s&lt;/color&gt;更改申請設置為\"任何人都可以申請\"</v>
      </c>
      <c r="E3436" s="36" t="s">
        <v>4397</v>
      </c>
      <c r="F3436" s="36"/>
      <c r="H3436" s="36" t="s">
        <v>4397</v>
      </c>
      <c r="I3436" s="36"/>
      <c r="K3436" s="36" t="s">
        <v>4397</v>
      </c>
      <c r="L3436" s="36"/>
      <c r="N3436" s="36" t="s">
        <v>4397</v>
      </c>
      <c r="O3436" s="36"/>
      <c r="Q3436" s="36" t="s">
        <v>4397</v>
      </c>
      <c r="R3436" s="36"/>
    </row>
    <row r="3437" spans="2:18" x14ac:dyDescent="0.15">
      <c r="B3437" s="36" t="s">
        <v>4398</v>
      </c>
      <c r="C3437" s="36" t="str">
        <f>IFERROR(INDEX(待翻译文本!B:B,MATCH(前台需要导出的翻译内容!B3437,待翻译文本!A:A,0)),"")</f>
        <v>%s&lt;color=#7fb05e&gt;%s&lt;/color&gt;更改申請設置為\"主公等級%s級及以上&amp;大殿等級%s級及以上\"</v>
      </c>
      <c r="E3437" s="36" t="s">
        <v>4398</v>
      </c>
      <c r="F3437" s="36"/>
      <c r="H3437" s="36" t="s">
        <v>4398</v>
      </c>
      <c r="I3437" s="36"/>
      <c r="K3437" s="36" t="s">
        <v>4398</v>
      </c>
      <c r="L3437" s="36"/>
      <c r="N3437" s="36" t="s">
        <v>4398</v>
      </c>
      <c r="O3437" s="36"/>
      <c r="Q3437" s="36" t="s">
        <v>4398</v>
      </c>
      <c r="R3437" s="36"/>
    </row>
    <row r="3438" spans="2:18" x14ac:dyDescent="0.15">
      <c r="B3438" s="36" t="s">
        <v>4399</v>
      </c>
      <c r="C3438" s="36" t="str">
        <f>IFERROR(INDEX(待翻译文本!B:B,MATCH(前台需要导出的翻译内容!B3438,待翻译文本!A:A,0)),"")</f>
        <v>%s&lt;color=#7fb05e&gt;%s&lt;/color&gt;更改入團設置為\"主公等級%s級及以上\"</v>
      </c>
      <c r="E3438" s="36" t="s">
        <v>4399</v>
      </c>
      <c r="F3438" s="36"/>
      <c r="H3438" s="36" t="s">
        <v>4399</v>
      </c>
      <c r="I3438" s="36"/>
      <c r="K3438" s="36" t="s">
        <v>4399</v>
      </c>
      <c r="L3438" s="36"/>
      <c r="N3438" s="36" t="s">
        <v>4399</v>
      </c>
      <c r="O3438" s="36"/>
      <c r="Q3438" s="36" t="s">
        <v>4399</v>
      </c>
      <c r="R3438" s="36"/>
    </row>
    <row r="3439" spans="2:18" x14ac:dyDescent="0.15">
      <c r="B3439" s="36" t="s">
        <v>4400</v>
      </c>
      <c r="C3439" s="36" t="str">
        <f>IFERROR(INDEX(待翻译文本!B:B,MATCH(前台需要导出的翻译内容!B3439,待翻译文本!A:A,0)),"")</f>
        <v>%s&lt;color=#7fb05e&gt;%s&lt;/color&gt;更改入團設置為\"大殿等級%s級及以上\"</v>
      </c>
      <c r="E3439" s="36" t="s">
        <v>4400</v>
      </c>
      <c r="F3439" s="36"/>
      <c r="H3439" s="36" t="s">
        <v>4400</v>
      </c>
      <c r="I3439" s="36"/>
      <c r="K3439" s="36" t="s">
        <v>4400</v>
      </c>
      <c r="L3439" s="36"/>
      <c r="N3439" s="36" t="s">
        <v>4400</v>
      </c>
      <c r="O3439" s="36"/>
      <c r="Q3439" s="36" t="s">
        <v>4400</v>
      </c>
      <c r="R3439" s="36"/>
    </row>
    <row r="3440" spans="2:18" x14ac:dyDescent="0.15">
      <c r="B3440" s="36" t="s">
        <v>4401</v>
      </c>
      <c r="C3440" s="36" t="str">
        <f>IFERROR(INDEX(待翻译文本!B:B,MATCH(前台需要导出的翻译内容!B3440,待翻译文本!A:A,0)),"")</f>
        <v>盟主解除了&lt;color=#7fb05e&gt;%s&lt;/color&gt;的%s職務</v>
      </c>
      <c r="E3440" s="36" t="s">
        <v>4401</v>
      </c>
      <c r="F3440" s="36"/>
      <c r="H3440" s="36" t="s">
        <v>4401</v>
      </c>
      <c r="I3440" s="36"/>
      <c r="K3440" s="36" t="s">
        <v>4401</v>
      </c>
      <c r="L3440" s="36"/>
      <c r="N3440" s="36" t="s">
        <v>4401</v>
      </c>
      <c r="O3440" s="36"/>
      <c r="Q3440" s="36" t="s">
        <v>4401</v>
      </c>
      <c r="R3440" s="36"/>
    </row>
    <row r="3441" spans="2:18" x14ac:dyDescent="0.15">
      <c r="B3441" s="36" t="s">
        <v>4402</v>
      </c>
      <c r="C3441" s="36" t="str">
        <f>IFERROR(INDEX(待翻译文本!B:B,MATCH(前台需要导出的翻译内容!B3441,待翻译文本!A:A,0)),"")</f>
        <v>，放棄了本聯盟對</v>
      </c>
      <c r="E3441" s="36" t="s">
        <v>4402</v>
      </c>
      <c r="F3441" s="36"/>
      <c r="H3441" s="36" t="s">
        <v>4402</v>
      </c>
      <c r="I3441" s="36"/>
      <c r="K3441" s="36" t="s">
        <v>4402</v>
      </c>
      <c r="L3441" s="36"/>
      <c r="N3441" s="36" t="s">
        <v>4402</v>
      </c>
      <c r="O3441" s="36"/>
      <c r="Q3441" s="36" t="s">
        <v>4402</v>
      </c>
      <c r="R3441" s="36"/>
    </row>
    <row r="3442" spans="2:18" x14ac:dyDescent="0.15">
      <c r="B3442" s="36" t="s">
        <v>4403</v>
      </c>
      <c r="C3442" s="36" t="str">
        <f>IFERROR(INDEX(待翻译文本!B:B,MATCH(前台需要导出的翻译内容!B3442,待翻译文本!A:A,0)),"")</f>
        <v>的佔領</v>
      </c>
      <c r="E3442" s="36" t="s">
        <v>4403</v>
      </c>
      <c r="F3442" s="36"/>
      <c r="H3442" s="36" t="s">
        <v>4403</v>
      </c>
      <c r="I3442" s="36"/>
      <c r="K3442" s="36" t="s">
        <v>4403</v>
      </c>
      <c r="L3442" s="36"/>
      <c r="N3442" s="36" t="s">
        <v>4403</v>
      </c>
      <c r="O3442" s="36"/>
      <c r="Q3442" s="36" t="s">
        <v>4403</v>
      </c>
      <c r="R3442" s="36"/>
    </row>
    <row r="3443" spans="2:18" x14ac:dyDescent="0.15">
      <c r="B3443" s="36" t="s">
        <v>4404</v>
      </c>
      <c r="C3443" s="36" t="str">
        <f>IFERROR(INDEX(待翻译文本!B:B,MATCH(前台需要导出的翻译内容!B3443,待翻译文本!A:A,0)),"")</f>
        <v>%s&lt;color=#7fb05e&gt;%s&lt;/color&gt;取消了對%s%sLv.%s的放棄</v>
      </c>
      <c r="E3443" s="36" t="s">
        <v>4404</v>
      </c>
      <c r="F3443" s="36"/>
      <c r="H3443" s="36" t="s">
        <v>4404</v>
      </c>
      <c r="I3443" s="36"/>
      <c r="K3443" s="36" t="s">
        <v>4404</v>
      </c>
      <c r="L3443" s="36"/>
      <c r="N3443" s="36" t="s">
        <v>4404</v>
      </c>
      <c r="O3443" s="36"/>
      <c r="Q3443" s="36" t="s">
        <v>4404</v>
      </c>
      <c r="R3443" s="36"/>
    </row>
    <row r="3444" spans="2:18" x14ac:dyDescent="0.15">
      <c r="B3444" s="36" t="s">
        <v>4405</v>
      </c>
      <c r="C3444" s="36" t="str">
        <f>IFERROR(INDEX(待翻译文本!B:B,MATCH(前台需要导出的翻译内容!B3444,待翻译文本!A:A,0)),"")</f>
        <v>&lt;color=#7fb05e&gt;%s&lt;/color&gt;購買了%s個&lt;color=#6495ED&gt;%s&lt;/color&gt;</v>
      </c>
      <c r="E3444" s="36" t="s">
        <v>4405</v>
      </c>
      <c r="F3444" s="36"/>
      <c r="H3444" s="36" t="s">
        <v>4405</v>
      </c>
      <c r="I3444" s="36"/>
      <c r="K3444" s="36" t="s">
        <v>4405</v>
      </c>
      <c r="L3444" s="36"/>
      <c r="N3444" s="36" t="s">
        <v>4405</v>
      </c>
      <c r="O3444" s="36"/>
      <c r="Q3444" s="36" t="s">
        <v>4405</v>
      </c>
      <c r="R3444" s="36"/>
    </row>
    <row r="3445" spans="2:18" x14ac:dyDescent="0.15">
      <c r="B3445" s="36" t="s">
        <v>4406</v>
      </c>
      <c r="C3445" s="36" t="str">
        <f>IFERROR(INDEX(待翻译文本!B:B,MATCH(前台需要导出的翻译内容!B3445,待翻译文本!A:A,0)),"")</f>
        <v>玩家%s（%s）%s了%s級%s%s軍屯(&lt;color=#5add53&gt;%s,%s&lt;/color&gt;)獲得了%s</v>
      </c>
      <c r="E3445" s="36" t="s">
        <v>4406</v>
      </c>
      <c r="F3445" s="36"/>
      <c r="H3445" s="36" t="s">
        <v>4406</v>
      </c>
      <c r="I3445" s="36"/>
      <c r="K3445" s="36" t="s">
        <v>4406</v>
      </c>
      <c r="L3445" s="36"/>
      <c r="N3445" s="36" t="s">
        <v>4406</v>
      </c>
      <c r="O3445" s="36"/>
      <c r="Q3445" s="36" t="s">
        <v>4406</v>
      </c>
      <c r="R3445" s="36"/>
    </row>
    <row r="3446" spans="2:18" x14ac:dyDescent="0.15">
      <c r="B3446" s="36" t="s">
        <v>4407</v>
      </c>
      <c r="C3446" s="36" t="str">
        <f>IFERROR(INDEX(待翻译文本!B:B,MATCH(前台需要导出的翻译内容!B3446,待翻译文本!A:A,0)),"")</f>
        <v>玩家%s（%s）-%s%s了%s級%s%s軍屯(&lt;color=#5add53&gt;%s,%s&lt;/color&gt;)獲得了%s</v>
      </c>
      <c r="E3446" s="36" t="s">
        <v>4407</v>
      </c>
      <c r="F3446" s="36"/>
      <c r="H3446" s="36" t="s">
        <v>4407</v>
      </c>
      <c r="I3446" s="36"/>
      <c r="K3446" s="36" t="s">
        <v>4407</v>
      </c>
      <c r="L3446" s="36"/>
      <c r="N3446" s="36" t="s">
        <v>4407</v>
      </c>
      <c r="O3446" s="36"/>
      <c r="Q3446" s="36" t="s">
        <v>4407</v>
      </c>
      <c r="R3446" s="36"/>
    </row>
    <row r="3447" spans="2:18" x14ac:dyDescent="0.15">
      <c r="B3447" s="36" t="s">
        <v>4408</v>
      </c>
      <c r="C3447" s="36" t="str">
        <f>IFERROR(INDEX(待翻译文本!B:B,MATCH(前台需要导出的翻译内容!B3447,待翻译文本!A:A,0)),"")</f>
        <v>&lt;color=#FFA76DFF&gt;%s&lt;/color&gt;</v>
      </c>
      <c r="E3447" s="36" t="s">
        <v>4408</v>
      </c>
      <c r="F3447" s="36"/>
      <c r="H3447" s="36" t="s">
        <v>4408</v>
      </c>
      <c r="I3447" s="36"/>
      <c r="K3447" s="36" t="s">
        <v>4408</v>
      </c>
      <c r="L3447" s="36"/>
      <c r="N3447" s="36" t="s">
        <v>4408</v>
      </c>
      <c r="O3447" s="36"/>
      <c r="Q3447" s="36" t="s">
        <v>4408</v>
      </c>
      <c r="R3447" s="36"/>
    </row>
    <row r="3448" spans="2:18" x14ac:dyDescent="0.15">
      <c r="B3448" s="36" t="s">
        <v>4409</v>
      </c>
      <c r="C3448" s="36" t="str">
        <f>IFERROR(INDEX(待翻译文本!B:B,MATCH(前台需要导出的翻译内容!B3448,待翻译文本!A:A,0)),"")</f>
        <v>&lt;color=#DA89FFFF&gt;%s&lt;/color&gt;</v>
      </c>
      <c r="E3448" s="36" t="s">
        <v>4409</v>
      </c>
      <c r="F3448" s="36"/>
      <c r="H3448" s="36" t="s">
        <v>4409</v>
      </c>
      <c r="I3448" s="36"/>
      <c r="K3448" s="36" t="s">
        <v>4409</v>
      </c>
      <c r="L3448" s="36"/>
      <c r="N3448" s="36" t="s">
        <v>4409</v>
      </c>
      <c r="O3448" s="36"/>
      <c r="Q3448" s="36" t="s">
        <v>4409</v>
      </c>
      <c r="R3448" s="36"/>
    </row>
    <row r="3449" spans="2:18" x14ac:dyDescent="0.15">
      <c r="B3449" s="36" t="s">
        <v>4410</v>
      </c>
      <c r="C3449" s="36" t="str">
        <f>IFERROR(INDEX(待翻译文本!B:B,MATCH(前台需要导出的翻译内容!B3449,待翻译文本!A:A,0)),"")</f>
        <v>&lt;color=#6DB9FFFF&gt;%s&lt;/color&gt;</v>
      </c>
      <c r="E3449" s="36" t="s">
        <v>4410</v>
      </c>
      <c r="F3449" s="36"/>
      <c r="H3449" s="36" t="s">
        <v>4410</v>
      </c>
      <c r="I3449" s="36"/>
      <c r="K3449" s="36" t="s">
        <v>4410</v>
      </c>
      <c r="L3449" s="36"/>
      <c r="N3449" s="36" t="s">
        <v>4410</v>
      </c>
      <c r="O3449" s="36"/>
      <c r="Q3449" s="36" t="s">
        <v>4410</v>
      </c>
      <c r="R3449" s="36"/>
    </row>
    <row r="3450" spans="2:18" x14ac:dyDescent="0.15">
      <c r="B3450" s="36" t="s">
        <v>4411</v>
      </c>
      <c r="C3450" s="36" t="str">
        <f>IFERROR(INDEX(待翻译文本!B:B,MATCH(前台需要导出的翻译内容!B3450,待翻译文本!A:A,0)),"")</f>
        <v>&lt;color=#8CD45CFF&gt;%s&lt;/color&gt;</v>
      </c>
      <c r="E3450" s="36" t="s">
        <v>4411</v>
      </c>
      <c r="F3450" s="36"/>
      <c r="H3450" s="36" t="s">
        <v>4411</v>
      </c>
      <c r="I3450" s="36"/>
      <c r="K3450" s="36" t="s">
        <v>4411</v>
      </c>
      <c r="L3450" s="36"/>
      <c r="N3450" s="36" t="s">
        <v>4411</v>
      </c>
      <c r="O3450" s="36"/>
      <c r="Q3450" s="36" t="s">
        <v>4411</v>
      </c>
      <c r="R3450" s="36"/>
    </row>
    <row r="3451" spans="2:18" x14ac:dyDescent="0.15">
      <c r="B3451" s="36" t="s">
        <v>4412</v>
      </c>
      <c r="C3451" s="36" t="str">
        <f>IFERROR(INDEX(待翻译文本!B:B,MATCH(前台需要导出的翻译内容!B3451,待翻译文本!A:A,0)),"")</f>
        <v>團員</v>
      </c>
      <c r="E3451" s="36" t="s">
        <v>4412</v>
      </c>
      <c r="F3451" s="36"/>
      <c r="H3451" s="36" t="s">
        <v>4412</v>
      </c>
      <c r="I3451" s="36"/>
      <c r="K3451" s="36" t="s">
        <v>4412</v>
      </c>
      <c r="L3451" s="36"/>
      <c r="N3451" s="36" t="s">
        <v>4412</v>
      </c>
      <c r="O3451" s="36"/>
      <c r="Q3451" s="36" t="s">
        <v>4412</v>
      </c>
      <c r="R3451" s="36"/>
    </row>
    <row r="3452" spans="2:18" x14ac:dyDescent="0.15">
      <c r="B3452" s="36" t="s">
        <v>4413</v>
      </c>
      <c r="C3452" s="36" t="str">
        <f>IFERROR(INDEX(待翻译文本!B:B,MATCH(前台需要导出的翻译内容!B3452,待翻译文本!A:A,0)),"")</f>
        <v>副盟主人數達到上限</v>
      </c>
      <c r="E3452" s="36" t="s">
        <v>4413</v>
      </c>
      <c r="F3452" s="36"/>
      <c r="H3452" s="36" t="s">
        <v>4413</v>
      </c>
      <c r="I3452" s="36"/>
      <c r="K3452" s="36" t="s">
        <v>4413</v>
      </c>
      <c r="L3452" s="36"/>
      <c r="N3452" s="36" t="s">
        <v>4413</v>
      </c>
      <c r="O3452" s="36"/>
      <c r="Q3452" s="36" t="s">
        <v>4413</v>
      </c>
      <c r="R3452" s="36"/>
    </row>
    <row r="3453" spans="2:18" x14ac:dyDescent="0.15">
      <c r="B3453" s="36" t="s">
        <v>4414</v>
      </c>
      <c r="C3453" s="36" t="str">
        <f>IFERROR(INDEX(待翻译文本!B:B,MATCH(前台需要导出的翻译内容!B3453,待翻译文本!A:A,0)),"")</f>
        <v>幫助申請成功</v>
      </c>
      <c r="E3453" s="36" t="s">
        <v>4414</v>
      </c>
      <c r="F3453" s="36"/>
      <c r="H3453" s="36" t="s">
        <v>4414</v>
      </c>
      <c r="I3453" s="36"/>
      <c r="K3453" s="36" t="s">
        <v>4414</v>
      </c>
      <c r="L3453" s="36"/>
      <c r="N3453" s="36" t="s">
        <v>4414</v>
      </c>
      <c r="O3453" s="36"/>
      <c r="Q3453" s="36" t="s">
        <v>4414</v>
      </c>
      <c r="R3453" s="36"/>
    </row>
    <row r="3454" spans="2:18" x14ac:dyDescent="0.15">
      <c r="B3454" s="36" t="s">
        <v>4415</v>
      </c>
      <c r="C3454" s="36" t="str">
        <f>IFERROR(INDEX(待翻译文本!B:B,MATCH(前台需要导出的翻译内容!B3454,待翻译文本!A:A,0)),"")</f>
        <v>已經説明盟友加速</v>
      </c>
      <c r="E3454" s="36" t="s">
        <v>4415</v>
      </c>
      <c r="F3454" s="36"/>
      <c r="H3454" s="36" t="s">
        <v>4415</v>
      </c>
      <c r="I3454" s="36"/>
      <c r="K3454" s="36" t="s">
        <v>4415</v>
      </c>
      <c r="L3454" s="36"/>
      <c r="N3454" s="36" t="s">
        <v>4415</v>
      </c>
      <c r="O3454" s="36"/>
      <c r="Q3454" s="36" t="s">
        <v>4415</v>
      </c>
      <c r="R3454" s="36"/>
    </row>
    <row r="3455" spans="2:18" x14ac:dyDescent="0.15">
      <c r="B3455" s="36" t="s">
        <v>4416</v>
      </c>
      <c r="C3455" s="36" t="str">
        <f>IFERROR(INDEX(待翻译文本!B:B,MATCH(前台需要导出的翻译内容!B3455,待翻译文本!A:A,0)),"")</f>
        <v>幫助成功</v>
      </c>
      <c r="E3455" s="36" t="s">
        <v>4416</v>
      </c>
      <c r="F3455" s="36"/>
      <c r="H3455" s="36" t="s">
        <v>4416</v>
      </c>
      <c r="I3455" s="36"/>
      <c r="K3455" s="36" t="s">
        <v>4416</v>
      </c>
      <c r="L3455" s="36"/>
      <c r="N3455" s="36" t="s">
        <v>4416</v>
      </c>
      <c r="O3455" s="36"/>
      <c r="Q3455" s="36" t="s">
        <v>4416</v>
      </c>
      <c r="R3455" s="36"/>
    </row>
    <row r="3456" spans="2:18" x14ac:dyDescent="0.15">
      <c r="B3456" s="36" t="s">
        <v>4417</v>
      </c>
      <c r="C3456" s="36" t="str">
        <f>IFERROR(INDEX(待翻译文本!B:B,MATCH(前台需要导出的翻译内容!B3456,待翻译文本!A:A,0)),"")</f>
        <v>盟友%s為你的%s升級伸出了援手</v>
      </c>
      <c r="E3456" s="36" t="s">
        <v>4417</v>
      </c>
      <c r="F3456" s="36"/>
      <c r="H3456" s="36" t="s">
        <v>4417</v>
      </c>
      <c r="I3456" s="36"/>
      <c r="K3456" s="36" t="s">
        <v>4417</v>
      </c>
      <c r="L3456" s="36"/>
      <c r="N3456" s="36" t="s">
        <v>4417</v>
      </c>
      <c r="O3456" s="36"/>
      <c r="Q3456" s="36" t="s">
        <v>4417</v>
      </c>
      <c r="R3456" s="36"/>
    </row>
    <row r="3457" spans="2:18" x14ac:dyDescent="0.15">
      <c r="B3457" s="36" t="s">
        <v>4418</v>
      </c>
      <c r="C3457" s="36" t="str">
        <f>IFERROR(INDEX(待翻译文本!B:B,MATCH(前台需要导出的翻译内容!B3457,待翻译文本!A:A,0)),"")</f>
        <v>沒有請求可以幫助</v>
      </c>
      <c r="E3457" s="36" t="s">
        <v>4418</v>
      </c>
      <c r="F3457" s="36"/>
      <c r="H3457" s="36" t="s">
        <v>4418</v>
      </c>
      <c r="I3457" s="36"/>
      <c r="K3457" s="36" t="s">
        <v>4418</v>
      </c>
      <c r="L3457" s="36"/>
      <c r="N3457" s="36" t="s">
        <v>4418</v>
      </c>
      <c r="O3457" s="36"/>
      <c r="Q3457" s="36" t="s">
        <v>4418</v>
      </c>
      <c r="R3457" s="36"/>
    </row>
    <row r="3458" spans="2:18" x14ac:dyDescent="0.15">
      <c r="B3458" s="36" t="s">
        <v>4419</v>
      </c>
      <c r="C3458" s="36" t="str">
        <f>IFERROR(INDEX(待翻译文本!B:B,MATCH(前台需要导出的翻译内容!B3458,待翻译文本!A:A,0)),"")</f>
        <v>邀請成功</v>
      </c>
      <c r="E3458" s="36" t="s">
        <v>4419</v>
      </c>
      <c r="F3458" s="36"/>
      <c r="H3458" s="36" t="s">
        <v>4419</v>
      </c>
      <c r="I3458" s="36"/>
      <c r="K3458" s="36" t="s">
        <v>4419</v>
      </c>
      <c r="L3458" s="36"/>
      <c r="N3458" s="36" t="s">
        <v>4419</v>
      </c>
      <c r="O3458" s="36"/>
      <c r="Q3458" s="36" t="s">
        <v>4419</v>
      </c>
      <c r="R3458" s="36"/>
    </row>
    <row r="3459" spans="2:18" x14ac:dyDescent="0.15">
      <c r="B3459" s="36" t="s">
        <v>4420</v>
      </c>
      <c r="C3459" s="36" t="str">
        <f>IFERROR(INDEX(待翻译文本!B:B,MATCH(前台需要导出的翻译内容!B3459,待翻译文本!A:A,0)),"")</f>
        <v>暫無聯盟</v>
      </c>
      <c r="E3459" s="36" t="s">
        <v>4420</v>
      </c>
      <c r="F3459" s="36"/>
      <c r="H3459" s="36" t="s">
        <v>4420</v>
      </c>
      <c r="I3459" s="36"/>
      <c r="K3459" s="36" t="s">
        <v>4420</v>
      </c>
      <c r="L3459" s="36"/>
      <c r="N3459" s="36" t="s">
        <v>4420</v>
      </c>
      <c r="O3459" s="36"/>
      <c r="Q3459" s="36" t="s">
        <v>4420</v>
      </c>
      <c r="R3459" s="36"/>
    </row>
    <row r="3460" spans="2:18" x14ac:dyDescent="0.15">
      <c r="B3460" s="36" t="s">
        <v>4421</v>
      </c>
      <c r="C3460" s="36" t="str">
        <f>IFERROR(INDEX(待翻译文本!B:B,MATCH(前台需要导出的翻译内容!B3460,待翻译文本!A:A,0)),"")</f>
        <v>暫未加入聯盟</v>
      </c>
      <c r="E3460" s="36" t="s">
        <v>4421</v>
      </c>
      <c r="F3460" s="36"/>
      <c r="H3460" s="36" t="s">
        <v>4421</v>
      </c>
      <c r="I3460" s="36"/>
      <c r="K3460" s="36" t="s">
        <v>4421</v>
      </c>
      <c r="L3460" s="36"/>
      <c r="N3460" s="36" t="s">
        <v>4421</v>
      </c>
      <c r="O3460" s="36"/>
      <c r="Q3460" s="36" t="s">
        <v>4421</v>
      </c>
      <c r="R3460" s="36"/>
    </row>
    <row r="3461" spans="2:18" x14ac:dyDescent="0.15">
      <c r="B3461" s="36" t="s">
        <v>4422</v>
      </c>
      <c r="C3461" s="36" t="str">
        <f>IFERROR(INDEX(待翻译文本!B:B,MATCH(前台需要导出的翻译内容!B3461,待翻译文本!A:A,0)),"")</f>
        <v>人員</v>
      </c>
      <c r="E3461" s="36" t="s">
        <v>4422</v>
      </c>
      <c r="F3461" s="36"/>
      <c r="H3461" s="36" t="s">
        <v>4422</v>
      </c>
      <c r="I3461" s="36"/>
      <c r="K3461" s="36" t="s">
        <v>4422</v>
      </c>
      <c r="L3461" s="36"/>
      <c r="N3461" s="36" t="s">
        <v>4422</v>
      </c>
      <c r="O3461" s="36"/>
      <c r="Q3461" s="36" t="s">
        <v>4422</v>
      </c>
      <c r="R3461" s="36"/>
    </row>
    <row r="3462" spans="2:18" x14ac:dyDescent="0.15">
      <c r="B3462" s="36" t="s">
        <v>4423</v>
      </c>
      <c r="C3462" s="36" t="str">
        <f>IFERROR(INDEX(待翻译文本!B:B,MATCH(前台需要导出的翻译内容!B3462,待翻译文本!A:A,0)),"")</f>
        <v>捐獻</v>
      </c>
      <c r="E3462" s="36" t="s">
        <v>4423</v>
      </c>
      <c r="F3462" s="36"/>
      <c r="H3462" s="36" t="s">
        <v>4423</v>
      </c>
      <c r="I3462" s="36"/>
      <c r="K3462" s="36" t="s">
        <v>4423</v>
      </c>
      <c r="L3462" s="36"/>
      <c r="N3462" s="36" t="s">
        <v>4423</v>
      </c>
      <c r="O3462" s="36"/>
      <c r="Q3462" s="36" t="s">
        <v>4423</v>
      </c>
      <c r="R3462" s="36"/>
    </row>
    <row r="3463" spans="2:18" x14ac:dyDescent="0.15">
      <c r="B3463" s="36" t="s">
        <v>4424</v>
      </c>
      <c r="C3463" s="36" t="str">
        <f>IFERROR(INDEX(待翻译文本!B:B,MATCH(前台需要导出的翻译内容!B3463,待翻译文本!A:A,0)),"")</f>
        <v>暫無統計！</v>
      </c>
      <c r="E3463" s="36" t="s">
        <v>4424</v>
      </c>
      <c r="F3463" s="36"/>
      <c r="H3463" s="36" t="s">
        <v>4424</v>
      </c>
      <c r="I3463" s="36"/>
      <c r="K3463" s="36" t="s">
        <v>4424</v>
      </c>
      <c r="L3463" s="36"/>
      <c r="N3463" s="36" t="s">
        <v>4424</v>
      </c>
      <c r="O3463" s="36"/>
      <c r="Q3463" s="36" t="s">
        <v>4424</v>
      </c>
      <c r="R3463" s="36"/>
    </row>
    <row r="3464" spans="2:18" x14ac:dyDescent="0.15">
      <c r="B3464" s="36" t="s">
        <v>4425</v>
      </c>
      <c r="C3464" s="36" t="str">
        <f>IFERROR(INDEX(待翻译文本!B:B,MATCH(前台需要导出的翻译内容!B3464,待翻译文本!A:A,0)),"")</f>
        <v>忽略提示</v>
      </c>
      <c r="E3464" s="36" t="s">
        <v>4425</v>
      </c>
      <c r="F3464" s="36"/>
      <c r="H3464" s="36" t="s">
        <v>4425</v>
      </c>
      <c r="I3464" s="36"/>
      <c r="K3464" s="36" t="s">
        <v>4425</v>
      </c>
      <c r="L3464" s="36"/>
      <c r="N3464" s="36" t="s">
        <v>4425</v>
      </c>
      <c r="O3464" s="36"/>
      <c r="Q3464" s="36" t="s">
        <v>4425</v>
      </c>
      <c r="R3464" s="36"/>
    </row>
    <row r="3465" spans="2:18" x14ac:dyDescent="0.15">
      <c r="B3465" s="36" t="s">
        <v>311</v>
      </c>
      <c r="C3465" s="36" t="str">
        <f>IFERROR(INDEX(待翻译文本!B:B,MATCH(前台需要导出的翻译内容!B3465,待翻译文本!A:A,0)),"")</f>
        <v>已忽略</v>
      </c>
      <c r="E3465" s="36" t="s">
        <v>311</v>
      </c>
      <c r="F3465" s="36"/>
      <c r="H3465" s="36" t="s">
        <v>311</v>
      </c>
      <c r="I3465" s="36"/>
      <c r="K3465" s="36" t="s">
        <v>311</v>
      </c>
      <c r="L3465" s="36"/>
      <c r="N3465" s="36" t="s">
        <v>311</v>
      </c>
      <c r="O3465" s="36"/>
      <c r="Q3465" s="36" t="s">
        <v>311</v>
      </c>
      <c r="R3465" s="36"/>
    </row>
    <row r="3466" spans="2:18" x14ac:dyDescent="0.15">
      <c r="B3466" s="36" t="s">
        <v>458</v>
      </c>
      <c r="C3466" s="36" t="str">
        <f>IFERROR(INDEX(待翻译文本!B:B,MATCH(前台需要导出的翻译内容!B3466,待翻译文本!A:A,0)),"")</f>
        <v>投石車</v>
      </c>
      <c r="E3466" s="36" t="s">
        <v>458</v>
      </c>
      <c r="F3466" s="36"/>
      <c r="H3466" s="36" t="s">
        <v>458</v>
      </c>
      <c r="I3466" s="36"/>
      <c r="K3466" s="36" t="s">
        <v>458</v>
      </c>
      <c r="L3466" s="36"/>
      <c r="N3466" s="36" t="s">
        <v>458</v>
      </c>
      <c r="O3466" s="36"/>
      <c r="Q3466" s="36" t="s">
        <v>458</v>
      </c>
      <c r="R3466" s="36"/>
    </row>
    <row r="3467" spans="2:18" x14ac:dyDescent="0.15">
      <c r="B3467" s="36" t="s">
        <v>441</v>
      </c>
      <c r="C3467" s="36" t="str">
        <f>IFERROR(INDEX(待翻译文本!B:B,MATCH(前台需要导出的翻译内容!B3467,待翻译文本!A:A,0)),"")</f>
        <v>井闌</v>
      </c>
      <c r="E3467" s="36" t="s">
        <v>441</v>
      </c>
      <c r="F3467" s="36"/>
      <c r="H3467" s="36" t="s">
        <v>441</v>
      </c>
      <c r="I3467" s="36"/>
      <c r="K3467" s="36" t="s">
        <v>441</v>
      </c>
      <c r="L3467" s="36"/>
      <c r="N3467" s="36" t="s">
        <v>441</v>
      </c>
      <c r="O3467" s="36"/>
      <c r="Q3467" s="36" t="s">
        <v>441</v>
      </c>
      <c r="R3467" s="36"/>
    </row>
    <row r="3468" spans="2:18" x14ac:dyDescent="0.15">
      <c r="B3468" s="36" t="s">
        <v>4426</v>
      </c>
      <c r="C3468" s="36" t="str">
        <f>IFERROR(INDEX(待翻译文本!B:B,MATCH(前台需要导出的翻译内容!B3468,待翻译文本!A:A,0)),"")</f>
        <v>輸入禮包碼即可獲得獎勵</v>
      </c>
      <c r="E3468" s="36" t="s">
        <v>4426</v>
      </c>
      <c r="F3468" s="36"/>
      <c r="H3468" s="36" t="s">
        <v>4426</v>
      </c>
      <c r="I3468" s="36"/>
      <c r="K3468" s="36" t="s">
        <v>4426</v>
      </c>
      <c r="L3468" s="36"/>
      <c r="N3468" s="36" t="s">
        <v>4426</v>
      </c>
      <c r="O3468" s="36"/>
      <c r="Q3468" s="36" t="s">
        <v>4426</v>
      </c>
      <c r="R3468" s="36"/>
    </row>
    <row r="3469" spans="2:18" x14ac:dyDescent="0.15">
      <c r="B3469" s="36" t="s">
        <v>1103</v>
      </c>
      <c r="C3469" s="36" t="str">
        <f>IFERROR(INDEX(待翻译文本!B:B,MATCH(前台需要导出的翻译内容!B3469,待翻译文本!A:A,0)),"")</f>
        <v>禮包碼格式不正確</v>
      </c>
      <c r="E3469" s="36" t="s">
        <v>1103</v>
      </c>
      <c r="F3469" s="36"/>
      <c r="H3469" s="36" t="s">
        <v>1103</v>
      </c>
      <c r="I3469" s="36"/>
      <c r="K3469" s="36" t="s">
        <v>1103</v>
      </c>
      <c r="L3469" s="36"/>
      <c r="N3469" s="36" t="s">
        <v>1103</v>
      </c>
      <c r="O3469" s="36"/>
      <c r="Q3469" s="36" t="s">
        <v>1103</v>
      </c>
      <c r="R3469" s="36"/>
    </row>
    <row r="3470" spans="2:18" x14ac:dyDescent="0.15">
      <c r="B3470" s="36" t="s">
        <v>4427</v>
      </c>
      <c r="C3470" s="36" t="str">
        <f>IFERROR(INDEX(待翻译文本!B:B,MATCH(前台需要导出的翻译内容!B3470,待翻译文本!A:A,0)),"")</f>
        <v>該禮包碼不存在</v>
      </c>
      <c r="E3470" s="36" t="s">
        <v>4427</v>
      </c>
      <c r="F3470" s="36"/>
      <c r="H3470" s="36" t="s">
        <v>4427</v>
      </c>
      <c r="I3470" s="36"/>
      <c r="K3470" s="36" t="s">
        <v>4427</v>
      </c>
      <c r="L3470" s="36"/>
      <c r="N3470" s="36" t="s">
        <v>4427</v>
      </c>
      <c r="O3470" s="36"/>
      <c r="Q3470" s="36" t="s">
        <v>4427</v>
      </c>
      <c r="R3470" s="36"/>
    </row>
    <row r="3471" spans="2:18" x14ac:dyDescent="0.15">
      <c r="B3471" s="36" t="s">
        <v>4428</v>
      </c>
      <c r="C3471" s="36" t="str">
        <f>IFERROR(INDEX(待翻译文本!B:B,MATCH(前台需要导出的翻译内容!B3471,待翻译文本!A:A,0)),"")</f>
        <v>目標獎勵</v>
      </c>
      <c r="E3471" s="36" t="s">
        <v>4428</v>
      </c>
      <c r="F3471" s="36"/>
      <c r="H3471" s="36" t="s">
        <v>4428</v>
      </c>
      <c r="I3471" s="36"/>
      <c r="K3471" s="36" t="s">
        <v>4428</v>
      </c>
      <c r="L3471" s="36"/>
      <c r="N3471" s="36" t="s">
        <v>4428</v>
      </c>
      <c r="O3471" s="36"/>
      <c r="Q3471" s="36" t="s">
        <v>4428</v>
      </c>
      <c r="R3471" s="36"/>
    </row>
    <row r="3472" spans="2:18" x14ac:dyDescent="0.15">
      <c r="B3472" s="36" t="s">
        <v>4429</v>
      </c>
      <c r="C3472" s="36" t="str">
        <f>IFERROR(INDEX(待翻译文本!B:B,MATCH(前台需要导出的翻译内容!B3472,待翻译文本!A:A,0)),"")</f>
        <v>排行獎勵</v>
      </c>
      <c r="E3472" s="36" t="s">
        <v>4429</v>
      </c>
      <c r="F3472" s="36"/>
      <c r="H3472" s="36" t="s">
        <v>4429</v>
      </c>
      <c r="I3472" s="36"/>
      <c r="K3472" s="36" t="s">
        <v>4429</v>
      </c>
      <c r="L3472" s="36"/>
      <c r="N3472" s="36" t="s">
        <v>4429</v>
      </c>
      <c r="O3472" s="36"/>
      <c r="Q3472" s="36" t="s">
        <v>4429</v>
      </c>
      <c r="R3472" s="36"/>
    </row>
    <row r="3473" spans="2:18" x14ac:dyDescent="0.15">
      <c r="B3473" s="36" t="s">
        <v>4430</v>
      </c>
      <c r="C3473" s="36" t="str">
        <f>IFERROR(INDEX(待翻译文本!B:B,MATCH(前台需要导出的翻译内容!B3473,待翻译文本!A:A,0)),"")</f>
        <v>未進入排名</v>
      </c>
      <c r="E3473" s="36" t="s">
        <v>4430</v>
      </c>
      <c r="F3473" s="36"/>
      <c r="H3473" s="36" t="s">
        <v>4430</v>
      </c>
      <c r="I3473" s="36"/>
      <c r="K3473" s="36" t="s">
        <v>4430</v>
      </c>
      <c r="L3473" s="36"/>
      <c r="N3473" s="36" t="s">
        <v>4430</v>
      </c>
      <c r="O3473" s="36"/>
      <c r="Q3473" s="36" t="s">
        <v>4430</v>
      </c>
      <c r="R3473" s="36"/>
    </row>
    <row r="3474" spans="2:18" x14ac:dyDescent="0.15">
      <c r="B3474" s="36" t="s">
        <v>4431</v>
      </c>
      <c r="C3474" s="36" t="str">
        <f>IFERROR(INDEX(待翻译文本!B:B,MATCH(前台需要导出的翻译内容!B3474,待翻译文本!A:A,0)),"")</f>
        <v>積分</v>
      </c>
      <c r="E3474" s="36" t="s">
        <v>4431</v>
      </c>
      <c r="F3474" s="36"/>
      <c r="H3474" s="36" t="s">
        <v>4431</v>
      </c>
      <c r="I3474" s="36"/>
      <c r="K3474" s="36" t="s">
        <v>4431</v>
      </c>
      <c r="L3474" s="36"/>
      <c r="N3474" s="36" t="s">
        <v>4431</v>
      </c>
      <c r="O3474" s="36"/>
      <c r="Q3474" s="36" t="s">
        <v>4431</v>
      </c>
      <c r="R3474" s="36"/>
    </row>
    <row r="3475" spans="2:18" x14ac:dyDescent="0.15">
      <c r="B3475" s="36" t="s">
        <v>4432</v>
      </c>
      <c r="C3475" s="36" t="str">
        <f>IFERROR(INDEX(待翻译文本!B:B,MATCH(前台需要导出的翻译内容!B3475,待翻译文本!A:A,0)),"")</f>
        <v>沒有武將可以分解</v>
      </c>
      <c r="E3475" s="36" t="s">
        <v>4432</v>
      </c>
      <c r="F3475" s="36"/>
      <c r="H3475" s="36" t="s">
        <v>4432</v>
      </c>
      <c r="I3475" s="36"/>
      <c r="K3475" s="36" t="s">
        <v>4432</v>
      </c>
      <c r="L3475" s="36"/>
      <c r="N3475" s="36" t="s">
        <v>4432</v>
      </c>
      <c r="O3475" s="36"/>
      <c r="Q3475" s="36" t="s">
        <v>4432</v>
      </c>
      <c r="R3475" s="36"/>
    </row>
    <row r="3476" spans="2:18" x14ac:dyDescent="0.15">
      <c r="B3476" s="36" t="s">
        <v>4433</v>
      </c>
      <c r="C3476" s="36" t="str">
        <f>IFERROR(INDEX(待翻译文本!B:B,MATCH(前台需要导出的翻译内容!B3476,待翻译文本!A:A,0)),"")</f>
        <v>最多只能選擇%s位武將</v>
      </c>
      <c r="E3476" s="36" t="s">
        <v>4433</v>
      </c>
      <c r="F3476" s="36"/>
      <c r="H3476" s="36" t="s">
        <v>4433</v>
      </c>
      <c r="I3476" s="36"/>
      <c r="K3476" s="36" t="s">
        <v>4433</v>
      </c>
      <c r="L3476" s="36"/>
      <c r="N3476" s="36" t="s">
        <v>4433</v>
      </c>
      <c r="O3476" s="36"/>
      <c r="Q3476" s="36" t="s">
        <v>4433</v>
      </c>
      <c r="R3476" s="36"/>
    </row>
    <row r="3477" spans="2:18" x14ac:dyDescent="0.15">
      <c r="B3477" s="36" t="s">
        <v>4434</v>
      </c>
      <c r="C3477" s="36" t="str">
        <f>IFERROR(INDEX(待翻译文本!B:B,MATCH(前台需要导出的翻译内容!B3477,待翻译文本!A:A,0)),"")</f>
        <v>沒有可分解的星魂</v>
      </c>
      <c r="E3477" s="36" t="s">
        <v>4434</v>
      </c>
      <c r="F3477" s="36"/>
      <c r="H3477" s="36" t="s">
        <v>4434</v>
      </c>
      <c r="I3477" s="36"/>
      <c r="K3477" s="36" t="s">
        <v>4434</v>
      </c>
      <c r="L3477" s="36"/>
      <c r="N3477" s="36" t="s">
        <v>4434</v>
      </c>
      <c r="O3477" s="36"/>
      <c r="Q3477" s="36" t="s">
        <v>4434</v>
      </c>
      <c r="R3477" s="36"/>
    </row>
    <row r="3478" spans="2:18" x14ac:dyDescent="0.15">
      <c r="B3478" s="36" t="s">
        <v>4435</v>
      </c>
      <c r="C3478" s="36" t="str">
        <f>IFERROR(INDEX(待翻译文本!B:B,MATCH(前台需要导出的翻译内容!B3478,待翻译文本!A:A,0)),"")</f>
        <v>無%s品質的閒置武將，請手動選擇</v>
      </c>
      <c r="E3478" s="36" t="s">
        <v>4435</v>
      </c>
      <c r="F3478" s="36"/>
      <c r="H3478" s="36" t="s">
        <v>4435</v>
      </c>
      <c r="I3478" s="36"/>
      <c r="K3478" s="36" t="s">
        <v>4435</v>
      </c>
      <c r="L3478" s="36"/>
      <c r="N3478" s="36" t="s">
        <v>4435</v>
      </c>
      <c r="O3478" s="36"/>
      <c r="Q3478" s="36" t="s">
        <v>4435</v>
      </c>
      <c r="R3478" s="36"/>
    </row>
    <row r="3479" spans="2:18" x14ac:dyDescent="0.15">
      <c r="B3479" s="36" t="s">
        <v>4436</v>
      </c>
      <c r="C3479" s="36" t="str">
        <f>IFERROR(INDEX(待翻译文本!B:B,MATCH(前台需要导出的翻译内容!B3479,待翻译文本!A:A,0)),"")</f>
        <v>沒有符合條件的裝備，請手動添加</v>
      </c>
      <c r="E3479" s="36" t="s">
        <v>4436</v>
      </c>
      <c r="F3479" s="36"/>
      <c r="H3479" s="36" t="s">
        <v>4436</v>
      </c>
      <c r="I3479" s="36"/>
      <c r="K3479" s="36" t="s">
        <v>4436</v>
      </c>
      <c r="L3479" s="36"/>
      <c r="N3479" s="36" t="s">
        <v>4436</v>
      </c>
      <c r="O3479" s="36"/>
      <c r="Q3479" s="36" t="s">
        <v>4436</v>
      </c>
      <c r="R3479" s="36"/>
    </row>
    <row r="3480" spans="2:18" x14ac:dyDescent="0.15">
      <c r="B3480" s="36" t="s">
        <v>4437</v>
      </c>
      <c r="C3480" s="36" t="str">
        <f>IFERROR(INDEX(待翻译文本!B:B,MATCH(前台需要导出的翻译内容!B3480,待翻译文本!A:A,0)),"")</f>
        <v>分解成功</v>
      </c>
      <c r="E3480" s="36" t="s">
        <v>4437</v>
      </c>
      <c r="F3480" s="36"/>
      <c r="H3480" s="36" t="s">
        <v>4437</v>
      </c>
      <c r="I3480" s="36"/>
      <c r="K3480" s="36" t="s">
        <v>4437</v>
      </c>
      <c r="L3480" s="36"/>
      <c r="N3480" s="36" t="s">
        <v>4437</v>
      </c>
      <c r="O3480" s="36"/>
      <c r="Q3480" s="36" t="s">
        <v>4437</v>
      </c>
      <c r="R3480" s="36"/>
    </row>
    <row r="3481" spans="2:18" x14ac:dyDescent="0.15">
      <c r="B3481" s="36" t="s">
        <v>4438</v>
      </c>
      <c r="C3481" s="36" t="str">
        <f>IFERROR(INDEX(待翻译文本!B:B,MATCH(前台需要导出的翻译内容!B3481,待翻译文本!A:A,0)),"")</f>
        <v>選擇的武將中有高星級、高品質武將，確認分解嗎？</v>
      </c>
      <c r="E3481" s="36" t="s">
        <v>4438</v>
      </c>
      <c r="F3481" s="36"/>
      <c r="H3481" s="36" t="s">
        <v>4438</v>
      </c>
      <c r="I3481" s="36"/>
      <c r="K3481" s="36" t="s">
        <v>4438</v>
      </c>
      <c r="L3481" s="36"/>
      <c r="N3481" s="36" t="s">
        <v>4438</v>
      </c>
      <c r="O3481" s="36"/>
      <c r="Q3481" s="36" t="s">
        <v>4438</v>
      </c>
      <c r="R3481" s="36"/>
    </row>
    <row r="3482" spans="2:18" x14ac:dyDescent="0.15">
      <c r="B3482" s="36" t="s">
        <v>4439</v>
      </c>
      <c r="C3482" s="36" t="str">
        <f>IFERROR(INDEX(待翻译文本!B:B,MATCH(前台需要导出的翻译内容!B3482,待翻译文本!A:A,0)),"")</f>
        <v>該武將已為初始狀態，無法重置</v>
      </c>
      <c r="E3482" s="36" t="s">
        <v>4439</v>
      </c>
      <c r="F3482" s="36"/>
      <c r="H3482" s="36" t="s">
        <v>4439</v>
      </c>
      <c r="I3482" s="36"/>
      <c r="K3482" s="36" t="s">
        <v>4439</v>
      </c>
      <c r="L3482" s="36"/>
      <c r="N3482" s="36" t="s">
        <v>4439</v>
      </c>
      <c r="O3482" s="36"/>
      <c r="Q3482" s="36" t="s">
        <v>4439</v>
      </c>
      <c r="R3482" s="36"/>
    </row>
    <row r="3483" spans="2:18" x14ac:dyDescent="0.15">
      <c r="B3483" s="36" t="s">
        <v>4440</v>
      </c>
      <c r="C3483" s="36" t="str">
        <f>IFERROR(INDEX(待翻译文本!B:B,MATCH(前台需要导出的翻译内容!B3483,待翻译文本!A:A,0)),"")</f>
        <v>選擇的武將中有高星級、高品質武將，確認重置嗎？</v>
      </c>
      <c r="E3483" s="36" t="s">
        <v>4440</v>
      </c>
      <c r="F3483" s="36"/>
      <c r="H3483" s="36" t="s">
        <v>4440</v>
      </c>
      <c r="I3483" s="36"/>
      <c r="K3483" s="36" t="s">
        <v>4440</v>
      </c>
      <c r="L3483" s="36"/>
      <c r="N3483" s="36" t="s">
        <v>4440</v>
      </c>
      <c r="O3483" s="36"/>
      <c r="Q3483" s="36" t="s">
        <v>4440</v>
      </c>
      <c r="R3483" s="36"/>
    </row>
    <row r="3484" spans="2:18" x14ac:dyDescent="0.15">
      <c r="B3484" s="36" t="s">
        <v>4441</v>
      </c>
      <c r="C3484" s="36" t="str">
        <f>IFERROR(INDEX(待翻译文本!B:B,MATCH(前台需要导出的翻译内容!B3484,待翻译文本!A:A,0)),"")</f>
        <v>沒有武將可以重置</v>
      </c>
      <c r="E3484" s="36" t="s">
        <v>4441</v>
      </c>
      <c r="F3484" s="36"/>
      <c r="H3484" s="36" t="s">
        <v>4441</v>
      </c>
      <c r="I3484" s="36"/>
      <c r="K3484" s="36" t="s">
        <v>4441</v>
      </c>
      <c r="L3484" s="36"/>
      <c r="N3484" s="36" t="s">
        <v>4441</v>
      </c>
      <c r="O3484" s="36"/>
      <c r="Q3484" s="36" t="s">
        <v>4441</v>
      </c>
      <c r="R3484" s="36"/>
    </row>
    <row r="3485" spans="2:18" x14ac:dyDescent="0.15">
      <c r="B3485" s="36" t="s">
        <v>4442</v>
      </c>
      <c r="C3485" s="36" t="str">
        <f>IFERROR(INDEX(待翻译文本!B:B,MATCH(前台需要导出的翻译内容!B3485,待翻译文本!A:A,0)),"")</f>
        <v>選擇的裝備中有高強化等級、高品質裝備，確認分解嗎？</v>
      </c>
      <c r="E3485" s="36" t="s">
        <v>4442</v>
      </c>
      <c r="F3485" s="36"/>
      <c r="H3485" s="36" t="s">
        <v>4442</v>
      </c>
      <c r="I3485" s="36"/>
      <c r="K3485" s="36" t="s">
        <v>4442</v>
      </c>
      <c r="L3485" s="36"/>
      <c r="N3485" s="36" t="s">
        <v>4442</v>
      </c>
      <c r="O3485" s="36"/>
      <c r="Q3485" s="36" t="s">
        <v>4442</v>
      </c>
      <c r="R3485" s="36"/>
    </row>
    <row r="3486" spans="2:18" x14ac:dyDescent="0.15">
      <c r="B3486" s="36" t="s">
        <v>4443</v>
      </c>
      <c r="C3486" s="36" t="str">
        <f>IFERROR(INDEX(待翻译文本!B:B,MATCH(前台需要导出的翻译内容!B3486,待翻译文本!A:A,0)),"")</f>
        <v>沒有寶物可以重置</v>
      </c>
      <c r="E3486" s="36" t="s">
        <v>4443</v>
      </c>
      <c r="F3486" s="36"/>
      <c r="H3486" s="36" t="s">
        <v>4443</v>
      </c>
      <c r="I3486" s="36"/>
      <c r="K3486" s="36" t="s">
        <v>4443</v>
      </c>
      <c r="L3486" s="36"/>
      <c r="N3486" s="36" t="s">
        <v>4443</v>
      </c>
      <c r="O3486" s="36"/>
      <c r="Q3486" s="36" t="s">
        <v>4443</v>
      </c>
      <c r="R3486" s="36"/>
    </row>
    <row r="3487" spans="2:18" x14ac:dyDescent="0.15">
      <c r="B3487" s="36" t="s">
        <v>4444</v>
      </c>
      <c r="C3487" s="36" t="str">
        <f>IFERROR(INDEX(待翻译文本!B:B,MATCH(前台需要导出的翻译内容!B3487,待翻译文本!A:A,0)),"")</f>
        <v>寶物重置後將恢復初始狀態，確定重置嗎？</v>
      </c>
      <c r="E3487" s="36" t="s">
        <v>4444</v>
      </c>
      <c r="F3487" s="36"/>
      <c r="H3487" s="36" t="s">
        <v>4444</v>
      </c>
      <c r="I3487" s="36"/>
      <c r="K3487" s="36" t="s">
        <v>4444</v>
      </c>
      <c r="L3487" s="36"/>
      <c r="N3487" s="36" t="s">
        <v>4444</v>
      </c>
      <c r="O3487" s="36"/>
      <c r="Q3487" s="36" t="s">
        <v>4444</v>
      </c>
      <c r="R3487" s="36"/>
    </row>
    <row r="3488" spans="2:18" x14ac:dyDescent="0.15">
      <c r="B3488" s="36" t="s">
        <v>4445</v>
      </c>
      <c r="C3488" s="36" t="str">
        <f>IFERROR(INDEX(待翻译文本!B:B,MATCH(前台需要导出的翻译内容!B3488,待翻译文本!A:A,0)),"")</f>
        <v>當前沒有可分解星魂</v>
      </c>
      <c r="E3488" s="36" t="s">
        <v>4445</v>
      </c>
      <c r="F3488" s="36"/>
      <c r="H3488" s="36" t="s">
        <v>4445</v>
      </c>
      <c r="I3488" s="36"/>
      <c r="K3488" s="36" t="s">
        <v>4445</v>
      </c>
      <c r="L3488" s="36"/>
      <c r="N3488" s="36" t="s">
        <v>4445</v>
      </c>
      <c r="O3488" s="36"/>
      <c r="Q3488" s="36" t="s">
        <v>4445</v>
      </c>
      <c r="R3488" s="36"/>
    </row>
    <row r="3489" spans="2:18" x14ac:dyDescent="0.15">
      <c r="B3489" s="36" t="s">
        <v>4446</v>
      </c>
      <c r="C3489" s="36" t="str">
        <f>IFERROR(INDEX(待翻译文本!B:B,MATCH(前台需要导出的翻译内容!B3489,待翻译文本!A:A,0)),"")</f>
        <v>選中的武將中有已上陣中的武將，是否確認分解？</v>
      </c>
      <c r="E3489" s="36" t="s">
        <v>4446</v>
      </c>
      <c r="F3489" s="36"/>
      <c r="H3489" s="36" t="s">
        <v>4446</v>
      </c>
      <c r="I3489" s="36"/>
      <c r="K3489" s="36" t="s">
        <v>4446</v>
      </c>
      <c r="L3489" s="36"/>
      <c r="N3489" s="36" t="s">
        <v>4446</v>
      </c>
      <c r="O3489" s="36"/>
      <c r="Q3489" s="36" t="s">
        <v>4446</v>
      </c>
      <c r="R3489" s="36"/>
    </row>
    <row r="3490" spans="2:18" x14ac:dyDescent="0.15">
      <c r="B3490" s="36" t="s">
        <v>4447</v>
      </c>
      <c r="C3490" s="36" t="str">
        <f>IFERROR(INDEX(待翻译文本!B:B,MATCH(前台需要导出的翻译内容!B3490,待翻译文本!A:A,0)),"")</f>
        <v>選中的裝備中有正在被武將穿戴的，是否確認分解？</v>
      </c>
      <c r="E3490" s="36" t="s">
        <v>4447</v>
      </c>
      <c r="F3490" s="36"/>
      <c r="H3490" s="36" t="s">
        <v>4447</v>
      </c>
      <c r="I3490" s="36"/>
      <c r="K3490" s="36" t="s">
        <v>4447</v>
      </c>
      <c r="L3490" s="36"/>
      <c r="N3490" s="36" t="s">
        <v>4447</v>
      </c>
      <c r="O3490" s="36"/>
      <c r="Q3490" s="36" t="s">
        <v>4447</v>
      </c>
      <c r="R3490" s="36"/>
    </row>
    <row r="3491" spans="2:18" x14ac:dyDescent="0.15">
      <c r="B3491" s="36" t="s">
        <v>4448</v>
      </c>
      <c r="C3491" s="36" t="str">
        <f>IFERROR(INDEX(待翻译文本!B:B,MATCH(前台需要导出的翻译内容!B3491,待翻译文本!A:A,0)),"")</f>
        <v>選擇的武將中有已上陣的武將，下陣後方能重置，是否前往下陣？</v>
      </c>
      <c r="E3491" s="36" t="s">
        <v>4448</v>
      </c>
      <c r="F3491" s="36"/>
      <c r="H3491" s="36" t="s">
        <v>4448</v>
      </c>
      <c r="I3491" s="36"/>
      <c r="K3491" s="36" t="s">
        <v>4448</v>
      </c>
      <c r="L3491" s="36"/>
      <c r="N3491" s="36" t="s">
        <v>4448</v>
      </c>
      <c r="O3491" s="36"/>
      <c r="Q3491" s="36" t="s">
        <v>4448</v>
      </c>
      <c r="R3491" s="36"/>
    </row>
    <row r="3492" spans="2:18" x14ac:dyDescent="0.15">
      <c r="B3492" s="36" t="s">
        <v>4449</v>
      </c>
      <c r="C3492" s="36" t="str">
        <f>IFERROR(INDEX(待翻译文本!B:B,MATCH(前台需要导出的翻译内容!B3492,待翻译文本!A:A,0)),"")</f>
        <v>有武將正在出征或駐防</v>
      </c>
      <c r="E3492" s="36" t="s">
        <v>4449</v>
      </c>
      <c r="F3492" s="36"/>
      <c r="H3492" s="36" t="s">
        <v>4449</v>
      </c>
      <c r="I3492" s="36"/>
      <c r="K3492" s="36" t="s">
        <v>4449</v>
      </c>
      <c r="L3492" s="36"/>
      <c r="N3492" s="36" t="s">
        <v>4449</v>
      </c>
      <c r="O3492" s="36"/>
      <c r="Q3492" s="36" t="s">
        <v>4449</v>
      </c>
      <c r="R3492" s="36"/>
    </row>
    <row r="3493" spans="2:18" x14ac:dyDescent="0.15">
      <c r="B3493" s="36" t="s">
        <v>4450</v>
      </c>
      <c r="C3493" s="36" t="str">
        <f>IFERROR(INDEX(待翻译文本!B:B,MATCH(前台需要导出的翻译内容!B3493,待翻译文本!A:A,0)),"")</f>
        <v>選中的武將中有已上陣中的武將，是否確認重置？\n&lt;color=#ffd76b&gt;(重置後武將會自動下陣)&lt;/color&gt;</v>
      </c>
      <c r="E3493" s="36" t="s">
        <v>4450</v>
      </c>
      <c r="F3493" s="36"/>
      <c r="H3493" s="36" t="s">
        <v>4450</v>
      </c>
      <c r="I3493" s="36"/>
      <c r="K3493" s="36" t="s">
        <v>4450</v>
      </c>
      <c r="L3493" s="36"/>
      <c r="N3493" s="36" t="s">
        <v>4450</v>
      </c>
      <c r="O3493" s="36"/>
      <c r="Q3493" s="36" t="s">
        <v>4450</v>
      </c>
      <c r="R3493" s="36"/>
    </row>
    <row r="3494" spans="2:18" x14ac:dyDescent="0.15">
      <c r="B3494" s="36" t="s">
        <v>4451</v>
      </c>
      <c r="C3494" s="36" t="str">
        <f>IFERROR(INDEX(待翻译文本!B:B,MATCH(前台需要导出的翻译内容!B3494,待翻译文本!A:A,0)),"")</f>
        <v>有穿戴裝備的武將正在出征或駐防</v>
      </c>
      <c r="E3494" s="36" t="s">
        <v>4451</v>
      </c>
      <c r="F3494" s="36"/>
      <c r="H3494" s="36" t="s">
        <v>4451</v>
      </c>
      <c r="I3494" s="36"/>
      <c r="K3494" s="36" t="s">
        <v>4451</v>
      </c>
      <c r="L3494" s="36"/>
      <c r="N3494" s="36" t="s">
        <v>4451</v>
      </c>
      <c r="O3494" s="36"/>
      <c r="Q3494" s="36" t="s">
        <v>4451</v>
      </c>
      <c r="R3494" s="36"/>
    </row>
    <row r="3495" spans="2:18" x14ac:dyDescent="0.15">
      <c r="B3495" s="36" t="s">
        <v>4452</v>
      </c>
      <c r="C3495" s="36" t="str">
        <f>IFERROR(INDEX(待翻译文本!B:B,MATCH(前台需要导出的翻译内容!B3495,待翻译文本!A:A,0)),"")</f>
        <v>選中的寶物中有正在被武將穿戴的，是否確認分解？</v>
      </c>
      <c r="E3495" s="36" t="s">
        <v>4452</v>
      </c>
      <c r="F3495" s="36"/>
      <c r="H3495" s="36" t="s">
        <v>4452</v>
      </c>
      <c r="I3495" s="36"/>
      <c r="K3495" s="36" t="s">
        <v>4452</v>
      </c>
      <c r="L3495" s="36"/>
      <c r="N3495" s="36" t="s">
        <v>4452</v>
      </c>
      <c r="O3495" s="36"/>
      <c r="Q3495" s="36" t="s">
        <v>4452</v>
      </c>
      <c r="R3495" s="36"/>
    </row>
    <row r="3496" spans="2:18" x14ac:dyDescent="0.15">
      <c r="B3496" s="36" t="s">
        <v>4453</v>
      </c>
      <c r="C3496" s="36" t="str">
        <f>IFERROR(INDEX(待翻译文本!B:B,MATCH(前台需要导出的翻译内容!B3496,待翻译文本!A:A,0)),"")</f>
        <v>有武將正在穿戴寶物，請摘除寶物後分解</v>
      </c>
      <c r="E3496" s="36" t="s">
        <v>4453</v>
      </c>
      <c r="F3496" s="36"/>
      <c r="H3496" s="36" t="s">
        <v>4453</v>
      </c>
      <c r="I3496" s="36"/>
      <c r="K3496" s="36" t="s">
        <v>4453</v>
      </c>
      <c r="L3496" s="36"/>
      <c r="N3496" s="36" t="s">
        <v>4453</v>
      </c>
      <c r="O3496" s="36"/>
      <c r="Q3496" s="36" t="s">
        <v>4453</v>
      </c>
      <c r="R3496" s="36"/>
    </row>
    <row r="3497" spans="2:18" x14ac:dyDescent="0.15">
      <c r="B3497" s="36" t="s">
        <v>4454</v>
      </c>
      <c r="C3497" s="36" t="str">
        <f>IFERROR(INDEX(待翻译文本!B:B,MATCH(前台需要导出的翻译内容!B3497,待翻译文本!A:A,0)),"")</f>
        <v>是否確認分解武將</v>
      </c>
      <c r="E3497" s="36" t="s">
        <v>4454</v>
      </c>
      <c r="F3497" s="36"/>
      <c r="H3497" s="36" t="s">
        <v>4454</v>
      </c>
      <c r="I3497" s="36"/>
      <c r="K3497" s="36" t="s">
        <v>4454</v>
      </c>
      <c r="L3497" s="36"/>
      <c r="N3497" s="36" t="s">
        <v>4454</v>
      </c>
      <c r="O3497" s="36"/>
      <c r="Q3497" s="36" t="s">
        <v>4454</v>
      </c>
      <c r="R3497" s="36"/>
    </row>
    <row r="3498" spans="2:18" x14ac:dyDescent="0.15">
      <c r="B3498" s="36" t="s">
        <v>4455</v>
      </c>
      <c r="C3498" s="36" t="str">
        <f>IFERROR(INDEX(待翻译文本!B:B,MATCH(前台需要导出的翻译内容!B3498,待翻译文本!A:A,0)),"")</f>
        <v>解甲武將可獲得寶物</v>
      </c>
      <c r="E3498" s="36" t="s">
        <v>4455</v>
      </c>
      <c r="F3498" s="36"/>
      <c r="H3498" s="36" t="s">
        <v>4455</v>
      </c>
      <c r="I3498" s="36"/>
      <c r="K3498" s="36" t="s">
        <v>4455</v>
      </c>
      <c r="L3498" s="36"/>
      <c r="N3498" s="36" t="s">
        <v>4455</v>
      </c>
      <c r="O3498" s="36"/>
      <c r="Q3498" s="36" t="s">
        <v>4455</v>
      </c>
      <c r="R3498" s="36"/>
    </row>
    <row r="3499" spans="2:18" x14ac:dyDescent="0.15">
      <c r="B3499" s="36" t="s">
        <v>4456</v>
      </c>
      <c r="C3499" s="36" t="str">
        <f>IFERROR(INDEX(待翻译文本!B:B,MATCH(前台需要导出的翻译内容!B3499,待翻译文本!A:A,0)),"")</f>
        <v>武將背包空間不足，請清理後再重置！</v>
      </c>
      <c r="E3499" s="36" t="s">
        <v>4456</v>
      </c>
      <c r="F3499" s="36"/>
      <c r="H3499" s="36" t="s">
        <v>4456</v>
      </c>
      <c r="I3499" s="36"/>
      <c r="K3499" s="36" t="s">
        <v>4456</v>
      </c>
      <c r="L3499" s="36"/>
      <c r="N3499" s="36" t="s">
        <v>4456</v>
      </c>
      <c r="O3499" s="36"/>
      <c r="Q3499" s="36" t="s">
        <v>4456</v>
      </c>
      <c r="R3499" s="36"/>
    </row>
    <row r="3500" spans="2:18" x14ac:dyDescent="0.15">
      <c r="B3500" s="36" t="s">
        <v>4457</v>
      </c>
      <c r="C3500" s="36" t="str">
        <f>IFERROR(INDEX(待翻译文本!B:B,MATCH(前台需要导出的翻译内容!B3500,待翻译文本!A:A,0)),"")</f>
        <v>有武將正在陳情</v>
      </c>
      <c r="E3500" s="36" t="s">
        <v>4457</v>
      </c>
      <c r="F3500" s="36"/>
      <c r="H3500" s="36" t="s">
        <v>4457</v>
      </c>
      <c r="I3500" s="36"/>
      <c r="K3500" s="36" t="s">
        <v>4457</v>
      </c>
      <c r="L3500" s="36"/>
      <c r="N3500" s="36" t="s">
        <v>4457</v>
      </c>
      <c r="O3500" s="36"/>
      <c r="Q3500" s="36" t="s">
        <v>4457</v>
      </c>
      <c r="R3500" s="36"/>
    </row>
    <row r="3501" spans="2:18" x14ac:dyDescent="0.15">
      <c r="B3501" s="36" t="s">
        <v>4458</v>
      </c>
      <c r="C3501" s="36" t="str">
        <f>IFERROR(INDEX(待翻译文本!B:B,MATCH(前台需要导出的翻译内容!B3501,待翻译文本!A:A,0)),"")</f>
        <v>有武將不再主城內</v>
      </c>
      <c r="E3501" s="36" t="s">
        <v>4458</v>
      </c>
      <c r="F3501" s="36"/>
      <c r="H3501" s="36" t="s">
        <v>4458</v>
      </c>
      <c r="I3501" s="36"/>
      <c r="K3501" s="36" t="s">
        <v>4458</v>
      </c>
      <c r="L3501" s="36"/>
      <c r="N3501" s="36" t="s">
        <v>4458</v>
      </c>
      <c r="O3501" s="36"/>
      <c r="Q3501" s="36" t="s">
        <v>4458</v>
      </c>
      <c r="R3501" s="36"/>
    </row>
    <row r="3502" spans="2:18" x14ac:dyDescent="0.15">
      <c r="B3502" s="36" t="s">
        <v>4459</v>
      </c>
      <c r="C3502" s="36" t="str">
        <f>IFERROR(INDEX(待翻译文本!B:B,MATCH(前台需要导出的翻译内容!B3502,待翻译文本!A:A,0)),"")</f>
        <v>武將已上陣，請先下陣武將</v>
      </c>
      <c r="E3502" s="36" t="s">
        <v>4459</v>
      </c>
      <c r="F3502" s="36"/>
      <c r="H3502" s="36" t="s">
        <v>4459</v>
      </c>
      <c r="I3502" s="36"/>
      <c r="K3502" s="36" t="s">
        <v>4459</v>
      </c>
      <c r="L3502" s="36"/>
      <c r="N3502" s="36" t="s">
        <v>4459</v>
      </c>
      <c r="O3502" s="36"/>
      <c r="Q3502" s="36" t="s">
        <v>4459</v>
      </c>
      <c r="R3502" s="36"/>
    </row>
    <row r="3503" spans="2:18" x14ac:dyDescent="0.15">
      <c r="B3503" s="36" t="s">
        <v>4460</v>
      </c>
      <c r="C3503" s="36" t="str">
        <f>IFERROR(INDEX(待翻译文本!B:B,MATCH(前台需要导出的翻译内容!B3503,待翻译文本!A:A,0)),"")</f>
        <v>武將正在陳情中</v>
      </c>
      <c r="E3503" s="36" t="s">
        <v>4460</v>
      </c>
      <c r="F3503" s="36"/>
      <c r="H3503" s="36" t="s">
        <v>4460</v>
      </c>
      <c r="I3503" s="36"/>
      <c r="K3503" s="36" t="s">
        <v>4460</v>
      </c>
      <c r="L3503" s="36"/>
      <c r="N3503" s="36" t="s">
        <v>4460</v>
      </c>
      <c r="O3503" s="36"/>
      <c r="Q3503" s="36" t="s">
        <v>4460</v>
      </c>
      <c r="R3503" s="36"/>
    </row>
    <row r="3504" spans="2:18" x14ac:dyDescent="0.15">
      <c r="B3504" s="36" t="s">
        <v>4461</v>
      </c>
      <c r="C3504" s="36" t="str">
        <f>IFERROR(INDEX(待翻译文本!B:B,MATCH(前台需要导出的翻译内容!B3504,待翻译文本!A:A,0)),"")</f>
        <v>武將已上鎖，請先解鎖武將</v>
      </c>
      <c r="E3504" s="36" t="s">
        <v>4461</v>
      </c>
      <c r="F3504" s="36"/>
      <c r="H3504" s="36" t="s">
        <v>4461</v>
      </c>
      <c r="I3504" s="36"/>
      <c r="K3504" s="36" t="s">
        <v>4461</v>
      </c>
      <c r="L3504" s="36"/>
      <c r="N3504" s="36" t="s">
        <v>4461</v>
      </c>
      <c r="O3504" s="36"/>
      <c r="Q3504" s="36" t="s">
        <v>4461</v>
      </c>
      <c r="R3504" s="36"/>
    </row>
    <row r="3505" spans="2:18" x14ac:dyDescent="0.15">
      <c r="B3505" s="36" t="s">
        <v>4462</v>
      </c>
      <c r="C3505" s="36" t="str">
        <f>IFERROR(INDEX(待翻译文本!B:B,MATCH(前台需要导出的翻译内容!B3505,待翻译文本!A:A,0)),"")</f>
        <v>(%s 後可免費重置)</v>
      </c>
      <c r="E3505" s="36" t="s">
        <v>4462</v>
      </c>
      <c r="F3505" s="36"/>
      <c r="H3505" s="36" t="s">
        <v>4462</v>
      </c>
      <c r="I3505" s="36"/>
      <c r="K3505" s="36" t="s">
        <v>4462</v>
      </c>
      <c r="L3505" s="36"/>
      <c r="N3505" s="36" t="s">
        <v>4462</v>
      </c>
      <c r="O3505" s="36"/>
      <c r="Q3505" s="36" t="s">
        <v>4462</v>
      </c>
      <c r="R3505" s="36"/>
    </row>
    <row r="3506" spans="2:18" x14ac:dyDescent="0.15">
      <c r="B3506" s="36" t="s">
        <v>4463</v>
      </c>
      <c r="C3506" s="36" t="str">
        <f>IFERROR(INDEX(待翻译文本!B:B,MATCH(前台需要导出的翻译内容!B3506,待翻译文本!A:A,0)),"")</f>
        <v>是否確認重置武將</v>
      </c>
      <c r="E3506" s="36" t="s">
        <v>4463</v>
      </c>
      <c r="F3506" s="36"/>
      <c r="H3506" s="36" t="s">
        <v>4463</v>
      </c>
      <c r="I3506" s="36"/>
      <c r="K3506" s="36" t="s">
        <v>4463</v>
      </c>
      <c r="L3506" s="36"/>
      <c r="N3506" s="36" t="s">
        <v>4463</v>
      </c>
      <c r="O3506" s="36"/>
      <c r="Q3506" s="36" t="s">
        <v>4463</v>
      </c>
      <c r="R3506" s="36"/>
    </row>
    <row r="3507" spans="2:18" x14ac:dyDescent="0.15">
      <c r="B3507" s="36" t="s">
        <v>4464</v>
      </c>
      <c r="C3507" s="36" t="str">
        <f>IFERROR(INDEX(待翻译文本!B:B,MATCH(前台需要导出的翻译内容!B3507,待翻译文本!A:A,0)),"")</f>
        <v>消耗的武將中有非初始狀態武將，點擊確定後選中的武將會消失，確定繼續操作？</v>
      </c>
      <c r="E3507" s="36" t="s">
        <v>4464</v>
      </c>
      <c r="F3507" s="36"/>
      <c r="H3507" s="36" t="s">
        <v>4464</v>
      </c>
      <c r="I3507" s="36"/>
      <c r="K3507" s="36" t="s">
        <v>4464</v>
      </c>
      <c r="L3507" s="36"/>
      <c r="N3507" s="36" t="s">
        <v>4464</v>
      </c>
      <c r="O3507" s="36"/>
      <c r="Q3507" s="36" t="s">
        <v>4464</v>
      </c>
      <c r="R3507" s="36"/>
    </row>
    <row r="3508" spans="2:18" x14ac:dyDescent="0.15">
      <c r="B3508" s="36" t="s">
        <v>4465</v>
      </c>
      <c r="C3508" s="36" t="str">
        <f>IFERROR(INDEX(待翻译文本!B:B,MATCH(前台需要导出的翻译内容!B3508,待翻译文本!A:A,0)),"")</f>
        <v>有武將正在進修中</v>
      </c>
      <c r="E3508" s="36" t="s">
        <v>4465</v>
      </c>
      <c r="F3508" s="36"/>
      <c r="H3508" s="36" t="s">
        <v>4465</v>
      </c>
      <c r="I3508" s="36"/>
      <c r="K3508" s="36" t="s">
        <v>4465</v>
      </c>
      <c r="L3508" s="36"/>
      <c r="N3508" s="36" t="s">
        <v>4465</v>
      </c>
      <c r="O3508" s="36"/>
      <c r="Q3508" s="36" t="s">
        <v>4465</v>
      </c>
      <c r="R3508" s="36"/>
    </row>
    <row r="3509" spans="2:18" x14ac:dyDescent="0.15">
      <c r="B3509" s="36" t="s">
        <v>4466</v>
      </c>
      <c r="C3509" s="36" t="str">
        <f>IFERROR(INDEX(待翻译文本!B:B,MATCH(前台需要导出的翻译内容!B3509,待翻译文本!A:A,0)),"")</f>
        <v>有武將處於上鎖狀態</v>
      </c>
      <c r="E3509" s="36" t="s">
        <v>4466</v>
      </c>
      <c r="F3509" s="36"/>
      <c r="H3509" s="36" t="s">
        <v>4466</v>
      </c>
      <c r="I3509" s="36"/>
      <c r="K3509" s="36" t="s">
        <v>4466</v>
      </c>
      <c r="L3509" s="36"/>
      <c r="N3509" s="36" t="s">
        <v>4466</v>
      </c>
      <c r="O3509" s="36"/>
      <c r="Q3509" s="36" t="s">
        <v>4466</v>
      </c>
      <c r="R3509" s="36"/>
    </row>
    <row r="3510" spans="2:18" x14ac:dyDescent="0.15">
      <c r="B3510" s="36" t="s">
        <v>4467</v>
      </c>
      <c r="C3510" s="36" t="str">
        <f>IFERROR(INDEX(待翻译文本!B:B,MATCH(前台需要导出的翻译内容!B3510,待翻译文本!A:A,0)),"")</f>
        <v>有武將不屬於空閒狀態</v>
      </c>
      <c r="E3510" s="36" t="s">
        <v>4467</v>
      </c>
      <c r="F3510" s="36"/>
      <c r="H3510" s="36" t="s">
        <v>4467</v>
      </c>
      <c r="I3510" s="36"/>
      <c r="K3510" s="36" t="s">
        <v>4467</v>
      </c>
      <c r="L3510" s="36"/>
      <c r="N3510" s="36" t="s">
        <v>4467</v>
      </c>
      <c r="O3510" s="36"/>
      <c r="Q3510" s="36" t="s">
        <v>4467</v>
      </c>
      <c r="R3510" s="36"/>
    </row>
    <row r="3511" spans="2:18" x14ac:dyDescent="0.15">
      <c r="B3511" s="36" t="s">
        <v>4468</v>
      </c>
      <c r="C3511" s="36" t="str">
        <f>IFERROR(INDEX(待翻译文本!B:B,MATCH(前台需要导出的翻译内容!B3511,待翻译文本!A:A,0)),"")</f>
        <v>分解武將金餅不足</v>
      </c>
      <c r="E3511" s="36" t="s">
        <v>4468</v>
      </c>
      <c r="F3511" s="36"/>
      <c r="H3511" s="36" t="s">
        <v>4468</v>
      </c>
      <c r="I3511" s="36"/>
      <c r="K3511" s="36" t="s">
        <v>4468</v>
      </c>
      <c r="L3511" s="36"/>
      <c r="N3511" s="36" t="s">
        <v>4468</v>
      </c>
      <c r="O3511" s="36"/>
      <c r="Q3511" s="36" t="s">
        <v>4468</v>
      </c>
      <c r="R3511" s="36"/>
    </row>
    <row r="3512" spans="2:18" x14ac:dyDescent="0.15">
      <c r="B3512" s="36" t="s">
        <v>4469</v>
      </c>
      <c r="C3512" s="36" t="str">
        <f>IFERROR(INDEX(待翻译文本!B:B,MATCH(前台需要导出的翻译内容!B3512,待翻译文本!A:A,0)),"")</f>
        <v>分解武將銅幣不足</v>
      </c>
      <c r="E3512" s="36" t="s">
        <v>4469</v>
      </c>
      <c r="F3512" s="36"/>
      <c r="H3512" s="36" t="s">
        <v>4469</v>
      </c>
      <c r="I3512" s="36"/>
      <c r="K3512" s="36" t="s">
        <v>4469</v>
      </c>
      <c r="L3512" s="36"/>
      <c r="N3512" s="36" t="s">
        <v>4469</v>
      </c>
      <c r="O3512" s="36"/>
      <c r="Q3512" s="36" t="s">
        <v>4469</v>
      </c>
      <c r="R3512" s="36"/>
    </row>
    <row r="3513" spans="2:18" x14ac:dyDescent="0.15">
      <c r="B3513" s="36" t="s">
        <v>4470</v>
      </c>
      <c r="C3513" s="36" t="str">
        <f>IFERROR(INDEX(待翻译文本!B:B,MATCH(前台需要导出的翻译内容!B3513,待翻译文本!A:A,0)),"")</f>
        <v>當前勾選了金餅自動轉化武將，確定要繼續購買嗎？</v>
      </c>
      <c r="E3513" s="36" t="s">
        <v>4470</v>
      </c>
      <c r="F3513" s="36"/>
      <c r="H3513" s="36" t="s">
        <v>4470</v>
      </c>
      <c r="I3513" s="36"/>
      <c r="K3513" s="36" t="s">
        <v>4470</v>
      </c>
      <c r="L3513" s="36"/>
      <c r="N3513" s="36" t="s">
        <v>4470</v>
      </c>
      <c r="O3513" s="36"/>
      <c r="Q3513" s="36" t="s">
        <v>4470</v>
      </c>
      <c r="R3513" s="36"/>
    </row>
    <row r="3514" spans="2:18" x14ac:dyDescent="0.15">
      <c r="B3514" s="36" t="s">
        <v>4471</v>
      </c>
      <c r="C3514" s="36" t="str">
        <f>IFERROR(INDEX(待翻译文本!B:B,MATCH(前台需要导出的翻译内容!B3514,待翻译文本!A:A,0)),"")</f>
        <v>寶物達到上限值</v>
      </c>
      <c r="E3514" s="36" t="s">
        <v>4471</v>
      </c>
      <c r="F3514" s="36"/>
      <c r="H3514" s="36" t="s">
        <v>4471</v>
      </c>
      <c r="I3514" s="36"/>
      <c r="K3514" s="36" t="s">
        <v>4471</v>
      </c>
      <c r="L3514" s="36"/>
      <c r="N3514" s="36" t="s">
        <v>4471</v>
      </c>
      <c r="O3514" s="36"/>
      <c r="Q3514" s="36" t="s">
        <v>4471</v>
      </c>
      <c r="R3514" s="36"/>
    </row>
    <row r="3515" spans="2:18" x14ac:dyDescent="0.15">
      <c r="B3515" s="36" t="s">
        <v>4472</v>
      </c>
      <c r="C3515" s="36" t="str">
        <f>IFERROR(INDEX(待翻译文本!B:B,MATCH(前台需要导出的翻译内容!B3515,待翻译文本!A:A,0)),"")</f>
        <v>單次可分解武將已到達上限值</v>
      </c>
      <c r="E3515" s="36" t="s">
        <v>4472</v>
      </c>
      <c r="F3515" s="36"/>
      <c r="H3515" s="36" t="s">
        <v>4472</v>
      </c>
      <c r="I3515" s="36"/>
      <c r="K3515" s="36" t="s">
        <v>4472</v>
      </c>
      <c r="L3515" s="36"/>
      <c r="N3515" s="36" t="s">
        <v>4472</v>
      </c>
      <c r="O3515" s="36"/>
      <c r="Q3515" s="36" t="s">
        <v>4472</v>
      </c>
      <c r="R3515" s="36"/>
    </row>
    <row r="3516" spans="2:18" x14ac:dyDescent="0.15">
      <c r="B3516" s="36" t="s">
        <v>4473</v>
      </c>
      <c r="C3516" s="36" t="str">
        <f>IFERROR(INDEX(待翻译文本!B:B,MATCH(前台需要导出的翻译内容!B3516,待翻译文本!A:A,0)),"")</f>
        <v>選擇的武將中有委任中的武將，取消委任方能分解，是否前往大殿？</v>
      </c>
      <c r="E3516" s="36" t="s">
        <v>4473</v>
      </c>
      <c r="F3516" s="36"/>
      <c r="H3516" s="36" t="s">
        <v>4473</v>
      </c>
      <c r="I3516" s="36"/>
      <c r="K3516" s="36" t="s">
        <v>4473</v>
      </c>
      <c r="L3516" s="36"/>
      <c r="N3516" s="36" t="s">
        <v>4473</v>
      </c>
      <c r="O3516" s="36"/>
      <c r="Q3516" s="36" t="s">
        <v>4473</v>
      </c>
      <c r="R3516" s="36"/>
    </row>
    <row r="3517" spans="2:18" x14ac:dyDescent="0.15">
      <c r="B3517" s="36" t="s">
        <v>4474</v>
      </c>
      <c r="C3517" s="36" t="str">
        <f>IFERROR(INDEX(待翻译文本!B:B,MATCH(前台需要导出的翻译内容!B3517,待翻译文本!A:A,0)),"")</f>
        <v>主公，您選擇的武將中，存在位於&lt;color=#ff0000&gt;校武場防守陣容&lt;/color&gt;中的武將，下陣後方能進行分解，是否前往下陣？</v>
      </c>
      <c r="E3517" s="36" t="s">
        <v>4474</v>
      </c>
      <c r="F3517" s="36"/>
      <c r="H3517" s="36" t="s">
        <v>4474</v>
      </c>
      <c r="I3517" s="36"/>
      <c r="K3517" s="36" t="s">
        <v>4474</v>
      </c>
      <c r="L3517" s="36"/>
      <c r="N3517" s="36" t="s">
        <v>4474</v>
      </c>
      <c r="O3517" s="36"/>
      <c r="Q3517" s="36" t="s">
        <v>4474</v>
      </c>
      <c r="R3517" s="36"/>
    </row>
    <row r="3518" spans="2:18" x14ac:dyDescent="0.15">
      <c r="B3518" s="36" t="s">
        <v>4475</v>
      </c>
      <c r="C3518" s="36" t="str">
        <f>IFERROR(INDEX(待翻译文本!B:B,MATCH(前台需要导出的翻译内容!B3518,待翻译文本!A:A,0)),"")</f>
        <v>主公，您選擇的武將中，存在位於&lt;color=#ff0000&gt;校武場防守陣容&lt;/color&gt;中的武將，下陣後方能進行重置，是否前往下陣？</v>
      </c>
      <c r="E3518" s="36" t="s">
        <v>4475</v>
      </c>
      <c r="F3518" s="36"/>
      <c r="H3518" s="36" t="s">
        <v>4475</v>
      </c>
      <c r="I3518" s="36"/>
      <c r="K3518" s="36" t="s">
        <v>4475</v>
      </c>
      <c r="L3518" s="36"/>
      <c r="N3518" s="36" t="s">
        <v>4475</v>
      </c>
      <c r="O3518" s="36"/>
      <c r="Q3518" s="36" t="s">
        <v>4475</v>
      </c>
      <c r="R3518" s="36"/>
    </row>
    <row r="3519" spans="2:18" x14ac:dyDescent="0.15">
      <c r="B3519" s="36" t="s">
        <v>4476</v>
      </c>
      <c r="C3519" s="36" t="str">
        <f>IFERROR(INDEX(待翻译文本!B:B,MATCH(前台需要导出的翻译内容!B3519,待翻译文本!A:A,0)),"")</f>
        <v>選擇的武將中有委任中的武將，取消委任方能重置，是否前往大殿？</v>
      </c>
      <c r="E3519" s="36" t="s">
        <v>4476</v>
      </c>
      <c r="F3519" s="36"/>
      <c r="H3519" s="36" t="s">
        <v>4476</v>
      </c>
      <c r="I3519" s="36"/>
      <c r="K3519" s="36" t="s">
        <v>4476</v>
      </c>
      <c r="L3519" s="36"/>
      <c r="N3519" s="36" t="s">
        <v>4476</v>
      </c>
      <c r="O3519" s="36"/>
      <c r="Q3519" s="36" t="s">
        <v>4476</v>
      </c>
      <c r="R3519" s="36"/>
    </row>
    <row r="3520" spans="2:18" x14ac:dyDescent="0.15">
      <c r="B3520" s="36" t="s">
        <v>4477</v>
      </c>
      <c r="C3520" s="36" t="str">
        <f>IFERROR(INDEX(待翻译文本!B:B,MATCH(前台需要导出的翻译内容!B3520,待翻译文本!A:A,0)),"")</f>
        <v>不足</v>
      </c>
      <c r="E3520" s="36" t="s">
        <v>4477</v>
      </c>
      <c r="F3520" s="36"/>
      <c r="H3520" s="36" t="s">
        <v>4477</v>
      </c>
      <c r="I3520" s="36"/>
      <c r="K3520" s="36" t="s">
        <v>4477</v>
      </c>
      <c r="L3520" s="36"/>
      <c r="N3520" s="36" t="s">
        <v>4477</v>
      </c>
      <c r="O3520" s="36"/>
      <c r="Q3520" s="36" t="s">
        <v>4477</v>
      </c>
      <c r="R3520" s="36"/>
    </row>
    <row r="3521" spans="2:18" x14ac:dyDescent="0.15">
      <c r="B3521" s="36" t="s">
        <v>4478</v>
      </c>
      <c r="C3521" s="36" t="str">
        <f>IFERROR(INDEX(待翻译文本!B:B,MATCH(前台需要导出的翻译内容!B3521,待翻译文本!A:A,0)),"")</f>
        <v>不可出售</v>
      </c>
      <c r="E3521" s="36" t="s">
        <v>4478</v>
      </c>
      <c r="F3521" s="36"/>
      <c r="H3521" s="36" t="s">
        <v>4478</v>
      </c>
      <c r="I3521" s="36"/>
      <c r="K3521" s="36" t="s">
        <v>4478</v>
      </c>
      <c r="L3521" s="36"/>
      <c r="N3521" s="36" t="s">
        <v>4478</v>
      </c>
      <c r="O3521" s="36"/>
      <c r="Q3521" s="36" t="s">
        <v>4478</v>
      </c>
      <c r="R3521" s="36"/>
    </row>
    <row r="3522" spans="2:18" x14ac:dyDescent="0.15">
      <c r="B3522" s="36" t="s">
        <v>4479</v>
      </c>
      <c r="C3522" s="36" t="str">
        <f>IFERROR(INDEX(待翻译文本!B:B,MATCH(前台需要导出的翻译内容!B3522,待翻译文本!A:A,0)),"")</f>
        <v>&lt;size=18&gt;&lt;color=#00FF6CFF&gt;(%s 裝備中)&lt;/color&gt;&lt;/size&gt;</v>
      </c>
      <c r="E3522" s="36" t="s">
        <v>4479</v>
      </c>
      <c r="F3522" s="36"/>
      <c r="H3522" s="36" t="s">
        <v>4479</v>
      </c>
      <c r="I3522" s="36"/>
      <c r="K3522" s="36" t="s">
        <v>4479</v>
      </c>
      <c r="L3522" s="36"/>
      <c r="N3522" s="36" t="s">
        <v>4479</v>
      </c>
      <c r="O3522" s="36"/>
      <c r="Q3522" s="36" t="s">
        <v>4479</v>
      </c>
      <c r="R3522" s="36"/>
    </row>
    <row r="3523" spans="2:18" x14ac:dyDescent="0.15">
      <c r="B3523" s="36" t="s">
        <v>4480</v>
      </c>
      <c r="C3523" s="36" t="str">
        <f>IFERROR(INDEX(待翻译文本!B:B,MATCH(前台需要导出的翻译内容!B3523,待翻译文本!A:A,0)),"")</f>
        <v>當前屬性：</v>
      </c>
      <c r="E3523" s="36" t="s">
        <v>4480</v>
      </c>
      <c r="F3523" s="36"/>
      <c r="H3523" s="36" t="s">
        <v>4480</v>
      </c>
      <c r="I3523" s="36"/>
      <c r="K3523" s="36" t="s">
        <v>4480</v>
      </c>
      <c r="L3523" s="36"/>
      <c r="N3523" s="36" t="s">
        <v>4480</v>
      </c>
      <c r="O3523" s="36"/>
      <c r="Q3523" s="36" t="s">
        <v>4480</v>
      </c>
      <c r="R3523" s="36"/>
    </row>
    <row r="3524" spans="2:18" x14ac:dyDescent="0.15">
      <c r="B3524" s="36" t="s">
        <v>4481</v>
      </c>
      <c r="C3524" s="36" t="str">
        <f>IFERROR(INDEX(待翻译文本!B:B,MATCH(前台需要导出的翻译内容!B3524,待翻译文本!A:A,0)),"")</f>
        <v>該道具不是可使用類型：</v>
      </c>
      <c r="E3524" s="36" t="s">
        <v>4481</v>
      </c>
      <c r="F3524" s="36"/>
      <c r="H3524" s="36" t="s">
        <v>4481</v>
      </c>
      <c r="I3524" s="36"/>
      <c r="K3524" s="36" t="s">
        <v>4481</v>
      </c>
      <c r="L3524" s="36"/>
      <c r="N3524" s="36" t="s">
        <v>4481</v>
      </c>
      <c r="O3524" s="36"/>
      <c r="Q3524" s="36" t="s">
        <v>4481</v>
      </c>
      <c r="R3524" s="36"/>
    </row>
    <row r="3525" spans="2:18" x14ac:dyDescent="0.15">
      <c r="B3525" s="36" t="s">
        <v>4482</v>
      </c>
      <c r="C3525" s="36" t="str">
        <f>IFERROR(INDEX(待翻译文本!B:B,MATCH(前台需要导出的翻译内容!B3525,待翻译文本!A:A,0)),"")</f>
        <v>效果生效</v>
      </c>
      <c r="E3525" s="36" t="s">
        <v>4482</v>
      </c>
      <c r="F3525" s="36"/>
      <c r="H3525" s="36" t="s">
        <v>4482</v>
      </c>
      <c r="I3525" s="36"/>
      <c r="K3525" s="36" t="s">
        <v>4482</v>
      </c>
      <c r="L3525" s="36"/>
      <c r="N3525" s="36" t="s">
        <v>4482</v>
      </c>
      <c r="O3525" s="36"/>
      <c r="Q3525" s="36" t="s">
        <v>4482</v>
      </c>
      <c r="R3525" s="36"/>
    </row>
    <row r="3526" spans="2:18" x14ac:dyDescent="0.15">
      <c r="B3526" s="36" t="s">
        <v>4483</v>
      </c>
      <c r="C3526" s="36" t="str">
        <f>IFERROR(INDEX(待翻译文本!B:B,MATCH(前台需要导出的翻译内容!B3526,待翻译文本!A:A,0)),"")</f>
        <v>主公達到%s級方可使用</v>
      </c>
      <c r="E3526" s="36" t="s">
        <v>4483</v>
      </c>
      <c r="F3526" s="36"/>
      <c r="H3526" s="36" t="s">
        <v>4483</v>
      </c>
      <c r="I3526" s="36"/>
      <c r="K3526" s="36" t="s">
        <v>4483</v>
      </c>
      <c r="L3526" s="36"/>
      <c r="N3526" s="36" t="s">
        <v>4483</v>
      </c>
      <c r="O3526" s="36"/>
      <c r="Q3526" s="36" t="s">
        <v>4483</v>
      </c>
      <c r="R3526" s="36"/>
    </row>
    <row r="3527" spans="2:18" x14ac:dyDescent="0.15">
      <c r="B3527" s="36" t="s">
        <v>4484</v>
      </c>
      <c r="C3527" s="36" t="str">
        <f>IFERROR(INDEX(待翻译文本!B:B,MATCH(前台需要导出的翻译内容!B3527,待翻译文本!A:A,0)),"")</f>
        <v>,武力</v>
      </c>
      <c r="E3527" s="36" t="s">
        <v>4484</v>
      </c>
      <c r="F3527" s="36"/>
      <c r="H3527" s="36" t="s">
        <v>4484</v>
      </c>
      <c r="I3527" s="36"/>
      <c r="K3527" s="36" t="s">
        <v>4484</v>
      </c>
      <c r="L3527" s="36"/>
      <c r="N3527" s="36" t="s">
        <v>4484</v>
      </c>
      <c r="O3527" s="36"/>
      <c r="Q3527" s="36" t="s">
        <v>4484</v>
      </c>
      <c r="R3527" s="36"/>
    </row>
    <row r="3528" spans="2:18" x14ac:dyDescent="0.15">
      <c r="B3528" s="36" t="s">
        <v>4485</v>
      </c>
      <c r="C3528" s="36" t="str">
        <f>IFERROR(INDEX(待翻译文本!B:B,MATCH(前台需要导出的翻译内容!B3528,待翻译文本!A:A,0)),"")</f>
        <v>,智力</v>
      </c>
      <c r="E3528" s="36" t="s">
        <v>4485</v>
      </c>
      <c r="F3528" s="36"/>
      <c r="H3528" s="36" t="s">
        <v>4485</v>
      </c>
      <c r="I3528" s="36"/>
      <c r="K3528" s="36" t="s">
        <v>4485</v>
      </c>
      <c r="L3528" s="36"/>
      <c r="N3528" s="36" t="s">
        <v>4485</v>
      </c>
      <c r="O3528" s="36"/>
      <c r="Q3528" s="36" t="s">
        <v>4485</v>
      </c>
      <c r="R3528" s="36"/>
    </row>
    <row r="3529" spans="2:18" x14ac:dyDescent="0.15">
      <c r="B3529" s="36" t="s">
        <v>4486</v>
      </c>
      <c r="C3529" s="36" t="str">
        <f>IFERROR(INDEX(待翻译文本!B:B,MATCH(前台需要导出的翻译内容!B3529,待翻译文本!A:A,0)),"")</f>
        <v>,主屬性</v>
      </c>
      <c r="E3529" s="36" t="s">
        <v>4486</v>
      </c>
      <c r="F3529" s="36"/>
      <c r="H3529" s="36" t="s">
        <v>4486</v>
      </c>
      <c r="I3529" s="36"/>
      <c r="K3529" s="36" t="s">
        <v>4486</v>
      </c>
      <c r="L3529" s="36"/>
      <c r="N3529" s="36" t="s">
        <v>4486</v>
      </c>
      <c r="O3529" s="36"/>
      <c r="Q3529" s="36" t="s">
        <v>4486</v>
      </c>
      <c r="R3529" s="36"/>
    </row>
    <row r="3530" spans="2:18" x14ac:dyDescent="0.15">
      <c r="B3530" s="36" t="s">
        <v>4487</v>
      </c>
      <c r="C3530" s="36" t="str">
        <f>IFERROR(INDEX(待翻译文本!B:B,MATCH(前台需要导出的翻译内容!B3530,待翻译文本!A:A,0)),"")</f>
        <v>,面板攻擊</v>
      </c>
      <c r="E3530" s="36" t="s">
        <v>4487</v>
      </c>
      <c r="F3530" s="36"/>
      <c r="H3530" s="36" t="s">
        <v>4487</v>
      </c>
      <c r="I3530" s="36"/>
      <c r="K3530" s="36" t="s">
        <v>4487</v>
      </c>
      <c r="L3530" s="36"/>
      <c r="N3530" s="36" t="s">
        <v>4487</v>
      </c>
      <c r="O3530" s="36"/>
      <c r="Q3530" s="36" t="s">
        <v>4487</v>
      </c>
      <c r="R3530" s="36"/>
    </row>
    <row r="3531" spans="2:18" x14ac:dyDescent="0.15">
      <c r="B3531" s="36" t="s">
        <v>4488</v>
      </c>
      <c r="C3531" s="36" t="str">
        <f>IFERROR(INDEX(待翻译文本!B:B,MATCH(前台需要导出的翻译内容!B3531,待翻译文本!A:A,0)),"")</f>
        <v>,面板防禦</v>
      </c>
      <c r="E3531" s="36" t="s">
        <v>4488</v>
      </c>
      <c r="F3531" s="36"/>
      <c r="H3531" s="36" t="s">
        <v>4488</v>
      </c>
      <c r="I3531" s="36"/>
      <c r="K3531" s="36" t="s">
        <v>4488</v>
      </c>
      <c r="L3531" s="36"/>
      <c r="N3531" s="36" t="s">
        <v>4488</v>
      </c>
      <c r="O3531" s="36"/>
      <c r="Q3531" s="36" t="s">
        <v>4488</v>
      </c>
      <c r="R3531" s="36"/>
    </row>
    <row r="3532" spans="2:18" x14ac:dyDescent="0.15">
      <c r="B3532" s="36" t="s">
        <v>4489</v>
      </c>
      <c r="C3532" s="36" t="str">
        <f>IFERROR(INDEX(待翻译文本!B:B,MATCH(前台需要导出的翻译内容!B3532,待翻译文本!A:A,0)),"")</f>
        <v>,技能等級</v>
      </c>
      <c r="E3532" s="36" t="s">
        <v>4489</v>
      </c>
      <c r="F3532" s="36"/>
      <c r="H3532" s="36" t="s">
        <v>4489</v>
      </c>
      <c r="I3532" s="36"/>
      <c r="K3532" s="36" t="s">
        <v>4489</v>
      </c>
      <c r="L3532" s="36"/>
      <c r="N3532" s="36" t="s">
        <v>4489</v>
      </c>
      <c r="O3532" s="36"/>
      <c r="Q3532" s="36" t="s">
        <v>4489</v>
      </c>
      <c r="R3532" s="36"/>
    </row>
    <row r="3533" spans="2:18" x14ac:dyDescent="0.15">
      <c r="B3533" s="36" t="s">
        <v>4490</v>
      </c>
      <c r="C3533" s="36" t="str">
        <f>IFERROR(INDEX(待翻译文本!B:B,MATCH(前台需要导出的翻译内容!B3533,待翻译文本!A:A,0)),"")</f>
        <v>,最大帶兵量</v>
      </c>
      <c r="E3533" s="36" t="s">
        <v>4490</v>
      </c>
      <c r="F3533" s="36"/>
      <c r="H3533" s="36" t="s">
        <v>4490</v>
      </c>
      <c r="I3533" s="36"/>
      <c r="K3533" s="36" t="s">
        <v>4490</v>
      </c>
      <c r="L3533" s="36"/>
      <c r="N3533" s="36" t="s">
        <v>4490</v>
      </c>
      <c r="O3533" s="36"/>
      <c r="Q3533" s="36" t="s">
        <v>4490</v>
      </c>
      <c r="R3533" s="36"/>
    </row>
    <row r="3534" spans="2:18" x14ac:dyDescent="0.15">
      <c r="B3534" s="36" t="s">
        <v>4491</v>
      </c>
      <c r="C3534" s="36" t="str">
        <f>IFERROR(INDEX(待翻译文本!B:B,MATCH(前台需要导出的翻译内容!B3534,待翻译文本!A:A,0)),"")</f>
        <v>裝備加成：</v>
      </c>
      <c r="E3534" s="36" t="s">
        <v>4491</v>
      </c>
      <c r="F3534" s="36"/>
      <c r="H3534" s="36" t="s">
        <v>4491</v>
      </c>
      <c r="I3534" s="36"/>
      <c r="K3534" s="36" t="s">
        <v>4491</v>
      </c>
      <c r="L3534" s="36"/>
      <c r="N3534" s="36" t="s">
        <v>4491</v>
      </c>
      <c r="O3534" s="36"/>
      <c r="Q3534" s="36" t="s">
        <v>4491</v>
      </c>
      <c r="R3534" s="36"/>
    </row>
    <row r="3535" spans="2:18" x14ac:dyDescent="0.15">
      <c r="B3535" s="36" t="s">
        <v>4492</v>
      </c>
      <c r="C3535" s="36" t="str">
        <f>IFERROR(INDEX(待翻译文本!B:B,MATCH(前台需要导出的翻译内容!B3535,待翻译文本!A:A,0)),"")</f>
        <v>,攻擊</v>
      </c>
      <c r="E3535" s="36" t="s">
        <v>4492</v>
      </c>
      <c r="F3535" s="36"/>
      <c r="H3535" s="36" t="s">
        <v>4492</v>
      </c>
      <c r="I3535" s="36"/>
      <c r="K3535" s="36" t="s">
        <v>4492</v>
      </c>
      <c r="L3535" s="36"/>
      <c r="N3535" s="36" t="s">
        <v>4492</v>
      </c>
      <c r="O3535" s="36"/>
      <c r="Q3535" s="36" t="s">
        <v>4492</v>
      </c>
      <c r="R3535" s="36"/>
    </row>
    <row r="3536" spans="2:18" x14ac:dyDescent="0.15">
      <c r="B3536" s="36" t="s">
        <v>4493</v>
      </c>
      <c r="C3536" s="36" t="str">
        <f>IFERROR(INDEX(待翻译文本!B:B,MATCH(前台需要导出的翻译内容!B3536,待翻译文本!A:A,0)),"")</f>
        <v>,防禦</v>
      </c>
      <c r="E3536" s="36" t="s">
        <v>4493</v>
      </c>
      <c r="F3536" s="36"/>
      <c r="H3536" s="36" t="s">
        <v>4493</v>
      </c>
      <c r="I3536" s="36"/>
      <c r="K3536" s="36" t="s">
        <v>4493</v>
      </c>
      <c r="L3536" s="36"/>
      <c r="N3536" s="36" t="s">
        <v>4493</v>
      </c>
      <c r="O3536" s="36"/>
      <c r="Q3536" s="36" t="s">
        <v>4493</v>
      </c>
      <c r="R3536" s="36"/>
    </row>
    <row r="3537" spans="2:18" x14ac:dyDescent="0.15">
      <c r="B3537" s="36" t="s">
        <v>4494</v>
      </c>
      <c r="C3537" s="36" t="str">
        <f>IFERROR(INDEX(待翻译文本!B:B,MATCH(前台需要导出的翻译内容!B3537,待翻译文本!A:A,0)),"")</f>
        <v>星級加成：</v>
      </c>
      <c r="E3537" s="36" t="s">
        <v>4494</v>
      </c>
      <c r="F3537" s="36"/>
      <c r="H3537" s="36" t="s">
        <v>4494</v>
      </c>
      <c r="I3537" s="36"/>
      <c r="K3537" s="36" t="s">
        <v>4494</v>
      </c>
      <c r="L3537" s="36"/>
      <c r="N3537" s="36" t="s">
        <v>4494</v>
      </c>
      <c r="O3537" s="36"/>
      <c r="Q3537" s="36" t="s">
        <v>4494</v>
      </c>
      <c r="R3537" s="36"/>
    </row>
    <row r="3538" spans="2:18" x14ac:dyDescent="0.15">
      <c r="B3538" s="36" t="s">
        <v>4495</v>
      </c>
      <c r="C3538" s="36" t="str">
        <f>IFERROR(INDEX(待翻译文本!B:B,MATCH(前台需要导出的翻译内容!B3538,待翻译文本!A:A,0)),"")</f>
        <v>將緣加成：</v>
      </c>
      <c r="E3538" s="36" t="s">
        <v>4495</v>
      </c>
      <c r="F3538" s="36"/>
      <c r="H3538" s="36" t="s">
        <v>4495</v>
      </c>
      <c r="I3538" s="36"/>
      <c r="K3538" s="36" t="s">
        <v>4495</v>
      </c>
      <c r="L3538" s="36"/>
      <c r="N3538" s="36" t="s">
        <v>4495</v>
      </c>
      <c r="O3538" s="36"/>
      <c r="Q3538" s="36" t="s">
        <v>4495</v>
      </c>
      <c r="R3538" s="36"/>
    </row>
    <row r="3539" spans="2:18" x14ac:dyDescent="0.15">
      <c r="B3539" s="36" t="s">
        <v>4496</v>
      </c>
      <c r="C3539" s="36" t="str">
        <f>IFERROR(INDEX(待翻译文本!B:B,MATCH(前台需要导出的翻译内容!B3539,待翻译文本!A:A,0)),"")</f>
        <v>普通技能</v>
      </c>
      <c r="E3539" s="36" t="s">
        <v>4496</v>
      </c>
      <c r="F3539" s="36"/>
      <c r="H3539" s="36" t="s">
        <v>4496</v>
      </c>
      <c r="I3539" s="36"/>
      <c r="K3539" s="36" t="s">
        <v>4496</v>
      </c>
      <c r="L3539" s="36"/>
      <c r="N3539" s="36" t="s">
        <v>4496</v>
      </c>
      <c r="O3539" s="36"/>
      <c r="Q3539" s="36" t="s">
        <v>4496</v>
      </c>
      <c r="R3539" s="36"/>
    </row>
    <row r="3540" spans="2:18" x14ac:dyDescent="0.15">
      <c r="B3540" s="36" t="s">
        <v>4497</v>
      </c>
      <c r="C3540" s="36" t="str">
        <f>IFERROR(INDEX(待翻译文本!B:B,MATCH(前台需要导出的翻译内容!B3540,待翻译文本!A:A,0)),"")</f>
        <v>強化主戰法</v>
      </c>
      <c r="E3540" s="36" t="s">
        <v>4497</v>
      </c>
      <c r="F3540" s="36"/>
      <c r="H3540" s="36" t="s">
        <v>4497</v>
      </c>
      <c r="I3540" s="36"/>
      <c r="K3540" s="36" t="s">
        <v>4497</v>
      </c>
      <c r="L3540" s="36"/>
      <c r="N3540" s="36" t="s">
        <v>4497</v>
      </c>
      <c r="O3540" s="36"/>
      <c r="Q3540" s="36" t="s">
        <v>4497</v>
      </c>
      <c r="R3540" s="36"/>
    </row>
    <row r="3541" spans="2:18" x14ac:dyDescent="0.15">
      <c r="B3541" s="36" t="s">
        <v>4498</v>
      </c>
      <c r="C3541" s="36" t="str">
        <f>IFERROR(INDEX(待翻译文本!B:B,MATCH(前台需要导出的翻译内容!B3541,待翻译文本!A:A,0)),"")</f>
        <v>解鎖天賦</v>
      </c>
      <c r="E3541" s="36" t="s">
        <v>4498</v>
      </c>
      <c r="F3541" s="36"/>
      <c r="H3541" s="36" t="s">
        <v>4498</v>
      </c>
      <c r="I3541" s="36"/>
      <c r="K3541" s="36" t="s">
        <v>4498</v>
      </c>
      <c r="L3541" s="36"/>
      <c r="N3541" s="36" t="s">
        <v>4498</v>
      </c>
      <c r="O3541" s="36"/>
      <c r="Q3541" s="36" t="s">
        <v>4498</v>
      </c>
      <c r="R3541" s="36"/>
    </row>
    <row r="3542" spans="2:18" x14ac:dyDescent="0.15">
      <c r="B3542" s="36" t="s">
        <v>4499</v>
      </c>
      <c r="C3542" s="36" t="str">
        <f>IFERROR(INDEX(待翻译文本!B:B,MATCH(前台需要导出的翻译内容!B3542,待翻译文本!A:A,0)),"")</f>
        <v>強化天賦</v>
      </c>
      <c r="E3542" s="36" t="s">
        <v>4499</v>
      </c>
      <c r="F3542" s="36"/>
      <c r="H3542" s="36" t="s">
        <v>4499</v>
      </c>
      <c r="I3542" s="36"/>
      <c r="K3542" s="36" t="s">
        <v>4499</v>
      </c>
      <c r="L3542" s="36"/>
      <c r="N3542" s="36" t="s">
        <v>4499</v>
      </c>
      <c r="O3542" s="36"/>
      <c r="Q3542" s="36" t="s">
        <v>4499</v>
      </c>
      <c r="R3542" s="36"/>
    </row>
    <row r="3543" spans="2:18" x14ac:dyDescent="0.15">
      <c r="B3543" s="36" t="s">
        <v>4500</v>
      </c>
      <c r="C3543" s="36" t="str">
        <f>IFERROR(INDEX(待翻译文本!B:B,MATCH(前台需要导出的翻译内容!B3543,待翻译文本!A:A,0)),"")</f>
        <v>解鎖主戰法</v>
      </c>
      <c r="E3543" s="36" t="s">
        <v>4500</v>
      </c>
      <c r="F3543" s="36"/>
      <c r="H3543" s="36" t="s">
        <v>4500</v>
      </c>
      <c r="I3543" s="36"/>
      <c r="K3543" s="36" t="s">
        <v>4500</v>
      </c>
      <c r="L3543" s="36"/>
      <c r="N3543" s="36" t="s">
        <v>4500</v>
      </c>
      <c r="O3543" s="36"/>
      <c r="Q3543" s="36" t="s">
        <v>4500</v>
      </c>
      <c r="R3543" s="36"/>
    </row>
    <row r="3544" spans="2:18" x14ac:dyDescent="0.15">
      <c r="B3544" s="36" t="s">
        <v>4501</v>
      </c>
      <c r="C3544" s="36" t="str">
        <f>IFERROR(INDEX(待翻译文本!B:B,MATCH(前台需要导出的翻译内容!B3544,待翻译文本!A:A,0)),"")</f>
        <v>強化基礎能力</v>
      </c>
      <c r="E3544" s="36" t="s">
        <v>4501</v>
      </c>
      <c r="F3544" s="36"/>
      <c r="H3544" s="36" t="s">
        <v>4501</v>
      </c>
      <c r="I3544" s="36"/>
      <c r="K3544" s="36" t="s">
        <v>4501</v>
      </c>
      <c r="L3544" s="36"/>
      <c r="N3544" s="36" t="s">
        <v>4501</v>
      </c>
      <c r="O3544" s="36"/>
      <c r="Q3544" s="36" t="s">
        <v>4501</v>
      </c>
      <c r="R3544" s="36"/>
    </row>
    <row r="3545" spans="2:18" x14ac:dyDescent="0.15">
      <c r="B3545" s="36" t="s">
        <v>4502</v>
      </c>
      <c r="C3545" s="36" t="str">
        <f>IFERROR(INDEX(待翻译文本!B:B,MATCH(前台需要导出的翻译内容!B3545,待翻译文本!A:A,0)),"")</f>
        <v>暫無將緣</v>
      </c>
      <c r="E3545" s="36" t="s">
        <v>4502</v>
      </c>
      <c r="F3545" s="36"/>
      <c r="H3545" s="36" t="s">
        <v>4502</v>
      </c>
      <c r="I3545" s="36"/>
      <c r="K3545" s="36" t="s">
        <v>4502</v>
      </c>
      <c r="L3545" s="36"/>
      <c r="N3545" s="36" t="s">
        <v>4502</v>
      </c>
      <c r="O3545" s="36"/>
      <c r="Q3545" s="36" t="s">
        <v>4502</v>
      </c>
      <c r="R3545" s="36"/>
    </row>
    <row r="3546" spans="2:18" x14ac:dyDescent="0.15">
      <c r="B3546" s="36" t="s">
        <v>4503</v>
      </c>
      <c r="C3546" s="36" t="str">
        <f>IFERROR(INDEX(待翻译文本!B:B,MATCH(前台需要导出的翻译内容!B3546,待翻译文本!A:A,0)),"")</f>
        <v>戰死</v>
      </c>
      <c r="E3546" s="36" t="s">
        <v>4503</v>
      </c>
      <c r="F3546" s="36"/>
      <c r="H3546" s="36" t="s">
        <v>4503</v>
      </c>
      <c r="I3546" s="36"/>
      <c r="K3546" s="36" t="s">
        <v>4503</v>
      </c>
      <c r="L3546" s="36"/>
      <c r="N3546" s="36" t="s">
        <v>4503</v>
      </c>
      <c r="O3546" s="36"/>
      <c r="Q3546" s="36" t="s">
        <v>4503</v>
      </c>
      <c r="R3546" s="36"/>
    </row>
    <row r="3547" spans="2:18" x14ac:dyDescent="0.15">
      <c r="B3547" s="36" t="s">
        <v>4504</v>
      </c>
      <c r="C3547" s="36" t="str">
        <f>IFERROR(INDEX(待翻译文本!B:B,MATCH(前台需要导出的翻译内容!B3547,待翻译文本!A:A,0)),"")</f>
        <v>受傷</v>
      </c>
      <c r="E3547" s="36" t="s">
        <v>4504</v>
      </c>
      <c r="F3547" s="36"/>
      <c r="H3547" s="36" t="s">
        <v>4504</v>
      </c>
      <c r="I3547" s="36"/>
      <c r="K3547" s="36" t="s">
        <v>4504</v>
      </c>
      <c r="L3547" s="36"/>
      <c r="N3547" s="36" t="s">
        <v>4504</v>
      </c>
      <c r="O3547" s="36"/>
      <c r="Q3547" s="36" t="s">
        <v>4504</v>
      </c>
      <c r="R3547" s="36"/>
    </row>
    <row r="3548" spans="2:18" x14ac:dyDescent="0.15">
      <c r="B3548" s="36" t="s">
        <v>4505</v>
      </c>
      <c r="C3548" s="36" t="str">
        <f>IFERROR(INDEX(待翻译文本!B:B,MATCH(前台需要导出的翻译内容!B3548,待翻译文本!A:A,0)),"")</f>
        <v>戰力：</v>
      </c>
      <c r="E3548" s="36" t="s">
        <v>4505</v>
      </c>
      <c r="F3548" s="36"/>
      <c r="H3548" s="36" t="s">
        <v>4505</v>
      </c>
      <c r="I3548" s="36"/>
      <c r="K3548" s="36" t="s">
        <v>4505</v>
      </c>
      <c r="L3548" s="36"/>
      <c r="N3548" s="36" t="s">
        <v>4505</v>
      </c>
      <c r="O3548" s="36"/>
      <c r="Q3548" s="36" t="s">
        <v>4505</v>
      </c>
      <c r="R3548" s="36"/>
    </row>
    <row r="3549" spans="2:18" x14ac:dyDescent="0.15">
      <c r="B3549" s="36" t="s">
        <v>4506</v>
      </c>
      <c r="C3549" s="36" t="str">
        <f>IFERROR(INDEX(待翻译文本!B:B,MATCH(前台需要导出的翻译内容!B3549,待翻译文本!A:A,0)),"")</f>
        <v>獲得經驗</v>
      </c>
      <c r="E3549" s="36" t="s">
        <v>4506</v>
      </c>
      <c r="F3549" s="36"/>
      <c r="H3549" s="36" t="s">
        <v>4506</v>
      </c>
      <c r="I3549" s="36"/>
      <c r="K3549" s="36" t="s">
        <v>4506</v>
      </c>
      <c r="L3549" s="36"/>
      <c r="N3549" s="36" t="s">
        <v>4506</v>
      </c>
      <c r="O3549" s="36"/>
      <c r="Q3549" s="36" t="s">
        <v>4506</v>
      </c>
      <c r="R3549" s="36"/>
    </row>
    <row r="3550" spans="2:18" x14ac:dyDescent="0.15">
      <c r="B3550" s="36" t="s">
        <v>152</v>
      </c>
      <c r="C3550" s="36" t="str">
        <f>IFERROR(INDEX(待翻译文本!B:B,MATCH(前台需要导出的翻译内容!B3550,待翻译文本!A:A,0)),"")</f>
        <v>第</v>
      </c>
      <c r="E3550" s="36" t="s">
        <v>152</v>
      </c>
      <c r="F3550" s="36"/>
      <c r="H3550" s="36" t="s">
        <v>152</v>
      </c>
      <c r="I3550" s="36"/>
      <c r="K3550" s="36" t="s">
        <v>152</v>
      </c>
      <c r="L3550" s="36"/>
      <c r="N3550" s="36" t="s">
        <v>152</v>
      </c>
      <c r="O3550" s="36"/>
      <c r="Q3550" s="36" t="s">
        <v>152</v>
      </c>
      <c r="R3550" s="36"/>
    </row>
    <row r="3551" spans="2:18" x14ac:dyDescent="0.15">
      <c r="B3551" s="36" t="s">
        <v>46</v>
      </c>
      <c r="C3551" s="36" t="str">
        <f>IFERROR(INDEX(待翻译文本!B:B,MATCH(前台需要导出的翻译内容!B3551,待翻译文本!A:A,0)),"")</f>
        <v>戰</v>
      </c>
      <c r="E3551" s="36" t="s">
        <v>46</v>
      </c>
      <c r="F3551" s="36"/>
      <c r="H3551" s="36" t="s">
        <v>46</v>
      </c>
      <c r="I3551" s="36"/>
      <c r="K3551" s="36" t="s">
        <v>46</v>
      </c>
      <c r="L3551" s="36"/>
      <c r="N3551" s="36" t="s">
        <v>46</v>
      </c>
      <c r="O3551" s="36"/>
      <c r="Q3551" s="36" t="s">
        <v>46</v>
      </c>
      <c r="R3551" s="36"/>
    </row>
    <row r="3552" spans="2:18" x14ac:dyDescent="0.15">
      <c r="B3552" s="36" t="s">
        <v>4507</v>
      </c>
      <c r="C3552" s="36" t="str">
        <f>IFERROR(INDEX(待翻译文本!B:B,MATCH(前台需要导出的翻译内容!B3552,待翻译文本!A:A,0)),"")</f>
        <v>武將未穿戴寶物</v>
      </c>
      <c r="E3552" s="36" t="s">
        <v>4507</v>
      </c>
      <c r="F3552" s="36"/>
      <c r="H3552" s="36" t="s">
        <v>4507</v>
      </c>
      <c r="I3552" s="36"/>
      <c r="K3552" s="36" t="s">
        <v>4507</v>
      </c>
      <c r="L3552" s="36"/>
      <c r="N3552" s="36" t="s">
        <v>4507</v>
      </c>
      <c r="O3552" s="36"/>
      <c r="Q3552" s="36" t="s">
        <v>4507</v>
      </c>
      <c r="R3552" s="36"/>
    </row>
    <row r="3553" spans="2:18" x14ac:dyDescent="0.15">
      <c r="B3553" s="36" t="s">
        <v>4508</v>
      </c>
      <c r="C3553" s="36" t="str">
        <f>IFERROR(INDEX(待翻译文本!B:B,MATCH(前台需要导出的翻译内容!B3553,待翻译文本!A:A,0)),"")</f>
        <v>耐久值損耗</v>
      </c>
      <c r="E3553" s="36" t="s">
        <v>4508</v>
      </c>
      <c r="F3553" s="36"/>
      <c r="H3553" s="36" t="s">
        <v>4508</v>
      </c>
      <c r="I3553" s="36"/>
      <c r="K3553" s="36" t="s">
        <v>4508</v>
      </c>
      <c r="L3553" s="36"/>
      <c r="N3553" s="36" t="s">
        <v>4508</v>
      </c>
      <c r="O3553" s="36"/>
      <c r="Q3553" s="36" t="s">
        <v>4508</v>
      </c>
      <c r="R3553" s="36"/>
    </row>
    <row r="3554" spans="2:18" x14ac:dyDescent="0.15">
      <c r="B3554" s="36" t="s">
        <v>4509</v>
      </c>
      <c r="C3554" s="36" t="str">
        <f>IFERROR(INDEX(待翻译文本!B:B,MATCH(前台需要导出的翻译内容!B3554,待翻译文本!A:A,0)),"")</f>
        <v>使用後可以增加&lt;color=#b3f770&gt;%s&lt;/color&gt;武將經驗</v>
      </c>
      <c r="E3554" s="36" t="s">
        <v>4509</v>
      </c>
      <c r="F3554" s="36"/>
      <c r="H3554" s="36" t="s">
        <v>4509</v>
      </c>
      <c r="I3554" s="36"/>
      <c r="K3554" s="36" t="s">
        <v>4509</v>
      </c>
      <c r="L3554" s="36"/>
      <c r="N3554" s="36" t="s">
        <v>4509</v>
      </c>
      <c r="O3554" s="36"/>
      <c r="Q3554" s="36" t="s">
        <v>4509</v>
      </c>
      <c r="R3554" s="36"/>
    </row>
    <row r="3555" spans="2:18" x14ac:dyDescent="0.15">
      <c r="B3555" s="36" t="s">
        <v>4510</v>
      </c>
      <c r="C3555" s="36" t="str">
        <f>IFERROR(INDEX(待翻译文本!B:B,MATCH(前台需要导出的翻译内容!B3555,待翻译文本!A:A,0)),"")</f>
        <v>使用後為武將&lt;color=#e1b56c&gt;%s&lt;/color&gt;增加&lt;color=#b3f770&gt;%s&lt;/color&gt;經驗</v>
      </c>
      <c r="E3555" s="36" t="s">
        <v>4510</v>
      </c>
      <c r="F3555" s="36"/>
      <c r="H3555" s="36" t="s">
        <v>4510</v>
      </c>
      <c r="I3555" s="36"/>
      <c r="K3555" s="36" t="s">
        <v>4510</v>
      </c>
      <c r="L3555" s="36"/>
      <c r="N3555" s="36" t="s">
        <v>4510</v>
      </c>
      <c r="O3555" s="36"/>
      <c r="Q3555" s="36" t="s">
        <v>4510</v>
      </c>
      <c r="R3555" s="36"/>
    </row>
    <row r="3556" spans="2:18" x14ac:dyDescent="0.15">
      <c r="B3556" s="36" t="s">
        <v>4511</v>
      </c>
      <c r="C3556" s="36" t="str">
        <f>IFERROR(INDEX(待翻译文本!B:B,MATCH(前台需要导出的翻译内容!B3556,待翻译文本!A:A,0)),"")</f>
        <v>未裝備陣法</v>
      </c>
      <c r="E3556" s="36" t="s">
        <v>4511</v>
      </c>
      <c r="F3556" s="36"/>
      <c r="H3556" s="36" t="s">
        <v>4511</v>
      </c>
      <c r="I3556" s="36"/>
      <c r="K3556" s="36" t="s">
        <v>4511</v>
      </c>
      <c r="L3556" s="36"/>
      <c r="N3556" s="36" t="s">
        <v>4511</v>
      </c>
      <c r="O3556" s="36"/>
      <c r="Q3556" s="36" t="s">
        <v>4511</v>
      </c>
      <c r="R3556" s="36"/>
    </row>
    <row r="3557" spans="2:18" x14ac:dyDescent="0.15">
      <c r="B3557" s="36" t="s">
        <v>4512</v>
      </c>
      <c r="C3557" s="36" t="str">
        <f>IFERROR(INDEX(待翻译文本!B:B,MATCH(前台需要导出的翻译内容!B3557,待翻译文本!A:A,0)),"")</f>
        <v>玩家%s級開啟陣法功能</v>
      </c>
      <c r="E3557" s="36" t="s">
        <v>4512</v>
      </c>
      <c r="F3557" s="36"/>
      <c r="H3557" s="36" t="s">
        <v>4512</v>
      </c>
      <c r="I3557" s="36"/>
      <c r="K3557" s="36" t="s">
        <v>4512</v>
      </c>
      <c r="L3557" s="36"/>
      <c r="N3557" s="36" t="s">
        <v>4512</v>
      </c>
      <c r="O3557" s="36"/>
      <c r="Q3557" s="36" t="s">
        <v>4512</v>
      </c>
      <c r="R3557" s="36"/>
    </row>
    <row r="3558" spans="2:18" x14ac:dyDescent="0.15">
      <c r="B3558" s="36" t="s">
        <v>4513</v>
      </c>
      <c r="C3558" s="36" t="str">
        <f>IFERROR(INDEX(待翻译文本!B:B,MATCH(前台需要导出的翻译内容!B3558,待翻译文本!A:A,0)),"")</f>
        <v>陣容詳情</v>
      </c>
      <c r="E3558" s="36" t="s">
        <v>4513</v>
      </c>
      <c r="F3558" s="36"/>
      <c r="H3558" s="36" t="s">
        <v>4513</v>
      </c>
      <c r="I3558" s="36"/>
      <c r="K3558" s="36" t="s">
        <v>4513</v>
      </c>
      <c r="L3558" s="36"/>
      <c r="N3558" s="36" t="s">
        <v>4513</v>
      </c>
      <c r="O3558" s="36"/>
      <c r="Q3558" s="36" t="s">
        <v>4513</v>
      </c>
      <c r="R3558" s="36"/>
    </row>
    <row r="3559" spans="2:18" x14ac:dyDescent="0.15">
      <c r="B3559" s="36" t="s">
        <v>4514</v>
      </c>
      <c r="C3559" s="36" t="str">
        <f>IFERROR(INDEX(待翻译文本!B:B,MATCH(前台需要导出的翻译内容!B3559,待翻译文本!A:A,0)),"")</f>
        <v>本次屯田結束，收穫頗豐</v>
      </c>
      <c r="E3559" s="36" t="s">
        <v>4514</v>
      </c>
      <c r="F3559" s="36"/>
      <c r="H3559" s="36" t="s">
        <v>4514</v>
      </c>
      <c r="I3559" s="36"/>
      <c r="K3559" s="36" t="s">
        <v>4514</v>
      </c>
      <c r="L3559" s="36"/>
      <c r="N3559" s="36" t="s">
        <v>4514</v>
      </c>
      <c r="O3559" s="36"/>
      <c r="Q3559" s="36" t="s">
        <v>4514</v>
      </c>
      <c r="R3559" s="36"/>
    </row>
    <row r="3560" spans="2:18" x14ac:dyDescent="0.15">
      <c r="B3560" s="36" t="s">
        <v>4515</v>
      </c>
      <c r="C3560" s="36" t="str">
        <f>IFERROR(INDEX(待翻译文本!B:B,MATCH(前台需要导出的翻译内容!B3560,待翻译文本!A:A,0)),"")</f>
        <v>屯田部隊撤回，屯田中止，本次屯田未獲得資源</v>
      </c>
      <c r="E3560" s="36" t="s">
        <v>4515</v>
      </c>
      <c r="F3560" s="36"/>
      <c r="H3560" s="36" t="s">
        <v>4515</v>
      </c>
      <c r="I3560" s="36"/>
      <c r="K3560" s="36" t="s">
        <v>4515</v>
      </c>
      <c r="L3560" s="36"/>
      <c r="N3560" s="36" t="s">
        <v>4515</v>
      </c>
      <c r="O3560" s="36"/>
      <c r="Q3560" s="36" t="s">
        <v>4515</v>
      </c>
      <c r="R3560" s="36"/>
    </row>
    <row r="3561" spans="2:18" x14ac:dyDescent="0.15">
      <c r="B3561" s="36" t="s">
        <v>4516</v>
      </c>
      <c r="C3561" s="36" t="str">
        <f>IFERROR(INDEX(待翻译文本!B:B,MATCH(前台需要导出的翻译内容!B3561,待翻译文本!A:A,0)),"")</f>
        <v>丟失屯田土地，屯田中止，本次屯田未獲得資源</v>
      </c>
      <c r="E3561" s="36" t="s">
        <v>4516</v>
      </c>
      <c r="F3561" s="36"/>
      <c r="H3561" s="36" t="s">
        <v>4516</v>
      </c>
      <c r="I3561" s="36"/>
      <c r="K3561" s="36" t="s">
        <v>4516</v>
      </c>
      <c r="L3561" s="36"/>
      <c r="N3561" s="36" t="s">
        <v>4516</v>
      </c>
      <c r="O3561" s="36"/>
      <c r="Q3561" s="36" t="s">
        <v>4516</v>
      </c>
      <c r="R3561" s="36"/>
    </row>
    <row r="3562" spans="2:18" x14ac:dyDescent="0.15">
      <c r="B3562" s="36" t="s">
        <v>4517</v>
      </c>
      <c r="C3562" s="36" t="str">
        <f>IFERROR(INDEX(待翻译文本!B:B,MATCH(前台需要导出的翻译内容!B3562,待翻译文本!A:A,0)),"")</f>
        <v>屯田消耗不足，屯田中止，本次屯田未獲得資源</v>
      </c>
      <c r="E3562" s="36" t="s">
        <v>4517</v>
      </c>
      <c r="F3562" s="36"/>
      <c r="H3562" s="36" t="s">
        <v>4517</v>
      </c>
      <c r="I3562" s="36"/>
      <c r="K3562" s="36" t="s">
        <v>4517</v>
      </c>
      <c r="L3562" s="36"/>
      <c r="N3562" s="36" t="s">
        <v>4517</v>
      </c>
      <c r="O3562" s="36"/>
      <c r="Q3562" s="36" t="s">
        <v>4517</v>
      </c>
      <c r="R3562" s="36"/>
    </row>
    <row r="3563" spans="2:18" x14ac:dyDescent="0.15">
      <c r="B3563" s="36" t="s">
        <v>4518</v>
      </c>
      <c r="C3563" s="36" t="str">
        <f>IFERROR(INDEX(待翻译文本!B:B,MATCH(前台需要导出的翻译内容!B3563,待翻译文本!A:A,0)),"")</f>
        <v>&lt;color=#9B9B9B&gt;無隊伍&lt;/color&gt;</v>
      </c>
      <c r="E3563" s="36" t="s">
        <v>4518</v>
      </c>
      <c r="F3563" s="36"/>
      <c r="H3563" s="36" t="s">
        <v>4518</v>
      </c>
      <c r="I3563" s="36"/>
      <c r="K3563" s="36" t="s">
        <v>4518</v>
      </c>
      <c r="L3563" s="36"/>
      <c r="N3563" s="36" t="s">
        <v>4518</v>
      </c>
      <c r="O3563" s="36"/>
      <c r="Q3563" s="36" t="s">
        <v>4518</v>
      </c>
      <c r="R3563" s="36"/>
    </row>
    <row r="3564" spans="2:18" x14ac:dyDescent="0.15">
      <c r="B3564" s="36" t="s">
        <v>4519</v>
      </c>
      <c r="C3564" s="36" t="str">
        <f>IFERROR(INDEX(待翻译文本!B:B,MATCH(前台需要导出的翻译内容!B3564,待翻译文本!A:A,0)),"")</f>
        <v>佈陣資訊</v>
      </c>
      <c r="E3564" s="36" t="s">
        <v>4519</v>
      </c>
      <c r="F3564" s="36"/>
      <c r="H3564" s="36" t="s">
        <v>4519</v>
      </c>
      <c r="I3564" s="36"/>
      <c r="K3564" s="36" t="s">
        <v>4519</v>
      </c>
      <c r="L3564" s="36"/>
      <c r="N3564" s="36" t="s">
        <v>4519</v>
      </c>
      <c r="O3564" s="36"/>
      <c r="Q3564" s="36" t="s">
        <v>4519</v>
      </c>
      <c r="R3564" s="36"/>
    </row>
    <row r="3565" spans="2:18" x14ac:dyDescent="0.15">
      <c r="B3565" s="36" t="s">
        <v>4520</v>
      </c>
      <c r="C3565" s="36" t="str">
        <f>IFERROR(INDEX(待翻译文本!B:B,MATCH(前台需要导出的翻译内容!B3565,待翻译文本!A:A,0)),"")</f>
        <v>武將資訊</v>
      </c>
      <c r="E3565" s="36" t="s">
        <v>4520</v>
      </c>
      <c r="F3565" s="36"/>
      <c r="H3565" s="36" t="s">
        <v>4520</v>
      </c>
      <c r="I3565" s="36"/>
      <c r="K3565" s="36" t="s">
        <v>4520</v>
      </c>
      <c r="L3565" s="36"/>
      <c r="N3565" s="36" t="s">
        <v>4520</v>
      </c>
      <c r="O3565" s="36"/>
      <c r="Q3565" s="36" t="s">
        <v>4520</v>
      </c>
      <c r="R3565" s="36"/>
    </row>
    <row r="3566" spans="2:18" x14ac:dyDescent="0.15">
      <c r="B3566" s="36" t="s">
        <v>4521</v>
      </c>
      <c r="C3566" s="36" t="str">
        <f>IFERROR(INDEX(待翻译文本!B:B,MATCH(前台需要导出的翻译内容!B3566,待翻译文本!A:A,0)),"")</f>
        <v>自動</v>
      </c>
      <c r="E3566" s="36" t="s">
        <v>4521</v>
      </c>
      <c r="F3566" s="36"/>
      <c r="H3566" s="36" t="s">
        <v>4521</v>
      </c>
      <c r="I3566" s="36"/>
      <c r="K3566" s="36" t="s">
        <v>4521</v>
      </c>
      <c r="L3566" s="36"/>
      <c r="N3566" s="36" t="s">
        <v>4521</v>
      </c>
      <c r="O3566" s="36"/>
      <c r="Q3566" s="36" t="s">
        <v>4521</v>
      </c>
      <c r="R3566" s="36"/>
    </row>
    <row r="3567" spans="2:18" x14ac:dyDescent="0.15">
      <c r="B3567" s="36" t="s">
        <v>4522</v>
      </c>
      <c r="C3567" s="36" t="str">
        <f>IFERROR(INDEX(待翻译文本!B:B,MATCH(前台需要导出的翻译内容!B3567,待翻译文本!A:A,0)),"")</f>
        <v>手動</v>
      </c>
      <c r="E3567" s="36" t="s">
        <v>4522</v>
      </c>
      <c r="F3567" s="36"/>
      <c r="H3567" s="36" t="s">
        <v>4522</v>
      </c>
      <c r="I3567" s="36"/>
      <c r="K3567" s="36" t="s">
        <v>4522</v>
      </c>
      <c r="L3567" s="36"/>
      <c r="N3567" s="36" t="s">
        <v>4522</v>
      </c>
      <c r="O3567" s="36"/>
      <c r="Q3567" s="36" t="s">
        <v>4522</v>
      </c>
      <c r="R3567" s="36"/>
    </row>
    <row r="3568" spans="2:18" x14ac:dyDescent="0.15">
      <c r="B3568" s="36" t="s">
        <v>4523</v>
      </c>
      <c r="C3568" s="36" t="str">
        <f>IFERROR(INDEX(待翻译文本!B:B,MATCH(前台需要导出的翻译内容!B3568,待翻译文本!A:A,0)),"")</f>
        <v>陣法</v>
      </c>
      <c r="E3568" s="36" t="s">
        <v>4523</v>
      </c>
      <c r="F3568" s="36"/>
      <c r="H3568" s="36" t="s">
        <v>4523</v>
      </c>
      <c r="I3568" s="36"/>
      <c r="K3568" s="36" t="s">
        <v>4523</v>
      </c>
      <c r="L3568" s="36"/>
      <c r="N3568" s="36" t="s">
        <v>4523</v>
      </c>
      <c r="O3568" s="36"/>
      <c r="Q3568" s="36" t="s">
        <v>4523</v>
      </c>
      <c r="R3568" s="36"/>
    </row>
    <row r="3569" spans="2:18" x14ac:dyDescent="0.15">
      <c r="B3569" s="36" t="s">
        <v>4524</v>
      </c>
      <c r="C3569" s="36" t="str">
        <f>IFERROR(INDEX(待翻译文本!B:B,MATCH(前台需要导出的翻译内容!B3569,待翻译文本!A:A,0)),"")</f>
        <v>陣眼死亡，陣法失效</v>
      </c>
      <c r="E3569" s="36" t="s">
        <v>4524</v>
      </c>
      <c r="F3569" s="36"/>
      <c r="H3569" s="36" t="s">
        <v>4524</v>
      </c>
      <c r="I3569" s="36"/>
      <c r="K3569" s="36" t="s">
        <v>4524</v>
      </c>
      <c r="L3569" s="36"/>
      <c r="N3569" s="36" t="s">
        <v>4524</v>
      </c>
      <c r="O3569" s="36"/>
      <c r="Q3569" s="36" t="s">
        <v>4524</v>
      </c>
      <c r="R3569" s="36"/>
    </row>
    <row r="3570" spans="2:18" x14ac:dyDescent="0.15">
      <c r="B3570" s="36" t="s">
        <v>4525</v>
      </c>
      <c r="C3570" s="36" t="str">
        <f>IFERROR(INDEX(待翻译文本!B:B,MATCH(前台需要导出的翻译内容!B3570,待翻译文本!A:A,0)),"")</f>
        <v>武力:</v>
      </c>
      <c r="E3570" s="36" t="s">
        <v>4525</v>
      </c>
      <c r="F3570" s="36"/>
      <c r="H3570" s="36" t="s">
        <v>4525</v>
      </c>
      <c r="I3570" s="36"/>
      <c r="K3570" s="36" t="s">
        <v>4525</v>
      </c>
      <c r="L3570" s="36"/>
      <c r="N3570" s="36" t="s">
        <v>4525</v>
      </c>
      <c r="O3570" s="36"/>
      <c r="Q3570" s="36" t="s">
        <v>4525</v>
      </c>
      <c r="R3570" s="36"/>
    </row>
    <row r="3571" spans="2:18" x14ac:dyDescent="0.15">
      <c r="B3571" s="36" t="s">
        <v>4526</v>
      </c>
      <c r="C3571" s="36" t="str">
        <f>IFERROR(INDEX(待翻译文本!B:B,MATCH(前台需要导出的翻译内容!B3571,待翻译文本!A:A,0)),"")</f>
        <v>的武將&lt;color=#adf72f&gt;</v>
      </c>
      <c r="E3571" s="36" t="s">
        <v>4526</v>
      </c>
      <c r="F3571" s="36"/>
      <c r="H3571" s="36" t="s">
        <v>4526</v>
      </c>
      <c r="I3571" s="36"/>
      <c r="K3571" s="36" t="s">
        <v>4526</v>
      </c>
      <c r="L3571" s="36"/>
      <c r="N3571" s="36" t="s">
        <v>4526</v>
      </c>
      <c r="O3571" s="36"/>
      <c r="Q3571" s="36" t="s">
        <v>4526</v>
      </c>
      <c r="R3571" s="36"/>
    </row>
    <row r="3572" spans="2:18" x14ac:dyDescent="0.15">
      <c r="B3572" s="36" t="s">
        <v>4527</v>
      </c>
      <c r="C3572" s="36" t="str">
        <f>IFERROR(INDEX(待翻译文本!B:B,MATCH(前台需要导出的翻译内容!B3572,待翻译文本!A:A,0)),"")</f>
        <v>&lt;/color&gt;獲得勝利，全軍士氣大增</v>
      </c>
      <c r="E3572" s="36" t="s">
        <v>4527</v>
      </c>
      <c r="F3572" s="36"/>
      <c r="H3572" s="36" t="s">
        <v>4527</v>
      </c>
      <c r="I3572" s="36"/>
      <c r="K3572" s="36" t="s">
        <v>4527</v>
      </c>
      <c r="L3572" s="36"/>
      <c r="N3572" s="36" t="s">
        <v>4527</v>
      </c>
      <c r="O3572" s="36"/>
      <c r="Q3572" s="36" t="s">
        <v>4527</v>
      </c>
      <c r="R3572" s="36"/>
    </row>
    <row r="3573" spans="2:18" x14ac:dyDescent="0.15">
      <c r="B3573" s="36" t="s">
        <v>4528</v>
      </c>
      <c r="C3573" s="36" t="str">
        <f>IFERROR(INDEX(待翻译文本!B:B,MATCH(前台需要导出的翻译内容!B3573,待翻译文本!A:A,0)),"")</f>
        <v>閒置士兵不足調用，調用前請檢查</v>
      </c>
      <c r="E3573" s="36" t="s">
        <v>4528</v>
      </c>
      <c r="F3573" s="36"/>
      <c r="H3573" s="36" t="s">
        <v>4528</v>
      </c>
      <c r="I3573" s="36"/>
      <c r="K3573" s="36" t="s">
        <v>4528</v>
      </c>
      <c r="L3573" s="36"/>
      <c r="N3573" s="36" t="s">
        <v>4528</v>
      </c>
      <c r="O3573" s="36"/>
      <c r="Q3573" s="36" t="s">
        <v>4528</v>
      </c>
      <c r="R3573" s="36"/>
    </row>
    <row r="3574" spans="2:18" x14ac:dyDescent="0.15">
      <c r="B3574" s="36" t="s">
        <v>4529</v>
      </c>
      <c r="C3574" s="36" t="str">
        <f>IFERROR(INDEX(待翻译文本!B:B,MATCH(前台需要导出的翻译内容!B3574,待翻译文本!A:A,0)),"")</f>
        <v>下陣</v>
      </c>
      <c r="E3574" s="36" t="s">
        <v>4529</v>
      </c>
      <c r="F3574" s="36"/>
      <c r="H3574" s="36" t="s">
        <v>4529</v>
      </c>
      <c r="I3574" s="36"/>
      <c r="K3574" s="36" t="s">
        <v>4529</v>
      </c>
      <c r="L3574" s="36"/>
      <c r="N3574" s="36" t="s">
        <v>4529</v>
      </c>
      <c r="O3574" s="36"/>
      <c r="Q3574" s="36" t="s">
        <v>4529</v>
      </c>
      <c r="R3574" s="36"/>
    </row>
    <row r="3575" spans="2:18" x14ac:dyDescent="0.15">
      <c r="B3575" s="36" t="s">
        <v>4530</v>
      </c>
      <c r="C3575" s="36" t="str">
        <f>IFERROR(INDEX(待翻译文本!B:B,MATCH(前台需要导出的翻译内容!B3575,待翻译文本!A:A,0)),"")</f>
        <v>此隊伍在做其他事</v>
      </c>
      <c r="E3575" s="36" t="s">
        <v>4530</v>
      </c>
      <c r="F3575" s="36"/>
      <c r="H3575" s="36" t="s">
        <v>4530</v>
      </c>
      <c r="I3575" s="36"/>
      <c r="K3575" s="36" t="s">
        <v>4530</v>
      </c>
      <c r="L3575" s="36"/>
      <c r="N3575" s="36" t="s">
        <v>4530</v>
      </c>
      <c r="O3575" s="36"/>
      <c r="Q3575" s="36" t="s">
        <v>4530</v>
      </c>
      <c r="R3575" s="36"/>
    </row>
    <row r="3576" spans="2:18" x14ac:dyDescent="0.15">
      <c r="B3576" s="36" t="s">
        <v>4531</v>
      </c>
      <c r="C3576" s="36" t="str">
        <f>IFERROR(INDEX(待翻译文本!B:B,MATCH(前台需要导出的翻译内容!B3576,待翻译文本!A:A,0)),"")</f>
        <v>陣容中無武將</v>
      </c>
      <c r="E3576" s="36" t="s">
        <v>4531</v>
      </c>
      <c r="F3576" s="36"/>
      <c r="H3576" s="36" t="s">
        <v>4531</v>
      </c>
      <c r="I3576" s="36"/>
      <c r="K3576" s="36" t="s">
        <v>4531</v>
      </c>
      <c r="L3576" s="36"/>
      <c r="N3576" s="36" t="s">
        <v>4531</v>
      </c>
      <c r="O3576" s="36"/>
      <c r="Q3576" s="36" t="s">
        <v>4531</v>
      </c>
      <c r="R3576" s="36"/>
    </row>
    <row r="3577" spans="2:18" x14ac:dyDescent="0.15">
      <c r="B3577" s="36" t="s">
        <v>4532</v>
      </c>
      <c r="C3577" s="36" t="str">
        <f>IFERROR(INDEX(待翻译文本!B:B,MATCH(前台需要导出的翻译内容!B3577,待翻译文本!A:A,0)),"")</f>
        <v>兵力不足</v>
      </c>
      <c r="E3577" s="36" t="s">
        <v>4532</v>
      </c>
      <c r="F3577" s="36"/>
      <c r="H3577" s="36" t="s">
        <v>4532</v>
      </c>
      <c r="I3577" s="36"/>
      <c r="K3577" s="36" t="s">
        <v>4532</v>
      </c>
      <c r="L3577" s="36"/>
      <c r="N3577" s="36" t="s">
        <v>4532</v>
      </c>
      <c r="O3577" s="36"/>
      <c r="Q3577" s="36" t="s">
        <v>4532</v>
      </c>
      <c r="R3577" s="36"/>
    </row>
    <row r="3578" spans="2:18" x14ac:dyDescent="0.15">
      <c r="B3578" s="36" t="s">
        <v>4533</v>
      </c>
      <c r="C3578" s="36" t="str">
        <f>IFERROR(INDEX(待翻译文本!B:B,MATCH(前台需要导出的翻译内容!B3578,待翻译文本!A:A,0)),"")</f>
        <v>所有武將兵力已滿</v>
      </c>
      <c r="E3578" s="36" t="s">
        <v>4533</v>
      </c>
      <c r="F3578" s="36"/>
      <c r="H3578" s="36" t="s">
        <v>4533</v>
      </c>
      <c r="I3578" s="36"/>
      <c r="K3578" s="36" t="s">
        <v>4533</v>
      </c>
      <c r="L3578" s="36"/>
      <c r="N3578" s="36" t="s">
        <v>4533</v>
      </c>
      <c r="O3578" s="36"/>
      <c r="Q3578" s="36" t="s">
        <v>4533</v>
      </c>
      <c r="R3578" s="36"/>
    </row>
    <row r="3579" spans="2:18" x14ac:dyDescent="0.15">
      <c r="B3579" s="36" t="s">
        <v>4534</v>
      </c>
      <c r="C3579" s="36" t="str">
        <f>IFERROR(INDEX(待翻译文本!B:B,MATCH(前台需要导出的翻译内容!B3579,待翻译文本!A:A,0)),"")</f>
        <v>補兵成功！</v>
      </c>
      <c r="E3579" s="36" t="s">
        <v>4534</v>
      </c>
      <c r="F3579" s="36"/>
      <c r="H3579" s="36" t="s">
        <v>4534</v>
      </c>
      <c r="I3579" s="36"/>
      <c r="K3579" s="36" t="s">
        <v>4534</v>
      </c>
      <c r="L3579" s="36"/>
      <c r="N3579" s="36" t="s">
        <v>4534</v>
      </c>
      <c r="O3579" s="36"/>
      <c r="Q3579" s="36" t="s">
        <v>4534</v>
      </c>
      <c r="R3579" s="36"/>
    </row>
    <row r="3580" spans="2:18" x14ac:dyDescent="0.15">
      <c r="B3580" s="36" t="s">
        <v>4535</v>
      </c>
      <c r="C3580" s="36" t="str">
        <f>IFERROR(INDEX(待翻译文本!B:B,MATCH(前台需要导出的翻译内容!B3580,待翻译文本!A:A,0)),"")</f>
        <v>一鍵補兵成功！</v>
      </c>
      <c r="E3580" s="36" t="s">
        <v>4535</v>
      </c>
      <c r="F3580" s="36"/>
      <c r="H3580" s="36" t="s">
        <v>4535</v>
      </c>
      <c r="I3580" s="36"/>
      <c r="K3580" s="36" t="s">
        <v>4535</v>
      </c>
      <c r="L3580" s="36"/>
      <c r="N3580" s="36" t="s">
        <v>4535</v>
      </c>
      <c r="O3580" s="36"/>
      <c r="Q3580" s="36" t="s">
        <v>4535</v>
      </c>
      <c r="R3580" s="36"/>
    </row>
    <row r="3581" spans="2:18" x14ac:dyDescent="0.15">
      <c r="B3581" s="36" t="s">
        <v>4536</v>
      </c>
      <c r="C3581" s="36" t="str">
        <f>IFERROR(INDEX(待翻译文本!B:B,MATCH(前台需要导出的翻译内容!B3581,待翻译文本!A:A,0)),"")</f>
        <v>，當前兵力為</v>
      </c>
      <c r="E3581" s="36" t="s">
        <v>4536</v>
      </c>
      <c r="F3581" s="36"/>
      <c r="H3581" s="36" t="s">
        <v>4536</v>
      </c>
      <c r="I3581" s="36"/>
      <c r="K3581" s="36" t="s">
        <v>4536</v>
      </c>
      <c r="L3581" s="36"/>
      <c r="N3581" s="36" t="s">
        <v>4536</v>
      </c>
      <c r="O3581" s="36"/>
      <c r="Q3581" s="36" t="s">
        <v>4536</v>
      </c>
      <c r="R3581" s="36"/>
    </row>
    <row r="3582" spans="2:18" x14ac:dyDescent="0.15">
      <c r="B3582" s="36" t="s">
        <v>4537</v>
      </c>
      <c r="C3582" s="36" t="str">
        <f>IFERROR(INDEX(待翻译文本!B:B,MATCH(前台需要导出的翻译内容!B3582,待翻译文本!A:A,0)),"")</f>
        <v>暫無預備兵，請前往招募</v>
      </c>
      <c r="E3582" s="36" t="s">
        <v>4537</v>
      </c>
      <c r="F3582" s="36"/>
      <c r="H3582" s="36" t="s">
        <v>4537</v>
      </c>
      <c r="I3582" s="36"/>
      <c r="K3582" s="36" t="s">
        <v>4537</v>
      </c>
      <c r="L3582" s="36"/>
      <c r="N3582" s="36" t="s">
        <v>4537</v>
      </c>
      <c r="O3582" s="36"/>
      <c r="Q3582" s="36" t="s">
        <v>4537</v>
      </c>
      <c r="R3582" s="36"/>
    </row>
    <row r="3583" spans="2:18" x14ac:dyDescent="0.15">
      <c r="B3583" s="36" t="s">
        <v>4538</v>
      </c>
      <c r="C3583" s="36" t="str">
        <f>IFERROR(INDEX(待翻译文本!B:B,MATCH(前台需要导出的翻译内容!B3583,待翻译文本!A:A,0)),"")</f>
        <v>已開啟同步配兵</v>
      </c>
      <c r="E3583" s="36" t="s">
        <v>4538</v>
      </c>
      <c r="F3583" s="36"/>
      <c r="H3583" s="36" t="s">
        <v>4538</v>
      </c>
      <c r="I3583" s="36"/>
      <c r="K3583" s="36" t="s">
        <v>4538</v>
      </c>
      <c r="L3583" s="36"/>
      <c r="N3583" s="36" t="s">
        <v>4538</v>
      </c>
      <c r="O3583" s="36"/>
      <c r="Q3583" s="36" t="s">
        <v>4538</v>
      </c>
      <c r="R3583" s="36"/>
    </row>
    <row r="3584" spans="2:18" x14ac:dyDescent="0.15">
      <c r="B3584" s="36" t="s">
        <v>4539</v>
      </c>
      <c r="C3584" s="36" t="str">
        <f>IFERROR(INDEX(待翻译文本!B:B,MATCH(前台需要导出的翻译内容!B3584,待翻译文本!A:A,0)),"")</f>
        <v>已關閉同步配兵</v>
      </c>
      <c r="E3584" s="36" t="s">
        <v>4539</v>
      </c>
      <c r="F3584" s="36"/>
      <c r="H3584" s="36" t="s">
        <v>4539</v>
      </c>
      <c r="I3584" s="36"/>
      <c r="K3584" s="36" t="s">
        <v>4539</v>
      </c>
      <c r="L3584" s="36"/>
      <c r="N3584" s="36" t="s">
        <v>4539</v>
      </c>
      <c r="O3584" s="36"/>
      <c r="Q3584" s="36" t="s">
        <v>4539</v>
      </c>
      <c r="R3584" s="36"/>
    </row>
    <row r="3585" spans="2:18" x14ac:dyDescent="0.15">
      <c r="B3585" s="36" t="s">
        <v>4540</v>
      </c>
      <c r="C3585" s="36" t="str">
        <f>IFERROR(INDEX(待翻译文本!B:B,MATCH(前台需要导出的翻译内容!B3585,待翻译文本!A:A,0)),"")</f>
        <v>預備兵不足，請手動分配</v>
      </c>
      <c r="E3585" s="36" t="s">
        <v>4540</v>
      </c>
      <c r="F3585" s="36"/>
      <c r="H3585" s="36" t="s">
        <v>4540</v>
      </c>
      <c r="I3585" s="36"/>
      <c r="K3585" s="36" t="s">
        <v>4540</v>
      </c>
      <c r="L3585" s="36"/>
      <c r="N3585" s="36" t="s">
        <v>4540</v>
      </c>
      <c r="O3585" s="36"/>
      <c r="Q3585" s="36" t="s">
        <v>4540</v>
      </c>
      <c r="R3585" s="36"/>
    </row>
    <row r="3586" spans="2:18" x14ac:dyDescent="0.15">
      <c r="B3586" s="36" t="s">
        <v>4541</v>
      </c>
      <c r="C3586" s="36" t="str">
        <f>IFERROR(INDEX(待翻译文本!B:B,MATCH(前台需要导出的翻译内容!B3586,待翻译文本!A:A,0)),"")</f>
        <v>隊伍武將兵力已滿，無需配兵</v>
      </c>
      <c r="E3586" s="36" t="s">
        <v>4541</v>
      </c>
      <c r="F3586" s="36"/>
      <c r="H3586" s="36" t="s">
        <v>4541</v>
      </c>
      <c r="I3586" s="36"/>
      <c r="K3586" s="36" t="s">
        <v>4541</v>
      </c>
      <c r="L3586" s="36"/>
      <c r="N3586" s="36" t="s">
        <v>4541</v>
      </c>
      <c r="O3586" s="36"/>
      <c r="Q3586" s="36" t="s">
        <v>4541</v>
      </c>
      <c r="R3586" s="36"/>
    </row>
    <row r="3587" spans="2:18" x14ac:dyDescent="0.15">
      <c r="B3587" s="36" t="s">
        <v>4542</v>
      </c>
      <c r="C3587" s="36" t="str">
        <f>IFERROR(INDEX(待翻译文本!B:B,MATCH(前台需要导出的翻译内容!B3587,待翻译文本!A:A,0)),"")</f>
        <v>一鍵配兵成功！</v>
      </c>
      <c r="E3587" s="36" t="s">
        <v>4542</v>
      </c>
      <c r="F3587" s="36"/>
      <c r="H3587" s="36" t="s">
        <v>4542</v>
      </c>
      <c r="I3587" s="36"/>
      <c r="K3587" s="36" t="s">
        <v>4542</v>
      </c>
      <c r="L3587" s="36"/>
      <c r="N3587" s="36" t="s">
        <v>4542</v>
      </c>
      <c r="O3587" s="36"/>
      <c r="Q3587" s="36" t="s">
        <v>4542</v>
      </c>
      <c r="R3587" s="36"/>
    </row>
    <row r="3588" spans="2:18" x14ac:dyDescent="0.15">
      <c r="B3588" s="36" t="s">
        <v>4543</v>
      </c>
      <c r="C3588" s="36" t="str">
        <f>IFERROR(INDEX(待翻译文本!B:B,MATCH(前台需要导出的翻译内容!B3588,待翻译文本!A:A,0)),"")</f>
        <v>兵器不足</v>
      </c>
      <c r="E3588" s="36" t="s">
        <v>4543</v>
      </c>
      <c r="F3588" s="36"/>
      <c r="H3588" s="36" t="s">
        <v>4543</v>
      </c>
      <c r="I3588" s="36"/>
      <c r="K3588" s="36" t="s">
        <v>4543</v>
      </c>
      <c r="L3588" s="36"/>
      <c r="N3588" s="36" t="s">
        <v>4543</v>
      </c>
      <c r="O3588" s="36"/>
      <c r="Q3588" s="36" t="s">
        <v>4543</v>
      </c>
      <c r="R3588" s="36"/>
    </row>
    <row r="3589" spans="2:18" x14ac:dyDescent="0.15">
      <c r="B3589" s="36" t="s">
        <v>4544</v>
      </c>
      <c r="C3589" s="36" t="str">
        <f>IFERROR(INDEX(待翻译文本!B:B,MATCH(前台需要导出的翻译内容!B3589,待翻译文本!A:A,0)),"")</f>
        <v>所有武將兵器已滿</v>
      </c>
      <c r="E3589" s="36" t="s">
        <v>4544</v>
      </c>
      <c r="F3589" s="36"/>
      <c r="H3589" s="36" t="s">
        <v>4544</v>
      </c>
      <c r="I3589" s="36"/>
      <c r="K3589" s="36" t="s">
        <v>4544</v>
      </c>
      <c r="L3589" s="36"/>
      <c r="N3589" s="36" t="s">
        <v>4544</v>
      </c>
      <c r="O3589" s="36"/>
      <c r="Q3589" s="36" t="s">
        <v>4544</v>
      </c>
      <c r="R3589" s="36"/>
    </row>
    <row r="3590" spans="2:18" x14ac:dyDescent="0.15">
      <c r="B3590" s="36" t="s">
        <v>4545</v>
      </c>
      <c r="C3590" s="36" t="str">
        <f>IFERROR(INDEX(待翻译文本!B:B,MATCH(前台需要导出的翻译内容!B3590,待翻译文本!A:A,0)),"")</f>
        <v>當前兵器坊中沒有</v>
      </c>
      <c r="E3590" s="36" t="s">
        <v>4545</v>
      </c>
      <c r="F3590" s="36"/>
      <c r="H3590" s="36" t="s">
        <v>4545</v>
      </c>
      <c r="I3590" s="36"/>
      <c r="K3590" s="36" t="s">
        <v>4545</v>
      </c>
      <c r="L3590" s="36"/>
      <c r="N3590" s="36" t="s">
        <v>4545</v>
      </c>
      <c r="O3590" s="36"/>
      <c r="Q3590" s="36" t="s">
        <v>4545</v>
      </c>
      <c r="R3590" s="36"/>
    </row>
    <row r="3591" spans="2:18" x14ac:dyDescent="0.15">
      <c r="B3591" s="36" t="s">
        <v>4546</v>
      </c>
      <c r="C3591" s="36" t="str">
        <f>IFERROR(INDEX(待翻译文本!B:B,MATCH(前台需要导出的翻译内容!B3591,待翻译文本!A:A,0)),"")</f>
        <v>,無法裝備</v>
      </c>
      <c r="E3591" s="36" t="s">
        <v>4546</v>
      </c>
      <c r="F3591" s="36"/>
      <c r="H3591" s="36" t="s">
        <v>4546</v>
      </c>
      <c r="I3591" s="36"/>
      <c r="K3591" s="36" t="s">
        <v>4546</v>
      </c>
      <c r="L3591" s="36"/>
      <c r="N3591" s="36" t="s">
        <v>4546</v>
      </c>
      <c r="O3591" s="36"/>
      <c r="Q3591" s="36" t="s">
        <v>4546</v>
      </c>
      <c r="R3591" s="36"/>
    </row>
    <row r="3592" spans="2:18" x14ac:dyDescent="0.15">
      <c r="B3592" s="36" t="s">
        <v>4547</v>
      </c>
      <c r="C3592" s="36" t="str">
        <f>IFERROR(INDEX(待翻译文本!B:B,MATCH(前台需要导出的翻译内容!B3592,待翻译文本!A:A,0)),"")</f>
        <v>刀盾</v>
      </c>
      <c r="E3592" s="36" t="s">
        <v>4547</v>
      </c>
      <c r="F3592" s="36"/>
      <c r="H3592" s="36" t="s">
        <v>4547</v>
      </c>
      <c r="I3592" s="36"/>
      <c r="K3592" s="36" t="s">
        <v>4547</v>
      </c>
      <c r="L3592" s="36"/>
      <c r="N3592" s="36" t="s">
        <v>4547</v>
      </c>
      <c r="O3592" s="36"/>
      <c r="Q3592" s="36" t="s">
        <v>4547</v>
      </c>
      <c r="R3592" s="36"/>
    </row>
    <row r="3593" spans="2:18" x14ac:dyDescent="0.15">
      <c r="B3593" s="36" t="s">
        <v>4548</v>
      </c>
      <c r="C3593" s="36" t="str">
        <f>IFERROR(INDEX(待翻译文本!B:B,MATCH(前台需要导出的翻译内容!B3593,待翻译文本!A:A,0)),"")</f>
        <v>長槍</v>
      </c>
      <c r="E3593" s="36" t="s">
        <v>4548</v>
      </c>
      <c r="F3593" s="36"/>
      <c r="H3593" s="36" t="s">
        <v>4548</v>
      </c>
      <c r="I3593" s="36"/>
      <c r="K3593" s="36" t="s">
        <v>4548</v>
      </c>
      <c r="L3593" s="36"/>
      <c r="N3593" s="36" t="s">
        <v>4548</v>
      </c>
      <c r="O3593" s="36"/>
      <c r="Q3593" s="36" t="s">
        <v>4548</v>
      </c>
      <c r="R3593" s="36"/>
    </row>
    <row r="3594" spans="2:18" x14ac:dyDescent="0.15">
      <c r="B3594" s="36" t="s">
        <v>4549</v>
      </c>
      <c r="C3594" s="36" t="str">
        <f>IFERROR(INDEX(待翻译文本!B:B,MATCH(前台需要导出的翻译内容!B3594,待翻译文本!A:A,0)),"")</f>
        <v>馬鞍</v>
      </c>
      <c r="E3594" s="36" t="s">
        <v>4549</v>
      </c>
      <c r="F3594" s="36"/>
      <c r="H3594" s="36" t="s">
        <v>4549</v>
      </c>
      <c r="I3594" s="36"/>
      <c r="K3594" s="36" t="s">
        <v>4549</v>
      </c>
      <c r="L3594" s="36"/>
      <c r="N3594" s="36" t="s">
        <v>4549</v>
      </c>
      <c r="O3594" s="36"/>
      <c r="Q3594" s="36" t="s">
        <v>4549</v>
      </c>
      <c r="R3594" s="36"/>
    </row>
    <row r="3595" spans="2:18" x14ac:dyDescent="0.15">
      <c r="B3595" s="36" t="s">
        <v>4550</v>
      </c>
      <c r="C3595" s="36" t="str">
        <f>IFERROR(INDEX(待翻译文本!B:B,MATCH(前台需要导出的翻译内容!B3595,待翻译文本!A:A,0)),"")</f>
        <v>弓箭</v>
      </c>
      <c r="E3595" s="36" t="s">
        <v>4550</v>
      </c>
      <c r="F3595" s="36"/>
      <c r="H3595" s="36" t="s">
        <v>4550</v>
      </c>
      <c r="I3595" s="36"/>
      <c r="K3595" s="36" t="s">
        <v>4550</v>
      </c>
      <c r="L3595" s="36"/>
      <c r="N3595" s="36" t="s">
        <v>4550</v>
      </c>
      <c r="O3595" s="36"/>
      <c r="Q3595" s="36" t="s">
        <v>4550</v>
      </c>
      <c r="R3595" s="36"/>
    </row>
    <row r="3596" spans="2:18" x14ac:dyDescent="0.15">
      <c r="B3596" s="36" t="s">
        <v>4551</v>
      </c>
      <c r="C3596" s="36" t="str">
        <f>IFERROR(INDEX(待翻译文本!B:B,MATCH(前台需要导出的翻译内容!B3596,待翻译文本!A:A,0)),"")</f>
        <v>將緣總數：</v>
      </c>
      <c r="E3596" s="36" t="s">
        <v>4551</v>
      </c>
      <c r="F3596" s="36"/>
      <c r="H3596" s="36" t="s">
        <v>4551</v>
      </c>
      <c r="I3596" s="36"/>
      <c r="K3596" s="36" t="s">
        <v>4551</v>
      </c>
      <c r="L3596" s="36"/>
      <c r="N3596" s="36" t="s">
        <v>4551</v>
      </c>
      <c r="O3596" s="36"/>
      <c r="Q3596" s="36" t="s">
        <v>4551</v>
      </c>
      <c r="R3596" s="36"/>
    </row>
    <row r="3597" spans="2:18" x14ac:dyDescent="0.15">
      <c r="B3597" s="36" t="s">
        <v>4552</v>
      </c>
      <c r="C3597" s="36" t="str">
        <f>IFERROR(INDEX(待翻译文本!B:B,MATCH(前台需要导出的翻译内容!B3597,待翻译文本!A:A,0)),"")</f>
        <v>按勢力排序</v>
      </c>
      <c r="E3597" s="36" t="s">
        <v>4552</v>
      </c>
      <c r="F3597" s="36"/>
      <c r="H3597" s="36" t="s">
        <v>4552</v>
      </c>
      <c r="I3597" s="36"/>
      <c r="K3597" s="36" t="s">
        <v>4552</v>
      </c>
      <c r="L3597" s="36"/>
      <c r="N3597" s="36" t="s">
        <v>4552</v>
      </c>
      <c r="O3597" s="36"/>
      <c r="Q3597" s="36" t="s">
        <v>4552</v>
      </c>
      <c r="R3597" s="36"/>
    </row>
    <row r="3598" spans="2:18" x14ac:dyDescent="0.15">
      <c r="B3598" s="36" t="s">
        <v>4553</v>
      </c>
      <c r="C3598" s="36" t="str">
        <f>IFERROR(INDEX(待翻译文本!B:B,MATCH(前台需要导出的翻译内容!B3598,待翻译文本!A:A,0)),"")</f>
        <v>該武將已在當前陣容上陣</v>
      </c>
      <c r="E3598" s="36" t="s">
        <v>4553</v>
      </c>
      <c r="F3598" s="36"/>
      <c r="H3598" s="36" t="s">
        <v>4553</v>
      </c>
      <c r="I3598" s="36"/>
      <c r="K3598" s="36" t="s">
        <v>4553</v>
      </c>
      <c r="L3598" s="36"/>
      <c r="N3598" s="36" t="s">
        <v>4553</v>
      </c>
      <c r="O3598" s="36"/>
      <c r="Q3598" s="36" t="s">
        <v>4553</v>
      </c>
      <c r="R3598" s="36"/>
    </row>
    <row r="3599" spans="2:18" x14ac:dyDescent="0.15">
      <c r="B3599" s="36" t="s">
        <v>4554</v>
      </c>
      <c r="C3599" s="36" t="str">
        <f>IFERROR(INDEX(待翻译文本!B:B,MATCH(前台需要导出的翻译内容!B3599,待翻译文本!A:A,0)),"")</f>
        <v>無法上陣，該武將已在其他隊伍上陣</v>
      </c>
      <c r="E3599" s="36" t="s">
        <v>4554</v>
      </c>
      <c r="F3599" s="36"/>
      <c r="H3599" s="36" t="s">
        <v>4554</v>
      </c>
      <c r="I3599" s="36"/>
      <c r="K3599" s="36" t="s">
        <v>4554</v>
      </c>
      <c r="L3599" s="36"/>
      <c r="N3599" s="36" t="s">
        <v>4554</v>
      </c>
      <c r="O3599" s="36"/>
      <c r="Q3599" s="36" t="s">
        <v>4554</v>
      </c>
      <c r="R3599" s="36"/>
    </row>
    <row r="3600" spans="2:18" x14ac:dyDescent="0.15">
      <c r="B3600" s="36" t="s">
        <v>4555</v>
      </c>
      <c r="C3600" s="36" t="str">
        <f>IFERROR(INDEX(待翻译文本!B:B,MATCH(前台需要导出的翻译内容!B3600,待翻译文本!A:A,0)),"")</f>
        <v>沒有裝備的計略</v>
      </c>
      <c r="E3600" s="36" t="s">
        <v>4555</v>
      </c>
      <c r="F3600" s="36"/>
      <c r="H3600" s="36" t="s">
        <v>4555</v>
      </c>
      <c r="I3600" s="36"/>
      <c r="K3600" s="36" t="s">
        <v>4555</v>
      </c>
      <c r="L3600" s="36"/>
      <c r="N3600" s="36" t="s">
        <v>4555</v>
      </c>
      <c r="O3600" s="36"/>
      <c r="Q3600" s="36" t="s">
        <v>4555</v>
      </c>
      <c r="R3600" s="36"/>
    </row>
    <row r="3601" spans="2:18" x14ac:dyDescent="0.15">
      <c r="B3601" s="36" t="s">
        <v>4556</v>
      </c>
      <c r="C3601" s="36" t="str">
        <f>IFERROR(INDEX(待翻译文本!B:B,MATCH(前台需要导出的翻译内容!B3601,待翻译文本!A:A,0)),"")</f>
        <v>沒有可選擇的計略</v>
      </c>
      <c r="E3601" s="36" t="s">
        <v>4556</v>
      </c>
      <c r="F3601" s="36"/>
      <c r="H3601" s="36" t="s">
        <v>4556</v>
      </c>
      <c r="I3601" s="36"/>
      <c r="K3601" s="36" t="s">
        <v>4556</v>
      </c>
      <c r="L3601" s="36"/>
      <c r="N3601" s="36" t="s">
        <v>4556</v>
      </c>
      <c r="O3601" s="36"/>
      <c r="Q3601" s="36" t="s">
        <v>4556</v>
      </c>
      <c r="R3601" s="36"/>
    </row>
    <row r="3602" spans="2:18" x14ac:dyDescent="0.15">
      <c r="B3602" s="36" t="s">
        <v>4557</v>
      </c>
      <c r="C3602" s="36" t="str">
        <f>IFERROR(INDEX(待翻译文本!B:B,MATCH(前台需要导出的翻译内容!B3602,待翻译文本!A:A,0)),"")</f>
        <v>還沒有選擇計略</v>
      </c>
      <c r="E3602" s="36" t="s">
        <v>4557</v>
      </c>
      <c r="F3602" s="36"/>
      <c r="H3602" s="36" t="s">
        <v>4557</v>
      </c>
      <c r="I3602" s="36"/>
      <c r="K3602" s="36" t="s">
        <v>4557</v>
      </c>
      <c r="L3602" s="36"/>
      <c r="N3602" s="36" t="s">
        <v>4557</v>
      </c>
      <c r="O3602" s="36"/>
      <c r="Q3602" s="36" t="s">
        <v>4557</v>
      </c>
      <c r="R3602" s="36"/>
    </row>
    <row r="3603" spans="2:18" x14ac:dyDescent="0.15">
      <c r="B3603" s="36" t="s">
        <v>1112</v>
      </c>
      <c r="C3603" s="36" t="str">
        <f>IFERROR(INDEX(待翻译文本!B:B,MATCH(前台需要导出的翻译内容!B3603,待翻译文本!A:A,0)),"")</f>
        <v>計略未解鎖</v>
      </c>
      <c r="E3603" s="36" t="s">
        <v>1112</v>
      </c>
      <c r="F3603" s="36"/>
      <c r="H3603" s="36" t="s">
        <v>1112</v>
      </c>
      <c r="I3603" s="36"/>
      <c r="K3603" s="36" t="s">
        <v>1112</v>
      </c>
      <c r="L3603" s="36"/>
      <c r="N3603" s="36" t="s">
        <v>1112</v>
      </c>
      <c r="O3603" s="36"/>
      <c r="Q3603" s="36" t="s">
        <v>1112</v>
      </c>
      <c r="R3603" s="36"/>
    </row>
    <row r="3604" spans="2:18" x14ac:dyDescent="0.15">
      <c r="B3604" s="36" t="s">
        <v>4558</v>
      </c>
      <c r="C3604" s="36" t="str">
        <f>IFERROR(INDEX(待翻译文本!B:B,MATCH(前台需要导出的翻译内容!B3604,待翻译文本!A:A,0)),"")</f>
        <v>已存在此計略</v>
      </c>
      <c r="E3604" s="36" t="s">
        <v>4558</v>
      </c>
      <c r="F3604" s="36"/>
      <c r="H3604" s="36" t="s">
        <v>4558</v>
      </c>
      <c r="I3604" s="36"/>
      <c r="K3604" s="36" t="s">
        <v>4558</v>
      </c>
      <c r="L3604" s="36"/>
      <c r="N3604" s="36" t="s">
        <v>4558</v>
      </c>
      <c r="O3604" s="36"/>
      <c r="Q3604" s="36" t="s">
        <v>4558</v>
      </c>
      <c r="R3604" s="36"/>
    </row>
    <row r="3605" spans="2:18" x14ac:dyDescent="0.15">
      <c r="B3605" s="36" t="s">
        <v>4559</v>
      </c>
      <c r="C3605" s="36" t="str">
        <f>IFERROR(INDEX(待翻译文本!B:B,MATCH(前台需要导出的翻译内容!B3605,待翻译文本!A:A,0)),"")</f>
        <v>每個計略只能裝備1支隊伍！</v>
      </c>
      <c r="E3605" s="36" t="s">
        <v>4559</v>
      </c>
      <c r="F3605" s="36"/>
      <c r="H3605" s="36" t="s">
        <v>4559</v>
      </c>
      <c r="I3605" s="36"/>
      <c r="K3605" s="36" t="s">
        <v>4559</v>
      </c>
      <c r="L3605" s="36"/>
      <c r="N3605" s="36" t="s">
        <v>4559</v>
      </c>
      <c r="O3605" s="36"/>
      <c r="Q3605" s="36" t="s">
        <v>4559</v>
      </c>
      <c r="R3605" s="36"/>
    </row>
    <row r="3606" spans="2:18" x14ac:dyDescent="0.15">
      <c r="B3606" s="36" t="s">
        <v>4560</v>
      </c>
      <c r="C3606" s="36" t="str">
        <f>IFERROR(INDEX(待翻译文本!B:B,MATCH(前台需要导出的翻译内容!B3606,待翻译文本!A:A,0)),"")</f>
        <v>請上陣武將</v>
      </c>
      <c r="E3606" s="36" t="s">
        <v>4560</v>
      </c>
      <c r="F3606" s="36"/>
      <c r="H3606" s="36" t="s">
        <v>4560</v>
      </c>
      <c r="I3606" s="36"/>
      <c r="K3606" s="36" t="s">
        <v>4560</v>
      </c>
      <c r="L3606" s="36"/>
      <c r="N3606" s="36" t="s">
        <v>4560</v>
      </c>
      <c r="O3606" s="36"/>
      <c r="Q3606" s="36" t="s">
        <v>4560</v>
      </c>
      <c r="R3606" s="36"/>
    </row>
    <row r="3607" spans="2:18" x14ac:dyDescent="0.15">
      <c r="B3607" s="36" t="s">
        <v>4561</v>
      </c>
      <c r="C3607" s="36" t="str">
        <f>IFERROR(INDEX(待翻译文本!B:B,MATCH(前台需要导出的翻译内容!B3607,待翻译文本!A:A,0)),"")</f>
        <v>請上陣器械</v>
      </c>
      <c r="E3607" s="36" t="s">
        <v>4561</v>
      </c>
      <c r="F3607" s="36"/>
      <c r="H3607" s="36" t="s">
        <v>4561</v>
      </c>
      <c r="I3607" s="36"/>
      <c r="K3607" s="36" t="s">
        <v>4561</v>
      </c>
      <c r="L3607" s="36"/>
      <c r="N3607" s="36" t="s">
        <v>4561</v>
      </c>
      <c r="O3607" s="36"/>
      <c r="Q3607" s="36" t="s">
        <v>4561</v>
      </c>
      <c r="R3607" s="36"/>
    </row>
    <row r="3608" spans="2:18" x14ac:dyDescent="0.15">
      <c r="B3608" s="36" t="s">
        <v>4562</v>
      </c>
      <c r="C3608" s="36" t="str">
        <f>IFERROR(INDEX(待翻译文本!B:B,MATCH(前台需要导出的翻译内容!B3608,待翻译文本!A:A,0)),"")</f>
        <v>經驗</v>
      </c>
      <c r="E3608" s="36" t="s">
        <v>4562</v>
      </c>
      <c r="F3608" s="36"/>
      <c r="H3608" s="36" t="s">
        <v>4562</v>
      </c>
      <c r="I3608" s="36"/>
      <c r="K3608" s="36" t="s">
        <v>4562</v>
      </c>
      <c r="L3608" s="36"/>
      <c r="N3608" s="36" t="s">
        <v>4562</v>
      </c>
      <c r="O3608" s="36"/>
      <c r="Q3608" s="36" t="s">
        <v>4562</v>
      </c>
      <c r="R3608" s="36"/>
    </row>
    <row r="3609" spans="2:18" x14ac:dyDescent="0.15">
      <c r="B3609" s="36" t="s">
        <v>4563</v>
      </c>
      <c r="C3609" s="36" t="str">
        <f>IFERROR(INDEX(待翻译文本!B:B,MATCH(前台需要导出的翻译内容!B3609,待翻译文本!A:A,0)),"")</f>
        <v>打開分享介面！</v>
      </c>
      <c r="E3609" s="36" t="s">
        <v>4563</v>
      </c>
      <c r="F3609" s="36"/>
      <c r="H3609" s="36" t="s">
        <v>4563</v>
      </c>
      <c r="I3609" s="36"/>
      <c r="K3609" s="36" t="s">
        <v>4563</v>
      </c>
      <c r="L3609" s="36"/>
      <c r="N3609" s="36" t="s">
        <v>4563</v>
      </c>
      <c r="O3609" s="36"/>
      <c r="Q3609" s="36" t="s">
        <v>4563</v>
      </c>
      <c r="R3609" s="36"/>
    </row>
    <row r="3610" spans="2:18" x14ac:dyDescent="0.15">
      <c r="B3610" s="36" t="s">
        <v>4564</v>
      </c>
      <c r="C3610" s="36" t="str">
        <f>IFERROR(INDEX(待翻译文本!B:B,MATCH(前台需要导出的翻译内容!B3610,待翻译文本!A:A,0)),"")</f>
        <v>成長基金</v>
      </c>
      <c r="E3610" s="36" t="s">
        <v>4564</v>
      </c>
      <c r="F3610" s="36"/>
      <c r="H3610" s="36" t="s">
        <v>4564</v>
      </c>
      <c r="I3610" s="36"/>
      <c r="K3610" s="36" t="s">
        <v>4564</v>
      </c>
      <c r="L3610" s="36"/>
      <c r="N3610" s="36" t="s">
        <v>4564</v>
      </c>
      <c r="O3610" s="36"/>
      <c r="Q3610" s="36" t="s">
        <v>4564</v>
      </c>
      <c r="R3610" s="36"/>
    </row>
    <row r="3611" spans="2:18" x14ac:dyDescent="0.15">
      <c r="B3611" s="36" t="s">
        <v>4565</v>
      </c>
      <c r="C3611" s="36" t="str">
        <f>IFERROR(INDEX(待翻译文本!B:B,MATCH(前台需要导出的翻译内容!B3611,待翻译文本!A:A,0)),"")</f>
        <v>全服基金</v>
      </c>
      <c r="E3611" s="36" t="s">
        <v>4565</v>
      </c>
      <c r="F3611" s="36"/>
      <c r="H3611" s="36" t="s">
        <v>4565</v>
      </c>
      <c r="I3611" s="36"/>
      <c r="K3611" s="36" t="s">
        <v>4565</v>
      </c>
      <c r="L3611" s="36"/>
      <c r="N3611" s="36" t="s">
        <v>4565</v>
      </c>
      <c r="O3611" s="36"/>
      <c r="Q3611" s="36" t="s">
        <v>4565</v>
      </c>
      <c r="R3611" s="36"/>
    </row>
    <row r="3612" spans="2:18" x14ac:dyDescent="0.15">
      <c r="B3612" s="36" t="s">
        <v>4566</v>
      </c>
      <c r="C3612" s="36" t="str">
        <f>IFERROR(INDEX(待翻译文本!B:B,MATCH(前台需要导出的翻译内容!B3612,待翻译文本!A:A,0)),"")</f>
        <v>1000黃金購買開服基金</v>
      </c>
      <c r="E3612" s="36" t="s">
        <v>4566</v>
      </c>
      <c r="F3612" s="36"/>
      <c r="H3612" s="36" t="s">
        <v>4566</v>
      </c>
      <c r="I3612" s="36"/>
      <c r="K3612" s="36" t="s">
        <v>4566</v>
      </c>
      <c r="L3612" s="36"/>
      <c r="N3612" s="36" t="s">
        <v>4566</v>
      </c>
      <c r="O3612" s="36"/>
      <c r="Q3612" s="36" t="s">
        <v>4566</v>
      </c>
      <c r="R3612" s="36"/>
    </row>
    <row r="3613" spans="2:18" x14ac:dyDescent="0.15">
      <c r="B3613" s="36" t="s">
        <v>4567</v>
      </c>
      <c r="C3613" s="36" t="str">
        <f>IFERROR(INDEX(待翻译文本!B:B,MATCH(前台需要导出的翻译内容!B3613,待翻译文本!A:A,0)),"")</f>
        <v>當前VIP%s,VIP%s可購買</v>
      </c>
      <c r="E3613" s="36" t="s">
        <v>4567</v>
      </c>
      <c r="F3613" s="36"/>
      <c r="H3613" s="36" t="s">
        <v>4567</v>
      </c>
      <c r="I3613" s="36"/>
      <c r="K3613" s="36" t="s">
        <v>4567</v>
      </c>
      <c r="L3613" s="36"/>
      <c r="N3613" s="36" t="s">
        <v>4567</v>
      </c>
      <c r="O3613" s="36"/>
      <c r="Q3613" s="36" t="s">
        <v>4567</v>
      </c>
      <c r="R3613" s="36"/>
    </row>
    <row r="3614" spans="2:18" x14ac:dyDescent="0.15">
      <c r="B3614" s="36" t="s">
        <v>4568</v>
      </c>
      <c r="C3614" s="36" t="str">
        <f>IFERROR(INDEX(待翻译文本!B:B,MATCH(前台需要导出的翻译内容!B3614,待翻译文本!A:A,0)),"")</f>
        <v>您已領取&lt;color=#fae363&gt;%s黃金&lt;/color&gt;，還可以領取&lt;color=#fae363&gt;%s黃金&lt;/color&gt;</v>
      </c>
      <c r="E3614" s="36" t="s">
        <v>4568</v>
      </c>
      <c r="F3614" s="36"/>
      <c r="H3614" s="36" t="s">
        <v>4568</v>
      </c>
      <c r="I3614" s="36"/>
      <c r="K3614" s="36" t="s">
        <v>4568</v>
      </c>
      <c r="L3614" s="36"/>
      <c r="N3614" s="36" t="s">
        <v>4568</v>
      </c>
      <c r="O3614" s="36"/>
      <c r="Q3614" s="36" t="s">
        <v>4568</v>
      </c>
      <c r="R3614" s="36"/>
    </row>
    <row r="3615" spans="2:18" x14ac:dyDescent="0.15">
      <c r="B3615" s="36" t="s">
        <v>4569</v>
      </c>
      <c r="C3615" s="36" t="str">
        <f>IFERROR(INDEX(待翻译文本!B:B,MATCH(前台需要导出的翻译内容!B3615,待翻译文本!A:A,0)),"")</f>
        <v>還可以領取</v>
      </c>
      <c r="E3615" s="36" t="s">
        <v>4569</v>
      </c>
      <c r="F3615" s="36"/>
      <c r="H3615" s="36" t="s">
        <v>4569</v>
      </c>
      <c r="I3615" s="36"/>
      <c r="K3615" s="36" t="s">
        <v>4569</v>
      </c>
      <c r="L3615" s="36"/>
      <c r="N3615" s="36" t="s">
        <v>4569</v>
      </c>
      <c r="O3615" s="36"/>
      <c r="Q3615" s="36" t="s">
        <v>4569</v>
      </c>
      <c r="R3615" s="36"/>
    </row>
    <row r="3616" spans="2:18" x14ac:dyDescent="0.15">
      <c r="B3616" s="36" t="s">
        <v>4570</v>
      </c>
      <c r="C3616" s="36" t="str">
        <f>IFERROR(INDEX(待翻译文本!B:B,MATCH(前台需要导出的翻译内容!B3616,待翻译文本!A:A,0)),"")</f>
        <v>當前VIP等級</v>
      </c>
      <c r="E3616" s="36" t="s">
        <v>4570</v>
      </c>
      <c r="F3616" s="36"/>
      <c r="H3616" s="36" t="s">
        <v>4570</v>
      </c>
      <c r="I3616" s="36"/>
      <c r="K3616" s="36" t="s">
        <v>4570</v>
      </c>
      <c r="L3616" s="36"/>
      <c r="N3616" s="36" t="s">
        <v>4570</v>
      </c>
      <c r="O3616" s="36"/>
      <c r="Q3616" s="36" t="s">
        <v>4570</v>
      </c>
      <c r="R3616" s="36"/>
    </row>
    <row r="3617" spans="2:18" x14ac:dyDescent="0.15">
      <c r="B3617" s="36" t="s">
        <v>4571</v>
      </c>
      <c r="C3617" s="36" t="str">
        <f>IFERROR(INDEX(待翻译文本!B:B,MATCH(前台需要导出的翻译内容!B3617,待翻译文本!A:A,0)),"")</f>
        <v>已經有</v>
      </c>
      <c r="E3617" s="36" t="s">
        <v>4571</v>
      </c>
      <c r="F3617" s="36"/>
      <c r="H3617" s="36" t="s">
        <v>4571</v>
      </c>
      <c r="I3617" s="36"/>
      <c r="K3617" s="36" t="s">
        <v>4571</v>
      </c>
      <c r="L3617" s="36"/>
      <c r="N3617" s="36" t="s">
        <v>4571</v>
      </c>
      <c r="O3617" s="36"/>
      <c r="Q3617" s="36" t="s">
        <v>4571</v>
      </c>
      <c r="R3617" s="36"/>
    </row>
    <row r="3618" spans="2:18" x14ac:dyDescent="0.15">
      <c r="B3618" s="36" t="s">
        <v>4572</v>
      </c>
      <c r="C3618" s="36" t="str">
        <f>IFERROR(INDEX(待翻译文本!B:B,MATCH(前台需要导出的翻译内容!B3618,待翻译文本!A:A,0)),"")</f>
        <v>人購買啦</v>
      </c>
      <c r="E3618" s="36" t="s">
        <v>4572</v>
      </c>
      <c r="F3618" s="36"/>
      <c r="H3618" s="36" t="s">
        <v>4572</v>
      </c>
      <c r="I3618" s="36"/>
      <c r="K3618" s="36" t="s">
        <v>4572</v>
      </c>
      <c r="L3618" s="36"/>
      <c r="N3618" s="36" t="s">
        <v>4572</v>
      </c>
      <c r="O3618" s="36"/>
      <c r="Q3618" s="36" t="s">
        <v>4572</v>
      </c>
      <c r="R3618" s="36"/>
    </row>
    <row r="3619" spans="2:18" x14ac:dyDescent="0.15">
      <c r="B3619" s="36" t="s">
        <v>4573</v>
      </c>
      <c r="C3619" s="36" t="str">
        <f>IFERROR(INDEX(待翻译文本!B:B,MATCH(前台需要导出的翻译内容!B3619,待翻译文本!A:A,0)),"")</f>
        <v>您的VIP等級未達到VIP%s，無法購買。</v>
      </c>
      <c r="E3619" s="36" t="s">
        <v>4573</v>
      </c>
      <c r="F3619" s="36"/>
      <c r="H3619" s="36" t="s">
        <v>4573</v>
      </c>
      <c r="I3619" s="36"/>
      <c r="K3619" s="36" t="s">
        <v>4573</v>
      </c>
      <c r="L3619" s="36"/>
      <c r="N3619" s="36" t="s">
        <v>4573</v>
      </c>
      <c r="O3619" s="36"/>
      <c r="Q3619" s="36" t="s">
        <v>4573</v>
      </c>
      <c r="R3619" s="36"/>
    </row>
    <row r="3620" spans="2:18" x14ac:dyDescent="0.15">
      <c r="B3620" s="36" t="s">
        <v>4574</v>
      </c>
      <c r="C3620" s="36" t="str">
        <f>IFERROR(INDEX(待翻译文本!B:B,MATCH(前台需要导出的翻译内容!B3620,待翻译文本!A:A,0)),"")</f>
        <v>(儲值可提升VIP等級)</v>
      </c>
      <c r="E3620" s="36" t="s">
        <v>4574</v>
      </c>
      <c r="F3620" s="36"/>
      <c r="H3620" s="36" t="s">
        <v>4574</v>
      </c>
      <c r="I3620" s="36"/>
      <c r="K3620" s="36" t="s">
        <v>4574</v>
      </c>
      <c r="L3620" s="36"/>
      <c r="N3620" s="36" t="s">
        <v>4574</v>
      </c>
      <c r="O3620" s="36"/>
      <c r="Q3620" s="36" t="s">
        <v>4574</v>
      </c>
      <c r="R3620" s="36"/>
    </row>
    <row r="3621" spans="2:18" x14ac:dyDescent="0.15">
      <c r="B3621" s="36" t="s">
        <v>4575</v>
      </c>
      <c r="C3621" s="36" t="str">
        <f>IFERROR(INDEX(待翻译文本!B:B,MATCH(前台需要导出的翻译内容!B3621,待翻译文本!A:A,0)),"")</f>
        <v>黃金不足，無法購買，請儲值</v>
      </c>
      <c r="E3621" s="36" t="s">
        <v>4575</v>
      </c>
      <c r="F3621" s="36"/>
      <c r="H3621" s="36" t="s">
        <v>4575</v>
      </c>
      <c r="I3621" s="36"/>
      <c r="K3621" s="36" t="s">
        <v>4575</v>
      </c>
      <c r="L3621" s="36"/>
      <c r="N3621" s="36" t="s">
        <v>4575</v>
      </c>
      <c r="O3621" s="36"/>
      <c r="Q3621" s="36" t="s">
        <v>4575</v>
      </c>
      <c r="R3621" s="36"/>
    </row>
    <row r="3622" spans="2:18" x14ac:dyDescent="0.15">
      <c r="B3622" s="36" t="s">
        <v>4576</v>
      </c>
      <c r="C3622" s="36" t="str">
        <f>IFERROR(INDEX(待翻译文本!B:B,MATCH(前台需要导出的翻译内容!B3622,待翻译文本!A:A,0)),"")</f>
        <v>全服玩家共用豪華大禮\n購買人數越多，獎勵越多</v>
      </c>
      <c r="E3622" s="36" t="s">
        <v>4576</v>
      </c>
      <c r="F3622" s="36"/>
      <c r="H3622" s="36" t="s">
        <v>4576</v>
      </c>
      <c r="I3622" s="36"/>
      <c r="K3622" s="36" t="s">
        <v>4576</v>
      </c>
      <c r="L3622" s="36"/>
      <c r="N3622" s="36" t="s">
        <v>4576</v>
      </c>
      <c r="O3622" s="36"/>
      <c r="Q3622" s="36" t="s">
        <v>4576</v>
      </c>
      <c r="R3622" s="36"/>
    </row>
    <row r="3623" spans="2:18" x14ac:dyDescent="0.15">
      <c r="B3623" s="36" t="s">
        <v>4577</v>
      </c>
      <c r="C3623" s="36" t="str">
        <f>IFERROR(INDEX(待翻译文本!B:B,MATCH(前台需要导出的翻译内容!B3623,待翻译文本!A:A,0)),"")</f>
        <v>您已購買了開服基金！</v>
      </c>
      <c r="E3623" s="36" t="s">
        <v>4577</v>
      </c>
      <c r="F3623" s="36"/>
      <c r="H3623" s="36" t="s">
        <v>4577</v>
      </c>
      <c r="I3623" s="36"/>
      <c r="K3623" s="36" t="s">
        <v>4577</v>
      </c>
      <c r="L3623" s="36"/>
      <c r="N3623" s="36" t="s">
        <v>4577</v>
      </c>
      <c r="O3623" s="36"/>
      <c r="Q3623" s="36" t="s">
        <v>4577</v>
      </c>
      <c r="R3623" s="36"/>
    </row>
    <row r="3624" spans="2:18" x14ac:dyDescent="0.15">
      <c r="B3624" s="36" t="s">
        <v>4578</v>
      </c>
      <c r="C3624" s="36" t="str">
        <f>IFERROR(INDEX(待翻译文本!B:B,MATCH(前台需要导出的翻译内容!B3624,待翻译文本!A:A,0)),"")</f>
        <v>基金購買成功！</v>
      </c>
      <c r="E3624" s="36" t="s">
        <v>4578</v>
      </c>
      <c r="F3624" s="36"/>
      <c r="H3624" s="36" t="s">
        <v>4578</v>
      </c>
      <c r="I3624" s="36"/>
      <c r="K3624" s="36" t="s">
        <v>4578</v>
      </c>
      <c r="L3624" s="36"/>
      <c r="N3624" s="36" t="s">
        <v>4578</v>
      </c>
      <c r="O3624" s="36"/>
      <c r="Q3624" s="36" t="s">
        <v>4578</v>
      </c>
      <c r="R3624" s="36"/>
    </row>
    <row r="3625" spans="2:18" x14ac:dyDescent="0.15">
      <c r="B3625" s="36" t="s">
        <v>4579</v>
      </c>
      <c r="C3625" s="36" t="str">
        <f>IFERROR(INDEX(待翻译文本!B:B,MATCH(前台需要导出的翻译内容!B3625,待翻译文本!A:A,0)),"")</f>
        <v>請購買成長基金！</v>
      </c>
      <c r="E3625" s="36" t="s">
        <v>4579</v>
      </c>
      <c r="F3625" s="36"/>
      <c r="H3625" s="36" t="s">
        <v>4579</v>
      </c>
      <c r="I3625" s="36"/>
      <c r="K3625" s="36" t="s">
        <v>4579</v>
      </c>
      <c r="L3625" s="36"/>
      <c r="N3625" s="36" t="s">
        <v>4579</v>
      </c>
      <c r="O3625" s="36"/>
      <c r="Q3625" s="36" t="s">
        <v>4579</v>
      </c>
      <c r="R3625" s="36"/>
    </row>
    <row r="3626" spans="2:18" x14ac:dyDescent="0.15">
      <c r="B3626" s="36" t="s">
        <v>4580</v>
      </c>
      <c r="C3626" s="36" t="str">
        <f>IFERROR(INDEX(待翻译文本!B:B,MATCH(前台需要导出的翻译内容!B3626,待翻译文本!A:A,0)),"")</f>
        <v>購買基金可立即領取獎勵！</v>
      </c>
      <c r="E3626" s="36" t="s">
        <v>4580</v>
      </c>
      <c r="F3626" s="36"/>
      <c r="H3626" s="36" t="s">
        <v>4580</v>
      </c>
      <c r="I3626" s="36"/>
      <c r="K3626" s="36" t="s">
        <v>4580</v>
      </c>
      <c r="L3626" s="36"/>
      <c r="N3626" s="36" t="s">
        <v>4580</v>
      </c>
      <c r="O3626" s="36"/>
      <c r="Q3626" s="36" t="s">
        <v>4580</v>
      </c>
      <c r="R3626" s="36"/>
    </row>
    <row r="3627" spans="2:18" x14ac:dyDescent="0.15">
      <c r="B3627" s="36" t="s">
        <v>4581</v>
      </c>
      <c r="C3627" s="36" t="str">
        <f>IFERROR(INDEX(待翻译文本!B:B,MATCH(前台需要导出的翻译内容!B3627,待翻译文本!A:A,0)),"")</f>
        <v>替換成功！</v>
      </c>
      <c r="E3627" s="36" t="s">
        <v>4581</v>
      </c>
      <c r="F3627" s="36"/>
      <c r="H3627" s="36" t="s">
        <v>4581</v>
      </c>
      <c r="I3627" s="36"/>
      <c r="K3627" s="36" t="s">
        <v>4581</v>
      </c>
      <c r="L3627" s="36"/>
      <c r="N3627" s="36" t="s">
        <v>4581</v>
      </c>
      <c r="O3627" s="36"/>
      <c r="Q3627" s="36" t="s">
        <v>4581</v>
      </c>
      <c r="R3627" s="36"/>
    </row>
    <row r="3628" spans="2:18" x14ac:dyDescent="0.15">
      <c r="B3628" s="36" t="s">
        <v>4582</v>
      </c>
      <c r="C3628" s="36" t="str">
        <f>IFERROR(INDEX(待翻译文本!B:B,MATCH(前台需要导出的翻译内容!B3628,待翻译文本!A:A,0)),"")</f>
        <v>穿戴成功！</v>
      </c>
      <c r="E3628" s="36" t="s">
        <v>4582</v>
      </c>
      <c r="F3628" s="36"/>
      <c r="H3628" s="36" t="s">
        <v>4582</v>
      </c>
      <c r="I3628" s="36"/>
      <c r="K3628" s="36" t="s">
        <v>4582</v>
      </c>
      <c r="L3628" s="36"/>
      <c r="N3628" s="36" t="s">
        <v>4582</v>
      </c>
      <c r="O3628" s="36"/>
      <c r="Q3628" s="36" t="s">
        <v>4582</v>
      </c>
      <c r="R3628" s="36"/>
    </row>
    <row r="3629" spans="2:18" x14ac:dyDescent="0.15">
      <c r="B3629" s="36" t="s">
        <v>4583</v>
      </c>
      <c r="C3629" s="36" t="str">
        <f>IFERROR(INDEX(待翻译文本!B:B,MATCH(前台需要导出的翻译内容!B3629,待翻译文本!A:A,0)),"")</f>
        <v>此天賦已啟動</v>
      </c>
      <c r="E3629" s="36" t="s">
        <v>4583</v>
      </c>
      <c r="F3629" s="36"/>
      <c r="H3629" s="36" t="s">
        <v>4583</v>
      </c>
      <c r="I3629" s="36"/>
      <c r="K3629" s="36" t="s">
        <v>4583</v>
      </c>
      <c r="L3629" s="36"/>
      <c r="N3629" s="36" t="s">
        <v>4583</v>
      </c>
      <c r="O3629" s="36"/>
      <c r="Q3629" s="36" t="s">
        <v>4583</v>
      </c>
      <c r="R3629" s="36"/>
    </row>
    <row r="3630" spans="2:18" x14ac:dyDescent="0.15">
      <c r="B3630" s="36" t="s">
        <v>4584</v>
      </c>
      <c r="C3630" s="36" t="str">
        <f>IFERROR(INDEX(待翻译文本!B:B,MATCH(前台需要导出的翻译内容!B3630,待翻译文本!A:A,0)),"")</f>
        <v>本階有天賦尚未啟動！</v>
      </c>
      <c r="E3630" s="36" t="s">
        <v>4584</v>
      </c>
      <c r="F3630" s="36"/>
      <c r="H3630" s="36" t="s">
        <v>4584</v>
      </c>
      <c r="I3630" s="36"/>
      <c r="K3630" s="36" t="s">
        <v>4584</v>
      </c>
      <c r="L3630" s="36"/>
      <c r="N3630" s="36" t="s">
        <v>4584</v>
      </c>
      <c r="O3630" s="36"/>
      <c r="Q3630" s="36" t="s">
        <v>4584</v>
      </c>
      <c r="R3630" s="36"/>
    </row>
    <row r="3631" spans="2:18" x14ac:dyDescent="0.15">
      <c r="B3631" s="36" t="s">
        <v>1110</v>
      </c>
      <c r="C3631" s="36" t="str">
        <f>IFERROR(INDEX(待翻译文本!B:B,MATCH(前台需要导出的翻译内容!B3631,待翻译文本!A:A,0)),"")</f>
        <v>道具不足！</v>
      </c>
      <c r="E3631" s="36" t="s">
        <v>1110</v>
      </c>
      <c r="F3631" s="36"/>
      <c r="H3631" s="36" t="s">
        <v>1110</v>
      </c>
      <c r="I3631" s="36"/>
      <c r="K3631" s="36" t="s">
        <v>1110</v>
      </c>
      <c r="L3631" s="36"/>
      <c r="N3631" s="36" t="s">
        <v>1110</v>
      </c>
      <c r="O3631" s="36"/>
      <c r="Q3631" s="36" t="s">
        <v>1110</v>
      </c>
      <c r="R3631" s="36"/>
    </row>
    <row r="3632" spans="2:18" x14ac:dyDescent="0.15">
      <c r="B3632" s="36" t="s">
        <v>4585</v>
      </c>
      <c r="C3632" s="36" t="str">
        <f>IFERROR(INDEX(待翻译文本!B:B,MATCH(前台需要导出的翻译内容!B3632,待翻译文本!A:A,0)),"")</f>
        <v>上陣</v>
      </c>
      <c r="E3632" s="36" t="s">
        <v>4585</v>
      </c>
      <c r="F3632" s="36"/>
      <c r="H3632" s="36" t="s">
        <v>4585</v>
      </c>
      <c r="I3632" s="36"/>
      <c r="K3632" s="36" t="s">
        <v>4585</v>
      </c>
      <c r="L3632" s="36"/>
      <c r="N3632" s="36" t="s">
        <v>4585</v>
      </c>
      <c r="O3632" s="36"/>
      <c r="Q3632" s="36" t="s">
        <v>4585</v>
      </c>
      <c r="R3632" s="36"/>
    </row>
    <row r="3633" spans="2:18" x14ac:dyDescent="0.15">
      <c r="B3633" s="36" t="s">
        <v>4586</v>
      </c>
      <c r="C3633" s="36" t="str">
        <f>IFERROR(INDEX(待翻译文本!B:B,MATCH(前台需要导出的翻译内容!B3633,待翻译文本!A:A,0)),"")</f>
        <v>確認在隊伍</v>
      </c>
      <c r="E3633" s="36" t="s">
        <v>4586</v>
      </c>
      <c r="F3633" s="36"/>
      <c r="H3633" s="36" t="s">
        <v>4586</v>
      </c>
      <c r="I3633" s="36"/>
      <c r="K3633" s="36" t="s">
        <v>4586</v>
      </c>
      <c r="L3633" s="36"/>
      <c r="N3633" s="36" t="s">
        <v>4586</v>
      </c>
      <c r="O3633" s="36"/>
      <c r="Q3633" s="36" t="s">
        <v>4586</v>
      </c>
      <c r="R3633" s="36"/>
    </row>
    <row r="3634" spans="2:18" x14ac:dyDescent="0.15">
      <c r="B3634" s="36" t="s">
        <v>4587</v>
      </c>
      <c r="C3634" s="36" t="str">
        <f>IFERROR(INDEX(待翻译文本!B:B,MATCH(前台需要导出的翻译内容!B3634,待翻译文本!A:A,0)),"")</f>
        <v>上陣武將</v>
      </c>
      <c r="E3634" s="36" t="s">
        <v>4587</v>
      </c>
      <c r="F3634" s="36"/>
      <c r="H3634" s="36" t="s">
        <v>4587</v>
      </c>
      <c r="I3634" s="36"/>
      <c r="K3634" s="36" t="s">
        <v>4587</v>
      </c>
      <c r="L3634" s="36"/>
      <c r="N3634" s="36" t="s">
        <v>4587</v>
      </c>
      <c r="O3634" s="36"/>
      <c r="Q3634" s="36" t="s">
        <v>4587</v>
      </c>
      <c r="R3634" s="36"/>
    </row>
    <row r="3635" spans="2:18" x14ac:dyDescent="0.15">
      <c r="B3635" s="36" t="s">
        <v>4588</v>
      </c>
      <c r="C3635" s="36" t="str">
        <f>IFERROR(INDEX(待翻译文本!B:B,MATCH(前台需要导出的翻译内容!B3635,待翻译文本!A:A,0)),"")</f>
        <v>嗎，上陣後武將</v>
      </c>
      <c r="E3635" s="36" t="s">
        <v>4588</v>
      </c>
      <c r="F3635" s="36"/>
      <c r="H3635" s="36" t="s">
        <v>4588</v>
      </c>
      <c r="I3635" s="36"/>
      <c r="K3635" s="36" t="s">
        <v>4588</v>
      </c>
      <c r="L3635" s="36"/>
      <c r="N3635" s="36" t="s">
        <v>4588</v>
      </c>
      <c r="O3635" s="36"/>
      <c r="Q3635" s="36" t="s">
        <v>4588</v>
      </c>
      <c r="R3635" s="36"/>
    </row>
    <row r="3636" spans="2:18" x14ac:dyDescent="0.15">
      <c r="B3636" s="36" t="s">
        <v>4589</v>
      </c>
      <c r="C3636" s="36" t="str">
        <f>IFERROR(INDEX(待翻译文本!B:B,MATCH(前台需要导出的翻译内容!B3636,待翻译文本!A:A,0)),"")</f>
        <v>將從隊伍</v>
      </c>
      <c r="E3636" s="36" t="s">
        <v>4589</v>
      </c>
      <c r="F3636" s="36"/>
      <c r="H3636" s="36" t="s">
        <v>4589</v>
      </c>
      <c r="I3636" s="36"/>
      <c r="K3636" s="36" t="s">
        <v>4589</v>
      </c>
      <c r="L3636" s="36"/>
      <c r="N3636" s="36" t="s">
        <v>4589</v>
      </c>
      <c r="O3636" s="36"/>
      <c r="Q3636" s="36" t="s">
        <v>4589</v>
      </c>
      <c r="R3636" s="36"/>
    </row>
    <row r="3637" spans="2:18" x14ac:dyDescent="0.15">
      <c r="B3637" s="36" t="s">
        <v>4590</v>
      </c>
      <c r="C3637" s="36" t="str">
        <f>IFERROR(INDEX(待翻译文本!B:B,MATCH(前台需要导出的翻译内容!B3637,待翻译文本!A:A,0)),"")</f>
        <v>穿戴寶物</v>
      </c>
      <c r="E3637" s="36" t="s">
        <v>4590</v>
      </c>
      <c r="F3637" s="36"/>
      <c r="H3637" s="36" t="s">
        <v>4590</v>
      </c>
      <c r="I3637" s="36"/>
      <c r="K3637" s="36" t="s">
        <v>4590</v>
      </c>
      <c r="L3637" s="36"/>
      <c r="N3637" s="36" t="s">
        <v>4590</v>
      </c>
      <c r="O3637" s="36"/>
      <c r="Q3637" s="36" t="s">
        <v>4590</v>
      </c>
      <c r="R3637" s="36"/>
    </row>
    <row r="3638" spans="2:18" x14ac:dyDescent="0.15">
      <c r="B3638" s="36" t="s">
        <v>4591</v>
      </c>
      <c r="C3638" s="36" t="str">
        <f>IFERROR(INDEX(待翻译文本!B:B,MATCH(前台需要导出的翻译内容!B3638,待翻译文本!A:A,0)),"")</f>
        <v>上陣中</v>
      </c>
      <c r="E3638" s="36" t="s">
        <v>4591</v>
      </c>
      <c r="F3638" s="36"/>
      <c r="H3638" s="36" t="s">
        <v>4591</v>
      </c>
      <c r="I3638" s="36"/>
      <c r="K3638" s="36" t="s">
        <v>4591</v>
      </c>
      <c r="L3638" s="36"/>
      <c r="N3638" s="36" t="s">
        <v>4591</v>
      </c>
      <c r="O3638" s="36"/>
      <c r="Q3638" s="36" t="s">
        <v>4591</v>
      </c>
      <c r="R3638" s="36"/>
    </row>
    <row r="3639" spans="2:18" x14ac:dyDescent="0.15">
      <c r="B3639" s="36" t="s">
        <v>4592</v>
      </c>
      <c r="C3639" s="36" t="str">
        <f>IFERROR(INDEX(待翻译文本!B:B,MATCH(前台需要导出的翻译内容!B3639,待翻译文本!A:A,0)),"")</f>
        <v>消耗同名武將卡&lt;color=#D06666&gt;%s張&lt;/color&gt;</v>
      </c>
      <c r="E3639" s="36" t="s">
        <v>4592</v>
      </c>
      <c r="F3639" s="36"/>
      <c r="H3639" s="36" t="s">
        <v>4592</v>
      </c>
      <c r="I3639" s="36"/>
      <c r="K3639" s="36" t="s">
        <v>4592</v>
      </c>
      <c r="L3639" s="36"/>
      <c r="N3639" s="36" t="s">
        <v>4592</v>
      </c>
      <c r="O3639" s="36"/>
      <c r="Q3639" s="36" t="s">
        <v>4592</v>
      </c>
      <c r="R3639" s="36"/>
    </row>
    <row r="3640" spans="2:18" x14ac:dyDescent="0.15">
      <c r="B3640" s="36" t="s">
        <v>4593</v>
      </c>
      <c r="C3640" s="36" t="str">
        <f>IFERROR(INDEX(待翻译文本!B:B,MATCH(前台需要导出的翻译内容!B3640,待翻译文本!A:A,0)),"")</f>
        <v>已選擇%s張武將卡，再選擇%s張可升至%s星</v>
      </c>
      <c r="E3640" s="36" t="s">
        <v>4593</v>
      </c>
      <c r="F3640" s="36"/>
      <c r="H3640" s="36" t="s">
        <v>4593</v>
      </c>
      <c r="I3640" s="36"/>
      <c r="K3640" s="36" t="s">
        <v>4593</v>
      </c>
      <c r="L3640" s="36"/>
      <c r="N3640" s="36" t="s">
        <v>4593</v>
      </c>
      <c r="O3640" s="36"/>
      <c r="Q3640" s="36" t="s">
        <v>4593</v>
      </c>
      <c r="R3640" s="36"/>
    </row>
    <row r="3641" spans="2:18" x14ac:dyDescent="0.15">
      <c r="B3641" s="36" t="s">
        <v>4594</v>
      </c>
      <c r="C3641" s="36" t="str">
        <f>IFERROR(INDEX(待翻译文本!B:B,MATCH(前台需要导出的翻译内容!B3641,待翻译文本!A:A,0)),"")</f>
        <v>未選擇素材卡</v>
      </c>
      <c r="E3641" s="36" t="s">
        <v>4594</v>
      </c>
      <c r="F3641" s="36"/>
      <c r="H3641" s="36" t="s">
        <v>4594</v>
      </c>
      <c r="I3641" s="36"/>
      <c r="K3641" s="36" t="s">
        <v>4594</v>
      </c>
      <c r="L3641" s="36"/>
      <c r="N3641" s="36" t="s">
        <v>4594</v>
      </c>
      <c r="O3641" s="36"/>
      <c r="Q3641" s="36" t="s">
        <v>4594</v>
      </c>
      <c r="R3641" s="36"/>
    </row>
    <row r="3642" spans="2:18" x14ac:dyDescent="0.15">
      <c r="B3642" s="36" t="s">
        <v>4595</v>
      </c>
      <c r="C3642" s="36" t="str">
        <f>IFERROR(INDEX(待翻译文本!B:B,MATCH(前台需要导出的翻译内容!B3642,待翻译文本!A:A,0)),"")</f>
        <v>升星消耗同名卡總量超出所需同名卡總量，&lt;color=#fa4e4e&gt;超出部分不做償還&lt;/color&gt;，確認要升星嗎？</v>
      </c>
      <c r="E3642" s="36" t="s">
        <v>4595</v>
      </c>
      <c r="F3642" s="36"/>
      <c r="H3642" s="36" t="s">
        <v>4595</v>
      </c>
      <c r="I3642" s="36"/>
      <c r="K3642" s="36" t="s">
        <v>4595</v>
      </c>
      <c r="L3642" s="36"/>
      <c r="N3642" s="36" t="s">
        <v>4595</v>
      </c>
      <c r="O3642" s="36"/>
      <c r="Q3642" s="36" t="s">
        <v>4595</v>
      </c>
      <c r="R3642" s="36"/>
    </row>
    <row r="3643" spans="2:18" x14ac:dyDescent="0.15">
      <c r="B3643" s="36" t="s">
        <v>4596</v>
      </c>
      <c r="C3643" s="36" t="str">
        <f>IFERROR(INDEX(待翻译文本!B:B,MATCH(前台需要导出的翻译内容!B3643,待翻译文本!A:A,0)),"")</f>
        <v>配點</v>
      </c>
      <c r="E3643" s="36" t="s">
        <v>4596</v>
      </c>
      <c r="F3643" s="36"/>
      <c r="H3643" s="36" t="s">
        <v>4596</v>
      </c>
      <c r="I3643" s="36"/>
      <c r="K3643" s="36" t="s">
        <v>4596</v>
      </c>
      <c r="L3643" s="36"/>
      <c r="N3643" s="36" t="s">
        <v>4596</v>
      </c>
      <c r="O3643" s="36"/>
      <c r="Q3643" s="36" t="s">
        <v>4596</v>
      </c>
      <c r="R3643" s="36"/>
    </row>
    <row r="3644" spans="2:18" x14ac:dyDescent="0.15">
      <c r="B3644" s="36" t="s">
        <v>4597</v>
      </c>
      <c r="C3644" s="36" t="str">
        <f>IFERROR(INDEX(待翻译文本!B:B,MATCH(前台需要导出的翻译内容!B3644,待翻译文本!A:A,0)),"")</f>
        <v>暫無可用屬性點</v>
      </c>
      <c r="E3644" s="36" t="s">
        <v>4597</v>
      </c>
      <c r="F3644" s="36"/>
      <c r="H3644" s="36" t="s">
        <v>4597</v>
      </c>
      <c r="I3644" s="36"/>
      <c r="K3644" s="36" t="s">
        <v>4597</v>
      </c>
      <c r="L3644" s="36"/>
      <c r="N3644" s="36" t="s">
        <v>4597</v>
      </c>
      <c r="O3644" s="36"/>
      <c r="Q3644" s="36" t="s">
        <v>4597</v>
      </c>
      <c r="R3644" s="36"/>
    </row>
    <row r="3645" spans="2:18" x14ac:dyDescent="0.15">
      <c r="B3645" s="36" t="s">
        <v>4598</v>
      </c>
      <c r="C3645" s="36" t="str">
        <f>IFERROR(INDEX(待翻译文本!B:B,MATCH(前台需要导出的翻译内容!B3645,待翻译文本!A:A,0)),"")</f>
        <v>暫未加點</v>
      </c>
      <c r="E3645" s="36" t="s">
        <v>4598</v>
      </c>
      <c r="F3645" s="36"/>
      <c r="H3645" s="36" t="s">
        <v>4598</v>
      </c>
      <c r="I3645" s="36"/>
      <c r="K3645" s="36" t="s">
        <v>4598</v>
      </c>
      <c r="L3645" s="36"/>
      <c r="N3645" s="36" t="s">
        <v>4598</v>
      </c>
      <c r="O3645" s="36"/>
      <c r="Q3645" s="36" t="s">
        <v>4598</v>
      </c>
      <c r="R3645" s="36"/>
    </row>
    <row r="3646" spans="2:18" x14ac:dyDescent="0.15">
      <c r="B3646" s="36" t="s">
        <v>4599</v>
      </c>
      <c r="C3646" s="36" t="str">
        <f>IFERROR(INDEX(待翻译文本!B:B,MATCH(前台需要导出的翻译内容!B3646,待翻译文本!A:A,0)),"")</f>
        <v>武將升星成功，已獲得%s屬性點</v>
      </c>
      <c r="E3646" s="36" t="s">
        <v>4599</v>
      </c>
      <c r="F3646" s="36"/>
      <c r="H3646" s="36" t="s">
        <v>4599</v>
      </c>
      <c r="I3646" s="36"/>
      <c r="K3646" s="36" t="s">
        <v>4599</v>
      </c>
      <c r="L3646" s="36"/>
      <c r="N3646" s="36" t="s">
        <v>4599</v>
      </c>
      <c r="O3646" s="36"/>
      <c r="Q3646" s="36" t="s">
        <v>4599</v>
      </c>
      <c r="R3646" s="36"/>
    </row>
    <row r="3647" spans="2:18" x14ac:dyDescent="0.15">
      <c r="B3647" s="36" t="s">
        <v>4600</v>
      </c>
      <c r="C3647" s="36" t="str">
        <f>IFERROR(INDEX(待翻译文本!B:B,MATCH(前台需要导出的翻译内容!B3647,待翻译文本!A:A,0)),"")</f>
        <v>屬性點分配成功</v>
      </c>
      <c r="E3647" s="36" t="s">
        <v>4600</v>
      </c>
      <c r="F3647" s="36"/>
      <c r="H3647" s="36" t="s">
        <v>4600</v>
      </c>
      <c r="I3647" s="36"/>
      <c r="K3647" s="36" t="s">
        <v>4600</v>
      </c>
      <c r="L3647" s="36"/>
      <c r="N3647" s="36" t="s">
        <v>4600</v>
      </c>
      <c r="O3647" s="36"/>
      <c r="Q3647" s="36" t="s">
        <v>4600</v>
      </c>
      <c r="R3647" s="36"/>
    </row>
    <row r="3648" spans="2:18" x14ac:dyDescent="0.15">
      <c r="B3648" s="36" t="s">
        <v>4601</v>
      </c>
      <c r="C3648" s="36" t="str">
        <f>IFERROR(INDEX(待翻译文本!B:B,MATCH(前台需要导出的翻译内容!B3648,待翻译文本!A:A,0)),"")</f>
        <v>洗點成功</v>
      </c>
      <c r="E3648" s="36" t="s">
        <v>4601</v>
      </c>
      <c r="F3648" s="36"/>
      <c r="H3648" s="36" t="s">
        <v>4601</v>
      </c>
      <c r="I3648" s="36"/>
      <c r="K3648" s="36" t="s">
        <v>4601</v>
      </c>
      <c r="L3648" s="36"/>
      <c r="N3648" s="36" t="s">
        <v>4601</v>
      </c>
      <c r="O3648" s="36"/>
      <c r="Q3648" s="36" t="s">
        <v>4601</v>
      </c>
      <c r="R3648" s="36"/>
    </row>
    <row r="3649" spans="2:18" x14ac:dyDescent="0.15">
      <c r="B3649" s="36" t="s">
        <v>4602</v>
      </c>
      <c r="C3649" s="36" t="str">
        <f>IFERROR(INDEX(待翻译文本!B:B,MATCH(前台需要导出的翻译内容!B3649,待翻译文本!A:A,0)),"")</f>
        <v>洗點</v>
      </c>
      <c r="E3649" s="36" t="s">
        <v>4602</v>
      </c>
      <c r="F3649" s="36"/>
      <c r="H3649" s="36" t="s">
        <v>4602</v>
      </c>
      <c r="I3649" s="36"/>
      <c r="K3649" s="36" t="s">
        <v>4602</v>
      </c>
      <c r="L3649" s="36"/>
      <c r="N3649" s="36" t="s">
        <v>4602</v>
      </c>
      <c r="O3649" s="36"/>
      <c r="Q3649" s="36" t="s">
        <v>4602</v>
      </c>
      <c r="R3649" s="36"/>
    </row>
    <row r="3650" spans="2:18" x14ac:dyDescent="0.15">
      <c r="B3650" s="36" t="s">
        <v>4603</v>
      </c>
      <c r="C3650" s="36" t="str">
        <f>IFERROR(INDEX(待翻译文本!B:B,MATCH(前台需要导出的翻译内容!B3650,待翻译文本!A:A,0)),"")</f>
        <v>武將已升至滿星</v>
      </c>
      <c r="E3650" s="36" t="s">
        <v>4603</v>
      </c>
      <c r="F3650" s="36"/>
      <c r="H3650" s="36" t="s">
        <v>4603</v>
      </c>
      <c r="I3650" s="36"/>
      <c r="K3650" s="36" t="s">
        <v>4603</v>
      </c>
      <c r="L3650" s="36"/>
      <c r="N3650" s="36" t="s">
        <v>4603</v>
      </c>
      <c r="O3650" s="36"/>
      <c r="Q3650" s="36" t="s">
        <v>4603</v>
      </c>
      <c r="R3650" s="36"/>
    </row>
    <row r="3651" spans="2:18" x14ac:dyDescent="0.15">
      <c r="B3651" s="36" t="s">
        <v>4604</v>
      </c>
      <c r="C3651" s="36" t="str">
        <f>IFERROR(INDEX(待翻译文本!B:B,MATCH(前台需要导出的翻译内容!B3651,待翻译文本!A:A,0)),"")</f>
        <v>當前屬性點分配尚未保存，返回前確認要保存嗎？</v>
      </c>
      <c r="E3651" s="36" t="s">
        <v>4604</v>
      </c>
      <c r="F3651" s="36"/>
      <c r="H3651" s="36" t="s">
        <v>4604</v>
      </c>
      <c r="I3651" s="36"/>
      <c r="K3651" s="36" t="s">
        <v>4604</v>
      </c>
      <c r="L3651" s="36"/>
      <c r="N3651" s="36" t="s">
        <v>4604</v>
      </c>
      <c r="O3651" s="36"/>
      <c r="Q3651" s="36" t="s">
        <v>4604</v>
      </c>
      <c r="R3651" s="36"/>
    </row>
    <row r="3652" spans="2:18" x14ac:dyDescent="0.15">
      <c r="B3652" s="36" t="s">
        <v>4605</v>
      </c>
      <c r="C3652" s="36" t="str">
        <f>IFERROR(INDEX(待翻译文本!B:B,MATCH(前台需要导出的翻译内容!B3652,待翻译文本!A:A,0)),"")</f>
        <v>出征中不可以洗點</v>
      </c>
      <c r="E3652" s="36" t="s">
        <v>4605</v>
      </c>
      <c r="F3652" s="36"/>
      <c r="H3652" s="36" t="s">
        <v>4605</v>
      </c>
      <c r="I3652" s="36"/>
      <c r="K3652" s="36" t="s">
        <v>4605</v>
      </c>
      <c r="L3652" s="36"/>
      <c r="N3652" s="36" t="s">
        <v>4605</v>
      </c>
      <c r="O3652" s="36"/>
      <c r="Q3652" s="36" t="s">
        <v>4605</v>
      </c>
      <c r="R3652" s="36"/>
    </row>
    <row r="3653" spans="2:18" x14ac:dyDescent="0.15">
      <c r="B3653" s="36" t="s">
        <v>4606</v>
      </c>
      <c r="C3653" s="36" t="str">
        <f>IFERROR(INDEX(待翻译文本!B:B,MATCH(前台需要导出的翻译内容!B3653,待翻译文本!A:A,0)),"")</f>
        <v>素材卡不足</v>
      </c>
      <c r="E3653" s="36" t="s">
        <v>4606</v>
      </c>
      <c r="F3653" s="36"/>
      <c r="H3653" s="36" t="s">
        <v>4606</v>
      </c>
      <c r="I3653" s="36"/>
      <c r="K3653" s="36" t="s">
        <v>4606</v>
      </c>
      <c r="L3653" s="36"/>
      <c r="N3653" s="36" t="s">
        <v>4606</v>
      </c>
      <c r="O3653" s="36"/>
      <c r="Q3653" s="36" t="s">
        <v>4606</v>
      </c>
      <c r="R3653" s="36"/>
    </row>
    <row r="3654" spans="2:18" x14ac:dyDescent="0.15">
      <c r="B3654" s="36" t="s">
        <v>4607</v>
      </c>
      <c r="C3654" s="36" t="str">
        <f>IFERROR(INDEX(待翻译文本!B:B,MATCH(前台需要导出的翻译内容!B3654,待翻译文本!A:A,0)),"")</f>
        <v>寶物槽位解鎖後，武將&lt;color=#fa4e4e&gt;技能達到10級&lt;/color&gt;時才可以裝備寶物，確認要解鎖嗎？</v>
      </c>
      <c r="E3654" s="36" t="s">
        <v>4607</v>
      </c>
      <c r="F3654" s="36"/>
      <c r="H3654" s="36" t="s">
        <v>4607</v>
      </c>
      <c r="I3654" s="36"/>
      <c r="K3654" s="36" t="s">
        <v>4607</v>
      </c>
      <c r="L3654" s="36"/>
      <c r="N3654" s="36" t="s">
        <v>4607</v>
      </c>
      <c r="O3654" s="36"/>
      <c r="Q3654" s="36" t="s">
        <v>4607</v>
      </c>
      <c r="R3654" s="36"/>
    </row>
    <row r="3655" spans="2:18" x14ac:dyDescent="0.15">
      <c r="B3655" s="36" t="s">
        <v>4608</v>
      </c>
      <c r="C3655" s="36" t="str">
        <f>IFERROR(INDEX(待翻译文本!B:B,MATCH(前台需要导出的翻译内容!B3655,待翻译文本!A:A,0)),"")</f>
        <v>解鎖提示</v>
      </c>
      <c r="E3655" s="36" t="s">
        <v>4608</v>
      </c>
      <c r="F3655" s="36"/>
      <c r="H3655" s="36" t="s">
        <v>4608</v>
      </c>
      <c r="I3655" s="36"/>
      <c r="K3655" s="36" t="s">
        <v>4608</v>
      </c>
      <c r="L3655" s="36"/>
      <c r="N3655" s="36" t="s">
        <v>4608</v>
      </c>
      <c r="O3655" s="36"/>
      <c r="Q3655" s="36" t="s">
        <v>4608</v>
      </c>
      <c r="R3655" s="36"/>
    </row>
    <row r="3656" spans="2:18" x14ac:dyDescent="0.15">
      <c r="B3656" s="36" t="s">
        <v>4609</v>
      </c>
      <c r="C3656" s="36" t="str">
        <f>IFERROR(INDEX(待翻译文本!B:B,MATCH(前台需要导出的翻译内容!B3656,待翻译文本!A:A,0)),"")</f>
        <v>武將已達最高階級</v>
      </c>
      <c r="E3656" s="36" t="s">
        <v>4609</v>
      </c>
      <c r="F3656" s="36"/>
      <c r="H3656" s="36" t="s">
        <v>4609</v>
      </c>
      <c r="I3656" s="36"/>
      <c r="K3656" s="36" t="s">
        <v>4609</v>
      </c>
      <c r="L3656" s="36"/>
      <c r="N3656" s="36" t="s">
        <v>4609</v>
      </c>
      <c r="O3656" s="36"/>
      <c r="Q3656" s="36" t="s">
        <v>4609</v>
      </c>
      <c r="R3656" s="36"/>
    </row>
    <row r="3657" spans="2:18" x14ac:dyDescent="0.15">
      <c r="B3657" s="36" t="s">
        <v>4610</v>
      </c>
      <c r="C3657" s="36" t="str">
        <f>IFERROR(INDEX(待翻译文本!B:B,MATCH(前台需要导出的翻译内容!B3657,待翻译文本!A:A,0)),"")</f>
        <v>天賦啟動，</v>
      </c>
      <c r="E3657" s="36" t="s">
        <v>4610</v>
      </c>
      <c r="F3657" s="36"/>
      <c r="H3657" s="36" t="s">
        <v>4610</v>
      </c>
      <c r="I3657" s="36"/>
      <c r="K3657" s="36" t="s">
        <v>4610</v>
      </c>
      <c r="L3657" s="36"/>
      <c r="N3657" s="36" t="s">
        <v>4610</v>
      </c>
      <c r="O3657" s="36"/>
      <c r="Q3657" s="36" t="s">
        <v>4610</v>
      </c>
      <c r="R3657" s="36"/>
    </row>
    <row r="3658" spans="2:18" x14ac:dyDescent="0.15">
      <c r="B3658" s="36" t="s">
        <v>4611</v>
      </c>
      <c r="C3658" s="36" t="str">
        <f>IFERROR(INDEX(待翻译文本!B:B,MATCH(前台需要导出的翻译内容!B3658,待翻译文本!A:A,0)),"")</f>
        <v>升階成功，</v>
      </c>
      <c r="E3658" s="36" t="s">
        <v>4611</v>
      </c>
      <c r="F3658" s="36"/>
      <c r="H3658" s="36" t="s">
        <v>4611</v>
      </c>
      <c r="I3658" s="36"/>
      <c r="K3658" s="36" t="s">
        <v>4611</v>
      </c>
      <c r="L3658" s="36"/>
      <c r="N3658" s="36" t="s">
        <v>4611</v>
      </c>
      <c r="O3658" s="36"/>
      <c r="Q3658" s="36" t="s">
        <v>4611</v>
      </c>
      <c r="R3658" s="36"/>
    </row>
    <row r="3659" spans="2:18" x14ac:dyDescent="0.15">
      <c r="B3659" s="36" t="s">
        <v>4612</v>
      </c>
      <c r="C3659" s="36" t="str">
        <f>IFERROR(INDEX(待翻译文本!B:B,MATCH(前台需要导出的翻译内容!B3659,待翻译文本!A:A,0)),"")</f>
        <v>啟動</v>
      </c>
      <c r="E3659" s="36" t="s">
        <v>4612</v>
      </c>
      <c r="F3659" s="36"/>
      <c r="H3659" s="36" t="s">
        <v>4612</v>
      </c>
      <c r="I3659" s="36"/>
      <c r="K3659" s="36" t="s">
        <v>4612</v>
      </c>
      <c r="L3659" s="36"/>
      <c r="N3659" s="36" t="s">
        <v>4612</v>
      </c>
      <c r="O3659" s="36"/>
      <c r="Q3659" s="36" t="s">
        <v>4612</v>
      </c>
      <c r="R3659" s="36"/>
    </row>
    <row r="3660" spans="2:18" x14ac:dyDescent="0.15">
      <c r="B3660" s="36" t="s">
        <v>4613</v>
      </c>
      <c r="C3660" s="36" t="str">
        <f>IFERROR(INDEX(待翻译文本!B:B,MATCH(前台需要导出的翻译内容!B3660,待翻译文本!A:A,0)),"")</f>
        <v>所選武將含高星級&amp;高等級的武將，確認用於升星消耗嗎？確認，則系統將扣除%s金餅重生對應武將後（100%返還所有養成消耗），再用於升星消耗.</v>
      </c>
      <c r="E3660" s="36" t="s">
        <v>4613</v>
      </c>
      <c r="F3660" s="36"/>
      <c r="H3660" s="36" t="s">
        <v>4613</v>
      </c>
      <c r="I3660" s="36"/>
      <c r="K3660" s="36" t="s">
        <v>4613</v>
      </c>
      <c r="L3660" s="36"/>
      <c r="N3660" s="36" t="s">
        <v>4613</v>
      </c>
      <c r="O3660" s="36"/>
      <c r="Q3660" s="36" t="s">
        <v>4613</v>
      </c>
      <c r="R3660" s="36"/>
    </row>
    <row r="3661" spans="2:18" x14ac:dyDescent="0.15">
      <c r="B3661" s="36" t="s">
        <v>4614</v>
      </c>
      <c r="C3661" s="36" t="str">
        <f>IFERROR(INDEX(待翻译文本!B:B,MATCH(前台需要导出的翻译内容!B3661,待翻译文本!A:A,0)),"")</f>
        <v>每提升1星可獲得10自由分配屬性點</v>
      </c>
      <c r="E3661" s="36" t="s">
        <v>4614</v>
      </c>
      <c r="F3661" s="36"/>
      <c r="H3661" s="36" t="s">
        <v>4614</v>
      </c>
      <c r="I3661" s="36"/>
      <c r="K3661" s="36" t="s">
        <v>4614</v>
      </c>
      <c r="L3661" s="36"/>
      <c r="N3661" s="36" t="s">
        <v>4614</v>
      </c>
      <c r="O3661" s="36"/>
      <c r="Q3661" s="36" t="s">
        <v>4614</v>
      </c>
      <c r="R3661" s="36"/>
    </row>
    <row r="3662" spans="2:18" x14ac:dyDescent="0.15">
      <c r="B3662" s="36" t="s">
        <v>4615</v>
      </c>
      <c r="C3662" s="36" t="str">
        <f>IFERROR(INDEX(待翻译文本!B:B,MATCH(前台需要导出的翻译内容!B3662,待翻译文本!A:A,0)),"")</f>
        <v>武將已達到最大星級</v>
      </c>
      <c r="E3662" s="36" t="s">
        <v>4615</v>
      </c>
      <c r="F3662" s="36"/>
      <c r="H3662" s="36" t="s">
        <v>4615</v>
      </c>
      <c r="I3662" s="36"/>
      <c r="K3662" s="36" t="s">
        <v>4615</v>
      </c>
      <c r="L3662" s="36"/>
      <c r="N3662" s="36" t="s">
        <v>4615</v>
      </c>
      <c r="O3662" s="36"/>
      <c r="Q3662" s="36" t="s">
        <v>4615</v>
      </c>
      <c r="R3662" s="36"/>
    </row>
    <row r="3663" spans="2:18" x14ac:dyDescent="0.15">
      <c r="B3663" s="36" t="s">
        <v>4616</v>
      </c>
      <c r="C3663" s="36" t="str">
        <f>IFERROR(INDEX(待翻译文本!B:B,MATCH(前台需要导出的翻译内容!B3663,待翻译文本!A:A,0)),"")</f>
        <v>已超過升星所需%s張溢出的武將在升星後返還</v>
      </c>
      <c r="E3663" s="36" t="s">
        <v>4616</v>
      </c>
      <c r="F3663" s="36"/>
      <c r="H3663" s="36" t="s">
        <v>4616</v>
      </c>
      <c r="I3663" s="36"/>
      <c r="K3663" s="36" t="s">
        <v>4616</v>
      </c>
      <c r="L3663" s="36"/>
      <c r="N3663" s="36" t="s">
        <v>4616</v>
      </c>
      <c r="O3663" s="36"/>
      <c r="Q3663" s="36" t="s">
        <v>4616</v>
      </c>
      <c r="R3663" s="36"/>
    </row>
    <row r="3664" spans="2:18" x14ac:dyDescent="0.15">
      <c r="B3664" s="36" t="s">
        <v>4617</v>
      </c>
      <c r="C3664" s="36" t="str">
        <f>IFERROR(INDEX(待翻译文本!B:B,MATCH(前台需要导出的翻译内容!B3664,待翻译文本!A:A,0)),"")</f>
        <v>武將已滿星，只可提升閃卡等級！</v>
      </c>
      <c r="E3664" s="36" t="s">
        <v>4617</v>
      </c>
      <c r="F3664" s="36"/>
      <c r="H3664" s="36" t="s">
        <v>4617</v>
      </c>
      <c r="I3664" s="36"/>
      <c r="K3664" s="36" t="s">
        <v>4617</v>
      </c>
      <c r="L3664" s="36"/>
      <c r="N3664" s="36" t="s">
        <v>4617</v>
      </c>
      <c r="O3664" s="36"/>
      <c r="Q3664" s="36" t="s">
        <v>4617</v>
      </c>
      <c r="R3664" s="36"/>
    </row>
    <row r="3665" spans="2:18" x14ac:dyDescent="0.15">
      <c r="B3665" s="36" t="s">
        <v>4618</v>
      </c>
      <c r="C3665" s="36" t="str">
        <f>IFERROR(INDEX(待翻译文本!B:B,MATCH(前台需要导出的翻译内容!B3665,待翻译文本!A:A,0)),"")</f>
        <v>只提升閃卡等級，不獲得自由分配屬性點</v>
      </c>
      <c r="E3665" s="36" t="s">
        <v>4618</v>
      </c>
      <c r="F3665" s="36"/>
      <c r="H3665" s="36" t="s">
        <v>4618</v>
      </c>
      <c r="I3665" s="36"/>
      <c r="K3665" s="36" t="s">
        <v>4618</v>
      </c>
      <c r="L3665" s="36"/>
      <c r="N3665" s="36" t="s">
        <v>4618</v>
      </c>
      <c r="O3665" s="36"/>
      <c r="Q3665" s="36" t="s">
        <v>4618</v>
      </c>
      <c r="R3665" s="36"/>
    </row>
    <row r="3666" spans="2:18" x14ac:dyDescent="0.15">
      <c r="B3666" s="36" t="s">
        <v>4619</v>
      </c>
      <c r="C3666" s="36" t="str">
        <f>IFERROR(INDEX(待翻译文本!B:B,MATCH(前台需要导出的翻译内容!B3666,待翻译文本!A:A,0)),"")</f>
        <v>同名武將：%s/%s</v>
      </c>
      <c r="E3666" s="36" t="s">
        <v>4619</v>
      </c>
      <c r="F3666" s="36"/>
      <c r="H3666" s="36" t="s">
        <v>4619</v>
      </c>
      <c r="I3666" s="36"/>
      <c r="K3666" s="36" t="s">
        <v>4619</v>
      </c>
      <c r="L3666" s="36"/>
      <c r="N3666" s="36" t="s">
        <v>4619</v>
      </c>
      <c r="O3666" s="36"/>
      <c r="Q3666" s="36" t="s">
        <v>4619</v>
      </c>
      <c r="R3666" s="36"/>
    </row>
    <row r="3667" spans="2:18" x14ac:dyDescent="0.15">
      <c r="B3667" s="36" t="s">
        <v>4620</v>
      </c>
      <c r="C3667" s="36" t="str">
        <f>IFERROR(INDEX(待翻译文本!B:B,MATCH(前台需要导出的翻译内容!B3667,待翻译文本!A:A,0)),"")</f>
        <v>同名武將：&lt;color=#fa4e4e&gt;%s&lt;/color&gt;/%s</v>
      </c>
      <c r="E3667" s="36" t="s">
        <v>4620</v>
      </c>
      <c r="F3667" s="36"/>
      <c r="H3667" s="36" t="s">
        <v>4620</v>
      </c>
      <c r="I3667" s="36"/>
      <c r="K3667" s="36" t="s">
        <v>4620</v>
      </c>
      <c r="L3667" s="36"/>
      <c r="N3667" s="36" t="s">
        <v>4620</v>
      </c>
      <c r="O3667" s="36"/>
      <c r="Q3667" s="36" t="s">
        <v>4620</v>
      </c>
      <c r="R3667" s="36"/>
    </row>
    <row r="3668" spans="2:18" x14ac:dyDescent="0.15">
      <c r="B3668" s="36" t="s">
        <v>4621</v>
      </c>
      <c r="C3668" s="36" t="str">
        <f>IFERROR(INDEX(待翻译文本!B:B,MATCH(前台需要导出的翻译内容!B3668,待翻译文本!A:A,0)),"")</f>
        <v>兵裝</v>
      </c>
      <c r="E3668" s="36" t="s">
        <v>4621</v>
      </c>
      <c r="F3668" s="36"/>
      <c r="H3668" s="36" t="s">
        <v>4621</v>
      </c>
      <c r="I3668" s="36"/>
      <c r="K3668" s="36" t="s">
        <v>4621</v>
      </c>
      <c r="L3668" s="36"/>
      <c r="N3668" s="36" t="s">
        <v>4621</v>
      </c>
      <c r="O3668" s="36"/>
      <c r="Q3668" s="36" t="s">
        <v>4621</v>
      </c>
      <c r="R3668" s="36"/>
    </row>
    <row r="3669" spans="2:18" x14ac:dyDescent="0.15">
      <c r="B3669" s="36" t="s">
        <v>4622</v>
      </c>
      <c r="C3669" s="36" t="str">
        <f>IFERROR(INDEX(待翻译文本!B:B,MATCH(前台需要导出的翻译内容!B3669,待翻译文本!A:A,0)),"")</f>
        <v>兵種特性</v>
      </c>
      <c r="E3669" s="36" t="s">
        <v>4622</v>
      </c>
      <c r="F3669" s="36"/>
      <c r="H3669" s="36" t="s">
        <v>4622</v>
      </c>
      <c r="I3669" s="36"/>
      <c r="K3669" s="36" t="s">
        <v>4622</v>
      </c>
      <c r="L3669" s="36"/>
      <c r="N3669" s="36" t="s">
        <v>4622</v>
      </c>
      <c r="O3669" s="36"/>
      <c r="Q3669" s="36" t="s">
        <v>4622</v>
      </c>
      <c r="R3669" s="36"/>
    </row>
    <row r="3670" spans="2:18" x14ac:dyDescent="0.15">
      <c r="B3670" s="36" t="s">
        <v>4623</v>
      </c>
      <c r="C3670" s="36" t="str">
        <f>IFERROR(INDEX(待翻译文本!B:B,MATCH(前台需要导出的翻译内容!B3670,待翻译文本!A:A,0)),"")</f>
        <v>解鎖消耗</v>
      </c>
      <c r="E3670" s="36" t="s">
        <v>4623</v>
      </c>
      <c r="F3670" s="36"/>
      <c r="H3670" s="36" t="s">
        <v>4623</v>
      </c>
      <c r="I3670" s="36"/>
      <c r="K3670" s="36" t="s">
        <v>4623</v>
      </c>
      <c r="L3670" s="36"/>
      <c r="N3670" s="36" t="s">
        <v>4623</v>
      </c>
      <c r="O3670" s="36"/>
      <c r="Q3670" s="36" t="s">
        <v>4623</v>
      </c>
      <c r="R3670" s="36"/>
    </row>
    <row r="3671" spans="2:18" x14ac:dyDescent="0.15">
      <c r="B3671" s="36" t="s">
        <v>4624</v>
      </c>
      <c r="C3671" s="36" t="str">
        <f>IFERROR(INDEX(待翻译文本!B:B,MATCH(前台需要导出的翻译内容!B3671,待翻译文本!A:A,0)),"")</f>
        <v>特殊屬性及天賦</v>
      </c>
      <c r="E3671" s="36" t="s">
        <v>4624</v>
      </c>
      <c r="F3671" s="36"/>
      <c r="H3671" s="36" t="s">
        <v>4624</v>
      </c>
      <c r="I3671" s="36"/>
      <c r="K3671" s="36" t="s">
        <v>4624</v>
      </c>
      <c r="L3671" s="36"/>
      <c r="N3671" s="36" t="s">
        <v>4624</v>
      </c>
      <c r="O3671" s="36"/>
      <c r="Q3671" s="36" t="s">
        <v>4624</v>
      </c>
      <c r="R3671" s="36"/>
    </row>
    <row r="3672" spans="2:18" x14ac:dyDescent="0.15">
      <c r="B3672" s="36" t="s">
        <v>4625</v>
      </c>
      <c r="C3672" s="36" t="str">
        <f>IFERROR(INDEX(待翻译文本!B:B,MATCH(前台需要导出的翻译内容!B3672,待翻译文本!A:A,0)),"")</f>
        <v>切換</v>
      </c>
      <c r="E3672" s="36" t="s">
        <v>4625</v>
      </c>
      <c r="F3672" s="36"/>
      <c r="H3672" s="36" t="s">
        <v>4625</v>
      </c>
      <c r="I3672" s="36"/>
      <c r="K3672" s="36" t="s">
        <v>4625</v>
      </c>
      <c r="L3672" s="36"/>
      <c r="N3672" s="36" t="s">
        <v>4625</v>
      </c>
      <c r="O3672" s="36"/>
      <c r="Q3672" s="36" t="s">
        <v>4625</v>
      </c>
      <c r="R3672" s="36"/>
    </row>
    <row r="3673" spans="2:18" x14ac:dyDescent="0.15">
      <c r="B3673" s="36" t="s">
        <v>4626</v>
      </c>
      <c r="C3673" s="36" t="str">
        <f>IFERROR(INDEX(待翻译文本!B:B,MATCH(前台需要导出的翻译内容!B3673,待翻译文本!A:A,0)),"")</f>
        <v>特性變更</v>
      </c>
      <c r="E3673" s="36" t="s">
        <v>4626</v>
      </c>
      <c r="F3673" s="36"/>
      <c r="H3673" s="36" t="s">
        <v>4626</v>
      </c>
      <c r="I3673" s="36"/>
      <c r="K3673" s="36" t="s">
        <v>4626</v>
      </c>
      <c r="L3673" s="36"/>
      <c r="N3673" s="36" t="s">
        <v>4626</v>
      </c>
      <c r="O3673" s="36"/>
      <c r="Q3673" s="36" t="s">
        <v>4626</v>
      </c>
      <c r="R3673" s="36"/>
    </row>
    <row r="3674" spans="2:18" x14ac:dyDescent="0.15">
      <c r="B3674" s="36" t="s">
        <v>4627</v>
      </c>
      <c r="C3674" s="36" t="str">
        <f>IFERROR(INDEX(待翻译文本!B:B,MATCH(前台需要导出的翻译内容!B3674,待翻译文本!A:A,0)),"")</f>
        <v>兵種技能</v>
      </c>
      <c r="E3674" s="36" t="s">
        <v>4627</v>
      </c>
      <c r="F3674" s="36"/>
      <c r="H3674" s="36" t="s">
        <v>4627</v>
      </c>
      <c r="I3674" s="36"/>
      <c r="K3674" s="36" t="s">
        <v>4627</v>
      </c>
      <c r="L3674" s="36"/>
      <c r="N3674" s="36" t="s">
        <v>4627</v>
      </c>
      <c r="O3674" s="36"/>
      <c r="Q3674" s="36" t="s">
        <v>4627</v>
      </c>
      <c r="R3674" s="36"/>
    </row>
    <row r="3675" spans="2:18" x14ac:dyDescent="0.15">
      <c r="B3675" s="36" t="s">
        <v>4628</v>
      </c>
      <c r="C3675" s="36" t="str">
        <f>IFERROR(INDEX(待翻译文本!B:B,MATCH(前台需要导出的翻译内容!B3675,待翻译文本!A:A,0)),"")</f>
        <v>%s張%s武將</v>
      </c>
      <c r="E3675" s="36" t="s">
        <v>4628</v>
      </c>
      <c r="F3675" s="36"/>
      <c r="H3675" s="36" t="s">
        <v>4628</v>
      </c>
      <c r="I3675" s="36"/>
      <c r="K3675" s="36" t="s">
        <v>4628</v>
      </c>
      <c r="L3675" s="36"/>
      <c r="N3675" s="36" t="s">
        <v>4628</v>
      </c>
      <c r="O3675" s="36"/>
      <c r="Q3675" s="36" t="s">
        <v>4628</v>
      </c>
      <c r="R3675" s="36"/>
    </row>
    <row r="3676" spans="2:18" x14ac:dyDescent="0.15">
      <c r="B3676" s="36" t="s">
        <v>151</v>
      </c>
      <c r="C3676" s="36" t="str">
        <f>IFERROR(INDEX(待翻译文本!B:B,MATCH(前台需要导出的翻译内容!B3676,待翻译文本!A:A,0)),"")</f>
        <v>兵種解鎖</v>
      </c>
      <c r="E3676" s="36" t="s">
        <v>151</v>
      </c>
      <c r="F3676" s="36"/>
      <c r="H3676" s="36" t="s">
        <v>151</v>
      </c>
      <c r="I3676" s="36"/>
      <c r="K3676" s="36" t="s">
        <v>151</v>
      </c>
      <c r="L3676" s="36"/>
      <c r="N3676" s="36" t="s">
        <v>151</v>
      </c>
      <c r="O3676" s="36"/>
      <c r="Q3676" s="36" t="s">
        <v>151</v>
      </c>
      <c r="R3676" s="36"/>
    </row>
    <row r="3677" spans="2:18" x14ac:dyDescent="0.15">
      <c r="B3677" s="36" t="s">
        <v>4629</v>
      </c>
      <c r="C3677" s="36" t="str">
        <f>IFERROR(INDEX(待翻译文本!B:B,MATCH(前台需要导出的翻译内容!B3677,待翻译文本!A:A,0)),"")</f>
        <v>拖動添加素材卡</v>
      </c>
      <c r="E3677" s="36" t="s">
        <v>4629</v>
      </c>
      <c r="F3677" s="36"/>
      <c r="H3677" s="36" t="s">
        <v>4629</v>
      </c>
      <c r="I3677" s="36"/>
      <c r="K3677" s="36" t="s">
        <v>4629</v>
      </c>
      <c r="L3677" s="36"/>
      <c r="N3677" s="36" t="s">
        <v>4629</v>
      </c>
      <c r="O3677" s="36"/>
      <c r="Q3677" s="36" t="s">
        <v>4629</v>
      </c>
      <c r="R3677" s="36"/>
    </row>
    <row r="3678" spans="2:18" x14ac:dyDescent="0.15">
      <c r="B3678" s="36" t="s">
        <v>1716</v>
      </c>
      <c r="C3678" s="36" t="str">
        <f>IFERROR(INDEX(待翻译文本!B:B,MATCH(前台需要导出的翻译内容!B3678,待翻译文本!A:A,0)),"")</f>
        <v>[%s]%s</v>
      </c>
      <c r="E3678" s="36" t="s">
        <v>1716</v>
      </c>
      <c r="F3678" s="36"/>
      <c r="H3678" s="36" t="s">
        <v>1716</v>
      </c>
      <c r="I3678" s="36"/>
      <c r="K3678" s="36" t="s">
        <v>1716</v>
      </c>
      <c r="L3678" s="36"/>
      <c r="N3678" s="36" t="s">
        <v>1716</v>
      </c>
      <c r="O3678" s="36"/>
      <c r="Q3678" s="36" t="s">
        <v>1716</v>
      </c>
      <c r="R3678" s="36"/>
    </row>
    <row r="3679" spans="2:18" x14ac:dyDescent="0.15">
      <c r="B3679" s="36" t="s">
        <v>4630</v>
      </c>
      <c r="C3679" s="36" t="str">
        <f>IFERROR(INDEX(待翻译文本!B:B,MATCH(前台需要导出的翻译内容!B3679,待翻译文本!A:A,0)),"")</f>
        <v>戰法解鎖</v>
      </c>
      <c r="E3679" s="36" t="s">
        <v>4630</v>
      </c>
      <c r="F3679" s="36"/>
      <c r="H3679" s="36" t="s">
        <v>4630</v>
      </c>
      <c r="I3679" s="36"/>
      <c r="K3679" s="36" t="s">
        <v>4630</v>
      </c>
      <c r="L3679" s="36"/>
      <c r="N3679" s="36" t="s">
        <v>4630</v>
      </c>
      <c r="O3679" s="36"/>
      <c r="Q3679" s="36" t="s">
        <v>4630</v>
      </c>
      <c r="R3679" s="36"/>
    </row>
    <row r="3680" spans="2:18" x14ac:dyDescent="0.15">
      <c r="B3680" s="36" t="s">
        <v>4631</v>
      </c>
      <c r="C3680" s="36" t="str">
        <f>IFERROR(INDEX(待翻译文本!B:B,MATCH(前台需要导出的翻译内容!B3680,待翻译文本!A:A,0)),"")</f>
        <v>確認消耗選擇武將卡解鎖戰法功能嗎？解鎖後選擇武將卡將消失</v>
      </c>
      <c r="E3680" s="36" t="s">
        <v>4631</v>
      </c>
      <c r="F3680" s="36"/>
      <c r="H3680" s="36" t="s">
        <v>4631</v>
      </c>
      <c r="I3680" s="36"/>
      <c r="K3680" s="36" t="s">
        <v>4631</v>
      </c>
      <c r="L3680" s="36"/>
      <c r="N3680" s="36" t="s">
        <v>4631</v>
      </c>
      <c r="O3680" s="36"/>
      <c r="Q3680" s="36" t="s">
        <v>4631</v>
      </c>
      <c r="R3680" s="36"/>
    </row>
    <row r="3681" spans="2:18" x14ac:dyDescent="0.15">
      <c r="B3681" s="36" t="s">
        <v>4632</v>
      </c>
      <c r="C3681" s="36" t="str">
        <f>IFERROR(INDEX(待翻译文本!B:B,MATCH(前台需要导出的翻译内容!B3681,待翻译文本!A:A,0)),"")</f>
        <v>選擇武將卡已超出兵種解鎖需求，超出部分消耗後將不做返還，確認消耗嗎？</v>
      </c>
      <c r="E3681" s="36" t="s">
        <v>4632</v>
      </c>
      <c r="F3681" s="36"/>
      <c r="H3681" s="36" t="s">
        <v>4632</v>
      </c>
      <c r="I3681" s="36"/>
      <c r="K3681" s="36" t="s">
        <v>4632</v>
      </c>
      <c r="L3681" s="36"/>
      <c r="N3681" s="36" t="s">
        <v>4632</v>
      </c>
      <c r="O3681" s="36"/>
      <c r="Q3681" s="36" t="s">
        <v>4632</v>
      </c>
      <c r="R3681" s="36"/>
    </row>
    <row r="3682" spans="2:18" x14ac:dyDescent="0.15">
      <c r="B3682" s="36" t="s">
        <v>4633</v>
      </c>
      <c r="C3682" s="36" t="str">
        <f>IFERROR(INDEX(待翻译文本!B:B,MATCH(前台需要导出的翻译内容!B3682,待翻译文本!A:A,0)),"")</f>
        <v>戰法</v>
      </c>
      <c r="E3682" s="36" t="s">
        <v>4633</v>
      </c>
      <c r="F3682" s="36"/>
      <c r="H3682" s="36" t="s">
        <v>4633</v>
      </c>
      <c r="I3682" s="36"/>
      <c r="K3682" s="36" t="s">
        <v>4633</v>
      </c>
      <c r="L3682" s="36"/>
      <c r="N3682" s="36" t="s">
        <v>4633</v>
      </c>
      <c r="O3682" s="36"/>
      <c r="Q3682" s="36" t="s">
        <v>4633</v>
      </c>
      <c r="R3682" s="36"/>
    </row>
    <row r="3683" spans="2:18" x14ac:dyDescent="0.15">
      <c r="B3683" s="36" t="s">
        <v>4634</v>
      </c>
      <c r="C3683" s="36" t="str">
        <f>IFERROR(INDEX(待翻译文本!B:B,MATCH(前台需要导出的翻译内容!B3683,待翻译文本!A:A,0)),"")</f>
        <v>確認消耗選擇武將卡解鎖武將兵種嗎？解鎖後選擇武將卡將消失</v>
      </c>
      <c r="E3683" s="36" t="s">
        <v>4634</v>
      </c>
      <c r="F3683" s="36"/>
      <c r="H3683" s="36" t="s">
        <v>4634</v>
      </c>
      <c r="I3683" s="36"/>
      <c r="K3683" s="36" t="s">
        <v>4634</v>
      </c>
      <c r="L3683" s="36"/>
      <c r="N3683" s="36" t="s">
        <v>4634</v>
      </c>
      <c r="O3683" s="36"/>
      <c r="Q3683" s="36" t="s">
        <v>4634</v>
      </c>
      <c r="R3683" s="36"/>
    </row>
    <row r="3684" spans="2:18" x14ac:dyDescent="0.15">
      <c r="B3684" s="36" t="s">
        <v>4635</v>
      </c>
      <c r="C3684" s="36" t="str">
        <f>IFERROR(INDEX(待翻译文本!B:B,MATCH(前台需要导出的翻译内容!B3684,待翻译文本!A:A,0)),"")</f>
        <v>選擇武將卡已超出戰法解鎖需求，超出部分消耗後將不做返還，確認消耗嗎？</v>
      </c>
      <c r="E3684" s="36" t="s">
        <v>4635</v>
      </c>
      <c r="F3684" s="36"/>
      <c r="H3684" s="36" t="s">
        <v>4635</v>
      </c>
      <c r="I3684" s="36"/>
      <c r="K3684" s="36" t="s">
        <v>4635</v>
      </c>
      <c r="L3684" s="36"/>
      <c r="N3684" s="36" t="s">
        <v>4635</v>
      </c>
      <c r="O3684" s="36"/>
      <c r="Q3684" s="36" t="s">
        <v>4635</v>
      </c>
      <c r="R3684" s="36"/>
    </row>
    <row r="3685" spans="2:18" x14ac:dyDescent="0.15">
      <c r="B3685" s="36" t="s">
        <v>4636</v>
      </c>
      <c r="C3685" s="36" t="str">
        <f>IFERROR(INDEX(待翻译文本!B:B,MATCH(前台需要导出的翻译内容!B3685,待翻译文本!A:A,0)),"")</f>
        <v>添加素材卡</v>
      </c>
      <c r="E3685" s="36" t="s">
        <v>4636</v>
      </c>
      <c r="F3685" s="36"/>
      <c r="H3685" s="36" t="s">
        <v>4636</v>
      </c>
      <c r="I3685" s="36"/>
      <c r="K3685" s="36" t="s">
        <v>4636</v>
      </c>
      <c r="L3685" s="36"/>
      <c r="N3685" s="36" t="s">
        <v>4636</v>
      </c>
      <c r="O3685" s="36"/>
      <c r="Q3685" s="36" t="s">
        <v>4636</v>
      </c>
      <c r="R3685" s="36"/>
    </row>
    <row r="3686" spans="2:18" x14ac:dyDescent="0.15">
      <c r="B3686" s="36" t="s">
        <v>4637</v>
      </c>
      <c r="C3686" s="36" t="str">
        <f>IFERROR(INDEX(待翻译文本!B:B,MATCH(前台需要导出的翻译内容!B3686,待翻译文本!A:A,0)),"")</f>
        <v>選擇武將卡已超出槽位解鎖需求，超出部分消耗後將不做返還，確認消耗嗎？</v>
      </c>
      <c r="E3686" s="36" t="s">
        <v>4637</v>
      </c>
      <c r="F3686" s="36"/>
      <c r="H3686" s="36" t="s">
        <v>4637</v>
      </c>
      <c r="I3686" s="36"/>
      <c r="K3686" s="36" t="s">
        <v>4637</v>
      </c>
      <c r="L3686" s="36"/>
      <c r="N3686" s="36" t="s">
        <v>4637</v>
      </c>
      <c r="O3686" s="36"/>
      <c r="Q3686" s="36" t="s">
        <v>4637</v>
      </c>
      <c r="R3686" s="36"/>
    </row>
    <row r="3687" spans="2:18" x14ac:dyDescent="0.15">
      <c r="B3687" s="36" t="s">
        <v>4638</v>
      </c>
      <c r="C3687" s="36" t="str">
        <f>IFERROR(INDEX(待翻译文本!B:B,MATCH(前台需要导出的翻译内容!B3687,待翻译文本!A:A,0)),"")</f>
        <v>確認消耗選擇武將卡解鎖武將寶物槽位嗎？解鎖後選擇武將卡將消失</v>
      </c>
      <c r="E3687" s="36" t="s">
        <v>4638</v>
      </c>
      <c r="F3687" s="36"/>
      <c r="H3687" s="36" t="s">
        <v>4638</v>
      </c>
      <c r="I3687" s="36"/>
      <c r="K3687" s="36" t="s">
        <v>4638</v>
      </c>
      <c r="L3687" s="36"/>
      <c r="N3687" s="36" t="s">
        <v>4638</v>
      </c>
      <c r="O3687" s="36"/>
      <c r="Q3687" s="36" t="s">
        <v>4638</v>
      </c>
      <c r="R3687" s="36"/>
    </row>
    <row r="3688" spans="2:18" x14ac:dyDescent="0.15">
      <c r="B3688" s="36" t="s">
        <v>4639</v>
      </c>
      <c r="C3688" s="36" t="str">
        <f>IFERROR(INDEX(待翻译文本!B:B,MATCH(前台需要导出的翻译内容!B3688,待翻译文本!A:A,0)),"")</f>
        <v>&lt;color=#C1B28E&gt;【%s】&lt;/color&gt;%s</v>
      </c>
      <c r="E3688" s="36" t="s">
        <v>4639</v>
      </c>
      <c r="F3688" s="36"/>
      <c r="H3688" s="36" t="s">
        <v>4639</v>
      </c>
      <c r="I3688" s="36"/>
      <c r="K3688" s="36" t="s">
        <v>4639</v>
      </c>
      <c r="L3688" s="36"/>
      <c r="N3688" s="36" t="s">
        <v>4639</v>
      </c>
      <c r="O3688" s="36"/>
      <c r="Q3688" s="36" t="s">
        <v>4639</v>
      </c>
      <c r="R3688" s="36"/>
    </row>
    <row r="3689" spans="2:18" x14ac:dyDescent="0.15">
      <c r="B3689" s="36" t="s">
        <v>4640</v>
      </c>
      <c r="C3689" s="36" t="str">
        <f>IFERROR(INDEX(待翻译文本!B:B,MATCH(前台需要导出的翻译内容!B3689,待翻译文本!A:A,0)),"")</f>
        <v>槽位解鎖</v>
      </c>
      <c r="E3689" s="36" t="s">
        <v>4640</v>
      </c>
      <c r="F3689" s="36"/>
      <c r="H3689" s="36" t="s">
        <v>4640</v>
      </c>
      <c r="I3689" s="36"/>
      <c r="K3689" s="36" t="s">
        <v>4640</v>
      </c>
      <c r="L3689" s="36"/>
      <c r="N3689" s="36" t="s">
        <v>4640</v>
      </c>
      <c r="O3689" s="36"/>
      <c r="Q3689" s="36" t="s">
        <v>4640</v>
      </c>
      <c r="R3689" s="36"/>
    </row>
    <row r="3690" spans="2:18" x14ac:dyDescent="0.15">
      <c r="B3690" s="36" t="s">
        <v>4641</v>
      </c>
      <c r="C3690" s="36" t="str">
        <f>IFERROR(INDEX(待翻译文本!B:B,MATCH(前台需要导出的翻译内容!B3690,待翻译文本!A:A,0)),"")</f>
        <v>確定消耗&lt;color=#ffd76b&gt;%s韜略值&lt;/color&gt;使用兵種&lt;color=#ffd76b&gt;【%s】&lt;/color&gt;嗎？</v>
      </c>
      <c r="E3690" s="36" t="s">
        <v>4641</v>
      </c>
      <c r="F3690" s="36"/>
      <c r="H3690" s="36" t="s">
        <v>4641</v>
      </c>
      <c r="I3690" s="36"/>
      <c r="K3690" s="36" t="s">
        <v>4641</v>
      </c>
      <c r="L3690" s="36"/>
      <c r="N3690" s="36" t="s">
        <v>4641</v>
      </c>
      <c r="O3690" s="36"/>
      <c r="Q3690" s="36" t="s">
        <v>4641</v>
      </c>
      <c r="R3690" s="36"/>
    </row>
    <row r="3691" spans="2:18" x14ac:dyDescent="0.15">
      <c r="B3691" s="36" t="s">
        <v>4642</v>
      </c>
      <c r="C3691" s="36" t="str">
        <f>IFERROR(INDEX(待翻译文本!B:B,MATCH(前台需要导出的翻译内容!B3691,待翻译文本!A:A,0)),"")</f>
        <v>所需韜略值不足</v>
      </c>
      <c r="E3691" s="36" t="s">
        <v>4642</v>
      </c>
      <c r="F3691" s="36"/>
      <c r="H3691" s="36" t="s">
        <v>4642</v>
      </c>
      <c r="I3691" s="36"/>
      <c r="K3691" s="36" t="s">
        <v>4642</v>
      </c>
      <c r="L3691" s="36"/>
      <c r="N3691" s="36" t="s">
        <v>4642</v>
      </c>
      <c r="O3691" s="36"/>
      <c r="Q3691" s="36" t="s">
        <v>4642</v>
      </c>
      <c r="R3691" s="36"/>
    </row>
    <row r="3692" spans="2:18" x14ac:dyDescent="0.15">
      <c r="B3692" s="36" t="s">
        <v>1098</v>
      </c>
      <c r="C3692" s="36" t="str">
        <f>IFERROR(INDEX(待翻译文本!B:B,MATCH(前台需要导出的翻译内容!B3692,待翻译文本!A:A,0)),"")</f>
        <v>材料不足</v>
      </c>
      <c r="E3692" s="36" t="s">
        <v>1098</v>
      </c>
      <c r="F3692" s="36"/>
      <c r="H3692" s="36" t="s">
        <v>1098</v>
      </c>
      <c r="I3692" s="36"/>
      <c r="K3692" s="36" t="s">
        <v>1098</v>
      </c>
      <c r="L3692" s="36"/>
      <c r="N3692" s="36" t="s">
        <v>1098</v>
      </c>
      <c r="O3692" s="36"/>
      <c r="Q3692" s="36" t="s">
        <v>1098</v>
      </c>
      <c r="R3692" s="36"/>
    </row>
    <row r="3693" spans="2:18" x14ac:dyDescent="0.15">
      <c r="B3693" s="36" t="s">
        <v>4643</v>
      </c>
      <c r="C3693" s="36" t="str">
        <f>IFERROR(INDEX(待翻译文本!B:B,MATCH(前台需要导出的翻译内容!B3693,待翻译文本!A:A,0)),"")</f>
        <v>兵階未解鎖</v>
      </c>
      <c r="E3693" s="36" t="s">
        <v>4643</v>
      </c>
      <c r="F3693" s="36"/>
      <c r="H3693" s="36" t="s">
        <v>4643</v>
      </c>
      <c r="I3693" s="36"/>
      <c r="K3693" s="36" t="s">
        <v>4643</v>
      </c>
      <c r="L3693" s="36"/>
      <c r="N3693" s="36" t="s">
        <v>4643</v>
      </c>
      <c r="O3693" s="36"/>
      <c r="Q3693" s="36" t="s">
        <v>4643</v>
      </c>
      <c r="R3693" s="36"/>
    </row>
    <row r="3694" spans="2:18" x14ac:dyDescent="0.15">
      <c r="B3694" s="36" t="s">
        <v>4644</v>
      </c>
      <c r="C3694" s="36" t="str">
        <f>IFERROR(INDEX(待翻译文本!B:B,MATCH(前台需要导出的翻译内容!B3694,待翻译文本!A:A,0)),"")</f>
        <v>武將等級到達%s級解鎖</v>
      </c>
      <c r="E3694" s="36" t="s">
        <v>4644</v>
      </c>
      <c r="F3694" s="36"/>
      <c r="H3694" s="36" t="s">
        <v>4644</v>
      </c>
      <c r="I3694" s="36"/>
      <c r="K3694" s="36" t="s">
        <v>4644</v>
      </c>
      <c r="L3694" s="36"/>
      <c r="N3694" s="36" t="s">
        <v>4644</v>
      </c>
      <c r="O3694" s="36"/>
      <c r="Q3694" s="36" t="s">
        <v>4644</v>
      </c>
      <c r="R3694" s="36"/>
    </row>
    <row r="3695" spans="2:18" x14ac:dyDescent="0.15">
      <c r="B3695" s="36" t="s">
        <v>4645</v>
      </c>
      <c r="C3695" s="36" t="str">
        <f>IFERROR(INDEX(待翻译文本!B:B,MATCH(前台需要导出的翻译内容!B3695,待翻译文本!A:A,0)),"")</f>
        <v>需解鎖【%s】</v>
      </c>
      <c r="E3695" s="36" t="s">
        <v>4645</v>
      </c>
      <c r="F3695" s="36"/>
      <c r="H3695" s="36" t="s">
        <v>4645</v>
      </c>
      <c r="I3695" s="36"/>
      <c r="K3695" s="36" t="s">
        <v>4645</v>
      </c>
      <c r="L3695" s="36"/>
      <c r="N3695" s="36" t="s">
        <v>4645</v>
      </c>
      <c r="O3695" s="36"/>
      <c r="Q3695" s="36" t="s">
        <v>4645</v>
      </c>
      <c r="R3695" s="36"/>
    </row>
    <row r="3696" spans="2:18" x14ac:dyDescent="0.15">
      <c r="B3696" s="36" t="s">
        <v>4646</v>
      </c>
      <c r="C3696" s="36" t="str">
        <f>IFERROR(INDEX(待翻译文本!B:B,MATCH(前台需要导出的翻译内容!B3696,待翻译文本!A:A,0)),"")</f>
        <v>%s章回%s階段解鎖</v>
      </c>
      <c r="E3696" s="36" t="s">
        <v>4646</v>
      </c>
      <c r="F3696" s="36"/>
      <c r="H3696" s="36" t="s">
        <v>4646</v>
      </c>
      <c r="I3696" s="36"/>
      <c r="K3696" s="36" t="s">
        <v>4646</v>
      </c>
      <c r="L3696" s="36"/>
      <c r="N3696" s="36" t="s">
        <v>4646</v>
      </c>
      <c r="O3696" s="36"/>
      <c r="Q3696" s="36" t="s">
        <v>4646</v>
      </c>
      <c r="R3696" s="36"/>
    </row>
    <row r="3697" spans="2:18" x14ac:dyDescent="0.15">
      <c r="B3697" s="36" t="s">
        <v>4647</v>
      </c>
      <c r="C3697" s="36" t="str">
        <f>IFERROR(INDEX(待翻译文本!B:B,MATCH(前台需要导出的翻译内容!B3697,待翻译文本!A:A,0)),"")</f>
        <v>解鎖成功</v>
      </c>
      <c r="E3697" s="36" t="s">
        <v>4647</v>
      </c>
      <c r="F3697" s="36"/>
      <c r="H3697" s="36" t="s">
        <v>4647</v>
      </c>
      <c r="I3697" s="36"/>
      <c r="K3697" s="36" t="s">
        <v>4647</v>
      </c>
      <c r="L3697" s="36"/>
      <c r="N3697" s="36" t="s">
        <v>4647</v>
      </c>
      <c r="O3697" s="36"/>
      <c r="Q3697" s="36" t="s">
        <v>4647</v>
      </c>
      <c r="R3697" s="36"/>
    </row>
    <row r="3698" spans="2:18" x14ac:dyDescent="0.15">
      <c r="B3698" s="36" t="s">
        <v>1095</v>
      </c>
      <c r="C3698" s="36" t="str">
        <f>IFERROR(INDEX(待翻译文本!B:B,MATCH(前台需要导出的翻译内容!B3698,待翻译文本!A:A,0)),"")</f>
        <v>銅幣不足</v>
      </c>
      <c r="E3698" s="36" t="s">
        <v>1095</v>
      </c>
      <c r="F3698" s="36"/>
      <c r="H3698" s="36" t="s">
        <v>1095</v>
      </c>
      <c r="I3698" s="36"/>
      <c r="K3698" s="36" t="s">
        <v>1095</v>
      </c>
      <c r="L3698" s="36"/>
      <c r="N3698" s="36" t="s">
        <v>1095</v>
      </c>
      <c r="O3698" s="36"/>
      <c r="Q3698" s="36" t="s">
        <v>1095</v>
      </c>
      <c r="R3698" s="36"/>
    </row>
    <row r="3699" spans="2:18" x14ac:dyDescent="0.15">
      <c r="B3699" s="36" t="s">
        <v>4648</v>
      </c>
      <c r="C3699" s="36" t="str">
        <f>IFERROR(INDEX(待翻译文本!B:B,MATCH(前台需要导出的翻译内容!B3699,待翻译文本!A:A,0)),"")</f>
        <v>道具不足</v>
      </c>
      <c r="E3699" s="36" t="s">
        <v>4648</v>
      </c>
      <c r="F3699" s="36"/>
      <c r="H3699" s="36" t="s">
        <v>4648</v>
      </c>
      <c r="I3699" s="36"/>
      <c r="K3699" s="36" t="s">
        <v>4648</v>
      </c>
      <c r="L3699" s="36"/>
      <c r="N3699" s="36" t="s">
        <v>4648</v>
      </c>
      <c r="O3699" s="36"/>
      <c r="Q3699" s="36" t="s">
        <v>4648</v>
      </c>
      <c r="R3699" s="36"/>
    </row>
    <row r="3700" spans="2:18" x14ac:dyDescent="0.15">
      <c r="B3700" s="36" t="s">
        <v>4649</v>
      </c>
      <c r="C3700" s="36" t="str">
        <f>IFERROR(INDEX(待翻译文本!B:B,MATCH(前台需要导出的翻译内容!B3700,待翻译文本!A:A,0)),"")</f>
        <v>消耗道具已滿</v>
      </c>
      <c r="E3700" s="36" t="s">
        <v>4649</v>
      </c>
      <c r="F3700" s="36"/>
      <c r="H3700" s="36" t="s">
        <v>4649</v>
      </c>
      <c r="I3700" s="36"/>
      <c r="K3700" s="36" t="s">
        <v>4649</v>
      </c>
      <c r="L3700" s="36"/>
      <c r="N3700" s="36" t="s">
        <v>4649</v>
      </c>
      <c r="O3700" s="36"/>
      <c r="Q3700" s="36" t="s">
        <v>4649</v>
      </c>
      <c r="R3700" s="36"/>
    </row>
    <row r="3701" spans="2:18" x14ac:dyDescent="0.15">
      <c r="B3701" s="36" t="s">
        <v>4650</v>
      </c>
      <c r="C3701" s="36" t="str">
        <f>IFERROR(INDEX(待翻译文本!B:B,MATCH(前台需要导出的翻译内容!B3701,待翻译文本!A:A,0)),"")</f>
        <v>戰法解鎖成功</v>
      </c>
      <c r="E3701" s="36" t="s">
        <v>4650</v>
      </c>
      <c r="F3701" s="36"/>
      <c r="H3701" s="36" t="s">
        <v>4650</v>
      </c>
      <c r="I3701" s="36"/>
      <c r="K3701" s="36" t="s">
        <v>4650</v>
      </c>
      <c r="L3701" s="36"/>
      <c r="N3701" s="36" t="s">
        <v>4650</v>
      </c>
      <c r="O3701" s="36"/>
      <c r="Q3701" s="36" t="s">
        <v>4650</v>
      </c>
      <c r="R3701" s="36"/>
    </row>
    <row r="3702" spans="2:18" x14ac:dyDescent="0.15">
      <c r="B3702" s="36" t="s">
        <v>4651</v>
      </c>
      <c r="C3702" s="36" t="str">
        <f>IFERROR(INDEX(待翻译文本!B:B,MATCH(前台需要导出的翻译内容!B3702,待翻译文本!A:A,0)),"")</f>
        <v>戰法切換成功</v>
      </c>
      <c r="E3702" s="36" t="s">
        <v>4651</v>
      </c>
      <c r="F3702" s="36"/>
      <c r="H3702" s="36" t="s">
        <v>4651</v>
      </c>
      <c r="I3702" s="36"/>
      <c r="K3702" s="36" t="s">
        <v>4651</v>
      </c>
      <c r="L3702" s="36"/>
      <c r="N3702" s="36" t="s">
        <v>4651</v>
      </c>
      <c r="O3702" s="36"/>
      <c r="Q3702" s="36" t="s">
        <v>4651</v>
      </c>
      <c r="R3702" s="36"/>
    </row>
    <row r="3703" spans="2:18" x14ac:dyDescent="0.15">
      <c r="B3703" s="36" t="s">
        <v>4652</v>
      </c>
      <c r="C3703" s="36" t="str">
        <f>IFERROR(INDEX(待翻译文本!B:B,MATCH(前台需要导出的翻译内容!B3703,待翻译文本!A:A,0)),"")</f>
        <v>確認消耗&lt;color=#ffd76b&gt;%s&lt;/color&gt;裝備&lt;color=#ffd76b&gt;【%s】&lt;/color&gt;嗎？</v>
      </c>
      <c r="E3703" s="36" t="s">
        <v>4652</v>
      </c>
      <c r="F3703" s="36"/>
      <c r="H3703" s="36" t="s">
        <v>4652</v>
      </c>
      <c r="I3703" s="36"/>
      <c r="K3703" s="36" t="s">
        <v>4652</v>
      </c>
      <c r="L3703" s="36"/>
      <c r="N3703" s="36" t="s">
        <v>4652</v>
      </c>
      <c r="O3703" s="36"/>
      <c r="Q3703" s="36" t="s">
        <v>4652</v>
      </c>
      <c r="R3703" s="36"/>
    </row>
    <row r="3704" spans="2:18" x14ac:dyDescent="0.15">
      <c r="B3704" s="36" t="s">
        <v>4653</v>
      </c>
      <c r="C3704" s="36" t="str">
        <f>IFERROR(INDEX(待翻译文本!B:B,MATCH(前台需要导出的翻译内容!B3704,待翻译文本!A:A,0)),"")</f>
        <v>請先解鎖當前兵種</v>
      </c>
      <c r="E3704" s="36" t="s">
        <v>4653</v>
      </c>
      <c r="F3704" s="36"/>
      <c r="H3704" s="36" t="s">
        <v>4653</v>
      </c>
      <c r="I3704" s="36"/>
      <c r="K3704" s="36" t="s">
        <v>4653</v>
      </c>
      <c r="L3704" s="36"/>
      <c r="N3704" s="36" t="s">
        <v>4653</v>
      </c>
      <c r="O3704" s="36"/>
      <c r="Q3704" s="36" t="s">
        <v>4653</v>
      </c>
      <c r="R3704" s="36"/>
    </row>
    <row r="3705" spans="2:18" x14ac:dyDescent="0.15">
      <c r="B3705" s="36" t="s">
        <v>4654</v>
      </c>
      <c r="C3705" s="36" t="str">
        <f>IFERROR(INDEX(待翻译文本!B:B,MATCH(前台需要导出的翻译内容!B3705,待翻译文本!A:A,0)),"")</f>
        <v>解鎖兵種後可裝備戰法</v>
      </c>
      <c r="E3705" s="36" t="s">
        <v>4654</v>
      </c>
      <c r="F3705" s="36"/>
      <c r="H3705" s="36" t="s">
        <v>4654</v>
      </c>
      <c r="I3705" s="36"/>
      <c r="K3705" s="36" t="s">
        <v>4654</v>
      </c>
      <c r="L3705" s="36"/>
      <c r="N3705" s="36" t="s">
        <v>4654</v>
      </c>
      <c r="O3705" s="36"/>
      <c r="Q3705" s="36" t="s">
        <v>4654</v>
      </c>
      <c r="R3705" s="36"/>
    </row>
    <row r="3706" spans="2:18" x14ac:dyDescent="0.15">
      <c r="B3706" s="36" t="s">
        <v>4655</v>
      </c>
      <c r="C3706" s="36" t="str">
        <f>IFERROR(INDEX(待翻译文本!B:B,MATCH(前台需要导出的翻译内容!B3706,待翻译文本!A:A,0)),"")</f>
        <v>切換成功</v>
      </c>
      <c r="E3706" s="36" t="s">
        <v>4655</v>
      </c>
      <c r="F3706" s="36"/>
      <c r="H3706" s="36" t="s">
        <v>4655</v>
      </c>
      <c r="I3706" s="36"/>
      <c r="K3706" s="36" t="s">
        <v>4655</v>
      </c>
      <c r="L3706" s="36"/>
      <c r="N3706" s="36" t="s">
        <v>4655</v>
      </c>
      <c r="O3706" s="36"/>
      <c r="Q3706" s="36" t="s">
        <v>4655</v>
      </c>
      <c r="R3706" s="36"/>
    </row>
    <row r="3707" spans="2:18" x14ac:dyDescent="0.15">
      <c r="B3707" s="36" t="s">
        <v>4656</v>
      </c>
      <c r="C3707" s="36" t="str">
        <f>IFERROR(INDEX(待翻译文本!B:B,MATCH(前台需要导出的翻译内容!B3707,待翻译文本!A:A,0)),"")</f>
        <v>解鎖戰法後可裝備</v>
      </c>
      <c r="E3707" s="36" t="s">
        <v>4656</v>
      </c>
      <c r="F3707" s="36"/>
      <c r="H3707" s="36" t="s">
        <v>4656</v>
      </c>
      <c r="I3707" s="36"/>
      <c r="K3707" s="36" t="s">
        <v>4656</v>
      </c>
      <c r="L3707" s="36"/>
      <c r="N3707" s="36" t="s">
        <v>4656</v>
      </c>
      <c r="O3707" s="36"/>
      <c r="Q3707" s="36" t="s">
        <v>4656</v>
      </c>
      <c r="R3707" s="36"/>
    </row>
    <row r="3708" spans="2:18" x14ac:dyDescent="0.15">
      <c r="B3708" s="36" t="s">
        <v>475</v>
      </c>
      <c r="C3708" s="36" t="str">
        <f>IFERROR(INDEX(待翻译文本!B:B,MATCH(前台需要导出的翻译内容!B3708,待翻译文本!A:A,0)),"")</f>
        <v>主公經驗</v>
      </c>
      <c r="E3708" s="36" t="s">
        <v>475</v>
      </c>
      <c r="F3708" s="36"/>
      <c r="H3708" s="36" t="s">
        <v>475</v>
      </c>
      <c r="I3708" s="36"/>
      <c r="K3708" s="36" t="s">
        <v>475</v>
      </c>
      <c r="L3708" s="36"/>
      <c r="N3708" s="36" t="s">
        <v>475</v>
      </c>
      <c r="O3708" s="36"/>
      <c r="Q3708" s="36" t="s">
        <v>475</v>
      </c>
      <c r="R3708" s="36"/>
    </row>
    <row r="3709" spans="2:18" x14ac:dyDescent="0.15">
      <c r="B3709" s="36" t="s">
        <v>4657</v>
      </c>
      <c r="C3709" s="36" t="str">
        <f>IFERROR(INDEX(待翻译文本!B:B,MATCH(前台需要导出的翻译内容!B3709,待翻译文本!A:A,0)),"")</f>
        <v>請先切換至該兵種</v>
      </c>
      <c r="E3709" s="36" t="s">
        <v>4657</v>
      </c>
      <c r="F3709" s="36"/>
      <c r="H3709" s="36" t="s">
        <v>4657</v>
      </c>
      <c r="I3709" s="36"/>
      <c r="K3709" s="36" t="s">
        <v>4657</v>
      </c>
      <c r="L3709" s="36"/>
      <c r="N3709" s="36" t="s">
        <v>4657</v>
      </c>
      <c r="O3709" s="36"/>
      <c r="Q3709" s="36" t="s">
        <v>4657</v>
      </c>
      <c r="R3709" s="36"/>
    </row>
    <row r="3710" spans="2:18" x14ac:dyDescent="0.15">
      <c r="B3710" s="36" t="s">
        <v>4658</v>
      </c>
      <c r="C3710" s="36" t="str">
        <f>IFERROR(INDEX(待翻译文本!B:B,MATCH(前台需要导出的翻译内容!B3710,待翻译文本!A:A,0)),"")</f>
        <v>微信遊戲中心啟動專享</v>
      </c>
      <c r="E3710" s="36" t="s">
        <v>4658</v>
      </c>
      <c r="F3710" s="36"/>
      <c r="H3710" s="36" t="s">
        <v>4658</v>
      </c>
      <c r="I3710" s="36"/>
      <c r="K3710" s="36" t="s">
        <v>4658</v>
      </c>
      <c r="L3710" s="36"/>
      <c r="N3710" s="36" t="s">
        <v>4658</v>
      </c>
      <c r="O3710" s="36"/>
      <c r="Q3710" s="36" t="s">
        <v>4658</v>
      </c>
      <c r="R3710" s="36"/>
    </row>
    <row r="3711" spans="2:18" x14ac:dyDescent="0.15">
      <c r="B3711" s="36" t="s">
        <v>4659</v>
      </c>
      <c r="C3711" s="36" t="str">
        <f>IFERROR(INDEX(待翻译文本!B:B,MATCH(前台需要导出的翻译内容!B3711,待翻译文本!A:A,0)),"")</f>
        <v>QQ遊戲中心啟動專享</v>
      </c>
      <c r="E3711" s="36" t="s">
        <v>4659</v>
      </c>
      <c r="F3711" s="36"/>
      <c r="H3711" s="36" t="s">
        <v>4659</v>
      </c>
      <c r="I3711" s="36"/>
      <c r="K3711" s="36" t="s">
        <v>4659</v>
      </c>
      <c r="L3711" s="36"/>
      <c r="N3711" s="36" t="s">
        <v>4659</v>
      </c>
      <c r="O3711" s="36"/>
      <c r="Q3711" s="36" t="s">
        <v>4659</v>
      </c>
      <c r="R3711" s="36"/>
    </row>
    <row r="3712" spans="2:18" x14ac:dyDescent="0.15">
      <c r="B3712" s="36" t="s">
        <v>4660</v>
      </c>
      <c r="C3712" s="36" t="str">
        <f>IFERROR(INDEX(待翻译文本!B:B,MATCH(前台需要导出的翻译内容!B3712,待翻译文本!A:A,0)),"")</f>
        <v>戰法選擇</v>
      </c>
      <c r="E3712" s="36" t="s">
        <v>4660</v>
      </c>
      <c r="F3712" s="36"/>
      <c r="H3712" s="36" t="s">
        <v>4660</v>
      </c>
      <c r="I3712" s="36"/>
      <c r="K3712" s="36" t="s">
        <v>4660</v>
      </c>
      <c r="L3712" s="36"/>
      <c r="N3712" s="36" t="s">
        <v>4660</v>
      </c>
      <c r="O3712" s="36"/>
      <c r="Q3712" s="36" t="s">
        <v>4660</v>
      </c>
      <c r="R3712" s="36"/>
    </row>
    <row r="3713" spans="2:18" x14ac:dyDescent="0.15">
      <c r="B3713" s="36" t="s">
        <v>4661</v>
      </c>
      <c r="C3713" s="36" t="str">
        <f>IFERROR(INDEX(待翻译文本!B:B,MATCH(前台需要导出的翻译内容!B3713,待翻译文本!A:A,0)),"")</f>
        <v>武將%s體力不足，暫時無法出征！（武將每3分鐘恢復1點體力）</v>
      </c>
      <c r="E3713" s="36" t="s">
        <v>4661</v>
      </c>
      <c r="F3713" s="36"/>
      <c r="H3713" s="36" t="s">
        <v>4661</v>
      </c>
      <c r="I3713" s="36"/>
      <c r="K3713" s="36" t="s">
        <v>4661</v>
      </c>
      <c r="L3713" s="36"/>
      <c r="N3713" s="36" t="s">
        <v>4661</v>
      </c>
      <c r="O3713" s="36"/>
      <c r="Q3713" s="36" t="s">
        <v>4661</v>
      </c>
      <c r="R3713" s="36"/>
    </row>
    <row r="3714" spans="2:18" x14ac:dyDescent="0.15">
      <c r="B3714" s="36" t="s">
        <v>4662</v>
      </c>
      <c r="C3714" s="36" t="str">
        <f>IFERROR(INDEX(待翻译文本!B:B,MATCH(前台需要导出的翻译内容!B3714,待翻译文本!A:A,0)),"")</f>
        <v>撤回返還%s體力。</v>
      </c>
      <c r="E3714" s="36" t="s">
        <v>4662</v>
      </c>
      <c r="F3714" s="36"/>
      <c r="H3714" s="36" t="s">
        <v>4662</v>
      </c>
      <c r="I3714" s="36"/>
      <c r="K3714" s="36" t="s">
        <v>4662</v>
      </c>
      <c r="L3714" s="36"/>
      <c r="N3714" s="36" t="s">
        <v>4662</v>
      </c>
      <c r="O3714" s="36"/>
      <c r="Q3714" s="36" t="s">
        <v>4662</v>
      </c>
      <c r="R3714" s="36"/>
    </row>
    <row r="3715" spans="2:18" x14ac:dyDescent="0.15">
      <c r="B3715" s="36" t="s">
        <v>4663</v>
      </c>
      <c r="C3715" s="36" t="str">
        <f>IFERROR(INDEX(待翻译文本!B:B,MATCH(前台需要导出的翻译内容!B3715,待翻译文本!A:A,0)),"")</f>
        <v>回</v>
      </c>
      <c r="E3715" s="36" t="s">
        <v>4663</v>
      </c>
      <c r="F3715" s="36"/>
      <c r="H3715" s="36" t="s">
        <v>4663</v>
      </c>
      <c r="I3715" s="36"/>
      <c r="K3715" s="36" t="s">
        <v>4663</v>
      </c>
      <c r="L3715" s="36"/>
      <c r="N3715" s="36" t="s">
        <v>4663</v>
      </c>
      <c r="O3715" s="36"/>
      <c r="Q3715" s="36" t="s">
        <v>4663</v>
      </c>
      <c r="R3715" s="36"/>
    </row>
    <row r="3716" spans="2:18" x14ac:dyDescent="0.15">
      <c r="B3716" s="36" t="s">
        <v>4664</v>
      </c>
      <c r="C3716" s="36" t="str">
        <f>IFERROR(INDEX(待翻译文本!B:B,MATCH(前台需要导出的翻译内容!B3716,待翻译文本!A:A,0)),"")</f>
        <v>收</v>
      </c>
      <c r="E3716" s="36" t="s">
        <v>4664</v>
      </c>
      <c r="F3716" s="36"/>
      <c r="H3716" s="36" t="s">
        <v>4664</v>
      </c>
      <c r="I3716" s="36"/>
      <c r="K3716" s="36" t="s">
        <v>4664</v>
      </c>
      <c r="L3716" s="36"/>
      <c r="N3716" s="36" t="s">
        <v>4664</v>
      </c>
      <c r="O3716" s="36"/>
      <c r="Q3716" s="36" t="s">
        <v>4664</v>
      </c>
      <c r="R3716" s="36"/>
    </row>
    <row r="3717" spans="2:18" x14ac:dyDescent="0.15">
      <c r="B3717" s="36" t="s">
        <v>4665</v>
      </c>
      <c r="C3717" s="36" t="str">
        <f>IFERROR(INDEX(待翻译文本!B:B,MATCH(前台需要导出的翻译内容!B3717,待翻译文本!A:A,0)),"")</f>
        <v>所</v>
      </c>
      <c r="E3717" s="36" t="s">
        <v>4665</v>
      </c>
      <c r="F3717" s="36"/>
      <c r="H3717" s="36" t="s">
        <v>4665</v>
      </c>
      <c r="I3717" s="36"/>
      <c r="K3717" s="36" t="s">
        <v>4665</v>
      </c>
      <c r="L3717" s="36"/>
      <c r="N3717" s="36" t="s">
        <v>4665</v>
      </c>
      <c r="O3717" s="36"/>
      <c r="Q3717" s="36" t="s">
        <v>4665</v>
      </c>
      <c r="R3717" s="36"/>
    </row>
    <row r="3718" spans="2:18" x14ac:dyDescent="0.15">
      <c r="B3718" s="36" t="s">
        <v>4666</v>
      </c>
      <c r="C3718" s="36" t="str">
        <f>IFERROR(INDEX(待翻译文本!B:B,MATCH(前台需要导出的翻译内容!B3718,待翻译文本!A:A,0)),"")</f>
        <v>無法重置</v>
      </c>
      <c r="E3718" s="36" t="s">
        <v>4666</v>
      </c>
      <c r="F3718" s="36"/>
      <c r="H3718" s="36" t="s">
        <v>4666</v>
      </c>
      <c r="I3718" s="36"/>
      <c r="K3718" s="36" t="s">
        <v>4666</v>
      </c>
      <c r="L3718" s="36"/>
      <c r="N3718" s="36" t="s">
        <v>4666</v>
      </c>
      <c r="O3718" s="36"/>
      <c r="Q3718" s="36" t="s">
        <v>4666</v>
      </c>
      <c r="R3718" s="36"/>
    </row>
    <row r="3719" spans="2:18" x14ac:dyDescent="0.15">
      <c r="B3719" s="36" t="s">
        <v>4667</v>
      </c>
      <c r="C3719" s="36" t="str">
        <f>IFERROR(INDEX(待翻译文本!B:B,MATCH(前台需要导出的翻译内容!B3719,待翻译文本!A:A,0)),"")</f>
        <v>今日本關</v>
      </c>
      <c r="E3719" s="36" t="s">
        <v>4667</v>
      </c>
      <c r="F3719" s="36"/>
      <c r="H3719" s="36" t="s">
        <v>4667</v>
      </c>
      <c r="I3719" s="36"/>
      <c r="K3719" s="36" t="s">
        <v>4667</v>
      </c>
      <c r="L3719" s="36"/>
      <c r="N3719" s="36" t="s">
        <v>4667</v>
      </c>
      <c r="O3719" s="36"/>
      <c r="Q3719" s="36" t="s">
        <v>4667</v>
      </c>
      <c r="R3719" s="36"/>
    </row>
    <row r="3720" spans="2:18" x14ac:dyDescent="0.15">
      <c r="B3720" s="36" t="s">
        <v>4668</v>
      </c>
      <c r="C3720" s="36" t="str">
        <f>IFERROR(INDEX(待翻译文本!B:B,MATCH(前台需要导出的翻译内容!B3720,待翻译文本!A:A,0)),"")</f>
        <v>可重置次數已耗盡</v>
      </c>
      <c r="E3720" s="36" t="s">
        <v>4668</v>
      </c>
      <c r="F3720" s="36"/>
      <c r="H3720" s="36" t="s">
        <v>4668</v>
      </c>
      <c r="I3720" s="36"/>
      <c r="K3720" s="36" t="s">
        <v>4668</v>
      </c>
      <c r="L3720" s="36"/>
      <c r="N3720" s="36" t="s">
        <v>4668</v>
      </c>
      <c r="O3720" s="36"/>
      <c r="Q3720" s="36" t="s">
        <v>4668</v>
      </c>
      <c r="R3720" s="36"/>
    </row>
    <row r="3721" spans="2:18" x14ac:dyDescent="0.15">
      <c r="B3721" s="36" t="s">
        <v>4669</v>
      </c>
      <c r="C3721" s="36" t="str">
        <f>IFERROR(INDEX(待翻译文本!B:B,MATCH(前台需要导出的翻译内容!B3721,待翻译文本!A:A,0)),"")</f>
        <v>可重置次數已耗盡，提升VIP等級至</v>
      </c>
      <c r="E3721" s="36" t="s">
        <v>4669</v>
      </c>
      <c r="F3721" s="36"/>
      <c r="H3721" s="36" t="s">
        <v>4669</v>
      </c>
      <c r="I3721" s="36"/>
      <c r="K3721" s="36" t="s">
        <v>4669</v>
      </c>
      <c r="L3721" s="36"/>
      <c r="N3721" s="36" t="s">
        <v>4669</v>
      </c>
      <c r="O3721" s="36"/>
      <c r="Q3721" s="36" t="s">
        <v>4669</v>
      </c>
      <c r="R3721" s="36"/>
    </row>
    <row r="3722" spans="2:18" x14ac:dyDescent="0.15">
      <c r="B3722" s="36" t="s">
        <v>4670</v>
      </c>
      <c r="C3722" s="36" t="str">
        <f>IFERROR(INDEX(待翻译文本!B:B,MATCH(前台需要导出的翻译内容!B3722,待翻译文本!A:A,0)),"")</f>
        <v>級可增加重置次數至</v>
      </c>
      <c r="E3722" s="36" t="s">
        <v>4670</v>
      </c>
      <c r="F3722" s="36"/>
      <c r="H3722" s="36" t="s">
        <v>4670</v>
      </c>
      <c r="I3722" s="36"/>
      <c r="K3722" s="36" t="s">
        <v>4670</v>
      </c>
      <c r="L3722" s="36"/>
      <c r="N3722" s="36" t="s">
        <v>4670</v>
      </c>
      <c r="O3722" s="36"/>
      <c r="Q3722" s="36" t="s">
        <v>4670</v>
      </c>
      <c r="R3722" s="36"/>
    </row>
    <row r="3723" spans="2:18" x14ac:dyDescent="0.15">
      <c r="B3723" s="36" t="s">
        <v>4671</v>
      </c>
      <c r="C3723" s="36" t="str">
        <f>IFERROR(INDEX(待翻译文本!B:B,MATCH(前台需要导出的翻译内容!B3723,待翻译文本!A:A,0)),"")</f>
        <v>次，是否前往儲值提升VIP等級</v>
      </c>
      <c r="E3723" s="36" t="s">
        <v>4671</v>
      </c>
      <c r="F3723" s="36"/>
      <c r="H3723" s="36" t="s">
        <v>4671</v>
      </c>
      <c r="I3723" s="36"/>
      <c r="K3723" s="36" t="s">
        <v>4671</v>
      </c>
      <c r="L3723" s="36"/>
      <c r="N3723" s="36" t="s">
        <v>4671</v>
      </c>
      <c r="O3723" s="36"/>
      <c r="Q3723" s="36" t="s">
        <v>4671</v>
      </c>
      <c r="R3723" s="36"/>
    </row>
    <row r="3724" spans="2:18" x14ac:dyDescent="0.15">
      <c r="B3724" s="36" t="s">
        <v>4672</v>
      </c>
      <c r="C3724" s="36" t="str">
        <f>IFERROR(INDEX(待翻译文本!B:B,MATCH(前台需要导出的翻译内容!B3724,待翻译文本!A:A,0)),"")</f>
        <v>成功掃蕩</v>
      </c>
      <c r="E3724" s="36" t="s">
        <v>4672</v>
      </c>
      <c r="F3724" s="36"/>
      <c r="H3724" s="36" t="s">
        <v>4672</v>
      </c>
      <c r="I3724" s="36"/>
      <c r="K3724" s="36" t="s">
        <v>4672</v>
      </c>
      <c r="L3724" s="36"/>
      <c r="N3724" s="36" t="s">
        <v>4672</v>
      </c>
      <c r="O3724" s="36"/>
      <c r="Q3724" s="36" t="s">
        <v>4672</v>
      </c>
      <c r="R3724" s="36"/>
    </row>
    <row r="3725" spans="2:18" x14ac:dyDescent="0.15">
      <c r="B3725" s="36" t="s">
        <v>4673</v>
      </c>
      <c r="C3725" s="36" t="str">
        <f>IFERROR(INDEX(待翻译文本!B:B,MATCH(前台需要导出的翻译内容!B3725,待翻译文本!A:A,0)),"")</f>
        <v>已達滿級</v>
      </c>
      <c r="E3725" s="36" t="s">
        <v>4673</v>
      </c>
      <c r="F3725" s="36"/>
      <c r="H3725" s="36" t="s">
        <v>4673</v>
      </c>
      <c r="I3725" s="36"/>
      <c r="K3725" s="36" t="s">
        <v>4673</v>
      </c>
      <c r="L3725" s="36"/>
      <c r="N3725" s="36" t="s">
        <v>4673</v>
      </c>
      <c r="O3725" s="36"/>
      <c r="Q3725" s="36" t="s">
        <v>4673</v>
      </c>
      <c r="R3725" s="36"/>
    </row>
    <row r="3726" spans="2:18" x14ac:dyDescent="0.15">
      <c r="B3726" s="36" t="s">
        <v>4674</v>
      </c>
      <c r="C3726" s="36" t="str">
        <f>IFERROR(INDEX(待翻译文本!B:B,MATCH(前台需要导出的翻译内容!B3726,待翻译文本!A:A,0)),"")</f>
        <v>獲得</v>
      </c>
      <c r="E3726" s="36" t="s">
        <v>4674</v>
      </c>
      <c r="F3726" s="36"/>
      <c r="H3726" s="36" t="s">
        <v>4674</v>
      </c>
      <c r="I3726" s="36"/>
      <c r="K3726" s="36" t="s">
        <v>4674</v>
      </c>
      <c r="L3726" s="36"/>
      <c r="N3726" s="36" t="s">
        <v>4674</v>
      </c>
      <c r="O3726" s="36"/>
      <c r="Q3726" s="36" t="s">
        <v>4674</v>
      </c>
      <c r="R3726" s="36"/>
    </row>
    <row r="3727" spans="2:18" x14ac:dyDescent="0.15">
      <c r="B3727" s="36" t="s">
        <v>4675</v>
      </c>
      <c r="C3727" s="36" t="str">
        <f>IFERROR(INDEX(待翻译文本!B:B,MATCH(前台需要导出的翻译内容!B3727,待翻译文本!A:A,0)),"")</f>
        <v>經驗，等級提升至</v>
      </c>
      <c r="E3727" s="36" t="s">
        <v>4675</v>
      </c>
      <c r="F3727" s="36"/>
      <c r="H3727" s="36" t="s">
        <v>4675</v>
      </c>
      <c r="I3727" s="36"/>
      <c r="K3727" s="36" t="s">
        <v>4675</v>
      </c>
      <c r="L3727" s="36"/>
      <c r="N3727" s="36" t="s">
        <v>4675</v>
      </c>
      <c r="O3727" s="36"/>
      <c r="Q3727" s="36" t="s">
        <v>4675</v>
      </c>
      <c r="R3727" s="36"/>
    </row>
    <row r="3728" spans="2:18" x14ac:dyDescent="0.15">
      <c r="B3728" s="36" t="s">
        <v>4562</v>
      </c>
      <c r="C3728" s="36" t="str">
        <f>IFERROR(INDEX(待翻译文本!B:B,MATCH(前台需要导出的翻译内容!B3728,待翻译文本!A:A,0)),"")</f>
        <v>經驗</v>
      </c>
      <c r="E3728" s="36" t="s">
        <v>4562</v>
      </c>
      <c r="F3728" s="36"/>
      <c r="H3728" s="36" t="s">
        <v>4562</v>
      </c>
      <c r="I3728" s="36"/>
      <c r="K3728" s="36" t="s">
        <v>4562</v>
      </c>
      <c r="L3728" s="36"/>
      <c r="N3728" s="36" t="s">
        <v>4562</v>
      </c>
      <c r="O3728" s="36"/>
      <c r="Q3728" s="36" t="s">
        <v>4562</v>
      </c>
      <c r="R3728" s="36"/>
    </row>
    <row r="3729" spans="2:18" x14ac:dyDescent="0.15">
      <c r="B3729" s="36" t="s">
        <v>4676</v>
      </c>
      <c r="C3729" s="36" t="str">
        <f>IFERROR(INDEX(待翻译文本!B:B,MATCH(前台需要导出的翻译内容!B3729,待翻译文本!A:A,0)),"")</f>
        <v>%s不足，請使用道具恢復%s</v>
      </c>
      <c r="E3729" s="36" t="s">
        <v>4676</v>
      </c>
      <c r="F3729" s="36"/>
      <c r="H3729" s="36" t="s">
        <v>4676</v>
      </c>
      <c r="I3729" s="36"/>
      <c r="K3729" s="36" t="s">
        <v>4676</v>
      </c>
      <c r="L3729" s="36"/>
      <c r="N3729" s="36" t="s">
        <v>4676</v>
      </c>
      <c r="O3729" s="36"/>
      <c r="Q3729" s="36" t="s">
        <v>4676</v>
      </c>
      <c r="R3729" s="36"/>
    </row>
    <row r="3730" spans="2:18" x14ac:dyDescent="0.15">
      <c r="B3730" s="36" t="s">
        <v>4677</v>
      </c>
      <c r="C3730" s="36" t="str">
        <f>IFERROR(INDEX(待翻译文本!B:B,MATCH(前台需要导出的翻译内容!B3730,待翻译文本!A:A,0)),"")</f>
        <v>體力不足，無法掃蕩</v>
      </c>
      <c r="E3730" s="36" t="s">
        <v>4677</v>
      </c>
      <c r="F3730" s="36"/>
      <c r="H3730" s="36" t="s">
        <v>4677</v>
      </c>
      <c r="I3730" s="36"/>
      <c r="K3730" s="36" t="s">
        <v>4677</v>
      </c>
      <c r="L3730" s="36"/>
      <c r="N3730" s="36" t="s">
        <v>4677</v>
      </c>
      <c r="O3730" s="36"/>
      <c r="Q3730" s="36" t="s">
        <v>4677</v>
      </c>
      <c r="R3730" s="36"/>
    </row>
    <row r="3731" spans="2:18" x14ac:dyDescent="0.15">
      <c r="B3731" s="36" t="s">
        <v>4678</v>
      </c>
      <c r="C3731" s="36" t="str">
        <f>IFERROR(INDEX(待翻译文本!B:B,MATCH(前台需要导出的翻译内容!B3731,待翻译文本!A:A,0)),"")</f>
        <v>體力不足，無法挑戰</v>
      </c>
      <c r="E3731" s="36" t="s">
        <v>4678</v>
      </c>
      <c r="F3731" s="36"/>
      <c r="H3731" s="36" t="s">
        <v>4678</v>
      </c>
      <c r="I3731" s="36"/>
      <c r="K3731" s="36" t="s">
        <v>4678</v>
      </c>
      <c r="L3731" s="36"/>
      <c r="N3731" s="36" t="s">
        <v>4678</v>
      </c>
      <c r="O3731" s="36"/>
      <c r="Q3731" s="36" t="s">
        <v>4678</v>
      </c>
      <c r="R3731" s="36"/>
    </row>
    <row r="3732" spans="2:18" x14ac:dyDescent="0.15">
      <c r="B3732" s="36" t="s">
        <v>4679</v>
      </c>
      <c r="C3732" s="36" t="str">
        <f>IFERROR(INDEX(待翻译文本!B:B,MATCH(前台需要导出的翻译内容!B3732,待翻译文本!A:A,0)),"")</f>
        <v>隊伍%s</v>
      </c>
      <c r="E3732" s="36" t="s">
        <v>4679</v>
      </c>
      <c r="F3732" s="36"/>
      <c r="H3732" s="36" t="s">
        <v>4679</v>
      </c>
      <c r="I3732" s="36"/>
      <c r="K3732" s="36" t="s">
        <v>4679</v>
      </c>
      <c r="L3732" s="36"/>
      <c r="N3732" s="36" t="s">
        <v>4679</v>
      </c>
      <c r="O3732" s="36"/>
      <c r="Q3732" s="36" t="s">
        <v>4679</v>
      </c>
      <c r="R3732" s="36"/>
    </row>
    <row r="3733" spans="2:18" x14ac:dyDescent="0.15">
      <c r="B3733" s="36" t="s">
        <v>4680</v>
      </c>
      <c r="C3733" s="36" t="str">
        <f>IFERROR(INDEX(待翻译文本!B:B,MATCH(前台需要导出的翻译内容!B3733,待翻译文本!A:A,0)),"")</f>
        <v>出戰設置</v>
      </c>
      <c r="E3733" s="36" t="s">
        <v>4680</v>
      </c>
      <c r="F3733" s="36"/>
      <c r="H3733" s="36" t="s">
        <v>4680</v>
      </c>
      <c r="I3733" s="36"/>
      <c r="K3733" s="36" t="s">
        <v>4680</v>
      </c>
      <c r="L3733" s="36"/>
      <c r="N3733" s="36" t="s">
        <v>4680</v>
      </c>
      <c r="O3733" s="36"/>
      <c r="Q3733" s="36" t="s">
        <v>4680</v>
      </c>
      <c r="R3733" s="36"/>
    </row>
    <row r="3734" spans="2:18" x14ac:dyDescent="0.15">
      <c r="B3734" s="36" t="s">
        <v>4681</v>
      </c>
      <c r="C3734" s="36" t="str">
        <f>IFERROR(INDEX(待翻译文本!B:B,MATCH(前台需要导出的翻译内容!B3734,待翻译文本!A:A,0)),"")</f>
        <v>兵種說明</v>
      </c>
      <c r="E3734" s="36" t="s">
        <v>4681</v>
      </c>
      <c r="F3734" s="36"/>
      <c r="H3734" s="36" t="s">
        <v>4681</v>
      </c>
      <c r="I3734" s="36"/>
      <c r="K3734" s="36" t="s">
        <v>4681</v>
      </c>
      <c r="L3734" s="36"/>
      <c r="N3734" s="36" t="s">
        <v>4681</v>
      </c>
      <c r="O3734" s="36"/>
      <c r="Q3734" s="36" t="s">
        <v>4681</v>
      </c>
      <c r="R3734" s="36"/>
    </row>
    <row r="3735" spans="2:18" x14ac:dyDescent="0.15">
      <c r="B3735" s="36" t="s">
        <v>4682</v>
      </c>
      <c r="C3735" s="36" t="str">
        <f>IFERROR(INDEX(待翻译文本!B:B,MATCH(前台需要导出的翻译内容!B3735,待翻译文本!A:A,0)),"")</f>
        <v>狀態說明</v>
      </c>
      <c r="E3735" s="36" t="s">
        <v>4682</v>
      </c>
      <c r="F3735" s="36"/>
      <c r="H3735" s="36" t="s">
        <v>4682</v>
      </c>
      <c r="I3735" s="36"/>
      <c r="K3735" s="36" t="s">
        <v>4682</v>
      </c>
      <c r="L3735" s="36"/>
      <c r="N3735" s="36" t="s">
        <v>4682</v>
      </c>
      <c r="O3735" s="36"/>
      <c r="Q3735" s="36" t="s">
        <v>4682</v>
      </c>
      <c r="R3735" s="36"/>
    </row>
    <row r="3736" spans="2:18" x14ac:dyDescent="0.15">
      <c r="B3736" s="36" t="s">
        <v>4683</v>
      </c>
      <c r="C3736" s="36" t="str">
        <f>IFERROR(INDEX(待翻译文本!B:B,MATCH(前台需要导出的翻译内容!B3736,待翻译文本!A:A,0)),"")</f>
        <v>隊伍說明</v>
      </c>
      <c r="E3736" s="36" t="s">
        <v>4683</v>
      </c>
      <c r="F3736" s="36"/>
      <c r="H3736" s="36" t="s">
        <v>4683</v>
      </c>
      <c r="I3736" s="36"/>
      <c r="K3736" s="36" t="s">
        <v>4683</v>
      </c>
      <c r="L3736" s="36"/>
      <c r="N3736" s="36" t="s">
        <v>4683</v>
      </c>
      <c r="O3736" s="36"/>
      <c r="Q3736" s="36" t="s">
        <v>4683</v>
      </c>
      <c r="R3736" s="36"/>
    </row>
    <row r="3737" spans="2:18" x14ac:dyDescent="0.15">
      <c r="B3737" s="36" t="s">
        <v>4684</v>
      </c>
      <c r="C3737" s="36" t="str">
        <f>IFERROR(INDEX(待翻译文本!B:B,MATCH(前台需要导出的翻译内容!B3737,待翻译文本!A:A,0)),"")</f>
        <v>戰鬥說明</v>
      </c>
      <c r="E3737" s="36" t="s">
        <v>4684</v>
      </c>
      <c r="F3737" s="36"/>
      <c r="H3737" s="36" t="s">
        <v>4684</v>
      </c>
      <c r="I3737" s="36"/>
      <c r="K3737" s="36" t="s">
        <v>4684</v>
      </c>
      <c r="L3737" s="36"/>
      <c r="N3737" s="36" t="s">
        <v>4684</v>
      </c>
      <c r="O3737" s="36"/>
      <c r="Q3737" s="36" t="s">
        <v>4684</v>
      </c>
      <c r="R3737" s="36"/>
    </row>
    <row r="3738" spans="2:18" x14ac:dyDescent="0.15">
      <c r="B3738" s="36" t="s">
        <v>4685</v>
      </c>
      <c r="C3738" s="36" t="str">
        <f>IFERROR(INDEX(待翻译文本!B:B,MATCH(前台需要导出的翻译内容!B3738,待翻译文本!A:A,0)),"")</f>
        <v>掃蕩可消耗體力和挑戰次數，直接獲取關卡獎勵，請選擇掃蕩次數（當前剩餘挑戰次數&lt;color=#7fb05e&gt;%s&lt;/color&gt;）</v>
      </c>
      <c r="E3738" s="36" t="s">
        <v>4685</v>
      </c>
      <c r="F3738" s="36"/>
      <c r="H3738" s="36" t="s">
        <v>4685</v>
      </c>
      <c r="I3738" s="36"/>
      <c r="K3738" s="36" t="s">
        <v>4685</v>
      </c>
      <c r="L3738" s="36"/>
      <c r="N3738" s="36" t="s">
        <v>4685</v>
      </c>
      <c r="O3738" s="36"/>
      <c r="Q3738" s="36" t="s">
        <v>4685</v>
      </c>
      <c r="R3738" s="36"/>
    </row>
    <row r="3739" spans="2:18" x14ac:dyDescent="0.15">
      <c r="B3739" s="36" t="s">
        <v>4686</v>
      </c>
      <c r="C3739" s="36" t="str">
        <f>IFERROR(INDEX(待翻译文本!B:B,MATCH(前台需要导出的翻译内容!B3739,待翻译文本!A:A,0)),"")</f>
        <v>通關&lt;color=#fa4e4e&gt;普通難度&lt;/color&gt;的&lt;color=#fa4e4e&gt;第一章&lt;/color&gt;後開啟</v>
      </c>
      <c r="E3739" s="36" t="s">
        <v>4686</v>
      </c>
      <c r="F3739" s="36"/>
      <c r="H3739" s="36" t="s">
        <v>4686</v>
      </c>
      <c r="I3739" s="36"/>
      <c r="K3739" s="36" t="s">
        <v>4686</v>
      </c>
      <c r="L3739" s="36"/>
      <c r="N3739" s="36" t="s">
        <v>4686</v>
      </c>
      <c r="O3739" s="36"/>
      <c r="Q3739" s="36" t="s">
        <v>4686</v>
      </c>
      <c r="R3739" s="36"/>
    </row>
    <row r="3740" spans="2:18" x14ac:dyDescent="0.15">
      <c r="B3740" s="36" t="s">
        <v>4687</v>
      </c>
      <c r="C3740" s="36" t="str">
        <f>IFERROR(INDEX(待翻译文本!B:B,MATCH(前台需要导出的翻译内容!B3740,待翻译文本!A:A,0)),"")</f>
        <v>通關&lt;color=#fa4e4e&gt;當前章節&lt;/color&gt;後才能進入下一章節</v>
      </c>
      <c r="E3740" s="36" t="s">
        <v>4687</v>
      </c>
      <c r="F3740" s="36"/>
      <c r="H3740" s="36" t="s">
        <v>4687</v>
      </c>
      <c r="I3740" s="36"/>
      <c r="K3740" s="36" t="s">
        <v>4687</v>
      </c>
      <c r="L3740" s="36"/>
      <c r="N3740" s="36" t="s">
        <v>4687</v>
      </c>
      <c r="O3740" s="36"/>
      <c r="Q3740" s="36" t="s">
        <v>4687</v>
      </c>
      <c r="R3740" s="36"/>
    </row>
    <row r="3741" spans="2:18" x14ac:dyDescent="0.15">
      <c r="B3741" s="36" t="s">
        <v>4688</v>
      </c>
      <c r="C3741" s="36" t="str">
        <f>IFERROR(INDEX(待翻译文本!B:B,MATCH(前台需要导出的翻译内容!B3741,待翻译文本!A:A,0)),"")</f>
        <v>查看掉落</v>
      </c>
      <c r="E3741" s="36" t="s">
        <v>4688</v>
      </c>
      <c r="F3741" s="36"/>
      <c r="H3741" s="36" t="s">
        <v>4688</v>
      </c>
      <c r="I3741" s="36"/>
      <c r="K3741" s="36" t="s">
        <v>4688</v>
      </c>
      <c r="L3741" s="36"/>
      <c r="N3741" s="36" t="s">
        <v>4688</v>
      </c>
      <c r="O3741" s="36"/>
      <c r="Q3741" s="36" t="s">
        <v>4688</v>
      </c>
      <c r="R3741" s="36"/>
    </row>
    <row r="3742" spans="2:18" x14ac:dyDescent="0.15">
      <c r="B3742" s="36" t="s">
        <v>4689</v>
      </c>
      <c r="C3742" s="36" t="str">
        <f>IFERROR(INDEX(待翻译文本!B:B,MATCH(前台需要导出的翻译内容!B3742,待翻译文本!A:A,0)),"")</f>
        <v>我的城池</v>
      </c>
      <c r="E3742" s="36" t="s">
        <v>4689</v>
      </c>
      <c r="F3742" s="36"/>
      <c r="H3742" s="36" t="s">
        <v>4689</v>
      </c>
      <c r="I3742" s="36"/>
      <c r="K3742" s="36" t="s">
        <v>4689</v>
      </c>
      <c r="L3742" s="36"/>
      <c r="N3742" s="36" t="s">
        <v>4689</v>
      </c>
      <c r="O3742" s="36"/>
      <c r="Q3742" s="36" t="s">
        <v>4689</v>
      </c>
      <c r="R3742" s="36"/>
    </row>
    <row r="3743" spans="2:18" x14ac:dyDescent="0.15">
      <c r="B3743" s="36" t="s">
        <v>4690</v>
      </c>
      <c r="C3743" s="36" t="str">
        <f>IFERROR(INDEX(待翻译文本!B:B,MATCH(前台需要导出的翻译内容!B3743,待翻译文本!A:A,0)),"")</f>
        <v>請領取附件後再刪除</v>
      </c>
      <c r="E3743" s="36" t="s">
        <v>4690</v>
      </c>
      <c r="F3743" s="36"/>
      <c r="H3743" s="36" t="s">
        <v>4690</v>
      </c>
      <c r="I3743" s="36"/>
      <c r="K3743" s="36" t="s">
        <v>4690</v>
      </c>
      <c r="L3743" s="36"/>
      <c r="N3743" s="36" t="s">
        <v>4690</v>
      </c>
      <c r="O3743" s="36"/>
      <c r="Q3743" s="36" t="s">
        <v>4690</v>
      </c>
      <c r="R3743" s="36"/>
    </row>
    <row r="3744" spans="2:18" x14ac:dyDescent="0.15">
      <c r="B3744" s="36" t="s">
        <v>4691</v>
      </c>
      <c r="C3744" s="36" t="str">
        <f>IFERROR(INDEX(待翻译文本!B:B,MATCH(前台需要导出的翻译内容!B3744,待翻译文本!A:A,0)),"")</f>
        <v>郵件管理</v>
      </c>
      <c r="E3744" s="36" t="s">
        <v>4691</v>
      </c>
      <c r="F3744" s="36"/>
      <c r="H3744" s="36" t="s">
        <v>4691</v>
      </c>
      <c r="I3744" s="36"/>
      <c r="K3744" s="36" t="s">
        <v>4691</v>
      </c>
      <c r="L3744" s="36"/>
      <c r="N3744" s="36" t="s">
        <v>4691</v>
      </c>
      <c r="O3744" s="36"/>
      <c r="Q3744" s="36" t="s">
        <v>4691</v>
      </c>
      <c r="R3744" s="36"/>
    </row>
    <row r="3745" spans="2:18" x14ac:dyDescent="0.15">
      <c r="B3745" s="36" t="s">
        <v>4692</v>
      </c>
      <c r="C3745" s="36" t="str">
        <f>IFERROR(INDEX(待翻译文本!B:B,MATCH(前台需要导出的翻译内容!B3745,待翻译文本!A:A,0)),"")</f>
        <v>退出管理</v>
      </c>
      <c r="E3745" s="36" t="s">
        <v>4692</v>
      </c>
      <c r="F3745" s="36"/>
      <c r="H3745" s="36" t="s">
        <v>4692</v>
      </c>
      <c r="I3745" s="36"/>
      <c r="K3745" s="36" t="s">
        <v>4692</v>
      </c>
      <c r="L3745" s="36"/>
      <c r="N3745" s="36" t="s">
        <v>4692</v>
      </c>
      <c r="O3745" s="36"/>
      <c r="Q3745" s="36" t="s">
        <v>4692</v>
      </c>
      <c r="R3745" s="36"/>
    </row>
    <row r="3746" spans="2:18" x14ac:dyDescent="0.15">
      <c r="B3746" s="36" t="s">
        <v>4693</v>
      </c>
      <c r="C3746" s="36" t="str">
        <f>IFERROR(INDEX(待翻译文本!B:B,MATCH(前台需要导出的翻译内容!B3746,待翻译文本!A:A,0)),"")</f>
        <v>選中的郵件中有附件未領取，請先領取附件</v>
      </c>
      <c r="E3746" s="36" t="s">
        <v>4693</v>
      </c>
      <c r="F3746" s="36"/>
      <c r="H3746" s="36" t="s">
        <v>4693</v>
      </c>
      <c r="I3746" s="36"/>
      <c r="K3746" s="36" t="s">
        <v>4693</v>
      </c>
      <c r="L3746" s="36"/>
      <c r="N3746" s="36" t="s">
        <v>4693</v>
      </c>
      <c r="O3746" s="36"/>
      <c r="Q3746" s="36" t="s">
        <v>4693</v>
      </c>
      <c r="R3746" s="36"/>
    </row>
    <row r="3747" spans="2:18" x14ac:dyDescent="0.15">
      <c r="B3747" s="36" t="s">
        <v>4694</v>
      </c>
      <c r="C3747" s="36" t="str">
        <f>IFERROR(INDEX(待翻译文本!B:B,MATCH(前台需要导出的翻译内容!B3747,待翻译文本!A:A,0)),"")</f>
        <v>您並未選取任何郵件</v>
      </c>
      <c r="E3747" s="36" t="s">
        <v>4694</v>
      </c>
      <c r="F3747" s="36"/>
      <c r="H3747" s="36" t="s">
        <v>4694</v>
      </c>
      <c r="I3747" s="36"/>
      <c r="K3747" s="36" t="s">
        <v>4694</v>
      </c>
      <c r="L3747" s="36"/>
      <c r="N3747" s="36" t="s">
        <v>4694</v>
      </c>
      <c r="O3747" s="36"/>
      <c r="Q3747" s="36" t="s">
        <v>4694</v>
      </c>
      <c r="R3747" s="36"/>
    </row>
    <row r="3748" spans="2:18" x14ac:dyDescent="0.15">
      <c r="B3748" s="36" t="s">
        <v>4695</v>
      </c>
      <c r="C3748" s="36" t="str">
        <f>IFERROR(INDEX(待翻译文本!B:B,MATCH(前台需要导出的翻译内容!B3748,待翻译文本!A:A,0)),"")</f>
        <v>所選郵件中，有</v>
      </c>
      <c r="E3748" s="36" t="s">
        <v>4695</v>
      </c>
      <c r="F3748" s="36"/>
      <c r="H3748" s="36" t="s">
        <v>4695</v>
      </c>
      <c r="I3748" s="36"/>
      <c r="K3748" s="36" t="s">
        <v>4695</v>
      </c>
      <c r="L3748" s="36"/>
      <c r="N3748" s="36" t="s">
        <v>4695</v>
      </c>
      <c r="O3748" s="36"/>
      <c r="Q3748" s="36" t="s">
        <v>4695</v>
      </c>
      <c r="R3748" s="36"/>
    </row>
    <row r="3749" spans="2:18" x14ac:dyDescent="0.15">
      <c r="B3749" s="36" t="s">
        <v>4696</v>
      </c>
      <c r="C3749" s="36" t="str">
        <f>IFERROR(INDEX(待翻译文本!B:B,MATCH(前台需要导出的翻译内容!B3749,待翻译文本!A:A,0)),"")</f>
        <v>封未領取附件，無法刪除</v>
      </c>
      <c r="E3749" s="36" t="s">
        <v>4696</v>
      </c>
      <c r="F3749" s="36"/>
      <c r="H3749" s="36" t="s">
        <v>4696</v>
      </c>
      <c r="I3749" s="36"/>
      <c r="K3749" s="36" t="s">
        <v>4696</v>
      </c>
      <c r="L3749" s="36"/>
      <c r="N3749" s="36" t="s">
        <v>4696</v>
      </c>
      <c r="O3749" s="36"/>
      <c r="Q3749" s="36" t="s">
        <v>4696</v>
      </c>
      <c r="R3749" s="36"/>
    </row>
    <row r="3750" spans="2:18" x14ac:dyDescent="0.15">
      <c r="B3750" s="36" t="s">
        <v>4697</v>
      </c>
      <c r="C3750" s="36" t="str">
        <f>IFERROR(INDEX(待翻译文本!B:B,MATCH(前台需要导出的翻译内容!B3750,待翻译文本!A:A,0)),"")</f>
        <v>郵件已刪除</v>
      </c>
      <c r="E3750" s="36" t="s">
        <v>4697</v>
      </c>
      <c r="F3750" s="36"/>
      <c r="H3750" s="36" t="s">
        <v>4697</v>
      </c>
      <c r="I3750" s="36"/>
      <c r="K3750" s="36" t="s">
        <v>4697</v>
      </c>
      <c r="L3750" s="36"/>
      <c r="N3750" s="36" t="s">
        <v>4697</v>
      </c>
      <c r="O3750" s="36"/>
      <c r="Q3750" s="36" t="s">
        <v>4697</v>
      </c>
      <c r="R3750" s="36"/>
    </row>
    <row r="3751" spans="2:18" x14ac:dyDescent="0.15">
      <c r="B3751" s="36" t="s">
        <v>4698</v>
      </c>
      <c r="C3751" s="36" t="str">
        <f>IFERROR(INDEX(待翻译文本!B:B,MATCH(前台需要导出的翻译内容!B3751,待翻译文本!A:A,0)),"")</f>
        <v>%s/60</v>
      </c>
      <c r="E3751" s="36" t="s">
        <v>4698</v>
      </c>
      <c r="F3751" s="36"/>
      <c r="H3751" s="36" t="s">
        <v>4698</v>
      </c>
      <c r="I3751" s="36"/>
      <c r="K3751" s="36" t="s">
        <v>4698</v>
      </c>
      <c r="L3751" s="36"/>
      <c r="N3751" s="36" t="s">
        <v>4698</v>
      </c>
      <c r="O3751" s="36"/>
      <c r="Q3751" s="36" t="s">
        <v>4698</v>
      </c>
      <c r="R3751" s="36"/>
    </row>
    <row r="3752" spans="2:18" x14ac:dyDescent="0.15">
      <c r="B3752" s="36" t="s">
        <v>4699</v>
      </c>
      <c r="C3752" s="36" t="str">
        <f>IFERROR(INDEX(待翻译文本!B:B,MATCH(前台需要导出的翻译内容!B3752,待翻译文本!A:A,0)),"")</f>
        <v>共</v>
      </c>
      <c r="E3752" s="36" t="s">
        <v>4699</v>
      </c>
      <c r="F3752" s="36"/>
      <c r="H3752" s="36" t="s">
        <v>4699</v>
      </c>
      <c r="I3752" s="36"/>
      <c r="K3752" s="36" t="s">
        <v>4699</v>
      </c>
      <c r="L3752" s="36"/>
      <c r="N3752" s="36" t="s">
        <v>4699</v>
      </c>
      <c r="O3752" s="36"/>
      <c r="Q3752" s="36" t="s">
        <v>4699</v>
      </c>
      <c r="R3752" s="36"/>
    </row>
    <row r="3753" spans="2:18" x14ac:dyDescent="0.15">
      <c r="B3753" s="36" t="s">
        <v>4700</v>
      </c>
      <c r="C3753" s="36" t="str">
        <f>IFERROR(INDEX(待翻译文本!B:B,MATCH(前台需要导出的翻译内容!B3753,待翻译文本!A:A,0)),"")</f>
        <v>條</v>
      </c>
      <c r="E3753" s="36" t="s">
        <v>4700</v>
      </c>
      <c r="F3753" s="36"/>
      <c r="H3753" s="36" t="s">
        <v>4700</v>
      </c>
      <c r="I3753" s="36"/>
      <c r="K3753" s="36" t="s">
        <v>4700</v>
      </c>
      <c r="L3753" s="36"/>
      <c r="N3753" s="36" t="s">
        <v>4700</v>
      </c>
      <c r="O3753" s="36"/>
      <c r="Q3753" s="36" t="s">
        <v>4700</v>
      </c>
      <c r="R3753" s="36"/>
    </row>
    <row r="3754" spans="2:18" x14ac:dyDescent="0.15">
      <c r="B3754" s="36" t="s">
        <v>4701</v>
      </c>
      <c r="C3754" s="36" t="str">
        <f>IFERROR(INDEX(待翻译文本!B:B,MATCH(前台需要导出的翻译内容!B3754,待翻译文本!A:A,0)),"")</f>
        <v>刪除選中</v>
      </c>
      <c r="E3754" s="36" t="s">
        <v>4701</v>
      </c>
      <c r="F3754" s="36"/>
      <c r="H3754" s="36" t="s">
        <v>4701</v>
      </c>
      <c r="I3754" s="36"/>
      <c r="K3754" s="36" t="s">
        <v>4701</v>
      </c>
      <c r="L3754" s="36"/>
      <c r="N3754" s="36" t="s">
        <v>4701</v>
      </c>
      <c r="O3754" s="36"/>
      <c r="Q3754" s="36" t="s">
        <v>4701</v>
      </c>
      <c r="R3754" s="36"/>
    </row>
    <row r="3755" spans="2:18" x14ac:dyDescent="0.15">
      <c r="B3755" s="36" t="s">
        <v>4702</v>
      </c>
      <c r="C3755" s="36" t="str">
        <f>IFERROR(INDEX(待翻译文本!B:B,MATCH(前台需要导出的翻译内容!B3755,待翻译文本!A:A,0)),"")</f>
        <v>標記已讀</v>
      </c>
      <c r="E3755" s="36" t="s">
        <v>4702</v>
      </c>
      <c r="F3755" s="36"/>
      <c r="H3755" s="36" t="s">
        <v>4702</v>
      </c>
      <c r="I3755" s="36"/>
      <c r="K3755" s="36" t="s">
        <v>4702</v>
      </c>
      <c r="L3755" s="36"/>
      <c r="N3755" s="36" t="s">
        <v>4702</v>
      </c>
      <c r="O3755" s="36"/>
      <c r="Q3755" s="36" t="s">
        <v>4702</v>
      </c>
      <c r="R3755" s="36"/>
    </row>
    <row r="3756" spans="2:18" x14ac:dyDescent="0.15">
      <c r="B3756" s="36" t="s">
        <v>4703</v>
      </c>
      <c r="C3756" s="36" t="str">
        <f>IFERROR(INDEX(待翻译文本!B:B,MATCH(前台需要导出的翻译内容!B3756,待翻译文本!A:A,0)),"")</f>
        <v>全選</v>
      </c>
      <c r="E3756" s="36" t="s">
        <v>4703</v>
      </c>
      <c r="F3756" s="36"/>
      <c r="H3756" s="36" t="s">
        <v>4703</v>
      </c>
      <c r="I3756" s="36"/>
      <c r="K3756" s="36" t="s">
        <v>4703</v>
      </c>
      <c r="L3756" s="36"/>
      <c r="N3756" s="36" t="s">
        <v>4703</v>
      </c>
      <c r="O3756" s="36"/>
      <c r="Q3756" s="36" t="s">
        <v>4703</v>
      </c>
      <c r="R3756" s="36"/>
    </row>
    <row r="3757" spans="2:18" x14ac:dyDescent="0.15">
      <c r="B3757" s="36" t="s">
        <v>4704</v>
      </c>
      <c r="C3757" s="36" t="str">
        <f>IFERROR(INDEX(待翻译文本!B:B,MATCH(前台需要导出的翻译内容!B3757,待翻译文本!A:A,0)),"")</f>
        <v>一鍵領取</v>
      </c>
      <c r="E3757" s="36" t="s">
        <v>4704</v>
      </c>
      <c r="F3757" s="36"/>
      <c r="H3757" s="36" t="s">
        <v>4704</v>
      </c>
      <c r="I3757" s="36"/>
      <c r="K3757" s="36" t="s">
        <v>4704</v>
      </c>
      <c r="L3757" s="36"/>
      <c r="N3757" s="36" t="s">
        <v>4704</v>
      </c>
      <c r="O3757" s="36"/>
      <c r="Q3757" s="36" t="s">
        <v>4704</v>
      </c>
      <c r="R3757" s="36"/>
    </row>
    <row r="3758" spans="2:18" x14ac:dyDescent="0.15">
      <c r="B3758" s="36" t="s">
        <v>4705</v>
      </c>
      <c r="C3758" s="36" t="str">
        <f>IFERROR(INDEX(待翻译文本!B:B,MATCH(前台需要导出的翻译内容!B3758,待翻译文本!A:A,0)),"")</f>
        <v>領取附件</v>
      </c>
      <c r="E3758" s="36" t="s">
        <v>4705</v>
      </c>
      <c r="F3758" s="36"/>
      <c r="H3758" s="36" t="s">
        <v>4705</v>
      </c>
      <c r="I3758" s="36"/>
      <c r="K3758" s="36" t="s">
        <v>4705</v>
      </c>
      <c r="L3758" s="36"/>
      <c r="N3758" s="36" t="s">
        <v>4705</v>
      </c>
      <c r="O3758" s="36"/>
      <c r="Q3758" s="36" t="s">
        <v>4705</v>
      </c>
      <c r="R3758" s="36"/>
    </row>
    <row r="3759" spans="2:18" x14ac:dyDescent="0.15">
      <c r="B3759" s="36" t="s">
        <v>4706</v>
      </c>
      <c r="C3759" s="36" t="str">
        <f>IFERROR(INDEX(待翻译文本!B:B,MATCH(前台需要导出的翻译内容!B3759,待翻译文本!A:A,0)),"")</f>
        <v>當前無系統郵件</v>
      </c>
      <c r="E3759" s="36" t="s">
        <v>4706</v>
      </c>
      <c r="F3759" s="36"/>
      <c r="H3759" s="36" t="s">
        <v>4706</v>
      </c>
      <c r="I3759" s="36"/>
      <c r="K3759" s="36" t="s">
        <v>4706</v>
      </c>
      <c r="L3759" s="36"/>
      <c r="N3759" s="36" t="s">
        <v>4706</v>
      </c>
      <c r="O3759" s="36"/>
      <c r="Q3759" s="36" t="s">
        <v>4706</v>
      </c>
      <c r="R3759" s="36"/>
    </row>
    <row r="3760" spans="2:18" x14ac:dyDescent="0.15">
      <c r="B3760" s="36" t="s">
        <v>4707</v>
      </c>
      <c r="C3760" s="36" t="str">
        <f>IFERROR(INDEX(待翻译文本!B:B,MATCH(前台需要导出的翻译内容!B3760,待翻译文本!A:A,0)),"")</f>
        <v>發起個人會話</v>
      </c>
      <c r="E3760" s="36" t="s">
        <v>4707</v>
      </c>
      <c r="F3760" s="36"/>
      <c r="H3760" s="36" t="s">
        <v>4707</v>
      </c>
      <c r="I3760" s="36"/>
      <c r="K3760" s="36" t="s">
        <v>4707</v>
      </c>
      <c r="L3760" s="36"/>
      <c r="N3760" s="36" t="s">
        <v>4707</v>
      </c>
      <c r="O3760" s="36"/>
      <c r="Q3760" s="36" t="s">
        <v>4707</v>
      </c>
      <c r="R3760" s="36"/>
    </row>
    <row r="3761" spans="2:18" x14ac:dyDescent="0.15">
      <c r="B3761" s="36" t="s">
        <v>4708</v>
      </c>
      <c r="C3761" s="36" t="str">
        <f>IFERROR(INDEX(待翻译文本!B:B,MATCH(前台需要导出的翻译内容!B3761,待翻译文本!A:A,0)),"")</f>
        <v>發起新會話</v>
      </c>
      <c r="E3761" s="36" t="s">
        <v>4708</v>
      </c>
      <c r="F3761" s="36"/>
      <c r="H3761" s="36" t="s">
        <v>4708</v>
      </c>
      <c r="I3761" s="36"/>
      <c r="K3761" s="36" t="s">
        <v>4708</v>
      </c>
      <c r="L3761" s="36"/>
      <c r="N3761" s="36" t="s">
        <v>4708</v>
      </c>
      <c r="O3761" s="36"/>
      <c r="Q3761" s="36" t="s">
        <v>4708</v>
      </c>
      <c r="R3761" s="36"/>
    </row>
    <row r="3762" spans="2:18" x14ac:dyDescent="0.15">
      <c r="B3762" s="36" t="s">
        <v>4709</v>
      </c>
      <c r="C3762" s="36" t="str">
        <f>IFERROR(INDEX(待翻译文本!B:B,MATCH(前台需要导出的翻译内容!B3762,待翻译文本!A:A,0)),"")</f>
        <v>當前無聯盟郵件</v>
      </c>
      <c r="E3762" s="36" t="s">
        <v>4709</v>
      </c>
      <c r="F3762" s="36"/>
      <c r="H3762" s="36" t="s">
        <v>4709</v>
      </c>
      <c r="I3762" s="36"/>
      <c r="K3762" s="36" t="s">
        <v>4709</v>
      </c>
      <c r="L3762" s="36"/>
      <c r="N3762" s="36" t="s">
        <v>4709</v>
      </c>
      <c r="O3762" s="36"/>
      <c r="Q3762" s="36" t="s">
        <v>4709</v>
      </c>
      <c r="R3762" s="36"/>
    </row>
    <row r="3763" spans="2:18" x14ac:dyDescent="0.15">
      <c r="B3763" s="36" t="s">
        <v>4710</v>
      </c>
      <c r="C3763" s="36" t="str">
        <f>IFERROR(INDEX(待翻译文本!B:B,MATCH(前台需要导出的翻译内容!B3763,待翻译文本!A:A,0)),"")</f>
        <v>當前無收藏郵件</v>
      </c>
      <c r="E3763" s="36" t="s">
        <v>4710</v>
      </c>
      <c r="F3763" s="36"/>
      <c r="H3763" s="36" t="s">
        <v>4710</v>
      </c>
      <c r="I3763" s="36"/>
      <c r="K3763" s="36" t="s">
        <v>4710</v>
      </c>
      <c r="L3763" s="36"/>
      <c r="N3763" s="36" t="s">
        <v>4710</v>
      </c>
      <c r="O3763" s="36"/>
      <c r="Q3763" s="36" t="s">
        <v>4710</v>
      </c>
      <c r="R3763" s="36"/>
    </row>
    <row r="3764" spans="2:18" x14ac:dyDescent="0.15">
      <c r="B3764" s="36" t="s">
        <v>4711</v>
      </c>
      <c r="C3764" s="36" t="str">
        <f>IFERROR(INDEX(待翻译文本!B:B,MATCH(前台需要导出的翻译内容!B3764,待翻译文本!A:A,0)),"")</f>
        <v>無可領取的郵件</v>
      </c>
      <c r="E3764" s="36" t="s">
        <v>4711</v>
      </c>
      <c r="F3764" s="36"/>
      <c r="H3764" s="36" t="s">
        <v>4711</v>
      </c>
      <c r="I3764" s="36"/>
      <c r="K3764" s="36" t="s">
        <v>4711</v>
      </c>
      <c r="L3764" s="36"/>
      <c r="N3764" s="36" t="s">
        <v>4711</v>
      </c>
      <c r="O3764" s="36"/>
      <c r="Q3764" s="36" t="s">
        <v>4711</v>
      </c>
      <c r="R3764" s="36"/>
    </row>
    <row r="3765" spans="2:18" x14ac:dyDescent="0.15">
      <c r="B3765" s="36" t="s">
        <v>4712</v>
      </c>
      <c r="C3765" s="36" t="str">
        <f>IFERROR(INDEX(待翻译文本!B:B,MATCH(前台需要导出的翻译内容!B3765,待翻译文本!A:A,0)),"")</f>
        <v>是否領取%s郵件內的所有附件！</v>
      </c>
      <c r="E3765" s="36" t="s">
        <v>4712</v>
      </c>
      <c r="F3765" s="36"/>
      <c r="H3765" s="36" t="s">
        <v>4712</v>
      </c>
      <c r="I3765" s="36"/>
      <c r="K3765" s="36" t="s">
        <v>4712</v>
      </c>
      <c r="L3765" s="36"/>
      <c r="N3765" s="36" t="s">
        <v>4712</v>
      </c>
      <c r="O3765" s="36"/>
      <c r="Q3765" s="36" t="s">
        <v>4712</v>
      </c>
      <c r="R3765" s="36"/>
    </row>
    <row r="3766" spans="2:18" x14ac:dyDescent="0.15">
      <c r="B3766" s="36" t="s">
        <v>4713</v>
      </c>
      <c r="C3766" s="36" t="str">
        <f>IFERROR(INDEX(待翻译文本!B:B,MATCH(前台需要导出的翻译内容!B3766,待翻译文本!A:A,0)),"")</f>
        <v>收藏郵件已達上限,無法收藏</v>
      </c>
      <c r="E3766" s="36" t="s">
        <v>4713</v>
      </c>
      <c r="F3766" s="36"/>
      <c r="H3766" s="36" t="s">
        <v>4713</v>
      </c>
      <c r="I3766" s="36"/>
      <c r="K3766" s="36" t="s">
        <v>4713</v>
      </c>
      <c r="L3766" s="36"/>
      <c r="N3766" s="36" t="s">
        <v>4713</v>
      </c>
      <c r="O3766" s="36"/>
      <c r="Q3766" s="36" t="s">
        <v>4713</v>
      </c>
      <c r="R3766" s="36"/>
    </row>
    <row r="3767" spans="2:18" x14ac:dyDescent="0.15">
      <c r="B3767" s="36" t="s">
        <v>4714</v>
      </c>
      <c r="C3767" s="36" t="str">
        <f>IFERROR(INDEX(待翻译文本!B:B,MATCH(前台需要导出的翻译内容!B3767,待翻译文本!A:A,0)),"")</f>
        <v>您當前未領取附件過多,請及時領取，以免造成不必要的損失！</v>
      </c>
      <c r="E3767" s="36" t="s">
        <v>4714</v>
      </c>
      <c r="F3767" s="36"/>
      <c r="H3767" s="36" t="s">
        <v>4714</v>
      </c>
      <c r="I3767" s="36"/>
      <c r="K3767" s="36" t="s">
        <v>4714</v>
      </c>
      <c r="L3767" s="36"/>
      <c r="N3767" s="36" t="s">
        <v>4714</v>
      </c>
      <c r="O3767" s="36"/>
      <c r="Q3767" s="36" t="s">
        <v>4714</v>
      </c>
      <c r="R3767" s="36"/>
    </row>
    <row r="3768" spans="2:18" x14ac:dyDescent="0.15">
      <c r="B3768" s="36" t="s">
        <v>4715</v>
      </c>
      <c r="C3768" s="36" t="str">
        <f>IFERROR(INDEX(待翻译文本!B:B,MATCH(前台需要导出的翻译内容!B3768,待翻译文本!A:A,0)),"")</f>
        <v>已收藏</v>
      </c>
      <c r="E3768" s="36" t="s">
        <v>4715</v>
      </c>
      <c r="F3768" s="36"/>
      <c r="H3768" s="36" t="s">
        <v>4715</v>
      </c>
      <c r="I3768" s="36"/>
      <c r="K3768" s="36" t="s">
        <v>4715</v>
      </c>
      <c r="L3768" s="36"/>
      <c r="N3768" s="36" t="s">
        <v>4715</v>
      </c>
      <c r="O3768" s="36"/>
      <c r="Q3768" s="36" t="s">
        <v>4715</v>
      </c>
      <c r="R3768" s="36"/>
    </row>
    <row r="3769" spans="2:18" x14ac:dyDescent="0.15">
      <c r="B3769" s="36" t="s">
        <v>4716</v>
      </c>
      <c r="C3769" s="36" t="str">
        <f>IFERROR(INDEX(待翻译文本!B:B,MATCH(前台需要导出的翻译内容!B3769,待翻译文本!A:A,0)),"")</f>
        <v>&lt;size=22&gt;(%s)&lt;/size&gt;</v>
      </c>
      <c r="E3769" s="36" t="s">
        <v>4716</v>
      </c>
      <c r="F3769" s="36"/>
      <c r="H3769" s="36" t="s">
        <v>4716</v>
      </c>
      <c r="I3769" s="36"/>
      <c r="K3769" s="36" t="s">
        <v>4716</v>
      </c>
      <c r="L3769" s="36"/>
      <c r="N3769" s="36" t="s">
        <v>4716</v>
      </c>
      <c r="O3769" s="36"/>
      <c r="Q3769" s="36" t="s">
        <v>4716</v>
      </c>
      <c r="R3769" s="36"/>
    </row>
    <row r="3770" spans="2:18" x14ac:dyDescent="0.15">
      <c r="B3770" s="36" t="s">
        <v>4717</v>
      </c>
      <c r="C3770" s="36" t="str">
        <f>IFERROR(INDEX(待翻译文本!B:B,MATCH(前台需要导出的翻译内容!B3770,待翻译文本!A:A,0)),"")</f>
        <v>一鍵刪除</v>
      </c>
      <c r="E3770" s="36" t="s">
        <v>4717</v>
      </c>
      <c r="F3770" s="36"/>
      <c r="H3770" s="36" t="s">
        <v>4717</v>
      </c>
      <c r="I3770" s="36"/>
      <c r="K3770" s="36" t="s">
        <v>4717</v>
      </c>
      <c r="L3770" s="36"/>
      <c r="N3770" s="36" t="s">
        <v>4717</v>
      </c>
      <c r="O3770" s="36"/>
      <c r="Q3770" s="36" t="s">
        <v>4717</v>
      </c>
      <c r="R3770" s="36"/>
    </row>
    <row r="3771" spans="2:18" x14ac:dyDescent="0.15">
      <c r="B3771" s="36" t="s">
        <v>4718</v>
      </c>
      <c r="C3771" s="36" t="str">
        <f>IFERROR(INDEX(待翻译文本!B:B,MATCH(前台需要导出的翻译内容!B3771,待翻译文本!A:A,0)),"")</f>
        <v>一鍵已讀</v>
      </c>
      <c r="E3771" s="36" t="s">
        <v>4718</v>
      </c>
      <c r="F3771" s="36"/>
      <c r="H3771" s="36" t="s">
        <v>4718</v>
      </c>
      <c r="I3771" s="36"/>
      <c r="K3771" s="36" t="s">
        <v>4718</v>
      </c>
      <c r="L3771" s="36"/>
      <c r="N3771" s="36" t="s">
        <v>4718</v>
      </c>
      <c r="O3771" s="36"/>
      <c r="Q3771" s="36" t="s">
        <v>4718</v>
      </c>
      <c r="R3771" s="36"/>
    </row>
    <row r="3772" spans="2:18" x14ac:dyDescent="0.15">
      <c r="B3772" s="36" t="s">
        <v>4719</v>
      </c>
      <c r="C3772" s="36" t="str">
        <f>IFERROR(INDEX(待翻译文本!B:B,MATCH(前台需要导出的翻译内容!B3772,待翻译文本!A:A,0)),"")</f>
        <v>取消全選</v>
      </c>
      <c r="E3772" s="36" t="s">
        <v>4719</v>
      </c>
      <c r="F3772" s="36"/>
      <c r="H3772" s="36" t="s">
        <v>4719</v>
      </c>
      <c r="I3772" s="36"/>
      <c r="K3772" s="36" t="s">
        <v>4719</v>
      </c>
      <c r="L3772" s="36"/>
      <c r="N3772" s="36" t="s">
        <v>4719</v>
      </c>
      <c r="O3772" s="36"/>
      <c r="Q3772" s="36" t="s">
        <v>4719</v>
      </c>
      <c r="R3772" s="36"/>
    </row>
    <row r="3773" spans="2:18" x14ac:dyDescent="0.15">
      <c r="B3773" s="36" t="s">
        <v>1100</v>
      </c>
      <c r="C3773" s="36" t="str">
        <f>IFERROR(INDEX(待翻译文本!B:B,MATCH(前台需要导出的翻译内容!B3773,待翻译文本!A:A,0)),"")</f>
        <v>沒有可刪除的郵件</v>
      </c>
      <c r="E3773" s="36" t="s">
        <v>1100</v>
      </c>
      <c r="F3773" s="36"/>
      <c r="H3773" s="36" t="s">
        <v>1100</v>
      </c>
      <c r="I3773" s="36"/>
      <c r="K3773" s="36" t="s">
        <v>1100</v>
      </c>
      <c r="L3773" s="36"/>
      <c r="N3773" s="36" t="s">
        <v>1100</v>
      </c>
      <c r="O3773" s="36"/>
      <c r="Q3773" s="36" t="s">
        <v>1100</v>
      </c>
      <c r="R3773" s="36"/>
    </row>
    <row r="3774" spans="2:18" x14ac:dyDescent="0.15">
      <c r="B3774" s="36" t="s">
        <v>4720</v>
      </c>
      <c r="C3774" s="36" t="str">
        <f>IFERROR(INDEX(待翻译文本!B:B,MATCH(前台需要导出的翻译内容!B3774,待翻译文本!A:A,0)),"")</f>
        <v>取消收藏的郵件不能恢復，確認要取消收藏嗎？</v>
      </c>
      <c r="E3774" s="36" t="s">
        <v>4720</v>
      </c>
      <c r="F3774" s="36"/>
      <c r="H3774" s="36" t="s">
        <v>4720</v>
      </c>
      <c r="I3774" s="36"/>
      <c r="K3774" s="36" t="s">
        <v>4720</v>
      </c>
      <c r="L3774" s="36"/>
      <c r="N3774" s="36" t="s">
        <v>4720</v>
      </c>
      <c r="O3774" s="36"/>
      <c r="Q3774" s="36" t="s">
        <v>4720</v>
      </c>
      <c r="R3774" s="36"/>
    </row>
    <row r="3775" spans="2:18" x14ac:dyDescent="0.15">
      <c r="B3775" s="36" t="s">
        <v>4721</v>
      </c>
      <c r="C3775" s="36" t="str">
        <f>IFERROR(INDEX(待翻译文本!B:B,MATCH(前台需要导出的翻译内容!B3775,待翻译文本!A:A,0)),"")</f>
        <v>暫無信件</v>
      </c>
      <c r="E3775" s="36" t="s">
        <v>4721</v>
      </c>
      <c r="F3775" s="36"/>
      <c r="H3775" s="36" t="s">
        <v>4721</v>
      </c>
      <c r="I3775" s="36"/>
      <c r="K3775" s="36" t="s">
        <v>4721</v>
      </c>
      <c r="L3775" s="36"/>
      <c r="N3775" s="36" t="s">
        <v>4721</v>
      </c>
      <c r="O3775" s="36"/>
      <c r="Q3775" s="36" t="s">
        <v>4721</v>
      </c>
      <c r="R3775" s="36"/>
    </row>
    <row r="3776" spans="2:18" x14ac:dyDescent="0.15">
      <c r="B3776" s="36" t="s">
        <v>4722</v>
      </c>
      <c r="C3776" s="36" t="str">
        <f>IFERROR(INDEX(待翻译文本!B:B,MATCH(前台需要导出的翻译内容!B3776,待翻译文本!A:A,0)),"")</f>
        <v>選擇收件人</v>
      </c>
      <c r="E3776" s="36" t="s">
        <v>4722</v>
      </c>
      <c r="F3776" s="36"/>
      <c r="H3776" s="36" t="s">
        <v>4722</v>
      </c>
      <c r="I3776" s="36"/>
      <c r="K3776" s="36" t="s">
        <v>4722</v>
      </c>
      <c r="L3776" s="36"/>
      <c r="N3776" s="36" t="s">
        <v>4722</v>
      </c>
      <c r="O3776" s="36"/>
      <c r="Q3776" s="36" t="s">
        <v>4722</v>
      </c>
      <c r="R3776" s="36"/>
    </row>
    <row r="3777" spans="2:18" x14ac:dyDescent="0.15">
      <c r="B3777" s="36" t="s">
        <v>4723</v>
      </c>
      <c r="C3777" s="36" t="str">
        <f>IFERROR(INDEX(待翻译文本!B:B,MATCH(前台需要导出的翻译内容!B3777,待翻译文本!A:A,0)),"")</f>
        <v>確定要刪除此法令嗎？</v>
      </c>
      <c r="E3777" s="36" t="s">
        <v>4723</v>
      </c>
      <c r="F3777" s="36"/>
      <c r="H3777" s="36" t="s">
        <v>4723</v>
      </c>
      <c r="I3777" s="36"/>
      <c r="K3777" s="36" t="s">
        <v>4723</v>
      </c>
      <c r="L3777" s="36"/>
      <c r="N3777" s="36" t="s">
        <v>4723</v>
      </c>
      <c r="O3777" s="36"/>
      <c r="Q3777" s="36" t="s">
        <v>4723</v>
      </c>
      <c r="R3777" s="36"/>
    </row>
    <row r="3778" spans="2:18" x14ac:dyDescent="0.15">
      <c r="B3778" s="36" t="s">
        <v>4724</v>
      </c>
      <c r="C3778" s="36" t="str">
        <f>IFERROR(INDEX(待翻译文本!B:B,MATCH(前台需要导出的翻译内容!B3778,待翻译文本!A:A,0)),"")</f>
        <v>法令已刪除</v>
      </c>
      <c r="E3778" s="36" t="s">
        <v>4724</v>
      </c>
      <c r="F3778" s="36"/>
      <c r="H3778" s="36" t="s">
        <v>4724</v>
      </c>
      <c r="I3778" s="36"/>
      <c r="K3778" s="36" t="s">
        <v>4724</v>
      </c>
      <c r="L3778" s="36"/>
      <c r="N3778" s="36" t="s">
        <v>4724</v>
      </c>
      <c r="O3778" s="36"/>
      <c r="Q3778" s="36" t="s">
        <v>4724</v>
      </c>
      <c r="R3778" s="36"/>
    </row>
    <row r="3779" spans="2:18" x14ac:dyDescent="0.15">
      <c r="B3779" s="36" t="s">
        <v>4725</v>
      </c>
      <c r="C3779" s="36" t="str">
        <f>IFERROR(INDEX(待翻译文本!B:B,MATCH(前台需要导出的翻译内容!B3779,待翻译文本!A:A,0)),"")</f>
        <v>修改後的法令尚未頒佈，確認要放棄本次修改嗎？</v>
      </c>
      <c r="E3779" s="36" t="s">
        <v>4725</v>
      </c>
      <c r="F3779" s="36"/>
      <c r="H3779" s="36" t="s">
        <v>4725</v>
      </c>
      <c r="I3779" s="36"/>
      <c r="K3779" s="36" t="s">
        <v>4725</v>
      </c>
      <c r="L3779" s="36"/>
      <c r="N3779" s="36" t="s">
        <v>4725</v>
      </c>
      <c r="O3779" s="36"/>
      <c r="Q3779" s="36" t="s">
        <v>4725</v>
      </c>
      <c r="R3779" s="36"/>
    </row>
    <row r="3780" spans="2:18" x14ac:dyDescent="0.15">
      <c r="B3780" s="36" t="s">
        <v>4726</v>
      </c>
      <c r="C3780" s="36" t="str">
        <f>IFERROR(INDEX(待翻译文本!B:B,MATCH(前台需要导出的翻译内容!B3780,待翻译文本!A:A,0)),"")</f>
        <v>全盟</v>
      </c>
      <c r="E3780" s="36" t="s">
        <v>4726</v>
      </c>
      <c r="F3780" s="36"/>
      <c r="H3780" s="36" t="s">
        <v>4726</v>
      </c>
      <c r="I3780" s="36"/>
      <c r="K3780" s="36" t="s">
        <v>4726</v>
      </c>
      <c r="L3780" s="36"/>
      <c r="N3780" s="36" t="s">
        <v>4726</v>
      </c>
      <c r="O3780" s="36"/>
      <c r="Q3780" s="36" t="s">
        <v>4726</v>
      </c>
      <c r="R3780" s="36"/>
    </row>
    <row r="3781" spans="2:18" x14ac:dyDescent="0.15">
      <c r="B3781" s="36" t="s">
        <v>4727</v>
      </c>
      <c r="C3781" s="36" t="str">
        <f>IFERROR(INDEX(待翻译文本!B:B,MATCH(前台需要导出的翻译内容!B3781,待翻译文本!A:A,0)),"")</f>
        <v>聯盟郵件</v>
      </c>
      <c r="E3781" s="36" t="s">
        <v>4727</v>
      </c>
      <c r="F3781" s="36"/>
      <c r="H3781" s="36" t="s">
        <v>4727</v>
      </c>
      <c r="I3781" s="36"/>
      <c r="K3781" s="36" t="s">
        <v>4727</v>
      </c>
      <c r="L3781" s="36"/>
      <c r="N3781" s="36" t="s">
        <v>4727</v>
      </c>
      <c r="O3781" s="36"/>
      <c r="Q3781" s="36" t="s">
        <v>4727</v>
      </c>
      <c r="R3781" s="36"/>
    </row>
    <row r="3782" spans="2:18" x14ac:dyDescent="0.15">
      <c r="B3782" s="36" t="s">
        <v>504</v>
      </c>
      <c r="C3782" s="36" t="str">
        <f>IFERROR(INDEX(待翻译文本!B:B,MATCH(前台需要导出的翻译内容!B3782,待翻译文本!A:A,0)),"")</f>
        <v>系統郵件</v>
      </c>
      <c r="E3782" s="36" t="s">
        <v>504</v>
      </c>
      <c r="F3782" s="36"/>
      <c r="H3782" s="36" t="s">
        <v>504</v>
      </c>
      <c r="I3782" s="36"/>
      <c r="K3782" s="36" t="s">
        <v>504</v>
      </c>
      <c r="L3782" s="36"/>
      <c r="N3782" s="36" t="s">
        <v>504</v>
      </c>
      <c r="O3782" s="36"/>
      <c r="Q3782" s="36" t="s">
        <v>504</v>
      </c>
      <c r="R3782" s="36"/>
    </row>
    <row r="3783" spans="2:18" x14ac:dyDescent="0.15">
      <c r="B3783" s="36" t="s">
        <v>4728</v>
      </c>
      <c r="C3783" s="36" t="str">
        <f>IFERROR(INDEX(待翻译文本!B:B,MATCH(前台需要导出的翻译内容!B3783,待翻译文本!A:A,0)),"")</f>
        <v>沒有附件</v>
      </c>
      <c r="E3783" s="36" t="s">
        <v>4728</v>
      </c>
      <c r="F3783" s="36"/>
      <c r="H3783" s="36" t="s">
        <v>4728</v>
      </c>
      <c r="I3783" s="36"/>
      <c r="K3783" s="36" t="s">
        <v>4728</v>
      </c>
      <c r="L3783" s="36"/>
      <c r="N3783" s="36" t="s">
        <v>4728</v>
      </c>
      <c r="O3783" s="36"/>
      <c r="Q3783" s="36" t="s">
        <v>4728</v>
      </c>
      <c r="R3783" s="36"/>
    </row>
    <row r="3784" spans="2:18" x14ac:dyDescent="0.15">
      <c r="B3784" s="36" t="s">
        <v>4729</v>
      </c>
      <c r="C3784" s="36" t="str">
        <f>IFERROR(INDEX(待翻译文本!B:B,MATCH(前台需要导出的翻译内容!B3784,待翻译文本!A:A,0)),"")</f>
        <v>背包已滿，無法領取附件！</v>
      </c>
      <c r="E3784" s="36" t="s">
        <v>4729</v>
      </c>
      <c r="F3784" s="36"/>
      <c r="H3784" s="36" t="s">
        <v>4729</v>
      </c>
      <c r="I3784" s="36"/>
      <c r="K3784" s="36" t="s">
        <v>4729</v>
      </c>
      <c r="L3784" s="36"/>
      <c r="N3784" s="36" t="s">
        <v>4729</v>
      </c>
      <c r="O3784" s="36"/>
      <c r="Q3784" s="36" t="s">
        <v>4729</v>
      </c>
      <c r="R3784" s="36"/>
    </row>
    <row r="3785" spans="2:18" x14ac:dyDescent="0.15">
      <c r="B3785" s="36" t="s">
        <v>4730</v>
      </c>
      <c r="C3785" s="36" t="str">
        <f>IFERROR(INDEX(待翻译文本!B:B,MATCH(前台需要导出的翻译内容!B3785,待翻译文本!A:A,0)),"")</f>
        <v>已領取附件</v>
      </c>
      <c r="E3785" s="36" t="s">
        <v>4730</v>
      </c>
      <c r="F3785" s="36"/>
      <c r="H3785" s="36" t="s">
        <v>4730</v>
      </c>
      <c r="I3785" s="36"/>
      <c r="K3785" s="36" t="s">
        <v>4730</v>
      </c>
      <c r="L3785" s="36"/>
      <c r="N3785" s="36" t="s">
        <v>4730</v>
      </c>
      <c r="O3785" s="36"/>
      <c r="Q3785" s="36" t="s">
        <v>4730</v>
      </c>
      <c r="R3785" s="36"/>
    </row>
    <row r="3786" spans="2:18" x14ac:dyDescent="0.15">
      <c r="B3786" s="36" t="s">
        <v>417</v>
      </c>
      <c r="C3786" s="36" t="str">
        <f>IFERROR(INDEX(待翻译文本!B:B,MATCH(前台需要导出的翻译内容!B3786,待翻译文本!A:A,0)),"")</f>
        <v>攻城戰勝利</v>
      </c>
      <c r="E3786" s="36" t="s">
        <v>417</v>
      </c>
      <c r="F3786" s="36"/>
      <c r="H3786" s="36" t="s">
        <v>417</v>
      </c>
      <c r="I3786" s="36"/>
      <c r="K3786" s="36" t="s">
        <v>417</v>
      </c>
      <c r="L3786" s="36"/>
      <c r="N3786" s="36" t="s">
        <v>417</v>
      </c>
      <c r="O3786" s="36"/>
      <c r="Q3786" s="36" t="s">
        <v>417</v>
      </c>
      <c r="R3786" s="36"/>
    </row>
    <row r="3787" spans="2:18" x14ac:dyDescent="0.15">
      <c r="B3787" s="36" t="s">
        <v>4731</v>
      </c>
      <c r="C3787" s="36" t="str">
        <f>IFERROR(INDEX(待翻译文本!B:B,MATCH(前台需要导出的翻译内容!B3787,待翻译文本!A:A,0)),"")</f>
        <v>1.聯盟佔領的每個城池每天0點都會刷新三個城池任務。\n\n2.城池任務最多可以同時接取三個，接取後可以放棄，放棄次數達到上限後當天無法再放棄。\n\n3.每天最多可以完成三個任務。\n\n4.</v>
      </c>
      <c r="E3787" s="36" t="s">
        <v>4731</v>
      </c>
      <c r="F3787" s="36"/>
      <c r="H3787" s="36" t="s">
        <v>4731</v>
      </c>
      <c r="I3787" s="36"/>
      <c r="K3787" s="36" t="s">
        <v>4731</v>
      </c>
      <c r="L3787" s="36"/>
      <c r="N3787" s="36" t="s">
        <v>4731</v>
      </c>
      <c r="O3787" s="36"/>
      <c r="Q3787" s="36" t="s">
        <v>4731</v>
      </c>
      <c r="R3787" s="36"/>
    </row>
    <row r="3788" spans="2:18" x14ac:dyDescent="0.15">
      <c r="B3788" s="36" t="s">
        <v>4732</v>
      </c>
      <c r="C3788" s="36" t="str">
        <f>IFERROR(INDEX(待翻译文本!B:B,MATCH(前台需要导出的翻译内容!B3788,待翻译文本!A:A,0)),"")</f>
        <v>攻城戰捷報</v>
      </c>
      <c r="E3788" s="36" t="s">
        <v>4732</v>
      </c>
      <c r="F3788" s="36"/>
      <c r="H3788" s="36" t="s">
        <v>4732</v>
      </c>
      <c r="I3788" s="36"/>
      <c r="K3788" s="36" t="s">
        <v>4732</v>
      </c>
      <c r="L3788" s="36"/>
      <c r="N3788" s="36" t="s">
        <v>4732</v>
      </c>
      <c r="O3788" s="36"/>
      <c r="Q3788" s="36" t="s">
        <v>4732</v>
      </c>
      <c r="R3788" s="36"/>
    </row>
    <row r="3789" spans="2:18" x14ac:dyDescent="0.15">
      <c r="B3789" s="36" t="s">
        <v>4733</v>
      </c>
      <c r="C3789" s="36" t="str">
        <f>IFERROR(INDEX(待翻译文本!B:B,MATCH(前台需要导出的翻译内容!B3789,待翻译文本!A:A,0)),"")</f>
        <v>排行</v>
      </c>
      <c r="E3789" s="36" t="s">
        <v>4733</v>
      </c>
      <c r="F3789" s="36"/>
      <c r="H3789" s="36" t="s">
        <v>4733</v>
      </c>
      <c r="I3789" s="36"/>
      <c r="K3789" s="36" t="s">
        <v>4733</v>
      </c>
      <c r="L3789" s="36"/>
      <c r="N3789" s="36" t="s">
        <v>4733</v>
      </c>
      <c r="O3789" s="36"/>
      <c r="Q3789" s="36" t="s">
        <v>4733</v>
      </c>
      <c r="R3789" s="36"/>
    </row>
    <row r="3790" spans="2:18" x14ac:dyDescent="0.15">
      <c r="B3790" s="36" t="s">
        <v>4734</v>
      </c>
      <c r="C3790" s="36" t="str">
        <f>IFERROR(INDEX(待翻译文本!B:B,MATCH(前台需要导出的翻译内容!B3790,待翻译文本!A:A,0)),"")</f>
        <v>玩家名</v>
      </c>
      <c r="E3790" s="36" t="s">
        <v>4734</v>
      </c>
      <c r="F3790" s="36"/>
      <c r="H3790" s="36" t="s">
        <v>4734</v>
      </c>
      <c r="I3790" s="36"/>
      <c r="K3790" s="36" t="s">
        <v>4734</v>
      </c>
      <c r="L3790" s="36"/>
      <c r="N3790" s="36" t="s">
        <v>4734</v>
      </c>
      <c r="O3790" s="36"/>
      <c r="Q3790" s="36" t="s">
        <v>4734</v>
      </c>
      <c r="R3790" s="36"/>
    </row>
    <row r="3791" spans="2:18" x14ac:dyDescent="0.15">
      <c r="B3791" s="36" t="s">
        <v>588</v>
      </c>
      <c r="C3791" s="36" t="str">
        <f>IFERROR(INDEX(待翻译文本!B:B,MATCH(前台需要导出的翻译内容!B3791,待翻译文本!A:A,0)),"")</f>
        <v>攻城排行</v>
      </c>
      <c r="E3791" s="36" t="s">
        <v>588</v>
      </c>
      <c r="F3791" s="36"/>
      <c r="H3791" s="36" t="s">
        <v>588</v>
      </c>
      <c r="I3791" s="36"/>
      <c r="K3791" s="36" t="s">
        <v>588</v>
      </c>
      <c r="L3791" s="36"/>
      <c r="N3791" s="36" t="s">
        <v>588</v>
      </c>
      <c r="O3791" s="36"/>
      <c r="Q3791" s="36" t="s">
        <v>588</v>
      </c>
      <c r="R3791" s="36"/>
    </row>
    <row r="3792" spans="2:18" x14ac:dyDescent="0.15">
      <c r="B3792" s="36" t="s">
        <v>4735</v>
      </c>
      <c r="C3792" s="36" t="str">
        <f>IFERROR(INDEX(待翻译文本!B:B,MATCH(前台需要导出的翻译内容!B3792,待翻译文本!A:A,0)),"")</f>
        <v>克敵排行</v>
      </c>
      <c r="E3792" s="36" t="s">
        <v>4735</v>
      </c>
      <c r="F3792" s="36"/>
      <c r="H3792" s="36" t="s">
        <v>4735</v>
      </c>
      <c r="I3792" s="36"/>
      <c r="K3792" s="36" t="s">
        <v>4735</v>
      </c>
      <c r="L3792" s="36"/>
      <c r="N3792" s="36" t="s">
        <v>4735</v>
      </c>
      <c r="O3792" s="36"/>
      <c r="Q3792" s="36" t="s">
        <v>4735</v>
      </c>
      <c r="R3792" s="36"/>
    </row>
    <row r="3793" spans="2:18" x14ac:dyDescent="0.15">
      <c r="B3793" s="36" t="s">
        <v>4736</v>
      </c>
      <c r="C3793" s="36" t="str">
        <f>IFERROR(INDEX(待翻译文本!B:B,MATCH(前台需要导出的翻译内容!B3793,待翻译文本!A:A,0)),"")</f>
        <v>克敵數量</v>
      </c>
      <c r="E3793" s="36" t="s">
        <v>4736</v>
      </c>
      <c r="F3793" s="36"/>
      <c r="H3793" s="36" t="s">
        <v>4736</v>
      </c>
      <c r="I3793" s="36"/>
      <c r="K3793" s="36" t="s">
        <v>4736</v>
      </c>
      <c r="L3793" s="36"/>
      <c r="N3793" s="36" t="s">
        <v>4736</v>
      </c>
      <c r="O3793" s="36"/>
      <c r="Q3793" s="36" t="s">
        <v>4736</v>
      </c>
      <c r="R3793" s="36"/>
    </row>
    <row r="3794" spans="2:18" x14ac:dyDescent="0.15">
      <c r="B3794" s="36" t="s">
        <v>4737</v>
      </c>
      <c r="C3794" s="36" t="str">
        <f>IFERROR(INDEX(待翻译文本!B:B,MATCH(前台需要导出的翻译内容!B3794,待翻译文本!A:A,0)),"")</f>
        <v>聯盟攻城統計</v>
      </c>
      <c r="E3794" s="36" t="s">
        <v>4737</v>
      </c>
      <c r="F3794" s="36"/>
      <c r="H3794" s="36" t="s">
        <v>4737</v>
      </c>
      <c r="I3794" s="36"/>
      <c r="K3794" s="36" t="s">
        <v>4737</v>
      </c>
      <c r="L3794" s="36"/>
      <c r="N3794" s="36" t="s">
        <v>4737</v>
      </c>
      <c r="O3794" s="36"/>
      <c r="Q3794" s="36" t="s">
        <v>4737</v>
      </c>
      <c r="R3794" s="36"/>
    </row>
    <row r="3795" spans="2:18" x14ac:dyDescent="0.15">
      <c r="B3795" s="36" t="s">
        <v>4738</v>
      </c>
      <c r="C3795" s="36" t="str">
        <f>IFERROR(INDEX(待翻译文本!B:B,MATCH(前台需要导出的翻译内容!B3795,待翻译文本!A:A,0)),"")</f>
        <v>論功排行榜</v>
      </c>
      <c r="E3795" s="36" t="s">
        <v>4738</v>
      </c>
      <c r="F3795" s="36"/>
      <c r="H3795" s="36" t="s">
        <v>4738</v>
      </c>
      <c r="I3795" s="36"/>
      <c r="K3795" s="36" t="s">
        <v>4738</v>
      </c>
      <c r="L3795" s="36"/>
      <c r="N3795" s="36" t="s">
        <v>4738</v>
      </c>
      <c r="O3795" s="36"/>
      <c r="Q3795" s="36" t="s">
        <v>4738</v>
      </c>
      <c r="R3795" s="36"/>
    </row>
    <row r="3796" spans="2:18" x14ac:dyDescent="0.15">
      <c r="B3796" s="36" t="s">
        <v>4739</v>
      </c>
      <c r="C3796" s="36" t="str">
        <f>IFERROR(INDEX(待翻译文本!B:B,MATCH(前台需要导出的翻译内容!B3796,待翻译文本!A:A,0)),"")</f>
        <v>個人統計</v>
      </c>
      <c r="E3796" s="36" t="s">
        <v>4739</v>
      </c>
      <c r="F3796" s="36"/>
      <c r="H3796" s="36" t="s">
        <v>4739</v>
      </c>
      <c r="I3796" s="36"/>
      <c r="K3796" s="36" t="s">
        <v>4739</v>
      </c>
      <c r="L3796" s="36"/>
      <c r="N3796" s="36" t="s">
        <v>4739</v>
      </c>
      <c r="O3796" s="36"/>
      <c r="Q3796" s="36" t="s">
        <v>4739</v>
      </c>
      <c r="R3796" s="36"/>
    </row>
    <row r="3797" spans="2:18" x14ac:dyDescent="0.15">
      <c r="B3797" s="36" t="s">
        <v>4740</v>
      </c>
      <c r="C3797" s="36" t="str">
        <f>IFERROR(INDEX(待翻译文本!B:B,MATCH(前台需要导出的翻译内容!B3797,待翻译文本!A:A,0)),"")</f>
        <v>我的攻城排行</v>
      </c>
      <c r="E3797" s="36" t="s">
        <v>4740</v>
      </c>
      <c r="F3797" s="36"/>
      <c r="H3797" s="36" t="s">
        <v>4740</v>
      </c>
      <c r="I3797" s="36"/>
      <c r="K3797" s="36" t="s">
        <v>4740</v>
      </c>
      <c r="L3797" s="36"/>
      <c r="N3797" s="36" t="s">
        <v>4740</v>
      </c>
      <c r="O3797" s="36"/>
      <c r="Q3797" s="36" t="s">
        <v>4740</v>
      </c>
      <c r="R3797" s="36"/>
    </row>
    <row r="3798" spans="2:18" x14ac:dyDescent="0.15">
      <c r="B3798" s="36" t="s">
        <v>4741</v>
      </c>
      <c r="C3798" s="36" t="str">
        <f>IFERROR(INDEX(待翻译文本!B:B,MATCH(前台需要导出的翻译内容!B3798,待翻译文本!A:A,0)),"")</f>
        <v>我的克敵排行</v>
      </c>
      <c r="E3798" s="36" t="s">
        <v>4741</v>
      </c>
      <c r="F3798" s="36"/>
      <c r="H3798" s="36" t="s">
        <v>4741</v>
      </c>
      <c r="I3798" s="36"/>
      <c r="K3798" s="36" t="s">
        <v>4741</v>
      </c>
      <c r="L3798" s="36"/>
      <c r="N3798" s="36" t="s">
        <v>4741</v>
      </c>
      <c r="O3798" s="36"/>
      <c r="Q3798" s="36" t="s">
        <v>4741</v>
      </c>
      <c r="R3798" s="36"/>
    </row>
    <row r="3799" spans="2:18" x14ac:dyDescent="0.15">
      <c r="B3799" s="36" t="s">
        <v>4742</v>
      </c>
      <c r="C3799" s="36" t="str">
        <f>IFERROR(INDEX(待翻译文本!B:B,MATCH(前台需要导出的翻译内容!B3799,待翻译文本!A:A,0)),"")</f>
        <v>我的攻城量</v>
      </c>
      <c r="E3799" s="36" t="s">
        <v>4742</v>
      </c>
      <c r="F3799" s="36"/>
      <c r="H3799" s="36" t="s">
        <v>4742</v>
      </c>
      <c r="I3799" s="36"/>
      <c r="K3799" s="36" t="s">
        <v>4742</v>
      </c>
      <c r="L3799" s="36"/>
      <c r="N3799" s="36" t="s">
        <v>4742</v>
      </c>
      <c r="O3799" s="36"/>
      <c r="Q3799" s="36" t="s">
        <v>4742</v>
      </c>
      <c r="R3799" s="36"/>
    </row>
    <row r="3800" spans="2:18" x14ac:dyDescent="0.15">
      <c r="B3800" s="36" t="s">
        <v>4743</v>
      </c>
      <c r="C3800" s="36" t="str">
        <f>IFERROR(INDEX(待翻译文本!B:B,MATCH(前台需要导出的翻译内容!B3800,待翻译文本!A:A,0)),"")</f>
        <v>我的克敵數量</v>
      </c>
      <c r="E3800" s="36" t="s">
        <v>4743</v>
      </c>
      <c r="F3800" s="36"/>
      <c r="H3800" s="36" t="s">
        <v>4743</v>
      </c>
      <c r="I3800" s="36"/>
      <c r="K3800" s="36" t="s">
        <v>4743</v>
      </c>
      <c r="L3800" s="36"/>
      <c r="N3800" s="36" t="s">
        <v>4743</v>
      </c>
      <c r="O3800" s="36"/>
      <c r="Q3800" s="36" t="s">
        <v>4743</v>
      </c>
      <c r="R3800" s="36"/>
    </row>
    <row r="3801" spans="2:18" x14ac:dyDescent="0.15">
      <c r="B3801" s="36" t="s">
        <v>4744</v>
      </c>
      <c r="C3801" s="36" t="str">
        <f>IFERROR(INDEX(待翻译文本!B:B,MATCH(前台需要导出的翻译内容!B3801,待翻译文本!A:A,0)),"")</f>
        <v>本勢力戰功排行</v>
      </c>
      <c r="E3801" s="36" t="s">
        <v>4744</v>
      </c>
      <c r="F3801" s="36"/>
      <c r="H3801" s="36" t="s">
        <v>4744</v>
      </c>
      <c r="I3801" s="36"/>
      <c r="K3801" s="36" t="s">
        <v>4744</v>
      </c>
      <c r="L3801" s="36"/>
      <c r="N3801" s="36" t="s">
        <v>4744</v>
      </c>
      <c r="O3801" s="36"/>
      <c r="Q3801" s="36" t="s">
        <v>4744</v>
      </c>
      <c r="R3801" s="36"/>
    </row>
    <row r="3802" spans="2:18" x14ac:dyDescent="0.15">
      <c r="B3802" s="36" t="s">
        <v>4745</v>
      </c>
      <c r="C3802" s="36" t="str">
        <f>IFERROR(INDEX(待翻译文本!B:B,MATCH(前台需要导出的翻译内容!B3802,待翻译文本!A:A,0)),"")</f>
        <v>獲得戰功</v>
      </c>
      <c r="E3802" s="36" t="s">
        <v>4745</v>
      </c>
      <c r="F3802" s="36"/>
      <c r="H3802" s="36" t="s">
        <v>4745</v>
      </c>
      <c r="I3802" s="36"/>
      <c r="K3802" s="36" t="s">
        <v>4745</v>
      </c>
      <c r="L3802" s="36"/>
      <c r="N3802" s="36" t="s">
        <v>4745</v>
      </c>
      <c r="O3802" s="36"/>
      <c r="Q3802" s="36" t="s">
        <v>4745</v>
      </c>
      <c r="R3802" s="36"/>
    </row>
    <row r="3803" spans="2:18" x14ac:dyDescent="0.15">
      <c r="B3803" s="36" t="s">
        <v>4746</v>
      </c>
      <c r="C3803" s="36" t="str">
        <f>IFERROR(INDEX(待翻译文本!B:B,MATCH(前台需要导出的翻译内容!B3803,待翻译文本!A:A,0)),"")</f>
        <v>全體成員</v>
      </c>
      <c r="E3803" s="36" t="s">
        <v>4746</v>
      </c>
      <c r="F3803" s="36"/>
      <c r="H3803" s="36" t="s">
        <v>4746</v>
      </c>
      <c r="I3803" s="36"/>
      <c r="K3803" s="36" t="s">
        <v>4746</v>
      </c>
      <c r="L3803" s="36"/>
      <c r="N3803" s="36" t="s">
        <v>4746</v>
      </c>
      <c r="O3803" s="36"/>
      <c r="Q3803" s="36" t="s">
        <v>4746</v>
      </c>
      <c r="R3803" s="36"/>
    </row>
    <row r="3804" spans="2:18" x14ac:dyDescent="0.15">
      <c r="B3804" s="36" t="s">
        <v>4747</v>
      </c>
      <c r="C3804" s="36" t="str">
        <f>IFERROR(INDEX(待翻译文本!B:B,MATCH(前台需要导出的翻译内容!B3804,待翻译文本!A:A,0)),"")</f>
        <v>標題不能為空</v>
      </c>
      <c r="E3804" s="36" t="s">
        <v>4747</v>
      </c>
      <c r="F3804" s="36"/>
      <c r="H3804" s="36" t="s">
        <v>4747</v>
      </c>
      <c r="I3804" s="36"/>
      <c r="K3804" s="36" t="s">
        <v>4747</v>
      </c>
      <c r="L3804" s="36"/>
      <c r="N3804" s="36" t="s">
        <v>4747</v>
      </c>
      <c r="O3804" s="36"/>
      <c r="Q3804" s="36" t="s">
        <v>4747</v>
      </c>
      <c r="R3804" s="36"/>
    </row>
    <row r="3805" spans="2:18" x14ac:dyDescent="0.15">
      <c r="B3805" s="36" t="s">
        <v>4748</v>
      </c>
      <c r="C3805" s="36" t="str">
        <f>IFERROR(INDEX(待翻译文本!B:B,MATCH(前台需要导出的翻译内容!B3805,待翻译文本!A:A,0)),"")</f>
        <v>內容不能為空</v>
      </c>
      <c r="E3805" s="36" t="s">
        <v>4748</v>
      </c>
      <c r="F3805" s="36"/>
      <c r="H3805" s="36" t="s">
        <v>4748</v>
      </c>
      <c r="I3805" s="36"/>
      <c r="K3805" s="36" t="s">
        <v>4748</v>
      </c>
      <c r="L3805" s="36"/>
      <c r="N3805" s="36" t="s">
        <v>4748</v>
      </c>
      <c r="O3805" s="36"/>
      <c r="Q3805" s="36" t="s">
        <v>4748</v>
      </c>
      <c r="R3805" s="36"/>
    </row>
    <row r="3806" spans="2:18" x14ac:dyDescent="0.15">
      <c r="B3806" s="36" t="s">
        <v>4749</v>
      </c>
      <c r="C3806" s="36" t="str">
        <f>IFERROR(INDEX(待翻译文本!B:B,MATCH(前台需要导出的翻译内容!B3806,待翻译文本!A:A,0)),"")</f>
        <v>標題名過長</v>
      </c>
      <c r="E3806" s="36" t="s">
        <v>4749</v>
      </c>
      <c r="F3806" s="36"/>
      <c r="H3806" s="36" t="s">
        <v>4749</v>
      </c>
      <c r="I3806" s="36"/>
      <c r="K3806" s="36" t="s">
        <v>4749</v>
      </c>
      <c r="L3806" s="36"/>
      <c r="N3806" s="36" t="s">
        <v>4749</v>
      </c>
      <c r="O3806" s="36"/>
      <c r="Q3806" s="36" t="s">
        <v>4749</v>
      </c>
      <c r="R3806" s="36"/>
    </row>
    <row r="3807" spans="2:18" x14ac:dyDescent="0.15">
      <c r="B3807" s="36" t="s">
        <v>4750</v>
      </c>
      <c r="C3807" s="36" t="str">
        <f>IFERROR(INDEX(待翻译文本!B:B,MATCH(前台需要导出的翻译内容!B3807,待翻译文本!A:A,0)),"")</f>
        <v>內容過長</v>
      </c>
      <c r="E3807" s="36" t="s">
        <v>4750</v>
      </c>
      <c r="F3807" s="36"/>
      <c r="H3807" s="36" t="s">
        <v>4750</v>
      </c>
      <c r="I3807" s="36"/>
      <c r="K3807" s="36" t="s">
        <v>4750</v>
      </c>
      <c r="L3807" s="36"/>
      <c r="N3807" s="36" t="s">
        <v>4750</v>
      </c>
      <c r="O3807" s="36"/>
      <c r="Q3807" s="36" t="s">
        <v>4750</v>
      </c>
      <c r="R3807" s="36"/>
    </row>
    <row r="3808" spans="2:18" x14ac:dyDescent="0.15">
      <c r="B3808" s="36" t="s">
        <v>4751</v>
      </c>
      <c r="C3808" s="36" t="str">
        <f>IFERROR(INDEX(待翻译文本!B:B,MATCH(前台需要导出的翻译内容!B3808,待翻译文本!A:A,0)),"")</f>
        <v>標題含有非法字元！</v>
      </c>
      <c r="E3808" s="36" t="s">
        <v>4751</v>
      </c>
      <c r="F3808" s="36"/>
      <c r="H3808" s="36" t="s">
        <v>4751</v>
      </c>
      <c r="I3808" s="36"/>
      <c r="K3808" s="36" t="s">
        <v>4751</v>
      </c>
      <c r="L3808" s="36"/>
      <c r="N3808" s="36" t="s">
        <v>4751</v>
      </c>
      <c r="O3808" s="36"/>
      <c r="Q3808" s="36" t="s">
        <v>4751</v>
      </c>
      <c r="R3808" s="36"/>
    </row>
    <row r="3809" spans="2:18" x14ac:dyDescent="0.15">
      <c r="B3809" s="36" t="s">
        <v>4752</v>
      </c>
      <c r="C3809" s="36" t="str">
        <f>IFERROR(INDEX(待翻译文本!B:B,MATCH(前台需要导出的翻译内容!B3809,待翻译文本!A:A,0)),"")</f>
        <v>內容含有非法字元！</v>
      </c>
      <c r="E3809" s="36" t="s">
        <v>4752</v>
      </c>
      <c r="F3809" s="36"/>
      <c r="H3809" s="36" t="s">
        <v>4752</v>
      </c>
      <c r="I3809" s="36"/>
      <c r="K3809" s="36" t="s">
        <v>4752</v>
      </c>
      <c r="L3809" s="36"/>
      <c r="N3809" s="36" t="s">
        <v>4752</v>
      </c>
      <c r="O3809" s="36"/>
      <c r="Q3809" s="36" t="s">
        <v>4752</v>
      </c>
      <c r="R3809" s="36"/>
    </row>
    <row r="3810" spans="2:18" x14ac:dyDescent="0.15">
      <c r="B3810" s="36" t="s">
        <v>4753</v>
      </c>
      <c r="C3810" s="36" t="str">
        <f>IFERROR(INDEX(待翻译文本!B:B,MATCH(前台需要导出的翻译内容!B3810,待翻译文本!A:A,0)),"")</f>
        <v>排行榜功能暫未開放，敬請期待</v>
      </c>
      <c r="E3810" s="36" t="s">
        <v>4753</v>
      </c>
      <c r="F3810" s="36"/>
      <c r="H3810" s="36" t="s">
        <v>4753</v>
      </c>
      <c r="I3810" s="36"/>
      <c r="K3810" s="36" t="s">
        <v>4753</v>
      </c>
      <c r="L3810" s="36"/>
      <c r="N3810" s="36" t="s">
        <v>4753</v>
      </c>
      <c r="O3810" s="36"/>
      <c r="Q3810" s="36" t="s">
        <v>4753</v>
      </c>
      <c r="R3810" s="36"/>
    </row>
    <row r="3811" spans="2:18" x14ac:dyDescent="0.15">
      <c r="B3811" s="36" t="s">
        <v>4754</v>
      </c>
      <c r="C3811" s="36" t="str">
        <f>IFERROR(INDEX(待翻译文本!B:B,MATCH(前台需要导出的翻译内容!B3811,待翻译文本!A:A,0)),"")</f>
        <v>幫助功能暫未開放，敬請期待</v>
      </c>
      <c r="E3811" s="36" t="s">
        <v>4754</v>
      </c>
      <c r="F3811" s="36"/>
      <c r="H3811" s="36" t="s">
        <v>4754</v>
      </c>
      <c r="I3811" s="36"/>
      <c r="K3811" s="36" t="s">
        <v>4754</v>
      </c>
      <c r="L3811" s="36"/>
      <c r="N3811" s="36" t="s">
        <v>4754</v>
      </c>
      <c r="O3811" s="36"/>
      <c r="Q3811" s="36" t="s">
        <v>4754</v>
      </c>
      <c r="R3811" s="36"/>
    </row>
    <row r="3812" spans="2:18" x14ac:dyDescent="0.15">
      <c r="B3812" s="36" t="s">
        <v>4755</v>
      </c>
      <c r="C3812" s="36" t="str">
        <f>IFERROR(INDEX(待翻译文本!B:B,MATCH(前台需要导出的翻译内容!B3812,待翻译文本!A:A,0)),"")</f>
        <v>目標地點：%s(%sLV%s)</v>
      </c>
      <c r="E3812" s="36" t="s">
        <v>4755</v>
      </c>
      <c r="F3812" s="36"/>
      <c r="H3812" s="36" t="s">
        <v>4755</v>
      </c>
      <c r="I3812" s="36"/>
      <c r="K3812" s="36" t="s">
        <v>4755</v>
      </c>
      <c r="L3812" s="36"/>
      <c r="N3812" s="36" t="s">
        <v>4755</v>
      </c>
      <c r="O3812" s="36"/>
      <c r="Q3812" s="36" t="s">
        <v>4755</v>
      </c>
      <c r="R3812" s="36"/>
    </row>
    <row r="3813" spans="2:18" x14ac:dyDescent="0.15">
      <c r="B3813" s="36" t="s">
        <v>4756</v>
      </c>
      <c r="C3813" s="36" t="str">
        <f>IFERROR(INDEX(待翻译文本!B:B,MATCH(前台需要导出的翻译内容!B3813,待翻译文本!A:A,0)),"")</f>
        <v>目標地點：%s(%s)</v>
      </c>
      <c r="E3813" s="36" t="s">
        <v>4756</v>
      </c>
      <c r="F3813" s="36"/>
      <c r="H3813" s="36" t="s">
        <v>4756</v>
      </c>
      <c r="I3813" s="36"/>
      <c r="K3813" s="36" t="s">
        <v>4756</v>
      </c>
      <c r="L3813" s="36"/>
      <c r="N3813" s="36" t="s">
        <v>4756</v>
      </c>
      <c r="O3813" s="36"/>
      <c r="Q3813" s="36" t="s">
        <v>4756</v>
      </c>
      <c r="R3813" s="36"/>
    </row>
    <row r="3814" spans="2:18" x14ac:dyDescent="0.15">
      <c r="B3814" s="36" t="s">
        <v>4757</v>
      </c>
      <c r="C3814" s="36" t="str">
        <f>IFERROR(INDEX(待翻译文本!B:B,MATCH(前台需要导出的翻译内容!B3814,待翻译文本!A:A,0)),"")</f>
        <v>&lt;color=#C1B28EFF&gt;行軍時間：&lt;/color&gt;&lt;color=#d5d1c6&gt;%s&lt;/color&gt;</v>
      </c>
      <c r="E3814" s="36" t="s">
        <v>4757</v>
      </c>
      <c r="F3814" s="36"/>
      <c r="H3814" s="36" t="s">
        <v>4757</v>
      </c>
      <c r="I3814" s="36"/>
      <c r="K3814" s="36" t="s">
        <v>4757</v>
      </c>
      <c r="L3814" s="36"/>
      <c r="N3814" s="36" t="s">
        <v>4757</v>
      </c>
      <c r="O3814" s="36"/>
      <c r="Q3814" s="36" t="s">
        <v>4757</v>
      </c>
      <c r="R3814" s="36"/>
    </row>
    <row r="3815" spans="2:18" x14ac:dyDescent="0.15">
      <c r="B3815" s="36" t="s">
        <v>4758</v>
      </c>
      <c r="C3815" s="36" t="str">
        <f>IFERROR(INDEX(待翻译文本!B:B,MATCH(前台需要导出的翻译内容!B3815,待翻译文本!A:A,0)),"")</f>
        <v>&lt;color=#F8D4A0&gt;到達時間：&lt;/color&gt;&lt;color=#EAD8C3&gt;%s&lt;/color&gt;</v>
      </c>
      <c r="E3815" s="36" t="s">
        <v>4758</v>
      </c>
      <c r="F3815" s="36"/>
      <c r="H3815" s="36" t="s">
        <v>4758</v>
      </c>
      <c r="I3815" s="36"/>
      <c r="K3815" s="36" t="s">
        <v>4758</v>
      </c>
      <c r="L3815" s="36"/>
      <c r="N3815" s="36" t="s">
        <v>4758</v>
      </c>
      <c r="O3815" s="36"/>
      <c r="Q3815" s="36" t="s">
        <v>4758</v>
      </c>
      <c r="R3815" s="36"/>
    </row>
    <row r="3816" spans="2:18" x14ac:dyDescent="0.15">
      <c r="B3816" s="36" t="s">
        <v>4759</v>
      </c>
      <c r="C3816" s="36" t="str">
        <f>IFERROR(INDEX(待翻译文本!B:B,MATCH(前台需要导出的翻译内容!B3816,待翻译文本!A:A,0)),"")</f>
        <v>的主城</v>
      </c>
      <c r="E3816" s="36" t="s">
        <v>4759</v>
      </c>
      <c r="F3816" s="36"/>
      <c r="H3816" s="36" t="s">
        <v>4759</v>
      </c>
      <c r="I3816" s="36"/>
      <c r="K3816" s="36" t="s">
        <v>4759</v>
      </c>
      <c r="L3816" s="36"/>
      <c r="N3816" s="36" t="s">
        <v>4759</v>
      </c>
      <c r="O3816" s="36"/>
      <c r="Q3816" s="36" t="s">
        <v>4759</v>
      </c>
      <c r="R3816" s="36"/>
    </row>
    <row r="3817" spans="2:18" x14ac:dyDescent="0.15">
      <c r="B3817" s="36" t="s">
        <v>4760</v>
      </c>
      <c r="C3817" s="36" t="str">
        <f>IFERROR(INDEX(待翻译文本!B:B,MATCH(前台需要导出的翻译内容!B3817,待翻译文本!A:A,0)),"")</f>
        <v>找不到目標，無法派遣攻擊</v>
      </c>
      <c r="E3817" s="36" t="s">
        <v>4760</v>
      </c>
      <c r="F3817" s="36"/>
      <c r="H3817" s="36" t="s">
        <v>4760</v>
      </c>
      <c r="I3817" s="36"/>
      <c r="K3817" s="36" t="s">
        <v>4760</v>
      </c>
      <c r="L3817" s="36"/>
      <c r="N3817" s="36" t="s">
        <v>4760</v>
      </c>
      <c r="O3817" s="36"/>
      <c r="Q3817" s="36" t="s">
        <v>4760</v>
      </c>
      <c r="R3817" s="36"/>
    </row>
    <row r="3818" spans="2:18" x14ac:dyDescent="0.15">
      <c r="B3818" s="36" t="s">
        <v>4761</v>
      </c>
      <c r="C3818" s="36" t="str">
        <f>IFERROR(INDEX(待翻译文本!B:B,MATCH(前台需要导出的翻译内容!B3818,待翻译文本!A:A,0)),"")</f>
        <v>建材的倉庫存儲量已經接近上限，是否確認進行%s？</v>
      </c>
      <c r="E3818" s="36" t="s">
        <v>4761</v>
      </c>
      <c r="F3818" s="36"/>
      <c r="H3818" s="36" t="s">
        <v>4761</v>
      </c>
      <c r="I3818" s="36"/>
      <c r="K3818" s="36" t="s">
        <v>4761</v>
      </c>
      <c r="L3818" s="36"/>
      <c r="N3818" s="36" t="s">
        <v>4761</v>
      </c>
      <c r="O3818" s="36"/>
      <c r="Q3818" s="36" t="s">
        <v>4761</v>
      </c>
      <c r="R3818" s="36"/>
    </row>
    <row r="3819" spans="2:18" x14ac:dyDescent="0.15">
      <c r="B3819" s="36" t="s">
        <v>4762</v>
      </c>
      <c r="C3819" s="36" t="str">
        <f>IFERROR(INDEX(待翻译文本!B:B,MATCH(前台需要导出的翻译内容!B3819,待翻译文本!A:A,0)),"")</f>
        <v>建材的倉庫存儲量已滿，是否確認進行%s？</v>
      </c>
      <c r="E3819" s="36" t="s">
        <v>4762</v>
      </c>
      <c r="F3819" s="36"/>
      <c r="H3819" s="36" t="s">
        <v>4762</v>
      </c>
      <c r="I3819" s="36"/>
      <c r="K3819" s="36" t="s">
        <v>4762</v>
      </c>
      <c r="L3819" s="36"/>
      <c r="N3819" s="36" t="s">
        <v>4762</v>
      </c>
      <c r="O3819" s="36"/>
      <c r="Q3819" s="36" t="s">
        <v>4762</v>
      </c>
      <c r="R3819" s="36"/>
    </row>
    <row r="3820" spans="2:18" x14ac:dyDescent="0.15">
      <c r="B3820" s="36" t="s">
        <v>4763</v>
      </c>
      <c r="C3820" s="36" t="str">
        <f>IFERROR(INDEX(待翻译文本!B:B,MATCH(前台需要导出的翻译内容!B3820,待翻译文本!A:A,0)),"")</f>
        <v>出征確認</v>
      </c>
      <c r="E3820" s="36" t="s">
        <v>4763</v>
      </c>
      <c r="F3820" s="36"/>
      <c r="H3820" s="36" t="s">
        <v>4763</v>
      </c>
      <c r="I3820" s="36"/>
      <c r="K3820" s="36" t="s">
        <v>4763</v>
      </c>
      <c r="L3820" s="36"/>
      <c r="N3820" s="36" t="s">
        <v>4763</v>
      </c>
      <c r="O3820" s="36"/>
      <c r="Q3820" s="36" t="s">
        <v>4763</v>
      </c>
      <c r="R3820" s="36"/>
    </row>
    <row r="3821" spans="2:18" x14ac:dyDescent="0.15">
      <c r="B3821" s="36" t="s">
        <v>4764</v>
      </c>
      <c r="C3821" s="36" t="str">
        <f>IFERROR(INDEX(待翻译文本!B:B,MATCH(前台需要导出的翻译内容!B3821,待翻译文本!A:A,0)),"")</f>
        <v>里</v>
      </c>
      <c r="E3821" s="36" t="s">
        <v>4764</v>
      </c>
      <c r="F3821" s="36"/>
      <c r="H3821" s="36" t="s">
        <v>4764</v>
      </c>
      <c r="I3821" s="36"/>
      <c r="K3821" s="36" t="s">
        <v>4764</v>
      </c>
      <c r="L3821" s="36"/>
      <c r="N3821" s="36" t="s">
        <v>4764</v>
      </c>
      <c r="O3821" s="36"/>
      <c r="Q3821" s="36" t="s">
        <v>4764</v>
      </c>
      <c r="R3821" s="36"/>
    </row>
    <row r="3822" spans="2:18" x14ac:dyDescent="0.15">
      <c r="B3822" s="36" t="s">
        <v>4765</v>
      </c>
      <c r="C3822" s="36" t="str">
        <f>IFERROR(INDEX(待翻译文本!B:B,MATCH(前台需要导出的翻译内容!B3822,待翻译文本!A:A,0)),"")</f>
        <v>可能掉落</v>
      </c>
      <c r="E3822" s="36" t="s">
        <v>4765</v>
      </c>
      <c r="F3822" s="36"/>
      <c r="H3822" s="36" t="s">
        <v>4765</v>
      </c>
      <c r="I3822" s="36"/>
      <c r="K3822" s="36" t="s">
        <v>4765</v>
      </c>
      <c r="L3822" s="36"/>
      <c r="N3822" s="36" t="s">
        <v>4765</v>
      </c>
      <c r="O3822" s="36"/>
      <c r="Q3822" s="36" t="s">
        <v>4765</v>
      </c>
      <c r="R3822" s="36"/>
    </row>
    <row r="3823" spans="2:18" x14ac:dyDescent="0.15">
      <c r="B3823" s="36" t="s">
        <v>4766</v>
      </c>
      <c r="C3823" s="36" t="str">
        <f>IFERROR(INDEX(待翻译文本!B:B,MATCH(前台需要导出的翻译内容!B3823,待翻译文本!A:A,0)),"")</f>
        <v>朋友</v>
      </c>
      <c r="E3823" s="36" t="s">
        <v>4766</v>
      </c>
      <c r="F3823" s="36"/>
      <c r="H3823" s="36" t="s">
        <v>4766</v>
      </c>
      <c r="I3823" s="36"/>
      <c r="K3823" s="36" t="s">
        <v>4766</v>
      </c>
      <c r="L3823" s="36"/>
      <c r="N3823" s="36" t="s">
        <v>4766</v>
      </c>
      <c r="O3823" s="36"/>
      <c r="Q3823" s="36" t="s">
        <v>4766</v>
      </c>
      <c r="R3823" s="36"/>
    </row>
    <row r="3824" spans="2:18" x14ac:dyDescent="0.15">
      <c r="B3824" s="36" t="s">
        <v>4767</v>
      </c>
      <c r="C3824" s="36" t="str">
        <f>IFERROR(INDEX(待翻译文本!B:B,MATCH(前台需要导出的翻译内容!B3824,待翻译文本!A:A,0)),"")</f>
        <v>敵人</v>
      </c>
      <c r="E3824" s="36" t="s">
        <v>4767</v>
      </c>
      <c r="F3824" s="36"/>
      <c r="H3824" s="36" t="s">
        <v>4767</v>
      </c>
      <c r="I3824" s="36"/>
      <c r="K3824" s="36" t="s">
        <v>4767</v>
      </c>
      <c r="L3824" s="36"/>
      <c r="N3824" s="36" t="s">
        <v>4767</v>
      </c>
      <c r="O3824" s="36"/>
      <c r="Q3824" s="36" t="s">
        <v>4767</v>
      </c>
      <c r="R3824" s="36"/>
    </row>
    <row r="3825" spans="2:18" x14ac:dyDescent="0.15">
      <c r="B3825" s="36" t="s">
        <v>4768</v>
      </c>
      <c r="C3825" s="36" t="str">
        <f>IFERROR(INDEX(待翻译文本!B:B,MATCH(前台需要导出的翻译内容!B3825,待翻译文本!A:A,0)),"")</f>
        <v>被%s佔領</v>
      </c>
      <c r="E3825" s="36" t="s">
        <v>4768</v>
      </c>
      <c r="F3825" s="36"/>
      <c r="H3825" s="36" t="s">
        <v>4768</v>
      </c>
      <c r="I3825" s="36"/>
      <c r="K3825" s="36" t="s">
        <v>4768</v>
      </c>
      <c r="L3825" s="36"/>
      <c r="N3825" s="36" t="s">
        <v>4768</v>
      </c>
      <c r="O3825" s="36"/>
      <c r="Q3825" s="36" t="s">
        <v>4768</v>
      </c>
      <c r="R3825" s="36"/>
    </row>
    <row r="3826" spans="2:18" x14ac:dyDescent="0.15">
      <c r="B3826" s="36" t="s">
        <v>4769</v>
      </c>
      <c r="C3826" s="36" t="str">
        <f>IFERROR(INDEX(待翻译文本!B:B,MATCH(前台需要导出的翻译内容!B3826,待翻译文本!A:A,0)),"")</f>
        <v>單隊兵力</v>
      </c>
      <c r="E3826" s="36" t="s">
        <v>4769</v>
      </c>
      <c r="F3826" s="36"/>
      <c r="H3826" s="36" t="s">
        <v>4769</v>
      </c>
      <c r="I3826" s="36"/>
      <c r="K3826" s="36" t="s">
        <v>4769</v>
      </c>
      <c r="L3826" s="36"/>
      <c r="N3826" s="36" t="s">
        <v>4769</v>
      </c>
      <c r="O3826" s="36"/>
      <c r="Q3826" s="36" t="s">
        <v>4769</v>
      </c>
      <c r="R3826" s="36"/>
    </row>
    <row r="3827" spans="2:18" x14ac:dyDescent="0.15">
      <c r="B3827" s="36" t="s">
        <v>4770</v>
      </c>
      <c r="C3827" s="36" t="str">
        <f>IFERROR(INDEX(待翻译文本!B:B,MATCH(前台需要导出的翻译内容!B3827,待翻译文本!A:A,0)),"")</f>
        <v>守軍恢復</v>
      </c>
      <c r="E3827" s="36" t="s">
        <v>4770</v>
      </c>
      <c r="F3827" s="36"/>
      <c r="H3827" s="36" t="s">
        <v>4770</v>
      </c>
      <c r="I3827" s="36"/>
      <c r="K3827" s="36" t="s">
        <v>4770</v>
      </c>
      <c r="L3827" s="36"/>
      <c r="N3827" s="36" t="s">
        <v>4770</v>
      </c>
      <c r="O3827" s="36"/>
      <c r="Q3827" s="36" t="s">
        <v>4770</v>
      </c>
      <c r="R3827" s="36"/>
    </row>
    <row r="3828" spans="2:18" x14ac:dyDescent="0.15">
      <c r="B3828" s="36" t="s">
        <v>4771</v>
      </c>
      <c r="C3828" s="36" t="str">
        <f>IFERROR(INDEX(待翻译文本!B:B,MATCH(前台需要导出的翻译内容!B3828,待翻译文本!A:A,0)),"")</f>
        <v>暫無駐守部隊</v>
      </c>
      <c r="E3828" s="36" t="s">
        <v>4771</v>
      </c>
      <c r="F3828" s="36"/>
      <c r="H3828" s="36" t="s">
        <v>4771</v>
      </c>
      <c r="I3828" s="36"/>
      <c r="K3828" s="36" t="s">
        <v>4771</v>
      </c>
      <c r="L3828" s="36"/>
      <c r="N3828" s="36" t="s">
        <v>4771</v>
      </c>
      <c r="O3828" s="36"/>
      <c r="Q3828" s="36" t="s">
        <v>4771</v>
      </c>
      <c r="R3828" s="36"/>
    </row>
    <row r="3829" spans="2:18" x14ac:dyDescent="0.15">
      <c r="B3829" s="36" t="s">
        <v>459</v>
      </c>
      <c r="C3829" s="36" t="str">
        <f>IFERROR(INDEX(待翻译文本!B:B,MATCH(前台需要导出的翻译内容!B3829,待翻译文本!A:A,0)),"")</f>
        <v>城牆</v>
      </c>
      <c r="E3829" s="36" t="s">
        <v>459</v>
      </c>
      <c r="F3829" s="36"/>
      <c r="H3829" s="36" t="s">
        <v>459</v>
      </c>
      <c r="I3829" s="36"/>
      <c r="K3829" s="36" t="s">
        <v>459</v>
      </c>
      <c r="L3829" s="36"/>
      <c r="N3829" s="36" t="s">
        <v>459</v>
      </c>
      <c r="O3829" s="36"/>
      <c r="Q3829" s="36" t="s">
        <v>459</v>
      </c>
      <c r="R3829" s="36"/>
    </row>
    <row r="3830" spans="2:18" x14ac:dyDescent="0.15">
      <c r="B3830" s="36" t="s">
        <v>4772</v>
      </c>
      <c r="C3830" s="36" t="str">
        <f>IFERROR(INDEX(待翻译文本!B:B,MATCH(前台需要导出的翻译内容!B3830,待翻译文本!A:A,0)),"")</f>
        <v>(聯盟佔領城池後可獲得)</v>
      </c>
      <c r="E3830" s="36" t="s">
        <v>4772</v>
      </c>
      <c r="F3830" s="36"/>
      <c r="H3830" s="36" t="s">
        <v>4772</v>
      </c>
      <c r="I3830" s="36"/>
      <c r="K3830" s="36" t="s">
        <v>4772</v>
      </c>
      <c r="L3830" s="36"/>
      <c r="N3830" s="36" t="s">
        <v>4772</v>
      </c>
      <c r="O3830" s="36"/>
      <c r="Q3830" s="36" t="s">
        <v>4772</v>
      </c>
      <c r="R3830" s="36"/>
    </row>
    <row r="3831" spans="2:18" x14ac:dyDescent="0.15">
      <c r="B3831" s="36" t="s">
        <v>4773</v>
      </c>
      <c r="C3831" s="36" t="str">
        <f>IFERROR(INDEX(待翻译文本!B:B,MATCH(前台需要导出的翻译内容!B3831,待翻译文本!A:A,0)),"")</f>
        <v>(勢力佔領城池後生效)</v>
      </c>
      <c r="E3831" s="36" t="s">
        <v>4773</v>
      </c>
      <c r="F3831" s="36"/>
      <c r="H3831" s="36" t="s">
        <v>4773</v>
      </c>
      <c r="I3831" s="36"/>
      <c r="K3831" s="36" t="s">
        <v>4773</v>
      </c>
      <c r="L3831" s="36"/>
      <c r="N3831" s="36" t="s">
        <v>4773</v>
      </c>
      <c r="O3831" s="36"/>
      <c r="Q3831" s="36" t="s">
        <v>4773</v>
      </c>
      <c r="R3831" s="36"/>
    </row>
    <row r="3832" spans="2:18" x14ac:dyDescent="0.15">
      <c r="B3832" s="36" t="s">
        <v>4774</v>
      </c>
      <c r="C3832" s="36" t="str">
        <f>IFERROR(INDEX(待翻译文本!B:B,MATCH(前台需要导出的翻译内容!B3832,待翻译文本!A:A,0)),"")</f>
        <v>城池守軍</v>
      </c>
      <c r="E3832" s="36" t="s">
        <v>4774</v>
      </c>
      <c r="F3832" s="36"/>
      <c r="H3832" s="36" t="s">
        <v>4774</v>
      </c>
      <c r="I3832" s="36"/>
      <c r="K3832" s="36" t="s">
        <v>4774</v>
      </c>
      <c r="L3832" s="36"/>
      <c r="N3832" s="36" t="s">
        <v>4774</v>
      </c>
      <c r="O3832" s="36"/>
      <c r="Q3832" s="36" t="s">
        <v>4774</v>
      </c>
      <c r="R3832" s="36"/>
    </row>
    <row r="3833" spans="2:18" x14ac:dyDescent="0.15">
      <c r="B3833" s="36" t="s">
        <v>4775</v>
      </c>
      <c r="C3833" s="36" t="str">
        <f>IFERROR(INDEX(待翻译文本!B:B,MATCH(前台需要导出的翻译内容!B3833,待翻译文本!A:A,0)),"")</f>
        <v>兵力</v>
      </c>
      <c r="E3833" s="36" t="s">
        <v>4775</v>
      </c>
      <c r="F3833" s="36"/>
      <c r="H3833" s="36" t="s">
        <v>4775</v>
      </c>
      <c r="I3833" s="36"/>
      <c r="K3833" s="36" t="s">
        <v>4775</v>
      </c>
      <c r="L3833" s="36"/>
      <c r="N3833" s="36" t="s">
        <v>4775</v>
      </c>
      <c r="O3833" s="36"/>
      <c r="Q3833" s="36" t="s">
        <v>4775</v>
      </c>
      <c r="R3833" s="36"/>
    </row>
    <row r="3834" spans="2:18" x14ac:dyDescent="0.15">
      <c r="B3834" s="36" t="s">
        <v>4776</v>
      </c>
      <c r="C3834" s="36" t="str">
        <f>IFERROR(INDEX(待翻译文本!B:B,MATCH(前台需要导出的翻译内容!B3834,待翻译文本!A:A,0)),"")</f>
        <v>1.佔領城池地塊後可掠奪積分\n2.攻城倒計時結束後佔領積分高的聯盟將佔領該城池</v>
      </c>
      <c r="E3834" s="36" t="s">
        <v>4776</v>
      </c>
      <c r="F3834" s="36"/>
      <c r="H3834" s="36" t="s">
        <v>4776</v>
      </c>
      <c r="I3834" s="36"/>
      <c r="K3834" s="36" t="s">
        <v>4776</v>
      </c>
      <c r="L3834" s="36"/>
      <c r="N3834" s="36" t="s">
        <v>4776</v>
      </c>
      <c r="O3834" s="36"/>
      <c r="Q3834" s="36" t="s">
        <v>4776</v>
      </c>
      <c r="R3834" s="36"/>
    </row>
    <row r="3835" spans="2:18" x14ac:dyDescent="0.15">
      <c r="B3835" s="36" t="s">
        <v>4777</v>
      </c>
      <c r="C3835" s="36" t="str">
        <f>IFERROR(INDEX(待翻译文本!B:B,MATCH(前台需要导出的翻译内容!B3835,待翻译文本!A:A,0)),"")</f>
        <v>爭奪</v>
      </c>
      <c r="E3835" s="36" t="s">
        <v>4777</v>
      </c>
      <c r="F3835" s="36"/>
      <c r="H3835" s="36" t="s">
        <v>4777</v>
      </c>
      <c r="I3835" s="36"/>
      <c r="K3835" s="36" t="s">
        <v>4777</v>
      </c>
      <c r="L3835" s="36"/>
      <c r="N3835" s="36" t="s">
        <v>4777</v>
      </c>
      <c r="O3835" s="36"/>
      <c r="Q3835" s="36" t="s">
        <v>4777</v>
      </c>
      <c r="R3835" s="36"/>
    </row>
    <row r="3836" spans="2:18" x14ac:dyDescent="0.15">
      <c r="B3836" s="36" t="s">
        <v>4778</v>
      </c>
      <c r="C3836" s="36" t="str">
        <f>IFERROR(INDEX(待翻译文本!B:B,MATCH(前台需要导出的翻译内容!B3836,待翻译文本!A:A,0)),"")</f>
        <v>保護</v>
      </c>
      <c r="E3836" s="36" t="s">
        <v>4778</v>
      </c>
      <c r="F3836" s="36"/>
      <c r="H3836" s="36" t="s">
        <v>4778</v>
      </c>
      <c r="I3836" s="36"/>
      <c r="K3836" s="36" t="s">
        <v>4778</v>
      </c>
      <c r="L3836" s="36"/>
      <c r="N3836" s="36" t="s">
        <v>4778</v>
      </c>
      <c r="O3836" s="36"/>
      <c r="Q3836" s="36" t="s">
        <v>4778</v>
      </c>
      <c r="R3836" s="36"/>
    </row>
    <row r="3837" spans="2:18" x14ac:dyDescent="0.15">
      <c r="B3837" s="36" t="s">
        <v>4779</v>
      </c>
      <c r="C3837" s="36" t="str">
        <f>IFERROR(INDEX(待翻译文本!B:B,MATCH(前台需要导出的翻译内容!B3837,待翻译文本!A:A,0)),"")</f>
        <v>產出加倍</v>
      </c>
      <c r="E3837" s="36" t="s">
        <v>4779</v>
      </c>
      <c r="F3837" s="36"/>
      <c r="H3837" s="36" t="s">
        <v>4779</v>
      </c>
      <c r="I3837" s="36"/>
      <c r="K3837" s="36" t="s">
        <v>4779</v>
      </c>
      <c r="L3837" s="36"/>
      <c r="N3837" s="36" t="s">
        <v>4779</v>
      </c>
      <c r="O3837" s="36"/>
      <c r="Q3837" s="36" t="s">
        <v>4779</v>
      </c>
      <c r="R3837" s="36"/>
    </row>
    <row r="3838" spans="2:18" x14ac:dyDescent="0.15">
      <c r="B3838" s="36" t="s">
        <v>4780</v>
      </c>
      <c r="C3838" s="36" t="str">
        <f>IFERROR(INDEX(待翻译文本!B:B,MATCH(前台需要导出的翻译内容!B3838,待翻译文本!A:A,0)),"")</f>
        <v>尋寶</v>
      </c>
      <c r="E3838" s="36" t="s">
        <v>4780</v>
      </c>
      <c r="F3838" s="36"/>
      <c r="H3838" s="36" t="s">
        <v>4780</v>
      </c>
      <c r="I3838" s="36"/>
      <c r="K3838" s="36" t="s">
        <v>4780</v>
      </c>
      <c r="L3838" s="36"/>
      <c r="N3838" s="36" t="s">
        <v>4780</v>
      </c>
      <c r="O3838" s="36"/>
      <c r="Q3838" s="36" t="s">
        <v>4780</v>
      </c>
      <c r="R3838" s="36"/>
    </row>
    <row r="3839" spans="2:18" x14ac:dyDescent="0.15">
      <c r="B3839" s="36" t="s">
        <v>4781</v>
      </c>
      <c r="C3839" s="36" t="str">
        <f>IFERROR(INDEX(待翻译文本!B:B,MATCH(前台需要导出的翻译内容!B3839,待翻译文本!A:A,0)),"")</f>
        <v>採集加速</v>
      </c>
      <c r="E3839" s="36" t="s">
        <v>4781</v>
      </c>
      <c r="F3839" s="36"/>
      <c r="H3839" s="36" t="s">
        <v>4781</v>
      </c>
      <c r="I3839" s="36"/>
      <c r="K3839" s="36" t="s">
        <v>4781</v>
      </c>
      <c r="L3839" s="36"/>
      <c r="N3839" s="36" t="s">
        <v>4781</v>
      </c>
      <c r="O3839" s="36"/>
      <c r="Q3839" s="36" t="s">
        <v>4781</v>
      </c>
      <c r="R3839" s="36"/>
    </row>
    <row r="3840" spans="2:18" x14ac:dyDescent="0.15">
      <c r="B3840" s="36" t="s">
        <v>4782</v>
      </c>
      <c r="C3840" s="36" t="str">
        <f>IFERROR(INDEX(待翻译文本!B:B,MATCH(前台需要导出的翻译内容!B3840,待翻译文本!A:A,0)),"")</f>
        <v>首次攻佔城池後，將按照擊敗的城池守軍數量和城牆血量進行排名，符合條件的玩家將獲得相應獎勵</v>
      </c>
      <c r="E3840" s="36" t="s">
        <v>4782</v>
      </c>
      <c r="F3840" s="36"/>
      <c r="H3840" s="36" t="s">
        <v>4782</v>
      </c>
      <c r="I3840" s="36"/>
      <c r="K3840" s="36" t="s">
        <v>4782</v>
      </c>
      <c r="L3840" s="36"/>
      <c r="N3840" s="36" t="s">
        <v>4782</v>
      </c>
      <c r="O3840" s="36"/>
      <c r="Q3840" s="36" t="s">
        <v>4782</v>
      </c>
      <c r="R3840" s="36"/>
    </row>
    <row r="3841" spans="2:18" x14ac:dyDescent="0.15">
      <c r="B3841" s="36" t="s">
        <v>4783</v>
      </c>
      <c r="C3841" s="36" t="str">
        <f>IFERROR(INDEX(待翻译文本!B:B,MATCH(前台需要导出的翻译内容!B3841,待翻译文本!A:A,0)),"")</f>
        <v>無法標記到視野外位置！</v>
      </c>
      <c r="E3841" s="36" t="s">
        <v>4783</v>
      </c>
      <c r="F3841" s="36"/>
      <c r="H3841" s="36" t="s">
        <v>4783</v>
      </c>
      <c r="I3841" s="36"/>
      <c r="K3841" s="36" t="s">
        <v>4783</v>
      </c>
      <c r="L3841" s="36"/>
      <c r="N3841" s="36" t="s">
        <v>4783</v>
      </c>
      <c r="O3841" s="36"/>
      <c r="Q3841" s="36" t="s">
        <v>4783</v>
      </c>
      <c r="R3841" s="36"/>
    </row>
    <row r="3842" spans="2:18" x14ac:dyDescent="0.15">
      <c r="B3842" s="36" t="s">
        <v>4784</v>
      </c>
      <c r="C3842" s="36" t="str">
        <f>IFERROR(INDEX(待翻译文本!B:B,MATCH(前台需要导出的翻译内容!B3842,待翻译文本!A:A,0)),"")</f>
        <v>該位置已經有標記，請先撤銷原標記！</v>
      </c>
      <c r="E3842" s="36" t="s">
        <v>4784</v>
      </c>
      <c r="F3842" s="36"/>
      <c r="H3842" s="36" t="s">
        <v>4784</v>
      </c>
      <c r="I3842" s="36"/>
      <c r="K3842" s="36" t="s">
        <v>4784</v>
      </c>
      <c r="L3842" s="36"/>
      <c r="N3842" s="36" t="s">
        <v>4784</v>
      </c>
      <c r="O3842" s="36"/>
      <c r="Q3842" s="36" t="s">
        <v>4784</v>
      </c>
      <c r="R3842" s="36"/>
    </row>
    <row r="3843" spans="2:18" x14ac:dyDescent="0.15">
      <c r="B3843" s="36" t="s">
        <v>4785</v>
      </c>
      <c r="C3843" s="36" t="str">
        <f>IFERROR(INDEX(待翻译文本!B:B,MATCH(前台需要导出的翻译内容!B3843,待翻译文本!A:A,0)),"")</f>
        <v>該位置無法標記！</v>
      </c>
      <c r="E3843" s="36" t="s">
        <v>4785</v>
      </c>
      <c r="F3843" s="36"/>
      <c r="H3843" s="36" t="s">
        <v>4785</v>
      </c>
      <c r="I3843" s="36"/>
      <c r="K3843" s="36" t="s">
        <v>4785</v>
      </c>
      <c r="L3843" s="36"/>
      <c r="N3843" s="36" t="s">
        <v>4785</v>
      </c>
      <c r="O3843" s="36"/>
      <c r="Q3843" s="36" t="s">
        <v>4785</v>
      </c>
      <c r="R3843" s="36"/>
    </row>
    <row r="3844" spans="2:18" x14ac:dyDescent="0.15">
      <c r="B3844" s="36" t="s">
        <v>4786</v>
      </c>
      <c r="C3844" s="36" t="str">
        <f>IFERROR(INDEX(待翻译文本!B:B,MATCH(前台需要导出的翻译内容!B3844,待翻译文本!A:A,0)),"")</f>
        <v>魏國佔領</v>
      </c>
      <c r="E3844" s="36" t="s">
        <v>4786</v>
      </c>
      <c r="F3844" s="36"/>
      <c r="H3844" s="36" t="s">
        <v>4786</v>
      </c>
      <c r="I3844" s="36"/>
      <c r="K3844" s="36" t="s">
        <v>4786</v>
      </c>
      <c r="L3844" s="36"/>
      <c r="N3844" s="36" t="s">
        <v>4786</v>
      </c>
      <c r="O3844" s="36"/>
      <c r="Q3844" s="36" t="s">
        <v>4786</v>
      </c>
      <c r="R3844" s="36"/>
    </row>
    <row r="3845" spans="2:18" x14ac:dyDescent="0.15">
      <c r="B3845" s="36" t="s">
        <v>4787</v>
      </c>
      <c r="C3845" s="36" t="str">
        <f>IFERROR(INDEX(待翻译文本!B:B,MATCH(前台需要导出的翻译内容!B3845,待翻译文本!A:A,0)),"")</f>
        <v>蜀國佔領</v>
      </c>
      <c r="E3845" s="36" t="s">
        <v>4787</v>
      </c>
      <c r="F3845" s="36"/>
      <c r="H3845" s="36" t="s">
        <v>4787</v>
      </c>
      <c r="I3845" s="36"/>
      <c r="K3845" s="36" t="s">
        <v>4787</v>
      </c>
      <c r="L3845" s="36"/>
      <c r="N3845" s="36" t="s">
        <v>4787</v>
      </c>
      <c r="O3845" s="36"/>
      <c r="Q3845" s="36" t="s">
        <v>4787</v>
      </c>
      <c r="R3845" s="36"/>
    </row>
    <row r="3846" spans="2:18" x14ac:dyDescent="0.15">
      <c r="B3846" s="36" t="s">
        <v>4788</v>
      </c>
      <c r="C3846" s="36" t="str">
        <f>IFERROR(INDEX(待翻译文本!B:B,MATCH(前台需要导出的翻译内容!B3846,待翻译文本!A:A,0)),"")</f>
        <v>吳國佔領</v>
      </c>
      <c r="E3846" s="36" t="s">
        <v>4788</v>
      </c>
      <c r="F3846" s="36"/>
      <c r="H3846" s="36" t="s">
        <v>4788</v>
      </c>
      <c r="I3846" s="36"/>
      <c r="K3846" s="36" t="s">
        <v>4788</v>
      </c>
      <c r="L3846" s="36"/>
      <c r="N3846" s="36" t="s">
        <v>4788</v>
      </c>
      <c r="O3846" s="36"/>
      <c r="Q3846" s="36" t="s">
        <v>4788</v>
      </c>
      <c r="R3846" s="36"/>
    </row>
    <row r="3847" spans="2:18" x14ac:dyDescent="0.15">
      <c r="B3847" s="36" t="s">
        <v>4789</v>
      </c>
      <c r="C3847" s="36" t="str">
        <f>IFERROR(INDEX(待翻译文本!B:B,MATCH(前台需要导出的翻译内容!B3847,待翻译文本!A:A,0)),"")</f>
        <v>我的領地</v>
      </c>
      <c r="E3847" s="36" t="s">
        <v>4789</v>
      </c>
      <c r="F3847" s="36"/>
      <c r="H3847" s="36" t="s">
        <v>4789</v>
      </c>
      <c r="I3847" s="36"/>
      <c r="K3847" s="36" t="s">
        <v>4789</v>
      </c>
      <c r="L3847" s="36"/>
      <c r="N3847" s="36" t="s">
        <v>4789</v>
      </c>
      <c r="O3847" s="36"/>
      <c r="Q3847" s="36" t="s">
        <v>4789</v>
      </c>
      <c r="R3847" s="36"/>
    </row>
    <row r="3848" spans="2:18" x14ac:dyDescent="0.15">
      <c r="B3848" s="36" t="s">
        <v>4790</v>
      </c>
      <c r="C3848" s="36" t="str">
        <f>IFERROR(INDEX(待翻译文本!B:B,MATCH(前台需要导出的翻译内容!B3848,待翻译文本!A:A,0)),"")</f>
        <v>座標值不能為空！</v>
      </c>
      <c r="E3848" s="36" t="s">
        <v>4790</v>
      </c>
      <c r="F3848" s="36"/>
      <c r="H3848" s="36" t="s">
        <v>4790</v>
      </c>
      <c r="I3848" s="36"/>
      <c r="K3848" s="36" t="s">
        <v>4790</v>
      </c>
      <c r="L3848" s="36"/>
      <c r="N3848" s="36" t="s">
        <v>4790</v>
      </c>
      <c r="O3848" s="36"/>
      <c r="Q3848" s="36" t="s">
        <v>4790</v>
      </c>
      <c r="R3848" s="36"/>
    </row>
    <row r="3849" spans="2:18" x14ac:dyDescent="0.15">
      <c r="B3849" s="36" t="s">
        <v>4791</v>
      </c>
      <c r="C3849" s="36" t="str">
        <f>IFERROR(INDEX(待翻译文本!B:B,MATCH(前台需要导出的翻译内容!B3849,待翻译文本!A:A,0)),"")</f>
        <v>%s郡</v>
      </c>
      <c r="E3849" s="36" t="s">
        <v>4791</v>
      </c>
      <c r="F3849" s="36"/>
      <c r="H3849" s="36" t="s">
        <v>4791</v>
      </c>
      <c r="I3849" s="36"/>
      <c r="K3849" s="36" t="s">
        <v>4791</v>
      </c>
      <c r="L3849" s="36"/>
      <c r="N3849" s="36" t="s">
        <v>4791</v>
      </c>
      <c r="O3849" s="36"/>
      <c r="Q3849" s="36" t="s">
        <v>4791</v>
      </c>
      <c r="R3849" s="36"/>
    </row>
    <row r="3850" spans="2:18" x14ac:dyDescent="0.15">
      <c r="B3850" s="36" t="s">
        <v>4792</v>
      </c>
      <c r="C3850" s="36" t="str">
        <f>IFERROR(INDEX(待翻译文本!B:B,MATCH(前台需要导出的翻译内容!B3850,待翻译文本!A:A,0)),"")</f>
        <v>【%s】</v>
      </c>
      <c r="E3850" s="36" t="s">
        <v>4792</v>
      </c>
      <c r="F3850" s="36"/>
      <c r="H3850" s="36" t="s">
        <v>4792</v>
      </c>
      <c r="I3850" s="36"/>
      <c r="K3850" s="36" t="s">
        <v>4792</v>
      </c>
      <c r="L3850" s="36"/>
      <c r="N3850" s="36" t="s">
        <v>4792</v>
      </c>
      <c r="O3850" s="36"/>
      <c r="Q3850" s="36" t="s">
        <v>4792</v>
      </c>
      <c r="R3850" s="36"/>
    </row>
    <row r="3851" spans="2:18" x14ac:dyDescent="0.15">
      <c r="B3851" s="36" t="s">
        <v>4793</v>
      </c>
      <c r="C3851" s="36" t="str">
        <f>IFERROR(INDEX(待翻译文本!B:B,MATCH(前台需要导出的翻译内容!B3851,待翻译文本!A:A,0)),"")</f>
        <v>&lt;color=#d06666&gt;%s&lt;/color&gt;佔領了%sLv.%s</v>
      </c>
      <c r="E3851" s="36" t="s">
        <v>4793</v>
      </c>
      <c r="F3851" s="36"/>
      <c r="H3851" s="36" t="s">
        <v>4793</v>
      </c>
      <c r="I3851" s="36"/>
      <c r="K3851" s="36" t="s">
        <v>4793</v>
      </c>
      <c r="L3851" s="36"/>
      <c r="N3851" s="36" t="s">
        <v>4793</v>
      </c>
      <c r="O3851" s="36"/>
      <c r="Q3851" s="36" t="s">
        <v>4793</v>
      </c>
      <c r="R3851" s="36"/>
    </row>
    <row r="3852" spans="2:18" x14ac:dyDescent="0.15">
      <c r="B3852" s="36" t="s">
        <v>4794</v>
      </c>
      <c r="C3852" s="36" t="str">
        <f>IFERROR(INDEX(待翻译文本!B:B,MATCH(前台需要导出的翻译内容!B3852,待翻译文本!A:A,0)),"")</f>
        <v>%s聯盟將%s升至Lv.%s—%s</v>
      </c>
      <c r="E3852" s="36" t="s">
        <v>4794</v>
      </c>
      <c r="F3852" s="36"/>
      <c r="H3852" s="36" t="s">
        <v>4794</v>
      </c>
      <c r="I3852" s="36"/>
      <c r="K3852" s="36" t="s">
        <v>4794</v>
      </c>
      <c r="L3852" s="36"/>
      <c r="N3852" s="36" t="s">
        <v>4794</v>
      </c>
      <c r="O3852" s="36"/>
      <c r="Q3852" s="36" t="s">
        <v>4794</v>
      </c>
      <c r="R3852" s="36"/>
    </row>
    <row r="3853" spans="2:18" x14ac:dyDescent="0.15">
      <c r="B3853" s="36" t="s">
        <v>4795</v>
      </c>
      <c r="C3853" s="36" t="str">
        <f>IFERROR(INDEX(待翻译文本!B:B,MATCH(前台需要导出的翻译内容!B3853,待翻译文本!A:A,0)),"")</f>
        <v>%s被放棄Lv.%s\n</v>
      </c>
      <c r="E3853" s="36" t="s">
        <v>4795</v>
      </c>
      <c r="F3853" s="36"/>
      <c r="H3853" s="36" t="s">
        <v>4795</v>
      </c>
      <c r="I3853" s="36"/>
      <c r="K3853" s="36" t="s">
        <v>4795</v>
      </c>
      <c r="L3853" s="36"/>
      <c r="N3853" s="36" t="s">
        <v>4795</v>
      </c>
      <c r="O3853" s="36"/>
      <c r="Q3853" s="36" t="s">
        <v>4795</v>
      </c>
      <c r="R3853" s="36"/>
    </row>
    <row r="3854" spans="2:18" x14ac:dyDescent="0.15">
      <c r="B3854" s="36" t="s">
        <v>4796</v>
      </c>
      <c r="C3854" s="36" t="str">
        <f>IFERROR(INDEX(待翻译文本!B:B,MATCH(前台需要导出的翻译内容!B3854,待翻译文本!A:A,0)),"")</f>
        <v>暫無人佔領郡城</v>
      </c>
      <c r="E3854" s="36" t="s">
        <v>4796</v>
      </c>
      <c r="F3854" s="36"/>
      <c r="H3854" s="36" t="s">
        <v>4796</v>
      </c>
      <c r="I3854" s="36"/>
      <c r="K3854" s="36" t="s">
        <v>4796</v>
      </c>
      <c r="L3854" s="36"/>
      <c r="N3854" s="36" t="s">
        <v>4796</v>
      </c>
      <c r="O3854" s="36"/>
      <c r="Q3854" s="36" t="s">
        <v>4796</v>
      </c>
      <c r="R3854" s="36"/>
    </row>
    <row r="3855" spans="2:18" x14ac:dyDescent="0.15">
      <c r="B3855" s="36" t="s">
        <v>4797</v>
      </c>
      <c r="C3855" s="36" t="str">
        <f>IFERROR(INDEX(待翻译文本!B:B,MATCH(前台需要导出的翻译内容!B3855,待翻译文本!A:A,0)),"")</f>
        <v>特色科技:</v>
      </c>
      <c r="E3855" s="36" t="s">
        <v>4797</v>
      </c>
      <c r="F3855" s="36"/>
      <c r="H3855" s="36" t="s">
        <v>4797</v>
      </c>
      <c r="I3855" s="36"/>
      <c r="K3855" s="36" t="s">
        <v>4797</v>
      </c>
      <c r="L3855" s="36"/>
      <c r="N3855" s="36" t="s">
        <v>4797</v>
      </c>
      <c r="O3855" s="36"/>
      <c r="Q3855" s="36" t="s">
        <v>4797</v>
      </c>
      <c r="R3855" s="36"/>
    </row>
    <row r="3856" spans="2:18" x14ac:dyDescent="0.15">
      <c r="B3856" s="36" t="s">
        <v>4798</v>
      </c>
      <c r="C3856" s="36" t="str">
        <f>IFERROR(INDEX(待翻译文本!B:B,MATCH(前台需要导出的翻译内容!B3856,待翻译文本!A:A,0)),"")</f>
        <v>暫無上榜聯盟</v>
      </c>
      <c r="E3856" s="36" t="s">
        <v>4798</v>
      </c>
      <c r="F3856" s="36"/>
      <c r="H3856" s="36" t="s">
        <v>4798</v>
      </c>
      <c r="I3856" s="36"/>
      <c r="K3856" s="36" t="s">
        <v>4798</v>
      </c>
      <c r="L3856" s="36"/>
      <c r="N3856" s="36" t="s">
        <v>4798</v>
      </c>
      <c r="O3856" s="36"/>
      <c r="Q3856" s="36" t="s">
        <v>4798</v>
      </c>
      <c r="R3856" s="36"/>
    </row>
    <row r="3857" spans="2:18" x14ac:dyDescent="0.15">
      <c r="B3857" s="36" t="s">
        <v>4799</v>
      </c>
      <c r="C3857" s="36" t="str">
        <f>IFERROR(INDEX(待翻译文本!B:B,MATCH(前台需要导出的翻译内容!B3857,待翻译文本!A:A,0)),"")</f>
        <v>視圖設置</v>
      </c>
      <c r="E3857" s="36" t="s">
        <v>4799</v>
      </c>
      <c r="F3857" s="36"/>
      <c r="H3857" s="36" t="s">
        <v>4799</v>
      </c>
      <c r="I3857" s="36"/>
      <c r="K3857" s="36" t="s">
        <v>4799</v>
      </c>
      <c r="L3857" s="36"/>
      <c r="N3857" s="36" t="s">
        <v>4799</v>
      </c>
      <c r="O3857" s="36"/>
      <c r="Q3857" s="36" t="s">
        <v>4799</v>
      </c>
      <c r="R3857" s="36"/>
    </row>
    <row r="3858" spans="2:18" x14ac:dyDescent="0.15">
      <c r="B3858" s="36" t="s">
        <v>4800</v>
      </c>
      <c r="C3858" s="36" t="str">
        <f>IFERROR(INDEX(待翻译文本!B:B,MATCH(前台需要导出的翻译内容!B3858,待翻译文本!A:A,0)),"")</f>
        <v>勢力視圖</v>
      </c>
      <c r="E3858" s="36" t="s">
        <v>4800</v>
      </c>
      <c r="F3858" s="36"/>
      <c r="H3858" s="36" t="s">
        <v>4800</v>
      </c>
      <c r="I3858" s="36"/>
      <c r="K3858" s="36" t="s">
        <v>4800</v>
      </c>
      <c r="L3858" s="36"/>
      <c r="N3858" s="36" t="s">
        <v>4800</v>
      </c>
      <c r="O3858" s="36"/>
      <c r="Q3858" s="36" t="s">
        <v>4800</v>
      </c>
      <c r="R3858" s="36"/>
    </row>
    <row r="3859" spans="2:18" x14ac:dyDescent="0.15">
      <c r="B3859" s="36" t="s">
        <v>4801</v>
      </c>
      <c r="C3859" s="36" t="str">
        <f>IFERROR(INDEX(待翻译文本!B:B,MATCH(前台需要导出的翻译内容!B3859,待翻译文本!A:A,0)),"")</f>
        <v>敵我視圖</v>
      </c>
      <c r="E3859" s="36" t="s">
        <v>4801</v>
      </c>
      <c r="F3859" s="36"/>
      <c r="H3859" s="36" t="s">
        <v>4801</v>
      </c>
      <c r="I3859" s="36"/>
      <c r="K3859" s="36" t="s">
        <v>4801</v>
      </c>
      <c r="L3859" s="36"/>
      <c r="N3859" s="36" t="s">
        <v>4801</v>
      </c>
      <c r="O3859" s="36"/>
      <c r="Q3859" s="36" t="s">
        <v>4801</v>
      </c>
      <c r="R3859" s="36"/>
    </row>
    <row r="3860" spans="2:18" x14ac:dyDescent="0.15">
      <c r="B3860" s="36" t="s">
        <v>4802</v>
      </c>
      <c r="C3860" s="36" t="str">
        <f>IFERROR(INDEX(待翻译文本!B:B,MATCH(前台需要导出的翻译内容!B3860,待翻译文本!A:A,0)),"")</f>
        <v>暫無戰役</v>
      </c>
      <c r="E3860" s="36" t="s">
        <v>4802</v>
      </c>
      <c r="F3860" s="36"/>
      <c r="H3860" s="36" t="s">
        <v>4802</v>
      </c>
      <c r="I3860" s="36"/>
      <c r="K3860" s="36" t="s">
        <v>4802</v>
      </c>
      <c r="L3860" s="36"/>
      <c r="N3860" s="36" t="s">
        <v>4802</v>
      </c>
      <c r="O3860" s="36"/>
      <c r="Q3860" s="36" t="s">
        <v>4802</v>
      </c>
      <c r="R3860" s="36"/>
    </row>
    <row r="3861" spans="2:18" x14ac:dyDescent="0.15">
      <c r="B3861" s="36" t="s">
        <v>4803</v>
      </c>
      <c r="C3861" s="36" t="str">
        <f>IFERROR(INDEX(待翻译文本!B:B,MATCH(前台需要导出的翻译内容!B3861,待翻译文本!A:A,0)),"")</f>
        <v>加入聯盟後才可攻佔城池！</v>
      </c>
      <c r="E3861" s="36" t="s">
        <v>4803</v>
      </c>
      <c r="F3861" s="36"/>
      <c r="H3861" s="36" t="s">
        <v>4803</v>
      </c>
      <c r="I3861" s="36"/>
      <c r="K3861" s="36" t="s">
        <v>4803</v>
      </c>
      <c r="L3861" s="36"/>
      <c r="N3861" s="36" t="s">
        <v>4803</v>
      </c>
      <c r="O3861" s="36"/>
      <c r="Q3861" s="36" t="s">
        <v>4803</v>
      </c>
      <c r="R3861" s="36"/>
    </row>
    <row r="3862" spans="2:18" x14ac:dyDescent="0.15">
      <c r="B3862" s="36" t="s">
        <v>4804</v>
      </c>
      <c r="C3862" s="36" t="str">
        <f>IFERROR(INDEX(待翻译文本!B:B,MATCH(前台需要导出的翻译内容!B3862,待翻译文本!A:A,0)),"")</f>
        <v>地圖已放大至最大！</v>
      </c>
      <c r="E3862" s="36" t="s">
        <v>4804</v>
      </c>
      <c r="F3862" s="36"/>
      <c r="H3862" s="36" t="s">
        <v>4804</v>
      </c>
      <c r="I3862" s="36"/>
      <c r="K3862" s="36" t="s">
        <v>4804</v>
      </c>
      <c r="L3862" s="36"/>
      <c r="N3862" s="36" t="s">
        <v>4804</v>
      </c>
      <c r="O3862" s="36"/>
      <c r="Q3862" s="36" t="s">
        <v>4804</v>
      </c>
      <c r="R3862" s="36"/>
    </row>
    <row r="3863" spans="2:18" x14ac:dyDescent="0.15">
      <c r="B3863" s="36" t="s">
        <v>4805</v>
      </c>
      <c r="C3863" s="36" t="str">
        <f>IFERROR(INDEX(待翻译文本!B:B,MATCH(前台需要导出的翻译内容!B3863,待翻译文本!A:A,0)),"")</f>
        <v>地圖已縮小至最小！</v>
      </c>
      <c r="E3863" s="36" t="s">
        <v>4805</v>
      </c>
      <c r="F3863" s="36"/>
      <c r="H3863" s="36" t="s">
        <v>4805</v>
      </c>
      <c r="I3863" s="36"/>
      <c r="K3863" s="36" t="s">
        <v>4805</v>
      </c>
      <c r="L3863" s="36"/>
      <c r="N3863" s="36" t="s">
        <v>4805</v>
      </c>
      <c r="O3863" s="36"/>
      <c r="Q3863" s="36" t="s">
        <v>4805</v>
      </c>
      <c r="R3863" s="36"/>
    </row>
    <row r="3864" spans="2:18" x14ac:dyDescent="0.15">
      <c r="B3864" s="36" t="s">
        <v>4806</v>
      </c>
      <c r="C3864" s="36" t="str">
        <f>IFERROR(INDEX(待翻译文本!B:B,MATCH(前台需要导出的翻译内容!B3864,待翻译文本!A:A,0)),"")</f>
        <v>劇本事件</v>
      </c>
      <c r="E3864" s="36" t="s">
        <v>4806</v>
      </c>
      <c r="F3864" s="36"/>
      <c r="H3864" s="36" t="s">
        <v>4806</v>
      </c>
      <c r="I3864" s="36"/>
      <c r="K3864" s="36" t="s">
        <v>4806</v>
      </c>
      <c r="L3864" s="36"/>
      <c r="N3864" s="36" t="s">
        <v>4806</v>
      </c>
      <c r="O3864" s="36"/>
      <c r="Q3864" s="36" t="s">
        <v>4806</v>
      </c>
      <c r="R3864" s="36"/>
    </row>
    <row r="3865" spans="2:18" x14ac:dyDescent="0.15">
      <c r="B3865" s="36" t="s">
        <v>4807</v>
      </c>
      <c r="C3865" s="36" t="str">
        <f>IFERROR(INDEX(待翻译文本!B:B,MATCH(前台需要导出的翻译内容!B3865,待翻译文本!A:A,0)),"")</f>
        <v>當前勢力暫無聯盟佔領城池</v>
      </c>
      <c r="E3865" s="36" t="s">
        <v>4807</v>
      </c>
      <c r="F3865" s="36"/>
      <c r="H3865" s="36" t="s">
        <v>4807</v>
      </c>
      <c r="I3865" s="36"/>
      <c r="K3865" s="36" t="s">
        <v>4807</v>
      </c>
      <c r="L3865" s="36"/>
      <c r="N3865" s="36" t="s">
        <v>4807</v>
      </c>
      <c r="O3865" s="36"/>
      <c r="Q3865" s="36" t="s">
        <v>4807</v>
      </c>
      <c r="R3865" s="36"/>
    </row>
    <row r="3866" spans="2:18" x14ac:dyDescent="0.15">
      <c r="B3866" s="36" t="s">
        <v>4808</v>
      </c>
      <c r="C3866" s="36" t="str">
        <f>IFERROR(INDEX(待翻译文本!B:B,MATCH(前台需要导出的翻译内容!B3866,待翻译文本!A:A,0)),"")</f>
        <v>暫無聯盟創建勢力</v>
      </c>
      <c r="E3866" s="36" t="s">
        <v>4808</v>
      </c>
      <c r="F3866" s="36"/>
      <c r="H3866" s="36" t="s">
        <v>4808</v>
      </c>
      <c r="I3866" s="36"/>
      <c r="K3866" s="36" t="s">
        <v>4808</v>
      </c>
      <c r="L3866" s="36"/>
      <c r="N3866" s="36" t="s">
        <v>4808</v>
      </c>
      <c r="O3866" s="36"/>
      <c r="Q3866" s="36" t="s">
        <v>4808</v>
      </c>
      <c r="R3866" s="36"/>
    </row>
    <row r="3867" spans="2:18" x14ac:dyDescent="0.15">
      <c r="B3867" s="36" t="s">
        <v>4809</v>
      </c>
      <c r="C3867" s="36" t="str">
        <f>IFERROR(INDEX(待翻译文本!B:B,MATCH(前台需要导出的翻译内容!B3867,待翻译文本!A:A,0)),"")</f>
        <v>1.世界地圖中每個郡都分佈著世界城池，玩家加入聯盟後，可對這些世界城池進行爭奪。\n2.每一郡中有多個縣城，一個郡城。\n3.天下諸郡城中，長安，許昌，陳留，鄴縣，薊縣，北海，下邳，建業，襄陽，成都，武威，晉陽為其所屬州的州府。\n4.所在聯盟成功佔領一座城池之後，聯盟可以獲得勢力值，聯盟所有成員可以獲得一定增益。\n5.每一個城池擁有豐厚的首佔獎勵，首次佔領該城池的聯盟可以獲得。\n6.每一個新劇本開始時，世界城池的首佔獎勵都會重置。</v>
      </c>
      <c r="E3867" s="36" t="s">
        <v>4809</v>
      </c>
      <c r="F3867" s="36"/>
      <c r="H3867" s="36" t="s">
        <v>4809</v>
      </c>
      <c r="I3867" s="36"/>
      <c r="K3867" s="36" t="s">
        <v>4809</v>
      </c>
      <c r="L3867" s="36"/>
      <c r="N3867" s="36" t="s">
        <v>4809</v>
      </c>
      <c r="O3867" s="36"/>
      <c r="Q3867" s="36" t="s">
        <v>4809</v>
      </c>
      <c r="R3867" s="36"/>
    </row>
    <row r="3868" spans="2:18" x14ac:dyDescent="0.15">
      <c r="B3868" s="36" t="s">
        <v>4810</v>
      </c>
      <c r="C3868" s="36" t="str">
        <f>IFERROR(INDEX(待翻译文本!B:B,MATCH(前台需要导出的翻译内容!B3868,待翻译文本!A:A,0)),"")</f>
        <v>我方</v>
      </c>
      <c r="E3868" s="36" t="s">
        <v>4810</v>
      </c>
      <c r="F3868" s="36"/>
      <c r="H3868" s="36" t="s">
        <v>4810</v>
      </c>
      <c r="I3868" s="36"/>
      <c r="K3868" s="36" t="s">
        <v>4810</v>
      </c>
      <c r="L3868" s="36"/>
      <c r="N3868" s="36" t="s">
        <v>4810</v>
      </c>
      <c r="O3868" s="36"/>
      <c r="Q3868" s="36" t="s">
        <v>4810</v>
      </c>
      <c r="R3868" s="36"/>
    </row>
    <row r="3869" spans="2:18" x14ac:dyDescent="0.15">
      <c r="B3869" s="36" t="s">
        <v>4811</v>
      </c>
      <c r="C3869" s="36" t="str">
        <f>IFERROR(INDEX(待翻译文本!B:B,MATCH(前台需要导出的翻译内容!B3869,待翻译文本!A:A,0)),"")</f>
        <v>關卡</v>
      </c>
      <c r="E3869" s="36" t="s">
        <v>4811</v>
      </c>
      <c r="F3869" s="36"/>
      <c r="H3869" s="36" t="s">
        <v>4811</v>
      </c>
      <c r="I3869" s="36"/>
      <c r="K3869" s="36" t="s">
        <v>4811</v>
      </c>
      <c r="L3869" s="36"/>
      <c r="N3869" s="36" t="s">
        <v>4811</v>
      </c>
      <c r="O3869" s="36"/>
      <c r="Q3869" s="36" t="s">
        <v>4811</v>
      </c>
      <c r="R3869" s="36"/>
    </row>
    <row r="3870" spans="2:18" x14ac:dyDescent="0.15">
      <c r="B3870" s="36" t="s">
        <v>576</v>
      </c>
      <c r="C3870" s="36" t="str">
        <f>IFERROR(INDEX(待翻译文本!B:B,MATCH(前台需要导出的翻译内容!B3870,待翻译文本!A:A,0)),"")</f>
        <v>渡口</v>
      </c>
      <c r="E3870" s="36" t="s">
        <v>576</v>
      </c>
      <c r="F3870" s="36"/>
      <c r="H3870" s="36" t="s">
        <v>576</v>
      </c>
      <c r="I3870" s="36"/>
      <c r="K3870" s="36" t="s">
        <v>576</v>
      </c>
      <c r="L3870" s="36"/>
      <c r="N3870" s="36" t="s">
        <v>576</v>
      </c>
      <c r="O3870" s="36"/>
      <c r="Q3870" s="36" t="s">
        <v>576</v>
      </c>
      <c r="R3870" s="36"/>
    </row>
    <row r="3871" spans="2:18" x14ac:dyDescent="0.15">
      <c r="B3871" s="36" t="s">
        <v>514</v>
      </c>
      <c r="C3871" s="36" t="str">
        <f>IFERROR(INDEX(待翻译文本!B:B,MATCH(前台需要导出的翻译内容!B3871,待翻译文本!A:A,0)),"")</f>
        <v>碼頭</v>
      </c>
      <c r="E3871" s="36" t="s">
        <v>514</v>
      </c>
      <c r="F3871" s="36"/>
      <c r="H3871" s="36" t="s">
        <v>514</v>
      </c>
      <c r="I3871" s="36"/>
      <c r="K3871" s="36" t="s">
        <v>514</v>
      </c>
      <c r="L3871" s="36"/>
      <c r="N3871" s="36" t="s">
        <v>514</v>
      </c>
      <c r="O3871" s="36"/>
      <c r="Q3871" s="36" t="s">
        <v>514</v>
      </c>
      <c r="R3871" s="36"/>
    </row>
    <row r="3872" spans="2:18" x14ac:dyDescent="0.15">
      <c r="B3872" s="36" t="s">
        <v>4812</v>
      </c>
      <c r="C3872" s="36" t="str">
        <f>IFERROR(INDEX(待翻译文本!B:B,MATCH(前台需要导出的翻译内容!B3872,待翻译文本!A:A,0)),"")</f>
        <v>建築</v>
      </c>
      <c r="E3872" s="36" t="s">
        <v>4812</v>
      </c>
      <c r="F3872" s="36"/>
      <c r="H3872" s="36" t="s">
        <v>4812</v>
      </c>
      <c r="I3872" s="36"/>
      <c r="K3872" s="36" t="s">
        <v>4812</v>
      </c>
      <c r="L3872" s="36"/>
      <c r="N3872" s="36" t="s">
        <v>4812</v>
      </c>
      <c r="O3872" s="36"/>
      <c r="Q3872" s="36" t="s">
        <v>4812</v>
      </c>
      <c r="R3872" s="36"/>
    </row>
    <row r="3873" spans="2:18" x14ac:dyDescent="0.15">
      <c r="B3873" s="36" t="s">
        <v>560</v>
      </c>
      <c r="C3873" s="36" t="str">
        <f>IFERROR(INDEX(待翻译文本!B:B,MATCH(前台需要导出的翻译内容!B3873,待翻译文本!A:A,0)),"")</f>
        <v>土地</v>
      </c>
      <c r="E3873" s="36" t="s">
        <v>560</v>
      </c>
      <c r="F3873" s="36"/>
      <c r="H3873" s="36" t="s">
        <v>560</v>
      </c>
      <c r="I3873" s="36"/>
      <c r="K3873" s="36" t="s">
        <v>560</v>
      </c>
      <c r="L3873" s="36"/>
      <c r="N3873" s="36" t="s">
        <v>560</v>
      </c>
      <c r="O3873" s="36"/>
      <c r="Q3873" s="36" t="s">
        <v>560</v>
      </c>
      <c r="R3873" s="36"/>
    </row>
    <row r="3874" spans="2:18" x14ac:dyDescent="0.15">
      <c r="B3874" s="36" t="s">
        <v>4813</v>
      </c>
      <c r="C3874" s="36" t="str">
        <f>IFERROR(INDEX(待翻译文本!B:B,MATCH(前台需要导出的翻译内容!B3874,待翻译文本!A:A,0)),"")</f>
        <v>顯示</v>
      </c>
      <c r="E3874" s="36" t="s">
        <v>4813</v>
      </c>
      <c r="F3874" s="36"/>
      <c r="H3874" s="36" t="s">
        <v>4813</v>
      </c>
      <c r="I3874" s="36"/>
      <c r="K3874" s="36" t="s">
        <v>4813</v>
      </c>
      <c r="L3874" s="36"/>
      <c r="N3874" s="36" t="s">
        <v>4813</v>
      </c>
      <c r="O3874" s="36"/>
      <c r="Q3874" s="36" t="s">
        <v>4813</v>
      </c>
      <c r="R3874" s="36"/>
    </row>
    <row r="3875" spans="2:18" x14ac:dyDescent="0.15">
      <c r="B3875" s="36" t="s">
        <v>4814</v>
      </c>
      <c r="C3875" s="36" t="str">
        <f>IFERROR(INDEX(待翻译文本!B:B,MATCH(前台需要导出的翻译内容!B3875,待翻译文本!A:A,0)),"")</f>
        <v>隱藏</v>
      </c>
      <c r="E3875" s="36" t="s">
        <v>4814</v>
      </c>
      <c r="F3875" s="36"/>
      <c r="H3875" s="36" t="s">
        <v>4814</v>
      </c>
      <c r="I3875" s="36"/>
      <c r="K3875" s="36" t="s">
        <v>4814</v>
      </c>
      <c r="L3875" s="36"/>
      <c r="N3875" s="36" t="s">
        <v>4814</v>
      </c>
      <c r="O3875" s="36"/>
      <c r="Q3875" s="36" t="s">
        <v>4814</v>
      </c>
      <c r="R3875" s="36"/>
    </row>
    <row r="3876" spans="2:18" x14ac:dyDescent="0.15">
      <c r="B3876" s="36" t="s">
        <v>4815</v>
      </c>
      <c r="C3876" s="36" t="str">
        <f>IFERROR(INDEX(待翻译文本!B:B,MATCH(前台需要导出的翻译内容!B3876,待翻译文本!A:A,0)),"")</f>
        <v>聯盟暫無標記</v>
      </c>
      <c r="E3876" s="36" t="s">
        <v>4815</v>
      </c>
      <c r="F3876" s="36"/>
      <c r="H3876" s="36" t="s">
        <v>4815</v>
      </c>
      <c r="I3876" s="36"/>
      <c r="K3876" s="36" t="s">
        <v>4815</v>
      </c>
      <c r="L3876" s="36"/>
      <c r="N3876" s="36" t="s">
        <v>4815</v>
      </c>
      <c r="O3876" s="36"/>
      <c r="Q3876" s="36" t="s">
        <v>4815</v>
      </c>
      <c r="R3876" s="36"/>
    </row>
    <row r="3877" spans="2:18" x14ac:dyDescent="0.15">
      <c r="B3877" s="36" t="s">
        <v>4816</v>
      </c>
      <c r="C3877" s="36" t="str">
        <f>IFERROR(INDEX(待翻译文本!B:B,MATCH(前台需要导出的翻译内容!B3877,待翻译文本!A:A,0)),"")</f>
        <v>顯示演義階段目標</v>
      </c>
      <c r="E3877" s="36" t="s">
        <v>4816</v>
      </c>
      <c r="F3877" s="36"/>
      <c r="H3877" s="36" t="s">
        <v>4816</v>
      </c>
      <c r="I3877" s="36"/>
      <c r="K3877" s="36" t="s">
        <v>4816</v>
      </c>
      <c r="L3877" s="36"/>
      <c r="N3877" s="36" t="s">
        <v>4816</v>
      </c>
      <c r="O3877" s="36"/>
      <c r="Q3877" s="36" t="s">
        <v>4816</v>
      </c>
      <c r="R3877" s="36"/>
    </row>
    <row r="3878" spans="2:18" x14ac:dyDescent="0.15">
      <c r="B3878" s="36" t="s">
        <v>4817</v>
      </c>
      <c r="C3878" s="36" t="str">
        <f>IFERROR(INDEX(待翻译文本!B:B,MATCH(前台需要导出的翻译内容!B3878,待翻译文本!A:A,0)),"")</f>
        <v>顯示所有城池</v>
      </c>
      <c r="E3878" s="36" t="s">
        <v>4817</v>
      </c>
      <c r="F3878" s="36"/>
      <c r="H3878" s="36" t="s">
        <v>4817</v>
      </c>
      <c r="I3878" s="36"/>
      <c r="K3878" s="36" t="s">
        <v>4817</v>
      </c>
      <c r="L3878" s="36"/>
      <c r="N3878" s="36" t="s">
        <v>4817</v>
      </c>
      <c r="O3878" s="36"/>
      <c r="Q3878" s="36" t="s">
        <v>4817</v>
      </c>
      <c r="R3878" s="36"/>
    </row>
    <row r="3879" spans="2:18" x14ac:dyDescent="0.15">
      <c r="B3879" s="36" t="s">
        <v>4818</v>
      </c>
      <c r="C3879" s="36" t="str">
        <f>IFERROR(INDEX(待翻译文本!B:B,MATCH(前台需要导出的翻译内容!B3879,待翻译文本!A:A,0)),"")</f>
        <v>顯示城池等級</v>
      </c>
      <c r="E3879" s="36" t="s">
        <v>4818</v>
      </c>
      <c r="F3879" s="36"/>
      <c r="H3879" s="36" t="s">
        <v>4818</v>
      </c>
      <c r="I3879" s="36"/>
      <c r="K3879" s="36" t="s">
        <v>4818</v>
      </c>
      <c r="L3879" s="36"/>
      <c r="N3879" s="36" t="s">
        <v>4818</v>
      </c>
      <c r="O3879" s="36"/>
      <c r="Q3879" s="36" t="s">
        <v>4818</v>
      </c>
      <c r="R3879" s="36"/>
    </row>
    <row r="3880" spans="2:18" x14ac:dyDescent="0.15">
      <c r="B3880" s="36" t="s">
        <v>4819</v>
      </c>
      <c r="C3880" s="36" t="str">
        <f>IFERROR(INDEX(待翻译文本!B:B,MATCH(前台需要导出的翻译内容!B3880,待翻译文本!A:A,0)),"")</f>
        <v>顯示城池名稱</v>
      </c>
      <c r="E3880" s="36" t="s">
        <v>4819</v>
      </c>
      <c r="F3880" s="36"/>
      <c r="H3880" s="36" t="s">
        <v>4819</v>
      </c>
      <c r="I3880" s="36"/>
      <c r="K3880" s="36" t="s">
        <v>4819</v>
      </c>
      <c r="L3880" s="36"/>
      <c r="N3880" s="36" t="s">
        <v>4819</v>
      </c>
      <c r="O3880" s="36"/>
      <c r="Q3880" s="36" t="s">
        <v>4819</v>
      </c>
      <c r="R3880" s="36"/>
    </row>
    <row r="3881" spans="2:18" x14ac:dyDescent="0.15">
      <c r="B3881" s="36" t="s">
        <v>4820</v>
      </c>
      <c r="C3881" s="36" t="str">
        <f>IFERROR(INDEX(待翻译文本!B:B,MATCH(前台需要导出的翻译内容!B3881,待翻译文本!A:A,0)),"")</f>
        <v>顯示城池</v>
      </c>
      <c r="E3881" s="36" t="s">
        <v>4820</v>
      </c>
      <c r="F3881" s="36"/>
      <c r="H3881" s="36" t="s">
        <v>4820</v>
      </c>
      <c r="I3881" s="36"/>
      <c r="K3881" s="36" t="s">
        <v>4820</v>
      </c>
      <c r="L3881" s="36"/>
      <c r="N3881" s="36" t="s">
        <v>4820</v>
      </c>
      <c r="O3881" s="36"/>
      <c r="Q3881" s="36" t="s">
        <v>4820</v>
      </c>
      <c r="R3881" s="36"/>
    </row>
    <row r="3882" spans="2:18" x14ac:dyDescent="0.15">
      <c r="B3882" s="36" t="s">
        <v>4821</v>
      </c>
      <c r="C3882" s="36" t="str">
        <f>IFERROR(INDEX(待翻译文本!B:B,MATCH(前台需要导出的翻译内容!B3882,待翻译文本!A:A,0)),"")</f>
        <v>顯示盟友位置</v>
      </c>
      <c r="E3882" s="36" t="s">
        <v>4821</v>
      </c>
      <c r="F3882" s="36"/>
      <c r="H3882" s="36" t="s">
        <v>4821</v>
      </c>
      <c r="I3882" s="36"/>
      <c r="K3882" s="36" t="s">
        <v>4821</v>
      </c>
      <c r="L3882" s="36"/>
      <c r="N3882" s="36" t="s">
        <v>4821</v>
      </c>
      <c r="O3882" s="36"/>
      <c r="Q3882" s="36" t="s">
        <v>4821</v>
      </c>
      <c r="R3882" s="36"/>
    </row>
    <row r="3883" spans="2:18" x14ac:dyDescent="0.15">
      <c r="B3883" s="36" t="s">
        <v>4822</v>
      </c>
      <c r="C3883" s="36" t="str">
        <f>IFERROR(INDEX(待翻译文本!B:B,MATCH(前台需要导出的翻译内容!B3883,待翻译文本!A:A,0)),"")</f>
        <v>等級由低</v>
      </c>
      <c r="E3883" s="36" t="s">
        <v>4822</v>
      </c>
      <c r="F3883" s="36"/>
      <c r="H3883" s="36" t="s">
        <v>4822</v>
      </c>
      <c r="I3883" s="36"/>
      <c r="K3883" s="36" t="s">
        <v>4822</v>
      </c>
      <c r="L3883" s="36"/>
      <c r="N3883" s="36" t="s">
        <v>4822</v>
      </c>
      <c r="O3883" s="36"/>
      <c r="Q3883" s="36" t="s">
        <v>4822</v>
      </c>
      <c r="R3883" s="36"/>
    </row>
    <row r="3884" spans="2:18" x14ac:dyDescent="0.15">
      <c r="B3884" s="36" t="s">
        <v>4823</v>
      </c>
      <c r="C3884" s="36" t="str">
        <f>IFERROR(INDEX(待翻译文本!B:B,MATCH(前台需要导出的翻译内容!B3884,待翻译文本!A:A,0)),"")</f>
        <v>高排序</v>
      </c>
      <c r="E3884" s="36" t="s">
        <v>4823</v>
      </c>
      <c r="F3884" s="36"/>
      <c r="H3884" s="36" t="s">
        <v>4823</v>
      </c>
      <c r="I3884" s="36"/>
      <c r="K3884" s="36" t="s">
        <v>4823</v>
      </c>
      <c r="L3884" s="36"/>
      <c r="N3884" s="36" t="s">
        <v>4823</v>
      </c>
      <c r="O3884" s="36"/>
      <c r="Q3884" s="36" t="s">
        <v>4823</v>
      </c>
      <c r="R3884" s="36"/>
    </row>
    <row r="3885" spans="2:18" x14ac:dyDescent="0.15">
      <c r="B3885" s="36" t="s">
        <v>4824</v>
      </c>
      <c r="C3885" s="36" t="str">
        <f>IFERROR(INDEX(待翻译文本!B:B,MATCH(前台需要导出的翻译内容!B3885,待翻译文本!A:A,0)),"")</f>
        <v>等級由高</v>
      </c>
      <c r="E3885" s="36" t="s">
        <v>4824</v>
      </c>
      <c r="F3885" s="36"/>
      <c r="H3885" s="36" t="s">
        <v>4824</v>
      </c>
      <c r="I3885" s="36"/>
      <c r="K3885" s="36" t="s">
        <v>4824</v>
      </c>
      <c r="L3885" s="36"/>
      <c r="N3885" s="36" t="s">
        <v>4824</v>
      </c>
      <c r="O3885" s="36"/>
      <c r="Q3885" s="36" t="s">
        <v>4824</v>
      </c>
      <c r="R3885" s="36"/>
    </row>
    <row r="3886" spans="2:18" x14ac:dyDescent="0.15">
      <c r="B3886" s="36" t="s">
        <v>4825</v>
      </c>
      <c r="C3886" s="36" t="str">
        <f>IFERROR(INDEX(待翻译文本!B:B,MATCH(前台需要导出的翻译内容!B3886,待翻译文本!A:A,0)),"")</f>
        <v>低排序</v>
      </c>
      <c r="E3886" s="36" t="s">
        <v>4825</v>
      </c>
      <c r="F3886" s="36"/>
      <c r="H3886" s="36" t="s">
        <v>4825</v>
      </c>
      <c r="I3886" s="36"/>
      <c r="K3886" s="36" t="s">
        <v>4825</v>
      </c>
      <c r="L3886" s="36"/>
      <c r="N3886" s="36" t="s">
        <v>4825</v>
      </c>
      <c r="O3886" s="36"/>
      <c r="Q3886" s="36" t="s">
        <v>4825</v>
      </c>
      <c r="R3886" s="36"/>
    </row>
    <row r="3887" spans="2:18" x14ac:dyDescent="0.15">
      <c r="B3887" s="36" t="s">
        <v>4826</v>
      </c>
      <c r="C3887" s="36" t="str">
        <f>IFERROR(INDEX(待翻译文本!B:B,MATCH(前台需要导出的翻译内容!B3887,待翻译文本!A:A,0)),"")</f>
        <v>只顯示%s級資源點</v>
      </c>
      <c r="E3887" s="36" t="s">
        <v>4826</v>
      </c>
      <c r="F3887" s="36"/>
      <c r="H3887" s="36" t="s">
        <v>4826</v>
      </c>
      <c r="I3887" s="36"/>
      <c r="K3887" s="36" t="s">
        <v>4826</v>
      </c>
      <c r="L3887" s="36"/>
      <c r="N3887" s="36" t="s">
        <v>4826</v>
      </c>
      <c r="O3887" s="36"/>
      <c r="Q3887" s="36" t="s">
        <v>4826</v>
      </c>
      <c r="R3887" s="36"/>
    </row>
    <row r="3888" spans="2:18" x14ac:dyDescent="0.15">
      <c r="B3888" s="36" t="s">
        <v>4827</v>
      </c>
      <c r="C3888" s="36" t="str">
        <f>IFERROR(INDEX(待翻译文本!B:B,MATCH(前台需要导出的翻译内容!B3888,待翻译文本!A:A,0)),"")</f>
        <v>只顯示%s級寇匪</v>
      </c>
      <c r="E3888" s="36" t="s">
        <v>4827</v>
      </c>
      <c r="F3888" s="36"/>
      <c r="H3888" s="36" t="s">
        <v>4827</v>
      </c>
      <c r="I3888" s="36"/>
      <c r="K3888" s="36" t="s">
        <v>4827</v>
      </c>
      <c r="L3888" s="36"/>
      <c r="N3888" s="36" t="s">
        <v>4827</v>
      </c>
      <c r="O3888" s="36"/>
      <c r="Q3888" s="36" t="s">
        <v>4827</v>
      </c>
      <c r="R3888" s="36"/>
    </row>
    <row r="3889" spans="2:18" x14ac:dyDescent="0.15">
      <c r="B3889" s="36" t="s">
        <v>4828</v>
      </c>
      <c r="C3889" s="36" t="str">
        <f>IFERROR(INDEX(待翻译文本!B:B,MATCH(前台需要导出的翻译内容!B3889,待翻译文本!A:A,0)),"")</f>
        <v>主公您的雷達搜索半徑已到最大範圍了\n快去平定天下吧</v>
      </c>
      <c r="E3889" s="36" t="s">
        <v>4828</v>
      </c>
      <c r="F3889" s="36"/>
      <c r="H3889" s="36" t="s">
        <v>4828</v>
      </c>
      <c r="I3889" s="36"/>
      <c r="K3889" s="36" t="s">
        <v>4828</v>
      </c>
      <c r="L3889" s="36"/>
      <c r="N3889" s="36" t="s">
        <v>4828</v>
      </c>
      <c r="O3889" s="36"/>
      <c r="Q3889" s="36" t="s">
        <v>4828</v>
      </c>
      <c r="R3889" s="36"/>
    </row>
    <row r="3890" spans="2:18" x14ac:dyDescent="0.15">
      <c r="B3890" s="36" t="s">
        <v>4829</v>
      </c>
      <c r="C3890" s="36" t="str">
        <f>IFERROR(INDEX(待翻译文本!B:B,MATCH(前台需要导出的翻译内容!B3890,待翻译文本!A:A,0)),"")</f>
        <v>達到VIP%s搜索半徑可擴大為%s里\n是否前往儲值</v>
      </c>
      <c r="E3890" s="36" t="s">
        <v>4829</v>
      </c>
      <c r="F3890" s="36"/>
      <c r="H3890" s="36" t="s">
        <v>4829</v>
      </c>
      <c r="I3890" s="36"/>
      <c r="K3890" s="36" t="s">
        <v>4829</v>
      </c>
      <c r="L3890" s="36"/>
      <c r="N3890" s="36" t="s">
        <v>4829</v>
      </c>
      <c r="O3890" s="36"/>
      <c r="Q3890" s="36" t="s">
        <v>4829</v>
      </c>
      <c r="R3890" s="36"/>
    </row>
    <row r="3891" spans="2:18" x14ac:dyDescent="0.15">
      <c r="B3891" s="36" t="s">
        <v>4830</v>
      </c>
      <c r="C3891" s="36" t="str">
        <f>IFERROR(INDEX(待翻译文本!B:B,MATCH(前台需要导出的翻译内容!B3891,待翻译文本!A:A,0)),"")</f>
        <v>&lt;color=#F8D4A0&gt;搜索半徑:&lt;/color&gt;&lt;color=#EAD8C3&gt;%s%s&lt;/color&gt;</v>
      </c>
      <c r="E3891" s="36" t="s">
        <v>4830</v>
      </c>
      <c r="F3891" s="36"/>
      <c r="H3891" s="36" t="s">
        <v>4830</v>
      </c>
      <c r="I3891" s="36"/>
      <c r="K3891" s="36" t="s">
        <v>4830</v>
      </c>
      <c r="L3891" s="36"/>
      <c r="N3891" s="36" t="s">
        <v>4830</v>
      </c>
      <c r="O3891" s="36"/>
      <c r="Q3891" s="36" t="s">
        <v>4830</v>
      </c>
      <c r="R3891" s="36"/>
    </row>
    <row r="3892" spans="2:18" x14ac:dyDescent="0.15">
      <c r="B3892" s="36" t="s">
        <v>4831</v>
      </c>
      <c r="C3892" s="36" t="str">
        <f>IFERROR(INDEX(待翻译文本!B:B,MATCH(前台需要导出的翻译内容!B3892,待翻译文本!A:A,0)),"")</f>
        <v>戰勝獎勵</v>
      </c>
      <c r="E3892" s="36" t="s">
        <v>4831</v>
      </c>
      <c r="F3892" s="36"/>
      <c r="H3892" s="36" t="s">
        <v>4831</v>
      </c>
      <c r="I3892" s="36"/>
      <c r="K3892" s="36" t="s">
        <v>4831</v>
      </c>
      <c r="L3892" s="36"/>
      <c r="N3892" s="36" t="s">
        <v>4831</v>
      </c>
      <c r="O3892" s="36"/>
      <c r="Q3892" s="36" t="s">
        <v>4831</v>
      </c>
      <c r="R3892" s="36"/>
    </row>
    <row r="3893" spans="2:18" x14ac:dyDescent="0.15">
      <c r="B3893" s="36" t="s">
        <v>4832</v>
      </c>
      <c r="C3893" s="36" t="str">
        <f>IFERROR(INDEX(待翻译文本!B:B,MATCH(前台需要导出的翻译内容!B3893,待翻译文本!A:A,0)),"")</f>
        <v>(%s打造材料)</v>
      </c>
      <c r="E3893" s="36" t="s">
        <v>4832</v>
      </c>
      <c r="F3893" s="36"/>
      <c r="H3893" s="36" t="s">
        <v>4832</v>
      </c>
      <c r="I3893" s="36"/>
      <c r="K3893" s="36" t="s">
        <v>4832</v>
      </c>
      <c r="L3893" s="36"/>
      <c r="N3893" s="36" t="s">
        <v>4832</v>
      </c>
      <c r="O3893" s="36"/>
      <c r="Q3893" s="36" t="s">
        <v>4832</v>
      </c>
      <c r="R3893" s="36"/>
    </row>
    <row r="3894" spans="2:18" x14ac:dyDescent="0.15">
      <c r="B3894" s="36" t="s">
        <v>4833</v>
      </c>
      <c r="C3894" s="36" t="str">
        <f>IFERROR(INDEX(待翻译文本!B:B,MATCH(前台需要导出的翻译内容!B3894,待翻译文本!A:A,0)),"")</f>
        <v>鎧甲</v>
      </c>
      <c r="E3894" s="36" t="s">
        <v>4833</v>
      </c>
      <c r="F3894" s="36"/>
      <c r="H3894" s="36" t="s">
        <v>4833</v>
      </c>
      <c r="I3894" s="36"/>
      <c r="K3894" s="36" t="s">
        <v>4833</v>
      </c>
      <c r="L3894" s="36"/>
      <c r="N3894" s="36" t="s">
        <v>4833</v>
      </c>
      <c r="O3894" s="36"/>
      <c r="Q3894" s="36" t="s">
        <v>4833</v>
      </c>
      <c r="R3894" s="36"/>
    </row>
    <row r="3895" spans="2:18" x14ac:dyDescent="0.15">
      <c r="B3895" s="36" t="s">
        <v>4834</v>
      </c>
      <c r="C3895" s="36" t="str">
        <f>IFERROR(INDEX(待翻译文本!B:B,MATCH(前台需要导出的翻译内容!B3895,待翻译文本!A:A,0)),"")</f>
        <v>頭盔</v>
      </c>
      <c r="E3895" s="36" t="s">
        <v>4834</v>
      </c>
      <c r="F3895" s="36"/>
      <c r="H3895" s="36" t="s">
        <v>4834</v>
      </c>
      <c r="I3895" s="36"/>
      <c r="K3895" s="36" t="s">
        <v>4834</v>
      </c>
      <c r="L3895" s="36"/>
      <c r="N3895" s="36" t="s">
        <v>4834</v>
      </c>
      <c r="O3895" s="36"/>
      <c r="Q3895" s="36" t="s">
        <v>4834</v>
      </c>
      <c r="R3895" s="36"/>
    </row>
    <row r="3896" spans="2:18" x14ac:dyDescent="0.15">
      <c r="B3896" s="36" t="s">
        <v>4835</v>
      </c>
      <c r="C3896" s="36" t="str">
        <f>IFERROR(INDEX(待翻译文本!B:B,MATCH(前台需要导出的翻译内容!B3896,待翻译文本!A:A,0)),"")</f>
        <v>(未勾選任意等級的%s)</v>
      </c>
      <c r="E3896" s="36" t="s">
        <v>4835</v>
      </c>
      <c r="F3896" s="36"/>
      <c r="H3896" s="36" t="s">
        <v>4835</v>
      </c>
      <c r="I3896" s="36"/>
      <c r="K3896" s="36" t="s">
        <v>4835</v>
      </c>
      <c r="L3896" s="36"/>
      <c r="N3896" s="36" t="s">
        <v>4835</v>
      </c>
      <c r="O3896" s="36"/>
      <c r="Q3896" s="36" t="s">
        <v>4835</v>
      </c>
      <c r="R3896" s="36"/>
    </row>
    <row r="3897" spans="2:18" x14ac:dyDescent="0.15">
      <c r="B3897" s="36" t="s">
        <v>4836</v>
      </c>
      <c r="C3897" s="36" t="str">
        <f>IFERROR(INDEX(待翻译文本!B:B,MATCH(前台需要导出的翻译内容!B3897,待翻译文本!A:A,0)),"")</f>
        <v>當前區域中無此等級的(%s)請移動後再試</v>
      </c>
      <c r="E3897" s="36" t="s">
        <v>4836</v>
      </c>
      <c r="F3897" s="36"/>
      <c r="H3897" s="36" t="s">
        <v>4836</v>
      </c>
      <c r="I3897" s="36"/>
      <c r="K3897" s="36" t="s">
        <v>4836</v>
      </c>
      <c r="L3897" s="36"/>
      <c r="N3897" s="36" t="s">
        <v>4836</v>
      </c>
      <c r="O3897" s="36"/>
      <c r="Q3897" s="36" t="s">
        <v>4836</v>
      </c>
      <c r="R3897" s="36"/>
    </row>
    <row r="3898" spans="2:18" x14ac:dyDescent="0.15">
      <c r="B3898" s="36" t="s">
        <v>4837</v>
      </c>
      <c r="C3898" s="36" t="str">
        <f>IFERROR(INDEX(待翻译文本!B:B,MATCH(前台需要导出的翻译内容!B3898,待翻译文本!A:A,0)),"")</f>
        <v>採集加成</v>
      </c>
      <c r="E3898" s="36" t="s">
        <v>4837</v>
      </c>
      <c r="F3898" s="36"/>
      <c r="H3898" s="36" t="s">
        <v>4837</v>
      </c>
      <c r="I3898" s="36"/>
      <c r="K3898" s="36" t="s">
        <v>4837</v>
      </c>
      <c r="L3898" s="36"/>
      <c r="N3898" s="36" t="s">
        <v>4837</v>
      </c>
      <c r="O3898" s="36"/>
      <c r="Q3898" s="36" t="s">
        <v>4837</v>
      </c>
      <c r="R3898" s="36"/>
    </row>
    <row r="3899" spans="2:18" x14ac:dyDescent="0.15">
      <c r="B3899" s="36" t="s">
        <v>4838</v>
      </c>
      <c r="C3899" s="36" t="str">
        <f>IFERROR(INDEX(待翻译文本!B:B,MATCH(前台需要导出的翻译内容!B3899,待翻译文本!A:A,0)),"")</f>
        <v>搜索等級</v>
      </c>
      <c r="E3899" s="36" t="s">
        <v>4838</v>
      </c>
      <c r="F3899" s="36"/>
      <c r="H3899" s="36" t="s">
        <v>4838</v>
      </c>
      <c r="I3899" s="36"/>
      <c r="K3899" s="36" t="s">
        <v>4838</v>
      </c>
      <c r="L3899" s="36"/>
      <c r="N3899" s="36" t="s">
        <v>4838</v>
      </c>
      <c r="O3899" s="36"/>
      <c r="Q3899" s="36" t="s">
        <v>4838</v>
      </c>
      <c r="R3899" s="36"/>
    </row>
    <row r="3900" spans="2:18" x14ac:dyDescent="0.15">
      <c r="B3900" s="36" t="s">
        <v>4839</v>
      </c>
      <c r="C3900" s="36" t="str">
        <f>IFERROR(INDEX(待翻译文本!B:B,MATCH(前台需要导出的翻译内容!B3900,待翻译文本!A:A,0)),"")</f>
        <v>軍墾田只存在於郡城附近</v>
      </c>
      <c r="E3900" s="36" t="s">
        <v>4839</v>
      </c>
      <c r="F3900" s="36"/>
      <c r="H3900" s="36" t="s">
        <v>4839</v>
      </c>
      <c r="I3900" s="36"/>
      <c r="K3900" s="36" t="s">
        <v>4839</v>
      </c>
      <c r="L3900" s="36"/>
      <c r="N3900" s="36" t="s">
        <v>4839</v>
      </c>
      <c r="O3900" s="36"/>
      <c r="Q3900" s="36" t="s">
        <v>4839</v>
      </c>
      <c r="R3900" s="36"/>
    </row>
    <row r="3901" spans="2:18" x14ac:dyDescent="0.15">
      <c r="B3901" s="36" t="s">
        <v>4840</v>
      </c>
      <c r="C3901" s="36" t="str">
        <f>IFERROR(INDEX(待翻译文本!B:B,MATCH(前台需要导出的翻译内容!B3901,待翻译文本!A:A,0)),"")</f>
        <v>領土</v>
      </c>
      <c r="E3901" s="36" t="s">
        <v>4840</v>
      </c>
      <c r="F3901" s="36"/>
      <c r="H3901" s="36" t="s">
        <v>4840</v>
      </c>
      <c r="I3901" s="36"/>
      <c r="K3901" s="36" t="s">
        <v>4840</v>
      </c>
      <c r="L3901" s="36"/>
      <c r="N3901" s="36" t="s">
        <v>4840</v>
      </c>
      <c r="O3901" s="36"/>
      <c r="Q3901" s="36" t="s">
        <v>4840</v>
      </c>
      <c r="R3901" s="36"/>
    </row>
    <row r="3902" spans="2:18" x14ac:dyDescent="0.15">
      <c r="B3902" s="36" t="s">
        <v>4841</v>
      </c>
      <c r="C3902" s="36" t="str">
        <f>IFERROR(INDEX(待翻译文本!B:B,MATCH(前台需要导出的翻译内容!B3902,待翻译文本!A:A,0)),"")</f>
        <v>打開獲取途徑介面！</v>
      </c>
      <c r="E3902" s="36" t="s">
        <v>4841</v>
      </c>
      <c r="F3902" s="36"/>
      <c r="H3902" s="36" t="s">
        <v>4841</v>
      </c>
      <c r="I3902" s="36"/>
      <c r="K3902" s="36" t="s">
        <v>4841</v>
      </c>
      <c r="L3902" s="36"/>
      <c r="N3902" s="36" t="s">
        <v>4841</v>
      </c>
      <c r="O3902" s="36"/>
      <c r="Q3902" s="36" t="s">
        <v>4841</v>
      </c>
      <c r="R3902" s="36"/>
    </row>
    <row r="3903" spans="2:18" x14ac:dyDescent="0.15">
      <c r="B3903" s="36" t="s">
        <v>4842</v>
      </c>
      <c r="C3903" s="36" t="str">
        <f>IFERROR(INDEX(待翻译文本!B:B,MATCH(前台需要导出的翻译内容!B3903,待翻译文本!A:A,0)),"")</f>
        <v>&lt;color=#7FB05E&gt; %s&lt;/color&gt;/&lt;color=#C7CDD0&gt;%s&lt;/color&gt;</v>
      </c>
      <c r="E3903" s="36" t="s">
        <v>4842</v>
      </c>
      <c r="F3903" s="36"/>
      <c r="H3903" s="36" t="s">
        <v>4842</v>
      </c>
      <c r="I3903" s="36"/>
      <c r="K3903" s="36" t="s">
        <v>4842</v>
      </c>
      <c r="L3903" s="36"/>
      <c r="N3903" s="36" t="s">
        <v>4842</v>
      </c>
      <c r="O3903" s="36"/>
      <c r="Q3903" s="36" t="s">
        <v>4842</v>
      </c>
      <c r="R3903" s="36"/>
    </row>
    <row r="3904" spans="2:18" x14ac:dyDescent="0.15">
      <c r="B3904" s="36" t="s">
        <v>4843</v>
      </c>
      <c r="C3904" s="36" t="str">
        <f>IFERROR(INDEX(待翻译文本!B:B,MATCH(前台需要导出的翻译内容!B3904,待翻译文本!A:A,0)),"")</f>
        <v>不限量</v>
      </c>
      <c r="E3904" s="36" t="s">
        <v>4843</v>
      </c>
      <c r="F3904" s="36"/>
      <c r="H3904" s="36" t="s">
        <v>4843</v>
      </c>
      <c r="I3904" s="36"/>
      <c r="K3904" s="36" t="s">
        <v>4843</v>
      </c>
      <c r="L3904" s="36"/>
      <c r="N3904" s="36" t="s">
        <v>4843</v>
      </c>
      <c r="O3904" s="36"/>
      <c r="Q3904" s="36" t="s">
        <v>4843</v>
      </c>
      <c r="R3904" s="36"/>
    </row>
    <row r="3905" spans="2:18" x14ac:dyDescent="0.15">
      <c r="B3905" s="36" t="s">
        <v>4844</v>
      </c>
      <c r="C3905" s="36" t="str">
        <f>IFERROR(INDEX(待翻译文本!B:B,MATCH(前台需要导出的翻译内容!B3905,待翻译文本!A:A,0)),"")</f>
        <v>庫存:</v>
      </c>
      <c r="E3905" s="36" t="s">
        <v>4844</v>
      </c>
      <c r="F3905" s="36"/>
      <c r="H3905" s="36" t="s">
        <v>4844</v>
      </c>
      <c r="I3905" s="36"/>
      <c r="K3905" s="36" t="s">
        <v>4844</v>
      </c>
      <c r="L3905" s="36"/>
      <c r="N3905" s="36" t="s">
        <v>4844</v>
      </c>
      <c r="O3905" s="36"/>
      <c r="Q3905" s="36" t="s">
        <v>4844</v>
      </c>
      <c r="R3905" s="36"/>
    </row>
    <row r="3906" spans="2:18" x14ac:dyDescent="0.15">
      <c r="B3906" s="36" t="s">
        <v>4845</v>
      </c>
      <c r="C3906" s="36" t="str">
        <f>IFERROR(INDEX(待翻译文本!B:B,MATCH(前台需要导出的翻译内容!B3906,待翻译文本!A:A,0)),"")</f>
        <v>庫存</v>
      </c>
      <c r="E3906" s="36" t="s">
        <v>4845</v>
      </c>
      <c r="F3906" s="36"/>
      <c r="H3906" s="36" t="s">
        <v>4845</v>
      </c>
      <c r="I3906" s="36"/>
      <c r="K3906" s="36" t="s">
        <v>4845</v>
      </c>
      <c r="L3906" s="36"/>
      <c r="N3906" s="36" t="s">
        <v>4845</v>
      </c>
      <c r="O3906" s="36"/>
      <c r="Q3906" s="36" t="s">
        <v>4845</v>
      </c>
      <c r="R3906" s="36"/>
    </row>
    <row r="3907" spans="2:18" x14ac:dyDescent="0.15">
      <c r="B3907" s="36" t="s">
        <v>4846</v>
      </c>
      <c r="C3907" s="36" t="str">
        <f>IFERROR(INDEX(待翻译文本!B:B,MATCH(前台需要导出的翻译内容!B3907,待翻译文本!A:A,0)),"")</f>
        <v>限量</v>
      </c>
      <c r="E3907" s="36" t="s">
        <v>4846</v>
      </c>
      <c r="F3907" s="36"/>
      <c r="H3907" s="36" t="s">
        <v>4846</v>
      </c>
      <c r="I3907" s="36"/>
      <c r="K3907" s="36" t="s">
        <v>4846</v>
      </c>
      <c r="L3907" s="36"/>
      <c r="N3907" s="36" t="s">
        <v>4846</v>
      </c>
      <c r="O3907" s="36"/>
      <c r="Q3907" s="36" t="s">
        <v>4846</v>
      </c>
      <c r="R3907" s="36"/>
    </row>
    <row r="3908" spans="2:18" x14ac:dyDescent="0.15">
      <c r="B3908" s="36" t="s">
        <v>4847</v>
      </c>
      <c r="C3908" s="36" t="str">
        <f>IFERROR(INDEX(待翻译文本!B:B,MATCH(前台需要导出的翻译内容!B3908,待翻译文本!A:A,0)),"")</f>
        <v>充裕</v>
      </c>
      <c r="E3908" s="36" t="s">
        <v>4847</v>
      </c>
      <c r="F3908" s="36"/>
      <c r="H3908" s="36" t="s">
        <v>4847</v>
      </c>
      <c r="I3908" s="36"/>
      <c r="K3908" s="36" t="s">
        <v>4847</v>
      </c>
      <c r="L3908" s="36"/>
      <c r="N3908" s="36" t="s">
        <v>4847</v>
      </c>
      <c r="O3908" s="36"/>
      <c r="Q3908" s="36" t="s">
        <v>4847</v>
      </c>
      <c r="R3908" s="36"/>
    </row>
    <row r="3909" spans="2:18" x14ac:dyDescent="0.15">
      <c r="B3909" s="36" t="s">
        <v>4848</v>
      </c>
      <c r="C3909" s="36" t="str">
        <f>IFERROR(INDEX(待翻译文本!B:B,MATCH(前台需要导出的翻译内容!B3909,待翻译文本!A:A,0)),"")</f>
        <v>限購：VIP5</v>
      </c>
      <c r="E3909" s="36" t="s">
        <v>4848</v>
      </c>
      <c r="F3909" s="36"/>
      <c r="H3909" s="36" t="s">
        <v>4848</v>
      </c>
      <c r="I3909" s="36"/>
      <c r="K3909" s="36" t="s">
        <v>4848</v>
      </c>
      <c r="L3909" s="36"/>
      <c r="N3909" s="36" t="s">
        <v>4848</v>
      </c>
      <c r="O3909" s="36"/>
      <c r="Q3909" s="36" t="s">
        <v>4848</v>
      </c>
      <c r="R3909" s="36"/>
    </row>
    <row r="3910" spans="2:18" x14ac:dyDescent="0.15">
      <c r="B3910" s="36" t="s">
        <v>4849</v>
      </c>
      <c r="C3910" s="36" t="str">
        <f>IFERROR(INDEX(待翻译文本!B:B,MATCH(前台需要导出的翻译内容!B3910,待翻译文本!A:A,0)),"")</f>
        <v>庫存不足</v>
      </c>
      <c r="E3910" s="36" t="s">
        <v>4849</v>
      </c>
      <c r="F3910" s="36"/>
      <c r="H3910" s="36" t="s">
        <v>4849</v>
      </c>
      <c r="I3910" s="36"/>
      <c r="K3910" s="36" t="s">
        <v>4849</v>
      </c>
      <c r="L3910" s="36"/>
      <c r="N3910" s="36" t="s">
        <v>4849</v>
      </c>
      <c r="O3910" s="36"/>
      <c r="Q3910" s="36" t="s">
        <v>4849</v>
      </c>
      <c r="R3910" s="36"/>
    </row>
    <row r="3911" spans="2:18" x14ac:dyDescent="0.15">
      <c r="B3911" s="36" t="s">
        <v>4850</v>
      </c>
      <c r="C3911" s="36" t="str">
        <f>IFERROR(INDEX(待翻译文本!B:B,MATCH(前台需要导出的翻译内容!B3911,待翻译文本!A:A,0)),"")</f>
        <v>玩家購買次數上限</v>
      </c>
      <c r="E3911" s="36" t="s">
        <v>4850</v>
      </c>
      <c r="F3911" s="36"/>
      <c r="H3911" s="36" t="s">
        <v>4850</v>
      </c>
      <c r="I3911" s="36"/>
      <c r="K3911" s="36" t="s">
        <v>4850</v>
      </c>
      <c r="L3911" s="36"/>
      <c r="N3911" s="36" t="s">
        <v>4850</v>
      </c>
      <c r="O3911" s="36"/>
      <c r="Q3911" s="36" t="s">
        <v>4850</v>
      </c>
      <c r="R3911" s="36"/>
    </row>
    <row r="3912" spans="2:18" x14ac:dyDescent="0.15">
      <c r="B3912" s="36" t="s">
        <v>4851</v>
      </c>
      <c r="C3912" s="36" t="str">
        <f>IFERROR(INDEX(待翻译文本!B:B,MATCH(前台需要导出的翻译内容!B3912,待翻译文本!A:A,0)),"")</f>
        <v>已達本日購買上限</v>
      </c>
      <c r="E3912" s="36" t="s">
        <v>4851</v>
      </c>
      <c r="F3912" s="36"/>
      <c r="H3912" s="36" t="s">
        <v>4851</v>
      </c>
      <c r="I3912" s="36"/>
      <c r="K3912" s="36" t="s">
        <v>4851</v>
      </c>
      <c r="L3912" s="36"/>
      <c r="N3912" s="36" t="s">
        <v>4851</v>
      </c>
      <c r="O3912" s="36"/>
      <c r="Q3912" s="36" t="s">
        <v>4851</v>
      </c>
      <c r="R3912" s="36"/>
    </row>
    <row r="3913" spans="2:18" x14ac:dyDescent="0.15">
      <c r="B3913" s="36" t="s">
        <v>4852</v>
      </c>
      <c r="C3913" s="36" t="str">
        <f>IFERROR(INDEX(待翻译文本!B:B,MATCH(前台需要导出的翻译内容!B3913,待翻译文本!A:A,0)),"")</f>
        <v>VIP%s限量：%s</v>
      </c>
      <c r="E3913" s="36" t="s">
        <v>4852</v>
      </c>
      <c r="F3913" s="36"/>
      <c r="H3913" s="36" t="s">
        <v>4852</v>
      </c>
      <c r="I3913" s="36"/>
      <c r="K3913" s="36" t="s">
        <v>4852</v>
      </c>
      <c r="L3913" s="36"/>
      <c r="N3913" s="36" t="s">
        <v>4852</v>
      </c>
      <c r="O3913" s="36"/>
      <c r="Q3913" s="36" t="s">
        <v>4852</v>
      </c>
      <c r="R3913" s="36"/>
    </row>
    <row r="3914" spans="2:18" x14ac:dyDescent="0.15">
      <c r="B3914" s="36" t="s">
        <v>298</v>
      </c>
      <c r="C3914" s="36" t="str">
        <f>IFERROR(INDEX(待翻译文本!B:B,MATCH(前台需要导出的翻译内容!B3914,待翻译文本!A:A,0)),"")</f>
        <v>雙倍</v>
      </c>
      <c r="E3914" s="36" t="s">
        <v>298</v>
      </c>
      <c r="F3914" s="36"/>
      <c r="H3914" s="36" t="s">
        <v>298</v>
      </c>
      <c r="I3914" s="36"/>
      <c r="K3914" s="36" t="s">
        <v>298</v>
      </c>
      <c r="L3914" s="36"/>
      <c r="N3914" s="36" t="s">
        <v>298</v>
      </c>
      <c r="O3914" s="36"/>
      <c r="Q3914" s="36" t="s">
        <v>298</v>
      </c>
      <c r="R3914" s="36"/>
    </row>
    <row r="3915" spans="2:18" x14ac:dyDescent="0.15">
      <c r="B3915" s="36" t="s">
        <v>4853</v>
      </c>
      <c r="C3915" s="36" t="str">
        <f>IFERROR(INDEX(待翻译文本!B:B,MATCH(前台需要导出的翻译内容!B3915,待翻译文本!A:A,0)),"")</f>
        <v>冷卻時間未到，暫時無法創建聯盟</v>
      </c>
      <c r="E3915" s="36" t="s">
        <v>4853</v>
      </c>
      <c r="F3915" s="36"/>
      <c r="H3915" s="36" t="s">
        <v>4853</v>
      </c>
      <c r="I3915" s="36"/>
      <c r="K3915" s="36" t="s">
        <v>4853</v>
      </c>
      <c r="L3915" s="36"/>
      <c r="N3915" s="36" t="s">
        <v>4853</v>
      </c>
      <c r="O3915" s="36"/>
      <c r="Q3915" s="36" t="s">
        <v>4853</v>
      </c>
      <c r="R3915" s="36"/>
    </row>
    <row r="3916" spans="2:18" x14ac:dyDescent="0.15">
      <c r="B3916" s="36" t="s">
        <v>4854</v>
      </c>
      <c r="C3916" s="36" t="str">
        <f>IFERROR(INDEX(待翻译文本!B:B,MATCH(前台需要导出的翻译内容!B3916,待翻译文本!A:A,0)),"")</f>
        <v>冷卻時間未到，暫時無法加入聯盟</v>
      </c>
      <c r="E3916" s="36" t="s">
        <v>4854</v>
      </c>
      <c r="F3916" s="36"/>
      <c r="H3916" s="36" t="s">
        <v>4854</v>
      </c>
      <c r="I3916" s="36"/>
      <c r="K3916" s="36" t="s">
        <v>4854</v>
      </c>
      <c r="L3916" s="36"/>
      <c r="N3916" s="36" t="s">
        <v>4854</v>
      </c>
      <c r="O3916" s="36"/>
      <c r="Q3916" s="36" t="s">
        <v>4854</v>
      </c>
      <c r="R3916" s="36"/>
    </row>
    <row r="3917" spans="2:18" x14ac:dyDescent="0.15">
      <c r="B3917" s="36" t="s">
        <v>4855</v>
      </c>
      <c r="C3917" s="36" t="str">
        <f>IFERROR(INDEX(待翻译文本!B:B,MATCH(前台需要导出的翻译内容!B3917,待翻译文本!A:A,0)),"")</f>
        <v>請輸入聯盟名</v>
      </c>
      <c r="E3917" s="36" t="s">
        <v>4855</v>
      </c>
      <c r="F3917" s="36"/>
      <c r="H3917" s="36" t="s">
        <v>4855</v>
      </c>
      <c r="I3917" s="36"/>
      <c r="K3917" s="36" t="s">
        <v>4855</v>
      </c>
      <c r="L3917" s="36"/>
      <c r="N3917" s="36" t="s">
        <v>4855</v>
      </c>
      <c r="O3917" s="36"/>
      <c r="Q3917" s="36" t="s">
        <v>4855</v>
      </c>
      <c r="R3917" s="36"/>
    </row>
    <row r="3918" spans="2:18" x14ac:dyDescent="0.15">
      <c r="B3918" s="36" t="s">
        <v>4856</v>
      </c>
      <c r="C3918" s="36" t="str">
        <f>IFERROR(INDEX(待翻译文本!B:B,MATCH(前台需要导出的翻译内容!B3918,待翻译文本!A:A,0)),"")</f>
        <v>聯盟名過長</v>
      </c>
      <c r="E3918" s="36" t="s">
        <v>4856</v>
      </c>
      <c r="F3918" s="36"/>
      <c r="H3918" s="36" t="s">
        <v>4856</v>
      </c>
      <c r="I3918" s="36"/>
      <c r="K3918" s="36" t="s">
        <v>4856</v>
      </c>
      <c r="L3918" s="36"/>
      <c r="N3918" s="36" t="s">
        <v>4856</v>
      </c>
      <c r="O3918" s="36"/>
      <c r="Q3918" s="36" t="s">
        <v>4856</v>
      </c>
      <c r="R3918" s="36"/>
    </row>
    <row r="3919" spans="2:18" x14ac:dyDescent="0.15">
      <c r="B3919" s="36" t="s">
        <v>4857</v>
      </c>
      <c r="C3919" s="36" t="str">
        <f>IFERROR(INDEX(待翻译文本!B:B,MATCH(前台需要导出的翻译内容!B3919,待翻译文本!A:A,0)),"")</f>
        <v>聯盟名含有非法字元！</v>
      </c>
      <c r="E3919" s="36" t="s">
        <v>4857</v>
      </c>
      <c r="F3919" s="36"/>
      <c r="H3919" s="36" t="s">
        <v>4857</v>
      </c>
      <c r="I3919" s="36"/>
      <c r="K3919" s="36" t="s">
        <v>4857</v>
      </c>
      <c r="L3919" s="36"/>
      <c r="N3919" s="36" t="s">
        <v>4857</v>
      </c>
      <c r="O3919" s="36"/>
      <c r="Q3919" s="36" t="s">
        <v>4857</v>
      </c>
      <c r="R3919" s="36"/>
    </row>
    <row r="3920" spans="2:18" x14ac:dyDescent="0.15">
      <c r="B3920" s="36" t="s">
        <v>4858</v>
      </c>
      <c r="C3920" s="36" t="str">
        <f>IFERROR(INDEX(待翻译文本!B:B,MATCH(前台需要导出的翻译内容!B3920,待翻译文本!A:A,0)),"")</f>
        <v>本勢力內未找到對應名稱的聯盟</v>
      </c>
      <c r="E3920" s="36" t="s">
        <v>4858</v>
      </c>
      <c r="F3920" s="36"/>
      <c r="H3920" s="36" t="s">
        <v>4858</v>
      </c>
      <c r="I3920" s="36"/>
      <c r="K3920" s="36" t="s">
        <v>4858</v>
      </c>
      <c r="L3920" s="36"/>
      <c r="N3920" s="36" t="s">
        <v>4858</v>
      </c>
      <c r="O3920" s="36"/>
      <c r="Q3920" s="36" t="s">
        <v>4858</v>
      </c>
      <c r="R3920" s="36"/>
    </row>
    <row r="3921" spans="2:18" x14ac:dyDescent="0.15">
      <c r="B3921" s="36" t="s">
        <v>4859</v>
      </c>
      <c r="C3921" s="36" t="str">
        <f>IFERROR(INDEX(待翻译文本!B:B,MATCH(前台需要导出的翻译内容!B3921,待翻译文本!A:A,0)),"")</f>
        <v>創建聯盟成功！</v>
      </c>
      <c r="E3921" s="36" t="s">
        <v>4859</v>
      </c>
      <c r="F3921" s="36"/>
      <c r="H3921" s="36" t="s">
        <v>4859</v>
      </c>
      <c r="I3921" s="36"/>
      <c r="K3921" s="36" t="s">
        <v>4859</v>
      </c>
      <c r="L3921" s="36"/>
      <c r="N3921" s="36" t="s">
        <v>4859</v>
      </c>
      <c r="O3921" s="36"/>
      <c r="Q3921" s="36" t="s">
        <v>4859</v>
      </c>
      <c r="R3921" s="36"/>
    </row>
    <row r="3922" spans="2:18" x14ac:dyDescent="0.15">
      <c r="B3922" s="36" t="s">
        <v>4860</v>
      </c>
      <c r="C3922" s="36" t="str">
        <f>IFERROR(INDEX(待翻译文本!B:B,MATCH(前台需要导出的翻译内容!B3922,待翻译文本!A:A,0)),"")</f>
        <v>加入該聯盟需要主公等級達到%s級！</v>
      </c>
      <c r="E3922" s="36" t="s">
        <v>4860</v>
      </c>
      <c r="F3922" s="36"/>
      <c r="H3922" s="36" t="s">
        <v>4860</v>
      </c>
      <c r="I3922" s="36"/>
      <c r="K3922" s="36" t="s">
        <v>4860</v>
      </c>
      <c r="L3922" s="36"/>
      <c r="N3922" s="36" t="s">
        <v>4860</v>
      </c>
      <c r="O3922" s="36"/>
      <c r="Q3922" s="36" t="s">
        <v>4860</v>
      </c>
      <c r="R3922" s="36"/>
    </row>
    <row r="3923" spans="2:18" x14ac:dyDescent="0.15">
      <c r="B3923" s="36" t="s">
        <v>4861</v>
      </c>
      <c r="C3923" s="36" t="str">
        <f>IFERROR(INDEX(待翻译文本!B:B,MATCH(前台需要导出的翻译内容!B3923,待翻译文本!A:A,0)),"")</f>
        <v>加入該聯盟需要大殿等級達到%s級！</v>
      </c>
      <c r="E3923" s="36" t="s">
        <v>4861</v>
      </c>
      <c r="F3923" s="36"/>
      <c r="H3923" s="36" t="s">
        <v>4861</v>
      </c>
      <c r="I3923" s="36"/>
      <c r="K3923" s="36" t="s">
        <v>4861</v>
      </c>
      <c r="L3923" s="36"/>
      <c r="N3923" s="36" t="s">
        <v>4861</v>
      </c>
      <c r="O3923" s="36"/>
      <c r="Q3923" s="36" t="s">
        <v>4861</v>
      </c>
      <c r="R3923" s="36"/>
    </row>
    <row r="3924" spans="2:18" x14ac:dyDescent="0.15">
      <c r="B3924" s="36" t="s">
        <v>4862</v>
      </c>
      <c r="C3924" s="36" t="str">
        <f>IFERROR(INDEX(待翻译文本!B:B,MATCH(前台需要导出的翻译内容!B3924,待翻译文本!A:A,0)),"")</f>
        <v>已達到最大申請上限</v>
      </c>
      <c r="E3924" s="36" t="s">
        <v>4862</v>
      </c>
      <c r="F3924" s="36"/>
      <c r="H3924" s="36" t="s">
        <v>4862</v>
      </c>
      <c r="I3924" s="36"/>
      <c r="K3924" s="36" t="s">
        <v>4862</v>
      </c>
      <c r="L3924" s="36"/>
      <c r="N3924" s="36" t="s">
        <v>4862</v>
      </c>
      <c r="O3924" s="36"/>
      <c r="Q3924" s="36" t="s">
        <v>4862</v>
      </c>
      <c r="R3924" s="36"/>
    </row>
    <row r="3925" spans="2:18" x14ac:dyDescent="0.15">
      <c r="B3925" s="36" t="s">
        <v>4863</v>
      </c>
      <c r="C3925" s="36" t="str">
        <f>IFERROR(INDEX(待翻译文本!B:B,MATCH(前台需要导出的翻译内容!B3925,待翻译文本!A:A,0)),"")</f>
        <v>聯盟已達到最大申請人數</v>
      </c>
      <c r="E3925" s="36" t="s">
        <v>4863</v>
      </c>
      <c r="F3925" s="36"/>
      <c r="H3925" s="36" t="s">
        <v>4863</v>
      </c>
      <c r="I3925" s="36"/>
      <c r="K3925" s="36" t="s">
        <v>4863</v>
      </c>
      <c r="L3925" s="36"/>
      <c r="N3925" s="36" t="s">
        <v>4863</v>
      </c>
      <c r="O3925" s="36"/>
      <c r="Q3925" s="36" t="s">
        <v>4863</v>
      </c>
      <c r="R3925" s="36"/>
    </row>
    <row r="3926" spans="2:18" x14ac:dyDescent="0.15">
      <c r="B3926" s="36" t="s">
        <v>4864</v>
      </c>
      <c r="C3926" s="36" t="str">
        <f>IFERROR(INDEX(待翻译文本!B:B,MATCH(前台需要导出的翻译内容!B3926,待翻译文本!A:A,0)),"")</f>
        <v>城池數</v>
      </c>
      <c r="E3926" s="36" t="s">
        <v>4864</v>
      </c>
      <c r="F3926" s="36"/>
      <c r="H3926" s="36" t="s">
        <v>4864</v>
      </c>
      <c r="I3926" s="36"/>
      <c r="K3926" s="36" t="s">
        <v>4864</v>
      </c>
      <c r="L3926" s="36"/>
      <c r="N3926" s="36" t="s">
        <v>4864</v>
      </c>
      <c r="O3926" s="36"/>
      <c r="Q3926" s="36" t="s">
        <v>4864</v>
      </c>
      <c r="R3926" s="36"/>
    </row>
    <row r="3927" spans="2:18" x14ac:dyDescent="0.15">
      <c r="B3927" s="36" t="s">
        <v>4865</v>
      </c>
      <c r="C3927" s="36" t="str">
        <f>IFERROR(INDEX(待翻译文本!B:B,MATCH(前台需要导出的翻译内容!B3927,待翻译文本!A:A,0)),"")</f>
        <v>人數</v>
      </c>
      <c r="E3927" s="36" t="s">
        <v>4865</v>
      </c>
      <c r="F3927" s="36"/>
      <c r="H3927" s="36" t="s">
        <v>4865</v>
      </c>
      <c r="I3927" s="36"/>
      <c r="K3927" s="36" t="s">
        <v>4865</v>
      </c>
      <c r="L3927" s="36"/>
      <c r="N3927" s="36" t="s">
        <v>4865</v>
      </c>
      <c r="O3927" s="36"/>
      <c r="Q3927" s="36" t="s">
        <v>4865</v>
      </c>
      <c r="R3927" s="36"/>
    </row>
    <row r="3928" spans="2:18" x14ac:dyDescent="0.15">
      <c r="B3928" s="36" t="s">
        <v>4866</v>
      </c>
      <c r="C3928" s="36" t="str">
        <f>IFERROR(INDEX(待翻译文本!B:B,MATCH(前台需要导出的翻译内容!B3928,待翻译文本!A:A,0)),"")</f>
        <v>距離</v>
      </c>
      <c r="E3928" s="36" t="s">
        <v>4866</v>
      </c>
      <c r="F3928" s="36"/>
      <c r="H3928" s="36" t="s">
        <v>4866</v>
      </c>
      <c r="I3928" s="36"/>
      <c r="K3928" s="36" t="s">
        <v>4866</v>
      </c>
      <c r="L3928" s="36"/>
      <c r="N3928" s="36" t="s">
        <v>4866</v>
      </c>
      <c r="O3928" s="36"/>
      <c r="Q3928" s="36" t="s">
        <v>4866</v>
      </c>
      <c r="R3928" s="36"/>
    </row>
    <row r="3929" spans="2:18" x14ac:dyDescent="0.15">
      <c r="B3929" s="36" t="s">
        <v>4867</v>
      </c>
      <c r="C3929" s="36" t="str">
        <f>IFERROR(INDEX(待翻译文本!B:B,MATCH(前台需要导出的翻译内容!B3929,待翻译文本!A:A,0)),"")</f>
        <v>聯盟人數已達上限</v>
      </c>
      <c r="E3929" s="36" t="s">
        <v>4867</v>
      </c>
      <c r="F3929" s="36"/>
      <c r="H3929" s="36" t="s">
        <v>4867</v>
      </c>
      <c r="I3929" s="36"/>
      <c r="K3929" s="36" t="s">
        <v>4867</v>
      </c>
      <c r="L3929" s="36"/>
      <c r="N3929" s="36" t="s">
        <v>4867</v>
      </c>
      <c r="O3929" s="36"/>
      <c r="Q3929" s="36" t="s">
        <v>4867</v>
      </c>
      <c r="R3929" s="36"/>
    </row>
    <row r="3930" spans="2:18" x14ac:dyDescent="0.15">
      <c r="B3930" s="36" t="s">
        <v>4868</v>
      </c>
      <c r="C3930" s="36" t="str">
        <f>IFERROR(INDEX(待翻译文本!B:B,MATCH(前台需要导出的翻译内容!B3930,待翻译文本!A:A,0)),"")</f>
        <v>申請資訊已失效</v>
      </c>
      <c r="E3930" s="36" t="s">
        <v>4868</v>
      </c>
      <c r="F3930" s="36"/>
      <c r="H3930" s="36" t="s">
        <v>4868</v>
      </c>
      <c r="I3930" s="36"/>
      <c r="K3930" s="36" t="s">
        <v>4868</v>
      </c>
      <c r="L3930" s="36"/>
      <c r="N3930" s="36" t="s">
        <v>4868</v>
      </c>
      <c r="O3930" s="36"/>
      <c r="Q3930" s="36" t="s">
        <v>4868</v>
      </c>
      <c r="R3930" s="36"/>
    </row>
    <row r="3931" spans="2:18" x14ac:dyDescent="0.15">
      <c r="B3931" s="36" t="s">
        <v>4869</v>
      </c>
      <c r="C3931" s="36" t="str">
        <f>IFERROR(INDEX(待翻译文本!B:B,MATCH(前台需要导出的翻译内容!B3931,待翻译文本!A:A,0)),"")</f>
        <v>史鑒之戰期間，無法審核成員加入！</v>
      </c>
      <c r="E3931" s="36" t="s">
        <v>4869</v>
      </c>
      <c r="F3931" s="36"/>
      <c r="H3931" s="36" t="s">
        <v>4869</v>
      </c>
      <c r="I3931" s="36"/>
      <c r="K3931" s="36" t="s">
        <v>4869</v>
      </c>
      <c r="L3931" s="36"/>
      <c r="N3931" s="36" t="s">
        <v>4869</v>
      </c>
      <c r="O3931" s="36"/>
      <c r="Q3931" s="36" t="s">
        <v>4869</v>
      </c>
      <c r="R3931" s="36"/>
    </row>
    <row r="3932" spans="2:18" x14ac:dyDescent="0.15">
      <c r="B3932" s="36" t="s">
        <v>4870</v>
      </c>
      <c r="C3932" s="36" t="str">
        <f>IFERROR(INDEX(待翻译文本!B:B,MATCH(前台需要导出的翻译内容!B3932,待翻译文本!A:A,0)),"")</f>
        <v>郡守</v>
      </c>
      <c r="E3932" s="36" t="s">
        <v>4870</v>
      </c>
      <c r="F3932" s="36"/>
      <c r="H3932" s="36" t="s">
        <v>4870</v>
      </c>
      <c r="I3932" s="36"/>
      <c r="K3932" s="36" t="s">
        <v>4870</v>
      </c>
      <c r="L3932" s="36"/>
      <c r="N3932" s="36" t="s">
        <v>4870</v>
      </c>
      <c r="O3932" s="36"/>
      <c r="Q3932" s="36" t="s">
        <v>4870</v>
      </c>
      <c r="R3932" s="36"/>
    </row>
    <row r="3933" spans="2:18" x14ac:dyDescent="0.15">
      <c r="B3933" s="36" t="s">
        <v>4871</v>
      </c>
      <c r="C3933" s="36" t="str">
        <f>IFERROR(INDEX(待翻译文本!B:B,MATCH(前台需要导出的翻译内容!B3933,待翻译文本!A:A,0)),"")</f>
        <v>無法棄城，每天只能放棄一座城池</v>
      </c>
      <c r="E3933" s="36" t="s">
        <v>4871</v>
      </c>
      <c r="F3933" s="36"/>
      <c r="H3933" s="36" t="s">
        <v>4871</v>
      </c>
      <c r="I3933" s="36"/>
      <c r="K3933" s="36" t="s">
        <v>4871</v>
      </c>
      <c r="L3933" s="36"/>
      <c r="N3933" s="36" t="s">
        <v>4871</v>
      </c>
      <c r="O3933" s="36"/>
      <c r="Q3933" s="36" t="s">
        <v>4871</v>
      </c>
      <c r="R3933" s="36"/>
    </row>
    <row r="3934" spans="2:18" x14ac:dyDescent="0.15">
      <c r="B3934" s="36" t="s">
        <v>4872</v>
      </c>
      <c r="C3934" s="36" t="str">
        <f>IFERROR(INDEX(待翻译文本!B:B,MATCH(前台需要导出的翻译内容!B3934,待翻译文本!A:A,0)),"")</f>
        <v>30分鐘後我方將失去對該城池的佔領，期間可取消指令，確認棄城請點擊\"確定\"</v>
      </c>
      <c r="E3934" s="36" t="s">
        <v>4872</v>
      </c>
      <c r="F3934" s="36"/>
      <c r="H3934" s="36" t="s">
        <v>4872</v>
      </c>
      <c r="I3934" s="36"/>
      <c r="K3934" s="36" t="s">
        <v>4872</v>
      </c>
      <c r="L3934" s="36"/>
      <c r="N3934" s="36" t="s">
        <v>4872</v>
      </c>
      <c r="O3934" s="36"/>
      <c r="Q3934" s="36" t="s">
        <v>4872</v>
      </c>
      <c r="R3934" s="36"/>
    </row>
    <row r="3935" spans="2:18" x14ac:dyDescent="0.15">
      <c r="B3935" s="36" t="s">
        <v>4873</v>
      </c>
      <c r="C3935" s="36" t="str">
        <f>IFERROR(INDEX(待翻译文本!B:B,MATCH(前台需要导出的翻译内容!B3935,待翻译文本!A:A,0)),"")</f>
        <v>城池免戰中，無法放棄</v>
      </c>
      <c r="E3935" s="36" t="s">
        <v>4873</v>
      </c>
      <c r="F3935" s="36"/>
      <c r="H3935" s="36" t="s">
        <v>4873</v>
      </c>
      <c r="I3935" s="36"/>
      <c r="K3935" s="36" t="s">
        <v>4873</v>
      </c>
      <c r="L3935" s="36"/>
      <c r="N3935" s="36" t="s">
        <v>4873</v>
      </c>
      <c r="O3935" s="36"/>
      <c r="Q3935" s="36" t="s">
        <v>4873</v>
      </c>
      <c r="R3935" s="36"/>
    </row>
    <row r="3936" spans="2:18" x14ac:dyDescent="0.15">
      <c r="B3936" s="36" t="s">
        <v>4874</v>
      </c>
      <c r="C3936" s="36" t="str">
        <f>IFERROR(INDEX(待翻译文本!B:B,MATCH(前台需要导出的翻译内容!B3936,待翻译文本!A:A,0)),"")</f>
        <v>放棄中 %s</v>
      </c>
      <c r="E3936" s="36" t="s">
        <v>4874</v>
      </c>
      <c r="F3936" s="36"/>
      <c r="H3936" s="36" t="s">
        <v>4874</v>
      </c>
      <c r="I3936" s="36"/>
      <c r="K3936" s="36" t="s">
        <v>4874</v>
      </c>
      <c r="L3936" s="36"/>
      <c r="N3936" s="36" t="s">
        <v>4874</v>
      </c>
      <c r="O3936" s="36"/>
      <c r="Q3936" s="36" t="s">
        <v>4874</v>
      </c>
      <c r="R3936" s="36"/>
    </row>
    <row r="3937" spans="2:18" x14ac:dyDescent="0.15">
      <c r="B3937" s="36" t="s">
        <v>4875</v>
      </c>
      <c r="C3937" s="36" t="str">
        <f>IFERROR(INDEX(待翻译文本!B:B,MATCH(前台需要导出的翻译内容!B3937,待翻译文本!A:A,0)),"")</f>
        <v>放棄郡城%s將導致%s郡變為無勢力所屬，是否要放棄？</v>
      </c>
      <c r="E3937" s="36" t="s">
        <v>4875</v>
      </c>
      <c r="F3937" s="36"/>
      <c r="H3937" s="36" t="s">
        <v>4875</v>
      </c>
      <c r="I3937" s="36"/>
      <c r="K3937" s="36" t="s">
        <v>4875</v>
      </c>
      <c r="L3937" s="36"/>
      <c r="N3937" s="36" t="s">
        <v>4875</v>
      </c>
      <c r="O3937" s="36"/>
      <c r="Q3937" s="36" t="s">
        <v>4875</v>
      </c>
      <c r="R3937" s="36"/>
    </row>
    <row r="3938" spans="2:18" x14ac:dyDescent="0.15">
      <c r="B3938" s="36" t="s">
        <v>4876</v>
      </c>
      <c r="C3938" s="36" t="str">
        <f>IFERROR(INDEX(待翻译文本!B:B,MATCH(前台需要导出的翻译内容!B3938,待翻译文本!A:A,0)),"")</f>
        <v>請確認是否終止棄城行為？</v>
      </c>
      <c r="E3938" s="36" t="s">
        <v>4876</v>
      </c>
      <c r="F3938" s="36"/>
      <c r="H3938" s="36" t="s">
        <v>4876</v>
      </c>
      <c r="I3938" s="36"/>
      <c r="K3938" s="36" t="s">
        <v>4876</v>
      </c>
      <c r="L3938" s="36"/>
      <c r="N3938" s="36" t="s">
        <v>4876</v>
      </c>
      <c r="O3938" s="36"/>
      <c r="Q3938" s="36" t="s">
        <v>4876</v>
      </c>
      <c r="R3938" s="36"/>
    </row>
    <row r="3939" spans="2:18" x14ac:dyDescent="0.15">
      <c r="B3939" s="36" t="s">
        <v>4877</v>
      </c>
      <c r="C3939" s="36" t="str">
        <f>IFERROR(INDEX(待翻译文本!B:B,MATCH(前台需要导出的翻译内容!B3939,待翻译文本!A:A,0)),"")</f>
        <v>終止放棄城池成功！</v>
      </c>
      <c r="E3939" s="36" t="s">
        <v>4877</v>
      </c>
      <c r="F3939" s="36"/>
      <c r="H3939" s="36" t="s">
        <v>4877</v>
      </c>
      <c r="I3939" s="36"/>
      <c r="K3939" s="36" t="s">
        <v>4877</v>
      </c>
      <c r="L3939" s="36"/>
      <c r="N3939" s="36" t="s">
        <v>4877</v>
      </c>
      <c r="O3939" s="36"/>
      <c r="Q3939" s="36" t="s">
        <v>4877</v>
      </c>
      <c r="R3939" s="36"/>
    </row>
    <row r="3940" spans="2:18" x14ac:dyDescent="0.15">
      <c r="B3940" s="36" t="s">
        <v>4878</v>
      </c>
      <c r="C3940" s="36" t="str">
        <f>IFERROR(INDEX(待翻译文本!B:B,MATCH(前台需要导出的翻译内容!B3940,待翻译文本!A:A,0)),"")</f>
        <v>該城池由%s執行棄城，您無許可權進行終止！</v>
      </c>
      <c r="E3940" s="36" t="s">
        <v>4878</v>
      </c>
      <c r="F3940" s="36"/>
      <c r="H3940" s="36" t="s">
        <v>4878</v>
      </c>
      <c r="I3940" s="36"/>
      <c r="K3940" s="36" t="s">
        <v>4878</v>
      </c>
      <c r="L3940" s="36"/>
      <c r="N3940" s="36" t="s">
        <v>4878</v>
      </c>
      <c r="O3940" s="36"/>
      <c r="Q3940" s="36" t="s">
        <v>4878</v>
      </c>
      <c r="R3940" s="36"/>
    </row>
    <row r="3941" spans="2:18" x14ac:dyDescent="0.15">
      <c r="B3941" s="36" t="s">
        <v>4879</v>
      </c>
      <c r="C3941" s="36" t="str">
        <f>IFERROR(INDEX(待翻译文本!B:B,MATCH(前台需要导出的翻译内容!B3941,待翻译文本!A:A,0)),"")</f>
        <v>當前有其他城池正在放棄中，無法放棄該城池！</v>
      </c>
      <c r="E3941" s="36" t="s">
        <v>4879</v>
      </c>
      <c r="F3941" s="36"/>
      <c r="H3941" s="36" t="s">
        <v>4879</v>
      </c>
      <c r="I3941" s="36"/>
      <c r="K3941" s="36" t="s">
        <v>4879</v>
      </c>
      <c r="L3941" s="36"/>
      <c r="N3941" s="36" t="s">
        <v>4879</v>
      </c>
      <c r="O3941" s="36"/>
      <c r="Q3941" s="36" t="s">
        <v>4879</v>
      </c>
      <c r="R3941" s="36"/>
    </row>
    <row r="3942" spans="2:18" x14ac:dyDescent="0.15">
      <c r="B3942" s="36" t="s">
        <v>4880</v>
      </c>
      <c r="C3942" s="36" t="str">
        <f>IFERROR(INDEX(待翻译文本!B:B,MATCH(前台需要导出的翻译内容!B3942,待翻译文本!A:A,0)),"")</f>
        <v>城池交戰中，無法放棄！</v>
      </c>
      <c r="E3942" s="36" t="s">
        <v>4880</v>
      </c>
      <c r="F3942" s="36"/>
      <c r="H3942" s="36" t="s">
        <v>4880</v>
      </c>
      <c r="I3942" s="36"/>
      <c r="K3942" s="36" t="s">
        <v>4880</v>
      </c>
      <c r="L3942" s="36"/>
      <c r="N3942" s="36" t="s">
        <v>4880</v>
      </c>
      <c r="O3942" s="36"/>
      <c r="Q3942" s="36" t="s">
        <v>4880</v>
      </c>
      <c r="R3942" s="36"/>
    </row>
    <row r="3943" spans="2:18" x14ac:dyDescent="0.15">
      <c r="B3943" s="36" t="s">
        <v>4881</v>
      </c>
      <c r="C3943" s="36" t="str">
        <f>IFERROR(INDEX(待翻译文本!B:B,MATCH(前台需要导出的翻译内容!B3943,待翻译文本!A:A,0)),"")</f>
        <v>城池交戰中，無法取消放棄！</v>
      </c>
      <c r="E3943" s="36" t="s">
        <v>4881</v>
      </c>
      <c r="F3943" s="36"/>
      <c r="H3943" s="36" t="s">
        <v>4881</v>
      </c>
      <c r="I3943" s="36"/>
      <c r="K3943" s="36" t="s">
        <v>4881</v>
      </c>
      <c r="L3943" s="36"/>
      <c r="N3943" s="36" t="s">
        <v>4881</v>
      </c>
      <c r="O3943" s="36"/>
      <c r="Q3943" s="36" t="s">
        <v>4881</v>
      </c>
      <c r="R3943" s="36"/>
    </row>
    <row r="3944" spans="2:18" x14ac:dyDescent="0.15">
      <c r="B3944" s="36" t="s">
        <v>4882</v>
      </c>
      <c r="C3944" s="36" t="str">
        <f>IFERROR(INDEX(待翻译文本!B:B,MATCH(前台需要导出的翻译内容!B3944,待翻译文本!A:A,0)),"")</f>
        <v>糧倉</v>
      </c>
      <c r="E3944" s="36" t="s">
        <v>4882</v>
      </c>
      <c r="F3944" s="36"/>
      <c r="H3944" s="36" t="s">
        <v>4882</v>
      </c>
      <c r="I3944" s="36"/>
      <c r="K3944" s="36" t="s">
        <v>4882</v>
      </c>
      <c r="L3944" s="36"/>
      <c r="N3944" s="36" t="s">
        <v>4882</v>
      </c>
      <c r="O3944" s="36"/>
      <c r="Q3944" s="36" t="s">
        <v>4882</v>
      </c>
      <c r="R3944" s="36"/>
    </row>
    <row r="3945" spans="2:18" x14ac:dyDescent="0.15">
      <c r="B3945" s="36" t="s">
        <v>4883</v>
      </c>
      <c r="C3945" s="36" t="str">
        <f>IFERROR(INDEX(待翻译文本!B:B,MATCH(前台需要导出的翻译内容!B3945,待翻译文本!A:A,0)),"")</f>
        <v>棄城中</v>
      </c>
      <c r="E3945" s="36" t="s">
        <v>4883</v>
      </c>
      <c r="F3945" s="36"/>
      <c r="H3945" s="36" t="s">
        <v>4883</v>
      </c>
      <c r="I3945" s="36"/>
      <c r="K3945" s="36" t="s">
        <v>4883</v>
      </c>
      <c r="L3945" s="36"/>
      <c r="N3945" s="36" t="s">
        <v>4883</v>
      </c>
      <c r="O3945" s="36"/>
      <c r="Q3945" s="36" t="s">
        <v>4883</v>
      </c>
      <c r="R3945" s="36"/>
    </row>
    <row r="3946" spans="2:18" x14ac:dyDescent="0.15">
      <c r="B3946" s="36" t="s">
        <v>4884</v>
      </c>
      <c r="C3946" s="36" t="str">
        <f>IFERROR(INDEX(待翻译文本!B:B,MATCH(前台需要导出的翻译内容!B3946,待翻译文本!A:A,0)),"")</f>
        <v>開始放棄城池！</v>
      </c>
      <c r="E3946" s="36" t="s">
        <v>4884</v>
      </c>
      <c r="F3946" s="36"/>
      <c r="H3946" s="36" t="s">
        <v>4884</v>
      </c>
      <c r="I3946" s="36"/>
      <c r="K3946" s="36" t="s">
        <v>4884</v>
      </c>
      <c r="L3946" s="36"/>
      <c r="N3946" s="36" t="s">
        <v>4884</v>
      </c>
      <c r="O3946" s="36"/>
      <c r="Q3946" s="36" t="s">
        <v>4884</v>
      </c>
      <c r="R3946" s="36"/>
    </row>
    <row r="3947" spans="2:18" x14ac:dyDescent="0.15">
      <c r="B3947" s="36" t="s">
        <v>4885</v>
      </c>
      <c r="C3947" s="36" t="str">
        <f>IFERROR(INDEX(待翻译文本!B:B,MATCH(前台需要导出的翻译内容!B3947,待翻译文本!A:A,0)),"")</f>
        <v>暫無交戰中的城池</v>
      </c>
      <c r="E3947" s="36" t="s">
        <v>4885</v>
      </c>
      <c r="F3947" s="36"/>
      <c r="H3947" s="36" t="s">
        <v>4885</v>
      </c>
      <c r="I3947" s="36"/>
      <c r="K3947" s="36" t="s">
        <v>4885</v>
      </c>
      <c r="L3947" s="36"/>
      <c r="N3947" s="36" t="s">
        <v>4885</v>
      </c>
      <c r="O3947" s="36"/>
      <c r="Q3947" s="36" t="s">
        <v>4885</v>
      </c>
      <c r="R3947" s="36"/>
    </row>
    <row r="3948" spans="2:18" x14ac:dyDescent="0.15">
      <c r="B3948" s="36" t="s">
        <v>4886</v>
      </c>
      <c r="C3948" s="36" t="str">
        <f>IFERROR(INDEX(待翻译文本!B:B,MATCH(前台需要导出的翻译内容!B3948,待翻译文本!A:A,0)),"")</f>
        <v>修改聯盟旗幟需要扣除50金餅，確認修改嗎？</v>
      </c>
      <c r="E3948" s="36" t="s">
        <v>4886</v>
      </c>
      <c r="F3948" s="36"/>
      <c r="H3948" s="36" t="s">
        <v>4886</v>
      </c>
      <c r="I3948" s="36"/>
      <c r="K3948" s="36" t="s">
        <v>4886</v>
      </c>
      <c r="L3948" s="36"/>
      <c r="N3948" s="36" t="s">
        <v>4886</v>
      </c>
      <c r="O3948" s="36"/>
      <c r="Q3948" s="36" t="s">
        <v>4886</v>
      </c>
      <c r="R3948" s="36"/>
    </row>
    <row r="3949" spans="2:18" x14ac:dyDescent="0.15">
      <c r="B3949" s="36" t="s">
        <v>4887</v>
      </c>
      <c r="C3949" s="36" t="str">
        <f>IFERROR(INDEX(待翻译文本!B:B,MATCH(前台需要导出的翻译内容!B3949,待翻译文本!A:A,0)),"")</f>
        <v>招募公告</v>
      </c>
      <c r="E3949" s="36" t="s">
        <v>4887</v>
      </c>
      <c r="F3949" s="36"/>
      <c r="H3949" s="36" t="s">
        <v>4887</v>
      </c>
      <c r="I3949" s="36"/>
      <c r="K3949" s="36" t="s">
        <v>4887</v>
      </c>
      <c r="L3949" s="36"/>
      <c r="N3949" s="36" t="s">
        <v>4887</v>
      </c>
      <c r="O3949" s="36"/>
      <c r="Q3949" s="36" t="s">
        <v>4887</v>
      </c>
      <c r="R3949" s="36"/>
    </row>
    <row r="3950" spans="2:18" x14ac:dyDescent="0.15">
      <c r="B3950" s="36" t="s">
        <v>4888</v>
      </c>
      <c r="C3950" s="36" t="str">
        <f>IFERROR(INDEX(待翻译文本!B:B,MATCH(前台需要导出的翻译内容!B3950,待翻译文本!A:A,0)),"")</f>
        <v>人員日誌</v>
      </c>
      <c r="E3950" s="36" t="s">
        <v>4888</v>
      </c>
      <c r="F3950" s="36"/>
      <c r="H3950" s="36" t="s">
        <v>4888</v>
      </c>
      <c r="I3950" s="36"/>
      <c r="K3950" s="36" t="s">
        <v>4888</v>
      </c>
      <c r="L3950" s="36"/>
      <c r="N3950" s="36" t="s">
        <v>4888</v>
      </c>
      <c r="O3950" s="36"/>
      <c r="Q3950" s="36" t="s">
        <v>4888</v>
      </c>
      <c r="R3950" s="36"/>
    </row>
    <row r="3951" spans="2:18" x14ac:dyDescent="0.15">
      <c r="B3951" s="36" t="s">
        <v>4889</v>
      </c>
      <c r="C3951" s="36" t="str">
        <f>IFERROR(INDEX(待翻译文本!B:B,MATCH(前台需要导出的翻译内容!B3951,待翻译文本!A:A,0)),"")</f>
        <v>攻城日誌</v>
      </c>
      <c r="E3951" s="36" t="s">
        <v>4889</v>
      </c>
      <c r="F3951" s="36"/>
      <c r="H3951" s="36" t="s">
        <v>4889</v>
      </c>
      <c r="I3951" s="36"/>
      <c r="K3951" s="36" t="s">
        <v>4889</v>
      </c>
      <c r="L3951" s="36"/>
      <c r="N3951" s="36" t="s">
        <v>4889</v>
      </c>
      <c r="O3951" s="36"/>
      <c r="Q3951" s="36" t="s">
        <v>4889</v>
      </c>
      <c r="R3951" s="36"/>
    </row>
    <row r="3952" spans="2:18" x14ac:dyDescent="0.15">
      <c r="B3952" s="36" t="s">
        <v>4890</v>
      </c>
      <c r="C3952" s="36" t="str">
        <f>IFERROR(INDEX(待翻译文本!B:B,MATCH(前台需要导出的翻译内容!B3952,待翻译文本!A:A,0)),"")</f>
        <v>貢獻日誌</v>
      </c>
      <c r="E3952" s="36" t="s">
        <v>4890</v>
      </c>
      <c r="F3952" s="36"/>
      <c r="H3952" s="36" t="s">
        <v>4890</v>
      </c>
      <c r="I3952" s="36"/>
      <c r="K3952" s="36" t="s">
        <v>4890</v>
      </c>
      <c r="L3952" s="36"/>
      <c r="N3952" s="36" t="s">
        <v>4890</v>
      </c>
      <c r="O3952" s="36"/>
      <c r="Q3952" s="36" t="s">
        <v>4890</v>
      </c>
      <c r="R3952" s="36"/>
    </row>
    <row r="3953" spans="2:18" x14ac:dyDescent="0.15">
      <c r="B3953" s="36" t="s">
        <v>4891</v>
      </c>
      <c r="C3953" s="36" t="str">
        <f>IFERROR(INDEX(待翻译文本!B:B,MATCH(前台需要导出的翻译内容!B3953,待翻译文本!A:A,0)),"")</f>
        <v xml:space="preserve"> 您已退出聯盟</v>
      </c>
      <c r="E3953" s="36" t="s">
        <v>4891</v>
      </c>
      <c r="F3953" s="36"/>
      <c r="H3953" s="36" t="s">
        <v>4891</v>
      </c>
      <c r="I3953" s="36"/>
      <c r="K3953" s="36" t="s">
        <v>4891</v>
      </c>
      <c r="L3953" s="36"/>
      <c r="N3953" s="36" t="s">
        <v>4891</v>
      </c>
      <c r="O3953" s="36"/>
      <c r="Q3953" s="36" t="s">
        <v>4891</v>
      </c>
      <c r="R3953" s="36"/>
    </row>
    <row r="3954" spans="2:18" x14ac:dyDescent="0.15">
      <c r="B3954" s="36" t="s">
        <v>4892</v>
      </c>
      <c r="C3954" s="36" t="str">
        <f>IFERROR(INDEX(待翻译文本!B:B,MATCH(前台需要导出的翻译内容!B3954,待翻译文本!A:A,0)),"")</f>
        <v xml:space="preserve"> 聯盟已解散</v>
      </c>
      <c r="E3954" s="36" t="s">
        <v>4892</v>
      </c>
      <c r="F3954" s="36"/>
      <c r="H3954" s="36" t="s">
        <v>4892</v>
      </c>
      <c r="I3954" s="36"/>
      <c r="K3954" s="36" t="s">
        <v>4892</v>
      </c>
      <c r="L3954" s="36"/>
      <c r="N3954" s="36" t="s">
        <v>4892</v>
      </c>
      <c r="O3954" s="36"/>
      <c r="Q3954" s="36" t="s">
        <v>4892</v>
      </c>
      <c r="R3954" s="36"/>
    </row>
    <row r="3955" spans="2:18" x14ac:dyDescent="0.15">
      <c r="B3955" s="36" t="s">
        <v>4893</v>
      </c>
      <c r="C3955" s="36" t="str">
        <f>IFERROR(INDEX(待翻译文本!B:B,MATCH(前台需要导出的翻译内容!B3955,待翻译文本!A:A,0)),"")</f>
        <v>你已被踢出聯盟！</v>
      </c>
      <c r="E3955" s="36" t="s">
        <v>4893</v>
      </c>
      <c r="F3955" s="36"/>
      <c r="H3955" s="36" t="s">
        <v>4893</v>
      </c>
      <c r="I3955" s="36"/>
      <c r="K3955" s="36" t="s">
        <v>4893</v>
      </c>
      <c r="L3955" s="36"/>
      <c r="N3955" s="36" t="s">
        <v>4893</v>
      </c>
      <c r="O3955" s="36"/>
      <c r="Q3955" s="36" t="s">
        <v>4893</v>
      </c>
      <c r="R3955" s="36"/>
    </row>
    <row r="3956" spans="2:18" x14ac:dyDescent="0.15">
      <c r="B3956" s="36" t="s">
        <v>4894</v>
      </c>
      <c r="C3956" s="36" t="str">
        <f>IFERROR(INDEX(待翻译文本!B:B,MATCH(前台需要导出的翻译内容!B3956,待翻译文本!A:A,0)),"")</f>
        <v>聯盟解散後可立即再次加入聯盟\n是否確認退出</v>
      </c>
      <c r="E3956" s="36" t="s">
        <v>4894</v>
      </c>
      <c r="F3956" s="36"/>
      <c r="H3956" s="36" t="s">
        <v>4894</v>
      </c>
      <c r="I3956" s="36"/>
      <c r="K3956" s="36" t="s">
        <v>4894</v>
      </c>
      <c r="L3956" s="36"/>
      <c r="N3956" s="36" t="s">
        <v>4894</v>
      </c>
      <c r="O3956" s="36"/>
      <c r="Q3956" s="36" t="s">
        <v>4894</v>
      </c>
      <c r="R3956" s="36"/>
    </row>
    <row r="3957" spans="2:18" x14ac:dyDescent="0.15">
      <c r="B3957" s="36" t="s">
        <v>4895</v>
      </c>
      <c r="C3957" s="36" t="str">
        <f>IFERROR(INDEX(待翻译文本!B:B,MATCH(前台需要导出的翻译内容!B3957,待翻译文本!A:A,0)),"")</f>
        <v>退出聯盟後無需等待，可再次加入聯盟\n是否確認退出</v>
      </c>
      <c r="E3957" s="36" t="s">
        <v>4895</v>
      </c>
      <c r="F3957" s="36"/>
      <c r="H3957" s="36" t="s">
        <v>4895</v>
      </c>
      <c r="I3957" s="36"/>
      <c r="K3957" s="36" t="s">
        <v>4895</v>
      </c>
      <c r="L3957" s="36"/>
      <c r="N3957" s="36" t="s">
        <v>4895</v>
      </c>
      <c r="O3957" s="36"/>
      <c r="Q3957" s="36" t="s">
        <v>4895</v>
      </c>
      <c r="R3957" s="36"/>
    </row>
    <row r="3958" spans="2:18" x14ac:dyDescent="0.15">
      <c r="B3958" s="36" t="s">
        <v>4896</v>
      </c>
      <c r="C3958" s="36" t="str">
        <f>IFERROR(INDEX(待翻译文本!B:B,MATCH(前台需要导出的翻译内容!B3958,待翻译文本!A:A,0)),"")</f>
        <v>退出聯盟後需等待&lt;color=#ff5656&gt;10分鐘&lt;/color&gt;後才可再次加入聯盟\n是否確認退出</v>
      </c>
      <c r="E3958" s="36" t="s">
        <v>4896</v>
      </c>
      <c r="F3958" s="36"/>
      <c r="H3958" s="36" t="s">
        <v>4896</v>
      </c>
      <c r="I3958" s="36"/>
      <c r="K3958" s="36" t="s">
        <v>4896</v>
      </c>
      <c r="L3958" s="36"/>
      <c r="N3958" s="36" t="s">
        <v>4896</v>
      </c>
      <c r="O3958" s="36"/>
      <c r="Q3958" s="36" t="s">
        <v>4896</v>
      </c>
      <c r="R3958" s="36"/>
    </row>
    <row r="3959" spans="2:18" x14ac:dyDescent="0.15">
      <c r="B3959" s="36" t="s">
        <v>4897</v>
      </c>
      <c r="C3959" s="36" t="str">
        <f>IFERROR(INDEX(待翻译文本!B:B,MATCH(前台需要导出的翻译内容!B3959,待翻译文本!A:A,0)),"")</f>
        <v>退出聯盟後需等待&lt;color=#ff5656&gt;24小時&lt;/color&gt;後才可再次加入聯盟\n是否確認退出</v>
      </c>
      <c r="E3959" s="36" t="s">
        <v>4897</v>
      </c>
      <c r="F3959" s="36"/>
      <c r="H3959" s="36" t="s">
        <v>4897</v>
      </c>
      <c r="I3959" s="36"/>
      <c r="K3959" s="36" t="s">
        <v>4897</v>
      </c>
      <c r="L3959" s="36"/>
      <c r="N3959" s="36" t="s">
        <v>4897</v>
      </c>
      <c r="O3959" s="36"/>
      <c r="Q3959" s="36" t="s">
        <v>4897</v>
      </c>
      <c r="R3959" s="36"/>
    </row>
    <row r="3960" spans="2:18" x14ac:dyDescent="0.15">
      <c r="B3960" s="36" t="s">
        <v>4898</v>
      </c>
      <c r="C3960" s="36" t="str">
        <f>IFERROR(INDEX(待翻译文本!B:B,MATCH(前台需要导出的翻译内容!B3960,待翻译文本!A:A,0)),"")</f>
        <v>請慎重考慮\n真的確認要退出聯盟嗎</v>
      </c>
      <c r="E3960" s="36" t="s">
        <v>4898</v>
      </c>
      <c r="F3960" s="36"/>
      <c r="H3960" s="36" t="s">
        <v>4898</v>
      </c>
      <c r="I3960" s="36"/>
      <c r="K3960" s="36" t="s">
        <v>4898</v>
      </c>
      <c r="L3960" s="36"/>
      <c r="N3960" s="36" t="s">
        <v>4898</v>
      </c>
      <c r="O3960" s="36"/>
      <c r="Q3960" s="36" t="s">
        <v>4898</v>
      </c>
      <c r="R3960" s="36"/>
    </row>
    <row r="3961" spans="2:18" x14ac:dyDescent="0.15">
      <c r="B3961" s="36" t="s">
        <v>4899</v>
      </c>
      <c r="C3961" s="36" t="str">
        <f>IFERROR(INDEX(待翻译文本!B:B,MATCH(前台需要导出的翻译内容!B3961,待翻译文本!A:A,0)),"")</f>
        <v>盟主需要讓位後才能退出聯盟！</v>
      </c>
      <c r="E3961" s="36" t="s">
        <v>4899</v>
      </c>
      <c r="F3961" s="36"/>
      <c r="H3961" s="36" t="s">
        <v>4899</v>
      </c>
      <c r="I3961" s="36"/>
      <c r="K3961" s="36" t="s">
        <v>4899</v>
      </c>
      <c r="L3961" s="36"/>
      <c r="N3961" s="36" t="s">
        <v>4899</v>
      </c>
      <c r="O3961" s="36"/>
      <c r="Q3961" s="36" t="s">
        <v>4899</v>
      </c>
      <c r="R3961" s="36"/>
    </row>
    <row r="3962" spans="2:18" x14ac:dyDescent="0.15">
      <c r="B3962" s="36" t="s">
        <v>4900</v>
      </c>
      <c r="C3962" s="36" t="str">
        <f>IFERROR(INDEX(待翻译文本!B:B,MATCH(前台需要导出的翻译内容!B3962,待翻译文本!A:A,0)),"")</f>
        <v>公告發送成功</v>
      </c>
      <c r="E3962" s="36" t="s">
        <v>4900</v>
      </c>
      <c r="F3962" s="36"/>
      <c r="H3962" s="36" t="s">
        <v>4900</v>
      </c>
      <c r="I3962" s="36"/>
      <c r="K3962" s="36" t="s">
        <v>4900</v>
      </c>
      <c r="L3962" s="36"/>
      <c r="N3962" s="36" t="s">
        <v>4900</v>
      </c>
      <c r="O3962" s="36"/>
      <c r="Q3962" s="36" t="s">
        <v>4900</v>
      </c>
      <c r="R3962" s="36"/>
    </row>
    <row r="3963" spans="2:18" x14ac:dyDescent="0.15">
      <c r="B3963" s="36" t="s">
        <v>4901</v>
      </c>
      <c r="C3963" s="36" t="str">
        <f>IFERROR(INDEX(待翻译文本!B:B,MATCH(前台需要导出的翻译内容!B3963,待翻译文本!A:A,0)),"")</f>
        <v>防守中\n(%s)</v>
      </c>
      <c r="E3963" s="36" t="s">
        <v>4901</v>
      </c>
      <c r="F3963" s="36"/>
      <c r="H3963" s="36" t="s">
        <v>4901</v>
      </c>
      <c r="I3963" s="36"/>
      <c r="K3963" s="36" t="s">
        <v>4901</v>
      </c>
      <c r="L3963" s="36"/>
      <c r="N3963" s="36" t="s">
        <v>4901</v>
      </c>
      <c r="O3963" s="36"/>
      <c r="Q3963" s="36" t="s">
        <v>4901</v>
      </c>
      <c r="R3963" s="36"/>
    </row>
    <row r="3964" spans="2:18" x14ac:dyDescent="0.15">
      <c r="B3964" s="36" t="s">
        <v>4902</v>
      </c>
      <c r="C3964" s="36" t="str">
        <f>IFERROR(INDEX(待翻译文本!B:B,MATCH(前台需要导出的翻译内容!B3964,待翻译文本!A:A,0)),"")</f>
        <v>攻擊中\n(%s)</v>
      </c>
      <c r="E3964" s="36" t="s">
        <v>4902</v>
      </c>
      <c r="F3964" s="36"/>
      <c r="H3964" s="36" t="s">
        <v>4902</v>
      </c>
      <c r="I3964" s="36"/>
      <c r="K3964" s="36" t="s">
        <v>4902</v>
      </c>
      <c r="L3964" s="36"/>
      <c r="N3964" s="36" t="s">
        <v>4902</v>
      </c>
      <c r="O3964" s="36"/>
      <c r="Q3964" s="36" t="s">
        <v>4902</v>
      </c>
      <c r="R3964" s="36"/>
    </row>
    <row r="3965" spans="2:18" x14ac:dyDescent="0.15">
      <c r="B3965" s="36" t="s">
        <v>4903</v>
      </c>
      <c r="C3965" s="36" t="str">
        <f>IFERROR(INDEX(待翻译文本!B:B,MATCH(前台需要导出的翻译内容!B3965,待翻译文本!A:A,0)),"")</f>
        <v>佔領\n(%s/%s)</v>
      </c>
      <c r="E3965" s="36" t="s">
        <v>4903</v>
      </c>
      <c r="F3965" s="36"/>
      <c r="H3965" s="36" t="s">
        <v>4903</v>
      </c>
      <c r="I3965" s="36"/>
      <c r="K3965" s="36" t="s">
        <v>4903</v>
      </c>
      <c r="L3965" s="36"/>
      <c r="N3965" s="36" t="s">
        <v>4903</v>
      </c>
      <c r="O3965" s="36"/>
      <c r="Q3965" s="36" t="s">
        <v>4903</v>
      </c>
      <c r="R3965" s="36"/>
    </row>
    <row r="3966" spans="2:18" x14ac:dyDescent="0.15">
      <c r="B3966" s="36" t="s">
        <v>4904</v>
      </c>
      <c r="C3966" s="36" t="str">
        <f>IFERROR(INDEX(待翻译文本!B:B,MATCH(前台需要导出的翻译内容!B3966,待翻译文本!A:A,0)),"")</f>
        <v>聯盟成員：</v>
      </c>
      <c r="E3966" s="36" t="s">
        <v>4904</v>
      </c>
      <c r="F3966" s="36"/>
      <c r="H3966" s="36" t="s">
        <v>4904</v>
      </c>
      <c r="I3966" s="36"/>
      <c r="K3966" s="36" t="s">
        <v>4904</v>
      </c>
      <c r="L3966" s="36"/>
      <c r="N3966" s="36" t="s">
        <v>4904</v>
      </c>
      <c r="O3966" s="36"/>
      <c r="Q3966" s="36" t="s">
        <v>4904</v>
      </c>
      <c r="R3966" s="36"/>
    </row>
    <row r="3967" spans="2:18" x14ac:dyDescent="0.15">
      <c r="B3967" s="36" t="s">
        <v>4905</v>
      </c>
      <c r="C3967" s="36" t="str">
        <f>IFERROR(INDEX(待翻译文本!B:B,MATCH(前台需要导出的翻译内容!B3967,待翻译文本!A:A,0)),"")</f>
        <v>部分申請資訊已失效</v>
      </c>
      <c r="E3967" s="36" t="s">
        <v>4905</v>
      </c>
      <c r="F3967" s="36"/>
      <c r="H3967" s="36" t="s">
        <v>4905</v>
      </c>
      <c r="I3967" s="36"/>
      <c r="K3967" s="36" t="s">
        <v>4905</v>
      </c>
      <c r="L3967" s="36"/>
      <c r="N3967" s="36" t="s">
        <v>4905</v>
      </c>
      <c r="O3967" s="36"/>
      <c r="Q3967" s="36" t="s">
        <v>4905</v>
      </c>
      <c r="R3967" s="36"/>
    </row>
    <row r="3968" spans="2:18" x14ac:dyDescent="0.15">
      <c r="B3968" s="36" t="s">
        <v>4906</v>
      </c>
      <c r="C3968" s="36" t="str">
        <f>IFERROR(INDEX(待翻译文本!B:B,MATCH(前台需要导出的翻译内容!B3968,待翻译文本!A:A,0)),"")</f>
        <v>請輸入玩家名字</v>
      </c>
      <c r="E3968" s="36" t="s">
        <v>4906</v>
      </c>
      <c r="F3968" s="36"/>
      <c r="H3968" s="36" t="s">
        <v>4906</v>
      </c>
      <c r="I3968" s="36"/>
      <c r="K3968" s="36" t="s">
        <v>4906</v>
      </c>
      <c r="L3968" s="36"/>
      <c r="N3968" s="36" t="s">
        <v>4906</v>
      </c>
      <c r="O3968" s="36"/>
      <c r="Q3968" s="36" t="s">
        <v>4906</v>
      </c>
      <c r="R3968" s="36"/>
    </row>
    <row r="3969" spans="2:18" x14ac:dyDescent="0.15">
      <c r="B3969" s="36" t="s">
        <v>4907</v>
      </c>
      <c r="C3969" s="36" t="str">
        <f>IFERROR(INDEX(待翻译文本!B:B,MATCH(前台需要导出的翻译内容!B3969,待翻译文本!A:A,0)),"")</f>
        <v>玩家名字過長</v>
      </c>
      <c r="E3969" s="36" t="s">
        <v>4907</v>
      </c>
      <c r="F3969" s="36"/>
      <c r="H3969" s="36" t="s">
        <v>4907</v>
      </c>
      <c r="I3969" s="36"/>
      <c r="K3969" s="36" t="s">
        <v>4907</v>
      </c>
      <c r="L3969" s="36"/>
      <c r="N3969" s="36" t="s">
        <v>4907</v>
      </c>
      <c r="O3969" s="36"/>
      <c r="Q3969" s="36" t="s">
        <v>4907</v>
      </c>
      <c r="R3969" s="36"/>
    </row>
    <row r="3970" spans="2:18" x14ac:dyDescent="0.15">
      <c r="B3970" s="36" t="s">
        <v>4908</v>
      </c>
      <c r="C3970" s="36" t="str">
        <f>IFERROR(INDEX(待翻译文本!B:B,MATCH(前台需要导出的翻译内容!B3970,待翻译文本!A:A,0)),"")</f>
        <v>玩家名字含有非法字元！</v>
      </c>
      <c r="E3970" s="36" t="s">
        <v>4908</v>
      </c>
      <c r="F3970" s="36"/>
      <c r="H3970" s="36" t="s">
        <v>4908</v>
      </c>
      <c r="I3970" s="36"/>
      <c r="K3970" s="36" t="s">
        <v>4908</v>
      </c>
      <c r="L3970" s="36"/>
      <c r="N3970" s="36" t="s">
        <v>4908</v>
      </c>
      <c r="O3970" s="36"/>
      <c r="Q3970" s="36" t="s">
        <v>4908</v>
      </c>
      <c r="R3970" s="36"/>
    </row>
    <row r="3971" spans="2:18" x14ac:dyDescent="0.15">
      <c r="B3971" s="36" t="s">
        <v>4909</v>
      </c>
      <c r="C3971" s="36" t="str">
        <f>IFERROR(INDEX(待翻译文本!B:B,MATCH(前台需要导出的翻译内容!B3971,待翻译文本!A:A,0)),"")</f>
        <v>未搜索到可邀請的玩家</v>
      </c>
      <c r="E3971" s="36" t="s">
        <v>4909</v>
      </c>
      <c r="F3971" s="36"/>
      <c r="H3971" s="36" t="s">
        <v>4909</v>
      </c>
      <c r="I3971" s="36"/>
      <c r="K3971" s="36" t="s">
        <v>4909</v>
      </c>
      <c r="L3971" s="36"/>
      <c r="N3971" s="36" t="s">
        <v>4909</v>
      </c>
      <c r="O3971" s="36"/>
      <c r="Q3971" s="36" t="s">
        <v>4909</v>
      </c>
      <c r="R3971" s="36"/>
    </row>
    <row r="3972" spans="2:18" x14ac:dyDescent="0.15">
      <c r="B3972" s="36" t="s">
        <v>4910</v>
      </c>
      <c r="C3972" s="36" t="str">
        <f>IFERROR(INDEX(待翻译文本!B:B,MATCH(前台需要导出的翻译内容!B3972,待翻译文本!A:A,0)),"")</f>
        <v>收益總覽</v>
      </c>
      <c r="E3972" s="36" t="s">
        <v>4910</v>
      </c>
      <c r="F3972" s="36"/>
      <c r="H3972" s="36" t="s">
        <v>4910</v>
      </c>
      <c r="I3972" s="36"/>
      <c r="K3972" s="36" t="s">
        <v>4910</v>
      </c>
      <c r="L3972" s="36"/>
      <c r="N3972" s="36" t="s">
        <v>4910</v>
      </c>
      <c r="O3972" s="36"/>
      <c r="Q3972" s="36" t="s">
        <v>4910</v>
      </c>
      <c r="R3972" s="36"/>
    </row>
    <row r="3973" spans="2:18" x14ac:dyDescent="0.15">
      <c r="B3973" s="36" t="s">
        <v>4911</v>
      </c>
      <c r="C3973" s="36" t="str">
        <f>IFERROR(INDEX(待翻译文本!B:B,MATCH(前台需要导出的翻译内容!B3973,待翻译文本!A:A,0)),"")</f>
        <v>聯盟建築</v>
      </c>
      <c r="E3973" s="36" t="s">
        <v>4911</v>
      </c>
      <c r="F3973" s="36"/>
      <c r="H3973" s="36" t="s">
        <v>4911</v>
      </c>
      <c r="I3973" s="36"/>
      <c r="K3973" s="36" t="s">
        <v>4911</v>
      </c>
      <c r="L3973" s="36"/>
      <c r="N3973" s="36" t="s">
        <v>4911</v>
      </c>
      <c r="O3973" s="36"/>
      <c r="Q3973" s="36" t="s">
        <v>4911</v>
      </c>
      <c r="R3973" s="36"/>
    </row>
    <row r="3974" spans="2:18" x14ac:dyDescent="0.15">
      <c r="B3974" s="36" t="s">
        <v>4912</v>
      </c>
      <c r="C3974" s="36" t="str">
        <f>IFERROR(INDEX(待翻译文本!B:B,MATCH(前台需要导出的翻译内容!B3974,待翻译文本!A:A,0)),"")</f>
        <v>已拒絕</v>
      </c>
      <c r="E3974" s="36" t="s">
        <v>4912</v>
      </c>
      <c r="F3974" s="36"/>
      <c r="H3974" s="36" t="s">
        <v>4912</v>
      </c>
      <c r="I3974" s="36"/>
      <c r="K3974" s="36" t="s">
        <v>4912</v>
      </c>
      <c r="L3974" s="36"/>
      <c r="N3974" s="36" t="s">
        <v>4912</v>
      </c>
      <c r="O3974" s="36"/>
      <c r="Q3974" s="36" t="s">
        <v>4912</v>
      </c>
      <c r="R3974" s="36"/>
    </row>
    <row r="3975" spans="2:18" x14ac:dyDescent="0.15">
      <c r="B3975" s="36" t="s">
        <v>4913</v>
      </c>
      <c r="C3975" s="36" t="str">
        <f>IFERROR(INDEX(待翻译文本!B:B,MATCH(前台需要导出的翻译内容!B3975,待翻译文本!A:A,0)),"")</f>
        <v>請先退出聯盟</v>
      </c>
      <c r="E3975" s="36" t="s">
        <v>4913</v>
      </c>
      <c r="F3975" s="36"/>
      <c r="H3975" s="36" t="s">
        <v>4913</v>
      </c>
      <c r="I3975" s="36"/>
      <c r="K3975" s="36" t="s">
        <v>4913</v>
      </c>
      <c r="L3975" s="36"/>
      <c r="N3975" s="36" t="s">
        <v>4913</v>
      </c>
      <c r="O3975" s="36"/>
      <c r="Q3975" s="36" t="s">
        <v>4913</v>
      </c>
      <c r="R3975" s="36"/>
    </row>
    <row r="3976" spans="2:18" x14ac:dyDescent="0.15">
      <c r="B3976" s="36" t="s">
        <v>4914</v>
      </c>
      <c r="C3976" s="36" t="str">
        <f>IFERROR(INDEX(待翻译文本!B:B,MATCH(前台需要导出的翻译内容!B3976,待翻译文本!A:A,0)),"")</f>
        <v>重置冷卻</v>
      </c>
      <c r="E3976" s="36" t="s">
        <v>4914</v>
      </c>
      <c r="F3976" s="36"/>
      <c r="H3976" s="36" t="s">
        <v>4914</v>
      </c>
      <c r="I3976" s="36"/>
      <c r="K3976" s="36" t="s">
        <v>4914</v>
      </c>
      <c r="L3976" s="36"/>
      <c r="N3976" s="36" t="s">
        <v>4914</v>
      </c>
      <c r="O3976" s="36"/>
      <c r="Q3976" s="36" t="s">
        <v>4914</v>
      </c>
      <c r="R3976" s="36"/>
    </row>
    <row r="3977" spans="2:18" x14ac:dyDescent="0.15">
      <c r="B3977" s="36" t="s">
        <v>4915</v>
      </c>
      <c r="C3977" s="36" t="str">
        <f>IFERROR(INDEX(待翻译文本!B:B,MATCH(前台需要导出的翻译内容!B3977,待翻译文本!A:A,0)),"")</f>
        <v>剩餘技術點：</v>
      </c>
      <c r="E3977" s="36" t="s">
        <v>4915</v>
      </c>
      <c r="F3977" s="36"/>
      <c r="H3977" s="36" t="s">
        <v>4915</v>
      </c>
      <c r="I3977" s="36"/>
      <c r="K3977" s="36" t="s">
        <v>4915</v>
      </c>
      <c r="L3977" s="36"/>
      <c r="N3977" s="36" t="s">
        <v>4915</v>
      </c>
      <c r="O3977" s="36"/>
      <c r="Q3977" s="36" t="s">
        <v>4915</v>
      </c>
      <c r="R3977" s="36"/>
    </row>
    <row r="3978" spans="2:18" x14ac:dyDescent="0.15">
      <c r="B3978" s="36" t="s">
        <v>4916</v>
      </c>
      <c r="C3978" s="36" t="str">
        <f>IFERROR(INDEX(待翻译文本!B:B,MATCH(前台需要导出的翻译内容!B3978,待翻译文本!A:A,0)),"")</f>
        <v>是否確定放棄城池%s?</v>
      </c>
      <c r="E3978" s="36" t="s">
        <v>4916</v>
      </c>
      <c r="F3978" s="36"/>
      <c r="H3978" s="36" t="s">
        <v>4916</v>
      </c>
      <c r="I3978" s="36"/>
      <c r="K3978" s="36" t="s">
        <v>4916</v>
      </c>
      <c r="L3978" s="36"/>
      <c r="N3978" s="36" t="s">
        <v>4916</v>
      </c>
      <c r="O3978" s="36"/>
      <c r="Q3978" s="36" t="s">
        <v>4916</v>
      </c>
      <c r="R3978" s="36"/>
    </row>
    <row r="3979" spans="2:18" x14ac:dyDescent="0.15">
      <c r="B3979" s="36" t="s">
        <v>4917</v>
      </c>
      <c r="C3979" s="36" t="str">
        <f>IFERROR(INDEX(待翻译文本!B:B,MATCH(前台需要导出的翻译内容!B3979,待翻译文本!A:A,0)),"")</f>
        <v>無法放棄免戰中城池</v>
      </c>
      <c r="E3979" s="36" t="s">
        <v>4917</v>
      </c>
      <c r="F3979" s="36"/>
      <c r="H3979" s="36" t="s">
        <v>4917</v>
      </c>
      <c r="I3979" s="36"/>
      <c r="K3979" s="36" t="s">
        <v>4917</v>
      </c>
      <c r="L3979" s="36"/>
      <c r="N3979" s="36" t="s">
        <v>4917</v>
      </c>
      <c r="O3979" s="36"/>
      <c r="Q3979" s="36" t="s">
        <v>4917</v>
      </c>
      <c r="R3979" s="36"/>
    </row>
    <row r="3980" spans="2:18" x14ac:dyDescent="0.15">
      <c r="B3980" s="36" t="s">
        <v>4918</v>
      </c>
      <c r="C3980" s="36" t="str">
        <f>IFERROR(INDEX(待翻译文本!B:B,MATCH(前台需要导出的翻译内容!B3980,待翻译文本!A:A,0)),"")</f>
        <v>攻城戰中無法放棄城池</v>
      </c>
      <c r="E3980" s="36" t="s">
        <v>4918</v>
      </c>
      <c r="F3980" s="36"/>
      <c r="H3980" s="36" t="s">
        <v>4918</v>
      </c>
      <c r="I3980" s="36"/>
      <c r="K3980" s="36" t="s">
        <v>4918</v>
      </c>
      <c r="L3980" s="36"/>
      <c r="N3980" s="36" t="s">
        <v>4918</v>
      </c>
      <c r="O3980" s="36"/>
      <c r="Q3980" s="36" t="s">
        <v>4918</v>
      </c>
      <c r="R3980" s="36"/>
    </row>
    <row r="3981" spans="2:18" x14ac:dyDescent="0.15">
      <c r="B3981" s="36" t="s">
        <v>4919</v>
      </c>
      <c r="C3981" s="36" t="str">
        <f>IFERROR(INDEX(待翻译文本!B:B,MATCH(前台需要导出的翻译内容!B3981,待翻译文本!A:A,0)),"")</f>
        <v>消耗%s點技術點研究科技%s,是否確認？</v>
      </c>
      <c r="E3981" s="36" t="s">
        <v>4919</v>
      </c>
      <c r="F3981" s="36"/>
      <c r="H3981" s="36" t="s">
        <v>4919</v>
      </c>
      <c r="I3981" s="36"/>
      <c r="K3981" s="36" t="s">
        <v>4919</v>
      </c>
      <c r="L3981" s="36"/>
      <c r="N3981" s="36" t="s">
        <v>4919</v>
      </c>
      <c r="O3981" s="36"/>
      <c r="Q3981" s="36" t="s">
        <v>4919</v>
      </c>
      <c r="R3981" s="36"/>
    </row>
    <row r="3982" spans="2:18" x14ac:dyDescent="0.15">
      <c r="B3982" s="36" t="s">
        <v>4920</v>
      </c>
      <c r="C3982" s="36" t="str">
        <f>IFERROR(INDEX(待翻译文本!B:B,MATCH(前台需要导出的翻译内容!B3982,待翻译文本!A:A,0)),"")</f>
        <v>消耗&lt;color=#7fb05e&gt;%s&lt;/color&gt;點技術點剩餘技術點&lt;color=#7fb05e&gt;%s&lt;/color&gt;</v>
      </c>
      <c r="E3982" s="36" t="s">
        <v>4920</v>
      </c>
      <c r="F3982" s="36"/>
      <c r="H3982" s="36" t="s">
        <v>4920</v>
      </c>
      <c r="I3982" s="36"/>
      <c r="K3982" s="36" t="s">
        <v>4920</v>
      </c>
      <c r="L3982" s="36"/>
      <c r="N3982" s="36" t="s">
        <v>4920</v>
      </c>
      <c r="O3982" s="36"/>
      <c r="Q3982" s="36" t="s">
        <v>4920</v>
      </c>
      <c r="R3982" s="36"/>
    </row>
    <row r="3983" spans="2:18" x14ac:dyDescent="0.15">
      <c r="B3983" s="36" t="s">
        <v>4921</v>
      </c>
      <c r="C3983" s="36" t="str">
        <f>IFERROR(INDEX(待翻译文本!B:B,MATCH(前台需要导出的翻译内容!B3983,待翻译文本!A:A,0)),"")</f>
        <v>城池技術重置功能冷卻中</v>
      </c>
      <c r="E3983" s="36" t="s">
        <v>4921</v>
      </c>
      <c r="F3983" s="36"/>
      <c r="H3983" s="36" t="s">
        <v>4921</v>
      </c>
      <c r="I3983" s="36"/>
      <c r="K3983" s="36" t="s">
        <v>4921</v>
      </c>
      <c r="L3983" s="36"/>
      <c r="N3983" s="36" t="s">
        <v>4921</v>
      </c>
      <c r="O3983" s="36"/>
      <c r="Q3983" s="36" t="s">
        <v>4921</v>
      </c>
      <c r="R3983" s="36"/>
    </row>
    <row r="3984" spans="2:18" x14ac:dyDescent="0.15">
      <c r="B3984" s="36" t="s">
        <v>4922</v>
      </c>
      <c r="C3984" s="36" t="str">
        <f>IFERROR(INDEX(待翻译文本!B:B,MATCH(前台需要导出的翻译内容!B3984,待翻译文本!A:A,0)),"")</f>
        <v>此成員的職位是軍團長，移除聯盟之後所在的軍團將會解散，確定移除嗎？</v>
      </c>
      <c r="E3984" s="36" t="s">
        <v>4922</v>
      </c>
      <c r="F3984" s="36"/>
      <c r="H3984" s="36" t="s">
        <v>4922</v>
      </c>
      <c r="I3984" s="36"/>
      <c r="K3984" s="36" t="s">
        <v>4922</v>
      </c>
      <c r="L3984" s="36"/>
      <c r="N3984" s="36" t="s">
        <v>4922</v>
      </c>
      <c r="O3984" s="36"/>
      <c r="Q3984" s="36" t="s">
        <v>4922</v>
      </c>
      <c r="R3984" s="36"/>
    </row>
    <row r="3985" spans="2:18" x14ac:dyDescent="0.15">
      <c r="B3985" s="36" t="s">
        <v>4923</v>
      </c>
      <c r="C3985" s="36" t="str">
        <f>IFERROR(INDEX(待翻译文本!B:B,MATCH(前台需要导出的翻译内容!B3985,待翻译文本!A:A,0)),"")</f>
        <v xml:space="preserve"> 需要投入技術點累計%s/%s</v>
      </c>
      <c r="E3985" s="36" t="s">
        <v>4923</v>
      </c>
      <c r="F3985" s="36"/>
      <c r="H3985" s="36" t="s">
        <v>4923</v>
      </c>
      <c r="I3985" s="36"/>
      <c r="K3985" s="36" t="s">
        <v>4923</v>
      </c>
      <c r="L3985" s="36"/>
      <c r="N3985" s="36" t="s">
        <v>4923</v>
      </c>
      <c r="O3985" s="36"/>
      <c r="Q3985" s="36" t="s">
        <v>4923</v>
      </c>
      <c r="R3985" s="36"/>
    </row>
    <row r="3986" spans="2:18" x14ac:dyDescent="0.15">
      <c r="B3986" s="36" t="s">
        <v>4924</v>
      </c>
      <c r="C3986" s="36" t="str">
        <f>IFERROR(INDEX(待翻译文本!B:B,MATCH(前台需要导出的翻译内容!B3986,待翻译文本!A:A,0)),"")</f>
        <v>下一級提高%s</v>
      </c>
      <c r="E3986" s="36" t="s">
        <v>4924</v>
      </c>
      <c r="F3986" s="36"/>
      <c r="H3986" s="36" t="s">
        <v>4924</v>
      </c>
      <c r="I3986" s="36"/>
      <c r="K3986" s="36" t="s">
        <v>4924</v>
      </c>
      <c r="L3986" s="36"/>
      <c r="N3986" s="36" t="s">
        <v>4924</v>
      </c>
      <c r="O3986" s="36"/>
      <c r="Q3986" s="36" t="s">
        <v>4924</v>
      </c>
      <c r="R3986" s="36"/>
    </row>
    <row r="3987" spans="2:18" x14ac:dyDescent="0.15">
      <c r="B3987" s="36" t="s">
        <v>4925</v>
      </c>
      <c r="C3987" s="36" t="str">
        <f>IFERROR(INDEX(待翻译文本!B:B,MATCH(前台需要导出的翻译内容!B3987,待翻译文本!A:A,0)),"")</f>
        <v xml:space="preserve"> 需要投入技術點累計</v>
      </c>
      <c r="E3987" s="36" t="s">
        <v>4925</v>
      </c>
      <c r="F3987" s="36"/>
      <c r="H3987" s="36" t="s">
        <v>4925</v>
      </c>
      <c r="I3987" s="36"/>
      <c r="K3987" s="36" t="s">
        <v>4925</v>
      </c>
      <c r="L3987" s="36"/>
      <c r="N3987" s="36" t="s">
        <v>4925</v>
      </c>
      <c r="O3987" s="36"/>
      <c r="Q3987" s="36" t="s">
        <v>4925</v>
      </c>
      <c r="R3987" s="36"/>
    </row>
    <row r="3988" spans="2:18" x14ac:dyDescent="0.15">
      <c r="B3988" s="36" t="s">
        <v>4926</v>
      </c>
      <c r="C3988" s="36" t="str">
        <f>IFERROR(INDEX(待翻译文本!B:B,MATCH(前台需要导出的翻译内容!B3988,待翻译文本!A:A,0)),"")</f>
        <v>棄城</v>
      </c>
      <c r="E3988" s="36" t="s">
        <v>4926</v>
      </c>
      <c r="F3988" s="36"/>
      <c r="H3988" s="36" t="s">
        <v>4926</v>
      </c>
      <c r="I3988" s="36"/>
      <c r="K3988" s="36" t="s">
        <v>4926</v>
      </c>
      <c r="L3988" s="36"/>
      <c r="N3988" s="36" t="s">
        <v>4926</v>
      </c>
      <c r="O3988" s="36"/>
      <c r="Q3988" s="36" t="s">
        <v>4926</v>
      </c>
      <c r="R3988" s="36"/>
    </row>
    <row r="3989" spans="2:18" x14ac:dyDescent="0.15">
      <c r="B3989" s="36" t="s">
        <v>4927</v>
      </c>
      <c r="C3989" s="36" t="str">
        <f>IFERROR(INDEX(待翻译文本!B:B,MATCH(前台需要导出的翻译内容!B3989,待翻译文本!A:A,0)),"")</f>
        <v>重置科技</v>
      </c>
      <c r="E3989" s="36" t="s">
        <v>4927</v>
      </c>
      <c r="F3989" s="36"/>
      <c r="H3989" s="36" t="s">
        <v>4927</v>
      </c>
      <c r="I3989" s="36"/>
      <c r="K3989" s="36" t="s">
        <v>4927</v>
      </c>
      <c r="L3989" s="36"/>
      <c r="N3989" s="36" t="s">
        <v>4927</v>
      </c>
      <c r="O3989" s="36"/>
      <c r="Q3989" s="36" t="s">
        <v>4927</v>
      </c>
      <c r="R3989" s="36"/>
    </row>
    <row r="3990" spans="2:18" x14ac:dyDescent="0.15">
      <c r="B3990" s="36" t="s">
        <v>4928</v>
      </c>
      <c r="C3990" s="36" t="str">
        <f>IFERROR(INDEX(待翻译文本!B:B,MATCH(前台需要导出的翻译内容!B3990,待翻译文本!A:A,0)),"")</f>
        <v>剩餘技術點</v>
      </c>
      <c r="E3990" s="36" t="s">
        <v>4928</v>
      </c>
      <c r="F3990" s="36"/>
      <c r="H3990" s="36" t="s">
        <v>4928</v>
      </c>
      <c r="I3990" s="36"/>
      <c r="K3990" s="36" t="s">
        <v>4928</v>
      </c>
      <c r="L3990" s="36"/>
      <c r="N3990" s="36" t="s">
        <v>4928</v>
      </c>
      <c r="O3990" s="36"/>
      <c r="Q3990" s="36" t="s">
        <v>4928</v>
      </c>
      <c r="R3990" s="36"/>
    </row>
    <row r="3991" spans="2:18" x14ac:dyDescent="0.15">
      <c r="B3991" s="36" t="s">
        <v>4929</v>
      </c>
      <c r="C3991" s="36" t="str">
        <f>IFERROR(INDEX(待翻译文本!B:B,MATCH(前台需要导出的翻译内容!B3991,待翻译文本!A:A,0)),"")</f>
        <v>全部同意入盟成功</v>
      </c>
      <c r="E3991" s="36" t="s">
        <v>4929</v>
      </c>
      <c r="F3991" s="36"/>
      <c r="H3991" s="36" t="s">
        <v>4929</v>
      </c>
      <c r="I3991" s="36"/>
      <c r="K3991" s="36" t="s">
        <v>4929</v>
      </c>
      <c r="L3991" s="36"/>
      <c r="N3991" s="36" t="s">
        <v>4929</v>
      </c>
      <c r="O3991" s="36"/>
      <c r="Q3991" s="36" t="s">
        <v>4929</v>
      </c>
      <c r="R3991" s="36"/>
    </row>
    <row r="3992" spans="2:18" x14ac:dyDescent="0.15">
      <c r="B3992" s="36" t="s">
        <v>4930</v>
      </c>
      <c r="C3992" s="36" t="str">
        <f>IFERROR(INDEX(待翻译文本!B:B,MATCH(前台需要导出的翻译内容!B3992,待翻译文本!A:A,0)),"")</f>
        <v>同意入盟成功</v>
      </c>
      <c r="E3992" s="36" t="s">
        <v>4930</v>
      </c>
      <c r="F3992" s="36"/>
      <c r="H3992" s="36" t="s">
        <v>4930</v>
      </c>
      <c r="I3992" s="36"/>
      <c r="K3992" s="36" t="s">
        <v>4930</v>
      </c>
      <c r="L3992" s="36"/>
      <c r="N3992" s="36" t="s">
        <v>4930</v>
      </c>
      <c r="O3992" s="36"/>
      <c r="Q3992" s="36" t="s">
        <v>4930</v>
      </c>
      <c r="R3992" s="36"/>
    </row>
    <row r="3993" spans="2:18" x14ac:dyDescent="0.15">
      <c r="B3993" s="36" t="s">
        <v>4931</v>
      </c>
      <c r="C3993" s="36" t="str">
        <f>IFERROR(INDEX(待翻译文本!B:B,MATCH(前台需要导出的翻译内容!B3993,待翻译文本!A:A,0)),"")</f>
        <v>取消棄城</v>
      </c>
      <c r="E3993" s="36" t="s">
        <v>4931</v>
      </c>
      <c r="F3993" s="36"/>
      <c r="H3993" s="36" t="s">
        <v>4931</v>
      </c>
      <c r="I3993" s="36"/>
      <c r="K3993" s="36" t="s">
        <v>4931</v>
      </c>
      <c r="L3993" s="36"/>
      <c r="N3993" s="36" t="s">
        <v>4931</v>
      </c>
      <c r="O3993" s="36"/>
      <c r="Q3993" s="36" t="s">
        <v>4931</v>
      </c>
      <c r="R3993" s="36"/>
    </row>
    <row r="3994" spans="2:18" x14ac:dyDescent="0.15">
      <c r="B3994" s="36" t="s">
        <v>4932</v>
      </c>
      <c r="C3994" s="36" t="str">
        <f>IFERROR(INDEX(待翻译文本!B:B,MATCH(前台需要导出的翻译内容!B3994,待翻译文本!A:A,0)),"")</f>
        <v>暫無申請玩家</v>
      </c>
      <c r="E3994" s="36" t="s">
        <v>4932</v>
      </c>
      <c r="F3994" s="36"/>
      <c r="H3994" s="36" t="s">
        <v>4932</v>
      </c>
      <c r="I3994" s="36"/>
      <c r="K3994" s="36" t="s">
        <v>4932</v>
      </c>
      <c r="L3994" s="36"/>
      <c r="N3994" s="36" t="s">
        <v>4932</v>
      </c>
      <c r="O3994" s="36"/>
      <c r="Q3994" s="36" t="s">
        <v>4932</v>
      </c>
      <c r="R3994" s="36"/>
    </row>
    <row r="3995" spans="2:18" x14ac:dyDescent="0.15">
      <c r="B3995" s="36" t="s">
        <v>4933</v>
      </c>
      <c r="C3995" s="36" t="str">
        <f>IFERROR(INDEX(待翻译文本!B:B,MATCH(前台需要导出的翻译内容!B3995,待翻译文本!A:A,0)),"")</f>
        <v>是否確認修改聯盟旗幟？</v>
      </c>
      <c r="E3995" s="36" t="s">
        <v>4933</v>
      </c>
      <c r="F3995" s="36"/>
      <c r="H3995" s="36" t="s">
        <v>4933</v>
      </c>
      <c r="I3995" s="36"/>
      <c r="K3995" s="36" t="s">
        <v>4933</v>
      </c>
      <c r="L3995" s="36"/>
      <c r="N3995" s="36" t="s">
        <v>4933</v>
      </c>
      <c r="O3995" s="36"/>
      <c r="Q3995" s="36" t="s">
        <v>4933</v>
      </c>
      <c r="R3995" s="36"/>
    </row>
    <row r="3996" spans="2:18" x14ac:dyDescent="0.15">
      <c r="B3996" s="36" t="s">
        <v>27219</v>
      </c>
      <c r="C3996" s="36" t="str">
        <f>IFERROR(INDEX(待翻译文本!B:B,MATCH(前台需要导出的翻译内容!B3996,待翻译文本!A:A,0)),"")</f>
        <v>%s產量</v>
      </c>
      <c r="E3996" s="36" t="s">
        <v>4934</v>
      </c>
      <c r="F3996" s="36"/>
      <c r="H3996" s="36" t="s">
        <v>4934</v>
      </c>
      <c r="I3996" s="36"/>
      <c r="K3996" s="36" t="s">
        <v>4934</v>
      </c>
      <c r="L3996" s="36"/>
      <c r="N3996" s="36" t="s">
        <v>4934</v>
      </c>
      <c r="O3996" s="36"/>
      <c r="Q3996" s="36" t="s">
        <v>4934</v>
      </c>
      <c r="R3996" s="36"/>
    </row>
    <row r="3997" spans="2:18" x14ac:dyDescent="0.15">
      <c r="B3997" s="36" t="s">
        <v>4935</v>
      </c>
      <c r="C3997" s="36" t="str">
        <f>IFERROR(INDEX(待翻译文本!B:B,MATCH(前台需要导出的翻译内容!B3997,待翻译文本!A:A,0)),"")</f>
        <v>%s*%s%%</v>
      </c>
      <c r="E3997" s="36" t="s">
        <v>4935</v>
      </c>
      <c r="F3997" s="36"/>
      <c r="H3997" s="36" t="s">
        <v>4935</v>
      </c>
      <c r="I3997" s="36"/>
      <c r="K3997" s="36" t="s">
        <v>4935</v>
      </c>
      <c r="L3997" s="36"/>
      <c r="N3997" s="36" t="s">
        <v>4935</v>
      </c>
      <c r="O3997" s="36"/>
      <c r="Q3997" s="36" t="s">
        <v>4935</v>
      </c>
      <c r="R3997" s="36"/>
    </row>
    <row r="3998" spans="2:18" x14ac:dyDescent="0.15">
      <c r="B3998" s="36" t="s">
        <v>4936</v>
      </c>
      <c r="C3998" s="36" t="str">
        <f>IFERROR(INDEX(待翻译文本!B:B,MATCH(前台需要导出的翻译内容!B3998,待翻译文本!A:A,0)),"")</f>
        <v>設置未保存！</v>
      </c>
      <c r="E3998" s="36" t="s">
        <v>4936</v>
      </c>
      <c r="F3998" s="36"/>
      <c r="H3998" s="36" t="s">
        <v>4936</v>
      </c>
      <c r="I3998" s="36"/>
      <c r="K3998" s="36" t="s">
        <v>4936</v>
      </c>
      <c r="L3998" s="36"/>
      <c r="N3998" s="36" t="s">
        <v>4936</v>
      </c>
      <c r="O3998" s="36"/>
      <c r="Q3998" s="36" t="s">
        <v>4936</v>
      </c>
      <c r="R3998" s="36"/>
    </row>
    <row r="3999" spans="2:18" x14ac:dyDescent="0.15">
      <c r="B3999" s="36" t="s">
        <v>4937</v>
      </c>
      <c r="C3999" s="36" t="str">
        <f>IFERROR(INDEX(待翻译文本!B:B,MATCH(前台需要导出的翻译内容!B3999,待翻译文本!A:A,0)),"")</f>
        <v>該玩家不在本聯盟的勢力覆蓋範圍內！</v>
      </c>
      <c r="E3999" s="36" t="s">
        <v>4937</v>
      </c>
      <c r="F3999" s="36"/>
      <c r="H3999" s="36" t="s">
        <v>4937</v>
      </c>
      <c r="I3999" s="36"/>
      <c r="K3999" s="36" t="s">
        <v>4937</v>
      </c>
      <c r="L3999" s="36"/>
      <c r="N3999" s="36" t="s">
        <v>4937</v>
      </c>
      <c r="O3999" s="36"/>
      <c r="Q3999" s="36" t="s">
        <v>4937</v>
      </c>
      <c r="R3999" s="36"/>
    </row>
    <row r="4000" spans="2:18" x14ac:dyDescent="0.15">
      <c r="B4000" s="36" t="s">
        <v>27222</v>
      </c>
      <c r="C4000" s="36" t="str">
        <f>IFERROR(INDEX(待翻译文本!B:B,MATCH(前台需要导出的翻译内容!B4000,待翻译文本!A:A,0)),"")</f>
        <v/>
      </c>
      <c r="E4000" s="36" t="s">
        <v>4938</v>
      </c>
      <c r="F4000" s="36"/>
      <c r="H4000" s="36" t="s">
        <v>4938</v>
      </c>
      <c r="I4000" s="36"/>
      <c r="K4000" s="36" t="s">
        <v>4938</v>
      </c>
      <c r="L4000" s="36"/>
      <c r="N4000" s="36" t="s">
        <v>4938</v>
      </c>
      <c r="O4000" s="36"/>
      <c r="Q4000" s="36" t="s">
        <v>4938</v>
      </c>
      <c r="R4000" s="36"/>
    </row>
    <row r="4001" spans="2:18" x14ac:dyDescent="0.15">
      <c r="B4001" s="36" t="s">
        <v>4939</v>
      </c>
      <c r="C4001" s="36" t="str">
        <f>IFERROR(INDEX(待翻译文本!B:B,MATCH(前台需要导出的翻译内容!B4001,待翻译文本!A:A,0)),"")</f>
        <v/>
      </c>
      <c r="E4001" s="36" t="s">
        <v>4939</v>
      </c>
      <c r="F4001" s="36"/>
      <c r="H4001" s="36" t="s">
        <v>4939</v>
      </c>
      <c r="I4001" s="36"/>
      <c r="K4001" s="36" t="s">
        <v>4939</v>
      </c>
      <c r="L4001" s="36"/>
      <c r="N4001" s="36" t="s">
        <v>4939</v>
      </c>
      <c r="O4001" s="36"/>
      <c r="Q4001" s="36" t="s">
        <v>4939</v>
      </c>
      <c r="R4001" s="36"/>
    </row>
    <row r="4002" spans="2:18" x14ac:dyDescent="0.15">
      <c r="B4002" s="36" t="s">
        <v>4940</v>
      </c>
      <c r="C4002" s="36" t="str">
        <f>IFERROR(INDEX(待翻译文本!B:B,MATCH(前台需要导出的翻译内容!B4002,待翻译文本!A:A,0)),"")</f>
        <v/>
      </c>
      <c r="E4002" s="36" t="s">
        <v>4940</v>
      </c>
      <c r="F4002" s="36"/>
      <c r="H4002" s="36" t="s">
        <v>4940</v>
      </c>
      <c r="I4002" s="36"/>
      <c r="K4002" s="36" t="s">
        <v>4940</v>
      </c>
      <c r="L4002" s="36"/>
      <c r="N4002" s="36" t="s">
        <v>4940</v>
      </c>
      <c r="O4002" s="36"/>
      <c r="Q4002" s="36" t="s">
        <v>4940</v>
      </c>
      <c r="R4002" s="36"/>
    </row>
    <row r="4003" spans="2:18" x14ac:dyDescent="0.15">
      <c r="B4003" s="36" t="s">
        <v>4941</v>
      </c>
      <c r="C4003" s="36" t="str">
        <f>IFERROR(INDEX(待翻译文本!B:B,MATCH(前台需要导出的翻译内容!B4003,待翻译文本!A:A,0)),"")</f>
        <v>已接取任務</v>
      </c>
      <c r="E4003" s="36" t="s">
        <v>4941</v>
      </c>
      <c r="F4003" s="36"/>
      <c r="H4003" s="36" t="s">
        <v>4941</v>
      </c>
      <c r="I4003" s="36"/>
      <c r="K4003" s="36" t="s">
        <v>4941</v>
      </c>
      <c r="L4003" s="36"/>
      <c r="N4003" s="36" t="s">
        <v>4941</v>
      </c>
      <c r="O4003" s="36"/>
      <c r="Q4003" s="36" t="s">
        <v>4941</v>
      </c>
      <c r="R4003" s="36"/>
    </row>
    <row r="4004" spans="2:18" x14ac:dyDescent="0.15">
      <c r="B4004" s="36" t="s">
        <v>4942</v>
      </c>
      <c r="C4004" s="36" t="str">
        <f>IFERROR(INDEX(待翻译文本!B:B,MATCH(前台需要导出的翻译内容!B4004,待翻译文本!A:A,0)),"")</f>
        <v>邀請你加入聯盟共同征戰</v>
      </c>
      <c r="E4004" s="36" t="s">
        <v>4942</v>
      </c>
      <c r="F4004" s="36"/>
      <c r="H4004" s="36" t="s">
        <v>4942</v>
      </c>
      <c r="I4004" s="36"/>
      <c r="K4004" s="36" t="s">
        <v>4942</v>
      </c>
      <c r="L4004" s="36"/>
      <c r="N4004" s="36" t="s">
        <v>4942</v>
      </c>
      <c r="O4004" s="36"/>
      <c r="Q4004" s="36" t="s">
        <v>4942</v>
      </c>
      <c r="R4004" s="36"/>
    </row>
    <row r="4005" spans="2:18" x14ac:dyDescent="0.15">
      <c r="B4005" s="36" t="s">
        <v>4943</v>
      </c>
      <c r="C4005" s="36" t="str">
        <f>IFERROR(INDEX(待翻译文本!B:B,MATCH(前台需要导出的翻译内容!B4005,待翻译文本!A:A,0)),"")</f>
        <v>此聯盟人數已達上限，無法加入</v>
      </c>
      <c r="E4005" s="36" t="s">
        <v>4943</v>
      </c>
      <c r="F4005" s="36"/>
      <c r="H4005" s="36" t="s">
        <v>4943</v>
      </c>
      <c r="I4005" s="36"/>
      <c r="K4005" s="36" t="s">
        <v>4943</v>
      </c>
      <c r="L4005" s="36"/>
      <c r="N4005" s="36" t="s">
        <v>4943</v>
      </c>
      <c r="O4005" s="36"/>
      <c r="Q4005" s="36" t="s">
        <v>4943</v>
      </c>
      <c r="R4005" s="36"/>
    </row>
    <row r="4006" spans="2:18" x14ac:dyDescent="0.15">
      <c r="B4006" s="36" t="s">
        <v>4944</v>
      </c>
      <c r="C4006" s="36" t="str">
        <f>IFERROR(INDEX(待翻译文本!B:B,MATCH(前台需要导出的翻译内容!B4006,待翻译文本!A:A,0)),"")</f>
        <v>移除副盟主</v>
      </c>
      <c r="E4006" s="36" t="s">
        <v>4944</v>
      </c>
      <c r="F4006" s="36"/>
      <c r="H4006" s="36" t="s">
        <v>4944</v>
      </c>
      <c r="I4006" s="36"/>
      <c r="K4006" s="36" t="s">
        <v>4944</v>
      </c>
      <c r="L4006" s="36"/>
      <c r="N4006" s="36" t="s">
        <v>4944</v>
      </c>
      <c r="O4006" s="36"/>
      <c r="Q4006" s="36" t="s">
        <v>4944</v>
      </c>
      <c r="R4006" s="36"/>
    </row>
    <row r="4007" spans="2:18" x14ac:dyDescent="0.15">
      <c r="B4007" s="36" t="s">
        <v>4945</v>
      </c>
      <c r="C4007" s="36" t="str">
        <f>IFERROR(INDEX(待翻译文本!B:B,MATCH(前台需要导出的翻译内容!B4007,待翻译文本!A:A,0)),"")</f>
        <v>任命副盟主</v>
      </c>
      <c r="E4007" s="36" t="s">
        <v>4945</v>
      </c>
      <c r="F4007" s="36"/>
      <c r="H4007" s="36" t="s">
        <v>4945</v>
      </c>
      <c r="I4007" s="36"/>
      <c r="K4007" s="36" t="s">
        <v>4945</v>
      </c>
      <c r="L4007" s="36"/>
      <c r="N4007" s="36" t="s">
        <v>4945</v>
      </c>
      <c r="O4007" s="36"/>
      <c r="Q4007" s="36" t="s">
        <v>4945</v>
      </c>
      <c r="R4007" s="36"/>
    </row>
    <row r="4008" spans="2:18" x14ac:dyDescent="0.15">
      <c r="B4008" s="36" t="s">
        <v>4946</v>
      </c>
      <c r="C4008" s="36" t="str">
        <f>IFERROR(INDEX(待翻译文本!B:B,MATCH(前台需要导出的翻译内容!B4008,待翻译文本!A:A,0)),"")</f>
        <v>副盟主人數已達上限！</v>
      </c>
      <c r="E4008" s="36" t="s">
        <v>4946</v>
      </c>
      <c r="F4008" s="36"/>
      <c r="H4008" s="36" t="s">
        <v>4946</v>
      </c>
      <c r="I4008" s="36"/>
      <c r="K4008" s="36" t="s">
        <v>4946</v>
      </c>
      <c r="L4008" s="36"/>
      <c r="N4008" s="36" t="s">
        <v>4946</v>
      </c>
      <c r="O4008" s="36"/>
      <c r="Q4008" s="36" t="s">
        <v>4946</v>
      </c>
      <c r="R4008" s="36"/>
    </row>
    <row r="4009" spans="2:18" x14ac:dyDescent="0.15">
      <c r="B4009" s="36" t="s">
        <v>4947</v>
      </c>
      <c r="C4009" s="36" t="str">
        <f>IFERROR(INDEX(待翻译文本!B:B,MATCH(前台需要导出的翻译内容!B4009,待翻译文本!A:A,0)),"")</f>
        <v>彈劾盟主</v>
      </c>
      <c r="E4009" s="36" t="s">
        <v>4947</v>
      </c>
      <c r="F4009" s="36"/>
      <c r="H4009" s="36" t="s">
        <v>4947</v>
      </c>
      <c r="I4009" s="36"/>
      <c r="K4009" s="36" t="s">
        <v>4947</v>
      </c>
      <c r="L4009" s="36"/>
      <c r="N4009" s="36" t="s">
        <v>4947</v>
      </c>
      <c r="O4009" s="36"/>
      <c r="Q4009" s="36" t="s">
        <v>4947</v>
      </c>
      <c r="R4009" s="36"/>
    </row>
    <row r="4010" spans="2:18" x14ac:dyDescent="0.15">
      <c r="B4010" s="36" t="s">
        <v>4948</v>
      </c>
      <c r="C4010" s="36" t="str">
        <f>IFERROR(INDEX(待翻译文本!B:B,MATCH(前台需要导出的翻译内容!B4010,待翻译文本!A:A,0)),"")</f>
        <v>彈劾成功</v>
      </c>
      <c r="E4010" s="36" t="s">
        <v>4948</v>
      </c>
      <c r="F4010" s="36"/>
      <c r="H4010" s="36" t="s">
        <v>4948</v>
      </c>
      <c r="I4010" s="36"/>
      <c r="K4010" s="36" t="s">
        <v>4948</v>
      </c>
      <c r="L4010" s="36"/>
      <c r="N4010" s="36" t="s">
        <v>4948</v>
      </c>
      <c r="O4010" s="36"/>
      <c r="Q4010" s="36" t="s">
        <v>4948</v>
      </c>
      <c r="R4010" s="36"/>
    </row>
    <row r="4011" spans="2:18" x14ac:dyDescent="0.15">
      <c r="B4011" s="36" t="s">
        <v>4949</v>
      </c>
      <c r="C4011" s="36" t="str">
        <f>IFERROR(INDEX(待翻译文本!B:B,MATCH(前台需要导出的翻译内容!B4011,待翻译文本!A:A,0)),"")</f>
        <v>金餅不足，無法彈劾！</v>
      </c>
      <c r="E4011" s="36" t="s">
        <v>4949</v>
      </c>
      <c r="F4011" s="36"/>
      <c r="H4011" s="36" t="s">
        <v>4949</v>
      </c>
      <c r="I4011" s="36"/>
      <c r="K4011" s="36" t="s">
        <v>4949</v>
      </c>
      <c r="L4011" s="36"/>
      <c r="N4011" s="36" t="s">
        <v>4949</v>
      </c>
      <c r="O4011" s="36"/>
      <c r="Q4011" s="36" t="s">
        <v>4949</v>
      </c>
      <c r="R4011" s="36"/>
    </row>
    <row r="4012" spans="2:18" x14ac:dyDescent="0.15">
      <c r="B4012" s="36" t="s">
        <v>4950</v>
      </c>
      <c r="C4012" s="36" t="str">
        <f>IFERROR(INDEX(待翻译文本!B:B,MATCH(前台需要导出的翻译内容!B4012,待翻译文本!A:A,0)),"")</f>
        <v>確認移交盟主職務嗎？</v>
      </c>
      <c r="E4012" s="36" t="s">
        <v>4950</v>
      </c>
      <c r="F4012" s="36"/>
      <c r="H4012" s="36" t="s">
        <v>4950</v>
      </c>
      <c r="I4012" s="36"/>
      <c r="K4012" s="36" t="s">
        <v>4950</v>
      </c>
      <c r="L4012" s="36"/>
      <c r="N4012" s="36" t="s">
        <v>4950</v>
      </c>
      <c r="O4012" s="36"/>
      <c r="Q4012" s="36" t="s">
        <v>4950</v>
      </c>
      <c r="R4012" s="36"/>
    </row>
    <row r="4013" spans="2:18" x14ac:dyDescent="0.15">
      <c r="B4013" s="36" t="s">
        <v>4951</v>
      </c>
      <c r="C4013" s="36" t="str">
        <f>IFERROR(INDEX(待翻译文本!B:B,MATCH(前台需要导出的翻译内容!B4013,待翻译文本!A:A,0)),"")</f>
        <v>確認要踢出該玩家嗎？</v>
      </c>
      <c r="E4013" s="36" t="s">
        <v>4951</v>
      </c>
      <c r="F4013" s="36"/>
      <c r="H4013" s="36" t="s">
        <v>4951</v>
      </c>
      <c r="I4013" s="36"/>
      <c r="K4013" s="36" t="s">
        <v>4951</v>
      </c>
      <c r="L4013" s="36"/>
      <c r="N4013" s="36" t="s">
        <v>4951</v>
      </c>
      <c r="O4013" s="36"/>
      <c r="Q4013" s="36" t="s">
        <v>4951</v>
      </c>
      <c r="R4013" s="36"/>
    </row>
    <row r="4014" spans="2:18" x14ac:dyDescent="0.15">
      <c r="B4014" s="36" t="s">
        <v>4952</v>
      </c>
      <c r="C4014" s="36" t="str">
        <f>IFERROR(INDEX(待翻译文本!B:B,MATCH(前台需要导出的翻译内容!B4014,待翻译文本!A:A,0)),"")</f>
        <v>已被踢出聯盟！</v>
      </c>
      <c r="E4014" s="36" t="s">
        <v>4952</v>
      </c>
      <c r="F4014" s="36"/>
      <c r="H4014" s="36" t="s">
        <v>4952</v>
      </c>
      <c r="I4014" s="36"/>
      <c r="K4014" s="36" t="s">
        <v>4952</v>
      </c>
      <c r="L4014" s="36"/>
      <c r="N4014" s="36" t="s">
        <v>4952</v>
      </c>
      <c r="O4014" s="36"/>
      <c r="Q4014" s="36" t="s">
        <v>4952</v>
      </c>
      <c r="R4014" s="36"/>
    </row>
    <row r="4015" spans="2:18" x14ac:dyDescent="0.15">
      <c r="B4015" s="36" t="s">
        <v>4953</v>
      </c>
      <c r="C4015" s="36" t="str">
        <f>IFERROR(INDEX(待翻译文本!B:B,MATCH(前台需要导出的翻译内容!B4015,待翻译文本!A:A,0)),"")</f>
        <v>沒有找到聯盟！</v>
      </c>
      <c r="E4015" s="36" t="s">
        <v>4953</v>
      </c>
      <c r="F4015" s="36"/>
      <c r="H4015" s="36" t="s">
        <v>4953</v>
      </c>
      <c r="I4015" s="36"/>
      <c r="K4015" s="36" t="s">
        <v>4953</v>
      </c>
      <c r="L4015" s="36"/>
      <c r="N4015" s="36" t="s">
        <v>4953</v>
      </c>
      <c r="O4015" s="36"/>
      <c r="Q4015" s="36" t="s">
        <v>4953</v>
      </c>
      <c r="R4015" s="36"/>
    </row>
    <row r="4016" spans="2:18" x14ac:dyDescent="0.15">
      <c r="B4016" s="36" t="s">
        <v>4954</v>
      </c>
      <c r="C4016" s="36" t="str">
        <f>IFERROR(INDEX(待翻译文本!B:B,MATCH(前台需要导出的翻译内容!B4016,待翻译文本!A:A,0)),"")</f>
        <v>已加入聯盟</v>
      </c>
      <c r="E4016" s="36" t="s">
        <v>4954</v>
      </c>
      <c r="F4016" s="36"/>
      <c r="H4016" s="36" t="s">
        <v>4954</v>
      </c>
      <c r="I4016" s="36"/>
      <c r="K4016" s="36" t="s">
        <v>4954</v>
      </c>
      <c r="L4016" s="36"/>
      <c r="N4016" s="36" t="s">
        <v>4954</v>
      </c>
      <c r="O4016" s="36"/>
      <c r="Q4016" s="36" t="s">
        <v>4954</v>
      </c>
      <c r="R4016" s="36"/>
    </row>
    <row r="4017" spans="2:18" x14ac:dyDescent="0.15">
      <c r="B4017" s="36" t="s">
        <v>4955</v>
      </c>
      <c r="C4017" s="36" t="str">
        <f>IFERROR(INDEX(待翻译文本!B:B,MATCH(前台需要导出的翻译内容!B4017,待翻译文本!A:A,0)),"")</f>
        <v>已加入其它聯盟</v>
      </c>
      <c r="E4017" s="36" t="s">
        <v>4955</v>
      </c>
      <c r="F4017" s="36"/>
      <c r="H4017" s="36" t="s">
        <v>4955</v>
      </c>
      <c r="I4017" s="36"/>
      <c r="K4017" s="36" t="s">
        <v>4955</v>
      </c>
      <c r="L4017" s="36"/>
      <c r="N4017" s="36" t="s">
        <v>4955</v>
      </c>
      <c r="O4017" s="36"/>
      <c r="Q4017" s="36" t="s">
        <v>4955</v>
      </c>
      <c r="R4017" s="36"/>
    </row>
    <row r="4018" spans="2:18" x14ac:dyDescent="0.15">
      <c r="B4018" s="36" t="s">
        <v>4956</v>
      </c>
      <c r="C4018" s="36" t="str">
        <f>IFERROR(INDEX(待翻译文本!B:B,MATCH(前台需要导出的翻译内容!B4018,待翻译文本!A:A,0)),"")</f>
        <v>&lt;color=#C1B28E&gt;成員&lt;/color&gt;</v>
      </c>
      <c r="E4018" s="36" t="s">
        <v>4956</v>
      </c>
      <c r="F4018" s="36"/>
      <c r="H4018" s="36" t="s">
        <v>4956</v>
      </c>
      <c r="I4018" s="36"/>
      <c r="K4018" s="36" t="s">
        <v>4956</v>
      </c>
      <c r="L4018" s="36"/>
      <c r="N4018" s="36" t="s">
        <v>4956</v>
      </c>
      <c r="O4018" s="36"/>
      <c r="Q4018" s="36" t="s">
        <v>4956</v>
      </c>
      <c r="R4018" s="36"/>
    </row>
    <row r="4019" spans="2:18" x14ac:dyDescent="0.15">
      <c r="B4019" s="36" t="s">
        <v>4957</v>
      </c>
      <c r="C4019" s="36" t="str">
        <f>IFERROR(INDEX(待翻译文本!B:B,MATCH(前台需要导出的翻译内容!B4019,待翻译文本!A:A,0)),"")</f>
        <v>&lt;color=#C1B28E&gt;活躍度&lt;/color&gt;</v>
      </c>
      <c r="E4019" s="36" t="s">
        <v>4957</v>
      </c>
      <c r="F4019" s="36"/>
      <c r="H4019" s="36" t="s">
        <v>4957</v>
      </c>
      <c r="I4019" s="36"/>
      <c r="K4019" s="36" t="s">
        <v>4957</v>
      </c>
      <c r="L4019" s="36"/>
      <c r="N4019" s="36" t="s">
        <v>4957</v>
      </c>
      <c r="O4019" s="36"/>
      <c r="Q4019" s="36" t="s">
        <v>4957</v>
      </c>
      <c r="R4019" s="36"/>
    </row>
    <row r="4020" spans="2:18" x14ac:dyDescent="0.15">
      <c r="B4020" s="36" t="s">
        <v>4958</v>
      </c>
      <c r="C4020" s="36" t="str">
        <f>IFERROR(INDEX(待翻译文本!B:B,MATCH(前台需要导出的翻译内容!B4020,待翻译文本!A:A,0)),"")</f>
        <v>聯盟等級</v>
      </c>
      <c r="E4020" s="36" t="s">
        <v>4958</v>
      </c>
      <c r="F4020" s="36"/>
      <c r="H4020" s="36" t="s">
        <v>4958</v>
      </c>
      <c r="I4020" s="36"/>
      <c r="K4020" s="36" t="s">
        <v>4958</v>
      </c>
      <c r="L4020" s="36"/>
      <c r="N4020" s="36" t="s">
        <v>4958</v>
      </c>
      <c r="O4020" s="36"/>
      <c r="Q4020" s="36" t="s">
        <v>4958</v>
      </c>
      <c r="R4020" s="36"/>
    </row>
    <row r="4021" spans="2:18" x14ac:dyDescent="0.15">
      <c r="B4021" s="36" t="s">
        <v>4959</v>
      </c>
      <c r="C4021" s="36" t="str">
        <f>IFERROR(INDEX(待翻译文本!B:B,MATCH(前台需要导出的翻译内容!B4021,待翻译文本!A:A,0)),"")</f>
        <v>不足！</v>
      </c>
      <c r="E4021" s="36" t="s">
        <v>4959</v>
      </c>
      <c r="F4021" s="36"/>
      <c r="H4021" s="36" t="s">
        <v>4959</v>
      </c>
      <c r="I4021" s="36"/>
      <c r="K4021" s="36" t="s">
        <v>4959</v>
      </c>
      <c r="L4021" s="36"/>
      <c r="N4021" s="36" t="s">
        <v>4959</v>
      </c>
      <c r="O4021" s="36"/>
      <c r="Q4021" s="36" t="s">
        <v>4959</v>
      </c>
      <c r="R4021" s="36"/>
    </row>
    <row r="4022" spans="2:18" x14ac:dyDescent="0.15">
      <c r="B4022" s="36" t="s">
        <v>4960</v>
      </c>
      <c r="C4022" s="36" t="str">
        <f>IFERROR(INDEX(待翻译文本!B:B,MATCH(前台需要导出的翻译内容!B4022,待翻译文本!A:A,0)),"")</f>
        <v>捐獻次數不足！</v>
      </c>
      <c r="E4022" s="36" t="s">
        <v>4960</v>
      </c>
      <c r="F4022" s="36"/>
      <c r="H4022" s="36" t="s">
        <v>4960</v>
      </c>
      <c r="I4022" s="36"/>
      <c r="K4022" s="36" t="s">
        <v>4960</v>
      </c>
      <c r="L4022" s="36"/>
      <c r="N4022" s="36" t="s">
        <v>4960</v>
      </c>
      <c r="O4022" s="36"/>
      <c r="Q4022" s="36" t="s">
        <v>4960</v>
      </c>
      <c r="R4022" s="36"/>
    </row>
    <row r="4023" spans="2:18" x14ac:dyDescent="0.15">
      <c r="B4023" s="36" t="s">
        <v>161</v>
      </c>
      <c r="C4023" s="36" t="str">
        <f>IFERROR(INDEX(待翻译文本!B:B,MATCH(前台需要导出的翻译内容!B4023,待翻译文本!A:A,0)),"")</f>
        <v>資源捐獻</v>
      </c>
      <c r="E4023" s="36" t="s">
        <v>161</v>
      </c>
      <c r="F4023" s="36"/>
      <c r="H4023" s="36" t="s">
        <v>161</v>
      </c>
      <c r="I4023" s="36"/>
      <c r="K4023" s="36" t="s">
        <v>161</v>
      </c>
      <c r="L4023" s="36"/>
      <c r="N4023" s="36" t="s">
        <v>161</v>
      </c>
      <c r="O4023" s="36"/>
      <c r="Q4023" s="36" t="s">
        <v>161</v>
      </c>
      <c r="R4023" s="36"/>
    </row>
    <row r="4024" spans="2:18" x14ac:dyDescent="0.15">
      <c r="B4024" s="36" t="s">
        <v>159</v>
      </c>
      <c r="C4024" s="36" t="str">
        <f>IFERROR(INDEX(待翻译文本!B:B,MATCH(前台需要导出的翻译内容!B4024,待翻译文本!A:A,0)),"")</f>
        <v>金餅捐獻</v>
      </c>
      <c r="E4024" s="36" t="s">
        <v>159</v>
      </c>
      <c r="F4024" s="36"/>
      <c r="H4024" s="36" t="s">
        <v>159</v>
      </c>
      <c r="I4024" s="36"/>
      <c r="K4024" s="36" t="s">
        <v>159</v>
      </c>
      <c r="L4024" s="36"/>
      <c r="N4024" s="36" t="s">
        <v>159</v>
      </c>
      <c r="O4024" s="36"/>
      <c r="Q4024" s="36" t="s">
        <v>159</v>
      </c>
      <c r="R4024" s="36"/>
    </row>
    <row r="4025" spans="2:18" x14ac:dyDescent="0.15">
      <c r="B4025" s="36" t="s">
        <v>4961</v>
      </c>
      <c r="C4025" s="36" t="str">
        <f>IFERROR(INDEX(待翻译文本!B:B,MATCH(前台需要导出的翻译内容!B4025,待翻译文本!A:A,0)),"")</f>
        <v>今日聯盟副本次數：</v>
      </c>
      <c r="E4025" s="36" t="s">
        <v>4961</v>
      </c>
      <c r="F4025" s="36"/>
      <c r="H4025" s="36" t="s">
        <v>4961</v>
      </c>
      <c r="I4025" s="36"/>
      <c r="K4025" s="36" t="s">
        <v>4961</v>
      </c>
      <c r="L4025" s="36"/>
      <c r="N4025" s="36" t="s">
        <v>4961</v>
      </c>
      <c r="O4025" s="36"/>
      <c r="Q4025" s="36" t="s">
        <v>4961</v>
      </c>
      <c r="R4025" s="36"/>
    </row>
    <row r="4026" spans="2:18" x14ac:dyDescent="0.15">
      <c r="B4026" s="36" t="s">
        <v>4962</v>
      </c>
      <c r="C4026" s="36" t="str">
        <f>IFERROR(INDEX(待翻译文本!B:B,MATCH(前台需要导出的翻译内容!B4026,待翻译文本!A:A,0)),"")</f>
        <v>聯盟副本每週星期四凌晨重置</v>
      </c>
      <c r="E4026" s="36" t="s">
        <v>4962</v>
      </c>
      <c r="F4026" s="36"/>
      <c r="H4026" s="36" t="s">
        <v>4962</v>
      </c>
      <c r="I4026" s="36"/>
      <c r="K4026" s="36" t="s">
        <v>4962</v>
      </c>
      <c r="L4026" s="36"/>
      <c r="N4026" s="36" t="s">
        <v>4962</v>
      </c>
      <c r="O4026" s="36"/>
      <c r="Q4026" s="36" t="s">
        <v>4962</v>
      </c>
      <c r="R4026" s="36"/>
    </row>
    <row r="4027" spans="2:18" x14ac:dyDescent="0.15">
      <c r="B4027" s="36" t="s">
        <v>4963</v>
      </c>
      <c r="C4027" s="36" t="str">
        <f>IFERROR(INDEX(待翻译文本!B:B,MATCH(前台需要导出的翻译内容!B4027,待翻译文本!A:A,0)),"")</f>
        <v>無法出征</v>
      </c>
      <c r="E4027" s="36" t="s">
        <v>4963</v>
      </c>
      <c r="F4027" s="36"/>
      <c r="H4027" s="36" t="s">
        <v>4963</v>
      </c>
      <c r="I4027" s="36"/>
      <c r="K4027" s="36" t="s">
        <v>4963</v>
      </c>
      <c r="L4027" s="36"/>
      <c r="N4027" s="36" t="s">
        <v>4963</v>
      </c>
      <c r="O4027" s="36"/>
      <c r="Q4027" s="36" t="s">
        <v>4963</v>
      </c>
      <c r="R4027" s="36"/>
    </row>
    <row r="4028" spans="2:18" x14ac:dyDescent="0.15">
      <c r="B4028" s="36" t="s">
        <v>4964</v>
      </c>
      <c r="C4028" s="36" t="str">
        <f>IFERROR(INDEX(待翻译文本!B:B,MATCH(前台需要导出的翻译内容!B4028,待翻译文本!A:A,0)),"")</f>
        <v>本日還可重置</v>
      </c>
      <c r="E4028" s="36" t="s">
        <v>4964</v>
      </c>
      <c r="F4028" s="36"/>
      <c r="H4028" s="36" t="s">
        <v>4964</v>
      </c>
      <c r="I4028" s="36"/>
      <c r="K4028" s="36" t="s">
        <v>4964</v>
      </c>
      <c r="L4028" s="36"/>
      <c r="N4028" s="36" t="s">
        <v>4964</v>
      </c>
      <c r="O4028" s="36"/>
      <c r="Q4028" s="36" t="s">
        <v>4964</v>
      </c>
      <c r="R4028" s="36"/>
    </row>
    <row r="4029" spans="2:18" x14ac:dyDescent="0.15">
      <c r="B4029" s="36" t="s">
        <v>4965</v>
      </c>
      <c r="C4029" s="36" t="str">
        <f>IFERROR(INDEX(待翻译文本!B:B,MATCH(前台需要导出的翻译内容!B4029,待翻译文本!A:A,0)),"")</f>
        <v>\n確認重置該副本的挑戰次數？</v>
      </c>
      <c r="E4029" s="36" t="s">
        <v>4965</v>
      </c>
      <c r="F4029" s="36"/>
      <c r="H4029" s="36" t="s">
        <v>4965</v>
      </c>
      <c r="I4029" s="36"/>
      <c r="K4029" s="36" t="s">
        <v>4965</v>
      </c>
      <c r="L4029" s="36"/>
      <c r="N4029" s="36" t="s">
        <v>4965</v>
      </c>
      <c r="O4029" s="36"/>
      <c r="Q4029" s="36" t="s">
        <v>4965</v>
      </c>
      <c r="R4029" s="36"/>
    </row>
    <row r="4030" spans="2:18" x14ac:dyDescent="0.15">
      <c r="B4030" s="36" t="s">
        <v>4966</v>
      </c>
      <c r="C4030" s="36" t="str">
        <f>IFERROR(INDEX(待翻译文本!B:B,MATCH(前台需要导出的翻译内容!B4030,待翻译文本!A:A,0)),"")</f>
        <v>建築數</v>
      </c>
      <c r="E4030" s="36" t="s">
        <v>4966</v>
      </c>
      <c r="F4030" s="36"/>
      <c r="H4030" s="36" t="s">
        <v>4966</v>
      </c>
      <c r="I4030" s="36"/>
      <c r="K4030" s="36" t="s">
        <v>4966</v>
      </c>
      <c r="L4030" s="36"/>
      <c r="N4030" s="36" t="s">
        <v>4966</v>
      </c>
      <c r="O4030" s="36"/>
      <c r="Q4030" s="36" t="s">
        <v>4966</v>
      </c>
      <c r="R4030" s="36"/>
    </row>
    <row r="4031" spans="2:18" x14ac:dyDescent="0.15">
      <c r="B4031" s="36" t="s">
        <v>4967</v>
      </c>
      <c r="C4031" s="36" t="str">
        <f>IFERROR(INDEX(待翻译文本!B:B,MATCH(前台需要导出的翻译内容!B4031,待翻译文本!A:A,0)),"")</f>
        <v>暫無建築</v>
      </c>
      <c r="E4031" s="36" t="s">
        <v>4967</v>
      </c>
      <c r="F4031" s="36"/>
      <c r="H4031" s="36" t="s">
        <v>4967</v>
      </c>
      <c r="I4031" s="36"/>
      <c r="K4031" s="36" t="s">
        <v>4967</v>
      </c>
      <c r="L4031" s="36"/>
      <c r="N4031" s="36" t="s">
        <v>4967</v>
      </c>
      <c r="O4031" s="36"/>
      <c r="Q4031" s="36" t="s">
        <v>4967</v>
      </c>
      <c r="R4031" s="36"/>
    </row>
    <row r="4032" spans="2:18" x14ac:dyDescent="0.15">
      <c r="B4032" s="36" t="s">
        <v>4968</v>
      </c>
      <c r="C4032" s="36" t="str">
        <f>IFERROR(INDEX(待翻译文本!B:B,MATCH(前台需要导出的翻译内容!B4032,待翻译文本!A:A,0)),"")</f>
        <v>暫未勾選領地類型</v>
      </c>
      <c r="E4032" s="36" t="s">
        <v>4968</v>
      </c>
      <c r="F4032" s="36"/>
      <c r="H4032" s="36" t="s">
        <v>4968</v>
      </c>
      <c r="I4032" s="36"/>
      <c r="K4032" s="36" t="s">
        <v>4968</v>
      </c>
      <c r="L4032" s="36"/>
      <c r="N4032" s="36" t="s">
        <v>4968</v>
      </c>
      <c r="O4032" s="36"/>
      <c r="Q4032" s="36" t="s">
        <v>4968</v>
      </c>
      <c r="R4032" s="36"/>
    </row>
    <row r="4033" spans="2:18" x14ac:dyDescent="0.15">
      <c r="B4033" s="36" t="s">
        <v>4969</v>
      </c>
      <c r="C4033" s="36" t="str">
        <f>IFERROR(INDEX(待翻译文本!B:B,MATCH(前台需要导出的翻译内容!B4033,待翻译文本!A:A,0)),"")</f>
        <v>類型</v>
      </c>
      <c r="E4033" s="36" t="s">
        <v>4969</v>
      </c>
      <c r="F4033" s="36"/>
      <c r="H4033" s="36" t="s">
        <v>4969</v>
      </c>
      <c r="I4033" s="36"/>
      <c r="K4033" s="36" t="s">
        <v>4969</v>
      </c>
      <c r="L4033" s="36"/>
      <c r="N4033" s="36" t="s">
        <v>4969</v>
      </c>
      <c r="O4033" s="36"/>
      <c r="Q4033" s="36" t="s">
        <v>4969</v>
      </c>
      <c r="R4033" s="36"/>
    </row>
    <row r="4034" spans="2:18" x14ac:dyDescent="0.15">
      <c r="B4034" s="36" t="s">
        <v>4970</v>
      </c>
      <c r="C4034" s="36" t="str">
        <f>IFERROR(INDEX(待翻译文本!B:B,MATCH(前台需要导出的翻译内容!B4034,待翻译文本!A:A,0)),"")</f>
        <v>當前佔領:%s/%s</v>
      </c>
      <c r="E4034" s="36" t="s">
        <v>4970</v>
      </c>
      <c r="F4034" s="36"/>
      <c r="H4034" s="36" t="s">
        <v>4970</v>
      </c>
      <c r="I4034" s="36"/>
      <c r="K4034" s="36" t="s">
        <v>4970</v>
      </c>
      <c r="L4034" s="36"/>
      <c r="N4034" s="36" t="s">
        <v>4970</v>
      </c>
      <c r="O4034" s="36"/>
      <c r="Q4034" s="36" t="s">
        <v>4970</v>
      </c>
      <c r="R4034" s="36"/>
    </row>
    <row r="4035" spans="2:18" x14ac:dyDescent="0.15">
      <c r="B4035" s="36" t="s">
        <v>4971</v>
      </c>
      <c r="C4035" s="36" t="str">
        <f>IFERROR(INDEX(待翻译文本!B:B,MATCH(前台需要导出的翻译内容!B4035,待翻译文本!A:A,0)),"")</f>
        <v>佔領郡城數量:%s</v>
      </c>
      <c r="E4035" s="36" t="s">
        <v>4971</v>
      </c>
      <c r="F4035" s="36"/>
      <c r="H4035" s="36" t="s">
        <v>4971</v>
      </c>
      <c r="I4035" s="36"/>
      <c r="K4035" s="36" t="s">
        <v>4971</v>
      </c>
      <c r="L4035" s="36"/>
      <c r="N4035" s="36" t="s">
        <v>4971</v>
      </c>
      <c r="O4035" s="36"/>
      <c r="Q4035" s="36" t="s">
        <v>4971</v>
      </c>
      <c r="R4035" s="36"/>
    </row>
    <row r="4036" spans="2:18" x14ac:dyDescent="0.15">
      <c r="B4036" s="36" t="s">
        <v>4972</v>
      </c>
      <c r="C4036" s="36" t="str">
        <f>IFERROR(INDEX(待翻译文本!B:B,MATCH(前台需要导出的翻译内容!B4036,待翻译文本!A:A,0)),"")</f>
        <v>佔領縣城數量:%s</v>
      </c>
      <c r="E4036" s="36" t="s">
        <v>4972</v>
      </c>
      <c r="F4036" s="36"/>
      <c r="H4036" s="36" t="s">
        <v>4972</v>
      </c>
      <c r="I4036" s="36"/>
      <c r="K4036" s="36" t="s">
        <v>4972</v>
      </c>
      <c r="L4036" s="36"/>
      <c r="N4036" s="36" t="s">
        <v>4972</v>
      </c>
      <c r="O4036" s="36"/>
      <c r="Q4036" s="36" t="s">
        <v>4972</v>
      </c>
      <c r="R4036" s="36"/>
    </row>
    <row r="4037" spans="2:18" x14ac:dyDescent="0.15">
      <c r="B4037" s="36" t="s">
        <v>4973</v>
      </c>
      <c r="C4037" s="36" t="str">
        <f>IFERROR(INDEX(待翻译文本!B:B,MATCH(前台需要导出的翻译内容!B4037,待翻译文本!A:A,0)),"")</f>
        <v>佔領城池後，即可開啟對應城池的尋寶功能；尋寶可獲得信物獎勵</v>
      </c>
      <c r="E4037" s="36" t="s">
        <v>4973</v>
      </c>
      <c r="F4037" s="36"/>
      <c r="H4037" s="36" t="s">
        <v>4973</v>
      </c>
      <c r="I4037" s="36"/>
      <c r="K4037" s="36" t="s">
        <v>4973</v>
      </c>
      <c r="L4037" s="36"/>
      <c r="N4037" s="36" t="s">
        <v>4973</v>
      </c>
      <c r="O4037" s="36"/>
      <c r="Q4037" s="36" t="s">
        <v>4973</v>
      </c>
      <c r="R4037" s="36"/>
    </row>
    <row r="4038" spans="2:18" x14ac:dyDescent="0.15">
      <c r="B4038" s="36" t="s">
        <v>4974</v>
      </c>
      <c r="C4038" s="36" t="str">
        <f>IFERROR(INDEX(待翻译文本!B:B,MATCH(前台需要导出的翻译内容!B4038,待翻译文本!A:A,0)),"")</f>
        <v>佔領城池後，即可開啟對應城池的皇榜任務；完成皇榜任務可獲得聯盟名望&amp;提升城池等級以啟動更高的城池科技效果</v>
      </c>
      <c r="E4038" s="36" t="s">
        <v>4974</v>
      </c>
      <c r="F4038" s="36"/>
      <c r="H4038" s="36" t="s">
        <v>4974</v>
      </c>
      <c r="I4038" s="36"/>
      <c r="K4038" s="36" t="s">
        <v>4974</v>
      </c>
      <c r="L4038" s="36"/>
      <c r="N4038" s="36" t="s">
        <v>4974</v>
      </c>
      <c r="O4038" s="36"/>
      <c r="Q4038" s="36" t="s">
        <v>4974</v>
      </c>
      <c r="R4038" s="36"/>
    </row>
    <row r="4039" spans="2:18" x14ac:dyDescent="0.15">
      <c r="B4039" s="36" t="s">
        <v>4975</v>
      </c>
      <c r="C4039" s="36" t="str">
        <f>IFERROR(INDEX(待翻译文本!B:B,MATCH(前台需要导出的翻译内容!B4039,待翻译文本!A:A,0)),"")</f>
        <v>佔領城池後，即可開啟對應城池的捐獻功能；捐獻可提升城池等級以啟動更高的城池科技效果</v>
      </c>
      <c r="E4039" s="36" t="s">
        <v>4975</v>
      </c>
      <c r="F4039" s="36"/>
      <c r="H4039" s="36" t="s">
        <v>4975</v>
      </c>
      <c r="I4039" s="36"/>
      <c r="K4039" s="36" t="s">
        <v>4975</v>
      </c>
      <c r="L4039" s="36"/>
      <c r="N4039" s="36" t="s">
        <v>4975</v>
      </c>
      <c r="O4039" s="36"/>
      <c r="Q4039" s="36" t="s">
        <v>4975</v>
      </c>
      <c r="R4039" s="36"/>
    </row>
    <row r="4040" spans="2:18" x14ac:dyDescent="0.15">
      <c r="B4040" s="36" t="s">
        <v>4976</v>
      </c>
      <c r="C4040" s="36" t="str">
        <f>IFERROR(INDEX(待翻译文本!B:B,MATCH(前台需要导出的翻译内容!B4040,待翻译文本!A:A,0)),"")</f>
        <v>尋 訪</v>
      </c>
      <c r="E4040" s="36" t="s">
        <v>4976</v>
      </c>
      <c r="F4040" s="36"/>
      <c r="H4040" s="36" t="s">
        <v>4976</v>
      </c>
      <c r="I4040" s="36"/>
      <c r="K4040" s="36" t="s">
        <v>4976</v>
      </c>
      <c r="L4040" s="36"/>
      <c r="N4040" s="36" t="s">
        <v>4976</v>
      </c>
      <c r="O4040" s="36"/>
      <c r="Q4040" s="36" t="s">
        <v>4976</v>
      </c>
      <c r="R4040" s="36"/>
    </row>
    <row r="4041" spans="2:18" x14ac:dyDescent="0.15">
      <c r="B4041" s="36" t="s">
        <v>4977</v>
      </c>
      <c r="C4041" s="36" t="str">
        <f>IFERROR(INDEX(待翻译文本!B:B,MATCH(前台需要导出的翻译内容!B4041,待翻译文本!A:A,0)),"")</f>
        <v>揭 榜</v>
      </c>
      <c r="E4041" s="36" t="s">
        <v>4977</v>
      </c>
      <c r="F4041" s="36"/>
      <c r="H4041" s="36" t="s">
        <v>4977</v>
      </c>
      <c r="I4041" s="36"/>
      <c r="K4041" s="36" t="s">
        <v>4977</v>
      </c>
      <c r="L4041" s="36"/>
      <c r="N4041" s="36" t="s">
        <v>4977</v>
      </c>
      <c r="O4041" s="36"/>
      <c r="Q4041" s="36" t="s">
        <v>4977</v>
      </c>
      <c r="R4041" s="36"/>
    </row>
    <row r="4042" spans="2:18" x14ac:dyDescent="0.15">
      <c r="B4042" s="36" t="s">
        <v>4978</v>
      </c>
      <c r="C4042" s="36" t="str">
        <f>IFERROR(INDEX(待翻译文本!B:B,MATCH(前台需要导出的翻译内容!B4042,待翻译文本!A:A,0)),"")</f>
        <v>捐 獻</v>
      </c>
      <c r="E4042" s="36" t="s">
        <v>4978</v>
      </c>
      <c r="F4042" s="36"/>
      <c r="H4042" s="36" t="s">
        <v>4978</v>
      </c>
      <c r="I4042" s="36"/>
      <c r="K4042" s="36" t="s">
        <v>4978</v>
      </c>
      <c r="L4042" s="36"/>
      <c r="N4042" s="36" t="s">
        <v>4978</v>
      </c>
      <c r="O4042" s="36"/>
      <c r="Q4042" s="36" t="s">
        <v>4978</v>
      </c>
      <c r="R4042" s="36"/>
    </row>
    <row r="4043" spans="2:18" x14ac:dyDescent="0.15">
      <c r="B4043" s="36" t="s">
        <v>4979</v>
      </c>
      <c r="C4043" s="36" t="str">
        <f>IFERROR(INDEX(待翻译文本!B:B,MATCH(前台需要导出的翻译内容!B4043,待翻译文本!A:A,0)),"")</f>
        <v>線上</v>
      </c>
      <c r="E4043" s="36" t="s">
        <v>4979</v>
      </c>
      <c r="F4043" s="36"/>
      <c r="H4043" s="36" t="s">
        <v>4979</v>
      </c>
      <c r="I4043" s="36"/>
      <c r="K4043" s="36" t="s">
        <v>4979</v>
      </c>
      <c r="L4043" s="36"/>
      <c r="N4043" s="36" t="s">
        <v>4979</v>
      </c>
      <c r="O4043" s="36"/>
      <c r="Q4043" s="36" t="s">
        <v>4979</v>
      </c>
      <c r="R4043" s="36"/>
    </row>
    <row r="4044" spans="2:18" x14ac:dyDescent="0.15">
      <c r="B4044" s="36" t="s">
        <v>4980</v>
      </c>
      <c r="C4044" s="36" t="str">
        <f>IFERROR(INDEX(待翻译文本!B:B,MATCH(前台需要导出的翻译内容!B4044,待翻译文本!A:A,0)),"")</f>
        <v>秒前</v>
      </c>
      <c r="E4044" s="36" t="s">
        <v>4980</v>
      </c>
      <c r="F4044" s="36"/>
      <c r="H4044" s="36" t="s">
        <v>4980</v>
      </c>
      <c r="I4044" s="36"/>
      <c r="K4044" s="36" t="s">
        <v>4980</v>
      </c>
      <c r="L4044" s="36"/>
      <c r="N4044" s="36" t="s">
        <v>4980</v>
      </c>
      <c r="O4044" s="36"/>
      <c r="Q4044" s="36" t="s">
        <v>4980</v>
      </c>
      <c r="R4044" s="36"/>
    </row>
    <row r="4045" spans="2:18" x14ac:dyDescent="0.15">
      <c r="B4045" s="36" t="s">
        <v>4981</v>
      </c>
      <c r="C4045" s="36" t="str">
        <f>IFERROR(INDEX(待翻译文本!B:B,MATCH(前台需要导出的翻译内容!B4045,待翻译文本!A:A,0)),"")</f>
        <v>分鐘前</v>
      </c>
      <c r="E4045" s="36" t="s">
        <v>4981</v>
      </c>
      <c r="F4045" s="36"/>
      <c r="H4045" s="36" t="s">
        <v>4981</v>
      </c>
      <c r="I4045" s="36"/>
      <c r="K4045" s="36" t="s">
        <v>4981</v>
      </c>
      <c r="L4045" s="36"/>
      <c r="N4045" s="36" t="s">
        <v>4981</v>
      </c>
      <c r="O4045" s="36"/>
      <c r="Q4045" s="36" t="s">
        <v>4981</v>
      </c>
      <c r="R4045" s="36"/>
    </row>
    <row r="4046" spans="2:18" x14ac:dyDescent="0.15">
      <c r="B4046" s="36" t="s">
        <v>4982</v>
      </c>
      <c r="C4046" s="36" t="str">
        <f>IFERROR(INDEX(待翻译文本!B:B,MATCH(前台需要导出的翻译内容!B4046,待翻译文本!A:A,0)),"")</f>
        <v>小時前</v>
      </c>
      <c r="E4046" s="36" t="s">
        <v>4982</v>
      </c>
      <c r="F4046" s="36"/>
      <c r="H4046" s="36" t="s">
        <v>4982</v>
      </c>
      <c r="I4046" s="36"/>
      <c r="K4046" s="36" t="s">
        <v>4982</v>
      </c>
      <c r="L4046" s="36"/>
      <c r="N4046" s="36" t="s">
        <v>4982</v>
      </c>
      <c r="O4046" s="36"/>
      <c r="Q4046" s="36" t="s">
        <v>4982</v>
      </c>
      <c r="R4046" s="36"/>
    </row>
    <row r="4047" spans="2:18" x14ac:dyDescent="0.15">
      <c r="B4047" s="36" t="s">
        <v>4983</v>
      </c>
      <c r="C4047" s="36" t="str">
        <f>IFERROR(INDEX(待翻译文本!B:B,MATCH(前台需要导出的翻译内容!B4047,待翻译文本!A:A,0)),"")</f>
        <v>天前</v>
      </c>
      <c r="E4047" s="36" t="s">
        <v>4983</v>
      </c>
      <c r="F4047" s="36"/>
      <c r="H4047" s="36" t="s">
        <v>4983</v>
      </c>
      <c r="I4047" s="36"/>
      <c r="K4047" s="36" t="s">
        <v>4983</v>
      </c>
      <c r="L4047" s="36"/>
      <c r="N4047" s="36" t="s">
        <v>4983</v>
      </c>
      <c r="O4047" s="36"/>
      <c r="Q4047" s="36" t="s">
        <v>4983</v>
      </c>
      <c r="R4047" s="36"/>
    </row>
    <row r="4048" spans="2:18" x14ac:dyDescent="0.15">
      <c r="B4048" s="36" t="s">
        <v>4984</v>
      </c>
      <c r="C4048" s="36" t="str">
        <f>IFERROR(INDEX(待翻译文本!B:B,MATCH(前台需要导出的翻译内容!B4048,待翻译文本!A:A,0)),"")</f>
        <v>%s年%s月%s日%s時%s分%s秒</v>
      </c>
      <c r="E4048" s="36" t="s">
        <v>4984</v>
      </c>
      <c r="F4048" s="36"/>
      <c r="H4048" s="36" t="s">
        <v>4984</v>
      </c>
      <c r="I4048" s="36"/>
      <c r="K4048" s="36" t="s">
        <v>4984</v>
      </c>
      <c r="L4048" s="36"/>
      <c r="N4048" s="36" t="s">
        <v>4984</v>
      </c>
      <c r="O4048" s="36"/>
      <c r="Q4048" s="36" t="s">
        <v>4984</v>
      </c>
      <c r="R4048" s="36"/>
    </row>
    <row r="4049" spans="2:18" x14ac:dyDescent="0.15">
      <c r="B4049" s="36" t="s">
        <v>4985</v>
      </c>
      <c r="C4049" s="36" t="str">
        <f>IFERROR(INDEX(待翻译文本!B:B,MATCH(前台需要导出的翻译内容!B4049,待翻译文本!A:A,0)),"")</f>
        <v>戰鬥結束：\r\n</v>
      </c>
      <c r="E4049" s="36" t="s">
        <v>4985</v>
      </c>
      <c r="F4049" s="36"/>
      <c r="H4049" s="36" t="s">
        <v>4985</v>
      </c>
      <c r="I4049" s="36"/>
      <c r="K4049" s="36" t="s">
        <v>4985</v>
      </c>
      <c r="L4049" s="36"/>
      <c r="N4049" s="36" t="s">
        <v>4985</v>
      </c>
      <c r="O4049" s="36"/>
      <c r="Q4049" s="36" t="s">
        <v>4985</v>
      </c>
      <c r="R4049" s="36"/>
    </row>
    <row r="4050" spans="2:18" x14ac:dyDescent="0.15">
      <c r="B4050" s="36" t="s">
        <v>4986</v>
      </c>
      <c r="C4050" s="36" t="str">
        <f>IFERROR(INDEX(待翻译文本!B:B,MATCH(前台需要导出的翻译内容!B4050,待翻译文本!A:A,0)),"")</f>
        <v>戰鬥類型:</v>
      </c>
      <c r="E4050" s="36" t="s">
        <v>4986</v>
      </c>
      <c r="F4050" s="36"/>
      <c r="H4050" s="36" t="s">
        <v>4986</v>
      </c>
      <c r="I4050" s="36"/>
      <c r="K4050" s="36" t="s">
        <v>4986</v>
      </c>
      <c r="L4050" s="36"/>
      <c r="N4050" s="36" t="s">
        <v>4986</v>
      </c>
      <c r="O4050" s="36"/>
      <c r="Q4050" s="36" t="s">
        <v>4986</v>
      </c>
      <c r="R4050" s="36"/>
    </row>
    <row r="4051" spans="2:18" x14ac:dyDescent="0.15">
      <c r="B4051" s="36" t="s">
        <v>4987</v>
      </c>
      <c r="C4051" s="36" t="str">
        <f>IFERROR(INDEX(待翻译文本!B:B,MATCH(前台需要导出的翻译内容!B4051,待翻译文本!A:A,0)),"")</f>
        <v>當前幀:</v>
      </c>
      <c r="E4051" s="36" t="s">
        <v>4987</v>
      </c>
      <c r="F4051" s="36"/>
      <c r="H4051" s="36" t="s">
        <v>4987</v>
      </c>
      <c r="I4051" s="36"/>
      <c r="K4051" s="36" t="s">
        <v>4987</v>
      </c>
      <c r="L4051" s="36"/>
      <c r="N4051" s="36" t="s">
        <v>4987</v>
      </c>
      <c r="O4051" s="36"/>
      <c r="Q4051" s="36" t="s">
        <v>4987</v>
      </c>
      <c r="R4051" s="36"/>
    </row>
    <row r="4052" spans="2:18" x14ac:dyDescent="0.15">
      <c r="B4052" s="36" t="s">
        <v>4988</v>
      </c>
      <c r="C4052" s="36" t="str">
        <f>IFERROR(INDEX(待翻译文本!B:B,MATCH(前台需要导出的翻译内容!B4052,待翻译文本!A:A,0)),"")</f>
        <v>隨機數種子:</v>
      </c>
      <c r="E4052" s="36" t="s">
        <v>4988</v>
      </c>
      <c r="F4052" s="36"/>
      <c r="H4052" s="36" t="s">
        <v>4988</v>
      </c>
      <c r="I4052" s="36"/>
      <c r="K4052" s="36" t="s">
        <v>4988</v>
      </c>
      <c r="L4052" s="36"/>
      <c r="N4052" s="36" t="s">
        <v>4988</v>
      </c>
      <c r="O4052" s="36"/>
      <c r="Q4052" s="36" t="s">
        <v>4988</v>
      </c>
      <c r="R4052" s="36"/>
    </row>
    <row r="4053" spans="2:18" x14ac:dyDescent="0.15">
      <c r="B4053" s="36" t="s">
        <v>4989</v>
      </c>
      <c r="C4053" s="36" t="str">
        <f>IFERROR(INDEX(待翻译文本!B:B,MATCH(前台需要导出的翻译内容!B4053,待翻译文本!A:A,0)),"")</f>
        <v xml:space="preserve"> 位置:</v>
      </c>
      <c r="E4053" s="36" t="s">
        <v>4989</v>
      </c>
      <c r="F4053" s="36"/>
      <c r="H4053" s="36" t="s">
        <v>4989</v>
      </c>
      <c r="I4053" s="36"/>
      <c r="K4053" s="36" t="s">
        <v>4989</v>
      </c>
      <c r="L4053" s="36"/>
      <c r="N4053" s="36" t="s">
        <v>4989</v>
      </c>
      <c r="O4053" s="36"/>
      <c r="Q4053" s="36" t="s">
        <v>4989</v>
      </c>
      <c r="R4053" s="36"/>
    </row>
    <row r="4054" spans="2:18" x14ac:dyDescent="0.15">
      <c r="B4054" s="36" t="s">
        <v>4990</v>
      </c>
      <c r="C4054" s="36" t="str">
        <f>IFERROR(INDEX(待翻译文本!B:B,MATCH(前台需要导出的翻译内容!B4054,待翻译文本!A:A,0)),"")</f>
        <v xml:space="preserve"> 方向:</v>
      </c>
      <c r="E4054" s="36" t="s">
        <v>4990</v>
      </c>
      <c r="F4054" s="36"/>
      <c r="H4054" s="36" t="s">
        <v>4990</v>
      </c>
      <c r="I4054" s="36"/>
      <c r="K4054" s="36" t="s">
        <v>4990</v>
      </c>
      <c r="L4054" s="36"/>
      <c r="N4054" s="36" t="s">
        <v>4990</v>
      </c>
      <c r="O4054" s="36"/>
      <c r="Q4054" s="36" t="s">
        <v>4990</v>
      </c>
      <c r="R4054" s="36"/>
    </row>
    <row r="4055" spans="2:18" x14ac:dyDescent="0.15">
      <c r="B4055" s="36" t="s">
        <v>4992</v>
      </c>
      <c r="C4055" s="36" t="str">
        <f>IFERROR(INDEX(待翻译文本!B:B,MATCH(前台需要导出的翻译内容!B4055,待翻译文本!A:A,0)),"")</f>
        <v>位置：</v>
      </c>
      <c r="E4055" s="36" t="s">
        <v>4992</v>
      </c>
      <c r="F4055" s="36"/>
      <c r="H4055" s="36" t="s">
        <v>4992</v>
      </c>
      <c r="I4055" s="36"/>
      <c r="K4055" s="36" t="s">
        <v>4992</v>
      </c>
      <c r="L4055" s="36"/>
      <c r="N4055" s="36" t="s">
        <v>4992</v>
      </c>
      <c r="O4055" s="36"/>
      <c r="Q4055" s="36" t="s">
        <v>4992</v>
      </c>
      <c r="R4055" s="36"/>
    </row>
    <row r="4056" spans="2:18" x14ac:dyDescent="0.15">
      <c r="B4056" s="36" t="s">
        <v>4991</v>
      </c>
      <c r="C4056" s="36" t="str">
        <f>IFERROR(INDEX(待翻译文本!B:B,MATCH(前台需要导出的翻译内容!B4056,待翻译文本!A:A,0)),"")</f>
        <v xml:space="preserve"> 方向：</v>
      </c>
      <c r="E4056" s="36" t="s">
        <v>4991</v>
      </c>
      <c r="F4056" s="36"/>
      <c r="H4056" s="36" t="s">
        <v>4991</v>
      </c>
      <c r="I4056" s="36"/>
      <c r="K4056" s="36" t="s">
        <v>4991</v>
      </c>
      <c r="L4056" s="36"/>
      <c r="N4056" s="36" t="s">
        <v>4991</v>
      </c>
      <c r="O4056" s="36"/>
      <c r="Q4056" s="36" t="s">
        <v>4991</v>
      </c>
      <c r="R4056" s="36"/>
    </row>
    <row r="4057" spans="2:18" x14ac:dyDescent="0.15">
      <c r="B4057" s="36" t="s">
        <v>4993</v>
      </c>
      <c r="C4057" s="36" t="str">
        <f>IFERROR(INDEX(待翻译文本!B:B,MATCH(前台需要导出的翻译内容!B4057,待翻译文本!A:A,0)),"")</f>
        <v>擊敗</v>
      </c>
      <c r="E4057" s="36" t="s">
        <v>4993</v>
      </c>
      <c r="F4057" s="36"/>
      <c r="H4057" s="36" t="s">
        <v>4993</v>
      </c>
      <c r="I4057" s="36"/>
      <c r="K4057" s="36" t="s">
        <v>4993</v>
      </c>
      <c r="L4057" s="36"/>
      <c r="N4057" s="36" t="s">
        <v>4993</v>
      </c>
      <c r="O4057" s="36"/>
      <c r="Q4057" s="36" t="s">
        <v>4993</v>
      </c>
      <c r="R4057" s="36"/>
    </row>
    <row r="4058" spans="2:18" x14ac:dyDescent="0.15">
      <c r="B4058" s="36" t="s">
        <v>4994</v>
      </c>
      <c r="C4058" s="36" t="str">
        <f>IFERROR(INDEX(待翻译文本!B:B,MATCH(前台需要导出的翻译内容!B4058,待翻译文本!A:A,0)),"")</f>
        <v>回合開始：\r\n</v>
      </c>
      <c r="E4058" s="36" t="s">
        <v>4994</v>
      </c>
      <c r="F4058" s="36"/>
      <c r="H4058" s="36" t="s">
        <v>4994</v>
      </c>
      <c r="I4058" s="36"/>
      <c r="K4058" s="36" t="s">
        <v>4994</v>
      </c>
      <c r="L4058" s="36"/>
      <c r="N4058" s="36" t="s">
        <v>4994</v>
      </c>
      <c r="O4058" s="36"/>
      <c r="Q4058" s="36" t="s">
        <v>4994</v>
      </c>
      <c r="R4058" s="36"/>
    </row>
    <row r="4059" spans="2:18" x14ac:dyDescent="0.15">
      <c r="B4059" s="36" t="s">
        <v>4995</v>
      </c>
      <c r="C4059" s="36" t="str">
        <f>IFERROR(INDEX(待翻译文本!B:B,MATCH(前台需要导出的翻译内容!B4059,待翻译文本!A:A,0)),"")</f>
        <v>觸發單挑：\r\n</v>
      </c>
      <c r="E4059" s="36" t="s">
        <v>4995</v>
      </c>
      <c r="F4059" s="36"/>
      <c r="H4059" s="36" t="s">
        <v>4995</v>
      </c>
      <c r="I4059" s="36"/>
      <c r="K4059" s="36" t="s">
        <v>4995</v>
      </c>
      <c r="L4059" s="36"/>
      <c r="N4059" s="36" t="s">
        <v>4995</v>
      </c>
      <c r="O4059" s="36"/>
      <c r="Q4059" s="36" t="s">
        <v>4995</v>
      </c>
      <c r="R4059" s="36"/>
    </row>
    <row r="4060" spans="2:18" x14ac:dyDescent="0.15">
      <c r="B4060" s="36" t="s">
        <v>4996</v>
      </c>
      <c r="C4060" s="36" t="str">
        <f>IFERROR(INDEX(待翻译文本!B:B,MATCH(前台需要导出的翻译内容!B4060,待翻译文本!A:A,0)),"")</f>
        <v>ComparerObj2不能為0！</v>
      </c>
      <c r="E4060" s="36" t="s">
        <v>4996</v>
      </c>
      <c r="F4060" s="36"/>
      <c r="H4060" s="36" t="s">
        <v>4996</v>
      </c>
      <c r="I4060" s="36"/>
      <c r="K4060" s="36" t="s">
        <v>4996</v>
      </c>
      <c r="L4060" s="36"/>
      <c r="N4060" s="36" t="s">
        <v>4996</v>
      </c>
      <c r="O4060" s="36"/>
      <c r="Q4060" s="36" t="s">
        <v>4996</v>
      </c>
      <c r="R4060" s="36"/>
    </row>
    <row r="4061" spans="2:18" x14ac:dyDescent="0.15">
      <c r="B4061" s="36" t="s">
        <v>4997</v>
      </c>
      <c r="C4061" s="36" t="str">
        <f>IFERROR(INDEX(待翻译文本!B:B,MATCH(前台需要导出的翻译内容!B4061,待翻译文本!A:A,0)),"")</f>
        <v>特效延遲觸發時間數量(EffectTimes)與行為特效數量(BehaviorEffect)不一致！ id :</v>
      </c>
      <c r="E4061" s="36" t="s">
        <v>4997</v>
      </c>
      <c r="F4061" s="36"/>
      <c r="H4061" s="36" t="s">
        <v>4997</v>
      </c>
      <c r="I4061" s="36"/>
      <c r="K4061" s="36" t="s">
        <v>4997</v>
      </c>
      <c r="L4061" s="36"/>
      <c r="N4061" s="36" t="s">
        <v>4997</v>
      </c>
      <c r="O4061" s="36"/>
      <c r="Q4061" s="36" t="s">
        <v>4997</v>
      </c>
      <c r="R4061" s="36"/>
    </row>
    <row r="4062" spans="2:18" x14ac:dyDescent="0.15">
      <c r="B4062" s="36" t="s">
        <v>4998</v>
      </c>
      <c r="C4062" s="36" t="str">
        <f>IFERROR(INDEX(待翻译文本!B:B,MATCH(前台需要导出的翻译内容!B4062,待翻译文本!A:A,0)),"")</f>
        <v>士兵釋放特效動作延遲時間數量(ArmyDelayTime)與士兵釋放特效數量(ArmyEffect)不一致！ id :</v>
      </c>
      <c r="E4062" s="36" t="s">
        <v>4998</v>
      </c>
      <c r="F4062" s="36"/>
      <c r="H4062" s="36" t="s">
        <v>4998</v>
      </c>
      <c r="I4062" s="36"/>
      <c r="K4062" s="36" t="s">
        <v>4998</v>
      </c>
      <c r="L4062" s="36"/>
      <c r="N4062" s="36" t="s">
        <v>4998</v>
      </c>
      <c r="O4062" s="36"/>
      <c r="Q4062" s="36" t="s">
        <v>4998</v>
      </c>
      <c r="R4062" s="36"/>
    </row>
    <row r="4063" spans="2:18" x14ac:dyDescent="0.15">
      <c r="B4063" s="36" t="s">
        <v>4999</v>
      </c>
      <c r="C4063" s="36" t="str">
        <f>IFERROR(INDEX(待翻译文本!B:B,MATCH(前台需要导出的翻译内容!B4063,待翻译文本!A:A,0)),"")</f>
        <v>觸發技能時間數量(times)與觸發技能數量(battleSkills)不一致！ id :</v>
      </c>
      <c r="E4063" s="36" t="s">
        <v>4999</v>
      </c>
      <c r="F4063" s="36"/>
      <c r="H4063" s="36" t="s">
        <v>4999</v>
      </c>
      <c r="I4063" s="36"/>
      <c r="K4063" s="36" t="s">
        <v>4999</v>
      </c>
      <c r="L4063" s="36"/>
      <c r="N4063" s="36" t="s">
        <v>4999</v>
      </c>
      <c r="O4063" s="36"/>
      <c r="Q4063" s="36" t="s">
        <v>4999</v>
      </c>
      <c r="R4063" s="36"/>
    </row>
    <row r="4064" spans="2:18" x14ac:dyDescent="0.15">
      <c r="B4064" s="36" t="s">
        <v>5000</v>
      </c>
      <c r="C4064" s="36" t="str">
        <f>IFERROR(INDEX(待翻译文本!B:B,MATCH(前台需要导出的翻译内容!B4064,待翻译文本!A:A,0)),"")</f>
        <v xml:space="preserve"> 存在觸發時間相同的技能，後解析的技能將不會被觸發! time：</v>
      </c>
      <c r="E4064" s="36" t="s">
        <v>5000</v>
      </c>
      <c r="F4064" s="36"/>
      <c r="H4064" s="36" t="s">
        <v>5000</v>
      </c>
      <c r="I4064" s="36"/>
      <c r="K4064" s="36" t="s">
        <v>5000</v>
      </c>
      <c r="L4064" s="36"/>
      <c r="N4064" s="36" t="s">
        <v>5000</v>
      </c>
      <c r="O4064" s="36"/>
      <c r="Q4064" s="36" t="s">
        <v>5000</v>
      </c>
      <c r="R4064" s="36"/>
    </row>
    <row r="4065" spans="2:18" x14ac:dyDescent="0.15">
      <c r="B4065" s="36" t="s">
        <v>5001</v>
      </c>
      <c r="C4065" s="36" t="str">
        <f>IFERROR(INDEX(待翻译文本!B:B,MATCH(前台需要导出的翻译内容!B4065,待翻译文本!A:A,0)),"")</f>
        <v xml:space="preserve"> 存在觸發技能時間大於持續時間，該時間對應的技能不會被觸發。Duration：</v>
      </c>
      <c r="E4065" s="36" t="s">
        <v>5001</v>
      </c>
      <c r="F4065" s="36"/>
      <c r="H4065" s="36" t="s">
        <v>5001</v>
      </c>
      <c r="I4065" s="36"/>
      <c r="K4065" s="36" t="s">
        <v>5001</v>
      </c>
      <c r="L4065" s="36"/>
      <c r="N4065" s="36" t="s">
        <v>5001</v>
      </c>
      <c r="O4065" s="36"/>
      <c r="Q4065" s="36" t="s">
        <v>5001</v>
      </c>
      <c r="R4065" s="36"/>
    </row>
    <row r="4066" spans="2:18" x14ac:dyDescent="0.15">
      <c r="B4066" s="36" t="s">
        <v>5002</v>
      </c>
      <c r="C4066" s="36" t="str">
        <f>IFERROR(INDEX(待翻译文本!B:B,MATCH(前台需要导出的翻译内容!B4066,待翻译文本!A:A,0)),"")</f>
        <v>拒馬</v>
      </c>
      <c r="E4066" s="36" t="s">
        <v>5002</v>
      </c>
      <c r="F4066" s="36"/>
      <c r="H4066" s="36" t="s">
        <v>5002</v>
      </c>
      <c r="I4066" s="36"/>
      <c r="K4066" s="36" t="s">
        <v>5002</v>
      </c>
      <c r="L4066" s="36"/>
      <c r="N4066" s="36" t="s">
        <v>5002</v>
      </c>
      <c r="O4066" s="36"/>
      <c r="Q4066" s="36" t="s">
        <v>5002</v>
      </c>
      <c r="R4066" s="36"/>
    </row>
    <row r="4067" spans="2:18" x14ac:dyDescent="0.15">
      <c r="B4067" s="36" t="s">
        <v>5003</v>
      </c>
      <c r="C4067" s="36" t="str">
        <f>IFERROR(INDEX(待翻译文本!B:B,MATCH(前台需要导出的翻译内容!B4067,待翻译文本!A:A,0)),"")</f>
        <v>%s,三軍獎賞已送達，快來領取吧！</v>
      </c>
      <c r="E4067" s="36" t="s">
        <v>5003</v>
      </c>
      <c r="F4067" s="36"/>
      <c r="H4067" s="36" t="s">
        <v>5003</v>
      </c>
      <c r="I4067" s="36"/>
      <c r="K4067" s="36" t="s">
        <v>5003</v>
      </c>
      <c r="L4067" s="36"/>
      <c r="N4067" s="36" t="s">
        <v>5003</v>
      </c>
      <c r="O4067" s="36"/>
      <c r="Q4067" s="36" t="s">
        <v>5003</v>
      </c>
      <c r="R4067" s="36"/>
    </row>
    <row r="4068" spans="2:18" x14ac:dyDescent="0.15">
      <c r="B4068" s="36" t="s">
        <v>5004</v>
      </c>
      <c r="C4068" s="36" t="str">
        <f>IFERROR(INDEX(待翻译文本!B:B,MATCH(前台需要导出的翻译内容!B4068,待翻译文本!A:A,0)),"")</f>
        <v>增援騎兵</v>
      </c>
      <c r="E4068" s="36" t="s">
        <v>5004</v>
      </c>
      <c r="F4068" s="36"/>
      <c r="H4068" s="36" t="s">
        <v>5004</v>
      </c>
      <c r="I4068" s="36"/>
      <c r="K4068" s="36" t="s">
        <v>5004</v>
      </c>
      <c r="L4068" s="36"/>
      <c r="N4068" s="36" t="s">
        <v>5004</v>
      </c>
      <c r="O4068" s="36"/>
      <c r="Q4068" s="36" t="s">
        <v>5004</v>
      </c>
      <c r="R4068" s="36"/>
    </row>
    <row r="4069" spans="2:18" x14ac:dyDescent="0.15">
      <c r="B4069" s="36" t="s">
        <v>5005</v>
      </c>
      <c r="C4069" s="36" t="str">
        <f>IFERROR(INDEX(待翻译文本!B:B,MATCH(前台需要导出的翻译内容!B4069,待翻译文本!A:A,0)),"")</f>
        <v>增援槍兵</v>
      </c>
      <c r="E4069" s="36" t="s">
        <v>5005</v>
      </c>
      <c r="F4069" s="36"/>
      <c r="H4069" s="36" t="s">
        <v>5005</v>
      </c>
      <c r="I4069" s="36"/>
      <c r="K4069" s="36" t="s">
        <v>5005</v>
      </c>
      <c r="L4069" s="36"/>
      <c r="N4069" s="36" t="s">
        <v>5005</v>
      </c>
      <c r="O4069" s="36"/>
      <c r="Q4069" s="36" t="s">
        <v>5005</v>
      </c>
      <c r="R4069" s="36"/>
    </row>
    <row r="4070" spans="2:18" x14ac:dyDescent="0.15">
      <c r="B4070" s="36" t="s">
        <v>5006</v>
      </c>
      <c r="C4070" s="36" t="str">
        <f>IFERROR(INDEX(待翻译文本!B:B,MATCH(前台需要导出的翻译内容!B4070,待翻译文本!A:A,0)),"")</f>
        <v>增援盾兵</v>
      </c>
      <c r="E4070" s="36" t="s">
        <v>5006</v>
      </c>
      <c r="F4070" s="36"/>
      <c r="H4070" s="36" t="s">
        <v>5006</v>
      </c>
      <c r="I4070" s="36"/>
      <c r="K4070" s="36" t="s">
        <v>5006</v>
      </c>
      <c r="L4070" s="36"/>
      <c r="N4070" s="36" t="s">
        <v>5006</v>
      </c>
      <c r="O4070" s="36"/>
      <c r="Q4070" s="36" t="s">
        <v>5006</v>
      </c>
      <c r="R4070" s="36"/>
    </row>
    <row r="4071" spans="2:18" x14ac:dyDescent="0.15">
      <c r="B4071" s="36" t="s">
        <v>5007</v>
      </c>
      <c r="C4071" s="36" t="str">
        <f>IFERROR(INDEX(待翻译文本!B:B,MATCH(前台需要导出的翻译内容!B4071,待翻译文本!A:A,0)),"")</f>
        <v>事件觸發-------</v>
      </c>
      <c r="E4071" s="36" t="s">
        <v>5007</v>
      </c>
      <c r="F4071" s="36"/>
      <c r="H4071" s="36" t="s">
        <v>5007</v>
      </c>
      <c r="I4071" s="36"/>
      <c r="K4071" s="36" t="s">
        <v>5007</v>
      </c>
      <c r="L4071" s="36"/>
      <c r="N4071" s="36" t="s">
        <v>5007</v>
      </c>
      <c r="O4071" s="36"/>
      <c r="Q4071" s="36" t="s">
        <v>5007</v>
      </c>
      <c r="R4071" s="36"/>
    </row>
    <row r="4072" spans="2:18" x14ac:dyDescent="0.15">
      <c r="B4072" s="36" t="s">
        <v>5008</v>
      </c>
      <c r="C4072" s="36" t="str">
        <f>IFERROR(INDEX(待翻译文本!B:B,MATCH(前台需要导出的翻译内容!B4072,待翻译文本!A:A,0)),"")</f>
        <v>尋寶資訊獲取-----------</v>
      </c>
      <c r="E4072" s="36" t="s">
        <v>5008</v>
      </c>
      <c r="F4072" s="36"/>
      <c r="H4072" s="36" t="s">
        <v>5008</v>
      </c>
      <c r="I4072" s="36"/>
      <c r="K4072" s="36" t="s">
        <v>5008</v>
      </c>
      <c r="L4072" s="36"/>
      <c r="N4072" s="36" t="s">
        <v>5008</v>
      </c>
      <c r="O4072" s="36"/>
      <c r="Q4072" s="36" t="s">
        <v>5008</v>
      </c>
      <c r="R4072" s="36"/>
    </row>
    <row r="4073" spans="2:18" x14ac:dyDescent="0.15">
      <c r="B4073" s="36" t="s">
        <v>5009</v>
      </c>
      <c r="C4073" s="36" t="str">
        <f>IFERROR(INDEX(待翻译文本!B:B,MATCH(前台需要导出的翻译内容!B4073,待翻译文本!A:A,0)),"")</f>
        <v>尋寶中玩家列表獲取</v>
      </c>
      <c r="E4073" s="36" t="s">
        <v>5009</v>
      </c>
      <c r="F4073" s="36"/>
      <c r="H4073" s="36" t="s">
        <v>5009</v>
      </c>
      <c r="I4073" s="36"/>
      <c r="K4073" s="36" t="s">
        <v>5009</v>
      </c>
      <c r="L4073" s="36"/>
      <c r="N4073" s="36" t="s">
        <v>5009</v>
      </c>
      <c r="O4073" s="36"/>
      <c r="Q4073" s="36" t="s">
        <v>5009</v>
      </c>
      <c r="R4073" s="36"/>
    </row>
    <row r="4074" spans="2:18" x14ac:dyDescent="0.15">
      <c r="B4074" s="36" t="s">
        <v>5010</v>
      </c>
      <c r="C4074" s="36" t="str">
        <f>IFERROR(INDEX(待翻译文本!B:B,MATCH(前台需要导出的翻译内容!B4074,待翻译文本!A:A,0)),"")</f>
        <v>行軍返回通訊 uid:%s-%s/endTime:%s--%s/type:%s</v>
      </c>
      <c r="E4074" s="36" t="s">
        <v>5010</v>
      </c>
      <c r="F4074" s="36"/>
      <c r="H4074" s="36" t="s">
        <v>5010</v>
      </c>
      <c r="I4074" s="36"/>
      <c r="K4074" s="36" t="s">
        <v>5010</v>
      </c>
      <c r="L4074" s="36"/>
      <c r="N4074" s="36" t="s">
        <v>5010</v>
      </c>
      <c r="O4074" s="36"/>
      <c r="Q4074" s="36" t="s">
        <v>5010</v>
      </c>
      <c r="R4074" s="36"/>
    </row>
    <row r="4075" spans="2:18" x14ac:dyDescent="0.15">
      <c r="B4075" s="36" t="s">
        <v>5011</v>
      </c>
      <c r="C4075" s="36" t="str">
        <f>IFERROR(INDEX(待翻译文本!B:B,MATCH(前台需要导出的翻译内容!B4075,待翻译文本!A:A,0)),"")</f>
        <v>啟稟主公，今日收集到百姓陳情%s件，請主公明示！</v>
      </c>
      <c r="E4075" s="36" t="s">
        <v>5011</v>
      </c>
      <c r="F4075" s="36"/>
      <c r="H4075" s="36" t="s">
        <v>5011</v>
      </c>
      <c r="I4075" s="36"/>
      <c r="K4075" s="36" t="s">
        <v>5011</v>
      </c>
      <c r="L4075" s="36"/>
      <c r="N4075" s="36" t="s">
        <v>5011</v>
      </c>
      <c r="O4075" s="36"/>
      <c r="Q4075" s="36" t="s">
        <v>5011</v>
      </c>
      <c r="R4075" s="36"/>
    </row>
    <row r="4076" spans="2:18" x14ac:dyDescent="0.15">
      <c r="B4076" s="36" t="s">
        <v>5012</v>
      </c>
      <c r="C4076" s="36" t="str">
        <f>IFERROR(INDEX(待翻译文本!B:B,MATCH(前台需要导出的翻译内容!B4076,待翻译文本!A:A,0)),"")</f>
        <v>陳情請求</v>
      </c>
      <c r="E4076" s="36" t="s">
        <v>5012</v>
      </c>
      <c r="F4076" s="36"/>
      <c r="H4076" s="36" t="s">
        <v>5012</v>
      </c>
      <c r="I4076" s="36"/>
      <c r="K4076" s="36" t="s">
        <v>5012</v>
      </c>
      <c r="L4076" s="36"/>
      <c r="N4076" s="36" t="s">
        <v>5012</v>
      </c>
      <c r="O4076" s="36"/>
      <c r="Q4076" s="36" t="s">
        <v>5012</v>
      </c>
      <c r="R4076" s="36"/>
    </row>
    <row r="4077" spans="2:18" x14ac:dyDescent="0.15">
      <c r="B4077" s="36" t="s">
        <v>5013</v>
      </c>
      <c r="C4077" s="36" t="str">
        <f>IFERROR(INDEX(待翻译文本!B:B,MATCH(前台需要导出的翻译内容!B4077,待翻译文本!A:A,0)),"")</f>
        <v>(每日8,12,18點增加1次陳情請求)</v>
      </c>
      <c r="E4077" s="36" t="s">
        <v>5013</v>
      </c>
      <c r="F4077" s="36"/>
      <c r="H4077" s="36" t="s">
        <v>5013</v>
      </c>
      <c r="I4077" s="36"/>
      <c r="K4077" s="36" t="s">
        <v>5013</v>
      </c>
      <c r="L4077" s="36"/>
      <c r="N4077" s="36" t="s">
        <v>5013</v>
      </c>
      <c r="O4077" s="36"/>
      <c r="Q4077" s="36" t="s">
        <v>5013</v>
      </c>
      <c r="R4077" s="36"/>
    </row>
    <row r="4078" spans="2:18" x14ac:dyDescent="0.15">
      <c r="B4078" s="36" t="s">
        <v>5014</v>
      </c>
      <c r="C4078" s="36" t="str">
        <f>IFERROR(INDEX(待翻译文本!B:B,MATCH(前台需要导出的翻译内容!B4078,待翻译文本!A:A,0)),"")</f>
        <v>處理陳情能鍛煉武將並可以將武將潛力點轉化為屬性點</v>
      </c>
      <c r="E4078" s="36" t="s">
        <v>5014</v>
      </c>
      <c r="F4078" s="36"/>
      <c r="H4078" s="36" t="s">
        <v>5014</v>
      </c>
      <c r="I4078" s="36"/>
      <c r="K4078" s="36" t="s">
        <v>5014</v>
      </c>
      <c r="L4078" s="36"/>
      <c r="N4078" s="36" t="s">
        <v>5014</v>
      </c>
      <c r="O4078" s="36"/>
      <c r="Q4078" s="36" t="s">
        <v>5014</v>
      </c>
      <c r="R4078" s="36"/>
    </row>
    <row r="4079" spans="2:18" x14ac:dyDescent="0.15">
      <c r="B4079" s="36" t="s">
        <v>5015</v>
      </c>
      <c r="C4079" s="36" t="str">
        <f>IFERROR(INDEX(待翻译文本!B:B,MATCH(前台需要导出的翻译内容!B4079,待翻译文本!A:A,0)),"")</f>
        <v>條件</v>
      </c>
      <c r="E4079" s="36" t="s">
        <v>5015</v>
      </c>
      <c r="F4079" s="36"/>
      <c r="H4079" s="36" t="s">
        <v>5015</v>
      </c>
      <c r="I4079" s="36"/>
      <c r="K4079" s="36" t="s">
        <v>5015</v>
      </c>
      <c r="L4079" s="36"/>
      <c r="N4079" s="36" t="s">
        <v>5015</v>
      </c>
      <c r="O4079" s="36"/>
      <c r="Q4079" s="36" t="s">
        <v>5015</v>
      </c>
      <c r="R4079" s="36"/>
    </row>
    <row r="4080" spans="2:18" x14ac:dyDescent="0.15">
      <c r="B4080" s="36" t="s">
        <v>5016</v>
      </c>
      <c r="C4080" s="36" t="str">
        <f>IFERROR(INDEX(待翻译文本!B:B,MATCH(前台需要导出的翻译内容!B4080,待翻译文本!A:A,0)),"")</f>
        <v>處理</v>
      </c>
      <c r="E4080" s="36" t="s">
        <v>5016</v>
      </c>
      <c r="F4080" s="36"/>
      <c r="H4080" s="36" t="s">
        <v>5016</v>
      </c>
      <c r="I4080" s="36"/>
      <c r="K4080" s="36" t="s">
        <v>5016</v>
      </c>
      <c r="L4080" s="36"/>
      <c r="N4080" s="36" t="s">
        <v>5016</v>
      </c>
      <c r="O4080" s="36"/>
      <c r="Q4080" s="36" t="s">
        <v>5016</v>
      </c>
      <c r="R4080" s="36"/>
    </row>
    <row r="4081" spans="2:18" x14ac:dyDescent="0.15">
      <c r="B4081" s="36" t="s">
        <v>5017</v>
      </c>
      <c r="C4081" s="36" t="str">
        <f>IFERROR(INDEX(待翻译文本!B:B,MATCH(前台需要导出的翻译内容!B4081,待翻译文本!A:A,0)),"")</f>
        <v>執行</v>
      </c>
      <c r="E4081" s="36" t="s">
        <v>5017</v>
      </c>
      <c r="F4081" s="36"/>
      <c r="H4081" s="36" t="s">
        <v>5017</v>
      </c>
      <c r="I4081" s="36"/>
      <c r="K4081" s="36" t="s">
        <v>5017</v>
      </c>
      <c r="L4081" s="36"/>
      <c r="N4081" s="36" t="s">
        <v>5017</v>
      </c>
      <c r="O4081" s="36"/>
      <c r="Q4081" s="36" t="s">
        <v>5017</v>
      </c>
      <c r="R4081" s="36"/>
    </row>
    <row r="4082" spans="2:18" x14ac:dyDescent="0.15">
      <c r="B4082" s="36" t="s">
        <v>5018</v>
      </c>
      <c r="C4082" s="36" t="str">
        <f>IFERROR(INDEX(待翻译文本!B:B,MATCH(前台需要导出的翻译内容!B4082,待翻译文本!A:A,0)),"")</f>
        <v>重新選擇</v>
      </c>
      <c r="E4082" s="36" t="s">
        <v>5018</v>
      </c>
      <c r="F4082" s="36"/>
      <c r="H4082" s="36" t="s">
        <v>5018</v>
      </c>
      <c r="I4082" s="36"/>
      <c r="K4082" s="36" t="s">
        <v>5018</v>
      </c>
      <c r="L4082" s="36"/>
      <c r="N4082" s="36" t="s">
        <v>5018</v>
      </c>
      <c r="O4082" s="36"/>
      <c r="Q4082" s="36" t="s">
        <v>5018</v>
      </c>
      <c r="R4082" s="36"/>
    </row>
    <row r="4083" spans="2:18" x14ac:dyDescent="0.15">
      <c r="B4083" s="36" t="s">
        <v>5019</v>
      </c>
      <c r="C4083" s="36" t="str">
        <f>IFERROR(INDEX(待翻译文本!B:B,MATCH(前台需要导出的翻译内容!B4083,待翻译文本!A:A,0)),"")</f>
        <v>轉化</v>
      </c>
      <c r="E4083" s="36" t="s">
        <v>5019</v>
      </c>
      <c r="F4083" s="36"/>
      <c r="H4083" s="36" t="s">
        <v>5019</v>
      </c>
      <c r="I4083" s="36"/>
      <c r="K4083" s="36" t="s">
        <v>5019</v>
      </c>
      <c r="L4083" s="36"/>
      <c r="N4083" s="36" t="s">
        <v>5019</v>
      </c>
      <c r="O4083" s="36"/>
      <c r="Q4083" s="36" t="s">
        <v>5019</v>
      </c>
      <c r="R4083" s="36"/>
    </row>
    <row r="4084" spans="2:18" x14ac:dyDescent="0.15">
      <c r="B4084" s="36" t="s">
        <v>5020</v>
      </c>
      <c r="C4084" s="36" t="str">
        <f>IFERROR(INDEX(待翻译文本!B:B,MATCH(前台需要导出的翻译内容!B4084,待翻译文本!A:A,0)),"")</f>
        <v>主公真是英明神武！！</v>
      </c>
      <c r="E4084" s="36" t="s">
        <v>5020</v>
      </c>
      <c r="F4084" s="36"/>
      <c r="H4084" s="36" t="s">
        <v>5020</v>
      </c>
      <c r="I4084" s="36"/>
      <c r="K4084" s="36" t="s">
        <v>5020</v>
      </c>
      <c r="L4084" s="36"/>
      <c r="N4084" s="36" t="s">
        <v>5020</v>
      </c>
      <c r="O4084" s="36"/>
      <c r="Q4084" s="36" t="s">
        <v>5020</v>
      </c>
      <c r="R4084" s="36"/>
    </row>
    <row r="4085" spans="2:18" x14ac:dyDescent="0.15">
      <c r="B4085" s="36" t="s">
        <v>5021</v>
      </c>
      <c r="C4085" s="36" t="str">
        <f>IFERROR(INDEX(待翻译文本!B:B,MATCH(前台需要导出的翻译内容!B4085,待翻译文本!A:A,0)),"")</f>
        <v>選擇與事件需求屬性高的武將可以提高成功率</v>
      </c>
      <c r="E4085" s="36" t="s">
        <v>5021</v>
      </c>
      <c r="F4085" s="36"/>
      <c r="H4085" s="36" t="s">
        <v>5021</v>
      </c>
      <c r="I4085" s="36"/>
      <c r="K4085" s="36" t="s">
        <v>5021</v>
      </c>
      <c r="L4085" s="36"/>
      <c r="N4085" s="36" t="s">
        <v>5021</v>
      </c>
      <c r="O4085" s="36"/>
      <c r="Q4085" s="36" t="s">
        <v>5021</v>
      </c>
      <c r="R4085" s="36"/>
    </row>
    <row r="4086" spans="2:18" x14ac:dyDescent="0.15">
      <c r="B4086" s="36" t="s">
        <v>5022</v>
      </c>
      <c r="C4086" s="36" t="str">
        <f>IFERROR(INDEX(待翻译文本!B:B,MATCH(前台需要导出的翻译内容!B4086,待翻译文本!A:A,0)),"")</f>
        <v>可領取</v>
      </c>
      <c r="E4086" s="36" t="s">
        <v>5022</v>
      </c>
      <c r="F4086" s="36"/>
      <c r="H4086" s="36" t="s">
        <v>5022</v>
      </c>
      <c r="I4086" s="36"/>
      <c r="K4086" s="36" t="s">
        <v>5022</v>
      </c>
      <c r="L4086" s="36"/>
      <c r="N4086" s="36" t="s">
        <v>5022</v>
      </c>
      <c r="O4086" s="36"/>
      <c r="Q4086" s="36" t="s">
        <v>5022</v>
      </c>
      <c r="R4086" s="36"/>
    </row>
    <row r="4087" spans="2:18" x14ac:dyDescent="0.15">
      <c r="B4087" s="36" t="s">
        <v>5023</v>
      </c>
      <c r="C4087" s="36" t="str">
        <f>IFERROR(INDEX(待翻译文本!B:B,MATCH(前台需要导出的翻译内容!B4087,待翻译文本!A:A,0)),"")</f>
        <v>武將條件不滿足！</v>
      </c>
      <c r="E4087" s="36" t="s">
        <v>5023</v>
      </c>
      <c r="F4087" s="36"/>
      <c r="H4087" s="36" t="s">
        <v>5023</v>
      </c>
      <c r="I4087" s="36"/>
      <c r="K4087" s="36" t="s">
        <v>5023</v>
      </c>
      <c r="L4087" s="36"/>
      <c r="N4087" s="36" t="s">
        <v>5023</v>
      </c>
      <c r="O4087" s="36"/>
      <c r="Q4087" s="36" t="s">
        <v>5023</v>
      </c>
      <c r="R4087" s="36"/>
    </row>
    <row r="4088" spans="2:18" x14ac:dyDescent="0.15">
      <c r="B4088" s="36" t="s">
        <v>5024</v>
      </c>
      <c r="C4088" s="36" t="str">
        <f>IFERROR(INDEX(待翻译文本!B:B,MATCH(前台需要导出的翻译内容!B4088,待翻译文本!A:A,0)),"")</f>
        <v>顯示所有品質</v>
      </c>
      <c r="E4088" s="36" t="s">
        <v>5024</v>
      </c>
      <c r="F4088" s="36"/>
      <c r="H4088" s="36" t="s">
        <v>5024</v>
      </c>
      <c r="I4088" s="36"/>
      <c r="K4088" s="36" t="s">
        <v>5024</v>
      </c>
      <c r="L4088" s="36"/>
      <c r="N4088" s="36" t="s">
        <v>5024</v>
      </c>
      <c r="O4088" s="36"/>
      <c r="Q4088" s="36" t="s">
        <v>5024</v>
      </c>
      <c r="R4088" s="36"/>
    </row>
    <row r="4089" spans="2:18" x14ac:dyDescent="0.15">
      <c r="B4089" s="36" t="s">
        <v>5025</v>
      </c>
      <c r="C4089" s="36" t="str">
        <f>IFERROR(INDEX(待翻译文本!B:B,MATCH(前台需要导出的翻译内容!B4089,待翻译文本!A:A,0)),"")</f>
        <v>顯示所有陣營</v>
      </c>
      <c r="E4089" s="36" t="s">
        <v>5025</v>
      </c>
      <c r="F4089" s="36"/>
      <c r="H4089" s="36" t="s">
        <v>5025</v>
      </c>
      <c r="I4089" s="36"/>
      <c r="K4089" s="36" t="s">
        <v>5025</v>
      </c>
      <c r="L4089" s="36"/>
      <c r="N4089" s="36" t="s">
        <v>5025</v>
      </c>
      <c r="O4089" s="36"/>
      <c r="Q4089" s="36" t="s">
        <v>5025</v>
      </c>
      <c r="R4089" s="36"/>
    </row>
    <row r="4090" spans="2:18" x14ac:dyDescent="0.15">
      <c r="B4090" s="36" t="s">
        <v>5026</v>
      </c>
      <c r="C4090" s="36" t="str">
        <f>IFERROR(INDEX(待翻译文本!B:B,MATCH(前台需要导出的翻译内容!B4090,待翻译文本!A:A,0)),"")</f>
        <v>顯示所有兵種</v>
      </c>
      <c r="E4090" s="36" t="s">
        <v>5026</v>
      </c>
      <c r="F4090" s="36"/>
      <c r="H4090" s="36" t="s">
        <v>5026</v>
      </c>
      <c r="I4090" s="36"/>
      <c r="K4090" s="36" t="s">
        <v>5026</v>
      </c>
      <c r="L4090" s="36"/>
      <c r="N4090" s="36" t="s">
        <v>5026</v>
      </c>
      <c r="O4090" s="36"/>
      <c r="Q4090" s="36" t="s">
        <v>5026</v>
      </c>
      <c r="R4090" s="36"/>
    </row>
    <row r="4091" spans="2:18" x14ac:dyDescent="0.15">
      <c r="B4091" s="36" t="s">
        <v>5027</v>
      </c>
      <c r="C4091" s="36" t="str">
        <f>IFERROR(INDEX(待翻译文本!B:B,MATCH(前台需要导出的翻译内容!B4091,待翻译文本!A:A,0)),"")</f>
        <v>百姓陳情</v>
      </c>
      <c r="E4091" s="36" t="s">
        <v>5027</v>
      </c>
      <c r="F4091" s="36"/>
      <c r="H4091" s="36" t="s">
        <v>5027</v>
      </c>
      <c r="I4091" s="36"/>
      <c r="K4091" s="36" t="s">
        <v>5027</v>
      </c>
      <c r="L4091" s="36"/>
      <c r="N4091" s="36" t="s">
        <v>5027</v>
      </c>
      <c r="O4091" s="36"/>
      <c r="Q4091" s="36" t="s">
        <v>5027</v>
      </c>
      <c r="R4091" s="36"/>
    </row>
    <row r="4092" spans="2:18" x14ac:dyDescent="0.15">
      <c r="B4092" s="36" t="s">
        <v>5028</v>
      </c>
      <c r="C4092" s="36" t="str">
        <f>IFERROR(INDEX(待翻译文本!B:B,MATCH(前台需要导出的翻译内容!B4092,待翻译文本!A:A,0)),"")</f>
        <v>官員問政</v>
      </c>
      <c r="E4092" s="36" t="s">
        <v>5028</v>
      </c>
      <c r="F4092" s="36"/>
      <c r="H4092" s="36" t="s">
        <v>5028</v>
      </c>
      <c r="I4092" s="36"/>
      <c r="K4092" s="36" t="s">
        <v>5028</v>
      </c>
      <c r="L4092" s="36"/>
      <c r="N4092" s="36" t="s">
        <v>5028</v>
      </c>
      <c r="O4092" s="36"/>
      <c r="Q4092" s="36" t="s">
        <v>5028</v>
      </c>
      <c r="R4092" s="36"/>
    </row>
    <row r="4093" spans="2:18" x14ac:dyDescent="0.15">
      <c r="B4093" s="36" t="s">
        <v>5029</v>
      </c>
      <c r="C4093" s="36" t="str">
        <f>IFERROR(INDEX(待翻译文本!B:B,MATCH(前台需要导出的翻译内容!B4093,待翻译文本!A:A,0)),"")</f>
        <v>大</v>
      </c>
      <c r="E4093" s="36" t="s">
        <v>5029</v>
      </c>
      <c r="F4093" s="36"/>
      <c r="H4093" s="36" t="s">
        <v>5029</v>
      </c>
      <c r="I4093" s="36"/>
      <c r="K4093" s="36" t="s">
        <v>5029</v>
      </c>
      <c r="L4093" s="36"/>
      <c r="N4093" s="36" t="s">
        <v>5029</v>
      </c>
      <c r="O4093" s="36"/>
      <c r="Q4093" s="36" t="s">
        <v>5029</v>
      </c>
      <c r="R4093" s="36"/>
    </row>
    <row r="4094" spans="2:18" x14ac:dyDescent="0.15">
      <c r="B4094" s="36" t="s">
        <v>5030</v>
      </c>
      <c r="C4094" s="36" t="str">
        <f>IFERROR(INDEX(待翻译文本!B:B,MATCH(前台需要导出的翻译内容!B4094,待翻译文本!A:A,0)),"")</f>
        <v>殿</v>
      </c>
      <c r="E4094" s="36" t="s">
        <v>5030</v>
      </c>
      <c r="F4094" s="36"/>
      <c r="H4094" s="36" t="s">
        <v>5030</v>
      </c>
      <c r="I4094" s="36"/>
      <c r="K4094" s="36" t="s">
        <v>5030</v>
      </c>
      <c r="L4094" s="36"/>
      <c r="N4094" s="36" t="s">
        <v>5030</v>
      </c>
      <c r="O4094" s="36"/>
      <c r="Q4094" s="36" t="s">
        <v>5030</v>
      </c>
      <c r="R4094" s="36"/>
    </row>
    <row r="4095" spans="2:18" x14ac:dyDescent="0.15">
      <c r="B4095" s="36" t="s">
        <v>5031</v>
      </c>
      <c r="C4095" s="36" t="str">
        <f>IFERROR(INDEX(待翻译文本!B:B,MATCH(前台需要导出的翻译内容!B4095,待翻译文本!A:A,0)),"")</f>
        <v>待處理事件：%s</v>
      </c>
      <c r="E4095" s="36" t="s">
        <v>5031</v>
      </c>
      <c r="F4095" s="36"/>
      <c r="H4095" s="36" t="s">
        <v>5031</v>
      </c>
      <c r="I4095" s="36"/>
      <c r="K4095" s="36" t="s">
        <v>5031</v>
      </c>
      <c r="L4095" s="36"/>
      <c r="N4095" s="36" t="s">
        <v>5031</v>
      </c>
      <c r="O4095" s="36"/>
      <c r="Q4095" s="36" t="s">
        <v>5031</v>
      </c>
      <c r="R4095" s="36"/>
    </row>
    <row r="4096" spans="2:18" x14ac:dyDescent="0.15">
      <c r="B4096" s="36" t="s">
        <v>5032</v>
      </c>
      <c r="C4096" s="36" t="str">
        <f>IFERROR(INDEX(待翻译文本!B:B,MATCH(前台需要导出的翻译内容!B4096,待翻译文本!A:A,0)),"")</f>
        <v>事務：%s</v>
      </c>
      <c r="E4096" s="36" t="s">
        <v>5032</v>
      </c>
      <c r="F4096" s="36"/>
      <c r="H4096" s="36" t="s">
        <v>5032</v>
      </c>
      <c r="I4096" s="36"/>
      <c r="K4096" s="36" t="s">
        <v>5032</v>
      </c>
      <c r="L4096" s="36"/>
      <c r="N4096" s="36" t="s">
        <v>5032</v>
      </c>
      <c r="O4096" s="36"/>
      <c r="Q4096" s="36" t="s">
        <v>5032</v>
      </c>
      <c r="R4096" s="36"/>
    </row>
    <row r="4097" spans="2:18" x14ac:dyDescent="0.15">
      <c r="B4097" s="36" t="s">
        <v>5033</v>
      </c>
      <c r="C4097" s="36" t="str">
        <f>IFERROR(INDEX(待翻译文本!B:B,MATCH(前台需要导出的翻译内容!B4097,待翻译文本!A:A,0)),"")</f>
        <v>當前沒有可處理事件</v>
      </c>
      <c r="E4097" s="36" t="s">
        <v>5033</v>
      </c>
      <c r="F4097" s="36"/>
      <c r="H4097" s="36" t="s">
        <v>5033</v>
      </c>
      <c r="I4097" s="36"/>
      <c r="K4097" s="36" t="s">
        <v>5033</v>
      </c>
      <c r="L4097" s="36"/>
      <c r="N4097" s="36" t="s">
        <v>5033</v>
      </c>
      <c r="O4097" s="36"/>
      <c r="Q4097" s="36" t="s">
        <v>5033</v>
      </c>
      <c r="R4097" s="36"/>
    </row>
    <row r="4098" spans="2:18" x14ac:dyDescent="0.15">
      <c r="B4098" s="36" t="s">
        <v>5034</v>
      </c>
      <c r="C4098" s="36" t="str">
        <f>IFERROR(INDEX(待翻译文本!B:B,MATCH(前台需要导出的翻译内容!B4098,待翻译文本!A:A,0)),"")</f>
        <v>必要能力：</v>
      </c>
      <c r="E4098" s="36" t="s">
        <v>5034</v>
      </c>
      <c r="F4098" s="36"/>
      <c r="H4098" s="36" t="s">
        <v>5034</v>
      </c>
      <c r="I4098" s="36"/>
      <c r="K4098" s="36" t="s">
        <v>5034</v>
      </c>
      <c r="L4098" s="36"/>
      <c r="N4098" s="36" t="s">
        <v>5034</v>
      </c>
      <c r="O4098" s="36"/>
      <c r="Q4098" s="36" t="s">
        <v>5034</v>
      </c>
      <c r="R4098" s="36"/>
    </row>
    <row r="4099" spans="2:18" x14ac:dyDescent="0.15">
      <c r="B4099" s="36" t="s">
        <v>5035</v>
      </c>
      <c r="C4099" s="36" t="str">
        <f>IFERROR(INDEX(待翻译文本!B:B,MATCH(前台需要导出的翻译内容!B4099,待翻译文本!A:A,0)),"")</f>
        <v>屬性：</v>
      </c>
      <c r="E4099" s="36" t="s">
        <v>5035</v>
      </c>
      <c r="F4099" s="36"/>
      <c r="H4099" s="36" t="s">
        <v>5035</v>
      </c>
      <c r="I4099" s="36"/>
      <c r="K4099" s="36" t="s">
        <v>5035</v>
      </c>
      <c r="L4099" s="36"/>
      <c r="N4099" s="36" t="s">
        <v>5035</v>
      </c>
      <c r="O4099" s="36"/>
      <c r="Q4099" s="36" t="s">
        <v>5035</v>
      </c>
      <c r="R4099" s="36"/>
    </row>
    <row r="4100" spans="2:18" x14ac:dyDescent="0.15">
      <c r="B4100" s="36" t="s">
        <v>5036</v>
      </c>
      <c r="C4100" s="36" t="str">
        <f>IFERROR(INDEX(待翻译文本!B:B,MATCH(前台需要导出的翻译内容!B4100,待翻译文本!A:A,0)),"")</f>
        <v>1點潛力</v>
      </c>
      <c r="E4100" s="36" t="s">
        <v>5036</v>
      </c>
      <c r="F4100" s="36"/>
      <c r="H4100" s="36" t="s">
        <v>5036</v>
      </c>
      <c r="I4100" s="36"/>
      <c r="K4100" s="36" t="s">
        <v>5036</v>
      </c>
      <c r="L4100" s="36"/>
      <c r="N4100" s="36" t="s">
        <v>5036</v>
      </c>
      <c r="O4100" s="36"/>
      <c r="Q4100" s="36" t="s">
        <v>5036</v>
      </c>
      <c r="R4100" s="36"/>
    </row>
    <row r="4101" spans="2:18" x14ac:dyDescent="0.15">
      <c r="B4101" s="36" t="s">
        <v>5037</v>
      </c>
      <c r="C4101" s="36" t="str">
        <f>IFERROR(INDEX(待翻译文本!B:B,MATCH(前台需要导出的翻译内容!B4101,待翻译文本!A:A,0)),"")</f>
        <v>%s點%s</v>
      </c>
      <c r="E4101" s="36" t="s">
        <v>5037</v>
      </c>
      <c r="F4101" s="36"/>
      <c r="H4101" s="36" t="s">
        <v>5037</v>
      </c>
      <c r="I4101" s="36"/>
      <c r="K4101" s="36" t="s">
        <v>5037</v>
      </c>
      <c r="L4101" s="36"/>
      <c r="N4101" s="36" t="s">
        <v>5037</v>
      </c>
      <c r="O4101" s="36"/>
      <c r="Q4101" s="36" t="s">
        <v>5037</v>
      </c>
      <c r="R4101" s="36"/>
    </row>
    <row r="4102" spans="2:18" x14ac:dyDescent="0.15">
      <c r="B4102" s="36" t="s">
        <v>5038</v>
      </c>
      <c r="C4102" s="36" t="str">
        <f>IFERROR(INDEX(待翻译文本!B:B,MATCH(前台需要导出的翻译内容!B4102,待翻译文本!A:A,0)),"")</f>
        <v>潛力有餘</v>
      </c>
      <c r="E4102" s="36" t="s">
        <v>5038</v>
      </c>
      <c r="F4102" s="36"/>
      <c r="H4102" s="36" t="s">
        <v>5038</v>
      </c>
      <c r="I4102" s="36"/>
      <c r="K4102" s="36" t="s">
        <v>5038</v>
      </c>
      <c r="L4102" s="36"/>
      <c r="N4102" s="36" t="s">
        <v>5038</v>
      </c>
      <c r="O4102" s="36"/>
      <c r="Q4102" s="36" t="s">
        <v>5038</v>
      </c>
      <c r="R4102" s="36"/>
    </row>
    <row r="4103" spans="2:18" x14ac:dyDescent="0.15">
      <c r="B4103" s="36" t="s">
        <v>5039</v>
      </c>
      <c r="C4103" s="36" t="str">
        <f>IFERROR(INDEX(待翻译文本!B:B,MATCH(前台需要导出的翻译内容!B4103,待翻译文本!A:A,0)),"")</f>
        <v>只看上陣</v>
      </c>
      <c r="E4103" s="36" t="s">
        <v>5039</v>
      </c>
      <c r="F4103" s="36"/>
      <c r="H4103" s="36" t="s">
        <v>5039</v>
      </c>
      <c r="I4103" s="36"/>
      <c r="K4103" s="36" t="s">
        <v>5039</v>
      </c>
      <c r="L4103" s="36"/>
      <c r="N4103" s="36" t="s">
        <v>5039</v>
      </c>
      <c r="O4103" s="36"/>
      <c r="Q4103" s="36" t="s">
        <v>5039</v>
      </c>
      <c r="R4103" s="36"/>
    </row>
    <row r="4104" spans="2:18" x14ac:dyDescent="0.15">
      <c r="B4104" s="36" t="s">
        <v>5040</v>
      </c>
      <c r="C4104" s="36" t="str">
        <f>IFERROR(INDEX(待翻译文本!B:B,MATCH(前台需要导出的翻译内容!B4104,待翻译文本!A:A,0)),"")</f>
        <v>請選擇執行武將</v>
      </c>
      <c r="E4104" s="36" t="s">
        <v>5040</v>
      </c>
      <c r="F4104" s="36"/>
      <c r="H4104" s="36" t="s">
        <v>5040</v>
      </c>
      <c r="I4104" s="36"/>
      <c r="K4104" s="36" t="s">
        <v>5040</v>
      </c>
      <c r="L4104" s="36"/>
      <c r="N4104" s="36" t="s">
        <v>5040</v>
      </c>
      <c r="O4104" s="36"/>
      <c r="Q4104" s="36" t="s">
        <v>5040</v>
      </c>
      <c r="R4104" s="36"/>
    </row>
    <row r="4105" spans="2:18" x14ac:dyDescent="0.15">
      <c r="B4105" s="36" t="s">
        <v>5041</v>
      </c>
      <c r="C4105" s="36" t="str">
        <f>IFERROR(INDEX(待翻译文本!B:B,MATCH(前台需要导出的翻译内容!B4105,待翻译文本!A:A,0)),"")</f>
        <v>成功率</v>
      </c>
      <c r="E4105" s="36" t="s">
        <v>5041</v>
      </c>
      <c r="F4105" s="36"/>
      <c r="H4105" s="36" t="s">
        <v>5041</v>
      </c>
      <c r="I4105" s="36"/>
      <c r="K4105" s="36" t="s">
        <v>5041</v>
      </c>
      <c r="L4105" s="36"/>
      <c r="N4105" s="36" t="s">
        <v>5041</v>
      </c>
      <c r="O4105" s="36"/>
      <c r="Q4105" s="36" t="s">
        <v>5041</v>
      </c>
      <c r="R4105" s="36"/>
    </row>
    <row r="4106" spans="2:18" x14ac:dyDescent="0.15">
      <c r="B4106" s="36" t="s">
        <v>5042</v>
      </c>
      <c r="C4106" s="36" t="str">
        <f>IFERROR(INDEX(待翻译文本!B:B,MATCH(前台需要导出的翻译内容!B4106,待翻译文本!A:A,0)),"")</f>
        <v>高</v>
      </c>
      <c r="E4106" s="36" t="s">
        <v>5042</v>
      </c>
      <c r="F4106" s="36"/>
      <c r="H4106" s="36" t="s">
        <v>5042</v>
      </c>
      <c r="I4106" s="36"/>
      <c r="K4106" s="36" t="s">
        <v>5042</v>
      </c>
      <c r="L4106" s="36"/>
      <c r="N4106" s="36" t="s">
        <v>5042</v>
      </c>
      <c r="O4106" s="36"/>
      <c r="Q4106" s="36" t="s">
        <v>5042</v>
      </c>
      <c r="R4106" s="36"/>
    </row>
    <row r="4107" spans="2:18" x14ac:dyDescent="0.15">
      <c r="B4107" s="36" t="s">
        <v>5043</v>
      </c>
      <c r="C4107" s="36" t="str">
        <f>IFERROR(INDEX(待翻译文本!B:B,MATCH(前台需要导出的翻译内容!B4107,待翻译文本!A:A,0)),"")</f>
        <v>中</v>
      </c>
      <c r="E4107" s="36" t="s">
        <v>5043</v>
      </c>
      <c r="F4107" s="36"/>
      <c r="H4107" s="36" t="s">
        <v>5043</v>
      </c>
      <c r="I4107" s="36"/>
      <c r="K4107" s="36" t="s">
        <v>5043</v>
      </c>
      <c r="L4107" s="36"/>
      <c r="N4107" s="36" t="s">
        <v>5043</v>
      </c>
      <c r="O4107" s="36"/>
      <c r="Q4107" s="36" t="s">
        <v>5043</v>
      </c>
      <c r="R4107" s="36"/>
    </row>
    <row r="4108" spans="2:18" x14ac:dyDescent="0.15">
      <c r="B4108" s="36" t="s">
        <v>5044</v>
      </c>
      <c r="C4108" s="36" t="str">
        <f>IFERROR(INDEX(待翻译文本!B:B,MATCH(前台需要导出的翻译内容!B4108,待翻译文本!A:A,0)),"")</f>
        <v>低</v>
      </c>
      <c r="E4108" s="36" t="s">
        <v>5044</v>
      </c>
      <c r="F4108" s="36"/>
      <c r="H4108" s="36" t="s">
        <v>5044</v>
      </c>
      <c r="I4108" s="36"/>
      <c r="K4108" s="36" t="s">
        <v>5044</v>
      </c>
      <c r="L4108" s="36"/>
      <c r="N4108" s="36" t="s">
        <v>5044</v>
      </c>
      <c r="O4108" s="36"/>
      <c r="Q4108" s="36" t="s">
        <v>5044</v>
      </c>
      <c r="R4108" s="36"/>
    </row>
    <row r="4109" spans="2:18" x14ac:dyDescent="0.15">
      <c r="B4109" s="36" t="s">
        <v>5045</v>
      </c>
      <c r="C4109" s="36" t="str">
        <f>IFERROR(INDEX(待翻译文本!B:B,MATCH(前台需要导出的翻译内容!B4109,待翻译文本!A:A,0)),"")</f>
        <v>許可權不足！</v>
      </c>
      <c r="E4109" s="36" t="s">
        <v>5045</v>
      </c>
      <c r="F4109" s="36"/>
      <c r="H4109" s="36" t="s">
        <v>5045</v>
      </c>
      <c r="I4109" s="36"/>
      <c r="K4109" s="36" t="s">
        <v>5045</v>
      </c>
      <c r="L4109" s="36"/>
      <c r="N4109" s="36" t="s">
        <v>5045</v>
      </c>
      <c r="O4109" s="36"/>
      <c r="Q4109" s="36" t="s">
        <v>5045</v>
      </c>
      <c r="R4109" s="36"/>
    </row>
    <row r="4110" spans="2:18" x14ac:dyDescent="0.15">
      <c r="B4110" s="36" t="s">
        <v>5046</v>
      </c>
      <c r="C4110" s="36" t="str">
        <f>IFERROR(INDEX(待翻译文本!B:B,MATCH(前台需要导出的翻译内容!B4110,待翻译文本!A:A,0)),"")</f>
        <v>委任官員</v>
      </c>
      <c r="E4110" s="36" t="s">
        <v>5046</v>
      </c>
      <c r="F4110" s="36"/>
      <c r="H4110" s="36" t="s">
        <v>5046</v>
      </c>
      <c r="I4110" s="36"/>
      <c r="K4110" s="36" t="s">
        <v>5046</v>
      </c>
      <c r="L4110" s="36"/>
      <c r="N4110" s="36" t="s">
        <v>5046</v>
      </c>
      <c r="O4110" s="36"/>
      <c r="Q4110" s="36" t="s">
        <v>5046</v>
      </c>
      <c r="R4110" s="36"/>
    </row>
    <row r="4111" spans="2:18" x14ac:dyDescent="0.15">
      <c r="B4111" s="36" t="s">
        <v>5047</v>
      </c>
      <c r="C4111" s="36" t="str">
        <f>IFERROR(INDEX(待翻译文本!B:B,MATCH(前台需要导出的翻译内容!B4111,待翻译文本!A:A,0)),"")</f>
        <v>執行陳情的武將，有機率將潛能點轉化為屬性點</v>
      </c>
      <c r="E4111" s="36" t="s">
        <v>5047</v>
      </c>
      <c r="F4111" s="36"/>
      <c r="H4111" s="36" t="s">
        <v>5047</v>
      </c>
      <c r="I4111" s="36"/>
      <c r="K4111" s="36" t="s">
        <v>5047</v>
      </c>
      <c r="L4111" s="36"/>
      <c r="N4111" s="36" t="s">
        <v>5047</v>
      </c>
      <c r="O4111" s="36"/>
      <c r="Q4111" s="36" t="s">
        <v>5047</v>
      </c>
      <c r="R4111" s="36"/>
    </row>
    <row r="4112" spans="2:18" x14ac:dyDescent="0.15">
      <c r="B4112" s="36" t="s">
        <v>5048</v>
      </c>
      <c r="C4112" s="36" t="str">
        <f>IFERROR(INDEX(待翻译文本!B:B,MATCH(前台需要导出的翻译内容!B4112,待翻译文本!A:A,0)),"")</f>
        <v>執行失敗獎勵減少&lt;color=#ff5656&gt;50%&lt;/color&gt;</v>
      </c>
      <c r="E4112" s="36" t="s">
        <v>5048</v>
      </c>
      <c r="F4112" s="36"/>
      <c r="H4112" s="36" t="s">
        <v>5048</v>
      </c>
      <c r="I4112" s="36"/>
      <c r="K4112" s="36" t="s">
        <v>5048</v>
      </c>
      <c r="L4112" s="36"/>
      <c r="N4112" s="36" t="s">
        <v>5048</v>
      </c>
      <c r="O4112" s="36"/>
      <c r="Q4112" s="36" t="s">
        <v>5048</v>
      </c>
      <c r="R4112" s="36"/>
    </row>
    <row r="4113" spans="2:18" x14ac:dyDescent="0.15">
      <c r="B4113" s="36" t="s">
        <v>5049</v>
      </c>
      <c r="C4113" s="36" t="str">
        <f>IFERROR(INDEX(待翻译文本!B:B,MATCH(前台需要导出的翻译内容!B4113,待翻译文本!A:A,0)),"")</f>
        <v>交給我沒問題！</v>
      </c>
      <c r="E4113" s="36" t="s">
        <v>5049</v>
      </c>
      <c r="F4113" s="36"/>
      <c r="H4113" s="36" t="s">
        <v>5049</v>
      </c>
      <c r="I4113" s="36"/>
      <c r="K4113" s="36" t="s">
        <v>5049</v>
      </c>
      <c r="L4113" s="36"/>
      <c r="N4113" s="36" t="s">
        <v>5049</v>
      </c>
      <c r="O4113" s="36"/>
      <c r="Q4113" s="36" t="s">
        <v>5049</v>
      </c>
      <c r="R4113" s="36"/>
    </row>
    <row r="4114" spans="2:18" x14ac:dyDescent="0.15">
      <c r="B4114" s="36" t="s">
        <v>1169</v>
      </c>
      <c r="C4114" s="36" t="str">
        <f>IFERROR(INDEX(待翻译文本!B:B,MATCH(前台需要导出的翻译内容!B4114,待翻译文本!A:A,0)),"")</f>
        <v xml:space="preserve"> </v>
      </c>
      <c r="E4114" s="36" t="s">
        <v>1169</v>
      </c>
      <c r="F4114" s="36"/>
      <c r="H4114" s="36" t="s">
        <v>1169</v>
      </c>
      <c r="I4114" s="36"/>
      <c r="K4114" s="36" t="s">
        <v>1169</v>
      </c>
      <c r="L4114" s="36"/>
      <c r="N4114" s="36" t="s">
        <v>1169</v>
      </c>
      <c r="O4114" s="36"/>
      <c r="Q4114" s="36" t="s">
        <v>1169</v>
      </c>
      <c r="R4114" s="36"/>
    </row>
    <row r="4115" spans="2:18" x14ac:dyDescent="0.15">
      <c r="B4115" s="36" t="s">
        <v>5050</v>
      </c>
      <c r="C4115" s="36" t="str">
        <f>IFERROR(INDEX(待翻译文本!B:B,MATCH(前台需要导出的翻译内容!B4115,待翻译文本!A:A,0)),"")</f>
        <v>該陳情已完成！</v>
      </c>
      <c r="E4115" s="36" t="s">
        <v>5050</v>
      </c>
      <c r="F4115" s="36"/>
      <c r="H4115" s="36" t="s">
        <v>5050</v>
      </c>
      <c r="I4115" s="36"/>
      <c r="K4115" s="36" t="s">
        <v>5050</v>
      </c>
      <c r="L4115" s="36"/>
      <c r="N4115" s="36" t="s">
        <v>5050</v>
      </c>
      <c r="O4115" s="36"/>
      <c r="Q4115" s="36" t="s">
        <v>5050</v>
      </c>
      <c r="R4115" s="36"/>
    </row>
    <row r="4116" spans="2:18" x14ac:dyDescent="0.15">
      <c r="B4116" s="36" t="s">
        <v>5051</v>
      </c>
      <c r="C4116" s="36" t="str">
        <f>IFERROR(INDEX(待翻译文本!B:B,MATCH(前台需要导出的翻译内容!B4116,待翻译文本!A:A,0)),"")</f>
        <v>從中大獲裨益，能力更勝往昔！</v>
      </c>
      <c r="E4116" s="36" t="s">
        <v>5051</v>
      </c>
      <c r="F4116" s="36"/>
      <c r="H4116" s="36" t="s">
        <v>5051</v>
      </c>
      <c r="I4116" s="36"/>
      <c r="K4116" s="36" t="s">
        <v>5051</v>
      </c>
      <c r="L4116" s="36"/>
      <c r="N4116" s="36" t="s">
        <v>5051</v>
      </c>
      <c r="O4116" s="36"/>
      <c r="Q4116" s="36" t="s">
        <v>5051</v>
      </c>
      <c r="R4116" s="36"/>
    </row>
    <row r="4117" spans="2:18" x14ac:dyDescent="0.15">
      <c r="B4117" s="36" t="s">
        <v>5052</v>
      </c>
      <c r="C4117" s="36" t="str">
        <f>IFERROR(INDEX(待翻译文本!B:B,MATCH(前台需要导出的翻译内容!B4117,待翻译文本!A:A,0)),"")</f>
        <v>從中似有所得，卻未能突破瓶頸……</v>
      </c>
      <c r="E4117" s="36" t="s">
        <v>5052</v>
      </c>
      <c r="F4117" s="36"/>
      <c r="H4117" s="36" t="s">
        <v>5052</v>
      </c>
      <c r="I4117" s="36"/>
      <c r="K4117" s="36" t="s">
        <v>5052</v>
      </c>
      <c r="L4117" s="36"/>
      <c r="N4117" s="36" t="s">
        <v>5052</v>
      </c>
      <c r="O4117" s="36"/>
      <c r="Q4117" s="36" t="s">
        <v>5052</v>
      </c>
      <c r="R4117" s="36"/>
    </row>
    <row r="4118" spans="2:18" x14ac:dyDescent="0.15">
      <c r="B4118" s="36" t="s">
        <v>5053</v>
      </c>
      <c r="C4118" s="36" t="str">
        <f>IFERROR(INDEX(待翻译文本!B:B,MATCH(前台需要导出的翻译内容!B4118,待翻译文本!A:A,0)),"")</f>
        <v>沒有符合條件的武將！</v>
      </c>
      <c r="E4118" s="36" t="s">
        <v>5053</v>
      </c>
      <c r="F4118" s="36"/>
      <c r="H4118" s="36" t="s">
        <v>5053</v>
      </c>
      <c r="I4118" s="36"/>
      <c r="K4118" s="36" t="s">
        <v>5053</v>
      </c>
      <c r="L4118" s="36"/>
      <c r="N4118" s="36" t="s">
        <v>5053</v>
      </c>
      <c r="O4118" s="36"/>
      <c r="Q4118" s="36" t="s">
        <v>5053</v>
      </c>
      <c r="R4118" s="36"/>
    </row>
    <row r="4119" spans="2:18" x14ac:dyDescent="0.15">
      <c r="B4119" s="36" t="s">
        <v>5054</v>
      </c>
      <c r="C4119" s="36" t="str">
        <f>IFERROR(INDEX(待翻译文本!B:B,MATCH(前台需要导出的翻译内容!B4119,待翻译文本!A:A,0)),"")</f>
        <v>沒有可使用的武將！</v>
      </c>
      <c r="E4119" s="36" t="s">
        <v>5054</v>
      </c>
      <c r="F4119" s="36"/>
      <c r="H4119" s="36" t="s">
        <v>5054</v>
      </c>
      <c r="I4119" s="36"/>
      <c r="K4119" s="36" t="s">
        <v>5054</v>
      </c>
      <c r="L4119" s="36"/>
      <c r="N4119" s="36" t="s">
        <v>5054</v>
      </c>
      <c r="O4119" s="36"/>
      <c r="Q4119" s="36" t="s">
        <v>5054</v>
      </c>
      <c r="R4119" s="36"/>
    </row>
    <row r="4120" spans="2:18" x14ac:dyDescent="0.15">
      <c r="B4120" s="36" t="s">
        <v>5055</v>
      </c>
      <c r="C4120" s="36" t="str">
        <f>IFERROR(INDEX(待翻译文本!B:B,MATCH(前台需要导出的翻译内容!B4120,待翻译文本!A:A,0)),"")</f>
        <v>武</v>
      </c>
      <c r="E4120" s="36" t="s">
        <v>5055</v>
      </c>
      <c r="F4120" s="36"/>
      <c r="H4120" s="36" t="s">
        <v>5055</v>
      </c>
      <c r="I4120" s="36"/>
      <c r="K4120" s="36" t="s">
        <v>5055</v>
      </c>
      <c r="L4120" s="36"/>
      <c r="N4120" s="36" t="s">
        <v>5055</v>
      </c>
      <c r="O4120" s="36"/>
      <c r="Q4120" s="36" t="s">
        <v>5055</v>
      </c>
      <c r="R4120" s="36"/>
    </row>
    <row r="4121" spans="2:18" x14ac:dyDescent="0.15">
      <c r="B4121" s="36" t="s">
        <v>5056</v>
      </c>
      <c r="C4121" s="36" t="str">
        <f>IFERROR(INDEX(待翻译文本!B:B,MATCH(前台需要导出的翻译内容!B4121,待翻译文本!A:A,0)),"")</f>
        <v>統</v>
      </c>
      <c r="E4121" s="36" t="s">
        <v>5056</v>
      </c>
      <c r="F4121" s="36"/>
      <c r="H4121" s="36" t="s">
        <v>5056</v>
      </c>
      <c r="I4121" s="36"/>
      <c r="K4121" s="36" t="s">
        <v>5056</v>
      </c>
      <c r="L4121" s="36"/>
      <c r="N4121" s="36" t="s">
        <v>5056</v>
      </c>
      <c r="O4121" s="36"/>
      <c r="Q4121" s="36" t="s">
        <v>5056</v>
      </c>
      <c r="R4121" s="36"/>
    </row>
    <row r="4122" spans="2:18" x14ac:dyDescent="0.15">
      <c r="B4122" s="36" t="s">
        <v>5057</v>
      </c>
      <c r="C4122" s="36" t="str">
        <f>IFERROR(INDEX(待翻译文本!B:B,MATCH(前台需要导出的翻译内容!B4122,待翻译文本!A:A,0)),"")</f>
        <v>智</v>
      </c>
      <c r="E4122" s="36" t="s">
        <v>5057</v>
      </c>
      <c r="F4122" s="36"/>
      <c r="H4122" s="36" t="s">
        <v>5057</v>
      </c>
      <c r="I4122" s="36"/>
      <c r="K4122" s="36" t="s">
        <v>5057</v>
      </c>
      <c r="L4122" s="36"/>
      <c r="N4122" s="36" t="s">
        <v>5057</v>
      </c>
      <c r="O4122" s="36"/>
      <c r="Q4122" s="36" t="s">
        <v>5057</v>
      </c>
      <c r="R4122" s="36"/>
    </row>
    <row r="4123" spans="2:18" x14ac:dyDescent="0.15">
      <c r="B4123" s="36" t="s">
        <v>5058</v>
      </c>
      <c r="C4123" s="36" t="str">
        <f>IFERROR(INDEX(待翻译文本!B:B,MATCH(前台需要导出的翻译内容!B4123,待翻译文本!A:A,0)),"")</f>
        <v>啟稟主公百官有要事啟奏！</v>
      </c>
      <c r="E4123" s="36" t="s">
        <v>5058</v>
      </c>
      <c r="F4123" s="36"/>
      <c r="H4123" s="36" t="s">
        <v>5058</v>
      </c>
      <c r="I4123" s="36"/>
      <c r="K4123" s="36" t="s">
        <v>5058</v>
      </c>
      <c r="L4123" s="36"/>
      <c r="N4123" s="36" t="s">
        <v>5058</v>
      </c>
      <c r="O4123" s="36"/>
      <c r="Q4123" s="36" t="s">
        <v>5058</v>
      </c>
      <c r="R4123" s="36"/>
    </row>
    <row r="4124" spans="2:18" x14ac:dyDescent="0.15">
      <c r="B4124" s="36" t="s">
        <v>5059</v>
      </c>
      <c r="C4124" s="36" t="str">
        <f>IFERROR(INDEX(待翻译文本!B:B,MATCH(前台需要导出的翻译内容!B4124,待翻译文本!A:A,0)),"")</f>
        <v>百姓有新的奏摺請主公查看！</v>
      </c>
      <c r="E4124" s="36" t="s">
        <v>5059</v>
      </c>
      <c r="F4124" s="36"/>
      <c r="H4124" s="36" t="s">
        <v>5059</v>
      </c>
      <c r="I4124" s="36"/>
      <c r="K4124" s="36" t="s">
        <v>5059</v>
      </c>
      <c r="L4124" s="36"/>
      <c r="N4124" s="36" t="s">
        <v>5059</v>
      </c>
      <c r="O4124" s="36"/>
      <c r="Q4124" s="36" t="s">
        <v>5059</v>
      </c>
      <c r="R4124" s="36"/>
    </row>
    <row r="4125" spans="2:18" x14ac:dyDescent="0.15">
      <c r="B4125" s="36" t="s">
        <v>5060</v>
      </c>
      <c r="C4125" s="36" t="str">
        <f>IFERROR(INDEX(待翻译文本!B:B,MATCH(前台需要导出的翻译内容!B4125,待翻译文本!A:A,0)),"")</f>
        <v>此外觀已擁有！</v>
      </c>
      <c r="E4125" s="36" t="s">
        <v>5060</v>
      </c>
      <c r="F4125" s="36"/>
      <c r="H4125" s="36" t="s">
        <v>5060</v>
      </c>
      <c r="I4125" s="36"/>
      <c r="K4125" s="36" t="s">
        <v>5060</v>
      </c>
      <c r="L4125" s="36"/>
      <c r="N4125" s="36" t="s">
        <v>5060</v>
      </c>
      <c r="O4125" s="36"/>
      <c r="Q4125" s="36" t="s">
        <v>5060</v>
      </c>
      <c r="R4125" s="36"/>
    </row>
    <row r="4126" spans="2:18" x14ac:dyDescent="0.15">
      <c r="B4126" s="36" t="s">
        <v>5061</v>
      </c>
      <c r="C4126" s="36" t="str">
        <f>IFERROR(INDEX(待翻译文本!B:B,MATCH(前台需要导出的翻译内容!B4126,待翻译文本!A:A,0)),"")</f>
        <v>剩餘領獎時間：</v>
      </c>
      <c r="E4126" s="36" t="s">
        <v>5061</v>
      </c>
      <c r="F4126" s="36"/>
      <c r="H4126" s="36" t="s">
        <v>5061</v>
      </c>
      <c r="I4126" s="36"/>
      <c r="K4126" s="36" t="s">
        <v>5061</v>
      </c>
      <c r="L4126" s="36"/>
      <c r="N4126" s="36" t="s">
        <v>5061</v>
      </c>
      <c r="O4126" s="36"/>
      <c r="Q4126" s="36" t="s">
        <v>5061</v>
      </c>
      <c r="R4126" s="36"/>
    </row>
    <row r="4127" spans="2:18" x14ac:dyDescent="0.15">
      <c r="B4127" s="36" t="s">
        <v>5062</v>
      </c>
      <c r="C4127" s="36" t="str">
        <f>IFERROR(INDEX(待翻译文本!B:B,MATCH(前台需要导出的翻译内容!B4127,待翻译文本!A:A,0)),"")</f>
        <v xml:space="preserve"> 超時未領取將以郵件形式發放</v>
      </c>
      <c r="E4127" s="36" t="s">
        <v>5062</v>
      </c>
      <c r="F4127" s="36"/>
      <c r="H4127" s="36" t="s">
        <v>5062</v>
      </c>
      <c r="I4127" s="36"/>
      <c r="K4127" s="36" t="s">
        <v>5062</v>
      </c>
      <c r="L4127" s="36"/>
      <c r="N4127" s="36" t="s">
        <v>5062</v>
      </c>
      <c r="O4127" s="36"/>
      <c r="Q4127" s="36" t="s">
        <v>5062</v>
      </c>
      <c r="R4127" s="36"/>
    </row>
    <row r="4128" spans="2:18" x14ac:dyDescent="0.15">
      <c r="B4128" s="36" t="s">
        <v>5063</v>
      </c>
      <c r="C4128" s="36" t="str">
        <f>IFERROR(INDEX(待翻译文本!B:B,MATCH(前台需要导出的翻译内容!B4128,待翻译文本!A:A,0)),"")</f>
        <v>6元禮包</v>
      </c>
      <c r="E4128" s="36" t="s">
        <v>5063</v>
      </c>
      <c r="F4128" s="36"/>
      <c r="H4128" s="36" t="s">
        <v>5063</v>
      </c>
      <c r="I4128" s="36"/>
      <c r="K4128" s="36" t="s">
        <v>5063</v>
      </c>
      <c r="L4128" s="36"/>
      <c r="N4128" s="36" t="s">
        <v>5063</v>
      </c>
      <c r="O4128" s="36"/>
      <c r="Q4128" s="36" t="s">
        <v>5063</v>
      </c>
      <c r="R4128" s="36"/>
    </row>
    <row r="4129" spans="2:18" x14ac:dyDescent="0.15">
      <c r="B4129" s="36" t="s">
        <v>5064</v>
      </c>
      <c r="C4129" s="36" t="str">
        <f>IFERROR(INDEX(待翻译文本!B:B,MATCH(前台需要导出的翻译内容!B4129,待翻译文本!A:A,0)),"")</f>
        <v>30元禮包</v>
      </c>
      <c r="E4129" s="36" t="s">
        <v>5064</v>
      </c>
      <c r="F4129" s="36"/>
      <c r="H4129" s="36" t="s">
        <v>5064</v>
      </c>
      <c r="I4129" s="36"/>
      <c r="K4129" s="36" t="s">
        <v>5064</v>
      </c>
      <c r="L4129" s="36"/>
      <c r="N4129" s="36" t="s">
        <v>5064</v>
      </c>
      <c r="O4129" s="36"/>
      <c r="Q4129" s="36" t="s">
        <v>5064</v>
      </c>
      <c r="R4129" s="36"/>
    </row>
    <row r="4130" spans="2:18" x14ac:dyDescent="0.15">
      <c r="B4130" s="36" t="s">
        <v>5065</v>
      </c>
      <c r="C4130" s="36" t="str">
        <f>IFERROR(INDEX(待翻译文本!B:B,MATCH(前台需要导出的翻译内容!B4130,待翻译文本!A:A,0)),"")</f>
        <v>98元禮包</v>
      </c>
      <c r="E4130" s="36" t="s">
        <v>5065</v>
      </c>
      <c r="F4130" s="36"/>
      <c r="H4130" s="36" t="s">
        <v>5065</v>
      </c>
      <c r="I4130" s="36"/>
      <c r="K4130" s="36" t="s">
        <v>5065</v>
      </c>
      <c r="L4130" s="36"/>
      <c r="N4130" s="36" t="s">
        <v>5065</v>
      </c>
      <c r="O4130" s="36"/>
      <c r="Q4130" s="36" t="s">
        <v>5065</v>
      </c>
      <c r="R4130" s="36"/>
    </row>
    <row r="4131" spans="2:18" x14ac:dyDescent="0.15">
      <c r="B4131" s="36" t="s">
        <v>5066</v>
      </c>
      <c r="C4131" s="36" t="str">
        <f>IFERROR(INDEX(待翻译文本!B:B,MATCH(前台需要导出的翻译内容!B4131,待翻译文本!A:A,0)),"")</f>
        <v>198元禮包</v>
      </c>
      <c r="E4131" s="36" t="s">
        <v>5066</v>
      </c>
      <c r="F4131" s="36"/>
      <c r="H4131" s="36" t="s">
        <v>5066</v>
      </c>
      <c r="I4131" s="36"/>
      <c r="K4131" s="36" t="s">
        <v>5066</v>
      </c>
      <c r="L4131" s="36"/>
      <c r="N4131" s="36" t="s">
        <v>5066</v>
      </c>
      <c r="O4131" s="36"/>
      <c r="Q4131" s="36" t="s">
        <v>5066</v>
      </c>
      <c r="R4131" s="36"/>
    </row>
    <row r="4132" spans="2:18" x14ac:dyDescent="0.15">
      <c r="B4132" s="36" t="s">
        <v>5067</v>
      </c>
      <c r="C4132" s="36" t="str">
        <f>IFERROR(INDEX(待翻译文本!B:B,MATCH(前台需要导出的翻译内容!B4132,待翻译文本!A:A,0)),"")</f>
        <v>328元禮包</v>
      </c>
      <c r="E4132" s="36" t="s">
        <v>5067</v>
      </c>
      <c r="F4132" s="36"/>
      <c r="H4132" s="36" t="s">
        <v>5067</v>
      </c>
      <c r="I4132" s="36"/>
      <c r="K4132" s="36" t="s">
        <v>5067</v>
      </c>
      <c r="L4132" s="36"/>
      <c r="N4132" s="36" t="s">
        <v>5067</v>
      </c>
      <c r="O4132" s="36"/>
      <c r="Q4132" s="36" t="s">
        <v>5067</v>
      </c>
      <c r="R4132" s="36"/>
    </row>
    <row r="4133" spans="2:18" x14ac:dyDescent="0.15">
      <c r="B4133" s="36" t="s">
        <v>5068</v>
      </c>
      <c r="C4133" s="36" t="str">
        <f>IFERROR(INDEX(待翻译文本!B:B,MATCH(前台需要导出的翻译内容!B4133,待翻译文本!A:A,0)),"")</f>
        <v>648元禮包</v>
      </c>
      <c r="E4133" s="36" t="s">
        <v>5068</v>
      </c>
      <c r="F4133" s="36"/>
      <c r="H4133" s="36" t="s">
        <v>5068</v>
      </c>
      <c r="I4133" s="36"/>
      <c r="K4133" s="36" t="s">
        <v>5068</v>
      </c>
      <c r="L4133" s="36"/>
      <c r="N4133" s="36" t="s">
        <v>5068</v>
      </c>
      <c r="O4133" s="36"/>
      <c r="Q4133" s="36" t="s">
        <v>5068</v>
      </c>
      <c r="R4133" s="36"/>
    </row>
    <row r="4134" spans="2:18" x14ac:dyDescent="0.15">
      <c r="B4134" s="36" t="s">
        <v>5069</v>
      </c>
      <c r="C4134" s="36" t="str">
        <f>IFERROR(INDEX(待翻译文本!B:B,MATCH(前台需要导出的翻译内容!B4134,待翻译文本!A:A,0)),"")</f>
        <v>已購買全部禮包</v>
      </c>
      <c r="E4134" s="36" t="s">
        <v>5069</v>
      </c>
      <c r="F4134" s="36"/>
      <c r="H4134" s="36" t="s">
        <v>5069</v>
      </c>
      <c r="I4134" s="36"/>
      <c r="K4134" s="36" t="s">
        <v>5069</v>
      </c>
      <c r="L4134" s="36"/>
      <c r="N4134" s="36" t="s">
        <v>5069</v>
      </c>
      <c r="O4134" s="36"/>
      <c r="Q4134" s="36" t="s">
        <v>5069</v>
      </c>
      <c r="R4134" s="36"/>
    </row>
    <row r="4135" spans="2:18" x14ac:dyDescent="0.15">
      <c r="B4135" s="36" t="s">
        <v>410</v>
      </c>
      <c r="C4135" s="36" t="str">
        <f>IFERROR(INDEX(待翻译文本!B:B,MATCH(前台需要导出的翻译内容!B4135,待翻译文本!A:A,0)),"")</f>
        <v>懸賞納諫</v>
      </c>
      <c r="E4135" s="36" t="s">
        <v>410</v>
      </c>
      <c r="F4135" s="36"/>
      <c r="H4135" s="36" t="s">
        <v>410</v>
      </c>
      <c r="I4135" s="36"/>
      <c r="K4135" s="36" t="s">
        <v>410</v>
      </c>
      <c r="L4135" s="36"/>
      <c r="N4135" s="36" t="s">
        <v>410</v>
      </c>
      <c r="O4135" s="36"/>
      <c r="Q4135" s="36" t="s">
        <v>410</v>
      </c>
      <c r="R4135" s="36"/>
    </row>
    <row r="4136" spans="2:18" x14ac:dyDescent="0.15">
      <c r="B4136" s="36" t="s">
        <v>5070</v>
      </c>
      <c r="C4136" s="36" t="str">
        <f>IFERROR(INDEX(待翻译文本!B:B,MATCH(前台需要导出的翻译内容!B4136,待翻译文本!A:A,0)),"")</f>
        <v>主公有任何建議，請暢所欲言（最多1500字）</v>
      </c>
      <c r="E4136" s="36" t="s">
        <v>5070</v>
      </c>
      <c r="F4136" s="36"/>
      <c r="H4136" s="36" t="s">
        <v>5070</v>
      </c>
      <c r="I4136" s="36"/>
      <c r="K4136" s="36" t="s">
        <v>5070</v>
      </c>
      <c r="L4136" s="36"/>
      <c r="N4136" s="36" t="s">
        <v>5070</v>
      </c>
      <c r="O4136" s="36"/>
      <c r="Q4136" s="36" t="s">
        <v>5070</v>
      </c>
      <c r="R4136" s="36"/>
    </row>
    <row r="4137" spans="2:18" x14ac:dyDescent="0.15">
      <c r="B4137" s="36" t="s">
        <v>5071</v>
      </c>
      <c r="C4137" s="36" t="str">
        <f>IFERROR(INDEX(待翻译文本!B:B,MATCH(前台需要导出的翻译内容!B4137,待翻译文本!A:A,0)),"")</f>
        <v>建議被採納可獲得豐厚獎勵</v>
      </c>
      <c r="E4137" s="36" t="s">
        <v>5071</v>
      </c>
      <c r="F4137" s="36"/>
      <c r="H4137" s="36" t="s">
        <v>5071</v>
      </c>
      <c r="I4137" s="36"/>
      <c r="K4137" s="36" t="s">
        <v>5071</v>
      </c>
      <c r="L4137" s="36"/>
      <c r="N4137" s="36" t="s">
        <v>5071</v>
      </c>
      <c r="O4137" s="36"/>
      <c r="Q4137" s="36" t="s">
        <v>5071</v>
      </c>
      <c r="R4137" s="36"/>
    </row>
    <row r="4138" spans="2:18" x14ac:dyDescent="0.15">
      <c r="B4138" s="36" t="s">
        <v>5072</v>
      </c>
      <c r="C4138" s="36" t="str">
        <f>IFERROR(INDEX(待翻译文本!B:B,MATCH(前台需要导出的翻译内容!B4138,待翻译文本!A:A,0)),"")</f>
        <v>尊敬的主公，我們已經收到您的建議！</v>
      </c>
      <c r="E4138" s="36" t="s">
        <v>5072</v>
      </c>
      <c r="F4138" s="36"/>
      <c r="H4138" s="36" t="s">
        <v>5072</v>
      </c>
      <c r="I4138" s="36"/>
      <c r="K4138" s="36" t="s">
        <v>5072</v>
      </c>
      <c r="L4138" s="36"/>
      <c r="N4138" s="36" t="s">
        <v>5072</v>
      </c>
      <c r="O4138" s="36"/>
      <c r="Q4138" s="36" t="s">
        <v>5072</v>
      </c>
      <c r="R4138" s="36"/>
    </row>
    <row r="4139" spans="2:18" x14ac:dyDescent="0.15">
      <c r="B4139" s="36" t="s">
        <v>5073</v>
      </c>
      <c r="C4139" s="36" t="str">
        <f>IFERROR(INDEX(待翻译文本!B:B,MATCH(前台需要导出的翻译内容!B4139,待翻译文本!A:A,0)),"")</f>
        <v>尊敬的主公，請先輸入您的建議！</v>
      </c>
      <c r="E4139" s="36" t="s">
        <v>5073</v>
      </c>
      <c r="F4139" s="36"/>
      <c r="H4139" s="36" t="s">
        <v>5073</v>
      </c>
      <c r="I4139" s="36"/>
      <c r="K4139" s="36" t="s">
        <v>5073</v>
      </c>
      <c r="L4139" s="36"/>
      <c r="N4139" s="36" t="s">
        <v>5073</v>
      </c>
      <c r="O4139" s="36"/>
      <c r="Q4139" s="36" t="s">
        <v>5073</v>
      </c>
      <c r="R4139" s="36"/>
    </row>
    <row r="4140" spans="2:18" x14ac:dyDescent="0.15">
      <c r="B4140" s="36" t="s">
        <v>5074</v>
      </c>
      <c r="C4140" s="36" t="str">
        <f>IFERROR(INDEX(待翻译文本!B:B,MATCH(前台需要导出的翻译内容!B4140,待翻译文本!A:A,0)),"")</f>
        <v>尊敬的主公，請休息片刻，稍後再提交！</v>
      </c>
      <c r="E4140" s="36" t="s">
        <v>5074</v>
      </c>
      <c r="F4140" s="36"/>
      <c r="H4140" s="36" t="s">
        <v>5074</v>
      </c>
      <c r="I4140" s="36"/>
      <c r="K4140" s="36" t="s">
        <v>5074</v>
      </c>
      <c r="L4140" s="36"/>
      <c r="N4140" s="36" t="s">
        <v>5074</v>
      </c>
      <c r="O4140" s="36"/>
      <c r="Q4140" s="36" t="s">
        <v>5074</v>
      </c>
      <c r="R4140" s="36"/>
    </row>
    <row r="4141" spans="2:18" x14ac:dyDescent="0.15">
      <c r="B4141" s="36" t="s">
        <v>5075</v>
      </c>
      <c r="C4141" s="36" t="str">
        <f>IFERROR(INDEX(待翻译文本!B:B,MATCH(前台需要导出的翻译内容!B4141,待翻译文本!A:A,0)),"")</f>
        <v>提交冷卻 %s</v>
      </c>
      <c r="E4141" s="36" t="s">
        <v>5075</v>
      </c>
      <c r="F4141" s="36"/>
      <c r="H4141" s="36" t="s">
        <v>5075</v>
      </c>
      <c r="I4141" s="36"/>
      <c r="K4141" s="36" t="s">
        <v>5075</v>
      </c>
      <c r="L4141" s="36"/>
      <c r="N4141" s="36" t="s">
        <v>5075</v>
      </c>
      <c r="O4141" s="36"/>
      <c r="Q4141" s="36" t="s">
        <v>5075</v>
      </c>
      <c r="R4141" s="36"/>
    </row>
    <row r="4142" spans="2:18" x14ac:dyDescent="0.15">
      <c r="B4142" s="36" t="s">
        <v>5076</v>
      </c>
      <c r="C4142" s="36" t="str">
        <f>IFERROR(INDEX(待翻译文本!B:B,MATCH(前台需要导出的翻译内容!B4142,待翻译文本!A:A,0)),"")</f>
        <v>我的排名：未上榜</v>
      </c>
      <c r="E4142" s="36" t="s">
        <v>5076</v>
      </c>
      <c r="F4142" s="36"/>
      <c r="H4142" s="36" t="s">
        <v>5076</v>
      </c>
      <c r="I4142" s="36"/>
      <c r="K4142" s="36" t="s">
        <v>5076</v>
      </c>
      <c r="L4142" s="36"/>
      <c r="N4142" s="36" t="s">
        <v>5076</v>
      </c>
      <c r="O4142" s="36"/>
      <c r="Q4142" s="36" t="s">
        <v>5076</v>
      </c>
      <c r="R4142" s="36"/>
    </row>
    <row r="4143" spans="2:18" x14ac:dyDescent="0.15">
      <c r="B4143" s="36" t="s">
        <v>5077</v>
      </c>
      <c r="C4143" s="36" t="str">
        <f>IFERROR(INDEX(待翻译文本!B:B,MATCH(前台需要导出的翻译内容!B4143,待翻译文本!A:A,0)),"")</f>
        <v>已領取獎勵！</v>
      </c>
      <c r="E4143" s="36" t="s">
        <v>5077</v>
      </c>
      <c r="F4143" s="36"/>
      <c r="H4143" s="36" t="s">
        <v>5077</v>
      </c>
      <c r="I4143" s="36"/>
      <c r="K4143" s="36" t="s">
        <v>5077</v>
      </c>
      <c r="L4143" s="36"/>
      <c r="N4143" s="36" t="s">
        <v>5077</v>
      </c>
      <c r="O4143" s="36"/>
      <c r="Q4143" s="36" t="s">
        <v>5077</v>
      </c>
      <c r="R4143" s="36"/>
    </row>
    <row r="4144" spans="2:18" x14ac:dyDescent="0.15">
      <c r="B4144" s="36" t="s">
        <v>5078</v>
      </c>
      <c r="C4144" s="36" t="str">
        <f>IFERROR(INDEX(待翻译文本!B:B,MATCH(前台需要导出的翻译内容!B4144,待翻译文本!A:A,0)),"")</f>
        <v>去儲值</v>
      </c>
      <c r="E4144" s="36" t="s">
        <v>5078</v>
      </c>
      <c r="F4144" s="36"/>
      <c r="H4144" s="36" t="s">
        <v>5078</v>
      </c>
      <c r="I4144" s="36"/>
      <c r="K4144" s="36" t="s">
        <v>5078</v>
      </c>
      <c r="L4144" s="36"/>
      <c r="N4144" s="36" t="s">
        <v>5078</v>
      </c>
      <c r="O4144" s="36"/>
      <c r="Q4144" s="36" t="s">
        <v>5078</v>
      </c>
      <c r="R4144" s="36"/>
    </row>
    <row r="4145" spans="2:18" x14ac:dyDescent="0.15">
      <c r="B4145" s="36" t="s">
        <v>5079</v>
      </c>
      <c r="C4145" s="36" t="str">
        <f>IFERROR(INDEX(待翻译文本!B:B,MATCH(前台需要导出的翻译内容!B4145,待翻译文本!A:A,0)),"")</f>
        <v>今日儲值%s/%s</v>
      </c>
      <c r="E4145" s="36" t="s">
        <v>5079</v>
      </c>
      <c r="F4145" s="36"/>
      <c r="H4145" s="36" t="s">
        <v>5079</v>
      </c>
      <c r="I4145" s="36"/>
      <c r="K4145" s="36" t="s">
        <v>5079</v>
      </c>
      <c r="L4145" s="36"/>
      <c r="N4145" s="36" t="s">
        <v>5079</v>
      </c>
      <c r="O4145" s="36"/>
      <c r="Q4145" s="36" t="s">
        <v>5079</v>
      </c>
      <c r="R4145" s="36"/>
    </row>
    <row r="4146" spans="2:18" x14ac:dyDescent="0.15">
      <c r="B4146" s="36" t="s">
        <v>5080</v>
      </c>
      <c r="C4146" s="36" t="str">
        <f>IFERROR(INDEX(待翻译文本!B:B,MATCH(前台需要导出的翻译内容!B4146,待翻译文本!A:A,0)),"")</f>
        <v>獎勵已領取！</v>
      </c>
      <c r="E4146" s="36" t="s">
        <v>5080</v>
      </c>
      <c r="F4146" s="36"/>
      <c r="H4146" s="36" t="s">
        <v>5080</v>
      </c>
      <c r="I4146" s="36"/>
      <c r="K4146" s="36" t="s">
        <v>5080</v>
      </c>
      <c r="L4146" s="36"/>
      <c r="N4146" s="36" t="s">
        <v>5080</v>
      </c>
      <c r="O4146" s="36"/>
      <c r="Q4146" s="36" t="s">
        <v>5080</v>
      </c>
      <c r="R4146" s="36"/>
    </row>
    <row r="4147" spans="2:18" x14ac:dyDescent="0.15">
      <c r="B4147" s="36" t="s">
        <v>5081</v>
      </c>
      <c r="C4147" s="36" t="str">
        <f>IFERROR(INDEX(待翻译文本!B:B,MATCH(前台需要导出的翻译内容!B4147,待翻译文本!A:A,0)),"")</f>
        <v>今日已儲值：%s元</v>
      </c>
      <c r="E4147" s="36" t="s">
        <v>5081</v>
      </c>
      <c r="F4147" s="36"/>
      <c r="H4147" s="36" t="s">
        <v>5081</v>
      </c>
      <c r="I4147" s="36"/>
      <c r="K4147" s="36" t="s">
        <v>5081</v>
      </c>
      <c r="L4147" s="36"/>
      <c r="N4147" s="36" t="s">
        <v>5081</v>
      </c>
      <c r="O4147" s="36"/>
      <c r="Q4147" s="36" t="s">
        <v>5081</v>
      </c>
      <c r="R4147" s="36"/>
    </row>
    <row r="4148" spans="2:18" x14ac:dyDescent="0.15">
      <c r="B4148" s="36" t="s">
        <v>5082</v>
      </c>
      <c r="C4148" s="36" t="str">
        <f>IFERROR(INDEX(待翻译文本!B:B,MATCH(前台需要导出的翻译内容!B4148,待翻译文本!A:A,0)),"")</f>
        <v>累計儲值%s天即可領取</v>
      </c>
      <c r="E4148" s="36" t="s">
        <v>5082</v>
      </c>
      <c r="F4148" s="36"/>
      <c r="H4148" s="36" t="s">
        <v>5082</v>
      </c>
      <c r="I4148" s="36"/>
      <c r="K4148" s="36" t="s">
        <v>5082</v>
      </c>
      <c r="L4148" s="36"/>
      <c r="N4148" s="36" t="s">
        <v>5082</v>
      </c>
      <c r="O4148" s="36"/>
      <c r="Q4148" s="36" t="s">
        <v>5082</v>
      </c>
      <c r="R4148" s="36"/>
    </row>
    <row r="4149" spans="2:18" x14ac:dyDescent="0.15">
      <c r="B4149" s="36" t="s">
        <v>5083</v>
      </c>
      <c r="C4149" s="36" t="str">
        <f>IFERROR(INDEX(待翻译文本!B:B,MATCH(前台需要导出的翻译内容!B4149,待翻译文本!A:A,0)),"")</f>
        <v>數</v>
      </c>
      <c r="E4149" s="36" t="s">
        <v>5083</v>
      </c>
      <c r="F4149" s="36"/>
      <c r="H4149" s="36" t="s">
        <v>5083</v>
      </c>
      <c r="I4149" s="36"/>
      <c r="K4149" s="36" t="s">
        <v>5083</v>
      </c>
      <c r="L4149" s="36"/>
      <c r="N4149" s="36" t="s">
        <v>5083</v>
      </c>
      <c r="O4149" s="36"/>
      <c r="Q4149" s="36" t="s">
        <v>5083</v>
      </c>
      <c r="R4149" s="36"/>
    </row>
    <row r="4150" spans="2:18" x14ac:dyDescent="0.15">
      <c r="B4150" s="36" t="s">
        <v>5084</v>
      </c>
      <c r="C4150" s="36" t="str">
        <f>IFERROR(INDEX(待翻译文本!B:B,MATCH(前台需要导出的翻译内容!B4150,待翻译文本!A:A,0)),"")</f>
        <v>體力存儲上限為300，無法領取</v>
      </c>
      <c r="E4150" s="36" t="s">
        <v>5084</v>
      </c>
      <c r="F4150" s="36"/>
      <c r="H4150" s="36" t="s">
        <v>5084</v>
      </c>
      <c r="I4150" s="36"/>
      <c r="K4150" s="36" t="s">
        <v>5084</v>
      </c>
      <c r="L4150" s="36"/>
      <c r="N4150" s="36" t="s">
        <v>5084</v>
      </c>
      <c r="O4150" s="36"/>
      <c r="Q4150" s="36" t="s">
        <v>5084</v>
      </c>
      <c r="R4150" s="36"/>
    </row>
    <row r="4151" spans="2:18" x14ac:dyDescent="0.15">
      <c r="B4151" s="36" t="s">
        <v>5085</v>
      </c>
      <c r="C4151" s="36" t="str">
        <f>IFERROR(INDEX(待翻译文本!B:B,MATCH(前台需要导出的翻译内容!B4151,待翻译文本!A:A,0)),"")</f>
        <v>體力增加</v>
      </c>
      <c r="E4151" s="36" t="s">
        <v>5085</v>
      </c>
      <c r="F4151" s="36"/>
      <c r="H4151" s="36" t="s">
        <v>5085</v>
      </c>
      <c r="I4151" s="36"/>
      <c r="K4151" s="36" t="s">
        <v>5085</v>
      </c>
      <c r="L4151" s="36"/>
      <c r="N4151" s="36" t="s">
        <v>5085</v>
      </c>
      <c r="O4151" s="36"/>
      <c r="Q4151" s="36" t="s">
        <v>5085</v>
      </c>
      <c r="R4151" s="36"/>
    </row>
    <row r="4152" spans="2:18" x14ac:dyDescent="0.15">
      <c r="B4152" s="36" t="s">
        <v>5086</v>
      </c>
      <c r="C4152" s="36" t="str">
        <f>IFERROR(INDEX(待翻译文本!B:B,MATCH(前台需要导出的翻译内容!B4152,待翻译文本!A:A,0)),"")</f>
        <v>補領</v>
      </c>
      <c r="E4152" s="36" t="s">
        <v>5086</v>
      </c>
      <c r="F4152" s="36"/>
      <c r="H4152" s="36" t="s">
        <v>5086</v>
      </c>
      <c r="I4152" s="36"/>
      <c r="K4152" s="36" t="s">
        <v>5086</v>
      </c>
      <c r="L4152" s="36"/>
      <c r="N4152" s="36" t="s">
        <v>5086</v>
      </c>
      <c r="O4152" s="36"/>
      <c r="Q4152" s="36" t="s">
        <v>5086</v>
      </c>
      <c r="R4152" s="36"/>
    </row>
    <row r="4153" spans="2:18" x14ac:dyDescent="0.15">
      <c r="B4153" s="36" t="s">
        <v>5087</v>
      </c>
      <c r="C4153" s="36" t="str">
        <f>IFERROR(INDEX(待翻译文本!B:B,MATCH(前台需要导出的翻译内容!B4153,待翻译文本!A:A,0)),"")</f>
        <v>每日指定時間上線即可領取！</v>
      </c>
      <c r="E4153" s="36" t="s">
        <v>5087</v>
      </c>
      <c r="F4153" s="36"/>
      <c r="H4153" s="36" t="s">
        <v>5087</v>
      </c>
      <c r="I4153" s="36"/>
      <c r="K4153" s="36" t="s">
        <v>5087</v>
      </c>
      <c r="L4153" s="36"/>
      <c r="N4153" s="36" t="s">
        <v>5087</v>
      </c>
      <c r="O4153" s="36"/>
      <c r="Q4153" s="36" t="s">
        <v>5087</v>
      </c>
      <c r="R4153" s="36"/>
    </row>
    <row r="4154" spans="2:18" x14ac:dyDescent="0.15">
      <c r="B4154" s="36" t="s">
        <v>5088</v>
      </c>
      <c r="C4154" s="36" t="str">
        <f>IFERROR(INDEX(待翻译文本!B:B,MATCH(前台需要导出的翻译内容!B4154,待翻译文本!A:A,0)),"")</f>
        <v>行軍令增加</v>
      </c>
      <c r="E4154" s="36" t="s">
        <v>5088</v>
      </c>
      <c r="F4154" s="36"/>
      <c r="H4154" s="36" t="s">
        <v>5088</v>
      </c>
      <c r="I4154" s="36"/>
      <c r="K4154" s="36" t="s">
        <v>5088</v>
      </c>
      <c r="L4154" s="36"/>
      <c r="N4154" s="36" t="s">
        <v>5088</v>
      </c>
      <c r="O4154" s="36"/>
      <c r="Q4154" s="36" t="s">
        <v>5088</v>
      </c>
      <c r="R4154" s="36"/>
    </row>
    <row r="4155" spans="2:18" x14ac:dyDescent="0.15">
      <c r="B4155" s="36" t="s">
        <v>5089</v>
      </c>
      <c r="C4155" s="36" t="str">
        <f>IFERROR(INDEX(待翻译文本!B:B,MATCH(前台需要导出的翻译内容!B4155,待翻译文本!A:A,0)),"")</f>
        <v>體力存儲上限為</v>
      </c>
      <c r="E4155" s="36" t="s">
        <v>5089</v>
      </c>
      <c r="F4155" s="36"/>
      <c r="H4155" s="36" t="s">
        <v>5089</v>
      </c>
      <c r="I4155" s="36"/>
      <c r="K4155" s="36" t="s">
        <v>5089</v>
      </c>
      <c r="L4155" s="36"/>
      <c r="N4155" s="36" t="s">
        <v>5089</v>
      </c>
      <c r="O4155" s="36"/>
      <c r="Q4155" s="36" t="s">
        <v>5089</v>
      </c>
      <c r="R4155" s="36"/>
    </row>
    <row r="4156" spans="2:18" x14ac:dyDescent="0.15">
      <c r="B4156" s="36" t="s">
        <v>5090</v>
      </c>
      <c r="C4156" s="36" t="str">
        <f>IFERROR(INDEX(待翻译文本!B:B,MATCH(前台需要导出的翻译内容!B4156,待翻译文本!A:A,0)),"")</f>
        <v>超出部分無法獲得,是否領取？</v>
      </c>
      <c r="E4156" s="36" t="s">
        <v>5090</v>
      </c>
      <c r="F4156" s="36"/>
      <c r="H4156" s="36" t="s">
        <v>5090</v>
      </c>
      <c r="I4156" s="36"/>
      <c r="K4156" s="36" t="s">
        <v>5090</v>
      </c>
      <c r="L4156" s="36"/>
      <c r="N4156" s="36" t="s">
        <v>5090</v>
      </c>
      <c r="O4156" s="36"/>
      <c r="Q4156" s="36" t="s">
        <v>5090</v>
      </c>
      <c r="R4156" s="36"/>
    </row>
    <row r="4157" spans="2:18" x14ac:dyDescent="0.15">
      <c r="B4157" s="36" t="s">
        <v>5091</v>
      </c>
      <c r="C4157" s="36" t="str">
        <f>IFERROR(INDEX(待翻译文本!B:B,MATCH(前台需要导出的翻译内容!B4157,待翻译文本!A:A,0)),"")</f>
        <v>行軍令x%s</v>
      </c>
      <c r="E4157" s="36" t="s">
        <v>5091</v>
      </c>
      <c r="F4157" s="36"/>
      <c r="H4157" s="36" t="s">
        <v>5091</v>
      </c>
      <c r="I4157" s="36"/>
      <c r="K4157" s="36" t="s">
        <v>5091</v>
      </c>
      <c r="L4157" s="36"/>
      <c r="N4157" s="36" t="s">
        <v>5091</v>
      </c>
      <c r="O4157" s="36"/>
      <c r="Q4157" s="36" t="s">
        <v>5091</v>
      </c>
      <c r="R4157" s="36"/>
    </row>
    <row r="4158" spans="2:18" x14ac:dyDescent="0.15">
      <c r="B4158" s="36" t="s">
        <v>5092</v>
      </c>
      <c r="C4158" s="36" t="str">
        <f>IFERROR(INDEX(待翻译文本!B:B,MATCH(前台需要导出的翻译内容!B4158,待翻译文本!A:A,0)),"")</f>
        <v>&lt;color=#7FB05E&gt;%s&lt;/color&gt;&lt;color=#EAD8C3&gt;點體力&lt;/color&gt;</v>
      </c>
      <c r="E4158" s="36" t="s">
        <v>5092</v>
      </c>
      <c r="F4158" s="36"/>
      <c r="H4158" s="36" t="s">
        <v>5092</v>
      </c>
      <c r="I4158" s="36"/>
      <c r="K4158" s="36" t="s">
        <v>5092</v>
      </c>
      <c r="L4158" s="36"/>
      <c r="N4158" s="36" t="s">
        <v>5092</v>
      </c>
      <c r="O4158" s="36"/>
      <c r="Q4158" s="36" t="s">
        <v>5092</v>
      </c>
      <c r="R4158" s="36"/>
    </row>
    <row r="4159" spans="2:18" x14ac:dyDescent="0.15">
      <c r="B4159" s="36" t="s">
        <v>5093</v>
      </c>
      <c r="C4159" s="36" t="str">
        <f>IFERROR(INDEX(待翻译文本!B:B,MATCH(前台需要导出的翻译内容!B4159,待翻译文本!A:A,0)),"")</f>
        <v>確定是否需要消耗%s金餅領取?</v>
      </c>
      <c r="E4159" s="36" t="s">
        <v>5093</v>
      </c>
      <c r="F4159" s="36"/>
      <c r="H4159" s="36" t="s">
        <v>5093</v>
      </c>
      <c r="I4159" s="36"/>
      <c r="K4159" s="36" t="s">
        <v>5093</v>
      </c>
      <c r="L4159" s="36"/>
      <c r="N4159" s="36" t="s">
        <v>5093</v>
      </c>
      <c r="O4159" s="36"/>
      <c r="Q4159" s="36" t="s">
        <v>5093</v>
      </c>
      <c r="R4159" s="36"/>
    </row>
    <row r="4160" spans="2:18" x14ac:dyDescent="0.15">
      <c r="B4160" s="36" t="s">
        <v>5094</v>
      </c>
      <c r="C4160" s="36" t="str">
        <f>IFERROR(INDEX(待翻译文本!B:B,MATCH(前台需要导出的翻译内容!B4160,待翻译文本!A:A,0)),"")</f>
        <v>盟主和聯盟成員獎勵不同</v>
      </c>
      <c r="E4160" s="36" t="s">
        <v>5094</v>
      </c>
      <c r="F4160" s="36"/>
      <c r="H4160" s="36" t="s">
        <v>5094</v>
      </c>
      <c r="I4160" s="36"/>
      <c r="K4160" s="36" t="s">
        <v>5094</v>
      </c>
      <c r="L4160" s="36"/>
      <c r="N4160" s="36" t="s">
        <v>5094</v>
      </c>
      <c r="O4160" s="36"/>
      <c r="Q4160" s="36" t="s">
        <v>5094</v>
      </c>
      <c r="R4160" s="36"/>
    </row>
    <row r="4161" spans="2:18" x14ac:dyDescent="0.15">
      <c r="B4161" s="36" t="s">
        <v>5095</v>
      </c>
      <c r="C4161" s="36" t="str">
        <f>IFERROR(INDEX(待翻译文本!B:B,MATCH(前台需要导出的翻译内容!B4161,待翻译文本!A:A,0)),"")</f>
        <v>活動即將開啟！</v>
      </c>
      <c r="E4161" s="36" t="s">
        <v>5095</v>
      </c>
      <c r="F4161" s="36"/>
      <c r="H4161" s="36" t="s">
        <v>5095</v>
      </c>
      <c r="I4161" s="36"/>
      <c r="K4161" s="36" t="s">
        <v>5095</v>
      </c>
      <c r="L4161" s="36"/>
      <c r="N4161" s="36" t="s">
        <v>5095</v>
      </c>
      <c r="O4161" s="36"/>
      <c r="Q4161" s="36" t="s">
        <v>5095</v>
      </c>
      <c r="R4161" s="36"/>
    </row>
    <row r="4162" spans="2:18" x14ac:dyDescent="0.15">
      <c r="B4162" s="36" t="s">
        <v>5096</v>
      </c>
      <c r="C4162" s="36" t="str">
        <f>IFERROR(INDEX(待翻译文本!B:B,MATCH(前台需要导出的翻译内容!B4162,待翻译文本!A:A,0)),"")</f>
        <v>及以後</v>
      </c>
      <c r="E4162" s="36" t="s">
        <v>5096</v>
      </c>
      <c r="F4162" s="36"/>
      <c r="H4162" s="36" t="s">
        <v>5096</v>
      </c>
      <c r="I4162" s="36"/>
      <c r="K4162" s="36" t="s">
        <v>5096</v>
      </c>
      <c r="L4162" s="36"/>
      <c r="N4162" s="36" t="s">
        <v>5096</v>
      </c>
      <c r="O4162" s="36"/>
      <c r="Q4162" s="36" t="s">
        <v>5096</v>
      </c>
      <c r="R4162" s="36"/>
    </row>
    <row r="4163" spans="2:18" x14ac:dyDescent="0.15">
      <c r="B4163" s="36" t="s">
        <v>5097</v>
      </c>
      <c r="C4163" s="36" t="str">
        <f>IFERROR(INDEX(待翻译文本!B:B,MATCH(前台需要导出的翻译内容!B4163,待翻译文本!A:A,0)),"")</f>
        <v>單筆儲值</v>
      </c>
      <c r="E4163" s="36" t="s">
        <v>5097</v>
      </c>
      <c r="F4163" s="36"/>
      <c r="H4163" s="36" t="s">
        <v>5097</v>
      </c>
      <c r="I4163" s="36"/>
      <c r="K4163" s="36" t="s">
        <v>5097</v>
      </c>
      <c r="L4163" s="36"/>
      <c r="N4163" s="36" t="s">
        <v>5097</v>
      </c>
      <c r="O4163" s="36"/>
      <c r="Q4163" s="36" t="s">
        <v>5097</v>
      </c>
      <c r="R4163" s="36"/>
    </row>
    <row r="4164" spans="2:18" x14ac:dyDescent="0.15">
      <c r="B4164" s="36" t="s">
        <v>5098</v>
      </c>
      <c r="C4164" s="36" t="str">
        <f>IFERROR(INDEX(待翻译文本!B:B,MATCH(前台需要导出的翻译内容!B4164,待翻译文本!A:A,0)),"")</f>
        <v>絕膽雲龍</v>
      </c>
      <c r="E4164" s="36" t="s">
        <v>5098</v>
      </c>
      <c r="F4164" s="36"/>
      <c r="H4164" s="36" t="s">
        <v>5098</v>
      </c>
      <c r="I4164" s="36"/>
      <c r="K4164" s="36" t="s">
        <v>5098</v>
      </c>
      <c r="L4164" s="36"/>
      <c r="N4164" s="36" t="s">
        <v>5098</v>
      </c>
      <c r="O4164" s="36"/>
      <c r="Q4164" s="36" t="s">
        <v>5098</v>
      </c>
      <c r="R4164" s="36"/>
    </row>
    <row r="4165" spans="2:18" x14ac:dyDescent="0.15">
      <c r="B4165" s="36" t="s">
        <v>5099</v>
      </c>
      <c r="C4165" s="36" t="str">
        <f>IFERROR(INDEX(待翻译文本!B:B,MATCH(前台需要导出的翻译内容!B4165,待翻译文本!A:A,0)),"")</f>
        <v>國色之姝</v>
      </c>
      <c r="E4165" s="36" t="s">
        <v>5099</v>
      </c>
      <c r="F4165" s="36"/>
      <c r="H4165" s="36" t="s">
        <v>5099</v>
      </c>
      <c r="I4165" s="36"/>
      <c r="K4165" s="36" t="s">
        <v>5099</v>
      </c>
      <c r="L4165" s="36"/>
      <c r="N4165" s="36" t="s">
        <v>5099</v>
      </c>
      <c r="O4165" s="36"/>
      <c r="Q4165" s="36" t="s">
        <v>5099</v>
      </c>
      <c r="R4165" s="36"/>
    </row>
    <row r="4166" spans="2:18" x14ac:dyDescent="0.15">
      <c r="B4166" s="36" t="s">
        <v>5100</v>
      </c>
      <c r="C4166" s="36" t="str">
        <f>IFERROR(INDEX(待翻译文本!B:B,MATCH(前台需要导出的翻译内容!B4166,待翻译文本!A:A,0)),"")</f>
        <v>物華天寶</v>
      </c>
      <c r="E4166" s="36" t="s">
        <v>5100</v>
      </c>
      <c r="F4166" s="36"/>
      <c r="H4166" s="36" t="s">
        <v>5100</v>
      </c>
      <c r="I4166" s="36"/>
      <c r="K4166" s="36" t="s">
        <v>5100</v>
      </c>
      <c r="L4166" s="36"/>
      <c r="N4166" s="36" t="s">
        <v>5100</v>
      </c>
      <c r="O4166" s="36"/>
      <c r="Q4166" s="36" t="s">
        <v>5100</v>
      </c>
      <c r="R4166" s="36"/>
    </row>
    <row r="4167" spans="2:18" x14ac:dyDescent="0.15">
      <c r="B4167" s="36" t="s">
        <v>97</v>
      </c>
      <c r="C4167" s="36" t="str">
        <f>IFERROR(INDEX(待翻译文本!B:B,MATCH(前台需要导出的翻译内容!B4167,待翻译文本!A:A,0)),"")</f>
        <v>儲值返利</v>
      </c>
      <c r="E4167" s="36" t="s">
        <v>97</v>
      </c>
      <c r="F4167" s="36"/>
      <c r="H4167" s="36" t="s">
        <v>97</v>
      </c>
      <c r="I4167" s="36"/>
      <c r="K4167" s="36" t="s">
        <v>97</v>
      </c>
      <c r="L4167" s="36"/>
      <c r="N4167" s="36" t="s">
        <v>97</v>
      </c>
      <c r="O4167" s="36"/>
      <c r="Q4167" s="36" t="s">
        <v>97</v>
      </c>
      <c r="R4167" s="36"/>
    </row>
    <row r="4168" spans="2:18" x14ac:dyDescent="0.15">
      <c r="B4168" s="36" t="s">
        <v>5101</v>
      </c>
      <c r="C4168" s="36" t="str">
        <f>IFERROR(INDEX(待翻译文本!B:B,MATCH(前台需要导出的翻译内容!B4168,待翻译文本!A:A,0)),"")</f>
        <v/>
      </c>
      <c r="E4168" s="36" t="s">
        <v>5101</v>
      </c>
      <c r="F4168" s="36"/>
      <c r="H4168" s="36" t="s">
        <v>5101</v>
      </c>
      <c r="I4168" s="36"/>
      <c r="K4168" s="36" t="s">
        <v>5101</v>
      </c>
      <c r="L4168" s="36"/>
      <c r="N4168" s="36" t="s">
        <v>5101</v>
      </c>
      <c r="O4168" s="36"/>
      <c r="Q4168" s="36" t="s">
        <v>5101</v>
      </c>
      <c r="R4168" s="36"/>
    </row>
    <row r="4169" spans="2:18" x14ac:dyDescent="0.15">
      <c r="B4169" s="36" t="s">
        <v>5102</v>
      </c>
      <c r="C4169" s="36" t="str">
        <f>IFERROR(INDEX(待翻译文本!B:B,MATCH(前台需要导出的翻译内容!B4169,待翻译文本!A:A,0)),"")</f>
        <v>已累計儲值：</v>
      </c>
      <c r="E4169" s="36" t="s">
        <v>5102</v>
      </c>
      <c r="F4169" s="36"/>
      <c r="H4169" s="36" t="s">
        <v>5102</v>
      </c>
      <c r="I4169" s="36"/>
      <c r="K4169" s="36" t="s">
        <v>5102</v>
      </c>
      <c r="L4169" s="36"/>
      <c r="N4169" s="36" t="s">
        <v>5102</v>
      </c>
      <c r="O4169" s="36"/>
      <c r="Q4169" s="36" t="s">
        <v>5102</v>
      </c>
      <c r="R4169" s="36"/>
    </row>
    <row r="4170" spans="2:18" x14ac:dyDescent="0.15">
      <c r="B4170" s="36" t="s">
        <v>5103</v>
      </c>
      <c r="C4170" s="36" t="str">
        <f>IFERROR(INDEX(待翻译文本!B:B,MATCH(前台需要导出的翻译内容!B4170,待翻译文本!A:A,0)),"")</f>
        <v>本次測試可獲得返利</v>
      </c>
      <c r="E4170" s="36" t="s">
        <v>5103</v>
      </c>
      <c r="F4170" s="36"/>
      <c r="H4170" s="36" t="s">
        <v>5103</v>
      </c>
      <c r="I4170" s="36"/>
      <c r="K4170" s="36" t="s">
        <v>5103</v>
      </c>
      <c r="L4170" s="36"/>
      <c r="N4170" s="36" t="s">
        <v>5103</v>
      </c>
      <c r="O4170" s="36"/>
      <c r="Q4170" s="36" t="s">
        <v>5103</v>
      </c>
      <c r="R4170" s="36"/>
    </row>
    <row r="4171" spans="2:18" x14ac:dyDescent="0.15">
      <c r="B4171" s="36" t="s">
        <v>100</v>
      </c>
      <c r="C4171" s="36" t="str">
        <f>IFERROR(INDEX(待翻译文本!B:B,MATCH(前台需要导出的翻译内容!B4171,待翻译文本!A:A,0)),"")</f>
        <v>五倍返利</v>
      </c>
      <c r="E4171" s="36" t="s">
        <v>100</v>
      </c>
      <c r="F4171" s="36"/>
      <c r="H4171" s="36" t="s">
        <v>100</v>
      </c>
      <c r="I4171" s="36"/>
      <c r="K4171" s="36" t="s">
        <v>100</v>
      </c>
      <c r="L4171" s="36"/>
      <c r="N4171" s="36" t="s">
        <v>100</v>
      </c>
      <c r="O4171" s="36"/>
      <c r="Q4171" s="36" t="s">
        <v>100</v>
      </c>
      <c r="R4171" s="36"/>
    </row>
    <row r="4172" spans="2:18" x14ac:dyDescent="0.15">
      <c r="B4172" s="36" t="s">
        <v>5104</v>
      </c>
      <c r="C4172" s="36" t="str">
        <f>IFERROR(INDEX(待翻译文本!B:B,MATCH(前台需要导出的翻译内容!B4172,待翻译文本!A:A,0)),"")</f>
        <v>累儲基金</v>
      </c>
      <c r="E4172" s="36" t="s">
        <v>5104</v>
      </c>
      <c r="F4172" s="36"/>
      <c r="H4172" s="36" t="s">
        <v>5104</v>
      </c>
      <c r="I4172" s="36"/>
      <c r="K4172" s="36" t="s">
        <v>5104</v>
      </c>
      <c r="L4172" s="36"/>
      <c r="N4172" s="36" t="s">
        <v>5104</v>
      </c>
      <c r="O4172" s="36"/>
      <c r="Q4172" s="36" t="s">
        <v>5104</v>
      </c>
      <c r="R4172" s="36"/>
    </row>
    <row r="4173" spans="2:18" x14ac:dyDescent="0.15">
      <c r="B4173" s="36" t="s">
        <v>5105</v>
      </c>
      <c r="C4173" s="36" t="str">
        <f>IFERROR(INDEX(待翻译文本!B:B,MATCH(前台需要导出的翻译内容!B4173,待翻译文本!A:A,0)),"")</f>
        <v>請選擇獎勵</v>
      </c>
      <c r="E4173" s="36" t="s">
        <v>5105</v>
      </c>
      <c r="F4173" s="36"/>
      <c r="H4173" s="36" t="s">
        <v>5105</v>
      </c>
      <c r="I4173" s="36"/>
      <c r="K4173" s="36" t="s">
        <v>5105</v>
      </c>
      <c r="L4173" s="36"/>
      <c r="N4173" s="36" t="s">
        <v>5105</v>
      </c>
      <c r="O4173" s="36"/>
      <c r="Q4173" s="36" t="s">
        <v>5105</v>
      </c>
      <c r="R4173" s="36"/>
    </row>
    <row r="4174" spans="2:18" x14ac:dyDescent="0.15">
      <c r="B4174" s="36" t="s">
        <v>5106</v>
      </c>
      <c r="C4174" s="36" t="str">
        <f>IFERROR(INDEX(待翻译文本!B:B,MATCH(前台需要导出的翻译内容!B4174,待翻译文本!A:A,0)),"")</f>
        <v>敵方</v>
      </c>
      <c r="E4174" s="36" t="s">
        <v>5106</v>
      </c>
      <c r="F4174" s="36"/>
      <c r="H4174" s="36" t="s">
        <v>5106</v>
      </c>
      <c r="I4174" s="36"/>
      <c r="K4174" s="36" t="s">
        <v>5106</v>
      </c>
      <c r="L4174" s="36"/>
      <c r="N4174" s="36" t="s">
        <v>5106</v>
      </c>
      <c r="O4174" s="36"/>
      <c r="Q4174" s="36" t="s">
        <v>5106</v>
      </c>
      <c r="R4174" s="36"/>
    </row>
    <row r="4175" spans="2:18" x14ac:dyDescent="0.15">
      <c r="B4175" s="36" t="s">
        <v>5107</v>
      </c>
      <c r="C4175" s="36" t="str">
        <f>IFERROR(INDEX(待翻译文本!B:B,MATCH(前台需要导出的翻译内容!B4175,待翻译文本!A:A,0)),"")</f>
        <v>死亡士兵：</v>
      </c>
      <c r="E4175" s="36" t="s">
        <v>5107</v>
      </c>
      <c r="F4175" s="36"/>
      <c r="H4175" s="36" t="s">
        <v>5107</v>
      </c>
      <c r="I4175" s="36"/>
      <c r="K4175" s="36" t="s">
        <v>5107</v>
      </c>
      <c r="L4175" s="36"/>
      <c r="N4175" s="36" t="s">
        <v>5107</v>
      </c>
      <c r="O4175" s="36"/>
      <c r="Q4175" s="36" t="s">
        <v>5107</v>
      </c>
      <c r="R4175" s="36"/>
    </row>
    <row r="4176" spans="2:18" x14ac:dyDescent="0.15">
      <c r="B4176" s="36" t="s">
        <v>5108</v>
      </c>
      <c r="C4176" s="36" t="str">
        <f>IFERROR(INDEX(待翻译文本!B:B,MATCH(前台需要导出的翻译内容!B4176,待翻译文本!A:A,0)),"")</f>
        <v>受傷士兵：</v>
      </c>
      <c r="E4176" s="36" t="s">
        <v>5108</v>
      </c>
      <c r="F4176" s="36"/>
      <c r="H4176" s="36" t="s">
        <v>5108</v>
      </c>
      <c r="I4176" s="36"/>
      <c r="K4176" s="36" t="s">
        <v>5108</v>
      </c>
      <c r="L4176" s="36"/>
      <c r="N4176" s="36" t="s">
        <v>5108</v>
      </c>
      <c r="O4176" s="36"/>
      <c r="Q4176" s="36" t="s">
        <v>5108</v>
      </c>
      <c r="R4176" s="36"/>
    </row>
    <row r="4177" spans="2:18" x14ac:dyDescent="0.15">
      <c r="B4177" s="36" t="s">
        <v>5109</v>
      </c>
      <c r="C4177" s="36" t="str">
        <f>IFERROR(INDEX(待翻译文本!B:B,MATCH(前台需要导出的翻译内容!B4177,待翻译文本!A:A,0)),"")</f>
        <v>資源資訊</v>
      </c>
      <c r="E4177" s="36" t="s">
        <v>5109</v>
      </c>
      <c r="F4177" s="36"/>
      <c r="H4177" s="36" t="s">
        <v>5109</v>
      </c>
      <c r="I4177" s="36"/>
      <c r="K4177" s="36" t="s">
        <v>5109</v>
      </c>
      <c r="L4177" s="36"/>
      <c r="N4177" s="36" t="s">
        <v>5109</v>
      </c>
      <c r="O4177" s="36"/>
      <c r="Q4177" s="36" t="s">
        <v>5109</v>
      </c>
      <c r="R4177" s="36"/>
    </row>
    <row r="4178" spans="2:18" x14ac:dyDescent="0.15">
      <c r="B4178" s="36" t="s">
        <v>5110</v>
      </c>
      <c r="C4178" s="36" t="str">
        <f>IFERROR(INDEX(待翻译文本!B:B,MATCH(前台需要导出的翻译内容!B4178,待翻译文本!A:A,0)),"")</f>
        <v>(無)</v>
      </c>
      <c r="E4178" s="36" t="s">
        <v>5110</v>
      </c>
      <c r="F4178" s="36"/>
      <c r="H4178" s="36" t="s">
        <v>5110</v>
      </c>
      <c r="I4178" s="36"/>
      <c r="K4178" s="36" t="s">
        <v>5110</v>
      </c>
      <c r="L4178" s="36"/>
      <c r="N4178" s="36" t="s">
        <v>5110</v>
      </c>
      <c r="O4178" s="36"/>
      <c r="Q4178" s="36" t="s">
        <v>5110</v>
      </c>
      <c r="R4178" s="36"/>
    </row>
    <row r="4179" spans="2:18" x14ac:dyDescent="0.15">
      <c r="B4179" s="36" t="s">
        <v>5111</v>
      </c>
      <c r="C4179" s="36" t="str">
        <f>IFERROR(INDEX(待翻译文本!B:B,MATCH(前台需要导出的翻译内容!B4179,待翻译文本!A:A,0)),"")</f>
        <v>戰利品</v>
      </c>
      <c r="E4179" s="36" t="s">
        <v>5111</v>
      </c>
      <c r="F4179" s="36"/>
      <c r="H4179" s="36" t="s">
        <v>5111</v>
      </c>
      <c r="I4179" s="36"/>
      <c r="K4179" s="36" t="s">
        <v>5111</v>
      </c>
      <c r="L4179" s="36"/>
      <c r="N4179" s="36" t="s">
        <v>5111</v>
      </c>
      <c r="O4179" s="36"/>
      <c r="Q4179" s="36" t="s">
        <v>5111</v>
      </c>
      <c r="R4179" s="36"/>
    </row>
    <row r="4180" spans="2:18" x14ac:dyDescent="0.15">
      <c r="B4180" s="36" t="s">
        <v>5112</v>
      </c>
      <c r="C4180" s="36" t="str">
        <f>IFERROR(INDEX(待翻译文本!B:B,MATCH(前台需要导出的翻译内容!B4180,待翻译文本!A:A,0)),"")</f>
        <v>部隊詳情</v>
      </c>
      <c r="E4180" s="36" t="s">
        <v>5112</v>
      </c>
      <c r="F4180" s="36"/>
      <c r="H4180" s="36" t="s">
        <v>5112</v>
      </c>
      <c r="I4180" s="36"/>
      <c r="K4180" s="36" t="s">
        <v>5112</v>
      </c>
      <c r="L4180" s="36"/>
      <c r="N4180" s="36" t="s">
        <v>5112</v>
      </c>
      <c r="O4180" s="36"/>
      <c r="Q4180" s="36" t="s">
        <v>5112</v>
      </c>
      <c r="R4180" s="36"/>
    </row>
    <row r="4181" spans="2:18" x14ac:dyDescent="0.15">
      <c r="B4181" s="36" t="s">
        <v>5113</v>
      </c>
      <c r="C4181" s="36" t="str">
        <f>IFERROR(INDEX(待翻译文本!B:B,MATCH(前台需要导出的翻译内容!B4181,待翻译文本!A:A,0)),"")</f>
        <v>尋寶詳情</v>
      </c>
      <c r="E4181" s="36" t="s">
        <v>5113</v>
      </c>
      <c r="F4181" s="36"/>
      <c r="H4181" s="36" t="s">
        <v>5113</v>
      </c>
      <c r="I4181" s="36"/>
      <c r="K4181" s="36" t="s">
        <v>5113</v>
      </c>
      <c r="L4181" s="36"/>
      <c r="N4181" s="36" t="s">
        <v>5113</v>
      </c>
      <c r="O4181" s="36"/>
      <c r="Q4181" s="36" t="s">
        <v>5113</v>
      </c>
      <c r="R4181" s="36"/>
    </row>
    <row r="4182" spans="2:18" x14ac:dyDescent="0.15">
      <c r="B4182" s="36" t="s">
        <v>5114</v>
      </c>
      <c r="C4182" s="36" t="str">
        <f>IFERROR(INDEX(待翻译文本!B:B,MATCH(前台需要导出的翻译内容!B4182,待翻译文本!A:A,0)),"")</f>
        <v>(功勛獲取比例提升%s)</v>
      </c>
      <c r="E4182" s="36" t="s">
        <v>5114</v>
      </c>
      <c r="F4182" s="36"/>
      <c r="H4182" s="36" t="s">
        <v>5114</v>
      </c>
      <c r="I4182" s="36"/>
      <c r="K4182" s="36" t="s">
        <v>5114</v>
      </c>
      <c r="L4182" s="36"/>
      <c r="N4182" s="36" t="s">
        <v>5114</v>
      </c>
      <c r="O4182" s="36"/>
      <c r="Q4182" s="36" t="s">
        <v>5114</v>
      </c>
      <c r="R4182" s="36"/>
    </row>
    <row r="4183" spans="2:18" x14ac:dyDescent="0.15">
      <c r="B4183" s="36" t="s">
        <v>5115</v>
      </c>
      <c r="C4183" s="36" t="str">
        <f>IFERROR(INDEX(待翻译文本!B:B,MATCH(前台需要导出的翻译内容!B4183,待翻译文本!A:A,0)),"")</f>
        <v>連續戰鬥%s場</v>
      </c>
      <c r="E4183" s="36" t="s">
        <v>5115</v>
      </c>
      <c r="F4183" s="36"/>
      <c r="H4183" s="36" t="s">
        <v>5115</v>
      </c>
      <c r="I4183" s="36"/>
      <c r="K4183" s="36" t="s">
        <v>5115</v>
      </c>
      <c r="L4183" s="36"/>
      <c r="N4183" s="36" t="s">
        <v>5115</v>
      </c>
      <c r="O4183" s="36"/>
      <c r="Q4183" s="36" t="s">
        <v>5115</v>
      </c>
      <c r="R4183" s="36"/>
    </row>
    <row r="4184" spans="2:18" x14ac:dyDescent="0.15">
      <c r="B4184" s="36" t="s">
        <v>5116</v>
      </c>
      <c r="C4184" s="36" t="str">
        <f>IFERROR(INDEX(待翻译文本!B:B,MATCH(前台需要导出的翻译内容!B4184,待翻译文本!A:A,0)),"")</f>
        <v>前排武將無法在後排上陣</v>
      </c>
      <c r="E4184" s="36" t="s">
        <v>5116</v>
      </c>
      <c r="F4184" s="36"/>
      <c r="H4184" s="36" t="s">
        <v>5116</v>
      </c>
      <c r="I4184" s="36"/>
      <c r="K4184" s="36" t="s">
        <v>5116</v>
      </c>
      <c r="L4184" s="36"/>
      <c r="N4184" s="36" t="s">
        <v>5116</v>
      </c>
      <c r="O4184" s="36"/>
      <c r="Q4184" s="36" t="s">
        <v>5116</v>
      </c>
      <c r="R4184" s="36"/>
    </row>
    <row r="4185" spans="2:18" x14ac:dyDescent="0.15">
      <c r="B4185" s="36" t="s">
        <v>5117</v>
      </c>
      <c r="C4185" s="36" t="str">
        <f>IFERROR(INDEX(待翻译文本!B:B,MATCH(前台需要导出的翻译内容!B4185,待翻译文本!A:A,0)),"")</f>
        <v>後排武將無法在前排上陣</v>
      </c>
      <c r="E4185" s="36" t="s">
        <v>5117</v>
      </c>
      <c r="F4185" s="36"/>
      <c r="H4185" s="36" t="s">
        <v>5117</v>
      </c>
      <c r="I4185" s="36"/>
      <c r="K4185" s="36" t="s">
        <v>5117</v>
      </c>
      <c r="L4185" s="36"/>
      <c r="N4185" s="36" t="s">
        <v>5117</v>
      </c>
      <c r="O4185" s="36"/>
      <c r="Q4185" s="36" t="s">
        <v>5117</v>
      </c>
      <c r="R4185" s="36"/>
    </row>
    <row r="4186" spans="2:18" x14ac:dyDescent="0.15">
      <c r="B4186" s="36" t="s">
        <v>5118</v>
      </c>
      <c r="C4186" s="36" t="str">
        <f>IFERROR(INDEX(待翻译文本!B:B,MATCH(前台需要导出的翻译内容!B4186,待翻译文本!A:A,0)),"")</f>
        <v>輸入錯誤！</v>
      </c>
      <c r="E4186" s="36" t="s">
        <v>5118</v>
      </c>
      <c r="F4186" s="36"/>
      <c r="H4186" s="36" t="s">
        <v>5118</v>
      </c>
      <c r="I4186" s="36"/>
      <c r="K4186" s="36" t="s">
        <v>5118</v>
      </c>
      <c r="L4186" s="36"/>
      <c r="N4186" s="36" t="s">
        <v>5118</v>
      </c>
      <c r="O4186" s="36"/>
      <c r="Q4186" s="36" t="s">
        <v>5118</v>
      </c>
      <c r="R4186" s="36"/>
    </row>
    <row r="4187" spans="2:18" x14ac:dyDescent="0.15">
      <c r="B4187" s="36" t="s">
        <v>5119</v>
      </c>
      <c r="C4187" s="36" t="str">
        <f>IFERROR(INDEX(待翻译文本!B:B,MATCH(前台需要导出的翻译内容!B4187,待翻译文本!A:A,0)),"")</f>
        <v>武將或場景沒有選取！</v>
      </c>
      <c r="E4187" s="36" t="s">
        <v>5119</v>
      </c>
      <c r="F4187" s="36"/>
      <c r="H4187" s="36" t="s">
        <v>5119</v>
      </c>
      <c r="I4187" s="36"/>
      <c r="K4187" s="36" t="s">
        <v>5119</v>
      </c>
      <c r="L4187" s="36"/>
      <c r="N4187" s="36" t="s">
        <v>5119</v>
      </c>
      <c r="O4187" s="36"/>
      <c r="Q4187" s="36" t="s">
        <v>5119</v>
      </c>
      <c r="R4187" s="36"/>
    </row>
    <row r="4188" spans="2:18" x14ac:dyDescent="0.15">
      <c r="B4188" s="36" t="s">
        <v>5120</v>
      </c>
      <c r="C4188" s="36" t="str">
        <f>IFERROR(INDEX(待翻译文本!B:B,MATCH(前台需要导出的翻译内容!B4188,待翻译文本!A:A,0)),"")</f>
        <v>當前選中的武將不能參與單挑，是否繼續退出</v>
      </c>
      <c r="E4188" s="36" t="s">
        <v>5120</v>
      </c>
      <c r="F4188" s="36"/>
      <c r="H4188" s="36" t="s">
        <v>5120</v>
      </c>
      <c r="I4188" s="36"/>
      <c r="K4188" s="36" t="s">
        <v>5120</v>
      </c>
      <c r="L4188" s="36"/>
      <c r="N4188" s="36" t="s">
        <v>5120</v>
      </c>
      <c r="O4188" s="36"/>
      <c r="Q4188" s="36" t="s">
        <v>5120</v>
      </c>
      <c r="R4188" s="36"/>
    </row>
    <row r="4189" spans="2:18" x14ac:dyDescent="0.15">
      <c r="B4189" s="36" t="s">
        <v>5121</v>
      </c>
      <c r="C4189" s="36" t="str">
        <f>IFERROR(INDEX(待翻译文本!B:B,MATCH(前台需要导出的翻译内容!B4189,待翻译文本!A:A,0)),"")</f>
        <v>共鳴%s級</v>
      </c>
      <c r="E4189" s="36" t="s">
        <v>5121</v>
      </c>
      <c r="F4189" s="36"/>
      <c r="H4189" s="36" t="s">
        <v>5121</v>
      </c>
      <c r="I4189" s="36"/>
      <c r="K4189" s="36" t="s">
        <v>5121</v>
      </c>
      <c r="L4189" s="36"/>
      <c r="N4189" s="36" t="s">
        <v>5121</v>
      </c>
      <c r="O4189" s="36"/>
      <c r="Q4189" s="36" t="s">
        <v>5121</v>
      </c>
      <c r="R4189" s="36"/>
    </row>
    <row r="4190" spans="2:18" x14ac:dyDescent="0.15">
      <c r="B4190" s="36" t="s">
        <v>5122</v>
      </c>
      <c r="C4190" s="36" t="str">
        <f>IFERROR(INDEX(待翻译文本!B:B,MATCH(前台需要导出的翻译内容!B4190,待翻译文本!A:A,0)),"")</f>
        <v>共鳴失效%s級失效</v>
      </c>
      <c r="E4190" s="36" t="s">
        <v>5122</v>
      </c>
      <c r="F4190" s="36"/>
      <c r="H4190" s="36" t="s">
        <v>5122</v>
      </c>
      <c r="I4190" s="36"/>
      <c r="K4190" s="36" t="s">
        <v>5122</v>
      </c>
      <c r="L4190" s="36"/>
      <c r="N4190" s="36" t="s">
        <v>5122</v>
      </c>
      <c r="O4190" s="36"/>
      <c r="Q4190" s="36" t="s">
        <v>5122</v>
      </c>
      <c r="R4190" s="36"/>
    </row>
    <row r="4191" spans="2:18" x14ac:dyDescent="0.15">
      <c r="B4191" s="36" t="s">
        <v>5123</v>
      </c>
      <c r="C4191" s="36" t="str">
        <f>IFERROR(INDEX(待翻译文本!B:B,MATCH(前台需要导出的翻译内容!B4191,待翻译文本!A:A,0)),"")</f>
        <v>此為</v>
      </c>
      <c r="E4191" s="36" t="s">
        <v>5123</v>
      </c>
      <c r="F4191" s="36"/>
      <c r="H4191" s="36" t="s">
        <v>5123</v>
      </c>
      <c r="I4191" s="36"/>
      <c r="K4191" s="36" t="s">
        <v>5123</v>
      </c>
      <c r="L4191" s="36"/>
      <c r="N4191" s="36" t="s">
        <v>5123</v>
      </c>
      <c r="O4191" s="36"/>
      <c r="Q4191" s="36" t="s">
        <v>5123</v>
      </c>
      <c r="R4191" s="36"/>
    </row>
    <row r="4192" spans="2:18" x14ac:dyDescent="0.15">
      <c r="B4192" s="36" t="s">
        <v>5124</v>
      </c>
      <c r="C4192" s="36" t="str">
        <f>IFERROR(INDEX(待翻译文本!B:B,MATCH(前台需要导出的翻译内容!B4192,待翻译文本!A:A,0)),"")</f>
        <v>專屬寶物,裝備後僅能獲得屬性值提升，無法啟動寶物技能，是否裝備</v>
      </c>
      <c r="E4192" s="36" t="s">
        <v>5124</v>
      </c>
      <c r="F4192" s="36"/>
      <c r="H4192" s="36" t="s">
        <v>5124</v>
      </c>
      <c r="I4192" s="36"/>
      <c r="K4192" s="36" t="s">
        <v>5124</v>
      </c>
      <c r="L4192" s="36"/>
      <c r="N4192" s="36" t="s">
        <v>5124</v>
      </c>
      <c r="O4192" s="36"/>
      <c r="Q4192" s="36" t="s">
        <v>5124</v>
      </c>
      <c r="R4192" s="36"/>
    </row>
    <row r="4193" spans="2:18" x14ac:dyDescent="0.15">
      <c r="B4193" s="36" t="s">
        <v>5125</v>
      </c>
      <c r="C4193" s="36" t="str">
        <f>IFERROR(INDEX(待翻译文本!B:B,MATCH(前台需要导出的翻译内容!B4193,待翻译文本!A:A,0)),"")</f>
        <v>無法%s，同類寶物只能由一個武將穿戴，主公需要從</v>
      </c>
      <c r="E4193" s="36" t="s">
        <v>5125</v>
      </c>
      <c r="F4193" s="36"/>
      <c r="H4193" s="36" t="s">
        <v>5125</v>
      </c>
      <c r="I4193" s="36"/>
      <c r="K4193" s="36" t="s">
        <v>5125</v>
      </c>
      <c r="L4193" s="36"/>
      <c r="N4193" s="36" t="s">
        <v>5125</v>
      </c>
      <c r="O4193" s="36"/>
      <c r="Q4193" s="36" t="s">
        <v>5125</v>
      </c>
      <c r="R4193" s="36"/>
    </row>
    <row r="4194" spans="2:18" x14ac:dyDescent="0.15">
      <c r="B4194" s="36" t="s">
        <v>5126</v>
      </c>
      <c r="C4194" s="36" t="str">
        <f>IFERROR(INDEX(待翻译文本!B:B,MATCH(前台需要导出的翻译内容!B4194,待翻译文本!A:A,0)),"")</f>
        <v>身上卸下該寶物才能%s，是否前往卸下?</v>
      </c>
      <c r="E4194" s="36" t="s">
        <v>5126</v>
      </c>
      <c r="F4194" s="36"/>
      <c r="H4194" s="36" t="s">
        <v>5126</v>
      </c>
      <c r="I4194" s="36"/>
      <c r="K4194" s="36" t="s">
        <v>5126</v>
      </c>
      <c r="L4194" s="36"/>
      <c r="N4194" s="36" t="s">
        <v>5126</v>
      </c>
      <c r="O4194" s="36"/>
      <c r="Q4194" s="36" t="s">
        <v>5126</v>
      </c>
      <c r="R4194" s="36"/>
    </row>
    <row r="4195" spans="2:18" x14ac:dyDescent="0.15">
      <c r="B4195" s="36" t="s">
        <v>1094</v>
      </c>
      <c r="C4195" s="36" t="str">
        <f>IFERROR(INDEX(待翻译文本!B:B,MATCH(前台需要导出的翻译内容!B4195,待翻译文本!A:A,0)),"")</f>
        <v>數據異常</v>
      </c>
      <c r="E4195" s="36" t="s">
        <v>1094</v>
      </c>
      <c r="F4195" s="36"/>
      <c r="H4195" s="36" t="s">
        <v>1094</v>
      </c>
      <c r="I4195" s="36"/>
      <c r="K4195" s="36" t="s">
        <v>1094</v>
      </c>
      <c r="L4195" s="36"/>
      <c r="N4195" s="36" t="s">
        <v>1094</v>
      </c>
      <c r="O4195" s="36"/>
      <c r="Q4195" s="36" t="s">
        <v>1094</v>
      </c>
      <c r="R4195" s="36"/>
    </row>
    <row r="4196" spans="2:18" x14ac:dyDescent="0.15">
      <c r="B4196" s="36" t="s">
        <v>5127</v>
      </c>
      <c r="C4196" s="36" t="str">
        <f>IFERROR(INDEX(待翻译文本!B:B,MATCH(前台需要导出的翻译内容!B4196,待翻译文本!A:A,0)),"")</f>
        <v>當前沒有裝備屬性，請穿戴裝備</v>
      </c>
      <c r="E4196" s="36" t="s">
        <v>5127</v>
      </c>
      <c r="F4196" s="36"/>
      <c r="H4196" s="36" t="s">
        <v>5127</v>
      </c>
      <c r="I4196" s="36"/>
      <c r="K4196" s="36" t="s">
        <v>5127</v>
      </c>
      <c r="L4196" s="36"/>
      <c r="N4196" s="36" t="s">
        <v>5127</v>
      </c>
      <c r="O4196" s="36"/>
      <c r="Q4196" s="36" t="s">
        <v>5127</v>
      </c>
      <c r="R4196" s="36"/>
    </row>
    <row r="4197" spans="2:18" x14ac:dyDescent="0.15">
      <c r="B4197" s="36" t="s">
        <v>5128</v>
      </c>
      <c r="C4197" s="36" t="str">
        <f>IFERROR(INDEX(待翻译文本!B:B,MATCH(前台需要导出的翻译内容!B4197,待翻译文本!A:A,0)),"")</f>
        <v>武力輸出</v>
      </c>
      <c r="E4197" s="36" t="s">
        <v>5128</v>
      </c>
      <c r="F4197" s="36"/>
      <c r="H4197" s="36" t="s">
        <v>5128</v>
      </c>
      <c r="I4197" s="36"/>
      <c r="K4197" s="36" t="s">
        <v>5128</v>
      </c>
      <c r="L4197" s="36"/>
      <c r="N4197" s="36" t="s">
        <v>5128</v>
      </c>
      <c r="O4197" s="36"/>
      <c r="Q4197" s="36" t="s">
        <v>5128</v>
      </c>
      <c r="R4197" s="36"/>
    </row>
    <row r="4198" spans="2:18" x14ac:dyDescent="0.15">
      <c r="B4198" s="36" t="s">
        <v>5129</v>
      </c>
      <c r="C4198" s="36" t="str">
        <f>IFERROR(INDEX(待翻译文本!B:B,MATCH(前台需要导出的翻译内容!B4198,待翻译文本!A:A,0)),"")</f>
        <v>智力輸出</v>
      </c>
      <c r="E4198" s="36" t="s">
        <v>5129</v>
      </c>
      <c r="F4198" s="36"/>
      <c r="H4198" s="36" t="s">
        <v>5129</v>
      </c>
      <c r="I4198" s="36"/>
      <c r="K4198" s="36" t="s">
        <v>5129</v>
      </c>
      <c r="L4198" s="36"/>
      <c r="N4198" s="36" t="s">
        <v>5129</v>
      </c>
      <c r="O4198" s="36"/>
      <c r="Q4198" s="36" t="s">
        <v>5129</v>
      </c>
      <c r="R4198" s="36"/>
    </row>
    <row r="4199" spans="2:18" x14ac:dyDescent="0.15">
      <c r="B4199" s="36" t="s">
        <v>5130</v>
      </c>
      <c r="C4199" s="36" t="str">
        <f>IFERROR(INDEX(待翻译文本!B:B,MATCH(前台需要导出的翻译内容!B4199,待翻译文本!A:A,0)),"")</f>
        <v>%s品質</v>
      </c>
      <c r="E4199" s="36" t="s">
        <v>5130</v>
      </c>
      <c r="F4199" s="36"/>
      <c r="H4199" s="36" t="s">
        <v>5130</v>
      </c>
      <c r="I4199" s="36"/>
      <c r="K4199" s="36" t="s">
        <v>5130</v>
      </c>
      <c r="L4199" s="36"/>
      <c r="N4199" s="36" t="s">
        <v>5130</v>
      </c>
      <c r="O4199" s="36"/>
      <c r="Q4199" s="36" t="s">
        <v>5130</v>
      </c>
      <c r="R4199" s="36"/>
    </row>
    <row r="4200" spans="2:18" x14ac:dyDescent="0.15">
      <c r="B4200" s="36" t="s">
        <v>5131</v>
      </c>
      <c r="C4200" s="36" t="str">
        <f>IFERROR(INDEX(待翻译文本!B:B,MATCH(前台需要导出的翻译内容!B4200,待翻译文本!A:A,0)),"")</f>
        <v>穿戴中</v>
      </c>
      <c r="E4200" s="36" t="s">
        <v>5131</v>
      </c>
      <c r="F4200" s="36"/>
      <c r="H4200" s="36" t="s">
        <v>5131</v>
      </c>
      <c r="I4200" s="36"/>
      <c r="K4200" s="36" t="s">
        <v>5131</v>
      </c>
      <c r="L4200" s="36"/>
      <c r="N4200" s="36" t="s">
        <v>5131</v>
      </c>
      <c r="O4200" s="36"/>
      <c r="Q4200" s="36" t="s">
        <v>5131</v>
      </c>
      <c r="R4200" s="36"/>
    </row>
    <row r="4201" spans="2:18" x14ac:dyDescent="0.15">
      <c r="B4201" s="36" t="s">
        <v>5132</v>
      </c>
      <c r="C4201" s="36" t="str">
        <f>IFERROR(INDEX(待翻译文本!B:B,MATCH(前台需要导出的翻译内容!B4201,待翻译文本!A:A,0)),"")</f>
        <v>點擊頭像進行解甲</v>
      </c>
      <c r="E4201" s="36" t="s">
        <v>5132</v>
      </c>
      <c r="F4201" s="36"/>
      <c r="H4201" s="36" t="s">
        <v>5132</v>
      </c>
      <c r="I4201" s="36"/>
      <c r="K4201" s="36" t="s">
        <v>5132</v>
      </c>
      <c r="L4201" s="36"/>
      <c r="N4201" s="36" t="s">
        <v>5132</v>
      </c>
      <c r="O4201" s="36"/>
      <c r="Q4201" s="36" t="s">
        <v>5132</v>
      </c>
      <c r="R4201" s="36"/>
    </row>
    <row r="4202" spans="2:18" x14ac:dyDescent="0.15">
      <c r="B4202" s="36" t="s">
        <v>5133</v>
      </c>
      <c r="C4202" s="36" t="str">
        <f>IFERROR(INDEX(待翻译文本!B:B,MATCH(前台需要导出的翻译内容!B4202,待翻译文本!A:A,0)),"")</f>
        <v>未獲得該武將</v>
      </c>
      <c r="E4202" s="36" t="s">
        <v>5133</v>
      </c>
      <c r="F4202" s="36"/>
      <c r="H4202" s="36" t="s">
        <v>5133</v>
      </c>
      <c r="I4202" s="36"/>
      <c r="K4202" s="36" t="s">
        <v>5133</v>
      </c>
      <c r="L4202" s="36"/>
      <c r="N4202" s="36" t="s">
        <v>5133</v>
      </c>
      <c r="O4202" s="36"/>
      <c r="Q4202" s="36" t="s">
        <v>5133</v>
      </c>
      <c r="R4202" s="36"/>
    </row>
    <row r="4203" spans="2:18" x14ac:dyDescent="0.15">
      <c r="B4203" s="36" t="s">
        <v>5134</v>
      </c>
      <c r="C4203" s="36" t="str">
        <f>IFERROR(INDEX(待翻译文本!B:B,MATCH(前台需要导出的翻译内容!B4203,待翻译文本!A:A,0)),"")</f>
        <v>包含多張武將，請先進行重置</v>
      </c>
      <c r="E4203" s="36" t="s">
        <v>5134</v>
      </c>
      <c r="F4203" s="36"/>
      <c r="H4203" s="36" t="s">
        <v>5134</v>
      </c>
      <c r="I4203" s="36"/>
      <c r="K4203" s="36" t="s">
        <v>5134</v>
      </c>
      <c r="L4203" s="36"/>
      <c r="N4203" s="36" t="s">
        <v>5134</v>
      </c>
      <c r="O4203" s="36"/>
      <c r="Q4203" s="36" t="s">
        <v>5134</v>
      </c>
      <c r="R4203" s="36"/>
    </row>
    <row r="4204" spans="2:18" x14ac:dyDescent="0.15">
      <c r="B4204" s="36" t="s">
        <v>5135</v>
      </c>
      <c r="C4204" s="36" t="str">
        <f>IFERROR(INDEX(待翻译文本!B:B,MATCH(前台需要导出的翻译内容!B4204,待翻译文本!A:A,0)),"")</f>
        <v>該武將已上鎖，是否解鎖該武將對其選擇？</v>
      </c>
      <c r="E4204" s="36" t="s">
        <v>5135</v>
      </c>
      <c r="F4204" s="36"/>
      <c r="H4204" s="36" t="s">
        <v>5135</v>
      </c>
      <c r="I4204" s="36"/>
      <c r="K4204" s="36" t="s">
        <v>5135</v>
      </c>
      <c r="L4204" s="36"/>
      <c r="N4204" s="36" t="s">
        <v>5135</v>
      </c>
      <c r="O4204" s="36"/>
      <c r="Q4204" s="36" t="s">
        <v>5135</v>
      </c>
      <c r="R4204" s="36"/>
    </row>
    <row r="4205" spans="2:18" x14ac:dyDescent="0.15">
      <c r="B4205" s="36" t="s">
        <v>5136</v>
      </c>
      <c r="C4205" s="36" t="str">
        <f>IFERROR(INDEX(待翻译文本!B:B,MATCH(前台需要导出的翻译内容!B4205,待翻译文本!A:A,0)),"")</f>
        <v>%s，不可解甲</v>
      </c>
      <c r="E4205" s="36" t="s">
        <v>5136</v>
      </c>
      <c r="F4205" s="36"/>
      <c r="H4205" s="36" t="s">
        <v>5136</v>
      </c>
      <c r="I4205" s="36"/>
      <c r="K4205" s="36" t="s">
        <v>5136</v>
      </c>
      <c r="L4205" s="36"/>
      <c r="N4205" s="36" t="s">
        <v>5136</v>
      </c>
      <c r="O4205" s="36"/>
      <c r="Q4205" s="36" t="s">
        <v>5136</v>
      </c>
      <c r="R4205" s="36"/>
    </row>
    <row r="4206" spans="2:18" x14ac:dyDescent="0.15">
      <c r="B4206" s="36" t="s">
        <v>5137</v>
      </c>
      <c r="C4206" s="36" t="str">
        <f>IFERROR(INDEX(待翻译文本!B:B,MATCH(前台需要导出的翻译内容!B4206,待翻译文本!A:A,0)),"")</f>
        <v>確定將%s穿戴中的寶物%s更換裝備給%s嗎？</v>
      </c>
      <c r="E4206" s="36" t="s">
        <v>5137</v>
      </c>
      <c r="F4206" s="36"/>
      <c r="H4206" s="36" t="s">
        <v>5137</v>
      </c>
      <c r="I4206" s="36"/>
      <c r="K4206" s="36" t="s">
        <v>5137</v>
      </c>
      <c r="L4206" s="36"/>
      <c r="N4206" s="36" t="s">
        <v>5137</v>
      </c>
      <c r="O4206" s="36"/>
      <c r="Q4206" s="36" t="s">
        <v>5137</v>
      </c>
      <c r="R4206" s="36"/>
    </row>
    <row r="4207" spans="2:18" x14ac:dyDescent="0.15">
      <c r="B4207" s="36" t="s">
        <v>5138</v>
      </c>
      <c r="C4207" s="36" t="str">
        <f>IFERROR(INDEX(待翻译文本!B:B,MATCH(前台需要导出的翻译内容!B4207,待翻译文本!A:A,0)),"")</f>
        <v>隊伍中有武將&lt;color=#ff0000&gt;隊伍中有武將寶物欄空置&lt;/color&gt;，是否確認出征？</v>
      </c>
      <c r="E4207" s="36" t="s">
        <v>5138</v>
      </c>
      <c r="F4207" s="36"/>
      <c r="H4207" s="36" t="s">
        <v>5138</v>
      </c>
      <c r="I4207" s="36"/>
      <c r="K4207" s="36" t="s">
        <v>5138</v>
      </c>
      <c r="L4207" s="36"/>
      <c r="N4207" s="36" t="s">
        <v>5138</v>
      </c>
      <c r="O4207" s="36"/>
      <c r="Q4207" s="36" t="s">
        <v>5138</v>
      </c>
      <c r="R4207" s="36"/>
    </row>
    <row r="4208" spans="2:18" x14ac:dyDescent="0.15">
      <c r="B4208" s="36" t="s">
        <v>5139</v>
      </c>
      <c r="C4208" s="36" t="str">
        <f>IFERROR(INDEX(待翻译文本!B:B,MATCH(前台需要导出的翻译内容!B4208,待翻译文本!A:A,0)),"")</f>
        <v>寶物搜索</v>
      </c>
      <c r="E4208" s="36" t="s">
        <v>5139</v>
      </c>
      <c r="F4208" s="36"/>
      <c r="H4208" s="36" t="s">
        <v>5139</v>
      </c>
      <c r="I4208" s="36"/>
      <c r="K4208" s="36" t="s">
        <v>5139</v>
      </c>
      <c r="L4208" s="36"/>
      <c r="N4208" s="36" t="s">
        <v>5139</v>
      </c>
      <c r="O4208" s="36"/>
      <c r="Q4208" s="36" t="s">
        <v>5139</v>
      </c>
      <c r="R4208" s="36"/>
    </row>
    <row r="4209" spans="2:18" x14ac:dyDescent="0.15">
      <c r="B4209" s="36" t="s">
        <v>5140</v>
      </c>
      <c r="C4209" s="36" t="str">
        <f>IFERROR(INDEX(待翻译文本!B:B,MATCH(前台需要导出的翻译内容!B4209,待翻译文本!A:A,0)),"")</f>
        <v>典藏</v>
      </c>
      <c r="E4209" s="36" t="s">
        <v>5140</v>
      </c>
      <c r="F4209" s="36"/>
      <c r="H4209" s="36" t="s">
        <v>5140</v>
      </c>
      <c r="I4209" s="36"/>
      <c r="K4209" s="36" t="s">
        <v>5140</v>
      </c>
      <c r="L4209" s="36"/>
      <c r="N4209" s="36" t="s">
        <v>5140</v>
      </c>
      <c r="O4209" s="36"/>
      <c r="Q4209" s="36" t="s">
        <v>5140</v>
      </c>
      <c r="R4209" s="36"/>
    </row>
    <row r="4210" spans="2:18" x14ac:dyDescent="0.15">
      <c r="B4210" s="36" t="s">
        <v>5141</v>
      </c>
      <c r="C4210" s="36" t="str">
        <f>IFERROR(INDEX(待翻译文本!B:B,MATCH(前台需要导出的翻译内容!B4210,待翻译文本!A:A,0)),"")</f>
        <v>【典故】</v>
      </c>
      <c r="E4210" s="36" t="s">
        <v>5141</v>
      </c>
      <c r="F4210" s="36"/>
      <c r="H4210" s="36" t="s">
        <v>5141</v>
      </c>
      <c r="I4210" s="36"/>
      <c r="K4210" s="36" t="s">
        <v>5141</v>
      </c>
      <c r="L4210" s="36"/>
      <c r="N4210" s="36" t="s">
        <v>5141</v>
      </c>
      <c r="O4210" s="36"/>
      <c r="Q4210" s="36" t="s">
        <v>5141</v>
      </c>
      <c r="R4210" s="36"/>
    </row>
    <row r="4211" spans="2:18" x14ac:dyDescent="0.15">
      <c r="B4211" s="36" t="s">
        <v>5142</v>
      </c>
      <c r="C4211" s="36" t="str">
        <f>IFERROR(INDEX(待翻译文本!B:B,MATCH(前台需要导出的翻译内容!B4211,待翻译文本!A:A,0)),"")</f>
        <v>消耗武將可兌換寶物%s</v>
      </c>
      <c r="E4211" s="36" t="s">
        <v>5142</v>
      </c>
      <c r="F4211" s="36"/>
      <c r="H4211" s="36" t="s">
        <v>5142</v>
      </c>
      <c r="I4211" s="36"/>
      <c r="K4211" s="36" t="s">
        <v>5142</v>
      </c>
      <c r="L4211" s="36"/>
      <c r="N4211" s="36" t="s">
        <v>5142</v>
      </c>
      <c r="O4211" s="36"/>
      <c r="Q4211" s="36" t="s">
        <v>5142</v>
      </c>
      <c r="R4211" s="36"/>
    </row>
    <row r="4212" spans="2:18" x14ac:dyDescent="0.15">
      <c r="B4212" s="36" t="s">
        <v>5143</v>
      </c>
      <c r="C4212" s="36" t="str">
        <f>IFERROR(INDEX(待翻译文本!B:B,MATCH(前台需要导出的翻译内容!B4212,待翻译文本!A:A,0)),"")</f>
        <v>添加成功</v>
      </c>
      <c r="E4212" s="36" t="s">
        <v>5143</v>
      </c>
      <c r="F4212" s="36"/>
      <c r="H4212" s="36" t="s">
        <v>5143</v>
      </c>
      <c r="I4212" s="36"/>
      <c r="K4212" s="36" t="s">
        <v>5143</v>
      </c>
      <c r="L4212" s="36"/>
      <c r="N4212" s="36" t="s">
        <v>5143</v>
      </c>
      <c r="O4212" s="36"/>
      <c r="Q4212" s="36" t="s">
        <v>5143</v>
      </c>
      <c r="R4212" s="36"/>
    </row>
    <row r="4213" spans="2:18" x14ac:dyDescent="0.15">
      <c r="B4213" s="36" t="s">
        <v>5144</v>
      </c>
      <c r="C4213" s="36" t="str">
        <f>IFERROR(INDEX(待翻译文本!B:B,MATCH(前台需要导出的翻译内容!B4213,待翻译文本!A:A,0)),"")</f>
        <v>【%s·%s武將·%s】</v>
      </c>
      <c r="E4213" s="36" t="s">
        <v>5144</v>
      </c>
      <c r="F4213" s="36"/>
      <c r="H4213" s="36" t="s">
        <v>5144</v>
      </c>
      <c r="I4213" s="36"/>
      <c r="K4213" s="36" t="s">
        <v>5144</v>
      </c>
      <c r="L4213" s="36"/>
      <c r="N4213" s="36" t="s">
        <v>5144</v>
      </c>
      <c r="O4213" s="36"/>
      <c r="Q4213" s="36" t="s">
        <v>5144</v>
      </c>
      <c r="R4213" s="36"/>
    </row>
    <row r="4214" spans="2:18" x14ac:dyDescent="0.15">
      <c r="B4214" s="36" t="s">
        <v>5145</v>
      </c>
      <c r="C4214" s="36" t="str">
        <f>IFERROR(INDEX(待翻译文本!B:B,MATCH(前台需要导出的翻译内容!B4214,待翻译文本!A:A,0)),"")</f>
        <v>武將已上陣</v>
      </c>
      <c r="E4214" s="36" t="s">
        <v>5145</v>
      </c>
      <c r="F4214" s="36"/>
      <c r="H4214" s="36" t="s">
        <v>5145</v>
      </c>
      <c r="I4214" s="36"/>
      <c r="K4214" s="36" t="s">
        <v>5145</v>
      </c>
      <c r="L4214" s="36"/>
      <c r="N4214" s="36" t="s">
        <v>5145</v>
      </c>
      <c r="O4214" s="36"/>
      <c r="Q4214" s="36" t="s">
        <v>5145</v>
      </c>
      <c r="R4214" s="36"/>
    </row>
    <row r="4215" spans="2:18" x14ac:dyDescent="0.15">
      <c r="B4215" s="36" t="s">
        <v>5146</v>
      </c>
      <c r="C4215" s="36" t="str">
        <f>IFERROR(INDEX(待翻译文本!B:B,MATCH(前台需要导出的翻译内容!B4215,待翻译文本!A:A,0)),"")</f>
        <v>武將陳情中</v>
      </c>
      <c r="E4215" s="36" t="s">
        <v>5146</v>
      </c>
      <c r="F4215" s="36"/>
      <c r="H4215" s="36" t="s">
        <v>5146</v>
      </c>
      <c r="I4215" s="36"/>
      <c r="K4215" s="36" t="s">
        <v>5146</v>
      </c>
      <c r="L4215" s="36"/>
      <c r="N4215" s="36" t="s">
        <v>5146</v>
      </c>
      <c r="O4215" s="36"/>
      <c r="Q4215" s="36" t="s">
        <v>5146</v>
      </c>
      <c r="R4215" s="36"/>
    </row>
    <row r="4216" spans="2:18" x14ac:dyDescent="0.15">
      <c r="B4216" s="36" t="s">
        <v>5147</v>
      </c>
      <c r="C4216" s="36" t="str">
        <f>IFERROR(INDEX(待翻译文本!B:B,MATCH(前台需要导出的翻译内容!B4216,待翻译文本!A:A,0)),"")</f>
        <v>武將進修中</v>
      </c>
      <c r="E4216" s="36" t="s">
        <v>5147</v>
      </c>
      <c r="F4216" s="36"/>
      <c r="H4216" s="36" t="s">
        <v>5147</v>
      </c>
      <c r="I4216" s="36"/>
      <c r="K4216" s="36" t="s">
        <v>5147</v>
      </c>
      <c r="L4216" s="36"/>
      <c r="N4216" s="36" t="s">
        <v>5147</v>
      </c>
      <c r="O4216" s="36"/>
      <c r="Q4216" s="36" t="s">
        <v>5147</v>
      </c>
      <c r="R4216" s="36"/>
    </row>
    <row r="4217" spans="2:18" x14ac:dyDescent="0.15">
      <c r="B4217" s="36" t="s">
        <v>5148</v>
      </c>
      <c r="C4217" s="36" t="str">
        <f>IFERROR(INDEX(待翻译文本!B:B,MATCH(前台需要导出的翻译内容!B4217,待翻译文本!A:A,0)),"")</f>
        <v>武將已上鎖</v>
      </c>
      <c r="E4217" s="36" t="s">
        <v>5148</v>
      </c>
      <c r="F4217" s="36"/>
      <c r="H4217" s="36" t="s">
        <v>5148</v>
      </c>
      <c r="I4217" s="36"/>
      <c r="K4217" s="36" t="s">
        <v>5148</v>
      </c>
      <c r="L4217" s="36"/>
      <c r="N4217" s="36" t="s">
        <v>5148</v>
      </c>
      <c r="O4217" s="36"/>
      <c r="Q4217" s="36" t="s">
        <v>5148</v>
      </c>
      <c r="R4217" s="36"/>
    </row>
    <row r="4218" spans="2:18" x14ac:dyDescent="0.15">
      <c r="B4218" s="36" t="s">
        <v>5149</v>
      </c>
      <c r="C4218" s="36" t="str">
        <f>IFERROR(INDEX(待翻译文本!B:B,MATCH(前台需要导出的翻译内容!B4218,待翻译文本!A:A,0)),"")</f>
        <v>下陣成功</v>
      </c>
      <c r="E4218" s="36" t="s">
        <v>5149</v>
      </c>
      <c r="F4218" s="36"/>
      <c r="H4218" s="36" t="s">
        <v>5149</v>
      </c>
      <c r="I4218" s="36"/>
      <c r="K4218" s="36" t="s">
        <v>5149</v>
      </c>
      <c r="L4218" s="36"/>
      <c r="N4218" s="36" t="s">
        <v>5149</v>
      </c>
      <c r="O4218" s="36"/>
      <c r="Q4218" s="36" t="s">
        <v>5149</v>
      </c>
      <c r="R4218" s="36"/>
    </row>
    <row r="4219" spans="2:18" x14ac:dyDescent="0.15">
      <c r="B4219" s="36" t="s">
        <v>5150</v>
      </c>
      <c r="C4219" s="36" t="str">
        <f>IFERROR(INDEX(待翻译文本!B:B,MATCH(前台需要导出的翻译内容!B4219,待翻译文本!A:A,0)),"")</f>
        <v>已替換上陣</v>
      </c>
      <c r="E4219" s="36" t="s">
        <v>5150</v>
      </c>
      <c r="F4219" s="36"/>
      <c r="H4219" s="36" t="s">
        <v>5150</v>
      </c>
      <c r="I4219" s="36"/>
      <c r="K4219" s="36" t="s">
        <v>5150</v>
      </c>
      <c r="L4219" s="36"/>
      <c r="N4219" s="36" t="s">
        <v>5150</v>
      </c>
      <c r="O4219" s="36"/>
      <c r="Q4219" s="36" t="s">
        <v>5150</v>
      </c>
      <c r="R4219" s="36"/>
    </row>
    <row r="4220" spans="2:18" x14ac:dyDescent="0.15">
      <c r="B4220" s="36" t="s">
        <v>5151</v>
      </c>
      <c r="C4220" s="36" t="str">
        <f>IFERROR(INDEX(待翻译文本!B:B,MATCH(前台需要导出的翻译内容!B4220,待翻译文本!A:A,0)),"")</f>
        <v>上陣成功</v>
      </c>
      <c r="E4220" s="36" t="s">
        <v>5151</v>
      </c>
      <c r="F4220" s="36"/>
      <c r="H4220" s="36" t="s">
        <v>5151</v>
      </c>
      <c r="I4220" s="36"/>
      <c r="K4220" s="36" t="s">
        <v>5151</v>
      </c>
      <c r="L4220" s="36"/>
      <c r="N4220" s="36" t="s">
        <v>5151</v>
      </c>
      <c r="O4220" s="36"/>
      <c r="Q4220" s="36" t="s">
        <v>5151</v>
      </c>
      <c r="R4220" s="36"/>
    </row>
    <row r="4221" spans="2:18" x14ac:dyDescent="0.15">
      <c r="B4221" s="36" t="s">
        <v>5152</v>
      </c>
      <c r="C4221" s="36" t="str">
        <f>IFERROR(INDEX(待翻译文本!B:B,MATCH(前台需要导出的翻译内容!B4221,待翻译文本!A:A,0)),"")</f>
        <v>點擊查看</v>
      </c>
      <c r="E4221" s="36" t="s">
        <v>5152</v>
      </c>
      <c r="F4221" s="36"/>
      <c r="H4221" s="36" t="s">
        <v>5152</v>
      </c>
      <c r="I4221" s="36"/>
      <c r="K4221" s="36" t="s">
        <v>5152</v>
      </c>
      <c r="L4221" s="36"/>
      <c r="N4221" s="36" t="s">
        <v>5152</v>
      </c>
      <c r="O4221" s="36"/>
      <c r="Q4221" s="36" t="s">
        <v>5152</v>
      </c>
      <c r="R4221" s="36"/>
    </row>
    <row r="4222" spans="2:18" x14ac:dyDescent="0.15">
      <c r="B4222" s="36" t="s">
        <v>5153</v>
      </c>
      <c r="C4222" s="36" t="str">
        <f>IFERROR(INDEX(待翻译文本!B:B,MATCH(前台需要导出的翻译内容!B4222,待翻译文本!A:A,0)),"")</f>
        <v>（沒有武將陣亡）</v>
      </c>
      <c r="E4222" s="36" t="s">
        <v>5153</v>
      </c>
      <c r="F4222" s="36"/>
      <c r="H4222" s="36" t="s">
        <v>5153</v>
      </c>
      <c r="I4222" s="36"/>
      <c r="K4222" s="36" t="s">
        <v>5153</v>
      </c>
      <c r="L4222" s="36"/>
      <c r="N4222" s="36" t="s">
        <v>5153</v>
      </c>
      <c r="O4222" s="36"/>
      <c r="Q4222" s="36" t="s">
        <v>5153</v>
      </c>
      <c r="R4222" s="36"/>
    </row>
    <row r="4223" spans="2:18" x14ac:dyDescent="0.15">
      <c r="B4223" s="36" t="s">
        <v>5154</v>
      </c>
      <c r="C4223" s="36" t="str">
        <f>IFERROR(INDEX(待翻译文本!B:B,MATCH(前台需要导出的翻译内容!B4223,待翻译文本!A:A,0)),"")</f>
        <v>（陣亡</v>
      </c>
      <c r="E4223" s="36" t="s">
        <v>5154</v>
      </c>
      <c r="F4223" s="36"/>
      <c r="H4223" s="36" t="s">
        <v>5154</v>
      </c>
      <c r="I4223" s="36"/>
      <c r="K4223" s="36" t="s">
        <v>5154</v>
      </c>
      <c r="L4223" s="36"/>
      <c r="N4223" s="36" t="s">
        <v>5154</v>
      </c>
      <c r="O4223" s="36"/>
      <c r="Q4223" s="36" t="s">
        <v>5154</v>
      </c>
      <c r="R4223" s="36"/>
    </row>
    <row r="4224" spans="2:18" x14ac:dyDescent="0.15">
      <c r="B4224" s="36" t="s">
        <v>5155</v>
      </c>
      <c r="C4224" s="36" t="str">
        <f>IFERROR(INDEX(待翻译文本!B:B,MATCH(前台需要导出的翻译内容!B4224,待翻译文本!A:A,0)),"")</f>
        <v>名武將）</v>
      </c>
      <c r="E4224" s="36" t="s">
        <v>5155</v>
      </c>
      <c r="F4224" s="36"/>
      <c r="H4224" s="36" t="s">
        <v>5155</v>
      </c>
      <c r="I4224" s="36"/>
      <c r="K4224" s="36" t="s">
        <v>5155</v>
      </c>
      <c r="L4224" s="36"/>
      <c r="N4224" s="36" t="s">
        <v>5155</v>
      </c>
      <c r="O4224" s="36"/>
      <c r="Q4224" s="36" t="s">
        <v>5155</v>
      </c>
      <c r="R4224" s="36"/>
    </row>
    <row r="4225" spans="2:18" x14ac:dyDescent="0.15">
      <c r="B4225" s="36" t="s">
        <v>5156</v>
      </c>
      <c r="C4225" s="36" t="str">
        <f>IFERROR(INDEX(待翻译文本!B:B,MATCH(前台需要导出的翻译内容!B4225,待翻译文本!A:A,0)),"")</f>
        <v>該武將已上陣，下陣後方能</v>
      </c>
      <c r="E4225" s="36" t="s">
        <v>5156</v>
      </c>
      <c r="F4225" s="36"/>
      <c r="H4225" s="36" t="s">
        <v>5156</v>
      </c>
      <c r="I4225" s="36"/>
      <c r="K4225" s="36" t="s">
        <v>5156</v>
      </c>
      <c r="L4225" s="36"/>
      <c r="N4225" s="36" t="s">
        <v>5156</v>
      </c>
      <c r="O4225" s="36"/>
      <c r="Q4225" s="36" t="s">
        <v>5156</v>
      </c>
      <c r="R4225" s="36"/>
    </row>
    <row r="4226" spans="2:18" x14ac:dyDescent="0.15">
      <c r="B4226" s="36" t="s">
        <v>5157</v>
      </c>
      <c r="C4226" s="36" t="str">
        <f>IFERROR(INDEX(待翻译文本!B:B,MATCH(前台需要导出的翻译内容!B4226,待翻译文本!A:A,0)),"")</f>
        <v>,是否前往下陣</v>
      </c>
      <c r="E4226" s="36" t="s">
        <v>5157</v>
      </c>
      <c r="F4226" s="36"/>
      <c r="H4226" s="36" t="s">
        <v>5157</v>
      </c>
      <c r="I4226" s="36"/>
      <c r="K4226" s="36" t="s">
        <v>5157</v>
      </c>
      <c r="L4226" s="36"/>
      <c r="N4226" s="36" t="s">
        <v>5157</v>
      </c>
      <c r="O4226" s="36"/>
      <c r="Q4226" s="36" t="s">
        <v>5157</v>
      </c>
      <c r="R4226" s="36"/>
    </row>
    <row r="4227" spans="2:18" x14ac:dyDescent="0.15">
      <c r="B4227" s="36" t="s">
        <v>5158</v>
      </c>
      <c r="C4227" s="36" t="str">
        <f>IFERROR(INDEX(待翻译文本!B:B,MATCH(前台需要导出的翻译内容!B4227,待翻译文本!A:A,0)),"")</f>
        <v>該武將已任命官職，免去官職後方能</v>
      </c>
      <c r="E4227" s="36" t="s">
        <v>5158</v>
      </c>
      <c r="F4227" s="36"/>
      <c r="H4227" s="36" t="s">
        <v>5158</v>
      </c>
      <c r="I4227" s="36"/>
      <c r="K4227" s="36" t="s">
        <v>5158</v>
      </c>
      <c r="L4227" s="36"/>
      <c r="N4227" s="36" t="s">
        <v>5158</v>
      </c>
      <c r="O4227" s="36"/>
      <c r="Q4227" s="36" t="s">
        <v>5158</v>
      </c>
      <c r="R4227" s="36"/>
    </row>
    <row r="4228" spans="2:18" x14ac:dyDescent="0.15">
      <c r="B4228" s="36" t="s">
        <v>5159</v>
      </c>
      <c r="C4228" s="36" t="str">
        <f>IFERROR(INDEX(待翻译文本!B:B,MATCH(前台需要导出的翻译内容!B4228,待翻译文本!A:A,0)),"")</f>
        <v>，是否前往大殿任免官職</v>
      </c>
      <c r="E4228" s="36" t="s">
        <v>5159</v>
      </c>
      <c r="F4228" s="36"/>
      <c r="H4228" s="36" t="s">
        <v>5159</v>
      </c>
      <c r="I4228" s="36"/>
      <c r="K4228" s="36" t="s">
        <v>5159</v>
      </c>
      <c r="L4228" s="36"/>
      <c r="N4228" s="36" t="s">
        <v>5159</v>
      </c>
      <c r="O4228" s="36"/>
      <c r="Q4228" s="36" t="s">
        <v>5159</v>
      </c>
      <c r="R4228" s="36"/>
    </row>
    <row r="4229" spans="2:18" x14ac:dyDescent="0.15">
      <c r="B4229" s="36" t="s">
        <v>5160</v>
      </c>
      <c r="C4229" s="36" t="str">
        <f>IFERROR(INDEX(待翻译文本!B:B,MATCH(前台需要导出的翻译内容!B4229,待翻译文本!A:A,0)),"")</f>
        <v>該武將已委任，取消委任方能</v>
      </c>
      <c r="E4229" s="36" t="s">
        <v>5160</v>
      </c>
      <c r="F4229" s="36"/>
      <c r="H4229" s="36" t="s">
        <v>5160</v>
      </c>
      <c r="I4229" s="36"/>
      <c r="K4229" s="36" t="s">
        <v>5160</v>
      </c>
      <c r="L4229" s="36"/>
      <c r="N4229" s="36" t="s">
        <v>5160</v>
      </c>
      <c r="O4229" s="36"/>
      <c r="Q4229" s="36" t="s">
        <v>5160</v>
      </c>
      <c r="R4229" s="36"/>
    </row>
    <row r="4230" spans="2:18" x14ac:dyDescent="0.15">
      <c r="B4230" s="36" t="s">
        <v>5161</v>
      </c>
      <c r="C4230" s="36" t="str">
        <f>IFERROR(INDEX(待翻译文本!B:B,MATCH(前台需要导出的翻译内容!B4230,待翻译文本!A:A,0)),"")</f>
        <v>，請返回主城取消其派遣</v>
      </c>
      <c r="E4230" s="36" t="s">
        <v>5161</v>
      </c>
      <c r="F4230" s="36"/>
      <c r="H4230" s="36" t="s">
        <v>5161</v>
      </c>
      <c r="I4230" s="36"/>
      <c r="K4230" s="36" t="s">
        <v>5161</v>
      </c>
      <c r="L4230" s="36"/>
      <c r="N4230" s="36" t="s">
        <v>5161</v>
      </c>
      <c r="O4230" s="36"/>
      <c r="Q4230" s="36" t="s">
        <v>5161</v>
      </c>
      <c r="R4230" s="36"/>
    </row>
    <row r="4231" spans="2:18" x14ac:dyDescent="0.15">
      <c r="B4231" s="36" t="s">
        <v>577</v>
      </c>
      <c r="C4231" s="36" t="str">
        <f>IFERROR(INDEX(待翻译文本!B:B,MATCH(前台需要导出的翻译内容!B4231,待翻译文本!A:A,0)),"")</f>
        <v>分城</v>
      </c>
      <c r="E4231" s="36" t="s">
        <v>577</v>
      </c>
      <c r="F4231" s="36"/>
      <c r="H4231" s="36" t="s">
        <v>577</v>
      </c>
      <c r="I4231" s="36"/>
      <c r="K4231" s="36" t="s">
        <v>577</v>
      </c>
      <c r="L4231" s="36"/>
      <c r="N4231" s="36" t="s">
        <v>577</v>
      </c>
      <c r="O4231" s="36"/>
      <c r="Q4231" s="36" t="s">
        <v>577</v>
      </c>
      <c r="R4231" s="36"/>
    </row>
    <row r="4232" spans="2:18" x14ac:dyDescent="0.15">
      <c r="B4232" s="36" t="s">
        <v>5162</v>
      </c>
      <c r="C4232" s="36" t="str">
        <f>IFERROR(INDEX(待翻译文本!B:B,MATCH(前台需要导出的翻译内容!B4232,待翻译文本!A:A,0)),"")</f>
        <v>暫滿級，當劇本為&lt;color=#ff5656&gt;第%s劇本&lt;/color&gt;</v>
      </c>
      <c r="E4232" s="36" t="s">
        <v>5162</v>
      </c>
      <c r="F4232" s="36"/>
      <c r="H4232" s="36" t="s">
        <v>5162</v>
      </c>
      <c r="I4232" s="36"/>
      <c r="K4232" s="36" t="s">
        <v>5162</v>
      </c>
      <c r="L4232" s="36"/>
      <c r="N4232" s="36" t="s">
        <v>5162</v>
      </c>
      <c r="O4232" s="36"/>
      <c r="Q4232" s="36" t="s">
        <v>5162</v>
      </c>
      <c r="R4232" s="36"/>
    </row>
    <row r="4233" spans="2:18" x14ac:dyDescent="0.15">
      <c r="B4233" s="36" t="s">
        <v>5163</v>
      </c>
      <c r="C4233" s="36" t="str">
        <f>IFERROR(INDEX(待翻译文本!B:B,MATCH(前台需要导出的翻译内容!B4233,待翻译文本!A:A,0)),"")</f>
        <v>後，武將方能繼續升級</v>
      </c>
      <c r="E4233" s="36" t="s">
        <v>5163</v>
      </c>
      <c r="F4233" s="36"/>
      <c r="H4233" s="36" t="s">
        <v>5163</v>
      </c>
      <c r="I4233" s="36"/>
      <c r="K4233" s="36" t="s">
        <v>5163</v>
      </c>
      <c r="L4233" s="36"/>
      <c r="N4233" s="36" t="s">
        <v>5163</v>
      </c>
      <c r="O4233" s="36"/>
      <c r="Q4233" s="36" t="s">
        <v>5163</v>
      </c>
      <c r="R4233" s="36"/>
    </row>
    <row r="4234" spans="2:18" x14ac:dyDescent="0.15">
      <c r="B4234" s="36" t="s">
        <v>5164</v>
      </c>
      <c r="C4234" s="36" t="str">
        <f>IFERROR(INDEX(待翻译文本!B:B,MATCH(前台需要导出的翻译内容!B4234,待翻译文本!A:A,0)),"")</f>
        <v>&lt;color=#e1b56c&gt;%s&lt;/color&gt;獲得%s經驗</v>
      </c>
      <c r="E4234" s="36" t="s">
        <v>5164</v>
      </c>
      <c r="F4234" s="36"/>
      <c r="H4234" s="36" t="s">
        <v>5164</v>
      </c>
      <c r="I4234" s="36"/>
      <c r="K4234" s="36" t="s">
        <v>5164</v>
      </c>
      <c r="L4234" s="36"/>
      <c r="N4234" s="36" t="s">
        <v>5164</v>
      </c>
      <c r="O4234" s="36"/>
      <c r="Q4234" s="36" t="s">
        <v>5164</v>
      </c>
      <c r="R4234" s="36"/>
    </row>
    <row r="4235" spans="2:18" x14ac:dyDescent="0.15">
      <c r="B4235" s="36" t="s">
        <v>5165</v>
      </c>
      <c r="C4235" s="36" t="str">
        <f>IFERROR(INDEX(待翻译文本!B:B,MATCH(前台需要导出的翻译内容!B4235,待翻译文本!A:A,0)),"")</f>
        <v>&lt;color=#e1b56c&gt;%s&lt;/color&gt;獲得%s經驗，等級提升至%s級</v>
      </c>
      <c r="E4235" s="36" t="s">
        <v>5165</v>
      </c>
      <c r="F4235" s="36"/>
      <c r="H4235" s="36" t="s">
        <v>5165</v>
      </c>
      <c r="I4235" s="36"/>
      <c r="K4235" s="36" t="s">
        <v>5165</v>
      </c>
      <c r="L4235" s="36"/>
      <c r="N4235" s="36" t="s">
        <v>5165</v>
      </c>
      <c r="O4235" s="36"/>
      <c r="Q4235" s="36" t="s">
        <v>5165</v>
      </c>
      <c r="R4235" s="36"/>
    </row>
    <row r="4236" spans="2:18" x14ac:dyDescent="0.15">
      <c r="B4236" s="36" t="s">
        <v>5166</v>
      </c>
      <c r="C4236" s="36" t="str">
        <f>IFERROR(INDEX(待翻译文本!B:B,MATCH(前台需要导出的翻译内容!B4236,待翻译文本!A:A,0)),"")</f>
        <v>擊敗寇匪可獲得武將經驗或經驗書道具</v>
      </c>
      <c r="E4236" s="36" t="s">
        <v>5166</v>
      </c>
      <c r="F4236" s="36"/>
      <c r="H4236" s="36" t="s">
        <v>5166</v>
      </c>
      <c r="I4236" s="36"/>
      <c r="K4236" s="36" t="s">
        <v>5166</v>
      </c>
      <c r="L4236" s="36"/>
      <c r="N4236" s="36" t="s">
        <v>5166</v>
      </c>
      <c r="O4236" s="36"/>
      <c r="Q4236" s="36" t="s">
        <v>5166</v>
      </c>
      <c r="R4236" s="36"/>
    </row>
    <row r="4237" spans="2:18" x14ac:dyDescent="0.15">
      <c r="B4237" s="36" t="s">
        <v>5167</v>
      </c>
      <c r="C4237" s="36" t="str">
        <f>IFERROR(INDEX(待翻译文本!B:B,MATCH(前台需要导出的翻译内容!B4237,待翻译文本!A:A,0)),"")</f>
        <v>品階已滿</v>
      </c>
      <c r="E4237" s="36" t="s">
        <v>5167</v>
      </c>
      <c r="F4237" s="36"/>
      <c r="H4237" s="36" t="s">
        <v>5167</v>
      </c>
      <c r="I4237" s="36"/>
      <c r="K4237" s="36" t="s">
        <v>5167</v>
      </c>
      <c r="L4237" s="36"/>
      <c r="N4237" s="36" t="s">
        <v>5167</v>
      </c>
      <c r="O4237" s="36"/>
      <c r="Q4237" s="36" t="s">
        <v>5167</v>
      </c>
      <c r="R4237" s="36"/>
    </row>
    <row r="4238" spans="2:18" x14ac:dyDescent="0.15">
      <c r="B4238" s="36" t="s">
        <v>5168</v>
      </c>
      <c r="C4238" s="36" t="str">
        <f>IFERROR(INDEX(待翻译文本!B:B,MATCH(前台需要导出的翻译内容!B4238,待翻译文本!A:A,0)),"")</f>
        <v>滿級</v>
      </c>
      <c r="E4238" s="36" t="s">
        <v>5168</v>
      </c>
      <c r="F4238" s="36"/>
      <c r="H4238" s="36" t="s">
        <v>5168</v>
      </c>
      <c r="I4238" s="36"/>
      <c r="K4238" s="36" t="s">
        <v>5168</v>
      </c>
      <c r="L4238" s="36"/>
      <c r="N4238" s="36" t="s">
        <v>5168</v>
      </c>
      <c r="O4238" s="36"/>
      <c r="Q4238" s="36" t="s">
        <v>5168</v>
      </c>
      <c r="R4238" s="36"/>
    </row>
    <row r="4239" spans="2:18" x14ac:dyDescent="0.15">
      <c r="B4239" s="36" t="s">
        <v>5169</v>
      </c>
      <c r="C4239" s="36" t="str">
        <f>IFERROR(INDEX(待翻译文本!B:B,MATCH(前台需要导出的翻译内容!B4239,待翻译文本!A:A,0)),"")</f>
        <v>升星材料不足</v>
      </c>
      <c r="E4239" s="36" t="s">
        <v>5169</v>
      </c>
      <c r="F4239" s="36"/>
      <c r="H4239" s="36" t="s">
        <v>5169</v>
      </c>
      <c r="I4239" s="36"/>
      <c r="K4239" s="36" t="s">
        <v>5169</v>
      </c>
      <c r="L4239" s="36"/>
      <c r="N4239" s="36" t="s">
        <v>5169</v>
      </c>
      <c r="O4239" s="36"/>
      <c r="Q4239" s="36" t="s">
        <v>5169</v>
      </c>
      <c r="R4239" s="36"/>
    </row>
    <row r="4240" spans="2:18" x14ac:dyDescent="0.15">
      <c r="B4240" s="36" t="s">
        <v>5170</v>
      </c>
      <c r="C4240" s="36" t="str">
        <f>IFERROR(INDEX(待翻译文本!B:B,MATCH(前台需要导出的翻译内容!B4240,待翻译文本!A:A,0)),"")</f>
        <v>解鎖戰法</v>
      </c>
      <c r="E4240" s="36" t="s">
        <v>5170</v>
      </c>
      <c r="F4240" s="36"/>
      <c r="H4240" s="36" t="s">
        <v>5170</v>
      </c>
      <c r="I4240" s="36"/>
      <c r="K4240" s="36" t="s">
        <v>5170</v>
      </c>
      <c r="L4240" s="36"/>
      <c r="N4240" s="36" t="s">
        <v>5170</v>
      </c>
      <c r="O4240" s="36"/>
      <c r="Q4240" s="36" t="s">
        <v>5170</v>
      </c>
      <c r="R4240" s="36"/>
    </row>
    <row r="4241" spans="2:18" x14ac:dyDescent="0.15">
      <c r="B4241" s="36" t="s">
        <v>5171</v>
      </c>
      <c r="C4241" s="36" t="str">
        <f>IFERROR(INDEX(待翻译文本!B:B,MATCH(前台需要导出的翻译内容!B4241,待翻译文本!A:A,0)),"")</f>
        <v>屬性提升</v>
      </c>
      <c r="E4241" s="36" t="s">
        <v>5171</v>
      </c>
      <c r="F4241" s="36"/>
      <c r="H4241" s="36" t="s">
        <v>5171</v>
      </c>
      <c r="I4241" s="36"/>
      <c r="K4241" s="36" t="s">
        <v>5171</v>
      </c>
      <c r="L4241" s="36"/>
      <c r="N4241" s="36" t="s">
        <v>5171</v>
      </c>
      <c r="O4241" s="36"/>
      <c r="Q4241" s="36" t="s">
        <v>5171</v>
      </c>
      <c r="R4241" s="36"/>
    </row>
    <row r="4242" spans="2:18" x14ac:dyDescent="0.15">
      <c r="B4242" s="36" t="s">
        <v>5172</v>
      </c>
      <c r="C4242" s="36" t="str">
        <f>IFERROR(INDEX(待翻译文本!B:B,MATCH(前台需要导出的翻译内容!B4242,待翻译文本!A:A,0)),"")</f>
        <v>&lt;color=#5add53&gt;(已滿)&lt;/color&gt;</v>
      </c>
      <c r="E4242" s="36" t="s">
        <v>5172</v>
      </c>
      <c r="F4242" s="36"/>
      <c r="H4242" s="36" t="s">
        <v>5172</v>
      </c>
      <c r="I4242" s="36"/>
      <c r="K4242" s="36" t="s">
        <v>5172</v>
      </c>
      <c r="L4242" s="36"/>
      <c r="N4242" s="36" t="s">
        <v>5172</v>
      </c>
      <c r="O4242" s="36"/>
      <c r="Q4242" s="36" t="s">
        <v>5172</v>
      </c>
      <c r="R4242" s="36"/>
    </row>
    <row r="4243" spans="2:18" x14ac:dyDescent="0.15">
      <c r="B4243" s="36" t="s">
        <v>5173</v>
      </c>
      <c r="C4243" s="36" t="str">
        <f>IFERROR(INDEX(待翻译文本!B:B,MATCH(前台需要导出的翻译内容!B4243,待翻译文本!A:A,0)),"")</f>
        <v>暫無寶物</v>
      </c>
      <c r="E4243" s="36" t="s">
        <v>5173</v>
      </c>
      <c r="F4243" s="36"/>
      <c r="H4243" s="36" t="s">
        <v>5173</v>
      </c>
      <c r="I4243" s="36"/>
      <c r="K4243" s="36" t="s">
        <v>5173</v>
      </c>
      <c r="L4243" s="36"/>
      <c r="N4243" s="36" t="s">
        <v>5173</v>
      </c>
      <c r="O4243" s="36"/>
      <c r="Q4243" s="36" t="s">
        <v>5173</v>
      </c>
      <c r="R4243" s="36"/>
    </row>
    <row r="4244" spans="2:18" x14ac:dyDescent="0.15">
      <c r="B4244" s="36" t="s">
        <v>5174</v>
      </c>
      <c r="C4244" s="36" t="str">
        <f>IFERROR(INDEX(待翻译文本!B:B,MATCH(前台需要导出的翻译内容!B4244,待翻译文本!A:A,0)),"")</f>
        <v>武將等級%s級方能裝備寶物</v>
      </c>
      <c r="E4244" s="36" t="s">
        <v>5174</v>
      </c>
      <c r="F4244" s="36"/>
      <c r="H4244" s="36" t="s">
        <v>5174</v>
      </c>
      <c r="I4244" s="36"/>
      <c r="K4244" s="36" t="s">
        <v>5174</v>
      </c>
      <c r="L4244" s="36"/>
      <c r="N4244" s="36" t="s">
        <v>5174</v>
      </c>
      <c r="O4244" s="36"/>
      <c r="Q4244" s="36" t="s">
        <v>5174</v>
      </c>
      <c r="R4244" s="36"/>
    </row>
    <row r="4245" spans="2:18" x14ac:dyDescent="0.15">
      <c r="B4245" s="36" t="s">
        <v>5175</v>
      </c>
      <c r="C4245" s="36" t="str">
        <f>IFERROR(INDEX(待翻译文本!B:B,MATCH(前台需要导出的翻译内容!B4245,待翻译文本!A:A,0)),"")</f>
        <v>沒有多餘寶物可供替換</v>
      </c>
      <c r="E4245" s="36" t="s">
        <v>5175</v>
      </c>
      <c r="F4245" s="36"/>
      <c r="H4245" s="36" t="s">
        <v>5175</v>
      </c>
      <c r="I4245" s="36"/>
      <c r="K4245" s="36" t="s">
        <v>5175</v>
      </c>
      <c r="L4245" s="36"/>
      <c r="N4245" s="36" t="s">
        <v>5175</v>
      </c>
      <c r="O4245" s="36"/>
      <c r="Q4245" s="36" t="s">
        <v>5175</v>
      </c>
      <c r="R4245" s="36"/>
    </row>
    <row r="4246" spans="2:18" x14ac:dyDescent="0.15">
      <c r="B4246" s="36" t="s">
        <v>5176</v>
      </c>
      <c r="C4246" s="36" t="str">
        <f>IFERROR(INDEX(待翻译文本!B:B,MATCH(前台需要导出的翻译内容!B4246,待翻译文本!A:A,0)),"")</f>
        <v>武將需達到%s級</v>
      </c>
      <c r="E4246" s="36" t="s">
        <v>5176</v>
      </c>
      <c r="F4246" s="36"/>
      <c r="H4246" s="36" t="s">
        <v>5176</v>
      </c>
      <c r="I4246" s="36"/>
      <c r="K4246" s="36" t="s">
        <v>5176</v>
      </c>
      <c r="L4246" s="36"/>
      <c r="N4246" s="36" t="s">
        <v>5176</v>
      </c>
      <c r="O4246" s="36"/>
      <c r="Q4246" s="36" t="s">
        <v>5176</v>
      </c>
      <c r="R4246" s="36"/>
    </row>
    <row r="4247" spans="2:18" x14ac:dyDescent="0.15">
      <c r="B4247" s="36" t="s">
        <v>5177</v>
      </c>
      <c r="C4247" s="36" t="str">
        <f>IFERROR(INDEX(待翻译文本!B:B,MATCH(前台需要导出的翻译内容!B4247,待翻译文本!A:A,0)),"")</f>
        <v>玩家需達到%s級</v>
      </c>
      <c r="E4247" s="36" t="s">
        <v>5177</v>
      </c>
      <c r="F4247" s="36"/>
      <c r="H4247" s="36" t="s">
        <v>5177</v>
      </c>
      <c r="I4247" s="36"/>
      <c r="K4247" s="36" t="s">
        <v>5177</v>
      </c>
      <c r="L4247" s="36"/>
      <c r="N4247" s="36" t="s">
        <v>5177</v>
      </c>
      <c r="O4247" s="36"/>
      <c r="Q4247" s="36" t="s">
        <v>5177</v>
      </c>
      <c r="R4247" s="36"/>
    </row>
    <row r="4248" spans="2:18" x14ac:dyDescent="0.15">
      <c r="B4248" s="36" t="s">
        <v>5178</v>
      </c>
      <c r="C4248" s="36" t="str">
        <f>IFERROR(INDEX(待翻译文本!B:B,MATCH(前台需要导出的翻译内容!B4248,待翻译文本!A:A,0)),"")</f>
        <v>後結束)</v>
      </c>
      <c r="E4248" s="36" t="s">
        <v>5178</v>
      </c>
      <c r="F4248" s="36"/>
      <c r="H4248" s="36" t="s">
        <v>5178</v>
      </c>
      <c r="I4248" s="36"/>
      <c r="K4248" s="36" t="s">
        <v>5178</v>
      </c>
      <c r="L4248" s="36"/>
      <c r="N4248" s="36" t="s">
        <v>5178</v>
      </c>
      <c r="O4248" s="36"/>
      <c r="Q4248" s="36" t="s">
        <v>5178</v>
      </c>
      <c r="R4248" s="36"/>
    </row>
    <row r="4249" spans="2:18" x14ac:dyDescent="0.15">
      <c r="B4249" s="36" t="s">
        <v>5179</v>
      </c>
      <c r="C4249" s="36" t="str">
        <f>IFERROR(INDEX(待翻译文本!B:B,MATCH(前台需要导出的翻译内容!B4249,待翻译文本!A:A,0)),"")</f>
        <v>正在測試</v>
      </c>
      <c r="E4249" s="36" t="s">
        <v>5179</v>
      </c>
      <c r="F4249" s="36"/>
      <c r="H4249" s="36" t="s">
        <v>5179</v>
      </c>
      <c r="I4249" s="36"/>
      <c r="K4249" s="36" t="s">
        <v>5179</v>
      </c>
      <c r="L4249" s="36"/>
      <c r="N4249" s="36" t="s">
        <v>5179</v>
      </c>
      <c r="O4249" s="36"/>
      <c r="Q4249" s="36" t="s">
        <v>5179</v>
      </c>
      <c r="R4249" s="36"/>
    </row>
    <row r="4250" spans="2:18" x14ac:dyDescent="0.15">
      <c r="B4250" s="36" t="s">
        <v>5180</v>
      </c>
      <c r="C4250" s="36" t="str">
        <f>IFERROR(INDEX(待翻译文本!B:B,MATCH(前台需要导出的翻译内容!B4250,待翻译文本!A:A,0)),"")</f>
        <v>測試戰鬥</v>
      </c>
      <c r="E4250" s="36" t="s">
        <v>5180</v>
      </c>
      <c r="F4250" s="36"/>
      <c r="H4250" s="36" t="s">
        <v>5180</v>
      </c>
      <c r="I4250" s="36"/>
      <c r="K4250" s="36" t="s">
        <v>5180</v>
      </c>
      <c r="L4250" s="36"/>
      <c r="N4250" s="36" t="s">
        <v>5180</v>
      </c>
      <c r="O4250" s="36"/>
      <c r="Q4250" s="36" t="s">
        <v>5180</v>
      </c>
      <c r="R4250" s="36"/>
    </row>
    <row r="4251" spans="2:18" x14ac:dyDescent="0.15">
      <c r="B4251" s="36" t="s">
        <v>5181</v>
      </c>
      <c r="C4251" s="36" t="str">
        <f>IFERROR(INDEX(待翻译文本!B:B,MATCH(前台需要导出的翻译内容!B4251,待翻译文本!A:A,0)),"")</f>
        <v>您有新的偵察報告</v>
      </c>
      <c r="E4251" s="36" t="s">
        <v>5181</v>
      </c>
      <c r="F4251" s="36"/>
      <c r="H4251" s="36" t="s">
        <v>5181</v>
      </c>
      <c r="I4251" s="36"/>
      <c r="K4251" s="36" t="s">
        <v>5181</v>
      </c>
      <c r="L4251" s="36"/>
      <c r="N4251" s="36" t="s">
        <v>5181</v>
      </c>
      <c r="O4251" s="36"/>
      <c r="Q4251" s="36" t="s">
        <v>5181</v>
      </c>
      <c r="R4251" s="36"/>
    </row>
    <row r="4252" spans="2:18" x14ac:dyDescent="0.15">
      <c r="B4252" s="36" t="s">
        <v>5182</v>
      </c>
      <c r="C4252" s="36" t="str">
        <f>IFERROR(INDEX(待翻译文本!B:B,MATCH(前台需要导出的翻译内容!B4252,待翻译文本!A:A,0)),"")</f>
        <v>本次補簽需要花費%s金餅</v>
      </c>
      <c r="E4252" s="36" t="s">
        <v>5182</v>
      </c>
      <c r="F4252" s="36"/>
      <c r="H4252" s="36" t="s">
        <v>5182</v>
      </c>
      <c r="I4252" s="36"/>
      <c r="K4252" s="36" t="s">
        <v>5182</v>
      </c>
      <c r="L4252" s="36"/>
      <c r="N4252" s="36" t="s">
        <v>5182</v>
      </c>
      <c r="O4252" s="36"/>
      <c r="Q4252" s="36" t="s">
        <v>5182</v>
      </c>
      <c r="R4252" s="36"/>
    </row>
    <row r="4253" spans="2:18" x14ac:dyDescent="0.15">
      <c r="B4253" s="36" t="s">
        <v>5183</v>
      </c>
      <c r="C4253" s="36" t="str">
        <f>IFERROR(INDEX(待翻译文本!B:B,MATCH(前台需要导出的翻译内容!B4253,待翻译文本!A:A,0)),"")</f>
        <v>VIP等級不足，是否前往儲值</v>
      </c>
      <c r="E4253" s="36" t="s">
        <v>5183</v>
      </c>
      <c r="F4253" s="36"/>
      <c r="H4253" s="36" t="s">
        <v>5183</v>
      </c>
      <c r="I4253" s="36"/>
      <c r="K4253" s="36" t="s">
        <v>5183</v>
      </c>
      <c r="L4253" s="36"/>
      <c r="N4253" s="36" t="s">
        <v>5183</v>
      </c>
      <c r="O4253" s="36"/>
      <c r="Q4253" s="36" t="s">
        <v>5183</v>
      </c>
      <c r="R4253" s="36"/>
    </row>
    <row r="4254" spans="2:18" x14ac:dyDescent="0.15">
      <c r="B4254" s="36" t="s">
        <v>5184</v>
      </c>
      <c r="C4254" s="36" t="str">
        <f>IFERROR(INDEX(待翻译文本!B:B,MATCH(前台需要导出的翻译内容!B4254,待翻译文本!A:A,0)),"")</f>
        <v>聯盟捐獻可以較快的獲得聯盟名望和聯盟經驗，主公可以用黃金或者銅幣進行捐獻。</v>
      </c>
      <c r="E4254" s="36" t="s">
        <v>5184</v>
      </c>
      <c r="F4254" s="36"/>
      <c r="H4254" s="36" t="s">
        <v>5184</v>
      </c>
      <c r="I4254" s="36"/>
      <c r="K4254" s="36" t="s">
        <v>5184</v>
      </c>
      <c r="L4254" s="36"/>
      <c r="N4254" s="36" t="s">
        <v>5184</v>
      </c>
      <c r="O4254" s="36"/>
      <c r="Q4254" s="36" t="s">
        <v>5184</v>
      </c>
      <c r="R4254" s="36"/>
    </row>
    <row r="4255" spans="2:18" x14ac:dyDescent="0.15">
      <c r="B4255" s="36" t="s">
        <v>5185</v>
      </c>
      <c r="C4255" s="36" t="str">
        <f>IFERROR(INDEX(待翻译文本!B:B,MATCH(前台需要导出的翻译内容!B4255,待翻译文本!A:A,0)),"")</f>
        <v>捐獻成功！</v>
      </c>
      <c r="E4255" s="36" t="s">
        <v>5185</v>
      </c>
      <c r="F4255" s="36"/>
      <c r="H4255" s="36" t="s">
        <v>5185</v>
      </c>
      <c r="I4255" s="36"/>
      <c r="K4255" s="36" t="s">
        <v>5185</v>
      </c>
      <c r="L4255" s="36"/>
      <c r="N4255" s="36" t="s">
        <v>5185</v>
      </c>
      <c r="O4255" s="36"/>
      <c r="Q4255" s="36" t="s">
        <v>5185</v>
      </c>
      <c r="R4255" s="36"/>
    </row>
    <row r="4256" spans="2:18" x14ac:dyDescent="0.15">
      <c r="B4256" s="36" t="s">
        <v>5186</v>
      </c>
      <c r="C4256" s="36" t="str">
        <f>IFERROR(INDEX(待翻译文本!B:B,MATCH(前台需要导出的翻译内容!B4256,待翻译文本!A:A,0)),"")</f>
        <v>今日剩餘贈送總次數：</v>
      </c>
      <c r="E4256" s="36" t="s">
        <v>5186</v>
      </c>
      <c r="F4256" s="36"/>
      <c r="H4256" s="36" t="s">
        <v>5186</v>
      </c>
      <c r="I4256" s="36"/>
      <c r="K4256" s="36" t="s">
        <v>5186</v>
      </c>
      <c r="L4256" s="36"/>
      <c r="N4256" s="36" t="s">
        <v>5186</v>
      </c>
      <c r="O4256" s="36"/>
      <c r="Q4256" s="36" t="s">
        <v>5186</v>
      </c>
      <c r="R4256" s="36"/>
    </row>
    <row r="4257" spans="2:18" x14ac:dyDescent="0.15">
      <c r="B4257" s="36" t="s">
        <v>5187</v>
      </c>
      <c r="C4257" s="36" t="str">
        <f>IFERROR(INDEX(待翻译文本!B:B,MATCH(前台需要导出的翻译内容!B4257,待翻译文本!A:A,0)),"")</f>
        <v>贈送數量：1</v>
      </c>
      <c r="E4257" s="36" t="s">
        <v>5187</v>
      </c>
      <c r="F4257" s="36"/>
      <c r="H4257" s="36" t="s">
        <v>5187</v>
      </c>
      <c r="I4257" s="36"/>
      <c r="K4257" s="36" t="s">
        <v>5187</v>
      </c>
      <c r="L4257" s="36"/>
      <c r="N4257" s="36" t="s">
        <v>5187</v>
      </c>
      <c r="O4257" s="36"/>
      <c r="Q4257" s="36" t="s">
        <v>5187</v>
      </c>
      <c r="R4257" s="36"/>
    </row>
    <row r="4258" spans="2:18" x14ac:dyDescent="0.15">
      <c r="B4258" s="36" t="s">
        <v>5188</v>
      </c>
      <c r="C4258" s="36" t="str">
        <f>IFERROR(INDEX(待翻译文本!B:B,MATCH(前台需要导出的翻译内容!B4258,待翻译文本!A:A,0)),"")</f>
        <v>已退出聯盟</v>
      </c>
      <c r="E4258" s="36" t="s">
        <v>5188</v>
      </c>
      <c r="F4258" s="36"/>
      <c r="H4258" s="36" t="s">
        <v>5188</v>
      </c>
      <c r="I4258" s="36"/>
      <c r="K4258" s="36" t="s">
        <v>5188</v>
      </c>
      <c r="L4258" s="36"/>
      <c r="N4258" s="36" t="s">
        <v>5188</v>
      </c>
      <c r="O4258" s="36"/>
      <c r="Q4258" s="36" t="s">
        <v>5188</v>
      </c>
      <c r="R4258" s="36"/>
    </row>
    <row r="4259" spans="2:18" x14ac:dyDescent="0.15">
      <c r="B4259" s="36" t="s">
        <v>5189</v>
      </c>
      <c r="C4259" s="36" t="str">
        <f>IFERROR(INDEX(待翻译文本!B:B,MATCH(前台需要导出的翻译内容!B4259,待翻译文本!A:A,0)),"")</f>
        <v>贈送成功，郵件已發！</v>
      </c>
      <c r="E4259" s="36" t="s">
        <v>5189</v>
      </c>
      <c r="F4259" s="36"/>
      <c r="H4259" s="36" t="s">
        <v>5189</v>
      </c>
      <c r="I4259" s="36"/>
      <c r="K4259" s="36" t="s">
        <v>5189</v>
      </c>
      <c r="L4259" s="36"/>
      <c r="N4259" s="36" t="s">
        <v>5189</v>
      </c>
      <c r="O4259" s="36"/>
      <c r="Q4259" s="36" t="s">
        <v>5189</v>
      </c>
      <c r="R4259" s="36"/>
    </row>
    <row r="4260" spans="2:18" x14ac:dyDescent="0.15">
      <c r="B4260" s="36" t="s">
        <v>5190</v>
      </c>
      <c r="C4260" s="36" t="str">
        <f>IFERROR(INDEX(待翻译文本!B:B,MATCH(前台需要导出的翻译内容!B4260,待翻译文本!A:A,0)),"")</f>
        <v>VIP5可使用此功能</v>
      </c>
      <c r="E4260" s="36" t="s">
        <v>5190</v>
      </c>
      <c r="F4260" s="36"/>
      <c r="H4260" s="36" t="s">
        <v>5190</v>
      </c>
      <c r="I4260" s="36"/>
      <c r="K4260" s="36" t="s">
        <v>5190</v>
      </c>
      <c r="L4260" s="36"/>
      <c r="N4260" s="36" t="s">
        <v>5190</v>
      </c>
      <c r="O4260" s="36"/>
      <c r="Q4260" s="36" t="s">
        <v>5190</v>
      </c>
      <c r="R4260" s="36"/>
    </row>
    <row r="4261" spans="2:18" x14ac:dyDescent="0.15">
      <c r="B4261" s="36" t="s">
        <v>5191</v>
      </c>
      <c r="C4261" s="36" t="str">
        <f>IFERROR(INDEX(待翻译文本!B:B,MATCH(前台需要导出的翻译内容!B4261,待翻译文本!A:A,0)),"")</f>
        <v>請選擇捐獻類型</v>
      </c>
      <c r="E4261" s="36" t="s">
        <v>5191</v>
      </c>
      <c r="F4261" s="36"/>
      <c r="H4261" s="36" t="s">
        <v>5191</v>
      </c>
      <c r="I4261" s="36"/>
      <c r="K4261" s="36" t="s">
        <v>5191</v>
      </c>
      <c r="L4261" s="36"/>
      <c r="N4261" s="36" t="s">
        <v>5191</v>
      </c>
      <c r="O4261" s="36"/>
      <c r="Q4261" s="36" t="s">
        <v>5191</v>
      </c>
      <c r="R4261" s="36"/>
    </row>
    <row r="4262" spans="2:18" x14ac:dyDescent="0.15">
      <c r="B4262" s="36" t="s">
        <v>5192</v>
      </c>
      <c r="C4262" s="36" t="str">
        <f>IFERROR(INDEX(待翻译文本!B:B,MATCH(前台需要导出的翻译内容!B4262,待翻译文本!A:A,0)),"")</f>
        <v>升級成功，</v>
      </c>
      <c r="E4262" s="36" t="s">
        <v>5192</v>
      </c>
      <c r="F4262" s="36"/>
      <c r="H4262" s="36" t="s">
        <v>5192</v>
      </c>
      <c r="I4262" s="36"/>
      <c r="K4262" s="36" t="s">
        <v>5192</v>
      </c>
      <c r="L4262" s="36"/>
      <c r="N4262" s="36" t="s">
        <v>5192</v>
      </c>
      <c r="O4262" s="36"/>
      <c r="Q4262" s="36" t="s">
        <v>5192</v>
      </c>
      <c r="R4262" s="36"/>
    </row>
    <row r="4263" spans="2:18" x14ac:dyDescent="0.15">
      <c r="B4263" s="36" t="s">
        <v>5193</v>
      </c>
      <c r="C4263" s="36" t="str">
        <f>IFERROR(INDEX(待翻译文本!B:B,MATCH(前台需要导出的翻译内容!B4263,待翻译文本!A:A,0)),"")</f>
        <v>升至</v>
      </c>
      <c r="E4263" s="36" t="s">
        <v>5193</v>
      </c>
      <c r="F4263" s="36"/>
      <c r="H4263" s="36" t="s">
        <v>5193</v>
      </c>
      <c r="I4263" s="36"/>
      <c r="K4263" s="36" t="s">
        <v>5193</v>
      </c>
      <c r="L4263" s="36"/>
      <c r="N4263" s="36" t="s">
        <v>5193</v>
      </c>
      <c r="O4263" s="36"/>
      <c r="Q4263" s="36" t="s">
        <v>5193</v>
      </c>
      <c r="R4263" s="36"/>
    </row>
    <row r="4264" spans="2:18" x14ac:dyDescent="0.15">
      <c r="B4264" s="36" t="s">
        <v>463</v>
      </c>
      <c r="C4264" s="36" t="str">
        <f>IFERROR(INDEX(待翻译文本!B:B,MATCH(前台需要导出的翻译内容!B4264,待翻译文本!A:A,0)),"")</f>
        <v>聯盟經驗</v>
      </c>
      <c r="E4264" s="36" t="s">
        <v>463</v>
      </c>
      <c r="F4264" s="36"/>
      <c r="H4264" s="36" t="s">
        <v>463</v>
      </c>
      <c r="I4264" s="36"/>
      <c r="K4264" s="36" t="s">
        <v>463</v>
      </c>
      <c r="L4264" s="36"/>
      <c r="N4264" s="36" t="s">
        <v>463</v>
      </c>
      <c r="O4264" s="36"/>
      <c r="Q4264" s="36" t="s">
        <v>463</v>
      </c>
      <c r="R4264" s="36"/>
    </row>
    <row r="4265" spans="2:18" x14ac:dyDescent="0.15">
      <c r="B4265" s="36" t="s">
        <v>5194</v>
      </c>
      <c r="C4265" s="36" t="str">
        <f>IFERROR(INDEX(待翻译文本!B:B,MATCH(前台需要导出的翻译内容!B4265,待翻译文本!A:A,0)),"")</f>
        <v>今日剩餘採收次數 &lt;color=#7fb05e&gt;%s/%s&lt;/color&gt;</v>
      </c>
      <c r="E4265" s="36" t="s">
        <v>5194</v>
      </c>
      <c r="F4265" s="36"/>
      <c r="H4265" s="36" t="s">
        <v>5194</v>
      </c>
      <c r="I4265" s="36"/>
      <c r="K4265" s="36" t="s">
        <v>5194</v>
      </c>
      <c r="L4265" s="36"/>
      <c r="N4265" s="36" t="s">
        <v>5194</v>
      </c>
      <c r="O4265" s="36"/>
      <c r="Q4265" s="36" t="s">
        <v>5194</v>
      </c>
      <c r="R4265" s="36"/>
    </row>
    <row r="4266" spans="2:18" x14ac:dyDescent="0.15">
      <c r="B4266" s="36" t="s">
        <v>5195</v>
      </c>
      <c r="C4266" s="36" t="str">
        <f>IFERROR(INDEX(待翻译文本!B:B,MATCH(前台需要导出的翻译内容!B4266,待翻译文本!A:A,0)),"")</f>
        <v>聯盟人數</v>
      </c>
      <c r="E4266" s="36" t="s">
        <v>5195</v>
      </c>
      <c r="F4266" s="36"/>
      <c r="H4266" s="36" t="s">
        <v>5195</v>
      </c>
      <c r="I4266" s="36"/>
      <c r="K4266" s="36" t="s">
        <v>5195</v>
      </c>
      <c r="L4266" s="36"/>
      <c r="N4266" s="36" t="s">
        <v>5195</v>
      </c>
      <c r="O4266" s="36"/>
      <c r="Q4266" s="36" t="s">
        <v>5195</v>
      </c>
      <c r="R4266" s="36"/>
    </row>
    <row r="4267" spans="2:18" x14ac:dyDescent="0.15">
      <c r="B4267" s="36" t="s">
        <v>5196</v>
      </c>
      <c r="C4267" s="36" t="str">
        <f>IFERROR(INDEX(待翻译文本!B:B,MATCH(前台需要导出的翻译内容!B4267,待翻译文本!A:A,0)),"")</f>
        <v>後台刷新成功（僅提示用）！</v>
      </c>
      <c r="E4267" s="36" t="s">
        <v>5196</v>
      </c>
      <c r="F4267" s="36"/>
      <c r="H4267" s="36" t="s">
        <v>5196</v>
      </c>
      <c r="I4267" s="36"/>
      <c r="K4267" s="36" t="s">
        <v>5196</v>
      </c>
      <c r="L4267" s="36"/>
      <c r="N4267" s="36" t="s">
        <v>5196</v>
      </c>
      <c r="O4267" s="36"/>
      <c r="Q4267" s="36" t="s">
        <v>5196</v>
      </c>
      <c r="R4267" s="36"/>
    </row>
    <row r="4268" spans="2:18" x14ac:dyDescent="0.15">
      <c r="B4268" s="36" t="s">
        <v>5197</v>
      </c>
      <c r="C4268" s="36" t="str">
        <f>IFERROR(INDEX(待翻译文本!B:B,MATCH(前台需要导出的翻译内容!B4268,待翻译文本!A:A,0)),"")</f>
        <v>yyyy.MM.dd HH時mm分ss秒</v>
      </c>
      <c r="E4268" s="36" t="s">
        <v>5197</v>
      </c>
      <c r="F4268" s="36"/>
      <c r="H4268" s="36" t="s">
        <v>5197</v>
      </c>
      <c r="I4268" s="36"/>
      <c r="K4268" s="36" t="s">
        <v>5197</v>
      </c>
      <c r="L4268" s="36"/>
      <c r="N4268" s="36" t="s">
        <v>5197</v>
      </c>
      <c r="O4268" s="36"/>
      <c r="Q4268" s="36" t="s">
        <v>5197</v>
      </c>
      <c r="R4268" s="36"/>
    </row>
    <row r="4269" spans="2:18" x14ac:dyDescent="0.15">
      <c r="B4269" s="36" t="s">
        <v>5198</v>
      </c>
      <c r="C4269" s="36" t="str">
        <f>IFERROR(INDEX(待翻译文本!B:B,MATCH(前台需要导出的翻译内容!B4269,待翻译文本!A:A,0)),"")</f>
        <v>截至:%s/%s/%s</v>
      </c>
      <c r="E4269" s="36" t="s">
        <v>5198</v>
      </c>
      <c r="F4269" s="36"/>
      <c r="H4269" s="36" t="s">
        <v>5198</v>
      </c>
      <c r="I4269" s="36"/>
      <c r="K4269" s="36" t="s">
        <v>5198</v>
      </c>
      <c r="L4269" s="36"/>
      <c r="N4269" s="36" t="s">
        <v>5198</v>
      </c>
      <c r="O4269" s="36"/>
      <c r="Q4269" s="36" t="s">
        <v>5198</v>
      </c>
      <c r="R4269" s="36"/>
    </row>
    <row r="4270" spans="2:18" x14ac:dyDescent="0.15">
      <c r="B4270" s="36" t="s">
        <v>5199</v>
      </c>
      <c r="C4270" s="36" t="str">
        <f>IFERROR(INDEX(待翻译文本!B:B,MATCH(前台需要导出的翻译内容!B4270,待翻译文本!A:A,0)),"")</f>
        <v>%s耐久度</v>
      </c>
      <c r="E4270" s="36" t="s">
        <v>5199</v>
      </c>
      <c r="F4270" s="36"/>
      <c r="H4270" s="36" t="s">
        <v>5199</v>
      </c>
      <c r="I4270" s="36"/>
      <c r="K4270" s="36" t="s">
        <v>5199</v>
      </c>
      <c r="L4270" s="36"/>
      <c r="N4270" s="36" t="s">
        <v>5199</v>
      </c>
      <c r="O4270" s="36"/>
      <c r="Q4270" s="36" t="s">
        <v>5199</v>
      </c>
      <c r="R4270" s="36"/>
    </row>
    <row r="4271" spans="2:18" x14ac:dyDescent="0.15">
      <c r="B4271" s="36" t="s">
        <v>5200</v>
      </c>
      <c r="C4271" s="36" t="str">
        <f>IFERROR(INDEX(待翻译文本!B:B,MATCH(前台需要导出的翻译内容!B4271,待翻译文本!A:A,0)),"")</f>
        <v>堅壁清野範圍</v>
      </c>
      <c r="E4271" s="36" t="s">
        <v>5200</v>
      </c>
      <c r="F4271" s="36"/>
      <c r="H4271" s="36" t="s">
        <v>5200</v>
      </c>
      <c r="I4271" s="36"/>
      <c r="K4271" s="36" t="s">
        <v>5200</v>
      </c>
      <c r="L4271" s="36"/>
      <c r="N4271" s="36" t="s">
        <v>5200</v>
      </c>
      <c r="O4271" s="36"/>
      <c r="Q4271" s="36" t="s">
        <v>5200</v>
      </c>
      <c r="R4271" s="36"/>
    </row>
    <row r="4272" spans="2:18" x14ac:dyDescent="0.15">
      <c r="B4272" s="36" t="s">
        <v>5201</v>
      </c>
      <c r="C4272" s="36" t="str">
        <f>IFERROR(INDEX(待翻译文本!B:B,MATCH(前台需要导出的翻译内容!B4272,待翻译文本!A:A,0)),"")</f>
        <v>爵   位</v>
      </c>
      <c r="E4272" s="36" t="s">
        <v>5201</v>
      </c>
      <c r="F4272" s="36"/>
      <c r="H4272" s="36" t="s">
        <v>5201</v>
      </c>
      <c r="I4272" s="36"/>
      <c r="K4272" s="36" t="s">
        <v>5201</v>
      </c>
      <c r="L4272" s="36"/>
      <c r="N4272" s="36" t="s">
        <v>5201</v>
      </c>
      <c r="O4272" s="36"/>
      <c r="Q4272" s="36" t="s">
        <v>5201</v>
      </c>
      <c r="R4272" s="36"/>
    </row>
    <row r="4273" spans="2:18" x14ac:dyDescent="0.15">
      <c r="B4273" s="36" t="s">
        <v>5202</v>
      </c>
      <c r="C4273" s="36" t="str">
        <f>IFERROR(INDEX(待翻译文本!B:B,MATCH(前台需要导出的翻译内容!B4273,待翻译文本!A:A,0)),"")</f>
        <v>&lt;color=#F1FA00&gt;%s&lt;/color&gt;</v>
      </c>
      <c r="E4273" s="36" t="s">
        <v>5202</v>
      </c>
      <c r="F4273" s="36"/>
      <c r="H4273" s="36" t="s">
        <v>5202</v>
      </c>
      <c r="I4273" s="36"/>
      <c r="K4273" s="36" t="s">
        <v>5202</v>
      </c>
      <c r="L4273" s="36"/>
      <c r="N4273" s="36" t="s">
        <v>5202</v>
      </c>
      <c r="O4273" s="36"/>
      <c r="Q4273" s="36" t="s">
        <v>5202</v>
      </c>
      <c r="R4273" s="36"/>
    </row>
    <row r="4274" spans="2:18" x14ac:dyDescent="0.15">
      <c r="B4274" s="36" t="s">
        <v>5203</v>
      </c>
      <c r="C4274" s="36" t="str">
        <f>IFERROR(INDEX(待翻译文本!B:B,MATCH(前台需要导出的翻译内容!B4274,待翻译文本!A:A,0)),"")</f>
        <v>&lt;color=#ff5656&gt;%s&lt;/color&gt;</v>
      </c>
      <c r="E4274" s="36" t="s">
        <v>5203</v>
      </c>
      <c r="F4274" s="36"/>
      <c r="H4274" s="36" t="s">
        <v>5203</v>
      </c>
      <c r="I4274" s="36"/>
      <c r="K4274" s="36" t="s">
        <v>5203</v>
      </c>
      <c r="L4274" s="36"/>
      <c r="N4274" s="36" t="s">
        <v>5203</v>
      </c>
      <c r="O4274" s="36"/>
      <c r="Q4274" s="36" t="s">
        <v>5203</v>
      </c>
      <c r="R4274" s="36"/>
    </row>
    <row r="4275" spans="2:18" x14ac:dyDescent="0.15">
      <c r="B4275" s="36" t="s">
        <v>5204</v>
      </c>
      <c r="C4275" s="36" t="str">
        <f>IFERROR(INDEX(待翻译文本!B:B,MATCH(前台需要导出的翻译内容!B4275,待翻译文本!A:A,0)),"")</f>
        <v>南蠻入侵結束:%s</v>
      </c>
      <c r="E4275" s="36" t="s">
        <v>5204</v>
      </c>
      <c r="F4275" s="36"/>
      <c r="H4275" s="36" t="s">
        <v>5204</v>
      </c>
      <c r="I4275" s="36"/>
      <c r="K4275" s="36" t="s">
        <v>5204</v>
      </c>
      <c r="L4275" s="36"/>
      <c r="N4275" s="36" t="s">
        <v>5204</v>
      </c>
      <c r="O4275" s="36"/>
      <c r="Q4275" s="36" t="s">
        <v>5204</v>
      </c>
      <c r="R4275" s="36"/>
    </row>
    <row r="4276" spans="2:18" x14ac:dyDescent="0.15">
      <c r="B4276" s="36" t="s">
        <v>5205</v>
      </c>
      <c r="C4276" s="36" t="str">
        <f>IFERROR(INDEX(待翻译文本!B:B,MATCH(前台需要导出的翻译内容!B4276,待翻译文本!A:A,0)),"")</f>
        <v>%s波/%s波</v>
      </c>
      <c r="E4276" s="36" t="s">
        <v>5205</v>
      </c>
      <c r="F4276" s="36"/>
      <c r="H4276" s="36" t="s">
        <v>5205</v>
      </c>
      <c r="I4276" s="36"/>
      <c r="K4276" s="36" t="s">
        <v>5205</v>
      </c>
      <c r="L4276" s="36"/>
      <c r="N4276" s="36" t="s">
        <v>5205</v>
      </c>
      <c r="O4276" s="36"/>
      <c r="Q4276" s="36" t="s">
        <v>5205</v>
      </c>
      <c r="R4276" s="36"/>
    </row>
    <row r="4277" spans="2:18" x14ac:dyDescent="0.15">
      <c r="B4277" s="36" t="s">
        <v>5206</v>
      </c>
      <c r="C4277" s="36" t="str">
        <f>IFERROR(INDEX(待翻译文本!B:B,MATCH(前台需要导出的翻译内容!B4277,待翻译文本!A:A,0)),"")</f>
        <v>剩餘波次：%s/%s</v>
      </c>
      <c r="E4277" s="36" t="s">
        <v>5206</v>
      </c>
      <c r="F4277" s="36"/>
      <c r="H4277" s="36" t="s">
        <v>5206</v>
      </c>
      <c r="I4277" s="36"/>
      <c r="K4277" s="36" t="s">
        <v>5206</v>
      </c>
      <c r="L4277" s="36"/>
      <c r="N4277" s="36" t="s">
        <v>5206</v>
      </c>
      <c r="O4277" s="36"/>
      <c r="Q4277" s="36" t="s">
        <v>5206</v>
      </c>
      <c r="R4277" s="36"/>
    </row>
    <row r="4278" spans="2:18" x14ac:dyDescent="0.15">
      <c r="B4278" s="36" t="s">
        <v>5207</v>
      </c>
      <c r="C4278" s="36" t="str">
        <f>IFERROR(INDEX(待翻译文本!B:B,MATCH(前台需要导出的翻译内容!B4278,待翻译文本!A:A,0)),"")</f>
        <v>後入侵</v>
      </c>
      <c r="E4278" s="36" t="s">
        <v>5207</v>
      </c>
      <c r="F4278" s="36"/>
      <c r="H4278" s="36" t="s">
        <v>5207</v>
      </c>
      <c r="I4278" s="36"/>
      <c r="K4278" s="36" t="s">
        <v>5207</v>
      </c>
      <c r="L4278" s="36"/>
      <c r="N4278" s="36" t="s">
        <v>5207</v>
      </c>
      <c r="O4278" s="36"/>
      <c r="Q4278" s="36" t="s">
        <v>5207</v>
      </c>
      <c r="R4278" s="36"/>
    </row>
    <row r="4279" spans="2:18" x14ac:dyDescent="0.15">
      <c r="B4279" s="36" t="s">
        <v>5208</v>
      </c>
      <c r="C4279" s="36" t="str">
        <f>IFERROR(INDEX(待翻译文本!B:B,MATCH(前台需要导出的翻译内容!B4279,待翻译文本!A:A,0)),"")</f>
        <v>準備中</v>
      </c>
      <c r="E4279" s="36" t="s">
        <v>5208</v>
      </c>
      <c r="F4279" s="36"/>
      <c r="H4279" s="36" t="s">
        <v>5208</v>
      </c>
      <c r="I4279" s="36"/>
      <c r="K4279" s="36" t="s">
        <v>5208</v>
      </c>
      <c r="L4279" s="36"/>
      <c r="N4279" s="36" t="s">
        <v>5208</v>
      </c>
      <c r="O4279" s="36"/>
      <c r="Q4279" s="36" t="s">
        <v>5208</v>
      </c>
      <c r="R4279" s="36"/>
    </row>
    <row r="4280" spans="2:18" x14ac:dyDescent="0.15">
      <c r="B4280" s="36" t="s">
        <v>5209</v>
      </c>
      <c r="C4280" s="36" t="str">
        <f>IFERROR(INDEX(待翻译文本!B:B,MATCH(前台需要导出的翻译内容!B4280,待翻译文本!A:A,0)),"")</f>
        <v>南蠻來襲</v>
      </c>
      <c r="E4280" s="36" t="s">
        <v>5209</v>
      </c>
      <c r="F4280" s="36"/>
      <c r="H4280" s="36" t="s">
        <v>5209</v>
      </c>
      <c r="I4280" s="36"/>
      <c r="K4280" s="36" t="s">
        <v>5209</v>
      </c>
      <c r="L4280" s="36"/>
      <c r="N4280" s="36" t="s">
        <v>5209</v>
      </c>
      <c r="O4280" s="36"/>
      <c r="Q4280" s="36" t="s">
        <v>5209</v>
      </c>
      <c r="R4280" s="36"/>
    </row>
    <row r="4281" spans="2:18" x14ac:dyDescent="0.15">
      <c r="B4281" s="36" t="s">
        <v>5210</v>
      </c>
      <c r="C4281" s="36" t="str">
        <f>IFERROR(INDEX(待翻译文本!B:B,MATCH(前台需要导出的翻译内容!B4281,待翻译文本!A:A,0)),"")</f>
        <v>禦 敵</v>
      </c>
      <c r="E4281" s="36" t="s">
        <v>5210</v>
      </c>
      <c r="F4281" s="36"/>
      <c r="H4281" s="36" t="s">
        <v>5210</v>
      </c>
      <c r="I4281" s="36"/>
      <c r="K4281" s="36" t="s">
        <v>5210</v>
      </c>
      <c r="L4281" s="36"/>
      <c r="N4281" s="36" t="s">
        <v>5210</v>
      </c>
      <c r="O4281" s="36"/>
      <c r="Q4281" s="36" t="s">
        <v>5210</v>
      </c>
      <c r="R4281" s="36"/>
    </row>
    <row r="4282" spans="2:18" x14ac:dyDescent="0.15">
      <c r="B4282" s="36" t="s">
        <v>5211</v>
      </c>
      <c r="C4282" s="36" t="str">
        <f>IFERROR(INDEX(待翻译文本!B:B,MATCH(前台需要导出的翻译内容!B4282,待翻译文本!A:A,0)),"")</f>
        <v>所有寶物</v>
      </c>
      <c r="E4282" s="36" t="s">
        <v>5211</v>
      </c>
      <c r="F4282" s="36"/>
      <c r="H4282" s="36" t="s">
        <v>5211</v>
      </c>
      <c r="I4282" s="36"/>
      <c r="K4282" s="36" t="s">
        <v>5211</v>
      </c>
      <c r="L4282" s="36"/>
      <c r="N4282" s="36" t="s">
        <v>5211</v>
      </c>
      <c r="O4282" s="36"/>
      <c r="Q4282" s="36" t="s">
        <v>5211</v>
      </c>
      <c r="R4282" s="36"/>
    </row>
    <row r="4283" spans="2:18" x14ac:dyDescent="0.15">
      <c r="B4283" s="36" t="s">
        <v>5212</v>
      </c>
      <c r="C4283" s="36" t="str">
        <f>IFERROR(INDEX(待翻译文本!B:B,MATCH(前台需要导出的翻译内容!B4283,待翻译文本!A:A,0)),"")</f>
        <v>專屬寶物</v>
      </c>
      <c r="E4283" s="36" t="s">
        <v>5212</v>
      </c>
      <c r="F4283" s="36"/>
      <c r="H4283" s="36" t="s">
        <v>5212</v>
      </c>
      <c r="I4283" s="36"/>
      <c r="K4283" s="36" t="s">
        <v>5212</v>
      </c>
      <c r="L4283" s="36"/>
      <c r="N4283" s="36" t="s">
        <v>5212</v>
      </c>
      <c r="O4283" s="36"/>
      <c r="Q4283" s="36" t="s">
        <v>5212</v>
      </c>
      <c r="R4283" s="36"/>
    </row>
    <row r="4284" spans="2:18" x14ac:dyDescent="0.15">
      <c r="B4284" s="36" t="s">
        <v>5213</v>
      </c>
      <c r="C4284" s="36" t="str">
        <f>IFERROR(INDEX(待翻译文本!B:B,MATCH(前台需要导出的翻译内容!B4284,待翻译文本!A:A,0)),"")</f>
        <v>紅色寶物</v>
      </c>
      <c r="E4284" s="36" t="s">
        <v>5213</v>
      </c>
      <c r="F4284" s="36"/>
      <c r="H4284" s="36" t="s">
        <v>5213</v>
      </c>
      <c r="I4284" s="36"/>
      <c r="K4284" s="36" t="s">
        <v>5213</v>
      </c>
      <c r="L4284" s="36"/>
      <c r="N4284" s="36" t="s">
        <v>5213</v>
      </c>
      <c r="O4284" s="36"/>
      <c r="Q4284" s="36" t="s">
        <v>5213</v>
      </c>
      <c r="R4284" s="36"/>
    </row>
    <row r="4285" spans="2:18" x14ac:dyDescent="0.15">
      <c r="B4285" s="36" t="s">
        <v>5214</v>
      </c>
      <c r="C4285" s="36" t="str">
        <f>IFERROR(INDEX(待翻译文本!B:B,MATCH(前台需要导出的翻译内容!B4285,待翻译文本!A:A,0)),"")</f>
        <v>橙色寶物</v>
      </c>
      <c r="E4285" s="36" t="s">
        <v>5214</v>
      </c>
      <c r="F4285" s="36"/>
      <c r="H4285" s="36" t="s">
        <v>5214</v>
      </c>
      <c r="I4285" s="36"/>
      <c r="K4285" s="36" t="s">
        <v>5214</v>
      </c>
      <c r="L4285" s="36"/>
      <c r="N4285" s="36" t="s">
        <v>5214</v>
      </c>
      <c r="O4285" s="36"/>
      <c r="Q4285" s="36" t="s">
        <v>5214</v>
      </c>
      <c r="R4285" s="36"/>
    </row>
    <row r="4286" spans="2:18" x14ac:dyDescent="0.15">
      <c r="B4286" s="36" t="s">
        <v>5215</v>
      </c>
      <c r="C4286" s="36" t="str">
        <f>IFERROR(INDEX(待翻译文本!B:B,MATCH(前台需要导出的翻译内容!B4286,待翻译文本!A:A,0)),"")</f>
        <v>紫色寶物</v>
      </c>
      <c r="E4286" s="36" t="s">
        <v>5215</v>
      </c>
      <c r="F4286" s="36"/>
      <c r="H4286" s="36" t="s">
        <v>5215</v>
      </c>
      <c r="I4286" s="36"/>
      <c r="K4286" s="36" t="s">
        <v>5215</v>
      </c>
      <c r="L4286" s="36"/>
      <c r="N4286" s="36" t="s">
        <v>5215</v>
      </c>
      <c r="O4286" s="36"/>
      <c r="Q4286" s="36" t="s">
        <v>5215</v>
      </c>
      <c r="R4286" s="36"/>
    </row>
    <row r="4287" spans="2:18" x14ac:dyDescent="0.15">
      <c r="B4287" s="36" t="s">
        <v>5216</v>
      </c>
      <c r="C4287" s="36" t="str">
        <f>IFERROR(INDEX(待翻译文本!B:B,MATCH(前台需要导出的翻译内容!B4287,待翻译文本!A:A,0)),"")</f>
        <v>藍色寶物</v>
      </c>
      <c r="E4287" s="36" t="s">
        <v>5216</v>
      </c>
      <c r="F4287" s="36"/>
      <c r="H4287" s="36" t="s">
        <v>5216</v>
      </c>
      <c r="I4287" s="36"/>
      <c r="K4287" s="36" t="s">
        <v>5216</v>
      </c>
      <c r="L4287" s="36"/>
      <c r="N4287" s="36" t="s">
        <v>5216</v>
      </c>
      <c r="O4287" s="36"/>
      <c r="Q4287" s="36" t="s">
        <v>5216</v>
      </c>
      <c r="R4287" s="36"/>
    </row>
    <row r="4288" spans="2:18" x14ac:dyDescent="0.15">
      <c r="B4288" s="36" t="s">
        <v>5217</v>
      </c>
      <c r="C4288" s="36" t="str">
        <f>IFERROR(INDEX(待翻译文本!B:B,MATCH(前台需要导出的翻译内容!B4288,待翻译文本!A:A,0)),"")</f>
        <v>綠色寶物</v>
      </c>
      <c r="E4288" s="36" t="s">
        <v>5217</v>
      </c>
      <c r="F4288" s="36"/>
      <c r="H4288" s="36" t="s">
        <v>5217</v>
      </c>
      <c r="I4288" s="36"/>
      <c r="K4288" s="36" t="s">
        <v>5217</v>
      </c>
      <c r="L4288" s="36"/>
      <c r="N4288" s="36" t="s">
        <v>5217</v>
      </c>
      <c r="O4288" s="36"/>
      <c r="Q4288" s="36" t="s">
        <v>5217</v>
      </c>
      <c r="R4288" s="36"/>
    </row>
    <row r="4289" spans="2:18" x14ac:dyDescent="0.15">
      <c r="B4289" s="36" t="s">
        <v>5218</v>
      </c>
      <c r="C4289" s="36" t="str">
        <f>IFERROR(INDEX(待翻译文本!B:B,MATCH(前台需要导出的翻译内容!B4289,待翻译文本!A:A,0)),"")</f>
        <v>等級上限: %s&lt;color=#5ADD53&gt;(-&gt;%s)&lt;/color&gt;</v>
      </c>
      <c r="E4289" s="36" t="s">
        <v>5218</v>
      </c>
      <c r="F4289" s="36"/>
      <c r="H4289" s="36" t="s">
        <v>5218</v>
      </c>
      <c r="I4289" s="36"/>
      <c r="K4289" s="36" t="s">
        <v>5218</v>
      </c>
      <c r="L4289" s="36"/>
      <c r="N4289" s="36" t="s">
        <v>5218</v>
      </c>
      <c r="O4289" s="36"/>
      <c r="Q4289" s="36" t="s">
        <v>5218</v>
      </c>
      <c r="R4289" s="36"/>
    </row>
    <row r="4290" spans="2:18" x14ac:dyDescent="0.15">
      <c r="B4290" s="36" t="s">
        <v>5219</v>
      </c>
      <c r="C4290" s="36" t="str">
        <f>IFERROR(INDEX(待翻译文本!B:B,MATCH(前台需要导出的翻译内容!B4290,待翻译文本!A:A,0)),"")</f>
        <v>紅色裝備</v>
      </c>
      <c r="E4290" s="36" t="s">
        <v>5219</v>
      </c>
      <c r="F4290" s="36"/>
      <c r="H4290" s="36" t="s">
        <v>5219</v>
      </c>
      <c r="I4290" s="36"/>
      <c r="K4290" s="36" t="s">
        <v>5219</v>
      </c>
      <c r="L4290" s="36"/>
      <c r="N4290" s="36" t="s">
        <v>5219</v>
      </c>
      <c r="O4290" s="36"/>
      <c r="Q4290" s="36" t="s">
        <v>5219</v>
      </c>
      <c r="R4290" s="36"/>
    </row>
    <row r="4291" spans="2:18" x14ac:dyDescent="0.15">
      <c r="B4291" s="36" t="s">
        <v>5220</v>
      </c>
      <c r="C4291" s="36" t="str">
        <f>IFERROR(INDEX(待翻译文本!B:B,MATCH(前台需要导出的翻译内容!B4291,待翻译文本!A:A,0)),"")</f>
        <v>橙色裝備</v>
      </c>
      <c r="E4291" s="36" t="s">
        <v>5220</v>
      </c>
      <c r="F4291" s="36"/>
      <c r="H4291" s="36" t="s">
        <v>5220</v>
      </c>
      <c r="I4291" s="36"/>
      <c r="K4291" s="36" t="s">
        <v>5220</v>
      </c>
      <c r="L4291" s="36"/>
      <c r="N4291" s="36" t="s">
        <v>5220</v>
      </c>
      <c r="O4291" s="36"/>
      <c r="Q4291" s="36" t="s">
        <v>5220</v>
      </c>
      <c r="R4291" s="36"/>
    </row>
    <row r="4292" spans="2:18" x14ac:dyDescent="0.15">
      <c r="B4292" s="36" t="s">
        <v>5221</v>
      </c>
      <c r="C4292" s="36" t="str">
        <f>IFERROR(INDEX(待翻译文本!B:B,MATCH(前台需要导出的翻译内容!B4292,待翻译文本!A:A,0)),"")</f>
        <v>紫色裝備</v>
      </c>
      <c r="E4292" s="36" t="s">
        <v>5221</v>
      </c>
      <c r="F4292" s="36"/>
      <c r="H4292" s="36" t="s">
        <v>5221</v>
      </c>
      <c r="I4292" s="36"/>
      <c r="K4292" s="36" t="s">
        <v>5221</v>
      </c>
      <c r="L4292" s="36"/>
      <c r="N4292" s="36" t="s">
        <v>5221</v>
      </c>
      <c r="O4292" s="36"/>
      <c r="Q4292" s="36" t="s">
        <v>5221</v>
      </c>
      <c r="R4292" s="36"/>
    </row>
    <row r="4293" spans="2:18" x14ac:dyDescent="0.15">
      <c r="B4293" s="36" t="s">
        <v>5222</v>
      </c>
      <c r="C4293" s="36" t="str">
        <f>IFERROR(INDEX(待翻译文本!B:B,MATCH(前台需要导出的翻译内容!B4293,待翻译文本!A:A,0)),"")</f>
        <v>藍色裝備</v>
      </c>
      <c r="E4293" s="36" t="s">
        <v>5222</v>
      </c>
      <c r="F4293" s="36"/>
      <c r="H4293" s="36" t="s">
        <v>5222</v>
      </c>
      <c r="I4293" s="36"/>
      <c r="K4293" s="36" t="s">
        <v>5222</v>
      </c>
      <c r="L4293" s="36"/>
      <c r="N4293" s="36" t="s">
        <v>5222</v>
      </c>
      <c r="O4293" s="36"/>
      <c r="Q4293" s="36" t="s">
        <v>5222</v>
      </c>
      <c r="R4293" s="36"/>
    </row>
    <row r="4294" spans="2:18" x14ac:dyDescent="0.15">
      <c r="B4294" s="36" t="s">
        <v>5223</v>
      </c>
      <c r="C4294" s="36" t="str">
        <f>IFERROR(INDEX(待翻译文本!B:B,MATCH(前台需要导出的翻译内容!B4294,待翻译文本!A:A,0)),"")</f>
        <v>綠色裝備</v>
      </c>
      <c r="E4294" s="36" t="s">
        <v>5223</v>
      </c>
      <c r="F4294" s="36"/>
      <c r="H4294" s="36" t="s">
        <v>5223</v>
      </c>
      <c r="I4294" s="36"/>
      <c r="K4294" s="36" t="s">
        <v>5223</v>
      </c>
      <c r="L4294" s="36"/>
      <c r="N4294" s="36" t="s">
        <v>5223</v>
      </c>
      <c r="O4294" s="36"/>
      <c r="Q4294" s="36" t="s">
        <v>5223</v>
      </c>
      <c r="R4294" s="36"/>
    </row>
    <row r="4295" spans="2:18" x14ac:dyDescent="0.15">
      <c r="B4295" s="36" t="s">
        <v>5224</v>
      </c>
      <c r="C4295" s="36" t="str">
        <f>IFERROR(INDEX(待翻译文本!B:B,MATCH(前台需要导出的翻译内容!B4295,待翻译文本!A:A,0)),"")</f>
        <v>黑市%s級解鎖</v>
      </c>
      <c r="E4295" s="36" t="s">
        <v>5224</v>
      </c>
      <c r="F4295" s="36"/>
      <c r="H4295" s="36" t="s">
        <v>5224</v>
      </c>
      <c r="I4295" s="36"/>
      <c r="K4295" s="36" t="s">
        <v>5224</v>
      </c>
      <c r="L4295" s="36"/>
      <c r="N4295" s="36" t="s">
        <v>5224</v>
      </c>
      <c r="O4295" s="36"/>
      <c r="Q4295" s="36" t="s">
        <v>5224</v>
      </c>
      <c r="R4295" s="36"/>
    </row>
    <row r="4296" spans="2:18" x14ac:dyDescent="0.15">
      <c r="B4296" s="36" t="s">
        <v>5225</v>
      </c>
      <c r="C4296" s="36" t="str">
        <f>IFERROR(INDEX(待翻译文本!B:B,MATCH(前台需要导出的翻译内容!B4296,待翻译文本!A:A,0)),"")</f>
        <v>確認取消收購嗎，取消收購只會返還50%的資源消耗</v>
      </c>
      <c r="E4296" s="36" t="s">
        <v>5225</v>
      </c>
      <c r="F4296" s="36"/>
      <c r="H4296" s="36" t="s">
        <v>5225</v>
      </c>
      <c r="I4296" s="36"/>
      <c r="K4296" s="36" t="s">
        <v>5225</v>
      </c>
      <c r="L4296" s="36"/>
      <c r="N4296" s="36" t="s">
        <v>5225</v>
      </c>
      <c r="O4296" s="36"/>
      <c r="Q4296" s="36" t="s">
        <v>5225</v>
      </c>
      <c r="R4296" s="36"/>
    </row>
    <row r="4297" spans="2:18" x14ac:dyDescent="0.15">
      <c r="B4297" s="36" t="s">
        <v>5226</v>
      </c>
      <c r="C4297" s="36" t="str">
        <f>IFERROR(INDEX(待翻译文本!B:B,MATCH(前台需要导出的翻译内容!B4297,待翻译文本!A:A,0)),"")</f>
        <v>正在收購%s個</v>
      </c>
      <c r="E4297" s="36" t="s">
        <v>5226</v>
      </c>
      <c r="F4297" s="36"/>
      <c r="H4297" s="36" t="s">
        <v>5226</v>
      </c>
      <c r="I4297" s="36"/>
      <c r="K4297" s="36" t="s">
        <v>5226</v>
      </c>
      <c r="L4297" s="36"/>
      <c r="N4297" s="36" t="s">
        <v>5226</v>
      </c>
      <c r="O4297" s="36"/>
      <c r="Q4297" s="36" t="s">
        <v>5226</v>
      </c>
      <c r="R4297" s="36"/>
    </row>
    <row r="4298" spans="2:18" x14ac:dyDescent="0.15">
      <c r="B4298" s="36" t="s">
        <v>5227</v>
      </c>
      <c r="C4298" s="36" t="str">
        <f>IFERROR(INDEX(待翻译文本!B:B,MATCH(前台需要导出的翻译内容!B4298,待翻译文本!A:A,0)),"")</f>
        <v>是否花費%s金餅,立即完成收購</v>
      </c>
      <c r="E4298" s="36" t="s">
        <v>5227</v>
      </c>
      <c r="F4298" s="36"/>
      <c r="H4298" s="36" t="s">
        <v>5227</v>
      </c>
      <c r="I4298" s="36"/>
      <c r="K4298" s="36" t="s">
        <v>5227</v>
      </c>
      <c r="L4298" s="36"/>
      <c r="N4298" s="36" t="s">
        <v>5227</v>
      </c>
      <c r="O4298" s="36"/>
      <c r="Q4298" s="36" t="s">
        <v>5227</v>
      </c>
      <c r="R4298" s="36"/>
    </row>
    <row r="4299" spans="2:18" x14ac:dyDescent="0.15">
      <c r="B4299" s="36" t="s">
        <v>5228</v>
      </c>
      <c r="C4299" s="36" t="str">
        <f>IFERROR(INDEX(待翻译文本!B:B,MATCH(前台需要导出的翻译内容!B4299,待翻译文本!A:A,0)),"")</f>
        <v>正在收購其他材料中,無法進行當前收購</v>
      </c>
      <c r="E4299" s="36" t="s">
        <v>5228</v>
      </c>
      <c r="F4299" s="36"/>
      <c r="H4299" s="36" t="s">
        <v>5228</v>
      </c>
      <c r="I4299" s="36"/>
      <c r="K4299" s="36" t="s">
        <v>5228</v>
      </c>
      <c r="L4299" s="36"/>
      <c r="N4299" s="36" t="s">
        <v>5228</v>
      </c>
      <c r="O4299" s="36"/>
      <c r="Q4299" s="36" t="s">
        <v>5228</v>
      </c>
      <c r="R4299" s="36"/>
    </row>
    <row r="4300" spans="2:18" x14ac:dyDescent="0.15">
      <c r="B4300" s="36" t="s">
        <v>5229</v>
      </c>
      <c r="C4300" s="36" t="str">
        <f>IFERROR(INDEX(待翻译文本!B:B,MATCH(前台需要导出的翻译内容!B4300,待翻译文本!A:A,0)),"")</f>
        <v>合成所需的數量不足！</v>
      </c>
      <c r="E4300" s="36" t="s">
        <v>5229</v>
      </c>
      <c r="F4300" s="36"/>
      <c r="H4300" s="36" t="s">
        <v>5229</v>
      </c>
      <c r="I4300" s="36"/>
      <c r="K4300" s="36" t="s">
        <v>5229</v>
      </c>
      <c r="L4300" s="36"/>
      <c r="N4300" s="36" t="s">
        <v>5229</v>
      </c>
      <c r="O4300" s="36"/>
      <c r="Q4300" s="36" t="s">
        <v>5229</v>
      </c>
      <c r="R4300" s="36"/>
    </row>
    <row r="4301" spans="2:18" x14ac:dyDescent="0.15">
      <c r="B4301" s="36" t="s">
        <v>5230</v>
      </c>
      <c r="C4301" s="36" t="str">
        <f>IFERROR(INDEX(待翻译文本!B:B,MATCH(前台需要导出的翻译内容!B4301,待翻译文本!A:A,0)),"")</f>
        <v>攻擊該BOSS，需主公等級%s級以下</v>
      </c>
      <c r="E4301" s="36" t="s">
        <v>5230</v>
      </c>
      <c r="F4301" s="36"/>
      <c r="H4301" s="36" t="s">
        <v>5230</v>
      </c>
      <c r="I4301" s="36"/>
      <c r="K4301" s="36" t="s">
        <v>5230</v>
      </c>
      <c r="L4301" s="36"/>
      <c r="N4301" s="36" t="s">
        <v>5230</v>
      </c>
      <c r="O4301" s="36"/>
      <c r="Q4301" s="36" t="s">
        <v>5230</v>
      </c>
      <c r="R4301" s="36"/>
    </row>
    <row r="4302" spans="2:18" x14ac:dyDescent="0.15">
      <c r="B4302" s="36" t="s">
        <v>5231</v>
      </c>
      <c r="C4302" s="36" t="str">
        <f>IFERROR(INDEX(待翻译文本!B:B,MATCH(前台需要导出的翻译内容!B4302,待翻译文本!A:A,0)),"")</f>
        <v>攻擊該營地，需主公等級%s級以下</v>
      </c>
      <c r="E4302" s="36" t="s">
        <v>5231</v>
      </c>
      <c r="F4302" s="36"/>
      <c r="H4302" s="36" t="s">
        <v>5231</v>
      </c>
      <c r="I4302" s="36"/>
      <c r="K4302" s="36" t="s">
        <v>5231</v>
      </c>
      <c r="L4302" s="36"/>
      <c r="N4302" s="36" t="s">
        <v>5231</v>
      </c>
      <c r="O4302" s="36"/>
      <c r="Q4302" s="36" t="s">
        <v>5231</v>
      </c>
      <c r="R4302" s="36"/>
    </row>
    <row r="4303" spans="2:18" x14ac:dyDescent="0.15">
      <c r="B4303" s="36" t="s">
        <v>5232</v>
      </c>
      <c r="C4303" s="36" t="str">
        <f>IFERROR(INDEX(待翻译文本!B:B,MATCH(前台需要导出的翻译内容!B4303,待翻译文本!A:A,0)),"")</f>
        <v>我的排行:</v>
      </c>
      <c r="E4303" s="36" t="s">
        <v>5232</v>
      </c>
      <c r="F4303" s="36"/>
      <c r="H4303" s="36" t="s">
        <v>5232</v>
      </c>
      <c r="I4303" s="36"/>
      <c r="K4303" s="36" t="s">
        <v>5232</v>
      </c>
      <c r="L4303" s="36"/>
      <c r="N4303" s="36" t="s">
        <v>5232</v>
      </c>
      <c r="O4303" s="36"/>
      <c r="Q4303" s="36" t="s">
        <v>5232</v>
      </c>
      <c r="R4303" s="36"/>
    </row>
    <row r="4304" spans="2:18" x14ac:dyDescent="0.15">
      <c r="B4304" s="36" t="s">
        <v>5233</v>
      </c>
      <c r="C4304" s="36" t="str">
        <f>IFERROR(INDEX(待翻译文本!B:B,MATCH(前台需要导出的翻译内容!B4304,待翻译文本!A:A,0)),"")</f>
        <v>當前積分:</v>
      </c>
      <c r="E4304" s="36" t="s">
        <v>5233</v>
      </c>
      <c r="F4304" s="36"/>
      <c r="H4304" s="36" t="s">
        <v>5233</v>
      </c>
      <c r="I4304" s="36"/>
      <c r="K4304" s="36" t="s">
        <v>5233</v>
      </c>
      <c r="L4304" s="36"/>
      <c r="N4304" s="36" t="s">
        <v>5233</v>
      </c>
      <c r="O4304" s="36"/>
      <c r="Q4304" s="36" t="s">
        <v>5233</v>
      </c>
      <c r="R4304" s="36"/>
    </row>
    <row r="4305" spans="2:18" x14ac:dyDescent="0.15">
      <c r="B4305" s="36" t="s">
        <v>5234</v>
      </c>
      <c r="C4305" s="36" t="str">
        <f>IFERROR(INDEX(待翻译文本!B:B,MATCH(前台需要导出的翻译内容!B4305,待翻译文本!A:A,0)),"")</f>
        <v>積分:%s</v>
      </c>
      <c r="E4305" s="36" t="s">
        <v>5234</v>
      </c>
      <c r="F4305" s="36"/>
      <c r="H4305" s="36" t="s">
        <v>5234</v>
      </c>
      <c r="I4305" s="36"/>
      <c r="K4305" s="36" t="s">
        <v>5234</v>
      </c>
      <c r="L4305" s="36"/>
      <c r="N4305" s="36" t="s">
        <v>5234</v>
      </c>
      <c r="O4305" s="36"/>
      <c r="Q4305" s="36" t="s">
        <v>5234</v>
      </c>
      <c r="R4305" s="36"/>
    </row>
    <row r="4306" spans="2:18" x14ac:dyDescent="0.15">
      <c r="B4306" s="36" t="s">
        <v>5235</v>
      </c>
      <c r="C4306" s="36" t="str">
        <f>IFERROR(INDEX(待翻译文本!B:B,MATCH(前台需要导出的翻译内容!B4306,待翻译文本!A:A,0)),"")</f>
        <v>剩餘次數 &lt;color=#D5D1C6&gt;%s&lt;/color&gt;</v>
      </c>
      <c r="E4306" s="36" t="s">
        <v>5235</v>
      </c>
      <c r="F4306" s="36"/>
      <c r="H4306" s="36" t="s">
        <v>5235</v>
      </c>
      <c r="I4306" s="36"/>
      <c r="K4306" s="36" t="s">
        <v>5235</v>
      </c>
      <c r="L4306" s="36"/>
      <c r="N4306" s="36" t="s">
        <v>5235</v>
      </c>
      <c r="O4306" s="36"/>
      <c r="Q4306" s="36" t="s">
        <v>5235</v>
      </c>
      <c r="R4306" s="36"/>
    </row>
    <row r="4307" spans="2:18" x14ac:dyDescent="0.15">
      <c r="B4307" s="36" t="s">
        <v>5236</v>
      </c>
      <c r="C4307" s="36" t="str">
        <f>IFERROR(INDEX(待翻译文本!B:B,MATCH(前台需要导出的翻译内容!B4307,待翻译文本!A:A,0)),"")</f>
        <v>剩餘兌換次數不足！</v>
      </c>
      <c r="E4307" s="36" t="s">
        <v>5236</v>
      </c>
      <c r="F4307" s="36"/>
      <c r="H4307" s="36" t="s">
        <v>5236</v>
      </c>
      <c r="I4307" s="36"/>
      <c r="K4307" s="36" t="s">
        <v>5236</v>
      </c>
      <c r="L4307" s="36"/>
      <c r="N4307" s="36" t="s">
        <v>5236</v>
      </c>
      <c r="O4307" s="36"/>
      <c r="Q4307" s="36" t="s">
        <v>5236</v>
      </c>
      <c r="R4307" s="36"/>
    </row>
    <row r="4308" spans="2:18" x14ac:dyDescent="0.15">
      <c r="B4308" s="36" t="s">
        <v>5237</v>
      </c>
      <c r="C4308" s="36" t="str">
        <f>IFERROR(INDEX(待翻译文本!B:B,MATCH(前台需要导出的翻译内容!B4308,待翻译文本!A:A,0)),"")</f>
        <v>道具不足無法兌換獎勵！</v>
      </c>
      <c r="E4308" s="36" t="s">
        <v>5237</v>
      </c>
      <c r="F4308" s="36"/>
      <c r="H4308" s="36" t="s">
        <v>5237</v>
      </c>
      <c r="I4308" s="36"/>
      <c r="K4308" s="36" t="s">
        <v>5237</v>
      </c>
      <c r="L4308" s="36"/>
      <c r="N4308" s="36" t="s">
        <v>5237</v>
      </c>
      <c r="O4308" s="36"/>
      <c r="Q4308" s="36" t="s">
        <v>5237</v>
      </c>
      <c r="R4308" s="36"/>
    </row>
    <row r="4309" spans="2:18" x14ac:dyDescent="0.15">
      <c r="B4309" s="36" t="s">
        <v>5238</v>
      </c>
      <c r="C4309" s="36" t="str">
        <f>IFERROR(INDEX(待翻译文本!B:B,MATCH(前台需要导出的翻译内容!B4309,待翻译文本!A:A,0)),"")</f>
        <v>不在領取時間內！</v>
      </c>
      <c r="E4309" s="36" t="s">
        <v>5238</v>
      </c>
      <c r="F4309" s="36"/>
      <c r="H4309" s="36" t="s">
        <v>5238</v>
      </c>
      <c r="I4309" s="36"/>
      <c r="K4309" s="36" t="s">
        <v>5238</v>
      </c>
      <c r="L4309" s="36"/>
      <c r="N4309" s="36" t="s">
        <v>5238</v>
      </c>
      <c r="O4309" s="36"/>
      <c r="Q4309" s="36" t="s">
        <v>5238</v>
      </c>
      <c r="R4309" s="36"/>
    </row>
    <row r="4310" spans="2:18" x14ac:dyDescent="0.15">
      <c r="B4310" s="36" t="s">
        <v>5239</v>
      </c>
      <c r="C4310" s="36" t="str">
        <f>IFERROR(INDEX(待翻译文本!B:B,MATCH(前台需要导出的翻译内容!B4310,待翻译文本!A:A,0)),"")</f>
        <v>請選擇需要兌換的次數</v>
      </c>
      <c r="E4310" s="36" t="s">
        <v>5239</v>
      </c>
      <c r="F4310" s="36"/>
      <c r="H4310" s="36" t="s">
        <v>5239</v>
      </c>
      <c r="I4310" s="36"/>
      <c r="K4310" s="36" t="s">
        <v>5239</v>
      </c>
      <c r="L4310" s="36"/>
      <c r="N4310" s="36" t="s">
        <v>5239</v>
      </c>
      <c r="O4310" s="36"/>
      <c r="Q4310" s="36" t="s">
        <v>5239</v>
      </c>
      <c r="R4310" s="36"/>
    </row>
    <row r="4311" spans="2:18" x14ac:dyDescent="0.15">
      <c r="B4311" s="36" t="s">
        <v>5240</v>
      </c>
      <c r="C4311" s="36" t="str">
        <f>IFERROR(INDEX(待翻译文本!B:B,MATCH(前台需要导出的翻译内容!B4311,待翻译文本!A:A,0)),"")</f>
        <v>您發言過於頻繁，請%s秒後再試！</v>
      </c>
      <c r="E4311" s="36" t="s">
        <v>5240</v>
      </c>
      <c r="F4311" s="36"/>
      <c r="H4311" s="36" t="s">
        <v>5240</v>
      </c>
      <c r="I4311" s="36"/>
      <c r="K4311" s="36" t="s">
        <v>5240</v>
      </c>
      <c r="L4311" s="36"/>
      <c r="N4311" s="36" t="s">
        <v>5240</v>
      </c>
      <c r="O4311" s="36"/>
      <c r="Q4311" s="36" t="s">
        <v>5240</v>
      </c>
      <c r="R4311" s="36"/>
    </row>
    <row r="4312" spans="2:18" x14ac:dyDescent="0.15">
      <c r="B4312" s="36" t="s">
        <v>5241</v>
      </c>
      <c r="C4312" s="36" t="str">
        <f>IFERROR(INDEX(待翻译文本!B:B,MATCH(前台需要导出的翻译内容!B4312,待翻译文本!A:A,0)),"")</f>
        <v>發送成功！</v>
      </c>
      <c r="E4312" s="36" t="s">
        <v>5241</v>
      </c>
      <c r="F4312" s="36"/>
      <c r="H4312" s="36" t="s">
        <v>5241</v>
      </c>
      <c r="I4312" s="36"/>
      <c r="K4312" s="36" t="s">
        <v>5241</v>
      </c>
      <c r="L4312" s="36"/>
      <c r="N4312" s="36" t="s">
        <v>5241</v>
      </c>
      <c r="O4312" s="36"/>
      <c r="Q4312" s="36" t="s">
        <v>5241</v>
      </c>
      <c r="R4312" s="36"/>
    </row>
    <row r="4313" spans="2:18" x14ac:dyDescent="0.15">
      <c r="B4313" s="36" t="s">
        <v>5242</v>
      </c>
      <c r="C4313" s="36" t="str">
        <f>IFERROR(INDEX(待翻译文本!B:B,MATCH(前台需要导出的翻译内容!B4313,待翻译文本!A:A,0)),"")</f>
        <v>發送失敗！</v>
      </c>
      <c r="E4313" s="36" t="s">
        <v>5242</v>
      </c>
      <c r="F4313" s="36"/>
      <c r="H4313" s="36" t="s">
        <v>5242</v>
      </c>
      <c r="I4313" s="36"/>
      <c r="K4313" s="36" t="s">
        <v>5242</v>
      </c>
      <c r="L4313" s="36"/>
      <c r="N4313" s="36" t="s">
        <v>5242</v>
      </c>
      <c r="O4313" s="36"/>
      <c r="Q4313" s="36" t="s">
        <v>5242</v>
      </c>
      <c r="R4313" s="36"/>
    </row>
    <row r="4314" spans="2:18" x14ac:dyDescent="0.15">
      <c r="B4314" s="36" t="s">
        <v>5243</v>
      </c>
      <c r="C4314" s="36" t="str">
        <f>IFERROR(INDEX(待翻译文本!B:B,MATCH(前台需要导出的翻译内容!B4314,待翻译文本!A:A,0)),"")</f>
        <v>（您還可以輸入%s個字）</v>
      </c>
      <c r="E4314" s="36" t="s">
        <v>5243</v>
      </c>
      <c r="F4314" s="36"/>
      <c r="H4314" s="36" t="s">
        <v>5243</v>
      </c>
      <c r="I4314" s="36"/>
      <c r="K4314" s="36" t="s">
        <v>5243</v>
      </c>
      <c r="L4314" s="36"/>
      <c r="N4314" s="36" t="s">
        <v>5243</v>
      </c>
      <c r="O4314" s="36"/>
      <c r="Q4314" s="36" t="s">
        <v>5243</v>
      </c>
      <c r="R4314" s="36"/>
    </row>
    <row r="4315" spans="2:18" x14ac:dyDescent="0.15">
      <c r="B4315" s="36" t="s">
        <v>5244</v>
      </c>
      <c r="C4315" s="36" t="str">
        <f>IFERROR(INDEX(待翻译文本!B:B,MATCH(前台需要导出的翻译内容!B4315,待翻译文本!A:A,0)),"")</f>
        <v>%s後結束</v>
      </c>
      <c r="E4315" s="36" t="s">
        <v>5244</v>
      </c>
      <c r="F4315" s="36"/>
      <c r="H4315" s="36" t="s">
        <v>5244</v>
      </c>
      <c r="I4315" s="36"/>
      <c r="K4315" s="36" t="s">
        <v>5244</v>
      </c>
      <c r="L4315" s="36"/>
      <c r="N4315" s="36" t="s">
        <v>5244</v>
      </c>
      <c r="O4315" s="36"/>
      <c r="Q4315" s="36" t="s">
        <v>5244</v>
      </c>
      <c r="R4315" s="36"/>
    </row>
    <row r="4316" spans="2:18" x14ac:dyDescent="0.15">
      <c r="B4316" s="36" t="s">
        <v>5245</v>
      </c>
      <c r="C4316" s="36" t="str">
        <f>IFERROR(INDEX(待翻译文本!B:B,MATCH(前台需要导出的翻译内容!B4316,待翻译文本!A:A,0)),"")</f>
        <v>我的積分%s</v>
      </c>
      <c r="E4316" s="36" t="s">
        <v>5245</v>
      </c>
      <c r="F4316" s="36"/>
      <c r="H4316" s="36" t="s">
        <v>5245</v>
      </c>
      <c r="I4316" s="36"/>
      <c r="K4316" s="36" t="s">
        <v>5245</v>
      </c>
      <c r="L4316" s="36"/>
      <c r="N4316" s="36" t="s">
        <v>5245</v>
      </c>
      <c r="O4316" s="36"/>
      <c r="Q4316" s="36" t="s">
        <v>5245</v>
      </c>
      <c r="R4316" s="36"/>
    </row>
    <row r="4317" spans="2:18" x14ac:dyDescent="0.15">
      <c r="B4317" s="36" t="s">
        <v>5246</v>
      </c>
      <c r="C4317" s="36" t="str">
        <f>IFERROR(INDEX(待翻译文本!B:B,MATCH(前台需要导出的翻译内容!B4317,待翻译文本!A:A,0)),"")</f>
        <v>積分商店</v>
      </c>
      <c r="E4317" s="36" t="s">
        <v>5246</v>
      </c>
      <c r="F4317" s="36"/>
      <c r="H4317" s="36" t="s">
        <v>5246</v>
      </c>
      <c r="I4317" s="36"/>
      <c r="K4317" s="36" t="s">
        <v>5246</v>
      </c>
      <c r="L4317" s="36"/>
      <c r="N4317" s="36" t="s">
        <v>5246</v>
      </c>
      <c r="O4317" s="36"/>
      <c r="Q4317" s="36" t="s">
        <v>5246</v>
      </c>
      <c r="R4317" s="36"/>
    </row>
    <row r="4318" spans="2:18" x14ac:dyDescent="0.15">
      <c r="B4318" s="36" t="s">
        <v>5247</v>
      </c>
      <c r="C4318" s="36" t="str">
        <f>IFERROR(INDEX(待翻译文本!B:B,MATCH(前台需要导出的翻译内容!B4318,待翻译文本!A:A,0)),"")</f>
        <v>庫存:%s</v>
      </c>
      <c r="E4318" s="36" t="s">
        <v>5247</v>
      </c>
      <c r="F4318" s="36"/>
      <c r="H4318" s="36" t="s">
        <v>5247</v>
      </c>
      <c r="I4318" s="36"/>
      <c r="K4318" s="36" t="s">
        <v>5247</v>
      </c>
      <c r="L4318" s="36"/>
      <c r="N4318" s="36" t="s">
        <v>5247</v>
      </c>
      <c r="O4318" s="36"/>
      <c r="Q4318" s="36" t="s">
        <v>5247</v>
      </c>
      <c r="R4318" s="36"/>
    </row>
    <row r="4319" spans="2:18" x14ac:dyDescent="0.15">
      <c r="B4319" s="36" t="s">
        <v>5248</v>
      </c>
      <c r="C4319" s="36" t="str">
        <f>IFERROR(INDEX(待翻译文本!B:B,MATCH(前台需要导出的翻译内容!B4319,待翻译文本!A:A,0)),"")</f>
        <v>無庫存</v>
      </c>
      <c r="E4319" s="36" t="s">
        <v>5248</v>
      </c>
      <c r="F4319" s="36"/>
      <c r="H4319" s="36" t="s">
        <v>5248</v>
      </c>
      <c r="I4319" s="36"/>
      <c r="K4319" s="36" t="s">
        <v>5248</v>
      </c>
      <c r="L4319" s="36"/>
      <c r="N4319" s="36" t="s">
        <v>5248</v>
      </c>
      <c r="O4319" s="36"/>
      <c r="Q4319" s="36" t="s">
        <v>5248</v>
      </c>
      <c r="R4319" s="36"/>
    </row>
    <row r="4320" spans="2:18" x14ac:dyDescent="0.15">
      <c r="B4320" s="36" t="s">
        <v>5249</v>
      </c>
      <c r="C4320" s="36" t="str">
        <f>IFERROR(INDEX(待翻译文本!B:B,MATCH(前台需要导出的翻译内容!B4320,待翻译文本!A:A,0)),"")</f>
        <v>剩餘次數不足</v>
      </c>
      <c r="E4320" s="36" t="s">
        <v>5249</v>
      </c>
      <c r="F4320" s="36"/>
      <c r="H4320" s="36" t="s">
        <v>5249</v>
      </c>
      <c r="I4320" s="36"/>
      <c r="K4320" s="36" t="s">
        <v>5249</v>
      </c>
      <c r="L4320" s="36"/>
      <c r="N4320" s="36" t="s">
        <v>5249</v>
      </c>
      <c r="O4320" s="36"/>
      <c r="Q4320" s="36" t="s">
        <v>5249</v>
      </c>
      <c r="R4320" s="36"/>
    </row>
    <row r="4321" spans="2:18" x14ac:dyDescent="0.15">
      <c r="B4321" s="36" t="s">
        <v>5250</v>
      </c>
      <c r="C4321" s="36" t="str">
        <f>IFERROR(INDEX(待翻译文本!B:B,MATCH(前台需要导出的翻译内容!B4321,待翻译文本!A:A,0)),"")</f>
        <v>今日次數用完，請明天再來！</v>
      </c>
      <c r="E4321" s="36" t="s">
        <v>5250</v>
      </c>
      <c r="F4321" s="36"/>
      <c r="H4321" s="36" t="s">
        <v>5250</v>
      </c>
      <c r="I4321" s="36"/>
      <c r="K4321" s="36" t="s">
        <v>5250</v>
      </c>
      <c r="L4321" s="36"/>
      <c r="N4321" s="36" t="s">
        <v>5250</v>
      </c>
      <c r="O4321" s="36"/>
      <c r="Q4321" s="36" t="s">
        <v>5250</v>
      </c>
      <c r="R4321" s="36"/>
    </row>
    <row r="4322" spans="2:18" x14ac:dyDescent="0.15">
      <c r="B4322" s="36" t="s">
        <v>5251</v>
      </c>
      <c r="C4322" s="36" t="str">
        <f>IFERROR(INDEX(待翻译文本!B:B,MATCH(前台需要导出的翻译内容!B4322,待翻译文本!A:A,0)),"")</f>
        <v>你的&lt;color=#FFB56C&gt;尋寶令&lt;/color&gt;數量不足，是否立即獲得？</v>
      </c>
      <c r="E4322" s="36" t="s">
        <v>5251</v>
      </c>
      <c r="F4322" s="36"/>
      <c r="H4322" s="36" t="s">
        <v>5251</v>
      </c>
      <c r="I4322" s="36"/>
      <c r="K4322" s="36" t="s">
        <v>5251</v>
      </c>
      <c r="L4322" s="36"/>
      <c r="N4322" s="36" t="s">
        <v>5251</v>
      </c>
      <c r="O4322" s="36"/>
      <c r="Q4322" s="36" t="s">
        <v>5251</v>
      </c>
      <c r="R4322" s="36"/>
    </row>
    <row r="4323" spans="2:18" x14ac:dyDescent="0.15">
      <c r="B4323" s="36" t="s">
        <v>5252</v>
      </c>
      <c r="C4323" s="36" t="str">
        <f>IFERROR(INDEX(待翻译文本!B:B,MATCH(前台需要导出的翻译内容!B4323,待翻译文本!A:A,0)),"")</f>
        <v>購買%s，贈送&lt;color=#FFB56C&gt;尋寶令&lt;/color&gt;</v>
      </c>
      <c r="E4323" s="36" t="s">
        <v>5252</v>
      </c>
      <c r="F4323" s="36"/>
      <c r="H4323" s="36" t="s">
        <v>5252</v>
      </c>
      <c r="I4323" s="36"/>
      <c r="K4323" s="36" t="s">
        <v>5252</v>
      </c>
      <c r="L4323" s="36"/>
      <c r="N4323" s="36" t="s">
        <v>5252</v>
      </c>
      <c r="O4323" s="36"/>
      <c r="Q4323" s="36" t="s">
        <v>5252</v>
      </c>
      <c r="R4323" s="36"/>
    </row>
    <row r="4324" spans="2:18" x14ac:dyDescent="0.15">
      <c r="B4324" s="36" t="s">
        <v>5253</v>
      </c>
      <c r="C4324" s="36" t="str">
        <f>IFERROR(INDEX(待翻译文本!B:B,MATCH(前台需要导出的翻译内容!B4324,待翻译文本!A:A,0)),"")</f>
        <v>%s已解鎖</v>
      </c>
      <c r="E4324" s="36" t="s">
        <v>5253</v>
      </c>
      <c r="F4324" s="36"/>
      <c r="H4324" s="36" t="s">
        <v>5253</v>
      </c>
      <c r="I4324" s="36"/>
      <c r="K4324" s="36" t="s">
        <v>5253</v>
      </c>
      <c r="L4324" s="36"/>
      <c r="N4324" s="36" t="s">
        <v>5253</v>
      </c>
      <c r="O4324" s="36"/>
      <c r="Q4324" s="36" t="s">
        <v>5253</v>
      </c>
      <c r="R4324" s="36"/>
    </row>
    <row r="4325" spans="2:18" x14ac:dyDescent="0.15">
      <c r="B4325" s="36" t="s">
        <v>5254</v>
      </c>
      <c r="C4325" s="36" t="str">
        <f>IFERROR(INDEX(待翻译文本!B:B,MATCH(前台需要导出的翻译内容!B4325,待翻译文本!A:A,0)),"")</f>
        <v>城池外觀更換成功</v>
      </c>
      <c r="E4325" s="36" t="s">
        <v>5254</v>
      </c>
      <c r="F4325" s="36"/>
      <c r="H4325" s="36" t="s">
        <v>5254</v>
      </c>
      <c r="I4325" s="36"/>
      <c r="K4325" s="36" t="s">
        <v>5254</v>
      </c>
      <c r="L4325" s="36"/>
      <c r="N4325" s="36" t="s">
        <v>5254</v>
      </c>
      <c r="O4325" s="36"/>
      <c r="Q4325" s="36" t="s">
        <v>5254</v>
      </c>
      <c r="R4325" s="36"/>
    </row>
    <row r="4326" spans="2:18" x14ac:dyDescent="0.15">
      <c r="B4326" s="36" t="s">
        <v>5255</v>
      </c>
      <c r="C4326" s="36" t="str">
        <f>IFERROR(INDEX(待翻译文本!B:B,MATCH(前台需要导出的翻译内容!B4326,待翻译文本!A:A,0)),"")</f>
        <v>遣返</v>
      </c>
      <c r="E4326" s="36" t="s">
        <v>5255</v>
      </c>
      <c r="F4326" s="36"/>
      <c r="H4326" s="36" t="s">
        <v>5255</v>
      </c>
      <c r="I4326" s="36"/>
      <c r="K4326" s="36" t="s">
        <v>5255</v>
      </c>
      <c r="L4326" s="36"/>
      <c r="N4326" s="36" t="s">
        <v>5255</v>
      </c>
      <c r="O4326" s="36"/>
      <c r="Q4326" s="36" t="s">
        <v>5255</v>
      </c>
      <c r="R4326" s="36"/>
    </row>
    <row r="4327" spans="2:18" x14ac:dyDescent="0.15">
      <c r="B4327" s="36" t="s">
        <v>5256</v>
      </c>
      <c r="C4327" s="36" t="str">
        <f>IFERROR(INDEX(待翻译文本!B:B,MATCH(前台需要导出的翻译内容!B4327,待翻译文本!A:A,0)),"")</f>
        <v>撤離駐紮隊伍後該紮營點將會消失，確定撤離駐紮隊伍嗎？</v>
      </c>
      <c r="E4327" s="36" t="s">
        <v>5256</v>
      </c>
      <c r="F4327" s="36"/>
      <c r="H4327" s="36" t="s">
        <v>5256</v>
      </c>
      <c r="I4327" s="36"/>
      <c r="K4327" s="36" t="s">
        <v>5256</v>
      </c>
      <c r="L4327" s="36"/>
      <c r="N4327" s="36" t="s">
        <v>5256</v>
      </c>
      <c r="O4327" s="36"/>
      <c r="Q4327" s="36" t="s">
        <v>5256</v>
      </c>
      <c r="R4327" s="36"/>
    </row>
    <row r="4328" spans="2:18" x14ac:dyDescent="0.15">
      <c r="B4328" s="36" t="s">
        <v>5257</v>
      </c>
      <c r="C4328" s="36" t="str">
        <f>IFERROR(INDEX(待翻译文本!B:B,MATCH(前台需要导出的翻译内容!B4328,待翻译文本!A:A,0)),"")</f>
        <v>基礎效率</v>
      </c>
      <c r="E4328" s="36" t="s">
        <v>5257</v>
      </c>
      <c r="F4328" s="36"/>
      <c r="H4328" s="36" t="s">
        <v>5257</v>
      </c>
      <c r="I4328" s="36"/>
      <c r="K4328" s="36" t="s">
        <v>5257</v>
      </c>
      <c r="L4328" s="36"/>
      <c r="N4328" s="36" t="s">
        <v>5257</v>
      </c>
      <c r="O4328" s="36"/>
      <c r="Q4328" s="36" t="s">
        <v>5257</v>
      </c>
      <c r="R4328" s="36"/>
    </row>
    <row r="4329" spans="2:18" x14ac:dyDescent="0.15">
      <c r="B4329" s="36" t="s">
        <v>2913</v>
      </c>
      <c r="C4329" s="36" t="str">
        <f>IFERROR(INDEX(待翻译文本!B:B,MATCH(前台需要导出的翻译内容!B4329,待翻译文本!A:A,0)),"")</f>
        <v>%s/時</v>
      </c>
      <c r="E4329" s="36" t="s">
        <v>2913</v>
      </c>
      <c r="F4329" s="36"/>
      <c r="H4329" s="36" t="s">
        <v>2913</v>
      </c>
      <c r="I4329" s="36"/>
      <c r="K4329" s="36" t="s">
        <v>2913</v>
      </c>
      <c r="L4329" s="36"/>
      <c r="N4329" s="36" t="s">
        <v>2913</v>
      </c>
      <c r="O4329" s="36"/>
      <c r="Q4329" s="36" t="s">
        <v>2913</v>
      </c>
      <c r="R4329" s="36"/>
    </row>
    <row r="4330" spans="2:18" x14ac:dyDescent="0.15">
      <c r="B4330" s="36" t="s">
        <v>5258</v>
      </c>
      <c r="C4330" s="36" t="str">
        <f>IFERROR(INDEX(待翻译文本!B:B,MATCH(前台需要导出的翻译内容!B4330,待翻译文本!A:A,0)),"")</f>
        <v>%s&lt;color=#d5d1c6&gt;/時&lt;/color&gt;</v>
      </c>
      <c r="E4330" s="36" t="s">
        <v>5258</v>
      </c>
      <c r="F4330" s="36"/>
      <c r="H4330" s="36" t="s">
        <v>5258</v>
      </c>
      <c r="I4330" s="36"/>
      <c r="K4330" s="36" t="s">
        <v>5258</v>
      </c>
      <c r="L4330" s="36"/>
      <c r="N4330" s="36" t="s">
        <v>5258</v>
      </c>
      <c r="O4330" s="36"/>
      <c r="Q4330" s="36" t="s">
        <v>5258</v>
      </c>
      <c r="R4330" s="36"/>
    </row>
    <row r="4331" spans="2:18" x14ac:dyDescent="0.15">
      <c r="B4331" s="36" t="s">
        <v>5259</v>
      </c>
      <c r="C4331" s="36" t="str">
        <f>IFERROR(INDEX(待翻译文本!B:B,MATCH(前台需要导出的翻译内容!B4331,待翻译文本!A:A,0)),"")</f>
        <v>技法加成</v>
      </c>
      <c r="E4331" s="36" t="s">
        <v>5259</v>
      </c>
      <c r="F4331" s="36"/>
      <c r="H4331" s="36" t="s">
        <v>5259</v>
      </c>
      <c r="I4331" s="36"/>
      <c r="K4331" s="36" t="s">
        <v>5259</v>
      </c>
      <c r="L4331" s="36"/>
      <c r="N4331" s="36" t="s">
        <v>5259</v>
      </c>
      <c r="O4331" s="36"/>
      <c r="Q4331" s="36" t="s">
        <v>5259</v>
      </c>
      <c r="R4331" s="36"/>
    </row>
    <row r="4332" spans="2:18" x14ac:dyDescent="0.15">
      <c r="B4332" s="36" t="s">
        <v>5260</v>
      </c>
      <c r="C4332" s="36" t="str">
        <f>IFERROR(INDEX(待翻译文本!B:B,MATCH(前台需要导出的翻译内容!B4332,待翻译文本!A:A,0)),"")</f>
        <v>才略加成</v>
      </c>
      <c r="E4332" s="36" t="s">
        <v>5260</v>
      </c>
      <c r="F4332" s="36"/>
      <c r="H4332" s="36" t="s">
        <v>5260</v>
      </c>
      <c r="I4332" s="36"/>
      <c r="K4332" s="36" t="s">
        <v>5260</v>
      </c>
      <c r="L4332" s="36"/>
      <c r="N4332" s="36" t="s">
        <v>5260</v>
      </c>
      <c r="O4332" s="36"/>
      <c r="Q4332" s="36" t="s">
        <v>5260</v>
      </c>
      <c r="R4332" s="36"/>
    </row>
    <row r="4333" spans="2:18" x14ac:dyDescent="0.15">
      <c r="B4333" s="36" t="s">
        <v>5261</v>
      </c>
      <c r="C4333" s="36" t="str">
        <f>IFERROR(INDEX(待翻译文本!B:B,MATCH(前台需要导出的翻译内容!B4333,待翻译文本!A:A,0)),"")</f>
        <v>繁榮加成</v>
      </c>
      <c r="E4333" s="36" t="s">
        <v>5261</v>
      </c>
      <c r="F4333" s="36"/>
      <c r="H4333" s="36" t="s">
        <v>5261</v>
      </c>
      <c r="I4333" s="36"/>
      <c r="K4333" s="36" t="s">
        <v>5261</v>
      </c>
      <c r="L4333" s="36"/>
      <c r="N4333" s="36" t="s">
        <v>5261</v>
      </c>
      <c r="O4333" s="36"/>
      <c r="Q4333" s="36" t="s">
        <v>5261</v>
      </c>
      <c r="R4333" s="36"/>
    </row>
    <row r="4334" spans="2:18" x14ac:dyDescent="0.15">
      <c r="B4334" s="36" t="s">
        <v>5262</v>
      </c>
      <c r="C4334" s="36" t="str">
        <f>IFERROR(INDEX(待翻译文本!B:B,MATCH(前台需要导出的翻译内容!B4334,待翻译文本!A:A,0)),"")</f>
        <v>繁榮受損減益</v>
      </c>
      <c r="E4334" s="36" t="s">
        <v>5262</v>
      </c>
      <c r="F4334" s="36"/>
      <c r="H4334" s="36" t="s">
        <v>5262</v>
      </c>
      <c r="I4334" s="36"/>
      <c r="K4334" s="36" t="s">
        <v>5262</v>
      </c>
      <c r="L4334" s="36"/>
      <c r="N4334" s="36" t="s">
        <v>5262</v>
      </c>
      <c r="O4334" s="36"/>
      <c r="Q4334" s="36" t="s">
        <v>5262</v>
      </c>
      <c r="R4334" s="36"/>
    </row>
    <row r="4335" spans="2:18" x14ac:dyDescent="0.15">
      <c r="B4335" s="36" t="s">
        <v>5263</v>
      </c>
      <c r="C4335" s="36" t="str">
        <f>IFERROR(INDEX(待翻译文本!B:B,MATCH(前台需要导出的翻译内容!B4335,待翻译文本!A:A,0)),"")</f>
        <v>官職加成</v>
      </c>
      <c r="E4335" s="36" t="s">
        <v>5263</v>
      </c>
      <c r="F4335" s="36"/>
      <c r="H4335" s="36" t="s">
        <v>5263</v>
      </c>
      <c r="I4335" s="36"/>
      <c r="K4335" s="36" t="s">
        <v>5263</v>
      </c>
      <c r="L4335" s="36"/>
      <c r="N4335" s="36" t="s">
        <v>5263</v>
      </c>
      <c r="O4335" s="36"/>
      <c r="Q4335" s="36" t="s">
        <v>5263</v>
      </c>
      <c r="R4335" s="36"/>
    </row>
    <row r="4336" spans="2:18" x14ac:dyDescent="0.15">
      <c r="B4336" s="36" t="s">
        <v>5264</v>
      </c>
      <c r="C4336" s="36" t="str">
        <f>IFERROR(INDEX(待翻译文本!B:B,MATCH(前台需要导出的翻译内容!B4336,待翻译文本!A:A,0)),"")</f>
        <v>季節加成</v>
      </c>
      <c r="E4336" s="36" t="s">
        <v>5264</v>
      </c>
      <c r="F4336" s="36"/>
      <c r="H4336" s="36" t="s">
        <v>5264</v>
      </c>
      <c r="I4336" s="36"/>
      <c r="K4336" s="36" t="s">
        <v>5264</v>
      </c>
      <c r="L4336" s="36"/>
      <c r="N4336" s="36" t="s">
        <v>5264</v>
      </c>
      <c r="O4336" s="36"/>
      <c r="Q4336" s="36" t="s">
        <v>5264</v>
      </c>
      <c r="R4336" s="36"/>
    </row>
    <row r="4337" spans="2:18" x14ac:dyDescent="0.15">
      <c r="B4337" s="36" t="s">
        <v>5265</v>
      </c>
      <c r="C4337" s="36" t="str">
        <f>IFERROR(INDEX(待翻译文本!B:B,MATCH(前台需要导出的翻译内容!B4337,待翻译文本!A:A,0)),"")</f>
        <v>特權加成</v>
      </c>
      <c r="E4337" s="36" t="s">
        <v>5265</v>
      </c>
      <c r="F4337" s="36"/>
      <c r="H4337" s="36" t="s">
        <v>5265</v>
      </c>
      <c r="I4337" s="36"/>
      <c r="K4337" s="36" t="s">
        <v>5265</v>
      </c>
      <c r="L4337" s="36"/>
      <c r="N4337" s="36" t="s">
        <v>5265</v>
      </c>
      <c r="O4337" s="36"/>
      <c r="Q4337" s="36" t="s">
        <v>5265</v>
      </c>
      <c r="R4337" s="36"/>
    </row>
    <row r="4338" spans="2:18" x14ac:dyDescent="0.15">
      <c r="B4338" s="36" t="s">
        <v>5266</v>
      </c>
      <c r="C4338" s="36" t="str">
        <f>IFERROR(INDEX(待翻译文本!B:B,MATCH(前台需要导出的翻译内容!B4338,待翻译文本!A:A,0)),"")</f>
        <v>聯盟城池加成</v>
      </c>
      <c r="E4338" s="36" t="s">
        <v>5266</v>
      </c>
      <c r="F4338" s="36"/>
      <c r="H4338" s="36" t="s">
        <v>5266</v>
      </c>
      <c r="I4338" s="36"/>
      <c r="K4338" s="36" t="s">
        <v>5266</v>
      </c>
      <c r="L4338" s="36"/>
      <c r="N4338" s="36" t="s">
        <v>5266</v>
      </c>
      <c r="O4338" s="36"/>
      <c r="Q4338" s="36" t="s">
        <v>5266</v>
      </c>
      <c r="R4338" s="36"/>
    </row>
    <row r="4339" spans="2:18" x14ac:dyDescent="0.15">
      <c r="B4339" s="36" t="s">
        <v>5267</v>
      </c>
      <c r="C4339" s="36" t="str">
        <f>IFERROR(INDEX(待翻译文本!B:B,MATCH(前台需要导出的翻译内容!B4339,待翻译文本!A:A,0)),"")</f>
        <v>道具加成</v>
      </c>
      <c r="E4339" s="36" t="s">
        <v>5267</v>
      </c>
      <c r="F4339" s="36"/>
      <c r="H4339" s="36" t="s">
        <v>5267</v>
      </c>
      <c r="I4339" s="36"/>
      <c r="K4339" s="36" t="s">
        <v>5267</v>
      </c>
      <c r="L4339" s="36"/>
      <c r="N4339" s="36" t="s">
        <v>5267</v>
      </c>
      <c r="O4339" s="36"/>
      <c r="Q4339" s="36" t="s">
        <v>5267</v>
      </c>
      <c r="R4339" s="36"/>
    </row>
    <row r="4340" spans="2:18" x14ac:dyDescent="0.15">
      <c r="B4340" s="36" t="s">
        <v>5268</v>
      </c>
      <c r="C4340" s="36" t="str">
        <f>IFERROR(INDEX(待翻译文本!B:B,MATCH(前台需要导出的翻译内容!B4340,待翻译文本!A:A,0)),"")</f>
        <v>活動加成</v>
      </c>
      <c r="E4340" s="36" t="s">
        <v>5268</v>
      </c>
      <c r="F4340" s="36"/>
      <c r="H4340" s="36" t="s">
        <v>5268</v>
      </c>
      <c r="I4340" s="36"/>
      <c r="K4340" s="36" t="s">
        <v>5268</v>
      </c>
      <c r="L4340" s="36"/>
      <c r="N4340" s="36" t="s">
        <v>5268</v>
      </c>
      <c r="O4340" s="36"/>
      <c r="Q4340" s="36" t="s">
        <v>5268</v>
      </c>
      <c r="R4340" s="36"/>
    </row>
    <row r="4341" spans="2:18" x14ac:dyDescent="0.15">
      <c r="B4341" s="36" t="s">
        <v>5269</v>
      </c>
      <c r="C4341" s="36" t="str">
        <f>IFERROR(INDEX(待翻译文本!B:B,MATCH(前台需要导出的翻译内容!B4341,待翻译文本!A:A,0)),"")</f>
        <v>內政加成</v>
      </c>
      <c r="E4341" s="36" t="s">
        <v>5269</v>
      </c>
      <c r="F4341" s="36"/>
      <c r="H4341" s="36" t="s">
        <v>5269</v>
      </c>
      <c r="I4341" s="36"/>
      <c r="K4341" s="36" t="s">
        <v>5269</v>
      </c>
      <c r="L4341" s="36"/>
      <c r="N4341" s="36" t="s">
        <v>5269</v>
      </c>
      <c r="O4341" s="36"/>
      <c r="Q4341" s="36" t="s">
        <v>5269</v>
      </c>
      <c r="R4341" s="36"/>
    </row>
    <row r="4342" spans="2:18" x14ac:dyDescent="0.15">
      <c r="B4342" s="36" t="s">
        <v>5270</v>
      </c>
      <c r="C4342" s="36" t="str">
        <f>IFERROR(INDEX(待翻译文本!B:B,MATCH(前台需要导出的翻译内容!B4342,待翻译文本!A:A,0)),"")</f>
        <v>城池科技加成</v>
      </c>
      <c r="E4342" s="36" t="s">
        <v>5270</v>
      </c>
      <c r="F4342" s="36"/>
      <c r="H4342" s="36" t="s">
        <v>5270</v>
      </c>
      <c r="I4342" s="36"/>
      <c r="K4342" s="36" t="s">
        <v>5270</v>
      </c>
      <c r="L4342" s="36"/>
      <c r="N4342" s="36" t="s">
        <v>5270</v>
      </c>
      <c r="O4342" s="36"/>
      <c r="Q4342" s="36" t="s">
        <v>5270</v>
      </c>
      <c r="R4342" s="36"/>
    </row>
    <row r="4343" spans="2:18" x14ac:dyDescent="0.15">
      <c r="B4343" s="36" t="s">
        <v>5271</v>
      </c>
      <c r="C4343" s="36" t="str">
        <f>IFERROR(INDEX(待翻译文本!B:B,MATCH(前台需要导出的翻译内容!B4343,待翻译文本!A:A,0)),"")</f>
        <v>外觀加成</v>
      </c>
      <c r="E4343" s="36" t="s">
        <v>5271</v>
      </c>
      <c r="F4343" s="36"/>
      <c r="H4343" s="36" t="s">
        <v>5271</v>
      </c>
      <c r="I4343" s="36"/>
      <c r="K4343" s="36" t="s">
        <v>5271</v>
      </c>
      <c r="L4343" s="36"/>
      <c r="N4343" s="36" t="s">
        <v>5271</v>
      </c>
      <c r="O4343" s="36"/>
      <c r="Q4343" s="36" t="s">
        <v>5271</v>
      </c>
      <c r="R4343" s="36"/>
    </row>
    <row r="4344" spans="2:18" x14ac:dyDescent="0.15">
      <c r="B4344" s="36" t="s">
        <v>5272</v>
      </c>
      <c r="C4344" s="36" t="str">
        <f>IFERROR(INDEX(待翻译文本!B:B,MATCH(前台需要导出的翻译内容!B4344,待翻译文本!A:A,0)),"")</f>
        <v>白天黑夜加成</v>
      </c>
      <c r="E4344" s="36" t="s">
        <v>5272</v>
      </c>
      <c r="F4344" s="36"/>
      <c r="H4344" s="36" t="s">
        <v>5272</v>
      </c>
      <c r="I4344" s="36"/>
      <c r="K4344" s="36" t="s">
        <v>5272</v>
      </c>
      <c r="L4344" s="36"/>
      <c r="N4344" s="36" t="s">
        <v>5272</v>
      </c>
      <c r="O4344" s="36"/>
      <c r="Q4344" s="36" t="s">
        <v>5272</v>
      </c>
      <c r="R4344" s="36"/>
    </row>
    <row r="4345" spans="2:18" x14ac:dyDescent="0.15">
      <c r="B4345" s="36" t="s">
        <v>5273</v>
      </c>
      <c r="C4345" s="36" t="str">
        <f>IFERROR(INDEX(待翻译文本!B:B,MATCH(前台需要导出的翻译内容!B4345,待翻译文本!A:A,0)),"")</f>
        <v>勢力官職加成</v>
      </c>
      <c r="E4345" s="36" t="s">
        <v>5273</v>
      </c>
      <c r="F4345" s="36"/>
      <c r="H4345" s="36" t="s">
        <v>5273</v>
      </c>
      <c r="I4345" s="36"/>
      <c r="K4345" s="36" t="s">
        <v>5273</v>
      </c>
      <c r="L4345" s="36"/>
      <c r="N4345" s="36" t="s">
        <v>5273</v>
      </c>
      <c r="O4345" s="36"/>
      <c r="Q4345" s="36" t="s">
        <v>5273</v>
      </c>
      <c r="R4345" s="36"/>
    </row>
    <row r="4346" spans="2:18" x14ac:dyDescent="0.15">
      <c r="B4346" s="36" t="s">
        <v>5274</v>
      </c>
      <c r="C4346" s="36" t="str">
        <f>IFERROR(INDEX(待翻译文本!B:B,MATCH(前台需要导出的翻译内容!B4346,待翻译文本!A:A,0)),"")</f>
        <v>Buff影響</v>
      </c>
      <c r="E4346" s="36" t="s">
        <v>5274</v>
      </c>
      <c r="F4346" s="36"/>
      <c r="H4346" s="36" t="s">
        <v>5274</v>
      </c>
      <c r="I4346" s="36"/>
      <c r="K4346" s="36" t="s">
        <v>5274</v>
      </c>
      <c r="L4346" s="36"/>
      <c r="N4346" s="36" t="s">
        <v>5274</v>
      </c>
      <c r="O4346" s="36"/>
      <c r="Q4346" s="36" t="s">
        <v>5274</v>
      </c>
      <c r="R4346" s="36"/>
    </row>
    <row r="4347" spans="2:18" x14ac:dyDescent="0.15">
      <c r="B4347" s="36" t="s">
        <v>5275</v>
      </c>
      <c r="C4347" s="36" t="str">
        <f>IFERROR(INDEX(待翻译文本!B:B,MATCH(前台需要导出的翻译内容!B4347,待翻译文本!A:A,0)),"")</f>
        <v>國策加成</v>
      </c>
      <c r="E4347" s="36" t="s">
        <v>5275</v>
      </c>
      <c r="F4347" s="36"/>
      <c r="H4347" s="36" t="s">
        <v>5275</v>
      </c>
      <c r="I4347" s="36"/>
      <c r="K4347" s="36" t="s">
        <v>5275</v>
      </c>
      <c r="L4347" s="36"/>
      <c r="N4347" s="36" t="s">
        <v>5275</v>
      </c>
      <c r="O4347" s="36"/>
      <c r="Q4347" s="36" t="s">
        <v>5275</v>
      </c>
      <c r="R4347" s="36"/>
    </row>
    <row r="4348" spans="2:18" x14ac:dyDescent="0.15">
      <c r="B4348" s="36" t="s">
        <v>5276</v>
      </c>
      <c r="C4348" s="36" t="str">
        <f>IFERROR(INDEX(待翻译文本!B:B,MATCH(前台需要导出的翻译内容!B4348,待翻译文本!A:A,0)),"")</f>
        <v>黃巾道法影響</v>
      </c>
      <c r="E4348" s="36" t="s">
        <v>5276</v>
      </c>
      <c r="F4348" s="36"/>
      <c r="H4348" s="36" t="s">
        <v>5276</v>
      </c>
      <c r="I4348" s="36"/>
      <c r="K4348" s="36" t="s">
        <v>5276</v>
      </c>
      <c r="L4348" s="36"/>
      <c r="N4348" s="36" t="s">
        <v>5276</v>
      </c>
      <c r="O4348" s="36"/>
      <c r="Q4348" s="36" t="s">
        <v>5276</v>
      </c>
      <c r="R4348" s="36"/>
    </row>
    <row r="4349" spans="2:18" x14ac:dyDescent="0.15">
      <c r="B4349" s="36" t="s">
        <v>5277</v>
      </c>
      <c r="C4349" s="36" t="str">
        <f>IFERROR(INDEX(待翻译文本!B:B,MATCH(前台需要导出的翻译内容!B4349,待翻译文本!A:A,0)),"")</f>
        <v>人力加成</v>
      </c>
      <c r="E4349" s="36" t="s">
        <v>5277</v>
      </c>
      <c r="F4349" s="36"/>
      <c r="H4349" s="36" t="s">
        <v>5277</v>
      </c>
      <c r="I4349" s="36"/>
      <c r="K4349" s="36" t="s">
        <v>5277</v>
      </c>
      <c r="L4349" s="36"/>
      <c r="N4349" s="36" t="s">
        <v>5277</v>
      </c>
      <c r="O4349" s="36"/>
      <c r="Q4349" s="36" t="s">
        <v>5277</v>
      </c>
      <c r="R4349" s="36"/>
    </row>
    <row r="4350" spans="2:18" x14ac:dyDescent="0.15">
      <c r="B4350" s="36" t="s">
        <v>5278</v>
      </c>
      <c r="C4350" s="36" t="str">
        <f>IFERROR(INDEX(待翻译文本!B:B,MATCH(前台需要导出的翻译内容!B4350,待翻译文本!A:A,0)),"")</f>
        <v>委任加成</v>
      </c>
      <c r="E4350" s="36" t="s">
        <v>5278</v>
      </c>
      <c r="F4350" s="36"/>
      <c r="H4350" s="36" t="s">
        <v>5278</v>
      </c>
      <c r="I4350" s="36"/>
      <c r="K4350" s="36" t="s">
        <v>5278</v>
      </c>
      <c r="L4350" s="36"/>
      <c r="N4350" s="36" t="s">
        <v>5278</v>
      </c>
      <c r="O4350" s="36"/>
      <c r="Q4350" s="36" t="s">
        <v>5278</v>
      </c>
      <c r="R4350" s="36"/>
    </row>
    <row r="4351" spans="2:18" x14ac:dyDescent="0.15">
      <c r="B4351" s="36" t="s">
        <v>5279</v>
      </c>
      <c r="C4351" s="36" t="str">
        <f>IFERROR(INDEX(待翻译文本!B:B,MATCH(前台需要导出的翻译内容!B4351,待翻译文本!A:A,0)),"")</f>
        <v>無聯盟</v>
      </c>
      <c r="E4351" s="36" t="s">
        <v>5279</v>
      </c>
      <c r="F4351" s="36"/>
      <c r="H4351" s="36" t="s">
        <v>5279</v>
      </c>
      <c r="I4351" s="36"/>
      <c r="K4351" s="36" t="s">
        <v>5279</v>
      </c>
      <c r="L4351" s="36"/>
      <c r="N4351" s="36" t="s">
        <v>5279</v>
      </c>
      <c r="O4351" s="36"/>
      <c r="Q4351" s="36" t="s">
        <v>5279</v>
      </c>
      <c r="R4351" s="36"/>
    </row>
    <row r="4352" spans="2:18" x14ac:dyDescent="0.15">
      <c r="B4352" s="36" t="s">
        <v>5280</v>
      </c>
      <c r="C4352" s="36" t="str">
        <f>IFERROR(INDEX(待翻译文本!B:B,MATCH(前台需要导出的翻译内容!B4352,待翻译文本!A:A,0)),"")</f>
        <v>產量總覽</v>
      </c>
      <c r="E4352" s="36" t="s">
        <v>5280</v>
      </c>
      <c r="F4352" s="36"/>
      <c r="H4352" s="36" t="s">
        <v>5280</v>
      </c>
      <c r="I4352" s="36"/>
      <c r="K4352" s="36" t="s">
        <v>5280</v>
      </c>
      <c r="L4352" s="36"/>
      <c r="N4352" s="36" t="s">
        <v>5280</v>
      </c>
      <c r="O4352" s="36"/>
      <c r="Q4352" s="36" t="s">
        <v>5280</v>
      </c>
      <c r="R4352" s="36"/>
    </row>
    <row r="4353" spans="2:18" x14ac:dyDescent="0.15">
      <c r="B4353" s="36" t="s">
        <v>5281</v>
      </c>
      <c r="C4353" s="36" t="str">
        <f>IFERROR(INDEX(待翻译文本!B:B,MATCH(前台需要导出的翻译内容!B4353,待翻译文本!A:A,0)),"")</f>
        <v>木材總產量</v>
      </c>
      <c r="E4353" s="36" t="s">
        <v>5281</v>
      </c>
      <c r="F4353" s="36"/>
      <c r="H4353" s="36" t="s">
        <v>5281</v>
      </c>
      <c r="I4353" s="36"/>
      <c r="K4353" s="36" t="s">
        <v>5281</v>
      </c>
      <c r="L4353" s="36"/>
      <c r="N4353" s="36" t="s">
        <v>5281</v>
      </c>
      <c r="O4353" s="36"/>
      <c r="Q4353" s="36" t="s">
        <v>5281</v>
      </c>
      <c r="R4353" s="36"/>
    </row>
    <row r="4354" spans="2:18" x14ac:dyDescent="0.15">
      <c r="B4354" s="36" t="s">
        <v>5282</v>
      </c>
      <c r="C4354" s="36" t="str">
        <f>IFERROR(INDEX(待翻译文本!B:B,MATCH(前台需要导出的翻译内容!B4354,待翻译文本!A:A,0)),"")</f>
        <v>糧食總產量</v>
      </c>
      <c r="E4354" s="36" t="s">
        <v>5282</v>
      </c>
      <c r="F4354" s="36"/>
      <c r="H4354" s="36" t="s">
        <v>5282</v>
      </c>
      <c r="I4354" s="36"/>
      <c r="K4354" s="36" t="s">
        <v>5282</v>
      </c>
      <c r="L4354" s="36"/>
      <c r="N4354" s="36" t="s">
        <v>5282</v>
      </c>
      <c r="O4354" s="36"/>
      <c r="Q4354" s="36" t="s">
        <v>5282</v>
      </c>
      <c r="R4354" s="36"/>
    </row>
    <row r="4355" spans="2:18" x14ac:dyDescent="0.15">
      <c r="B4355" s="36" t="s">
        <v>5283</v>
      </c>
      <c r="C4355" s="36" t="str">
        <f>IFERROR(INDEX(待翻译文本!B:B,MATCH(前台需要导出的翻译内容!B4355,待翻译文本!A:A,0)),"")</f>
        <v>石料總產量</v>
      </c>
      <c r="E4355" s="36" t="s">
        <v>5283</v>
      </c>
      <c r="F4355" s="36"/>
      <c r="H4355" s="36" t="s">
        <v>5283</v>
      </c>
      <c r="I4355" s="36"/>
      <c r="K4355" s="36" t="s">
        <v>5283</v>
      </c>
      <c r="L4355" s="36"/>
      <c r="N4355" s="36" t="s">
        <v>5283</v>
      </c>
      <c r="O4355" s="36"/>
      <c r="Q4355" s="36" t="s">
        <v>5283</v>
      </c>
      <c r="R4355" s="36"/>
    </row>
    <row r="4356" spans="2:18" x14ac:dyDescent="0.15">
      <c r="B4356" s="36" t="s">
        <v>5284</v>
      </c>
      <c r="C4356" s="36" t="str">
        <f>IFERROR(INDEX(待翻译文本!B:B,MATCH(前台需要导出的翻译内容!B4356,待翻译文本!A:A,0)),"")</f>
        <v>鐵錠總產量</v>
      </c>
      <c r="E4356" s="36" t="s">
        <v>5284</v>
      </c>
      <c r="F4356" s="36"/>
      <c r="H4356" s="36" t="s">
        <v>5284</v>
      </c>
      <c r="I4356" s="36"/>
      <c r="K4356" s="36" t="s">
        <v>5284</v>
      </c>
      <c r="L4356" s="36"/>
      <c r="N4356" s="36" t="s">
        <v>5284</v>
      </c>
      <c r="O4356" s="36"/>
      <c r="Q4356" s="36" t="s">
        <v>5284</v>
      </c>
      <c r="R4356" s="36"/>
    </row>
    <row r="4357" spans="2:18" x14ac:dyDescent="0.15">
      <c r="B4357" s="36" t="s">
        <v>5285</v>
      </c>
      <c r="C4357" s="36" t="str">
        <f>IFERROR(INDEX(待翻译文本!B:B,MATCH(前台需要导出的翻译内容!B4357,待翻译文本!A:A,0)),"")</f>
        <v>資源總量</v>
      </c>
      <c r="E4357" s="36" t="s">
        <v>5285</v>
      </c>
      <c r="F4357" s="36"/>
      <c r="H4357" s="36" t="s">
        <v>5285</v>
      </c>
      <c r="I4357" s="36"/>
      <c r="K4357" s="36" t="s">
        <v>5285</v>
      </c>
      <c r="L4357" s="36"/>
      <c r="N4357" s="36" t="s">
        <v>5285</v>
      </c>
      <c r="O4357" s="36"/>
      <c r="Q4357" s="36" t="s">
        <v>5285</v>
      </c>
      <c r="R4357" s="36"/>
    </row>
    <row r="4358" spans="2:18" x14ac:dyDescent="0.15">
      <c r="B4358" s="36" t="s">
        <v>5286</v>
      </c>
      <c r="C4358" s="36" t="str">
        <f>IFERROR(INDEX(待翻译文本!B:B,MATCH(前台需要导出的翻译内容!B4358,待翻译文本!A:A,0)),"")</f>
        <v>安全資源</v>
      </c>
      <c r="E4358" s="36" t="s">
        <v>5286</v>
      </c>
      <c r="F4358" s="36"/>
      <c r="H4358" s="36" t="s">
        <v>5286</v>
      </c>
      <c r="I4358" s="36"/>
      <c r="K4358" s="36" t="s">
        <v>5286</v>
      </c>
      <c r="L4358" s="36"/>
      <c r="N4358" s="36" t="s">
        <v>5286</v>
      </c>
      <c r="O4358" s="36"/>
      <c r="Q4358" s="36" t="s">
        <v>5286</v>
      </c>
      <c r="R4358" s="36"/>
    </row>
    <row r="4359" spans="2:18" x14ac:dyDescent="0.15">
      <c r="B4359" s="36" t="s">
        <v>5287</v>
      </c>
      <c r="C4359" s="36" t="str">
        <f>IFERROR(INDEX(待翻译文本!B:B,MATCH(前台需要导出的翻译内容!B4359,待翻译文本!A:A,0)),"")</f>
        <v>可被掠奪</v>
      </c>
      <c r="E4359" s="36" t="s">
        <v>5287</v>
      </c>
      <c r="F4359" s="36"/>
      <c r="H4359" s="36" t="s">
        <v>5287</v>
      </c>
      <c r="I4359" s="36"/>
      <c r="K4359" s="36" t="s">
        <v>5287</v>
      </c>
      <c r="L4359" s="36"/>
      <c r="N4359" s="36" t="s">
        <v>5287</v>
      </c>
      <c r="O4359" s="36"/>
      <c r="Q4359" s="36" t="s">
        <v>5287</v>
      </c>
      <c r="R4359" s="36"/>
    </row>
    <row r="4360" spans="2:18" x14ac:dyDescent="0.15">
      <c r="B4360" s="36" t="s">
        <v>5288</v>
      </c>
      <c r="C4360" s="36" t="str">
        <f>IFERROR(INDEX(待翻译文本!B:B,MATCH(前台需要导出的翻译内容!B4360,待翻译文本!A:A,0)),"")</f>
        <v>倉庫保護</v>
      </c>
      <c r="E4360" s="36" t="s">
        <v>5288</v>
      </c>
      <c r="F4360" s="36"/>
      <c r="H4360" s="36" t="s">
        <v>5288</v>
      </c>
      <c r="I4360" s="36"/>
      <c r="K4360" s="36" t="s">
        <v>5288</v>
      </c>
      <c r="L4360" s="36"/>
      <c r="N4360" s="36" t="s">
        <v>5288</v>
      </c>
      <c r="O4360" s="36"/>
      <c r="Q4360" s="36" t="s">
        <v>5288</v>
      </c>
      <c r="R4360" s="36"/>
    </row>
    <row r="4361" spans="2:18" x14ac:dyDescent="0.15">
      <c r="B4361" s="36" t="s">
        <v>5289</v>
      </c>
      <c r="C4361" s="36" t="str">
        <f>IFERROR(INDEX(待翻译文本!B:B,MATCH(前台需要导出的翻译内容!B4361,待翻译文本!A:A,0)),"")</f>
        <v>加速中</v>
      </c>
      <c r="E4361" s="36" t="s">
        <v>5289</v>
      </c>
      <c r="F4361" s="36"/>
      <c r="H4361" s="36" t="s">
        <v>5289</v>
      </c>
      <c r="I4361" s="36"/>
      <c r="K4361" s="36" t="s">
        <v>5289</v>
      </c>
      <c r="L4361" s="36"/>
      <c r="N4361" s="36" t="s">
        <v>5289</v>
      </c>
      <c r="O4361" s="36"/>
      <c r="Q4361" s="36" t="s">
        <v>5289</v>
      </c>
      <c r="R4361" s="36"/>
    </row>
    <row r="4362" spans="2:18" x14ac:dyDescent="0.15">
      <c r="B4362" s="36" t="s">
        <v>5290</v>
      </c>
      <c r="C4362" s="36" t="str">
        <f>IFERROR(INDEX(待翻译文本!B:B,MATCH(前台需要导出的翻译内容!B4362,待翻译文本!A:A,0)),"")</f>
        <v>總覽</v>
      </c>
      <c r="E4362" s="36" t="s">
        <v>5290</v>
      </c>
      <c r="F4362" s="36"/>
      <c r="H4362" s="36" t="s">
        <v>5290</v>
      </c>
      <c r="I4362" s="36"/>
      <c r="K4362" s="36" t="s">
        <v>5290</v>
      </c>
      <c r="L4362" s="36"/>
      <c r="N4362" s="36" t="s">
        <v>5290</v>
      </c>
      <c r="O4362" s="36"/>
      <c r="Q4362" s="36" t="s">
        <v>5290</v>
      </c>
      <c r="R4362" s="36"/>
    </row>
    <row r="4363" spans="2:18" x14ac:dyDescent="0.15">
      <c r="B4363" s="36" t="s">
        <v>5291</v>
      </c>
      <c r="C4363" s="36" t="str">
        <f>IFERROR(INDEX(待翻译文本!B:B,MATCH(前台需要导出的翻译内容!B4363,待翻译文本!A:A,0)),"")</f>
        <v>&lt;color=#90D564&gt;%s&lt;/color&gt;/時</v>
      </c>
      <c r="E4363" s="36" t="s">
        <v>5291</v>
      </c>
      <c r="F4363" s="36"/>
      <c r="H4363" s="36" t="s">
        <v>5291</v>
      </c>
      <c r="I4363" s="36"/>
      <c r="K4363" s="36" t="s">
        <v>5291</v>
      </c>
      <c r="L4363" s="36"/>
      <c r="N4363" s="36" t="s">
        <v>5291</v>
      </c>
      <c r="O4363" s="36"/>
      <c r="Q4363" s="36" t="s">
        <v>5291</v>
      </c>
      <c r="R4363" s="36"/>
    </row>
    <row r="4364" spans="2:18" x14ac:dyDescent="0.15">
      <c r="B4364" s="36" t="s">
        <v>5292</v>
      </c>
      <c r="C4364" s="36" t="str">
        <f>IFERROR(INDEX(待翻译文本!B:B,MATCH(前台需要导出的翻译内容!B4364,待翻译文本!A:A,0)),"")</f>
        <v>耗材總產量\n    &lt;color=#90D564&gt;%s&lt;/color&gt;/時</v>
      </c>
      <c r="E4364" s="36" t="s">
        <v>5292</v>
      </c>
      <c r="F4364" s="36"/>
      <c r="H4364" s="36" t="s">
        <v>5292</v>
      </c>
      <c r="I4364" s="36"/>
      <c r="K4364" s="36" t="s">
        <v>5292</v>
      </c>
      <c r="L4364" s="36"/>
      <c r="N4364" s="36" t="s">
        <v>5292</v>
      </c>
      <c r="O4364" s="36"/>
      <c r="Q4364" s="36" t="s">
        <v>5292</v>
      </c>
      <c r="R4364" s="36"/>
    </row>
    <row r="4365" spans="2:18" x14ac:dyDescent="0.15">
      <c r="B4365" s="36" t="s">
        <v>5293</v>
      </c>
      <c r="C4365" s="36" t="str">
        <f>IFERROR(INDEX(待翻译文本!B:B,MATCH(前台需要导出的翻译内容!B4365,待翻译文本!A:A,0)),"")</f>
        <v>產量:   &lt;color=#90D564&gt;%s&lt;/color&gt;/時</v>
      </c>
      <c r="E4365" s="36" t="s">
        <v>5293</v>
      </c>
      <c r="F4365" s="36"/>
      <c r="H4365" s="36" t="s">
        <v>5293</v>
      </c>
      <c r="I4365" s="36"/>
      <c r="K4365" s="36" t="s">
        <v>5293</v>
      </c>
      <c r="L4365" s="36"/>
      <c r="N4365" s="36" t="s">
        <v>5293</v>
      </c>
      <c r="O4365" s="36"/>
      <c r="Q4365" s="36" t="s">
        <v>5293</v>
      </c>
      <c r="R4365" s="36"/>
    </row>
    <row r="4366" spans="2:18" x14ac:dyDescent="0.15">
      <c r="B4366" s="36" t="s">
        <v>5294</v>
      </c>
      <c r="C4366" s="36" t="str">
        <f>IFERROR(INDEX(待翻译文本!B:B,MATCH(前台需要导出的翻译内容!B4366,待翻译文本!A:A,0)),"")</f>
        <v>容量：%s</v>
      </c>
      <c r="E4366" s="36" t="s">
        <v>5294</v>
      </c>
      <c r="F4366" s="36"/>
      <c r="H4366" s="36" t="s">
        <v>5294</v>
      </c>
      <c r="I4366" s="36"/>
      <c r="K4366" s="36" t="s">
        <v>5294</v>
      </c>
      <c r="L4366" s="36"/>
      <c r="N4366" s="36" t="s">
        <v>5294</v>
      </c>
      <c r="O4366" s="36"/>
      <c r="Q4366" s="36" t="s">
        <v>5294</v>
      </c>
      <c r="R4366" s="36"/>
    </row>
    <row r="4367" spans="2:18" x14ac:dyDescent="0.15">
      <c r="B4367" s="36" t="s">
        <v>5295</v>
      </c>
      <c r="C4367" s="36" t="str">
        <f>IFERROR(INDEX(待翻译文本!B:B,MATCH(前台需要导出的翻译内容!B4367,待翻译文本!A:A,0)),"")</f>
        <v>當前領地加成：&lt;color=#90D564&gt;60%&lt;/color&gt;</v>
      </c>
      <c r="E4367" s="36" t="s">
        <v>5295</v>
      </c>
      <c r="F4367" s="36"/>
      <c r="H4367" s="36" t="s">
        <v>5295</v>
      </c>
      <c r="I4367" s="36"/>
      <c r="K4367" s="36" t="s">
        <v>5295</v>
      </c>
      <c r="L4367" s="36"/>
      <c r="N4367" s="36" t="s">
        <v>5295</v>
      </c>
      <c r="O4367" s="36"/>
      <c r="Q4367" s="36" t="s">
        <v>5295</v>
      </c>
      <c r="R4367" s="36"/>
    </row>
    <row r="4368" spans="2:18" x14ac:dyDescent="0.15">
      <c r="B4368" s="36" t="s">
        <v>5296</v>
      </c>
      <c r="C4368" s="36" t="str">
        <f>IFERROR(INDEX(待翻译文本!B:B,MATCH(前台需要导出的翻译内容!B4368,待翻译文本!A:A,0)),"")</f>
        <v>增產令加成：&lt;color=#90D564&gt;50%&lt;/color&gt;</v>
      </c>
      <c r="E4368" s="36" t="s">
        <v>5296</v>
      </c>
      <c r="F4368" s="36"/>
      <c r="H4368" s="36" t="s">
        <v>5296</v>
      </c>
      <c r="I4368" s="36"/>
      <c r="K4368" s="36" t="s">
        <v>5296</v>
      </c>
      <c r="L4368" s="36"/>
      <c r="N4368" s="36" t="s">
        <v>5296</v>
      </c>
      <c r="O4368" s="36"/>
      <c r="Q4368" s="36" t="s">
        <v>5296</v>
      </c>
      <c r="R4368" s="36"/>
    </row>
    <row r="4369" spans="2:18" x14ac:dyDescent="0.15">
      <c r="B4369" s="36" t="s">
        <v>5297</v>
      </c>
      <c r="C4369" s="36" t="str">
        <f>IFERROR(INDEX(待翻译文本!B:B,MATCH(前台需要导出的翻译内容!B4369,待翻译文本!A:A,0)),"")</f>
        <v>資源當前總量：%s</v>
      </c>
      <c r="E4369" s="36" t="s">
        <v>5297</v>
      </c>
      <c r="F4369" s="36"/>
      <c r="H4369" s="36" t="s">
        <v>5297</v>
      </c>
      <c r="I4369" s="36"/>
      <c r="K4369" s="36" t="s">
        <v>5297</v>
      </c>
      <c r="L4369" s="36"/>
      <c r="N4369" s="36" t="s">
        <v>5297</v>
      </c>
      <c r="O4369" s="36"/>
      <c r="Q4369" s="36" t="s">
        <v>5297</v>
      </c>
      <c r="R4369" s="36"/>
    </row>
    <row r="4370" spans="2:18" x14ac:dyDescent="0.15">
      <c r="B4370" s="36" t="s">
        <v>5298</v>
      </c>
      <c r="C4370" s="36" t="str">
        <f>IFERROR(INDEX(待翻译文本!B:B,MATCH(前台需要导出的翻译内容!B4370,待翻译文本!A:A,0)),"")</f>
        <v>資源總容量：%s</v>
      </c>
      <c r="E4370" s="36" t="s">
        <v>5298</v>
      </c>
      <c r="F4370" s="36"/>
      <c r="H4370" s="36" t="s">
        <v>5298</v>
      </c>
      <c r="I4370" s="36"/>
      <c r="K4370" s="36" t="s">
        <v>5298</v>
      </c>
      <c r="L4370" s="36"/>
      <c r="N4370" s="36" t="s">
        <v>5298</v>
      </c>
      <c r="O4370" s="36"/>
      <c r="Q4370" s="36" t="s">
        <v>5298</v>
      </c>
      <c r="R4370" s="36"/>
    </row>
    <row r="4371" spans="2:18" x14ac:dyDescent="0.15">
      <c r="B4371" s="36" t="s">
        <v>5299</v>
      </c>
      <c r="C4371" s="36" t="str">
        <f>IFERROR(INDEX(待翻译文本!B:B,MATCH(前台需要导出的翻译内容!B4371,待翻译文本!A:A,0)),"")</f>
        <v>資源建築數量：%s</v>
      </c>
      <c r="E4371" s="36" t="s">
        <v>5299</v>
      </c>
      <c r="F4371" s="36"/>
      <c r="H4371" s="36" t="s">
        <v>5299</v>
      </c>
      <c r="I4371" s="36"/>
      <c r="K4371" s="36" t="s">
        <v>5299</v>
      </c>
      <c r="L4371" s="36"/>
      <c r="N4371" s="36" t="s">
        <v>5299</v>
      </c>
      <c r="O4371" s="36"/>
      <c r="Q4371" s="36" t="s">
        <v>5299</v>
      </c>
      <c r="R4371" s="36"/>
    </row>
    <row r="4372" spans="2:18" x14ac:dyDescent="0.15">
      <c r="B4372" s="36" t="s">
        <v>5300</v>
      </c>
      <c r="C4372" s="36" t="str">
        <f>IFERROR(INDEX(待翻译文本!B:B,MATCH(前台需要导出的翻译内容!B4372,待翻译文本!A:A,0)),"")</f>
        <v>耗材</v>
      </c>
      <c r="E4372" s="36" t="s">
        <v>5300</v>
      </c>
      <c r="F4372" s="36"/>
      <c r="H4372" s="36" t="s">
        <v>5300</v>
      </c>
      <c r="I4372" s="36"/>
      <c r="K4372" s="36" t="s">
        <v>5300</v>
      </c>
      <c r="L4372" s="36"/>
      <c r="N4372" s="36" t="s">
        <v>5300</v>
      </c>
      <c r="O4372" s="36"/>
      <c r="Q4372" s="36" t="s">
        <v>5300</v>
      </c>
      <c r="R4372" s="36"/>
    </row>
    <row r="4373" spans="2:18" x14ac:dyDescent="0.15">
      <c r="B4373" s="36" t="s">
        <v>5301</v>
      </c>
      <c r="C4373" s="36" t="str">
        <f>IFERROR(INDEX(待翻译文本!B:B,MATCH(前台需要导出的翻译内容!B4373,待翻译文本!A:A,0)),"")</f>
        <v>食物總容量</v>
      </c>
      <c r="E4373" s="36" t="s">
        <v>5301</v>
      </c>
      <c r="F4373" s="36"/>
      <c r="H4373" s="36" t="s">
        <v>5301</v>
      </c>
      <c r="I4373" s="36"/>
      <c r="K4373" s="36" t="s">
        <v>5301</v>
      </c>
      <c r="L4373" s="36"/>
      <c r="N4373" s="36" t="s">
        <v>5301</v>
      </c>
      <c r="O4373" s="36"/>
      <c r="Q4373" s="36" t="s">
        <v>5301</v>
      </c>
      <c r="R4373" s="36"/>
    </row>
    <row r="4374" spans="2:18" x14ac:dyDescent="0.15">
      <c r="B4374" s="36" t="s">
        <v>5302</v>
      </c>
      <c r="C4374" s="36" t="str">
        <f>IFERROR(INDEX(待翻译文本!B:B,MATCH(前台需要导出的翻译内容!B4374,待翻译文本!A:A,0)),"")</f>
        <v>耗材總容量</v>
      </c>
      <c r="E4374" s="36" t="s">
        <v>5302</v>
      </c>
      <c r="F4374" s="36"/>
      <c r="H4374" s="36" t="s">
        <v>5302</v>
      </c>
      <c r="I4374" s="36"/>
      <c r="K4374" s="36" t="s">
        <v>5302</v>
      </c>
      <c r="L4374" s="36"/>
      <c r="N4374" s="36" t="s">
        <v>5302</v>
      </c>
      <c r="O4374" s="36"/>
      <c r="Q4374" s="36" t="s">
        <v>5302</v>
      </c>
      <c r="R4374" s="36"/>
    </row>
    <row r="4375" spans="2:18" x14ac:dyDescent="0.15">
      <c r="B4375" s="36" t="s">
        <v>5303</v>
      </c>
      <c r="C4375" s="36" t="str">
        <f>IFERROR(INDEX(待翻译文本!B:B,MATCH(前台需要导出的翻译内容!B4375,待翻译文本!A:A,0)),"")</f>
        <v>總產量</v>
      </c>
      <c r="E4375" s="36" t="s">
        <v>5303</v>
      </c>
      <c r="F4375" s="36"/>
      <c r="H4375" s="36" t="s">
        <v>5303</v>
      </c>
      <c r="I4375" s="36"/>
      <c r="K4375" s="36" t="s">
        <v>5303</v>
      </c>
      <c r="L4375" s="36"/>
      <c r="N4375" s="36" t="s">
        <v>5303</v>
      </c>
      <c r="O4375" s="36"/>
      <c r="Q4375" s="36" t="s">
        <v>5303</v>
      </c>
      <c r="R4375" s="36"/>
    </row>
    <row r="4376" spans="2:18" x14ac:dyDescent="0.15">
      <c r="B4376" s="36" t="s">
        <v>5304</v>
      </c>
      <c r="C4376" s="36" t="str">
        <f>IFERROR(INDEX(待翻译文本!B:B,MATCH(前台需要导出的翻译内容!B4376,待翻译文本!A:A,0)),"")</f>
        <v>建築修築所需資源</v>
      </c>
      <c r="E4376" s="36" t="s">
        <v>5304</v>
      </c>
      <c r="F4376" s="36"/>
      <c r="H4376" s="36" t="s">
        <v>5304</v>
      </c>
      <c r="I4376" s="36"/>
      <c r="K4376" s="36" t="s">
        <v>5304</v>
      </c>
      <c r="L4376" s="36"/>
      <c r="N4376" s="36" t="s">
        <v>5304</v>
      </c>
      <c r="O4376" s="36"/>
      <c r="Q4376" s="36" t="s">
        <v>5304</v>
      </c>
      <c r="R4376" s="36"/>
    </row>
    <row r="4377" spans="2:18" x14ac:dyDescent="0.15">
      <c r="B4377" s="36" t="s">
        <v>5305</v>
      </c>
      <c r="C4377" s="36" t="str">
        <f>IFERROR(INDEX(待翻译文本!B:B,MATCH(前台需要导出的翻译内容!B4377,待翻译文本!A:A,0)),"")</f>
        <v>城建產量</v>
      </c>
      <c r="E4377" s="36" t="s">
        <v>5305</v>
      </c>
      <c r="F4377" s="36"/>
      <c r="H4377" s="36" t="s">
        <v>5305</v>
      </c>
      <c r="I4377" s="36"/>
      <c r="K4377" s="36" t="s">
        <v>5305</v>
      </c>
      <c r="L4377" s="36"/>
      <c r="N4377" s="36" t="s">
        <v>5305</v>
      </c>
      <c r="O4377" s="36"/>
      <c r="Q4377" s="36" t="s">
        <v>5305</v>
      </c>
      <c r="R4377" s="36"/>
    </row>
    <row r="4378" spans="2:18" x14ac:dyDescent="0.15">
      <c r="B4378" s="36" t="s">
        <v>5306</v>
      </c>
      <c r="C4378" s="36" t="str">
        <f>IFERROR(INDEX(待翻译文本!B:B,MATCH(前台需要导出的翻译内容!B4378,待翻译文本!A:A,0)),"")</f>
        <v>領地產量</v>
      </c>
      <c r="E4378" s="36" t="s">
        <v>5306</v>
      </c>
      <c r="F4378" s="36"/>
      <c r="H4378" s="36" t="s">
        <v>5306</v>
      </c>
      <c r="I4378" s="36"/>
      <c r="K4378" s="36" t="s">
        <v>5306</v>
      </c>
      <c r="L4378" s="36"/>
      <c r="N4378" s="36" t="s">
        <v>5306</v>
      </c>
      <c r="O4378" s="36"/>
      <c r="Q4378" s="36" t="s">
        <v>5306</v>
      </c>
      <c r="R4378" s="36"/>
    </row>
    <row r="4379" spans="2:18" x14ac:dyDescent="0.15">
      <c r="B4379" s="36" t="s">
        <v>5307</v>
      </c>
      <c r="C4379" s="36" t="str">
        <f>IFERROR(INDEX(待翻译文本!B:B,MATCH(前台需要导出的翻译内容!B4379,待翻译文本!A:A,0)),"")</f>
        <v>其他產量</v>
      </c>
      <c r="E4379" s="36" t="s">
        <v>5307</v>
      </c>
      <c r="F4379" s="36"/>
      <c r="H4379" s="36" t="s">
        <v>5307</v>
      </c>
      <c r="I4379" s="36"/>
      <c r="K4379" s="36" t="s">
        <v>5307</v>
      </c>
      <c r="L4379" s="36"/>
      <c r="N4379" s="36" t="s">
        <v>5307</v>
      </c>
      <c r="O4379" s="36"/>
      <c r="Q4379" s="36" t="s">
        <v>5307</v>
      </c>
      <c r="R4379" s="36"/>
    </row>
    <row r="4380" spans="2:18" x14ac:dyDescent="0.15">
      <c r="B4380" s="36" t="s">
        <v>5308</v>
      </c>
      <c r="C4380" s="36" t="str">
        <f>IFERROR(INDEX(待翻译文本!B:B,MATCH(前台需要导出的翻译内容!B4380,待翻译文本!A:A,0)),"")</f>
        <v>聯盟產量</v>
      </c>
      <c r="E4380" s="36" t="s">
        <v>5308</v>
      </c>
      <c r="F4380" s="36"/>
      <c r="H4380" s="36" t="s">
        <v>5308</v>
      </c>
      <c r="I4380" s="36"/>
      <c r="K4380" s="36" t="s">
        <v>5308</v>
      </c>
      <c r="L4380" s="36"/>
      <c r="N4380" s="36" t="s">
        <v>5308</v>
      </c>
      <c r="O4380" s="36"/>
      <c r="Q4380" s="36" t="s">
        <v>5308</v>
      </c>
      <c r="R4380" s="36"/>
    </row>
    <row r="4381" spans="2:18" x14ac:dyDescent="0.15">
      <c r="B4381" s="36" t="s">
        <v>5309</v>
      </c>
      <c r="C4381" s="36" t="str">
        <f>IFERROR(INDEX(待翻译文本!B:B,MATCH(前台需要导出的翻译内容!B4381,待翻译文本!A:A,0)),"")</f>
        <v>城池產量</v>
      </c>
      <c r="E4381" s="36" t="s">
        <v>5309</v>
      </c>
      <c r="F4381" s="36"/>
      <c r="H4381" s="36" t="s">
        <v>5309</v>
      </c>
      <c r="I4381" s="36"/>
      <c r="K4381" s="36" t="s">
        <v>5309</v>
      </c>
      <c r="L4381" s="36"/>
      <c r="N4381" s="36" t="s">
        <v>5309</v>
      </c>
      <c r="O4381" s="36"/>
      <c r="Q4381" s="36" t="s">
        <v>5309</v>
      </c>
      <c r="R4381" s="36"/>
    </row>
    <row r="4382" spans="2:18" x14ac:dyDescent="0.15">
      <c r="B4382" s="36" t="s">
        <v>5310</v>
      </c>
      <c r="C4382" s="36" t="str">
        <f>IFERROR(INDEX(待翻译文本!B:B,MATCH(前台需要导出的翻译内容!B4382,待翻译文本!A:A,0)),"")</f>
        <v>%s&lt;color=#c7cdd0&gt;(持有%s)&lt;/color&gt;</v>
      </c>
      <c r="E4382" s="36" t="s">
        <v>5310</v>
      </c>
      <c r="F4382" s="36"/>
      <c r="H4382" s="36" t="s">
        <v>5310</v>
      </c>
      <c r="I4382" s="36"/>
      <c r="K4382" s="36" t="s">
        <v>5310</v>
      </c>
      <c r="L4382" s="36"/>
      <c r="N4382" s="36" t="s">
        <v>5310</v>
      </c>
      <c r="O4382" s="36"/>
      <c r="Q4382" s="36" t="s">
        <v>5310</v>
      </c>
      <c r="R4382" s="36"/>
    </row>
    <row r="4383" spans="2:18" x14ac:dyDescent="0.15">
      <c r="B4383" s="36" t="s">
        <v>5311</v>
      </c>
      <c r="C4383" s="36" t="str">
        <f>IFERROR(INDEX(待翻译文本!B:B,MATCH(前台需要导出的翻译内容!B4383,待翻译文本!A:A,0)),"")</f>
        <v>限購 %s</v>
      </c>
      <c r="E4383" s="36" t="s">
        <v>5311</v>
      </c>
      <c r="F4383" s="36"/>
      <c r="H4383" s="36" t="s">
        <v>5311</v>
      </c>
      <c r="I4383" s="36"/>
      <c r="K4383" s="36" t="s">
        <v>5311</v>
      </c>
      <c r="L4383" s="36"/>
      <c r="N4383" s="36" t="s">
        <v>5311</v>
      </c>
      <c r="O4383" s="36"/>
      <c r="Q4383" s="36" t="s">
        <v>5311</v>
      </c>
      <c r="R4383" s="36"/>
    </row>
    <row r="4384" spans="2:18" x14ac:dyDescent="0.15">
      <c r="B4384" s="36" t="s">
        <v>5312</v>
      </c>
      <c r="C4384" s="36" t="str">
        <f>IFERROR(INDEX(待翻译文本!B:B,MATCH(前台需要导出的翻译内容!B4384,待翻译文本!A:A,0)),"")</f>
        <v>限購 &lt;color=#d06666&gt;%s&lt;/color&gt;</v>
      </c>
      <c r="E4384" s="36" t="s">
        <v>5312</v>
      </c>
      <c r="F4384" s="36"/>
      <c r="H4384" s="36" t="s">
        <v>5312</v>
      </c>
      <c r="I4384" s="36"/>
      <c r="K4384" s="36" t="s">
        <v>5312</v>
      </c>
      <c r="L4384" s="36"/>
      <c r="N4384" s="36" t="s">
        <v>5312</v>
      </c>
      <c r="O4384" s="36"/>
      <c r="Q4384" s="36" t="s">
        <v>5312</v>
      </c>
      <c r="R4384" s="36"/>
    </row>
    <row r="4385" spans="2:18" x14ac:dyDescent="0.15">
      <c r="B4385" s="36" t="s">
        <v>5313</v>
      </c>
      <c r="C4385" s="36" t="str">
        <f>IFERROR(INDEX(待翻译文本!B:B,MATCH(前台需要导出的翻译内容!B4385,待翻译文本!A:A,0)),"")</f>
        <v>城池中資源建築資源產量</v>
      </c>
      <c r="E4385" s="36" t="s">
        <v>5313</v>
      </c>
      <c r="F4385" s="36"/>
      <c r="H4385" s="36" t="s">
        <v>5313</v>
      </c>
      <c r="I4385" s="36"/>
      <c r="K4385" s="36" t="s">
        <v>5313</v>
      </c>
      <c r="L4385" s="36"/>
      <c r="N4385" s="36" t="s">
        <v>5313</v>
      </c>
      <c r="O4385" s="36"/>
      <c r="Q4385" s="36" t="s">
        <v>5313</v>
      </c>
      <c r="R4385" s="36"/>
    </row>
    <row r="4386" spans="2:18" x14ac:dyDescent="0.15">
      <c r="B4386" s="36" t="s">
        <v>5314</v>
      </c>
      <c r="C4386" s="36" t="str">
        <f>IFERROR(INDEX(待翻译文本!B:B,MATCH(前台需要导出的翻译内容!B4386,待翻译文本!A:A,0)),"")</f>
        <v>所在聯盟佔領城池提供的資源加成</v>
      </c>
      <c r="E4386" s="36" t="s">
        <v>5314</v>
      </c>
      <c r="F4386" s="36"/>
      <c r="H4386" s="36" t="s">
        <v>5314</v>
      </c>
      <c r="I4386" s="36"/>
      <c r="K4386" s="36" t="s">
        <v>5314</v>
      </c>
      <c r="L4386" s="36"/>
      <c r="N4386" s="36" t="s">
        <v>5314</v>
      </c>
      <c r="O4386" s="36"/>
      <c r="Q4386" s="36" t="s">
        <v>5314</v>
      </c>
      <c r="R4386" s="36"/>
    </row>
    <row r="4387" spans="2:18" x14ac:dyDescent="0.15">
      <c r="B4387" s="36" t="s">
        <v>5315</v>
      </c>
      <c r="C4387" s="36" t="str">
        <f>IFERROR(INDEX(待翻译文本!B:B,MATCH(前台需要导出的翻译内容!B4387,待翻译文本!A:A,0)),"")</f>
        <v>所在聯盟等級提供的資源加成</v>
      </c>
      <c r="E4387" s="36" t="s">
        <v>5315</v>
      </c>
      <c r="F4387" s="36"/>
      <c r="H4387" s="36" t="s">
        <v>5315</v>
      </c>
      <c r="I4387" s="36"/>
      <c r="K4387" s="36" t="s">
        <v>5315</v>
      </c>
      <c r="L4387" s="36"/>
      <c r="N4387" s="36" t="s">
        <v>5315</v>
      </c>
      <c r="O4387" s="36"/>
      <c r="Q4387" s="36" t="s">
        <v>5315</v>
      </c>
      <c r="R4387" s="36"/>
    </row>
    <row r="4388" spans="2:18" x14ac:dyDescent="0.15">
      <c r="B4388" s="36" t="s">
        <v>5316</v>
      </c>
      <c r="C4388" s="36" t="str">
        <f>IFERROR(INDEX(待翻译文本!B:B,MATCH(前台需要导出的翻译内容!B4388,待翻译文本!A:A,0)),"")</f>
        <v>國策,運營活動提供的資源加成</v>
      </c>
      <c r="E4388" s="36" t="s">
        <v>5316</v>
      </c>
      <c r="F4388" s="36"/>
      <c r="H4388" s="36" t="s">
        <v>5316</v>
      </c>
      <c r="I4388" s="36"/>
      <c r="K4388" s="36" t="s">
        <v>5316</v>
      </c>
      <c r="L4388" s="36"/>
      <c r="N4388" s="36" t="s">
        <v>5316</v>
      </c>
      <c r="O4388" s="36"/>
      <c r="Q4388" s="36" t="s">
        <v>5316</v>
      </c>
      <c r="R4388" s="36"/>
    </row>
    <row r="4389" spans="2:18" x14ac:dyDescent="0.15">
      <c r="B4389" s="36" t="s">
        <v>5317</v>
      </c>
      <c r="C4389" s="36" t="str">
        <f>IFERROR(INDEX(待翻译文本!B:B,MATCH(前台需要导出的翻译内容!B4389,待翻译文本!A:A,0)),"")</f>
        <v>地圖佔領土地提供的資源加成</v>
      </c>
      <c r="E4389" s="36" t="s">
        <v>5317</v>
      </c>
      <c r="F4389" s="36"/>
      <c r="H4389" s="36" t="s">
        <v>5317</v>
      </c>
      <c r="I4389" s="36"/>
      <c r="K4389" s="36" t="s">
        <v>5317</v>
      </c>
      <c r="L4389" s="36"/>
      <c r="N4389" s="36" t="s">
        <v>5317</v>
      </c>
      <c r="O4389" s="36"/>
      <c r="Q4389" s="36" t="s">
        <v>5317</v>
      </c>
      <c r="R4389" s="36"/>
    </row>
    <row r="4390" spans="2:18" x14ac:dyDescent="0.15">
      <c r="B4390" s="36" t="s">
        <v>5318</v>
      </c>
      <c r="C4390" s="36" t="str">
        <f>IFERROR(INDEX(待翻译文本!B:B,MATCH(前台需要导出的翻译内容!B4390,待翻译文本!A:A,0)),"")</f>
        <v>本週統計</v>
      </c>
      <c r="E4390" s="36" t="s">
        <v>5318</v>
      </c>
      <c r="F4390" s="36"/>
      <c r="H4390" s="36" t="s">
        <v>5318</v>
      </c>
      <c r="I4390" s="36"/>
      <c r="K4390" s="36" t="s">
        <v>5318</v>
      </c>
      <c r="L4390" s="36"/>
      <c r="N4390" s="36" t="s">
        <v>5318</v>
      </c>
      <c r="O4390" s="36"/>
      <c r="Q4390" s="36" t="s">
        <v>5318</v>
      </c>
      <c r="R4390" s="36"/>
    </row>
    <row r="4391" spans="2:18" x14ac:dyDescent="0.15">
      <c r="B4391" s="36" t="s">
        <v>5319</v>
      </c>
      <c r="C4391" s="36" t="str">
        <f>IFERROR(INDEX(待翻译文本!B:B,MATCH(前台需要导出的翻译内容!B4391,待翻译文本!A:A,0)),"")</f>
        <v>推送禮包</v>
      </c>
      <c r="E4391" s="36" t="s">
        <v>5319</v>
      </c>
      <c r="F4391" s="36"/>
      <c r="H4391" s="36" t="s">
        <v>5319</v>
      </c>
      <c r="I4391" s="36"/>
      <c r="K4391" s="36" t="s">
        <v>5319</v>
      </c>
      <c r="L4391" s="36"/>
      <c r="N4391" s="36" t="s">
        <v>5319</v>
      </c>
      <c r="O4391" s="36"/>
      <c r="Q4391" s="36" t="s">
        <v>5319</v>
      </c>
      <c r="R4391" s="36"/>
    </row>
    <row r="4392" spans="2:18" x14ac:dyDescent="0.15">
      <c r="B4392" s="36" t="s">
        <v>5320</v>
      </c>
      <c r="C4392" s="36" t="str">
        <f>IFERROR(INDEX(待翻译文本!B:B,MATCH(前台需要导出的翻译内容!B4392,待翻译文本!A:A,0)),"")</f>
        <v>問鼎中原</v>
      </c>
      <c r="E4392" s="36" t="s">
        <v>5320</v>
      </c>
      <c r="F4392" s="36"/>
      <c r="H4392" s="36" t="s">
        <v>5320</v>
      </c>
      <c r="I4392" s="36"/>
      <c r="K4392" s="36" t="s">
        <v>5320</v>
      </c>
      <c r="L4392" s="36"/>
      <c r="N4392" s="36" t="s">
        <v>5320</v>
      </c>
      <c r="O4392" s="36"/>
      <c r="Q4392" s="36" t="s">
        <v>5320</v>
      </c>
      <c r="R4392" s="36"/>
    </row>
    <row r="4393" spans="2:18" x14ac:dyDescent="0.15">
      <c r="B4393" s="36" t="s">
        <v>5321</v>
      </c>
      <c r="C4393" s="36" t="str">
        <f>IFERROR(INDEX(待翻译文本!B:B,MATCH(前台需要导出的翻译内容!B4393,待翻译文本!A:A,0)),"")</f>
        <v>洛陽爭奪戰</v>
      </c>
      <c r="E4393" s="36" t="s">
        <v>5321</v>
      </c>
      <c r="F4393" s="36"/>
      <c r="H4393" s="36" t="s">
        <v>5321</v>
      </c>
      <c r="I4393" s="36"/>
      <c r="K4393" s="36" t="s">
        <v>5321</v>
      </c>
      <c r="L4393" s="36"/>
      <c r="N4393" s="36" t="s">
        <v>5321</v>
      </c>
      <c r="O4393" s="36"/>
      <c r="Q4393" s="36" t="s">
        <v>5321</v>
      </c>
      <c r="R4393" s="36"/>
    </row>
    <row r="4394" spans="2:18" x14ac:dyDescent="0.15">
      <c r="B4394" s="36" t="s">
        <v>5322</v>
      </c>
      <c r="C4394" s="36" t="str">
        <f>IFERROR(INDEX(待翻译文本!B:B,MATCH(前台需要导出的翻译内容!B4394,待翻译文本!A:A,0)),"")</f>
        <v>州府%s</v>
      </c>
      <c r="E4394" s="36" t="s">
        <v>5322</v>
      </c>
      <c r="F4394" s="36"/>
      <c r="H4394" s="36" t="s">
        <v>5322</v>
      </c>
      <c r="I4394" s="36"/>
      <c r="K4394" s="36" t="s">
        <v>5322</v>
      </c>
      <c r="L4394" s="36"/>
      <c r="N4394" s="36" t="s">
        <v>5322</v>
      </c>
      <c r="O4394" s="36"/>
      <c r="Q4394" s="36" t="s">
        <v>5322</v>
      </c>
      <c r="R4394" s="36"/>
    </row>
    <row r="4395" spans="2:18" x14ac:dyDescent="0.15">
      <c r="B4395" s="36" t="s">
        <v>5323</v>
      </c>
      <c r="C4395" s="36" t="str">
        <f>IFERROR(INDEX(待翻译文本!B:B,MATCH(前台需要导出的翻译内容!B4395,待翻译文本!A:A,0)),"")</f>
        <v>州府被其他勢力佔領！</v>
      </c>
      <c r="E4395" s="36" t="s">
        <v>5323</v>
      </c>
      <c r="F4395" s="36"/>
      <c r="H4395" s="36" t="s">
        <v>5323</v>
      </c>
      <c r="I4395" s="36"/>
      <c r="K4395" s="36" t="s">
        <v>5323</v>
      </c>
      <c r="L4395" s="36"/>
      <c r="N4395" s="36" t="s">
        <v>5323</v>
      </c>
      <c r="O4395" s="36"/>
      <c r="Q4395" s="36" t="s">
        <v>5323</v>
      </c>
      <c r="R4395" s="36"/>
    </row>
    <row r="4396" spans="2:18" x14ac:dyDescent="0.15">
      <c r="B4396" s="36" t="s">
        <v>5324</v>
      </c>
      <c r="C4396" s="36" t="str">
        <f>IFERROR(INDEX(待翻译文本!B:B,MATCH(前台需要导出的翻译内容!B4396,待翻译文本!A:A,0)),"")</f>
        <v>州府%s被%s國的&lt;color=#fa4e4e&gt;%s&lt;/color&gt;聯盟佔領</v>
      </c>
      <c r="E4396" s="36" t="s">
        <v>5324</v>
      </c>
      <c r="F4396" s="36"/>
      <c r="H4396" s="36" t="s">
        <v>5324</v>
      </c>
      <c r="I4396" s="36"/>
      <c r="K4396" s="36" t="s">
        <v>5324</v>
      </c>
      <c r="L4396" s="36"/>
      <c r="N4396" s="36" t="s">
        <v>5324</v>
      </c>
      <c r="O4396" s="36"/>
      <c r="Q4396" s="36" t="s">
        <v>5324</v>
      </c>
      <c r="R4396" s="36"/>
    </row>
    <row r="4397" spans="2:18" x14ac:dyDescent="0.15">
      <c r="B4397" s="36" t="s">
        <v>5325</v>
      </c>
      <c r="C4397" s="36" t="str">
        <f>IFERROR(INDEX(待翻译文本!B:B,MATCH(前台需要导出的翻译内容!B4397,待翻译文本!A:A,0)),"")</f>
        <v>州府%s被本國的&lt;color=#7fb05e&gt;%s&lt;/color&gt;聯盟佔領了</v>
      </c>
      <c r="E4397" s="36" t="s">
        <v>5325</v>
      </c>
      <c r="F4397" s="36"/>
      <c r="H4397" s="36" t="s">
        <v>5325</v>
      </c>
      <c r="I4397" s="36"/>
      <c r="K4397" s="36" t="s">
        <v>5325</v>
      </c>
      <c r="L4397" s="36"/>
      <c r="N4397" s="36" t="s">
        <v>5325</v>
      </c>
      <c r="O4397" s="36"/>
      <c r="Q4397" s="36" t="s">
        <v>5325</v>
      </c>
      <c r="R4397" s="36"/>
    </row>
    <row r="4398" spans="2:18" x14ac:dyDescent="0.15">
      <c r="B4398" s="36" t="s">
        <v>5326</v>
      </c>
      <c r="C4398" s="36" t="str">
        <f>IFERROR(INDEX(待翻译文本!B:B,MATCH(前台需要导出的翻译内容!B4398,待翻译文本!A:A,0)),"")</f>
        <v>%s國州府%s尚未被佔領</v>
      </c>
      <c r="E4398" s="36" t="s">
        <v>5326</v>
      </c>
      <c r="F4398" s="36"/>
      <c r="H4398" s="36" t="s">
        <v>5326</v>
      </c>
      <c r="I4398" s="36"/>
      <c r="K4398" s="36" t="s">
        <v>5326</v>
      </c>
      <c r="L4398" s="36"/>
      <c r="N4398" s="36" t="s">
        <v>5326</v>
      </c>
      <c r="O4398" s="36"/>
      <c r="Q4398" s="36" t="s">
        <v>5326</v>
      </c>
      <c r="R4398" s="36"/>
    </row>
    <row r="4399" spans="2:18" x14ac:dyDescent="0.15">
      <c r="B4399" s="36" t="s">
        <v>5327</v>
      </c>
      <c r="C4399" s="36" t="str">
        <f>IFERROR(INDEX(待翻译文本!B:B,MATCH(前台需要导出的翻译内容!B4399,待翻译文本!A:A,0)),"")</f>
        <v>頒佈國策：%s</v>
      </c>
      <c r="E4399" s="36" t="s">
        <v>5327</v>
      </c>
      <c r="F4399" s="36"/>
      <c r="H4399" s="36" t="s">
        <v>5327</v>
      </c>
      <c r="I4399" s="36"/>
      <c r="K4399" s="36" t="s">
        <v>5327</v>
      </c>
      <c r="L4399" s="36"/>
      <c r="N4399" s="36" t="s">
        <v>5327</v>
      </c>
      <c r="O4399" s="36"/>
      <c r="Q4399" s="36" t="s">
        <v>5327</v>
      </c>
      <c r="R4399" s="36"/>
    </row>
    <row r="4400" spans="2:18" x14ac:dyDescent="0.15">
      <c r="B4400" s="36" t="s">
        <v>5328</v>
      </c>
      <c r="C4400" s="36" t="str">
        <f>IFERROR(INDEX(待翻译文本!B:B,MATCH(前台需要导出的翻译内容!B4400,待翻译文本!A:A,0)),"")</f>
        <v>洛陽爭奪戰暫未開啟！</v>
      </c>
      <c r="E4400" s="36" t="s">
        <v>5328</v>
      </c>
      <c r="F4400" s="36"/>
      <c r="H4400" s="36" t="s">
        <v>5328</v>
      </c>
      <c r="I4400" s="36"/>
      <c r="K4400" s="36" t="s">
        <v>5328</v>
      </c>
      <c r="L4400" s="36"/>
      <c r="N4400" s="36" t="s">
        <v>5328</v>
      </c>
      <c r="O4400" s="36"/>
      <c r="Q4400" s="36" t="s">
        <v>5328</v>
      </c>
      <c r="R4400" s="36"/>
    </row>
    <row r="4401" spans="2:18" x14ac:dyDescent="0.15">
      <c r="B4401" s="36" t="s">
        <v>5329</v>
      </c>
      <c r="C4401" s="36" t="str">
        <f>IFERROR(INDEX(待翻译文本!B:B,MATCH(前台需要导出的翻译内容!B4401,待翻译文本!A:A,0)),"")</f>
        <v>獎勵規則：</v>
      </c>
      <c r="E4401" s="36" t="s">
        <v>5329</v>
      </c>
      <c r="F4401" s="36"/>
      <c r="H4401" s="36" t="s">
        <v>5329</v>
      </c>
      <c r="I4401" s="36"/>
      <c r="K4401" s="36" t="s">
        <v>5329</v>
      </c>
      <c r="L4401" s="36"/>
      <c r="N4401" s="36" t="s">
        <v>5329</v>
      </c>
      <c r="O4401" s="36"/>
      <c r="Q4401" s="36" t="s">
        <v>5329</v>
      </c>
      <c r="R4401" s="36"/>
    </row>
    <row r="4402" spans="2:18" x14ac:dyDescent="0.15">
      <c r="B4402" s="36" t="s">
        <v>5330</v>
      </c>
      <c r="C4402" s="36" t="str">
        <f>IFERROR(INDEX(待翻译文本!B:B,MATCH(前台需要导出的翻译内容!B4402,待翻译文本!A:A,0)),"")</f>
        <v>1.佔領週期結束，聯盟成員可以獲得&lt;color=#7fb05e&gt;%s&lt;/color&gt;玉玦。\n2.\n3.獎勵通過郵件發放。</v>
      </c>
      <c r="E4402" s="36" t="s">
        <v>5330</v>
      </c>
      <c r="F4402" s="36"/>
      <c r="H4402" s="36" t="s">
        <v>5330</v>
      </c>
      <c r="I4402" s="36"/>
      <c r="K4402" s="36" t="s">
        <v>5330</v>
      </c>
      <c r="L4402" s="36"/>
      <c r="N4402" s="36" t="s">
        <v>5330</v>
      </c>
      <c r="O4402" s="36"/>
      <c r="Q4402" s="36" t="s">
        <v>5330</v>
      </c>
      <c r="R4402" s="36"/>
    </row>
    <row r="4403" spans="2:18" x14ac:dyDescent="0.15">
      <c r="B4403" s="36" t="s">
        <v>5331</v>
      </c>
      <c r="C4403" s="36" t="str">
        <f>IFERROR(INDEX(待翻译文本!B:B,MATCH(前台需要导出的翻译内容!B4403,待翻译文本!A:A,0)),"")</f>
        <v>爭奪戰規則：</v>
      </c>
      <c r="E4403" s="36" t="s">
        <v>5331</v>
      </c>
      <c r="F4403" s="36"/>
      <c r="H4403" s="36" t="s">
        <v>5331</v>
      </c>
      <c r="I4403" s="36"/>
      <c r="K4403" s="36" t="s">
        <v>5331</v>
      </c>
      <c r="L4403" s="36"/>
      <c r="N4403" s="36" t="s">
        <v>5331</v>
      </c>
      <c r="O4403" s="36"/>
      <c r="Q4403" s="36" t="s">
        <v>5331</v>
      </c>
      <c r="R4403" s="36"/>
    </row>
    <row r="4404" spans="2:18" x14ac:dyDescent="0.15">
      <c r="B4404" s="36" t="s">
        <v>5332</v>
      </c>
      <c r="C4404" s="36" t="str">
        <f>IFERROR(INDEX(待翻译文本!B:B,MATCH(前台需要导出的翻译内容!B4404,待翻译文本!A:A,0)),"")</f>
        <v>洛陽爭奪戰持續%s，佔領洛陽的聯盟在爭奪戰期間可每日領取玉玦。\n堅守洛陽%s，聯盟所有聯盟成員可以獲得大量的玉玦獎勵。\n洛陽爭奪戰開啟，到洛陽守備期結束，可以在洛陽密藏商店購買道具。</v>
      </c>
      <c r="E4404" s="36" t="s">
        <v>5332</v>
      </c>
      <c r="F4404" s="36"/>
      <c r="H4404" s="36" t="s">
        <v>5332</v>
      </c>
      <c r="I4404" s="36"/>
      <c r="K4404" s="36" t="s">
        <v>5332</v>
      </c>
      <c r="L4404" s="36"/>
      <c r="N4404" s="36" t="s">
        <v>5332</v>
      </c>
      <c r="O4404" s="36"/>
      <c r="Q4404" s="36" t="s">
        <v>5332</v>
      </c>
      <c r="R4404" s="36"/>
    </row>
    <row r="4405" spans="2:18" x14ac:dyDescent="0.15">
      <c r="B4405" s="36" t="s">
        <v>5333</v>
      </c>
      <c r="C4405" s="36" t="str">
        <f>IFERROR(INDEX(待翻译文本!B:B,MATCH(前台需要导出的翻译内容!B4405,待翻译文本!A:A,0)),"")</f>
        <v>成功佔領洛陽的聯盟每天可領取&lt;color=#7fb05e&gt;%s&lt;/color&gt;玉玦。</v>
      </c>
      <c r="E4405" s="36" t="s">
        <v>5333</v>
      </c>
      <c r="F4405" s="36"/>
      <c r="H4405" s="36" t="s">
        <v>5333</v>
      </c>
      <c r="I4405" s="36"/>
      <c r="K4405" s="36" t="s">
        <v>5333</v>
      </c>
      <c r="L4405" s="36"/>
      <c r="N4405" s="36" t="s">
        <v>5333</v>
      </c>
      <c r="O4405" s="36"/>
      <c r="Q4405" s="36" t="s">
        <v>5333</v>
      </c>
      <c r="R4405" s="36"/>
    </row>
    <row r="4406" spans="2:18" x14ac:dyDescent="0.15">
      <c r="B4406" s="36" t="s">
        <v>5334</v>
      </c>
      <c r="C4406" s="36" t="str">
        <f>IFERROR(INDEX(待翻译文本!B:B,MATCH(前台需要导出的翻译内容!B4406,待翻译文本!A:A,0)),"")</f>
        <v>洛陽城池免戰，守軍強化進度：</v>
      </c>
      <c r="E4406" s="36" t="s">
        <v>5334</v>
      </c>
      <c r="F4406" s="36"/>
      <c r="H4406" s="36" t="s">
        <v>5334</v>
      </c>
      <c r="I4406" s="36"/>
      <c r="K4406" s="36" t="s">
        <v>5334</v>
      </c>
      <c r="L4406" s="36"/>
      <c r="N4406" s="36" t="s">
        <v>5334</v>
      </c>
      <c r="O4406" s="36"/>
      <c r="Q4406" s="36" t="s">
        <v>5334</v>
      </c>
      <c r="R4406" s="36"/>
    </row>
    <row r="4407" spans="2:18" x14ac:dyDescent="0.15">
      <c r="B4407" s="36" t="s">
        <v>5335</v>
      </c>
      <c r="C4407" s="36" t="str">
        <f>IFERROR(INDEX(待翻译文本!B:B,MATCH(前台需要导出的翻译内容!B4407,待翻译文本!A:A,0)),"")</f>
        <v>洛陽城池守備期，無法對洛陽進行攻打。\n期間洛陽守軍會強化自身能力，同時加固城牆的防禦能力。\n守備期結束後，開啟新一輪洛陽爭奪戰。</v>
      </c>
      <c r="E4407" s="36" t="s">
        <v>5335</v>
      </c>
      <c r="F4407" s="36"/>
      <c r="H4407" s="36" t="s">
        <v>5335</v>
      </c>
      <c r="I4407" s="36"/>
      <c r="K4407" s="36" t="s">
        <v>5335</v>
      </c>
      <c r="L4407" s="36"/>
      <c r="N4407" s="36" t="s">
        <v>5335</v>
      </c>
      <c r="O4407" s="36"/>
      <c r="Q4407" s="36" t="s">
        <v>5335</v>
      </c>
      <c r="R4407" s="36"/>
    </row>
    <row r="4408" spans="2:18" x14ac:dyDescent="0.15">
      <c r="B4408" s="36" t="s">
        <v>5336</v>
      </c>
      <c r="C4408" s="36" t="str">
        <f>IFERROR(INDEX(待翻译文本!B:B,MATCH(前台需要导出的翻译内容!B4408,待翻译文本!A:A,0)),"")</f>
        <v>堅守洛陽城%s，獲得了豐厚的獎勵！</v>
      </c>
      <c r="E4408" s="36" t="s">
        <v>5336</v>
      </c>
      <c r="F4408" s="36"/>
      <c r="H4408" s="36" t="s">
        <v>5336</v>
      </c>
      <c r="I4408" s="36"/>
      <c r="K4408" s="36" t="s">
        <v>5336</v>
      </c>
      <c r="L4408" s="36"/>
      <c r="N4408" s="36" t="s">
        <v>5336</v>
      </c>
      <c r="O4408" s="36"/>
      <c r="Q4408" s="36" t="s">
        <v>5336</v>
      </c>
      <c r="R4408" s="36"/>
    </row>
    <row r="4409" spans="2:18" x14ac:dyDescent="0.15">
      <c r="B4409" s="36" t="s">
        <v>5337</v>
      </c>
      <c r="C4409" s="36" t="str">
        <f>IFERROR(INDEX(待翻译文本!B:B,MATCH(前台需要导出的翻译内容!B4409,待翻译文本!A:A,0)),"")</f>
        <v>洛陽城池進入守備期</v>
      </c>
      <c r="E4409" s="36" t="s">
        <v>5337</v>
      </c>
      <c r="F4409" s="36"/>
      <c r="H4409" s="36" t="s">
        <v>5337</v>
      </c>
      <c r="I4409" s="36"/>
      <c r="K4409" s="36" t="s">
        <v>5337</v>
      </c>
      <c r="L4409" s="36"/>
      <c r="N4409" s="36" t="s">
        <v>5337</v>
      </c>
      <c r="O4409" s="36"/>
      <c r="Q4409" s="36" t="s">
        <v>5337</v>
      </c>
      <c r="R4409" s="36"/>
    </row>
    <row r="4410" spans="2:18" x14ac:dyDescent="0.15">
      <c r="B4410" s="36" t="s">
        <v>5338</v>
      </c>
      <c r="C4410" s="36" t="str">
        <f>IFERROR(INDEX(待翻译文本!B:B,MATCH(前台需要导出的翻译内容!B4410,待翻译文本!A:A,0)),"")</f>
        <v>若成功佔領州府，可以頒佈國策。\n同時佔領州府的聯盟所有成員每日可以領取%s</v>
      </c>
      <c r="E4410" s="36" t="s">
        <v>5338</v>
      </c>
      <c r="F4410" s="36"/>
      <c r="H4410" s="36" t="s">
        <v>5338</v>
      </c>
      <c r="I4410" s="36"/>
      <c r="K4410" s="36" t="s">
        <v>5338</v>
      </c>
      <c r="L4410" s="36"/>
      <c r="N4410" s="36" t="s">
        <v>5338</v>
      </c>
      <c r="O4410" s="36"/>
      <c r="Q4410" s="36" t="s">
        <v>5338</v>
      </c>
      <c r="R4410" s="36"/>
    </row>
    <row r="4411" spans="2:18" x14ac:dyDescent="0.15">
      <c r="B4411" s="36" t="s">
        <v>5339</v>
      </c>
      <c r="C4411" s="36" t="str">
        <f>IFERROR(INDEX(待翻译文本!B:B,MATCH(前台需要导出的翻译内容!B4411,待翻译文本!A:A,0)),"")</f>
        <v>若成功奪回州府，可以頒佈國策。\n同時佔領州府的聯盟所有成員每日可以領取%s</v>
      </c>
      <c r="E4411" s="36" t="s">
        <v>5339</v>
      </c>
      <c r="F4411" s="36"/>
      <c r="H4411" s="36" t="s">
        <v>5339</v>
      </c>
      <c r="I4411" s="36"/>
      <c r="K4411" s="36" t="s">
        <v>5339</v>
      </c>
      <c r="L4411" s="36"/>
      <c r="N4411" s="36" t="s">
        <v>5339</v>
      </c>
      <c r="O4411" s="36"/>
      <c r="Q4411" s="36" t="s">
        <v>5339</v>
      </c>
      <c r="R4411" s="36"/>
    </row>
    <row r="4412" spans="2:18" x14ac:dyDescent="0.15">
      <c r="B4412" s="36" t="s">
        <v>5340</v>
      </c>
      <c r="C4412" s="36" t="str">
        <f>IFERROR(INDEX(待翻译文本!B:B,MATCH(前台需要导出的翻译内容!B4412,待翻译文本!A:A,0)),"")</f>
        <v>%s國聯盟佔領後，聯盟成員每日可以獲得%s</v>
      </c>
      <c r="E4412" s="36" t="s">
        <v>5340</v>
      </c>
      <c r="F4412" s="36"/>
      <c r="H4412" s="36" t="s">
        <v>5340</v>
      </c>
      <c r="I4412" s="36"/>
      <c r="K4412" s="36" t="s">
        <v>5340</v>
      </c>
      <c r="L4412" s="36"/>
      <c r="N4412" s="36" t="s">
        <v>5340</v>
      </c>
      <c r="O4412" s="36"/>
      <c r="Q4412" s="36" t="s">
        <v>5340</v>
      </c>
      <c r="R4412" s="36"/>
    </row>
    <row r="4413" spans="2:18" x14ac:dyDescent="0.15">
      <c r="B4413" s="36" t="s">
        <v>5341</v>
      </c>
      <c r="C4413" s="36" t="str">
        <f>IFERROR(INDEX(待翻译文本!B:B,MATCH(前台需要导出的翻译内容!B4413,待翻译文本!A:A,0)),"")</f>
        <v>洛陽已被佔領&lt;color=#fa4e4e&gt;%s&lt;/color&gt;</v>
      </c>
      <c r="E4413" s="36" t="s">
        <v>5341</v>
      </c>
      <c r="F4413" s="36"/>
      <c r="H4413" s="36" t="s">
        <v>5341</v>
      </c>
      <c r="I4413" s="36"/>
      <c r="K4413" s="36" t="s">
        <v>5341</v>
      </c>
      <c r="L4413" s="36"/>
      <c r="N4413" s="36" t="s">
        <v>5341</v>
      </c>
      <c r="O4413" s="36"/>
      <c r="Q4413" s="36" t="s">
        <v>5341</v>
      </c>
      <c r="R4413" s="36"/>
    </row>
    <row r="4414" spans="2:18" x14ac:dyDescent="0.15">
      <c r="B4414" s="36" t="s">
        <v>5342</v>
      </c>
      <c r="C4414" s="36" t="str">
        <f>IFERROR(INDEX(待翻译文本!B:B,MATCH(前台需要导出的翻译内容!B4414,待翻译文本!A:A,0)),"")</f>
        <v>剩餘&lt;color=#fa4e4e&gt;%s&lt;/color&gt;</v>
      </c>
      <c r="E4414" s="36" t="s">
        <v>5342</v>
      </c>
      <c r="F4414" s="36"/>
      <c r="H4414" s="36" t="s">
        <v>5342</v>
      </c>
      <c r="I4414" s="36"/>
      <c r="K4414" s="36" t="s">
        <v>5342</v>
      </c>
      <c r="L4414" s="36"/>
      <c r="N4414" s="36" t="s">
        <v>5342</v>
      </c>
      <c r="O4414" s="36"/>
      <c r="Q4414" s="36" t="s">
        <v>5342</v>
      </c>
      <c r="R4414" s="36"/>
    </row>
    <row r="4415" spans="2:18" x14ac:dyDescent="0.15">
      <c r="B4415" s="36" t="s">
        <v>5343</v>
      </c>
      <c r="C4415" s="36" t="str">
        <f>IFERROR(INDEX(待翻译文本!B:B,MATCH(前台需要导出的翻译内容!B4415,待翻译文本!A:A,0)),"")</f>
        <v>佔領洛陽後，將會開啟洛陽爭奪戰。</v>
      </c>
      <c r="E4415" s="36" t="s">
        <v>5343</v>
      </c>
      <c r="F4415" s="36"/>
      <c r="H4415" s="36" t="s">
        <v>5343</v>
      </c>
      <c r="I4415" s="36"/>
      <c r="K4415" s="36" t="s">
        <v>5343</v>
      </c>
      <c r="L4415" s="36"/>
      <c r="N4415" s="36" t="s">
        <v>5343</v>
      </c>
      <c r="O4415" s="36"/>
      <c r="Q4415" s="36" t="s">
        <v>5343</v>
      </c>
      <c r="R4415" s="36"/>
    </row>
    <row r="4416" spans="2:18" x14ac:dyDescent="0.15">
      <c r="B4416" s="36" t="s">
        <v>5344</v>
      </c>
      <c r="C4416" s="36" t="str">
        <f>IFERROR(INDEX(待翻译文本!B:B,MATCH(前台需要导出的翻译内容!B4416,待翻译文本!A:A,0)),"")</f>
        <v>洛陽密藏</v>
      </c>
      <c r="E4416" s="36" t="s">
        <v>5344</v>
      </c>
      <c r="F4416" s="36"/>
      <c r="H4416" s="36" t="s">
        <v>5344</v>
      </c>
      <c r="I4416" s="36"/>
      <c r="K4416" s="36" t="s">
        <v>5344</v>
      </c>
      <c r="L4416" s="36"/>
      <c r="N4416" s="36" t="s">
        <v>5344</v>
      </c>
      <c r="O4416" s="36"/>
      <c r="Q4416" s="36" t="s">
        <v>5344</v>
      </c>
      <c r="R4416" s="36"/>
    </row>
    <row r="4417" spans="2:18" x14ac:dyDescent="0.15">
      <c r="B4417" s="36" t="s">
        <v>5345</v>
      </c>
      <c r="C4417" s="36" t="str">
        <f>IFERROR(INDEX(待翻译文本!B:B,MATCH(前台需要导出的翻译内容!B4417,待翻译文本!A:A,0)),"")</f>
        <v>該商品已售罄！</v>
      </c>
      <c r="E4417" s="36" t="s">
        <v>5345</v>
      </c>
      <c r="F4417" s="36"/>
      <c r="H4417" s="36" t="s">
        <v>5345</v>
      </c>
      <c r="I4417" s="36"/>
      <c r="K4417" s="36" t="s">
        <v>5345</v>
      </c>
      <c r="L4417" s="36"/>
      <c r="N4417" s="36" t="s">
        <v>5345</v>
      </c>
      <c r="O4417" s="36"/>
      <c r="Q4417" s="36" t="s">
        <v>5345</v>
      </c>
      <c r="R4417" s="36"/>
    </row>
    <row r="4418" spans="2:18" x14ac:dyDescent="0.15">
      <c r="B4418" s="36" t="s">
        <v>5346</v>
      </c>
      <c r="C4418" s="36" t="str">
        <f>IFERROR(INDEX(待翻译文本!B:B,MATCH(前台需要导出的翻译内容!B4418,待翻译文本!A:A,0)),"")</f>
        <v>兌換次數已用完！</v>
      </c>
      <c r="E4418" s="36" t="s">
        <v>5346</v>
      </c>
      <c r="F4418" s="36"/>
      <c r="H4418" s="36" t="s">
        <v>5346</v>
      </c>
      <c r="I4418" s="36"/>
      <c r="K4418" s="36" t="s">
        <v>5346</v>
      </c>
      <c r="L4418" s="36"/>
      <c r="N4418" s="36" t="s">
        <v>5346</v>
      </c>
      <c r="O4418" s="36"/>
      <c r="Q4418" s="36" t="s">
        <v>5346</v>
      </c>
      <c r="R4418" s="36"/>
    </row>
    <row r="4419" spans="2:18" x14ac:dyDescent="0.15">
      <c r="B4419" s="36" t="s">
        <v>5347</v>
      </c>
      <c r="C4419" s="36" t="str">
        <f>IFERROR(INDEX(待翻译文本!B:B,MATCH(前台需要导出的翻译内容!B4419,待翻译文本!A:A,0)),"")</f>
        <v>兌換次數不足！</v>
      </c>
      <c r="E4419" s="36" t="s">
        <v>5347</v>
      </c>
      <c r="F4419" s="36"/>
      <c r="H4419" s="36" t="s">
        <v>5347</v>
      </c>
      <c r="I4419" s="36"/>
      <c r="K4419" s="36" t="s">
        <v>5347</v>
      </c>
      <c r="L4419" s="36"/>
      <c r="N4419" s="36" t="s">
        <v>5347</v>
      </c>
      <c r="O4419" s="36"/>
      <c r="Q4419" s="36" t="s">
        <v>5347</v>
      </c>
      <c r="R4419" s="36"/>
    </row>
    <row r="4420" spans="2:18" x14ac:dyDescent="0.15">
      <c r="B4420" s="36" t="s">
        <v>5348</v>
      </c>
      <c r="C4420" s="36" t="str">
        <f>IFERROR(INDEX(待翻译文本!B:B,MATCH(前台需要导出的翻译内容!B4420,待翻译文本!A:A,0)),"")</f>
        <v>兌換1個</v>
      </c>
      <c r="E4420" s="36" t="s">
        <v>5348</v>
      </c>
      <c r="F4420" s="36"/>
      <c r="H4420" s="36" t="s">
        <v>5348</v>
      </c>
      <c r="I4420" s="36"/>
      <c r="K4420" s="36" t="s">
        <v>5348</v>
      </c>
      <c r="L4420" s="36"/>
      <c r="N4420" s="36" t="s">
        <v>5348</v>
      </c>
      <c r="O4420" s="36"/>
      <c r="Q4420" s="36" t="s">
        <v>5348</v>
      </c>
      <c r="R4420" s="36"/>
    </row>
    <row r="4421" spans="2:18" x14ac:dyDescent="0.15">
      <c r="B4421" s="36" t="s">
        <v>5349</v>
      </c>
      <c r="C4421" s="36" t="str">
        <f>IFERROR(INDEX(待翻译文本!B:B,MATCH(前台需要导出的翻译内容!B4421,待翻译文本!A:A,0)),"")</f>
        <v>兌換10個</v>
      </c>
      <c r="E4421" s="36" t="s">
        <v>5349</v>
      </c>
      <c r="F4421" s="36"/>
      <c r="H4421" s="36" t="s">
        <v>5349</v>
      </c>
      <c r="I4421" s="36"/>
      <c r="K4421" s="36" t="s">
        <v>5349</v>
      </c>
      <c r="L4421" s="36"/>
      <c r="N4421" s="36" t="s">
        <v>5349</v>
      </c>
      <c r="O4421" s="36"/>
      <c r="Q4421" s="36" t="s">
        <v>5349</v>
      </c>
      <c r="R4421" s="36"/>
    </row>
    <row r="4422" spans="2:18" x14ac:dyDescent="0.15">
      <c r="B4422" s="36" t="s">
        <v>5350</v>
      </c>
      <c r="C4422" s="36" t="str">
        <f>IFERROR(INDEX(待翻译文本!B:B,MATCH(前台需要导出的翻译内容!B4422,待翻译文本!A:A,0)),"")</f>
        <v>本週剩餘兌換次數:%s</v>
      </c>
      <c r="E4422" s="36" t="s">
        <v>5350</v>
      </c>
      <c r="F4422" s="36"/>
      <c r="H4422" s="36" t="s">
        <v>5350</v>
      </c>
      <c r="I4422" s="36"/>
      <c r="K4422" s="36" t="s">
        <v>5350</v>
      </c>
      <c r="L4422" s="36"/>
      <c r="N4422" s="36" t="s">
        <v>5350</v>
      </c>
      <c r="O4422" s="36"/>
      <c r="Q4422" s="36" t="s">
        <v>5350</v>
      </c>
      <c r="R4422" s="36"/>
    </row>
    <row r="4423" spans="2:18" x14ac:dyDescent="0.15">
      <c r="B4423" s="36" t="s">
        <v>5351</v>
      </c>
      <c r="C4423" s="36" t="str">
        <f>IFERROR(INDEX(待翻译文本!B:B,MATCH(前台需要导出的翻译内容!B4423,待翻译文本!A:A,0)),"")</f>
        <v>非洛陽爭奪戰或洛陽守備期，無法進行道具購買！</v>
      </c>
      <c r="E4423" s="36" t="s">
        <v>5351</v>
      </c>
      <c r="F4423" s="36"/>
      <c r="H4423" s="36" t="s">
        <v>5351</v>
      </c>
      <c r="I4423" s="36"/>
      <c r="K4423" s="36" t="s">
        <v>5351</v>
      </c>
      <c r="L4423" s="36"/>
      <c r="N4423" s="36" t="s">
        <v>5351</v>
      </c>
      <c r="O4423" s="36"/>
      <c r="Q4423" s="36" t="s">
        <v>5351</v>
      </c>
      <c r="R4423" s="36"/>
    </row>
    <row r="4424" spans="2:18" x14ac:dyDescent="0.15">
      <c r="B4424" s="36" t="s">
        <v>5352</v>
      </c>
      <c r="C4424" s="36" t="str">
        <f>IFERROR(INDEX(待翻译文本!B:B,MATCH(前台需要导出的翻译内容!B4424,待翻译文本!A:A,0)),"")</f>
        <v>非洛陽爭奪戰或洛陽守備期，無法進行兌換！</v>
      </c>
      <c r="E4424" s="36" t="s">
        <v>5352</v>
      </c>
      <c r="F4424" s="36"/>
      <c r="H4424" s="36" t="s">
        <v>5352</v>
      </c>
      <c r="I4424" s="36"/>
      <c r="K4424" s="36" t="s">
        <v>5352</v>
      </c>
      <c r="L4424" s="36"/>
      <c r="N4424" s="36" t="s">
        <v>5352</v>
      </c>
      <c r="O4424" s="36"/>
      <c r="Q4424" s="36" t="s">
        <v>5352</v>
      </c>
      <c r="R4424" s="36"/>
    </row>
    <row r="4425" spans="2:18" x14ac:dyDescent="0.15">
      <c r="B4425" s="36" t="s">
        <v>5353</v>
      </c>
      <c r="C4425" s="36" t="str">
        <f>IFERROR(INDEX(待翻译文本!B:B,MATCH(前台需要导出的翻译内容!B4425,待翻译文本!A:A,0)),"")</f>
        <v>陣營轉換</v>
      </c>
      <c r="E4425" s="36" t="s">
        <v>5353</v>
      </c>
      <c r="F4425" s="36"/>
      <c r="H4425" s="36" t="s">
        <v>5353</v>
      </c>
      <c r="I4425" s="36"/>
      <c r="K4425" s="36" t="s">
        <v>5353</v>
      </c>
      <c r="L4425" s="36"/>
      <c r="N4425" s="36" t="s">
        <v>5353</v>
      </c>
      <c r="O4425" s="36"/>
      <c r="Q4425" s="36" t="s">
        <v>5353</v>
      </c>
      <c r="R4425" s="36"/>
    </row>
    <row r="4426" spans="2:18" x14ac:dyDescent="0.15">
      <c r="B4426" s="36" t="s">
        <v>5354</v>
      </c>
      <c r="C4426" s="36" t="str">
        <f>IFERROR(INDEX(待翻译文本!B:B,MATCH(前台需要导出的翻译内容!B4426,待翻译文本!A:A,0)),"")</f>
        <v>說明：</v>
      </c>
      <c r="E4426" s="36" t="s">
        <v>5354</v>
      </c>
      <c r="F4426" s="36"/>
      <c r="H4426" s="36" t="s">
        <v>5354</v>
      </c>
      <c r="I4426" s="36"/>
      <c r="K4426" s="36" t="s">
        <v>5354</v>
      </c>
      <c r="L4426" s="36"/>
      <c r="N4426" s="36" t="s">
        <v>5354</v>
      </c>
      <c r="O4426" s="36"/>
      <c r="Q4426" s="36" t="s">
        <v>5354</v>
      </c>
      <c r="R4426" s="36"/>
    </row>
    <row r="4427" spans="2:18" x14ac:dyDescent="0.15">
      <c r="B4427" s="36" t="s">
        <v>5355</v>
      </c>
      <c r="C4427" s="36" t="str">
        <f>IFERROR(INDEX(待翻译文本!B:B,MATCH(前台需要导出的翻译内容!B4427,待翻译文本!A:A,0)),"")</f>
        <v>確認選擇</v>
      </c>
      <c r="E4427" s="36" t="s">
        <v>5355</v>
      </c>
      <c r="F4427" s="36"/>
      <c r="H4427" s="36" t="s">
        <v>5355</v>
      </c>
      <c r="I4427" s="36"/>
      <c r="K4427" s="36" t="s">
        <v>5355</v>
      </c>
      <c r="L4427" s="36"/>
      <c r="N4427" s="36" t="s">
        <v>5355</v>
      </c>
      <c r="O4427" s="36"/>
      <c r="Q4427" s="36" t="s">
        <v>5355</v>
      </c>
      <c r="R4427" s="36"/>
    </row>
    <row r="4428" spans="2:18" x14ac:dyDescent="0.15">
      <c r="B4428" s="36" t="s">
        <v>5356</v>
      </c>
      <c r="C4428" s="36" t="str">
        <f>IFERROR(INDEX(待翻译文本!B:B,MATCH(前台需要导出的翻译内容!B4428,待翻译文本!A:A,0)),"")</f>
        <v>您已經是當前勢力成員！</v>
      </c>
      <c r="E4428" s="36" t="s">
        <v>5356</v>
      </c>
      <c r="F4428" s="36"/>
      <c r="H4428" s="36" t="s">
        <v>5356</v>
      </c>
      <c r="I4428" s="36"/>
      <c r="K4428" s="36" t="s">
        <v>5356</v>
      </c>
      <c r="L4428" s="36"/>
      <c r="N4428" s="36" t="s">
        <v>5356</v>
      </c>
      <c r="O4428" s="36"/>
      <c r="Q4428" s="36" t="s">
        <v>5356</v>
      </c>
      <c r="R4428" s="36"/>
    </row>
    <row r="4429" spans="2:18" x14ac:dyDescent="0.15">
      <c r="B4429" s="36" t="s">
        <v>5357</v>
      </c>
      <c r="C4429" s="36" t="str">
        <f>IFERROR(INDEX(待翻译文本!B:B,MATCH(前台需要导出的翻译内容!B4429,待翻译文本!A:A,0)),"")</f>
        <v>您轉換陣營的次數已用完！</v>
      </c>
      <c r="E4429" s="36" t="s">
        <v>5357</v>
      </c>
      <c r="F4429" s="36"/>
      <c r="H4429" s="36" t="s">
        <v>5357</v>
      </c>
      <c r="I4429" s="36"/>
      <c r="K4429" s="36" t="s">
        <v>5357</v>
      </c>
      <c r="L4429" s="36"/>
      <c r="N4429" s="36" t="s">
        <v>5357</v>
      </c>
      <c r="O4429" s="36"/>
      <c r="Q4429" s="36" t="s">
        <v>5357</v>
      </c>
      <c r="R4429" s="36"/>
    </row>
    <row r="4430" spans="2:18" x14ac:dyDescent="0.15">
      <c r="B4430" s="36" t="s">
        <v>5358</v>
      </c>
      <c r="C4430" s="36" t="str">
        <f>IFERROR(INDEX(待翻译文本!B:B,MATCH(前台需要导出的翻译内容!B4430,待翻译文本!A:A,0)),"")</f>
        <v>轉換陣營的活動尚未開始！</v>
      </c>
      <c r="E4430" s="36" t="s">
        <v>5358</v>
      </c>
      <c r="F4430" s="36"/>
      <c r="H4430" s="36" t="s">
        <v>5358</v>
      </c>
      <c r="I4430" s="36"/>
      <c r="K4430" s="36" t="s">
        <v>5358</v>
      </c>
      <c r="L4430" s="36"/>
      <c r="N4430" s="36" t="s">
        <v>5358</v>
      </c>
      <c r="O4430" s="36"/>
      <c r="Q4430" s="36" t="s">
        <v>5358</v>
      </c>
      <c r="R4430" s="36"/>
    </row>
    <row r="4431" spans="2:18" x14ac:dyDescent="0.15">
      <c r="B4431" s="36" t="s">
        <v>5359</v>
      </c>
      <c r="C4431" s="36" t="str">
        <f>IFERROR(INDEX(待翻译文本!B:B,MATCH(前台需要导出的翻译内容!B4431,待翻译文本!A:A,0)),"")</f>
        <v>轉換陣營的活動已結束！</v>
      </c>
      <c r="E4431" s="36" t="s">
        <v>5359</v>
      </c>
      <c r="F4431" s="36"/>
      <c r="H4431" s="36" t="s">
        <v>5359</v>
      </c>
      <c r="I4431" s="36"/>
      <c r="K4431" s="36" t="s">
        <v>5359</v>
      </c>
      <c r="L4431" s="36"/>
      <c r="N4431" s="36" t="s">
        <v>5359</v>
      </c>
      <c r="O4431" s="36"/>
      <c r="Q4431" s="36" t="s">
        <v>5359</v>
      </c>
      <c r="R4431" s="36"/>
    </row>
    <row r="4432" spans="2:18" x14ac:dyDescent="0.15">
      <c r="B4432" s="36" t="s">
        <v>5360</v>
      </c>
      <c r="C4432" s="36" t="str">
        <f>IFERROR(INDEX(待翻译文本!B:B,MATCH(前台需要导出的翻译内容!B4432,待翻译文本!A:A,0)),"")</f>
        <v>請先退出聯盟，退出聯盟後才能轉換陣營！</v>
      </c>
      <c r="E4432" s="36" t="s">
        <v>5360</v>
      </c>
      <c r="F4432" s="36"/>
      <c r="H4432" s="36" t="s">
        <v>5360</v>
      </c>
      <c r="I4432" s="36"/>
      <c r="K4432" s="36" t="s">
        <v>5360</v>
      </c>
      <c r="L4432" s="36"/>
      <c r="N4432" s="36" t="s">
        <v>5360</v>
      </c>
      <c r="O4432" s="36"/>
      <c r="Q4432" s="36" t="s">
        <v>5360</v>
      </c>
      <c r="R4432" s="36"/>
    </row>
    <row r="4433" spans="2:18" x14ac:dyDescent="0.15">
      <c r="B4433" s="36" t="s">
        <v>5361</v>
      </c>
      <c r="C4433" s="36" t="str">
        <f>IFERROR(INDEX(待翻译文本!B:B,MATCH(前台需要导出的翻译内容!B4433,待翻译文本!A:A,0)),"")</f>
        <v>1、請先退出聯盟。\n2、轉換陣營後立即生效。\n3、僅能夠轉換一次陣營，請慎重選擇。</v>
      </c>
      <c r="E4433" s="36" t="s">
        <v>5361</v>
      </c>
      <c r="F4433" s="36"/>
      <c r="H4433" s="36" t="s">
        <v>5361</v>
      </c>
      <c r="I4433" s="36"/>
      <c r="K4433" s="36" t="s">
        <v>5361</v>
      </c>
      <c r="L4433" s="36"/>
      <c r="N4433" s="36" t="s">
        <v>5361</v>
      </c>
      <c r="O4433" s="36"/>
      <c r="Q4433" s="36" t="s">
        <v>5361</v>
      </c>
      <c r="R4433" s="36"/>
    </row>
    <row r="4434" spans="2:18" x14ac:dyDescent="0.15">
      <c r="B4434" s="36" t="s">
        <v>5362</v>
      </c>
      <c r="C4434" s="36" t="str">
        <f>IFERROR(INDEX(待翻译文本!B:B,MATCH(前台需要导出的翻译内容!B4434,待翻译文本!A:A,0)),"")</f>
        <v>第%s輪</v>
      </c>
      <c r="E4434" s="36" t="s">
        <v>5362</v>
      </c>
      <c r="F4434" s="36"/>
      <c r="H4434" s="36" t="s">
        <v>5362</v>
      </c>
      <c r="I4434" s="36"/>
      <c r="K4434" s="36" t="s">
        <v>5362</v>
      </c>
      <c r="L4434" s="36"/>
      <c r="N4434" s="36" t="s">
        <v>5362</v>
      </c>
      <c r="O4434" s="36"/>
      <c r="Q4434" s="36" t="s">
        <v>5362</v>
      </c>
      <c r="R4434" s="36"/>
    </row>
    <row r="4435" spans="2:18" x14ac:dyDescent="0.15">
      <c r="B4435" s="36" t="s">
        <v>5363</v>
      </c>
      <c r="C4435" s="36" t="str">
        <f>IFERROR(INDEX(待翻译文本!B:B,MATCH(前台需要导出的翻译内容!B4435,待翻译文本!A:A,0)),"")</f>
        <v>該輪史鑒之戰暫未分組，請等待</v>
      </c>
      <c r="E4435" s="36" t="s">
        <v>5363</v>
      </c>
      <c r="F4435" s="36"/>
      <c r="H4435" s="36" t="s">
        <v>5363</v>
      </c>
      <c r="I4435" s="36"/>
      <c r="K4435" s="36" t="s">
        <v>5363</v>
      </c>
      <c r="L4435" s="36"/>
      <c r="N4435" s="36" t="s">
        <v>5363</v>
      </c>
      <c r="O4435" s="36"/>
      <c r="Q4435" s="36" t="s">
        <v>5363</v>
      </c>
      <c r="R4435" s="36"/>
    </row>
    <row r="4436" spans="2:18" x14ac:dyDescent="0.15">
      <c r="B4436" s="36" t="s">
        <v>5364</v>
      </c>
      <c r="C4436" s="36" t="str">
        <f>IFERROR(INDEX(待翻译文本!B:B,MATCH(前台需要导出的翻译内容!B4436,待翻译文本!A:A,0)),"")</f>
        <v>資料同步中</v>
      </c>
      <c r="E4436" s="36" t="s">
        <v>5364</v>
      </c>
      <c r="F4436" s="36"/>
      <c r="H4436" s="36" t="s">
        <v>5364</v>
      </c>
      <c r="I4436" s="36"/>
      <c r="K4436" s="36" t="s">
        <v>5364</v>
      </c>
      <c r="L4436" s="36"/>
      <c r="N4436" s="36" t="s">
        <v>5364</v>
      </c>
      <c r="O4436" s="36"/>
      <c r="Q4436" s="36" t="s">
        <v>5364</v>
      </c>
      <c r="R4436" s="36"/>
    </row>
    <row r="4437" spans="2:18" x14ac:dyDescent="0.15">
      <c r="B4437" s="36" t="s">
        <v>5365</v>
      </c>
      <c r="C4437" s="36" t="str">
        <f>IFERROR(INDEX(待翻译文本!B:B,MATCH(前台需要导出的翻译内容!B4437,待翻译文本!A:A,0)),"")</f>
        <v>賽季%s (第%s輪)</v>
      </c>
      <c r="E4437" s="36" t="s">
        <v>5365</v>
      </c>
      <c r="F4437" s="36"/>
      <c r="H4437" s="36" t="s">
        <v>5365</v>
      </c>
      <c r="I4437" s="36"/>
      <c r="K4437" s="36" t="s">
        <v>5365</v>
      </c>
      <c r="L4437" s="36"/>
      <c r="N4437" s="36" t="s">
        <v>5365</v>
      </c>
      <c r="O4437" s="36"/>
      <c r="Q4437" s="36" t="s">
        <v>5365</v>
      </c>
      <c r="R4437" s="36"/>
    </row>
    <row r="4438" spans="2:18" x14ac:dyDescent="0.15">
      <c r="B4438" s="36" t="s">
        <v>5366</v>
      </c>
      <c r="C4438" s="36" t="str">
        <f>IFERROR(INDEX(待翻译文本!B:B,MATCH(前台需要导出的翻译内容!B4438,待翻译文本!A:A,0)),"")</f>
        <v>%s至%s</v>
      </c>
      <c r="E4438" s="36" t="s">
        <v>5366</v>
      </c>
      <c r="F4438" s="36"/>
      <c r="H4438" s="36" t="s">
        <v>5366</v>
      </c>
      <c r="I4438" s="36"/>
      <c r="K4438" s="36" t="s">
        <v>5366</v>
      </c>
      <c r="L4438" s="36"/>
      <c r="N4438" s="36" t="s">
        <v>5366</v>
      </c>
      <c r="O4438" s="36"/>
      <c r="Q4438" s="36" t="s">
        <v>5366</v>
      </c>
      <c r="R4438" s="36"/>
    </row>
    <row r="4439" spans="2:18" x14ac:dyDescent="0.15">
      <c r="B4439" s="36" t="s">
        <v>5367</v>
      </c>
      <c r="C4439" s="36" t="str">
        <f>IFERROR(INDEX(待翻译文本!B:B,MATCH(前台需要导出的翻译内容!B4439,待翻译文本!A:A,0)),"")</f>
        <v>第%s組</v>
      </c>
      <c r="E4439" s="36" t="s">
        <v>5367</v>
      </c>
      <c r="F4439" s="36"/>
      <c r="H4439" s="36" t="s">
        <v>5367</v>
      </c>
      <c r="I4439" s="36"/>
      <c r="K4439" s="36" t="s">
        <v>5367</v>
      </c>
      <c r="L4439" s="36"/>
      <c r="N4439" s="36" t="s">
        <v>5367</v>
      </c>
      <c r="O4439" s="36"/>
      <c r="Q4439" s="36" t="s">
        <v>5367</v>
      </c>
      <c r="R4439" s="36"/>
    </row>
    <row r="4440" spans="2:18" x14ac:dyDescent="0.15">
      <c r="B4440" s="36" t="s">
        <v>5368</v>
      </c>
      <c r="C4440" s="36" t="str">
        <f>IFERROR(INDEX(待翻译文本!B:B,MATCH(前台需要导出的翻译内容!B4440,待翻译文本!A:A,0)),"")</f>
        <v>2017第%s賽季</v>
      </c>
      <c r="E4440" s="36" t="s">
        <v>5368</v>
      </c>
      <c r="F4440" s="36"/>
      <c r="H4440" s="36" t="s">
        <v>5368</v>
      </c>
      <c r="I4440" s="36"/>
      <c r="K4440" s="36" t="s">
        <v>5368</v>
      </c>
      <c r="L4440" s="36"/>
      <c r="N4440" s="36" t="s">
        <v>5368</v>
      </c>
      <c r="O4440" s="36"/>
      <c r="Q4440" s="36" t="s">
        <v>5368</v>
      </c>
      <c r="R4440" s="36"/>
    </row>
    <row r="4441" spans="2:18" x14ac:dyDescent="0.15">
      <c r="B4441" s="36" t="s">
        <v>5369</v>
      </c>
      <c r="C4441" s="36" t="str">
        <f>IFERROR(INDEX(待翻译文本!B:B,MATCH(前台需要导出的翻译内容!B4441,待翻译文本!A:A,0)),"")</f>
        <v>我方%s</v>
      </c>
      <c r="E4441" s="36" t="s">
        <v>5369</v>
      </c>
      <c r="F4441" s="36"/>
      <c r="H4441" s="36" t="s">
        <v>5369</v>
      </c>
      <c r="I4441" s="36"/>
      <c r="K4441" s="36" t="s">
        <v>5369</v>
      </c>
      <c r="L4441" s="36"/>
      <c r="N4441" s="36" t="s">
        <v>5369</v>
      </c>
      <c r="O4441" s="36"/>
      <c r="Q4441" s="36" t="s">
        <v>5369</v>
      </c>
      <c r="R4441" s="36"/>
    </row>
    <row r="4442" spans="2:18" x14ac:dyDescent="0.15">
      <c r="B4442" s="36" t="s">
        <v>5370</v>
      </c>
      <c r="C4442" s="36" t="str">
        <f>IFERROR(INDEX(待翻译文本!B:B,MATCH(前台需要导出的翻译内容!B4442,待翻译文本!A:A,0)),"")</f>
        <v>敵方%s</v>
      </c>
      <c r="E4442" s="36" t="s">
        <v>5370</v>
      </c>
      <c r="F4442" s="36"/>
      <c r="H4442" s="36" t="s">
        <v>5370</v>
      </c>
      <c r="I4442" s="36"/>
      <c r="K4442" s="36" t="s">
        <v>5370</v>
      </c>
      <c r="L4442" s="36"/>
      <c r="N4442" s="36" t="s">
        <v>5370</v>
      </c>
      <c r="O4442" s="36"/>
      <c r="Q4442" s="36" t="s">
        <v>5370</v>
      </c>
      <c r="R4442" s="36"/>
    </row>
    <row r="4443" spans="2:18" x14ac:dyDescent="0.15">
      <c r="B4443" s="36" t="s">
        <v>5371</v>
      </c>
      <c r="C4443" s="36" t="str">
        <f>IFERROR(INDEX(待翻译文本!B:B,MATCH(前台需要导出的翻译内容!B4443,待翻译文本!A:A,0)),"")</f>
        <v>1.各伺服器中總戰力排名前8的聯盟方能參與史鑒之戰\n2.史鑒之戰開啟前2天確定小組聯盟資訊，每組含6個聯盟\n3.史鑒之戰開啟前一天22:00-24:00同步玩家資料，同步開始後玩家對遊戲內的相關資料修改將無法在史鑒之戰中生效</v>
      </c>
      <c r="E4443" s="36" t="s">
        <v>5371</v>
      </c>
      <c r="F4443" s="36"/>
      <c r="H4443" s="36" t="s">
        <v>5371</v>
      </c>
      <c r="I4443" s="36"/>
      <c r="K4443" s="36" t="s">
        <v>5371</v>
      </c>
      <c r="L4443" s="36"/>
      <c r="N4443" s="36" t="s">
        <v>5371</v>
      </c>
      <c r="O4443" s="36"/>
      <c r="Q4443" s="36" t="s">
        <v>5371</v>
      </c>
      <c r="R4443" s="36"/>
    </row>
    <row r="4444" spans="2:18" x14ac:dyDescent="0.15">
      <c r="B4444" s="36" t="s">
        <v>5372</v>
      </c>
      <c r="C4444" s="36" t="str">
        <f>IFERROR(INDEX(待翻译文本!B:B,MATCH(前台需要导出的翻译内容!B4444,待翻译文本!A:A,0)),"")</f>
        <v xml:space="preserve">         無個人建築\n 請前往戰場修建或佔領</v>
      </c>
      <c r="E4444" s="36" t="s">
        <v>5372</v>
      </c>
      <c r="F4444" s="36"/>
      <c r="H4444" s="36" t="s">
        <v>5372</v>
      </c>
      <c r="I4444" s="36"/>
      <c r="K4444" s="36" t="s">
        <v>5372</v>
      </c>
      <c r="L4444" s="36"/>
      <c r="N4444" s="36" t="s">
        <v>5372</v>
      </c>
      <c r="O4444" s="36"/>
      <c r="Q4444" s="36" t="s">
        <v>5372</v>
      </c>
      <c r="R4444" s="36"/>
    </row>
    <row r="4445" spans="2:18" x14ac:dyDescent="0.15">
      <c r="B4445" s="36" t="s">
        <v>5373</v>
      </c>
      <c r="C4445" s="36" t="str">
        <f>IFERROR(INDEX(待翻译文本!B:B,MATCH(前台需要导出的翻译内容!B4445,待翻译文本!A:A,0)),"")</f>
        <v xml:space="preserve">     無聯盟建築\n 請前往戰場修建</v>
      </c>
      <c r="E4445" s="36" t="s">
        <v>5373</v>
      </c>
      <c r="F4445" s="36"/>
      <c r="H4445" s="36" t="s">
        <v>5373</v>
      </c>
      <c r="I4445" s="36"/>
      <c r="K4445" s="36" t="s">
        <v>5373</v>
      </c>
      <c r="L4445" s="36"/>
      <c r="N4445" s="36" t="s">
        <v>5373</v>
      </c>
      <c r="O4445" s="36"/>
      <c r="Q4445" s="36" t="s">
        <v>5373</v>
      </c>
      <c r="R4445" s="36"/>
    </row>
    <row r="4446" spans="2:18" x14ac:dyDescent="0.15">
      <c r="B4446" s="36" t="s">
        <v>5374</v>
      </c>
      <c r="C4446" s="36" t="str">
        <f>IFERROR(INDEX(待翻译文本!B:B,MATCH(前台需要导出的翻译内容!B4446,待翻译文本!A:A,0)),"")</f>
        <v xml:space="preserve">     無城池建築\n 請前往戰場修建</v>
      </c>
      <c r="E4446" s="36" t="s">
        <v>5374</v>
      </c>
      <c r="F4446" s="36"/>
      <c r="H4446" s="36" t="s">
        <v>5374</v>
      </c>
      <c r="I4446" s="36"/>
      <c r="K4446" s="36" t="s">
        <v>5374</v>
      </c>
      <c r="L4446" s="36"/>
      <c r="N4446" s="36" t="s">
        <v>5374</v>
      </c>
      <c r="O4446" s="36"/>
      <c r="Q4446" s="36" t="s">
        <v>5374</v>
      </c>
      <c r="R4446" s="36"/>
    </row>
    <row r="4447" spans="2:18" x14ac:dyDescent="0.15">
      <c r="B4447" s="36" t="s">
        <v>5375</v>
      </c>
      <c r="C4447" s="36" t="str">
        <f>IFERROR(INDEX(待翻译文本!B:B,MATCH(前台需要导出的翻译内容!B4447,待翻译文本!A:A,0)),"")</f>
        <v>城池%s</v>
      </c>
      <c r="E4447" s="36" t="s">
        <v>5375</v>
      </c>
      <c r="F4447" s="36"/>
      <c r="H4447" s="36" t="s">
        <v>5375</v>
      </c>
      <c r="I4447" s="36"/>
      <c r="K4447" s="36" t="s">
        <v>5375</v>
      </c>
      <c r="L4447" s="36"/>
      <c r="N4447" s="36" t="s">
        <v>5375</v>
      </c>
      <c r="O4447" s="36"/>
      <c r="Q4447" s="36" t="s">
        <v>5375</v>
      </c>
      <c r="R4447" s="36"/>
    </row>
    <row r="4448" spans="2:18" x14ac:dyDescent="0.15">
      <c r="B4448" s="36" t="s">
        <v>5376</v>
      </c>
      <c r="C4448" s="36" t="str">
        <f>IFERROR(INDEX(待翻译文本!B:B,MATCH(前台需要导出的翻译内容!B4448,待翻译文本!A:A,0)),"")</f>
        <v>史鑒之戰暫未開啟！</v>
      </c>
      <c r="E4448" s="36" t="s">
        <v>5376</v>
      </c>
      <c r="F4448" s="36"/>
      <c r="H4448" s="36" t="s">
        <v>5376</v>
      </c>
      <c r="I4448" s="36"/>
      <c r="K4448" s="36" t="s">
        <v>5376</v>
      </c>
      <c r="L4448" s="36"/>
      <c r="N4448" s="36" t="s">
        <v>5376</v>
      </c>
      <c r="O4448" s="36"/>
      <c r="Q4448" s="36" t="s">
        <v>5376</v>
      </c>
      <c r="R4448" s="36"/>
    </row>
    <row r="4449" spans="2:18" x14ac:dyDescent="0.15">
      <c r="B4449" s="36" t="s">
        <v>5377</v>
      </c>
      <c r="C4449" s="36" t="str">
        <f>IFERROR(INDEX(待翻译文本!B:B,MATCH(前台需要导出的翻译内容!B4449,待翻译文本!A:A,0)),"")</f>
        <v>戰事通報</v>
      </c>
      <c r="E4449" s="36" t="s">
        <v>5377</v>
      </c>
      <c r="F4449" s="36"/>
      <c r="H4449" s="36" t="s">
        <v>5377</v>
      </c>
      <c r="I4449" s="36"/>
      <c r="K4449" s="36" t="s">
        <v>5377</v>
      </c>
      <c r="L4449" s="36"/>
      <c r="N4449" s="36" t="s">
        <v>5377</v>
      </c>
      <c r="O4449" s="36"/>
      <c r="Q4449" s="36" t="s">
        <v>5377</v>
      </c>
      <c r="R4449" s="36"/>
    </row>
    <row r="4450" spans="2:18" x14ac:dyDescent="0.15">
      <c r="B4450" s="36" t="s">
        <v>5378</v>
      </c>
      <c r="C4450" s="36" t="str">
        <f>IFERROR(INDEX(待翻译文本!B:B,MATCH(前台需要导出的翻译内容!B4450,待翻译文本!A:A,0)),"")</f>
        <v>史鑒之戰</v>
      </c>
      <c r="E4450" s="36" t="s">
        <v>5378</v>
      </c>
      <c r="F4450" s="36"/>
      <c r="H4450" s="36" t="s">
        <v>5378</v>
      </c>
      <c r="I4450" s="36"/>
      <c r="K4450" s="36" t="s">
        <v>5378</v>
      </c>
      <c r="L4450" s="36"/>
      <c r="N4450" s="36" t="s">
        <v>5378</v>
      </c>
      <c r="O4450" s="36"/>
      <c r="Q4450" s="36" t="s">
        <v>5378</v>
      </c>
      <c r="R4450" s="36"/>
    </row>
    <row r="4451" spans="2:18" x14ac:dyDescent="0.15">
      <c r="B4451" s="36" t="s">
        <v>5379</v>
      </c>
      <c r="C4451" s="36" t="str">
        <f>IFERROR(INDEX(待翻译文本!B:B,MATCH(前台需要导出的翻译内容!B4451,待翻译文本!A:A,0)),"")</f>
        <v>比賽時間：</v>
      </c>
      <c r="E4451" s="36" t="s">
        <v>5379</v>
      </c>
      <c r="F4451" s="36"/>
      <c r="H4451" s="36" t="s">
        <v>5379</v>
      </c>
      <c r="I4451" s="36"/>
      <c r="K4451" s="36" t="s">
        <v>5379</v>
      </c>
      <c r="L4451" s="36"/>
      <c r="N4451" s="36" t="s">
        <v>5379</v>
      </c>
      <c r="O4451" s="36"/>
      <c r="Q4451" s="36" t="s">
        <v>5379</v>
      </c>
      <c r="R4451" s="36"/>
    </row>
    <row r="4452" spans="2:18" x14ac:dyDescent="0.15">
      <c r="B4452" s="36" t="s">
        <v>5380</v>
      </c>
      <c r="C4452" s="36" t="str">
        <f>IFERROR(INDEX(待翻译文本!B:B,MATCH(前台需要导出的翻译内容!B4452,待翻译文本!A:A,0)),"")</f>
        <v>攻城榜</v>
      </c>
      <c r="E4452" s="36" t="s">
        <v>5380</v>
      </c>
      <c r="F4452" s="36"/>
      <c r="H4452" s="36" t="s">
        <v>5380</v>
      </c>
      <c r="I4452" s="36"/>
      <c r="K4452" s="36" t="s">
        <v>5380</v>
      </c>
      <c r="L4452" s="36"/>
      <c r="N4452" s="36" t="s">
        <v>5380</v>
      </c>
      <c r="O4452" s="36"/>
      <c r="Q4452" s="36" t="s">
        <v>5380</v>
      </c>
      <c r="R4452" s="36"/>
    </row>
    <row r="4453" spans="2:18" x14ac:dyDescent="0.15">
      <c r="B4453" s="36" t="s">
        <v>5381</v>
      </c>
      <c r="C4453" s="36" t="str">
        <f>IFERROR(INDEX(待翻译文本!B:B,MATCH(前台需要导出的翻译内容!B4453,待翻译文本!A:A,0)),"")</f>
        <v>擊敗榜</v>
      </c>
      <c r="E4453" s="36" t="s">
        <v>5381</v>
      </c>
      <c r="F4453" s="36"/>
      <c r="H4453" s="36" t="s">
        <v>5381</v>
      </c>
      <c r="I4453" s="36"/>
      <c r="K4453" s="36" t="s">
        <v>5381</v>
      </c>
      <c r="L4453" s="36"/>
      <c r="N4453" s="36" t="s">
        <v>5381</v>
      </c>
      <c r="O4453" s="36"/>
      <c r="Q4453" s="36" t="s">
        <v>5381</v>
      </c>
      <c r="R4453" s="36"/>
    </row>
    <row r="4454" spans="2:18" x14ac:dyDescent="0.15">
      <c r="B4454" s="36" t="s">
        <v>5382</v>
      </c>
      <c r="C4454" s="36" t="str">
        <f>IFERROR(INDEX(待翻译文本!B:B,MATCH(前台需要导出的翻译内容!B4454,待翻译文本!A:A,0)),"")</f>
        <v>名次</v>
      </c>
      <c r="E4454" s="36" t="s">
        <v>5382</v>
      </c>
      <c r="F4454" s="36"/>
      <c r="H4454" s="36" t="s">
        <v>5382</v>
      </c>
      <c r="I4454" s="36"/>
      <c r="K4454" s="36" t="s">
        <v>5382</v>
      </c>
      <c r="L4454" s="36"/>
      <c r="N4454" s="36" t="s">
        <v>5382</v>
      </c>
      <c r="O4454" s="36"/>
      <c r="Q4454" s="36" t="s">
        <v>5382</v>
      </c>
      <c r="R4454" s="36"/>
    </row>
    <row r="4455" spans="2:18" x14ac:dyDescent="0.15">
      <c r="B4455" s="36" t="s">
        <v>5383</v>
      </c>
      <c r="C4455" s="36" t="str">
        <f>IFERROR(INDEX(待翻译文本!B:B,MATCH(前台需要导出的翻译内容!B4455,待翻译文本!A:A,0)),"")</f>
        <v>對戰分組</v>
      </c>
      <c r="E4455" s="36" t="s">
        <v>5383</v>
      </c>
      <c r="F4455" s="36"/>
      <c r="H4455" s="36" t="s">
        <v>5383</v>
      </c>
      <c r="I4455" s="36"/>
      <c r="K4455" s="36" t="s">
        <v>5383</v>
      </c>
      <c r="L4455" s="36"/>
      <c r="N4455" s="36" t="s">
        <v>5383</v>
      </c>
      <c r="O4455" s="36"/>
      <c r="Q4455" s="36" t="s">
        <v>5383</v>
      </c>
      <c r="R4455" s="36"/>
    </row>
    <row r="4456" spans="2:18" x14ac:dyDescent="0.15">
      <c r="B4456" s="36" t="s">
        <v>5384</v>
      </c>
      <c r="C4456" s="36" t="str">
        <f>IFERROR(INDEX(待翻译文本!B:B,MATCH(前台需要导出的翻译内容!B4456,待翻译文本!A:A,0)),"")</f>
        <v>所屬聯盟</v>
      </c>
      <c r="E4456" s="36" t="s">
        <v>5384</v>
      </c>
      <c r="F4456" s="36"/>
      <c r="H4456" s="36" t="s">
        <v>5384</v>
      </c>
      <c r="I4456" s="36"/>
      <c r="K4456" s="36" t="s">
        <v>5384</v>
      </c>
      <c r="L4456" s="36"/>
      <c r="N4456" s="36" t="s">
        <v>5384</v>
      </c>
      <c r="O4456" s="36"/>
      <c r="Q4456" s="36" t="s">
        <v>5384</v>
      </c>
      <c r="R4456" s="36"/>
    </row>
    <row r="4457" spans="2:18" x14ac:dyDescent="0.15">
      <c r="B4457" s="36" t="s">
        <v>5385</v>
      </c>
      <c r="C4457" s="36" t="str">
        <f>IFERROR(INDEX(待翻译文本!B:B,MATCH(前台需要导出的翻译内容!B4457,待翻译文本!A:A,0)),"")</f>
        <v>功績</v>
      </c>
      <c r="E4457" s="36" t="s">
        <v>5385</v>
      </c>
      <c r="F4457" s="36"/>
      <c r="H4457" s="36" t="s">
        <v>5385</v>
      </c>
      <c r="I4457" s="36"/>
      <c r="K4457" s="36" t="s">
        <v>5385</v>
      </c>
      <c r="L4457" s="36"/>
      <c r="N4457" s="36" t="s">
        <v>5385</v>
      </c>
      <c r="O4457" s="36"/>
      <c r="Q4457" s="36" t="s">
        <v>5385</v>
      </c>
      <c r="R4457" s="36"/>
    </row>
    <row r="4458" spans="2:18" x14ac:dyDescent="0.15">
      <c r="B4458" s="36" t="s">
        <v>5386</v>
      </c>
      <c r="C4458" s="36" t="str">
        <f>IFERROR(INDEX(待翻译文本!B:B,MATCH(前台需要导出的翻译内容!B4458,待翻译文本!A:A,0)),"")</f>
        <v>史鑒之戰是以官渡之戰為基礎的全新跨服玩法,各伺服器總戰力排名前8的聯盟方可參與。激動人心的戰鬥一觸即發,本服參戰聯盟能否揚名天下？(所有參戰聯盟和玩家的總排名)</v>
      </c>
      <c r="E4458" s="36" t="s">
        <v>5386</v>
      </c>
      <c r="F4458" s="36"/>
      <c r="H4458" s="36" t="s">
        <v>5386</v>
      </c>
      <c r="I4458" s="36"/>
      <c r="K4458" s="36" t="s">
        <v>5386</v>
      </c>
      <c r="L4458" s="36"/>
      <c r="N4458" s="36" t="s">
        <v>5386</v>
      </c>
      <c r="O4458" s="36"/>
      <c r="Q4458" s="36" t="s">
        <v>5386</v>
      </c>
      <c r="R4458" s="36"/>
    </row>
    <row r="4459" spans="2:18" x14ac:dyDescent="0.15">
      <c r="B4459" s="36" t="s">
        <v>5387</v>
      </c>
      <c r="C4459" s="36" t="str">
        <f>IFERROR(INDEX(待翻译文本!B:B,MATCH(前台需要导出的翻译内容!B4459,待翻译文本!A:A,0)),"")</f>
        <v>第%s賽季-第%s輪</v>
      </c>
      <c r="E4459" s="36" t="s">
        <v>5387</v>
      </c>
      <c r="F4459" s="36"/>
      <c r="H4459" s="36" t="s">
        <v>5387</v>
      </c>
      <c r="I4459" s="36"/>
      <c r="K4459" s="36" t="s">
        <v>5387</v>
      </c>
      <c r="L4459" s="36"/>
      <c r="N4459" s="36" t="s">
        <v>5387</v>
      </c>
      <c r="O4459" s="36"/>
      <c r="Q4459" s="36" t="s">
        <v>5387</v>
      </c>
      <c r="R4459" s="36"/>
    </row>
    <row r="4460" spans="2:18" x14ac:dyDescent="0.15">
      <c r="B4460" s="36" t="s">
        <v>5388</v>
      </c>
      <c r="C4460" s="36" t="str">
        <f>IFERROR(INDEX(待翻译文本!B:B,MATCH(前台需要导出的翻译内容!B4460,待翻译文本!A:A,0)),"")</f>
        <v>聯盟尚未佔領城池</v>
      </c>
      <c r="E4460" s="36" t="s">
        <v>5388</v>
      </c>
      <c r="F4460" s="36"/>
      <c r="H4460" s="36" t="s">
        <v>5388</v>
      </c>
      <c r="I4460" s="36"/>
      <c r="K4460" s="36" t="s">
        <v>5388</v>
      </c>
      <c r="L4460" s="36"/>
      <c r="N4460" s="36" t="s">
        <v>5388</v>
      </c>
      <c r="O4460" s="36"/>
      <c r="Q4460" s="36" t="s">
        <v>5388</v>
      </c>
      <c r="R4460" s="36"/>
    </row>
    <row r="4461" spans="2:18" x14ac:dyDescent="0.15">
      <c r="B4461" s="36" t="s">
        <v>5389</v>
      </c>
      <c r="C4461" s="36" t="str">
        <f>IFERROR(INDEX(待翻译文本!B:B,MATCH(前台需要导出的翻译内容!B4461,待翻译文本!A:A,0)),"")</f>
        <v>個人小組排行</v>
      </c>
      <c r="E4461" s="36" t="s">
        <v>5389</v>
      </c>
      <c r="F4461" s="36"/>
      <c r="H4461" s="36" t="s">
        <v>5389</v>
      </c>
      <c r="I4461" s="36"/>
      <c r="K4461" s="36" t="s">
        <v>5389</v>
      </c>
      <c r="L4461" s="36"/>
      <c r="N4461" s="36" t="s">
        <v>5389</v>
      </c>
      <c r="O4461" s="36"/>
      <c r="Q4461" s="36" t="s">
        <v>5389</v>
      </c>
      <c r="R4461" s="36"/>
    </row>
    <row r="4462" spans="2:18" x14ac:dyDescent="0.15">
      <c r="B4462" s="36" t="s">
        <v>5390</v>
      </c>
      <c r="C4462" s="36" t="str">
        <f>IFERROR(INDEX(待翻译文本!B:B,MATCH(前台需要导出的翻译内容!B4462,待翻译文本!A:A,0)),"")</f>
        <v>聯盟小組排行</v>
      </c>
      <c r="E4462" s="36" t="s">
        <v>5390</v>
      </c>
      <c r="F4462" s="36"/>
      <c r="H4462" s="36" t="s">
        <v>5390</v>
      </c>
      <c r="I4462" s="36"/>
      <c r="K4462" s="36" t="s">
        <v>5390</v>
      </c>
      <c r="L4462" s="36"/>
      <c r="N4462" s="36" t="s">
        <v>5390</v>
      </c>
      <c r="O4462" s="36"/>
      <c r="Q4462" s="36" t="s">
        <v>5390</v>
      </c>
      <c r="R4462" s="36"/>
    </row>
    <row r="4463" spans="2:18" x14ac:dyDescent="0.15">
      <c r="B4463" s="36" t="s">
        <v>5391</v>
      </c>
      <c r="C4463" s="36" t="str">
        <f>IFERROR(INDEX(待翻译文本!B:B,MATCH(前台需要导出的翻译内容!B4463,待翻译文本!A:A,0)),"")</f>
        <v>聯盟排行榜</v>
      </c>
      <c r="E4463" s="36" t="s">
        <v>5391</v>
      </c>
      <c r="F4463" s="36"/>
      <c r="H4463" s="36" t="s">
        <v>5391</v>
      </c>
      <c r="I4463" s="36"/>
      <c r="K4463" s="36" t="s">
        <v>5391</v>
      </c>
      <c r="L4463" s="36"/>
      <c r="N4463" s="36" t="s">
        <v>5391</v>
      </c>
      <c r="O4463" s="36"/>
      <c r="Q4463" s="36" t="s">
        <v>5391</v>
      </c>
      <c r="R4463" s="36"/>
    </row>
    <row r="4464" spans="2:18" x14ac:dyDescent="0.15">
      <c r="B4464" s="36" t="s">
        <v>5392</v>
      </c>
      <c r="C4464" s="36" t="str">
        <f>IFERROR(INDEX(待翻译文本!B:B,MATCH(前台需要导出的翻译内容!B4464,待翻译文本!A:A,0)),"")</f>
        <v>本輪時間：%s-%s</v>
      </c>
      <c r="E4464" s="36" t="s">
        <v>5392</v>
      </c>
      <c r="F4464" s="36"/>
      <c r="H4464" s="36" t="s">
        <v>5392</v>
      </c>
      <c r="I4464" s="36"/>
      <c r="K4464" s="36" t="s">
        <v>5392</v>
      </c>
      <c r="L4464" s="36"/>
      <c r="N4464" s="36" t="s">
        <v>5392</v>
      </c>
      <c r="O4464" s="36"/>
      <c r="Q4464" s="36" t="s">
        <v>5392</v>
      </c>
      <c r="R4464" s="36"/>
    </row>
    <row r="4465" spans="2:18" x14ac:dyDescent="0.15">
      <c r="B4465" s="36" t="s">
        <v>5393</v>
      </c>
      <c r="C4465" s="36" t="str">
        <f>IFERROR(INDEX(待翻译文本!B:B,MATCH(前台需要导出的翻译内容!B4465,待翻译文本!A:A,0)),"")</f>
        <v>個人排行榜</v>
      </c>
      <c r="E4465" s="36" t="s">
        <v>5393</v>
      </c>
      <c r="F4465" s="36"/>
      <c r="H4465" s="36" t="s">
        <v>5393</v>
      </c>
      <c r="I4465" s="36"/>
      <c r="K4465" s="36" t="s">
        <v>5393</v>
      </c>
      <c r="L4465" s="36"/>
      <c r="N4465" s="36" t="s">
        <v>5393</v>
      </c>
      <c r="O4465" s="36"/>
      <c r="Q4465" s="36" t="s">
        <v>5393</v>
      </c>
      <c r="R4465" s="36"/>
    </row>
    <row r="4466" spans="2:18" x14ac:dyDescent="0.15">
      <c r="B4466" s="36" t="s">
        <v>5394</v>
      </c>
      <c r="C4466" s="36" t="str">
        <f>IFERROR(INDEX(待翻译文本!B:B,MATCH(前台需要导出的翻译内容!B4466,待翻译文本!A:A,0)),"")</f>
        <v>史鑒之戰獎勵</v>
      </c>
      <c r="E4466" s="36" t="s">
        <v>5394</v>
      </c>
      <c r="F4466" s="36"/>
      <c r="H4466" s="36" t="s">
        <v>5394</v>
      </c>
      <c r="I4466" s="36"/>
      <c r="K4466" s="36" t="s">
        <v>5394</v>
      </c>
      <c r="L4466" s="36"/>
      <c r="N4466" s="36" t="s">
        <v>5394</v>
      </c>
      <c r="O4466" s="36"/>
      <c r="Q4466" s="36" t="s">
        <v>5394</v>
      </c>
      <c r="R4466" s="36"/>
    </row>
    <row r="4467" spans="2:18" x14ac:dyDescent="0.15">
      <c r="B4467" s="36" t="s">
        <v>5395</v>
      </c>
      <c r="C4467" s="36" t="str">
        <f>IFERROR(INDEX(待翻译文本!B:B,MATCH(前台需要导出的翻译内容!B4467,待翻译文本!A:A,0)),"")</f>
        <v>積分規則</v>
      </c>
      <c r="E4467" s="36" t="s">
        <v>5395</v>
      </c>
      <c r="F4467" s="36"/>
      <c r="H4467" s="36" t="s">
        <v>5395</v>
      </c>
      <c r="I4467" s="36"/>
      <c r="K4467" s="36" t="s">
        <v>5395</v>
      </c>
      <c r="L4467" s="36"/>
      <c r="N4467" s="36" t="s">
        <v>5395</v>
      </c>
      <c r="O4467" s="36"/>
      <c r="Q4467" s="36" t="s">
        <v>5395</v>
      </c>
      <c r="R4467" s="36"/>
    </row>
    <row r="4468" spans="2:18" x14ac:dyDescent="0.15">
      <c r="B4468" s="36" t="s">
        <v>5396</v>
      </c>
      <c r="C4468" s="36" t="str">
        <f>IFERROR(INDEX(待翻译文本!B:B,MATCH(前台需要导出的翻译内容!B4468,待翻译文本!A:A,0)),"")</f>
        <v>獎勵規則</v>
      </c>
      <c r="E4468" s="36" t="s">
        <v>5396</v>
      </c>
      <c r="F4468" s="36"/>
      <c r="H4468" s="36" t="s">
        <v>5396</v>
      </c>
      <c r="I4468" s="36"/>
      <c r="K4468" s="36" t="s">
        <v>5396</v>
      </c>
      <c r="L4468" s="36"/>
      <c r="N4468" s="36" t="s">
        <v>5396</v>
      </c>
      <c r="O4468" s="36"/>
      <c r="Q4468" s="36" t="s">
        <v>5396</v>
      </c>
      <c r="R4468" s="36"/>
    </row>
    <row r="4469" spans="2:18" x14ac:dyDescent="0.15">
      <c r="B4469" s="36" t="s">
        <v>5397</v>
      </c>
      <c r="C4469" s="36" t="str">
        <f>IFERROR(INDEX(待翻译文本!B:B,MATCH(前台需要导出的翻译内容!B4469,待翻译文本!A:A,0)),"")</f>
        <v>已結算</v>
      </c>
      <c r="E4469" s="36" t="s">
        <v>5397</v>
      </c>
      <c r="F4469" s="36"/>
      <c r="H4469" s="36" t="s">
        <v>5397</v>
      </c>
      <c r="I4469" s="36"/>
      <c r="K4469" s="36" t="s">
        <v>5397</v>
      </c>
      <c r="L4469" s="36"/>
      <c r="N4469" s="36" t="s">
        <v>5397</v>
      </c>
      <c r="O4469" s="36"/>
      <c r="Q4469" s="36" t="s">
        <v>5397</v>
      </c>
      <c r="R4469" s="36"/>
    </row>
    <row r="4470" spans="2:18" x14ac:dyDescent="0.15">
      <c r="B4470" s="36" t="s">
        <v>5398</v>
      </c>
      <c r="C4470" s="36" t="str">
        <f>IFERROR(INDEX(待翻译文本!B:B,MATCH(前台需要导出的翻译内容!B4470,待翻译文本!A:A,0)),"")</f>
        <v>城池佔領情況</v>
      </c>
      <c r="E4470" s="36" t="s">
        <v>5398</v>
      </c>
      <c r="F4470" s="36"/>
      <c r="H4470" s="36" t="s">
        <v>5398</v>
      </c>
      <c r="I4470" s="36"/>
      <c r="K4470" s="36" t="s">
        <v>5398</v>
      </c>
      <c r="L4470" s="36"/>
      <c r="N4470" s="36" t="s">
        <v>5398</v>
      </c>
      <c r="O4470" s="36"/>
      <c r="Q4470" s="36" t="s">
        <v>5398</v>
      </c>
      <c r="R4470" s="36"/>
    </row>
    <row r="4471" spans="2:18" x14ac:dyDescent="0.15">
      <c r="B4471" s="36" t="s">
        <v>5399</v>
      </c>
      <c r="C4471" s="36" t="str">
        <f>IFERROR(INDEX(待翻译文本!B:B,MATCH(前台需要导出的翻译内容!B4471,待翻译文本!A:A,0)),"")</f>
        <v>糧倉佔領情況</v>
      </c>
      <c r="E4471" s="36" t="s">
        <v>5399</v>
      </c>
      <c r="F4471" s="36"/>
      <c r="H4471" s="36" t="s">
        <v>5399</v>
      </c>
      <c r="I4471" s="36"/>
      <c r="K4471" s="36" t="s">
        <v>5399</v>
      </c>
      <c r="L4471" s="36"/>
      <c r="N4471" s="36" t="s">
        <v>5399</v>
      </c>
      <c r="O4471" s="36"/>
      <c r="Q4471" s="36" t="s">
        <v>5399</v>
      </c>
      <c r="R4471" s="36"/>
    </row>
    <row r="4472" spans="2:18" x14ac:dyDescent="0.15">
      <c r="B4472" s="36" t="s">
        <v>5400</v>
      </c>
      <c r="C4472" s="36" t="str">
        <f>IFERROR(INDEX(待翻译文本!B:B,MATCH(前台需要导出的翻译内容!B4472,待翻译文本!A:A,0)),"")</f>
        <v>史鑒之戰單輪獎勵</v>
      </c>
      <c r="E4472" s="36" t="s">
        <v>5400</v>
      </c>
      <c r="F4472" s="36"/>
      <c r="H4472" s="36" t="s">
        <v>5400</v>
      </c>
      <c r="I4472" s="36"/>
      <c r="K4472" s="36" t="s">
        <v>5400</v>
      </c>
      <c r="L4472" s="36"/>
      <c r="N4472" s="36" t="s">
        <v>5400</v>
      </c>
      <c r="O4472" s="36"/>
      <c r="Q4472" s="36" t="s">
        <v>5400</v>
      </c>
      <c r="R4472" s="36"/>
    </row>
    <row r="4473" spans="2:18" x14ac:dyDescent="0.15">
      <c r="B4473" s="36" t="s">
        <v>5401</v>
      </c>
      <c r="C4473" s="36" t="str">
        <f>IFERROR(INDEX(待翻译文本!B:B,MATCH(前台需要导出的翻译内容!B4473,待翻译文本!A:A,0)),"")</f>
        <v>史鑒之戰賽季獎勵</v>
      </c>
      <c r="E4473" s="36" t="s">
        <v>5401</v>
      </c>
      <c r="F4473" s="36"/>
      <c r="H4473" s="36" t="s">
        <v>5401</v>
      </c>
      <c r="I4473" s="36"/>
      <c r="K4473" s="36" t="s">
        <v>5401</v>
      </c>
      <c r="L4473" s="36"/>
      <c r="N4473" s="36" t="s">
        <v>5401</v>
      </c>
      <c r="O4473" s="36"/>
      <c r="Q4473" s="36" t="s">
        <v>5401</v>
      </c>
      <c r="R4473" s="36"/>
    </row>
    <row r="4474" spans="2:18" x14ac:dyDescent="0.15">
      <c r="B4474" s="36" t="s">
        <v>5402</v>
      </c>
      <c r="C4474" s="36" t="str">
        <f>IFERROR(INDEX(待翻译文本!B:B,MATCH(前台需要导出的翻译内容!B4474,待翻译文本!A:A,0)),"")</f>
        <v>賽季獎勵</v>
      </c>
      <c r="E4474" s="36" t="s">
        <v>5402</v>
      </c>
      <c r="F4474" s="36"/>
      <c r="H4474" s="36" t="s">
        <v>5402</v>
      </c>
      <c r="I4474" s="36"/>
      <c r="K4474" s="36" t="s">
        <v>5402</v>
      </c>
      <c r="L4474" s="36"/>
      <c r="N4474" s="36" t="s">
        <v>5402</v>
      </c>
      <c r="O4474" s="36"/>
      <c r="Q4474" s="36" t="s">
        <v>5402</v>
      </c>
      <c r="R4474" s="36"/>
    </row>
    <row r="4475" spans="2:18" x14ac:dyDescent="0.15">
      <c r="B4475" s="36" t="s">
        <v>5403</v>
      </c>
      <c r="C4475" s="36" t="str">
        <f>IFERROR(INDEX(待翻译文本!B:B,MATCH(前台需要导出的翻译内容!B4475,待翻译文本!A:A,0)),"")</f>
        <v>單輪獎勵</v>
      </c>
      <c r="E4475" s="36" t="s">
        <v>5403</v>
      </c>
      <c r="F4475" s="36"/>
      <c r="H4475" s="36" t="s">
        <v>5403</v>
      </c>
      <c r="I4475" s="36"/>
      <c r="K4475" s="36" t="s">
        <v>5403</v>
      </c>
      <c r="L4475" s="36"/>
      <c r="N4475" s="36" t="s">
        <v>5403</v>
      </c>
      <c r="O4475" s="36"/>
      <c r="Q4475" s="36" t="s">
        <v>5403</v>
      </c>
      <c r="R4475" s="36"/>
    </row>
    <row r="4476" spans="2:18" x14ac:dyDescent="0.15">
      <c r="B4476" s="36" t="s">
        <v>5404</v>
      </c>
      <c r="C4476" s="36" t="str">
        <f>IFERROR(INDEX(待翻译文本!B:B,MATCH(前台需要导出的翻译内容!B4476,待翻译文本!A:A,0)),"")</f>
        <v>第%s賽季</v>
      </c>
      <c r="E4476" s="36" t="s">
        <v>5404</v>
      </c>
      <c r="F4476" s="36"/>
      <c r="H4476" s="36" t="s">
        <v>5404</v>
      </c>
      <c r="I4476" s="36"/>
      <c r="K4476" s="36" t="s">
        <v>5404</v>
      </c>
      <c r="L4476" s="36"/>
      <c r="N4476" s="36" t="s">
        <v>5404</v>
      </c>
      <c r="O4476" s="36"/>
      <c r="Q4476" s="36" t="s">
        <v>5404</v>
      </c>
      <c r="R4476" s="36"/>
    </row>
    <row r="4477" spans="2:18" x14ac:dyDescent="0.15">
      <c r="B4477" s="36" t="s">
        <v>5405</v>
      </c>
      <c r="C4477" s="36" t="str">
        <f>IFERROR(INDEX(待翻译文本!B:B,MATCH(前台需要导出的翻译内容!B4477,待翻译文本!A:A,0)),"")</f>
        <v>基礎獎勵</v>
      </c>
      <c r="E4477" s="36" t="s">
        <v>5405</v>
      </c>
      <c r="F4477" s="36"/>
      <c r="H4477" s="36" t="s">
        <v>5405</v>
      </c>
      <c r="I4477" s="36"/>
      <c r="K4477" s="36" t="s">
        <v>5405</v>
      </c>
      <c r="L4477" s="36"/>
      <c r="N4477" s="36" t="s">
        <v>5405</v>
      </c>
      <c r="O4477" s="36"/>
      <c r="Q4477" s="36" t="s">
        <v>5405</v>
      </c>
      <c r="R4477" s="36"/>
    </row>
    <row r="4478" spans="2:18" x14ac:dyDescent="0.15">
      <c r="B4478" s="36" t="s">
        <v>5406</v>
      </c>
      <c r="C4478" s="36" t="str">
        <f>IFERROR(INDEX(待翻译文本!B:B,MATCH(前台需要导出的翻译内容!B4478,待翻译文本!A:A,0)),"")</f>
        <v>特殊獎勵</v>
      </c>
      <c r="E4478" s="36" t="s">
        <v>5406</v>
      </c>
      <c r="F4478" s="36"/>
      <c r="H4478" s="36" t="s">
        <v>5406</v>
      </c>
      <c r="I4478" s="36"/>
      <c r="K4478" s="36" t="s">
        <v>5406</v>
      </c>
      <c r="L4478" s="36"/>
      <c r="N4478" s="36" t="s">
        <v>5406</v>
      </c>
      <c r="O4478" s="36"/>
      <c r="Q4478" s="36" t="s">
        <v>5406</v>
      </c>
      <c r="R4478" s="36"/>
    </row>
    <row r="4479" spans="2:18" x14ac:dyDescent="0.15">
      <c r="B4479" s="36" t="s">
        <v>5407</v>
      </c>
      <c r="C4479" s="36" t="str">
        <f>IFERROR(INDEX(待翻译文本!B:B,MATCH(前台需要导出的翻译内容!B4479,待翻译文本!A:A,0)),"")</f>
        <v>附加獎勵</v>
      </c>
      <c r="E4479" s="36" t="s">
        <v>5407</v>
      </c>
      <c r="F4479" s="36"/>
      <c r="H4479" s="36" t="s">
        <v>5407</v>
      </c>
      <c r="I4479" s="36"/>
      <c r="K4479" s="36" t="s">
        <v>5407</v>
      </c>
      <c r="L4479" s="36"/>
      <c r="N4479" s="36" t="s">
        <v>5407</v>
      </c>
      <c r="O4479" s="36"/>
      <c r="Q4479" s="36" t="s">
        <v>5407</v>
      </c>
      <c r="R4479" s="36"/>
    </row>
    <row r="4480" spans="2:18" x14ac:dyDescent="0.15">
      <c r="B4480" s="36" t="s">
        <v>5408</v>
      </c>
      <c r="C4480" s="36" t="str">
        <f>IFERROR(INDEX(待翻译文本!B:B,MATCH(前台需要导出的翻译内容!B4480,待翻译文本!A:A,0)),"")</f>
        <v>聯盟賽季排名</v>
      </c>
      <c r="E4480" s="36" t="s">
        <v>5408</v>
      </c>
      <c r="F4480" s="36"/>
      <c r="H4480" s="36" t="s">
        <v>5408</v>
      </c>
      <c r="I4480" s="36"/>
      <c r="K4480" s="36" t="s">
        <v>5408</v>
      </c>
      <c r="L4480" s="36"/>
      <c r="N4480" s="36" t="s">
        <v>5408</v>
      </c>
      <c r="O4480" s="36"/>
      <c r="Q4480" s="36" t="s">
        <v>5408</v>
      </c>
      <c r="R4480" s="36"/>
    </row>
    <row r="4481" spans="2:18" x14ac:dyDescent="0.15">
      <c r="B4481" s="36" t="s">
        <v>5409</v>
      </c>
      <c r="C4481" s="36" t="str">
        <f>IFERROR(INDEX(待翻译文本!B:B,MATCH(前台需要导出的翻译内容!B4481,待翻译文本!A:A,0)),"")</f>
        <v>個人賽季排名</v>
      </c>
      <c r="E4481" s="36" t="s">
        <v>5409</v>
      </c>
      <c r="F4481" s="36"/>
      <c r="H4481" s="36" t="s">
        <v>5409</v>
      </c>
      <c r="I4481" s="36"/>
      <c r="K4481" s="36" t="s">
        <v>5409</v>
      </c>
      <c r="L4481" s="36"/>
      <c r="N4481" s="36" t="s">
        <v>5409</v>
      </c>
      <c r="O4481" s="36"/>
      <c r="Q4481" s="36" t="s">
        <v>5409</v>
      </c>
      <c r="R4481" s="36"/>
    </row>
    <row r="4482" spans="2:18" x14ac:dyDescent="0.15">
      <c r="B4482" s="36" t="s">
        <v>5410</v>
      </c>
      <c r="C4482" s="36" t="str">
        <f>IFERROR(INDEX(待翻译文本!B:B,MATCH(前台需要导出的翻译内容!B4482,待翻译文本!A:A,0)),"")</f>
        <v>聯盟小組排名獎勵</v>
      </c>
      <c r="E4482" s="36" t="s">
        <v>5410</v>
      </c>
      <c r="F4482" s="36"/>
      <c r="H4482" s="36" t="s">
        <v>5410</v>
      </c>
      <c r="I4482" s="36"/>
      <c r="K4482" s="36" t="s">
        <v>5410</v>
      </c>
      <c r="L4482" s="36"/>
      <c r="N4482" s="36" t="s">
        <v>5410</v>
      </c>
      <c r="O4482" s="36"/>
      <c r="Q4482" s="36" t="s">
        <v>5410</v>
      </c>
      <c r="R4482" s="36"/>
    </row>
    <row r="4483" spans="2:18" x14ac:dyDescent="0.15">
      <c r="B4483" s="36" t="s">
        <v>5411</v>
      </c>
      <c r="C4483" s="36" t="str">
        <f>IFERROR(INDEX(待翻译文本!B:B,MATCH(前台需要导出的翻译内容!B4483,待翻译文本!A:A,0)),"")</f>
        <v>個人小組排名獎勵</v>
      </c>
      <c r="E4483" s="36" t="s">
        <v>5411</v>
      </c>
      <c r="F4483" s="36"/>
      <c r="H4483" s="36" t="s">
        <v>5411</v>
      </c>
      <c r="I4483" s="36"/>
      <c r="K4483" s="36" t="s">
        <v>5411</v>
      </c>
      <c r="L4483" s="36"/>
      <c r="N4483" s="36" t="s">
        <v>5411</v>
      </c>
      <c r="O4483" s="36"/>
      <c r="Q4483" s="36" t="s">
        <v>5411</v>
      </c>
      <c r="R4483" s="36"/>
    </row>
    <row r="4484" spans="2:18" x14ac:dyDescent="0.15">
      <c r="B4484" s="36" t="s">
        <v>5412</v>
      </c>
      <c r="C4484" s="36" t="str">
        <f>IFERROR(INDEX(待翻译文本!B:B,MATCH(前台需要导出的翻译内容!B4484,待翻译文本!A:A,0)),"")</f>
        <v>功績獎勵</v>
      </c>
      <c r="E4484" s="36" t="s">
        <v>5412</v>
      </c>
      <c r="F4484" s="36"/>
      <c r="H4484" s="36" t="s">
        <v>5412</v>
      </c>
      <c r="I4484" s="36"/>
      <c r="K4484" s="36" t="s">
        <v>5412</v>
      </c>
      <c r="L4484" s="36"/>
      <c r="N4484" s="36" t="s">
        <v>5412</v>
      </c>
      <c r="O4484" s="36"/>
      <c r="Q4484" s="36" t="s">
        <v>5412</v>
      </c>
      <c r="R4484" s="36"/>
    </row>
    <row r="4485" spans="2:18" x14ac:dyDescent="0.15">
      <c r="B4485" s="36" t="s">
        <v>5413</v>
      </c>
      <c r="C4485" s="36" t="str">
        <f>IFERROR(INDEX(待翻译文本!B:B,MATCH(前台需要导出的翻译内容!B4485,待翻译文本!A:A,0)),"")</f>
        <v>城池名</v>
      </c>
      <c r="E4485" s="36" t="s">
        <v>5413</v>
      </c>
      <c r="F4485" s="36"/>
      <c r="H4485" s="36" t="s">
        <v>5413</v>
      </c>
      <c r="I4485" s="36"/>
      <c r="K4485" s="36" t="s">
        <v>5413</v>
      </c>
      <c r="L4485" s="36"/>
      <c r="N4485" s="36" t="s">
        <v>5413</v>
      </c>
      <c r="O4485" s="36"/>
      <c r="Q4485" s="36" t="s">
        <v>5413</v>
      </c>
      <c r="R4485" s="36"/>
    </row>
    <row r="4486" spans="2:18" x14ac:dyDescent="0.15">
      <c r="B4486" s="36" t="s">
        <v>5414</v>
      </c>
      <c r="C4486" s="36" t="str">
        <f>IFERROR(INDEX(待翻译文本!B:B,MATCH(前台需要导出的翻译内容!B4486,待翻译文本!A:A,0)),"")</f>
        <v>積分生產效率</v>
      </c>
      <c r="E4486" s="36" t="s">
        <v>5414</v>
      </c>
      <c r="F4486" s="36"/>
      <c r="H4486" s="36" t="s">
        <v>5414</v>
      </c>
      <c r="I4486" s="36"/>
      <c r="K4486" s="36" t="s">
        <v>5414</v>
      </c>
      <c r="L4486" s="36"/>
      <c r="N4486" s="36" t="s">
        <v>5414</v>
      </c>
      <c r="O4486" s="36"/>
      <c r="Q4486" s="36" t="s">
        <v>5414</v>
      </c>
      <c r="R4486" s="36"/>
    </row>
    <row r="4487" spans="2:18" x14ac:dyDescent="0.15">
      <c r="B4487" s="36" t="s">
        <v>5415</v>
      </c>
      <c r="C4487" s="36" t="str">
        <f>IFERROR(INDEX(待翻译文本!B:B,MATCH(前台需要导出的翻译内容!B4487,待翻译文本!A:A,0)),"")</f>
        <v>僅顯示聯盟內排行</v>
      </c>
      <c r="E4487" s="36" t="s">
        <v>5415</v>
      </c>
      <c r="F4487" s="36"/>
      <c r="H4487" s="36" t="s">
        <v>5415</v>
      </c>
      <c r="I4487" s="36"/>
      <c r="K4487" s="36" t="s">
        <v>5415</v>
      </c>
      <c r="L4487" s="36"/>
      <c r="N4487" s="36" t="s">
        <v>5415</v>
      </c>
      <c r="O4487" s="36"/>
      <c r="Q4487" s="36" t="s">
        <v>5415</v>
      </c>
      <c r="R4487" s="36"/>
    </row>
    <row r="4488" spans="2:18" x14ac:dyDescent="0.15">
      <c r="B4488" s="36" t="s">
        <v>5416</v>
      </c>
      <c r="C4488" s="36" t="str">
        <f>IFERROR(INDEX(待翻译文本!B:B,MATCH(前台需要导出的翻译内容!B4488,待翻译文本!A:A,0)),"")</f>
        <v>僅顯示本聯盟排行</v>
      </c>
      <c r="E4488" s="36" t="s">
        <v>5416</v>
      </c>
      <c r="F4488" s="36"/>
      <c r="H4488" s="36" t="s">
        <v>5416</v>
      </c>
      <c r="I4488" s="36"/>
      <c r="K4488" s="36" t="s">
        <v>5416</v>
      </c>
      <c r="L4488" s="36"/>
      <c r="N4488" s="36" t="s">
        <v>5416</v>
      </c>
      <c r="O4488" s="36"/>
      <c r="Q4488" s="36" t="s">
        <v>5416</v>
      </c>
      <c r="R4488" s="36"/>
    </row>
    <row r="4489" spans="2:18" x14ac:dyDescent="0.15">
      <c r="B4489" s="36" t="s">
        <v>5417</v>
      </c>
      <c r="C4489" s="36" t="str">
        <f>IFERROR(INDEX(待翻译文本!B:B,MATCH(前台需要导出的翻译内容!B4489,待翻译文本!A:A,0)),"")</f>
        <v>賽季個人排名前100</v>
      </c>
      <c r="E4489" s="36" t="s">
        <v>5417</v>
      </c>
      <c r="F4489" s="36"/>
      <c r="H4489" s="36" t="s">
        <v>5417</v>
      </c>
      <c r="I4489" s="36"/>
      <c r="K4489" s="36" t="s">
        <v>5417</v>
      </c>
      <c r="L4489" s="36"/>
      <c r="N4489" s="36" t="s">
        <v>5417</v>
      </c>
      <c r="O4489" s="36"/>
      <c r="Q4489" s="36" t="s">
        <v>5417</v>
      </c>
      <c r="R4489" s="36"/>
    </row>
    <row r="4490" spans="2:18" x14ac:dyDescent="0.15">
      <c r="B4490" s="36" t="s">
        <v>5418</v>
      </c>
      <c r="C4490" s="36" t="str">
        <f>IFERROR(INDEX(待翻译文本!B:B,MATCH(前台需要导出的翻译内容!B4490,待翻译文本!A:A,0)),"")</f>
        <v>聯盟排名：</v>
      </c>
      <c r="E4490" s="36" t="s">
        <v>5418</v>
      </c>
      <c r="F4490" s="36"/>
      <c r="H4490" s="36" t="s">
        <v>5418</v>
      </c>
      <c r="I4490" s="36"/>
      <c r="K4490" s="36" t="s">
        <v>5418</v>
      </c>
      <c r="L4490" s="36"/>
      <c r="N4490" s="36" t="s">
        <v>5418</v>
      </c>
      <c r="O4490" s="36"/>
      <c r="Q4490" s="36" t="s">
        <v>5418</v>
      </c>
      <c r="R4490" s="36"/>
    </row>
    <row r="4491" spans="2:18" x14ac:dyDescent="0.15">
      <c r="B4491" s="36" t="s">
        <v>5419</v>
      </c>
      <c r="C4491" s="36" t="str">
        <f>IFERROR(INDEX(待翻译文本!B:B,MATCH(前台需要导出的翻译内容!B4491,待翻译文本!A:A,0)),"")</f>
        <v>個人排名：</v>
      </c>
      <c r="E4491" s="36" t="s">
        <v>5419</v>
      </c>
      <c r="F4491" s="36"/>
      <c r="H4491" s="36" t="s">
        <v>5419</v>
      </c>
      <c r="I4491" s="36"/>
      <c r="K4491" s="36" t="s">
        <v>5419</v>
      </c>
      <c r="L4491" s="36"/>
      <c r="N4491" s="36" t="s">
        <v>5419</v>
      </c>
      <c r="O4491" s="36"/>
      <c r="Q4491" s="36" t="s">
        <v>5419</v>
      </c>
      <c r="R4491" s="36"/>
    </row>
    <row r="4492" spans="2:18" x14ac:dyDescent="0.15">
      <c r="B4492" s="36" t="s">
        <v>5420</v>
      </c>
      <c r="C4492" s="36" t="str">
        <f>IFERROR(INDEX(待翻译文本!B:B,MATCH(前台需要导出的翻译内容!B4492,待翻译文本!A:A,0)),"")</f>
        <v>賽季聯盟排名前100</v>
      </c>
      <c r="E4492" s="36" t="s">
        <v>5420</v>
      </c>
      <c r="F4492" s="36"/>
      <c r="H4492" s="36" t="s">
        <v>5420</v>
      </c>
      <c r="I4492" s="36"/>
      <c r="K4492" s="36" t="s">
        <v>5420</v>
      </c>
      <c r="L4492" s="36"/>
      <c r="N4492" s="36" t="s">
        <v>5420</v>
      </c>
      <c r="O4492" s="36"/>
      <c r="Q4492" s="36" t="s">
        <v>5420</v>
      </c>
      <c r="R4492" s="36"/>
    </row>
    <row r="4493" spans="2:18" x14ac:dyDescent="0.15">
      <c r="B4493" s="36" t="s">
        <v>5421</v>
      </c>
      <c r="C4493" s="36" t="str">
        <f>IFERROR(INDEX(待翻译文本!B:B,MATCH(前台需要导出的翻译内容!B4493,待翻译文本!A:A,0)),"")</f>
        <v>結算時間：%s</v>
      </c>
      <c r="E4493" s="36" t="s">
        <v>5421</v>
      </c>
      <c r="F4493" s="36"/>
      <c r="H4493" s="36" t="s">
        <v>5421</v>
      </c>
      <c r="I4493" s="36"/>
      <c r="K4493" s="36" t="s">
        <v>5421</v>
      </c>
      <c r="L4493" s="36"/>
      <c r="N4493" s="36" t="s">
        <v>5421</v>
      </c>
      <c r="O4493" s="36"/>
      <c r="Q4493" s="36" t="s">
        <v>5421</v>
      </c>
      <c r="R4493" s="36"/>
    </row>
    <row r="4494" spans="2:18" x14ac:dyDescent="0.15">
      <c r="B4494" s="36" t="s">
        <v>5422</v>
      </c>
      <c r="C4494" s="36" t="str">
        <f>IFERROR(INDEX(待翻译文本!B:B,MATCH(前台需要导出的翻译内容!B4494,待翻译文本!A:A,0)),"")</f>
        <v>小組排行榜</v>
      </c>
      <c r="E4494" s="36" t="s">
        <v>5422</v>
      </c>
      <c r="F4494" s="36"/>
      <c r="H4494" s="36" t="s">
        <v>5422</v>
      </c>
      <c r="I4494" s="36"/>
      <c r="K4494" s="36" t="s">
        <v>5422</v>
      </c>
      <c r="L4494" s="36"/>
      <c r="N4494" s="36" t="s">
        <v>5422</v>
      </c>
      <c r="O4494" s="36"/>
      <c r="Q4494" s="36" t="s">
        <v>5422</v>
      </c>
      <c r="R4494" s="36"/>
    </row>
    <row r="4495" spans="2:18" x14ac:dyDescent="0.15">
      <c r="B4495" s="36" t="s">
        <v>5423</v>
      </c>
      <c r="C4495" s="36" t="str">
        <f>IFERROR(INDEX(待翻译文本!B:B,MATCH(前台需要导出的翻译内容!B4495,待翻译文本!A:A,0)),"")</f>
        <v>聯盟戰況資訊</v>
      </c>
      <c r="E4495" s="36" t="s">
        <v>5423</v>
      </c>
      <c r="F4495" s="36"/>
      <c r="H4495" s="36" t="s">
        <v>5423</v>
      </c>
      <c r="I4495" s="36"/>
      <c r="K4495" s="36" t="s">
        <v>5423</v>
      </c>
      <c r="L4495" s="36"/>
      <c r="N4495" s="36" t="s">
        <v>5423</v>
      </c>
      <c r="O4495" s="36"/>
      <c r="Q4495" s="36" t="s">
        <v>5423</v>
      </c>
      <c r="R4495" s="36"/>
    </row>
    <row r="4496" spans="2:18" x14ac:dyDescent="0.15">
      <c r="B4496" s="36" t="s">
        <v>5424</v>
      </c>
      <c r="C4496" s="36" t="str">
        <f>IFERROR(INDEX(待翻译文本!B:B,MATCH(前台需要导出的翻译内容!B4496,待翻译文本!A:A,0)),"")</f>
        <v>1.採集1點建材，獲得1點功績。\n2.攻打其他玩家部隊時，可以根據士兵殲滅量獲得功績。</v>
      </c>
      <c r="E4496" s="36" t="s">
        <v>5424</v>
      </c>
      <c r="F4496" s="36"/>
      <c r="H4496" s="36" t="s">
        <v>5424</v>
      </c>
      <c r="I4496" s="36"/>
      <c r="K4496" s="36" t="s">
        <v>5424</v>
      </c>
      <c r="L4496" s="36"/>
      <c r="N4496" s="36" t="s">
        <v>5424</v>
      </c>
      <c r="O4496" s="36"/>
      <c r="Q4496" s="36" t="s">
        <v>5424</v>
      </c>
      <c r="R4496" s="36"/>
    </row>
    <row r="4497" spans="2:18" x14ac:dyDescent="0.15">
      <c r="B4497" s="36" t="s">
        <v>5425</v>
      </c>
      <c r="C4497" s="36" t="str">
        <f>IFERROR(INDEX(待翻译文本!B:B,MATCH(前台需要导出的翻译内容!B4497,待翻译文本!A:A,0)),"")</f>
        <v>1.佔領糧倉以後，每5分鐘可以根據糧倉等級獲得積分。\n2.成功攻打袁軍運糧隊，可以根據運糧隊等級獲得積分。</v>
      </c>
      <c r="E4497" s="36" t="s">
        <v>5425</v>
      </c>
      <c r="F4497" s="36"/>
      <c r="H4497" s="36" t="s">
        <v>5425</v>
      </c>
      <c r="I4497" s="36"/>
      <c r="K4497" s="36" t="s">
        <v>5425</v>
      </c>
      <c r="L4497" s="36"/>
      <c r="N4497" s="36" t="s">
        <v>5425</v>
      </c>
      <c r="O4497" s="36"/>
      <c r="Q4497" s="36" t="s">
        <v>5425</v>
      </c>
      <c r="R4497" s="36"/>
    </row>
    <row r="4498" spans="2:18" x14ac:dyDescent="0.15">
      <c r="B4498" s="36" t="s">
        <v>5426</v>
      </c>
      <c r="C4498" s="36" t="str">
        <f>IFERROR(INDEX(待翻译文本!B:B,MATCH(前台需要导出的翻译内容!B4498,待翻译文本!A:A,0)),"")</f>
        <v>1.\n2.\n3.</v>
      </c>
      <c r="E4498" s="36" t="s">
        <v>5426</v>
      </c>
      <c r="F4498" s="36"/>
      <c r="H4498" s="36" t="s">
        <v>5426</v>
      </c>
      <c r="I4498" s="36"/>
      <c r="K4498" s="36" t="s">
        <v>5426</v>
      </c>
      <c r="L4498" s="36"/>
      <c r="N4498" s="36" t="s">
        <v>5426</v>
      </c>
      <c r="O4498" s="36"/>
      <c r="Q4498" s="36" t="s">
        <v>5426</v>
      </c>
      <c r="R4498" s="36"/>
    </row>
    <row r="4499" spans="2:18" x14ac:dyDescent="0.15">
      <c r="B4499" s="36" t="s">
        <v>5427</v>
      </c>
      <c r="C4499" s="36" t="str">
        <f>IFERROR(INDEX(待翻译文本!B:B,MATCH(前台需要导出的翻译内容!B4499,待翻译文本!A:A,0)),"")</f>
        <v>1.\n2.</v>
      </c>
      <c r="E4499" s="36" t="s">
        <v>5427</v>
      </c>
      <c r="F4499" s="36"/>
      <c r="H4499" s="36" t="s">
        <v>5427</v>
      </c>
      <c r="I4499" s="36"/>
      <c r="K4499" s="36" t="s">
        <v>5427</v>
      </c>
      <c r="L4499" s="36"/>
      <c r="N4499" s="36" t="s">
        <v>5427</v>
      </c>
      <c r="O4499" s="36"/>
      <c r="Q4499" s="36" t="s">
        <v>5427</v>
      </c>
      <c r="R4499" s="36"/>
    </row>
    <row r="4500" spans="2:18" x14ac:dyDescent="0.15">
      <c r="B4500" s="36" t="s">
        <v>5428</v>
      </c>
      <c r="C4500" s="36" t="str">
        <f>IFERROR(INDEX(待翻译文本!B:B,MATCH(前台需要导出的翻译内容!B4500,待翻译文本!A:A,0)),"")</f>
        <v>1.功績達到了一定值後，可以獲得獎勵。\n2.功績的獎勵在每輪史鑒之戰中獨立計算。</v>
      </c>
      <c r="E4500" s="36" t="s">
        <v>5428</v>
      </c>
      <c r="F4500" s="36"/>
      <c r="H4500" s="36" t="s">
        <v>5428</v>
      </c>
      <c r="I4500" s="36"/>
      <c r="K4500" s="36" t="s">
        <v>5428</v>
      </c>
      <c r="L4500" s="36"/>
      <c r="N4500" s="36" t="s">
        <v>5428</v>
      </c>
      <c r="O4500" s="36"/>
      <c r="Q4500" s="36" t="s">
        <v>5428</v>
      </c>
      <c r="R4500" s="36"/>
    </row>
    <row r="4501" spans="2:18" x14ac:dyDescent="0.15">
      <c r="B4501" s="36" t="s">
        <v>5429</v>
      </c>
      <c r="C4501" s="36" t="str">
        <f>IFERROR(INDEX(待翻译文本!B:B,MATCH(前台需要导出的翻译内容!B4501,待翻译文本!A:A,0)),"")</f>
        <v>1.\n2.\n3.</v>
      </c>
      <c r="E4501" s="36" t="s">
        <v>5429</v>
      </c>
      <c r="F4501" s="36"/>
      <c r="H4501" s="36" t="s">
        <v>5429</v>
      </c>
      <c r="I4501" s="36"/>
      <c r="K4501" s="36" t="s">
        <v>5429</v>
      </c>
      <c r="L4501" s="36"/>
      <c r="N4501" s="36" t="s">
        <v>5429</v>
      </c>
      <c r="O4501" s="36"/>
      <c r="Q4501" s="36" t="s">
        <v>5429</v>
      </c>
      <c r="R4501" s="36"/>
    </row>
    <row r="4502" spans="2:18" x14ac:dyDescent="0.15">
      <c r="B4502" s="36" t="s">
        <v>5430</v>
      </c>
      <c r="C4502" s="36" t="str">
        <f>IFERROR(INDEX(待翻译文本!B:B,MATCH(前台需要导出的翻译内容!B4502,待翻译文本!A:A,0)),"")</f>
        <v>1.\n2.</v>
      </c>
      <c r="E4502" s="36" t="s">
        <v>5430</v>
      </c>
      <c r="F4502" s="36"/>
      <c r="H4502" s="36" t="s">
        <v>5430</v>
      </c>
      <c r="I4502" s="36"/>
      <c r="K4502" s="36" t="s">
        <v>5430</v>
      </c>
      <c r="L4502" s="36"/>
      <c r="N4502" s="36" t="s">
        <v>5430</v>
      </c>
      <c r="O4502" s="36"/>
      <c r="Q4502" s="36" t="s">
        <v>5430</v>
      </c>
      <c r="R4502" s="36"/>
    </row>
    <row r="4503" spans="2:18" x14ac:dyDescent="0.15">
      <c r="B4503" s="36" t="s">
        <v>5431</v>
      </c>
      <c r="C4503" s="36" t="str">
        <f>IFERROR(INDEX(待翻译文本!B:B,MATCH(前台需要导出的翻译内容!B4503,待翻译文本!A:A,0)),"")</f>
        <v>聯盟小組排名</v>
      </c>
      <c r="E4503" s="36" t="s">
        <v>5431</v>
      </c>
      <c r="F4503" s="36"/>
      <c r="H4503" s="36" t="s">
        <v>5431</v>
      </c>
      <c r="I4503" s="36"/>
      <c r="K4503" s="36" t="s">
        <v>5431</v>
      </c>
      <c r="L4503" s="36"/>
      <c r="N4503" s="36" t="s">
        <v>5431</v>
      </c>
      <c r="O4503" s="36"/>
      <c r="Q4503" s="36" t="s">
        <v>5431</v>
      </c>
      <c r="R4503" s="36"/>
    </row>
    <row r="4504" spans="2:18" x14ac:dyDescent="0.15">
      <c r="B4504" s="36" t="s">
        <v>5432</v>
      </c>
      <c r="C4504" s="36" t="str">
        <f>IFERROR(INDEX(待翻译文本!B:B,MATCH(前台需要导出的翻译内容!B4504,待翻译文本!A:A,0)),"")</f>
        <v>個人小組排名</v>
      </c>
      <c r="E4504" s="36" t="s">
        <v>5432</v>
      </c>
      <c r="F4504" s="36"/>
      <c r="H4504" s="36" t="s">
        <v>5432</v>
      </c>
      <c r="I4504" s="36"/>
      <c r="K4504" s="36" t="s">
        <v>5432</v>
      </c>
      <c r="L4504" s="36"/>
      <c r="N4504" s="36" t="s">
        <v>5432</v>
      </c>
      <c r="O4504" s="36"/>
      <c r="Q4504" s="36" t="s">
        <v>5432</v>
      </c>
      <c r="R4504" s="36"/>
    </row>
    <row r="4505" spans="2:18" x14ac:dyDescent="0.15">
      <c r="B4505" s="36" t="s">
        <v>5433</v>
      </c>
      <c r="C4505" s="36" t="str">
        <f>IFERROR(INDEX(待翻译文本!B:B,MATCH(前台需要导出的翻译内容!B4505,待翻译文本!A:A,0)),"")</f>
        <v>聯盟獎勵</v>
      </c>
      <c r="E4505" s="36" t="s">
        <v>5433</v>
      </c>
      <c r="F4505" s="36"/>
      <c r="H4505" s="36" t="s">
        <v>5433</v>
      </c>
      <c r="I4505" s="36"/>
      <c r="K4505" s="36" t="s">
        <v>5433</v>
      </c>
      <c r="L4505" s="36"/>
      <c r="N4505" s="36" t="s">
        <v>5433</v>
      </c>
      <c r="O4505" s="36"/>
      <c r="Q4505" s="36" t="s">
        <v>5433</v>
      </c>
      <c r="R4505" s="36"/>
    </row>
    <row r="4506" spans="2:18" x14ac:dyDescent="0.15">
      <c r="B4506" s="36" t="s">
        <v>5434</v>
      </c>
      <c r="C4506" s="36" t="str">
        <f>IFERROR(INDEX(待翻译文本!B:B,MATCH(前台需要导出的翻译内容!B4506,待翻译文本!A:A,0)),"")</f>
        <v>小組排名獎勵</v>
      </c>
      <c r="E4506" s="36" t="s">
        <v>5434</v>
      </c>
      <c r="F4506" s="36"/>
      <c r="H4506" s="36" t="s">
        <v>5434</v>
      </c>
      <c r="I4506" s="36"/>
      <c r="K4506" s="36" t="s">
        <v>5434</v>
      </c>
      <c r="L4506" s="36"/>
      <c r="N4506" s="36" t="s">
        <v>5434</v>
      </c>
      <c r="O4506" s="36"/>
      <c r="Q4506" s="36" t="s">
        <v>5434</v>
      </c>
      <c r="R4506" s="36"/>
    </row>
    <row r="4507" spans="2:18" x14ac:dyDescent="0.15">
      <c r="B4507" s="36" t="s">
        <v>5435</v>
      </c>
      <c r="C4507" s="36" t="str">
        <f>IFERROR(INDEX(待翻译文本!B:B,MATCH(前台需要导出的翻译内容!B4507,待翻译文本!A:A,0)),"")</f>
        <v>現有玉璜數量</v>
      </c>
      <c r="E4507" s="36" t="s">
        <v>5435</v>
      </c>
      <c r="F4507" s="36"/>
      <c r="H4507" s="36" t="s">
        <v>5435</v>
      </c>
      <c r="I4507" s="36"/>
      <c r="K4507" s="36" t="s">
        <v>5435</v>
      </c>
      <c r="L4507" s="36"/>
      <c r="N4507" s="36" t="s">
        <v>5435</v>
      </c>
      <c r="O4507" s="36"/>
      <c r="Q4507" s="36" t="s">
        <v>5435</v>
      </c>
      <c r="R4507" s="36"/>
    </row>
    <row r="4508" spans="2:18" x14ac:dyDescent="0.15">
      <c r="B4508" s="36" t="s">
        <v>5436</v>
      </c>
      <c r="C4508" s="36" t="str">
        <f>IFERROR(INDEX(待翻译文本!B:B,MATCH(前台需要导出的翻译内容!B4508,待翻译文本!A:A,0)),"")</f>
        <v>獎勵已發放到郵件</v>
      </c>
      <c r="E4508" s="36" t="s">
        <v>5436</v>
      </c>
      <c r="F4508" s="36"/>
      <c r="H4508" s="36" t="s">
        <v>5436</v>
      </c>
      <c r="I4508" s="36"/>
      <c r="K4508" s="36" t="s">
        <v>5436</v>
      </c>
      <c r="L4508" s="36"/>
      <c r="N4508" s="36" t="s">
        <v>5436</v>
      </c>
      <c r="O4508" s="36"/>
      <c r="Q4508" s="36" t="s">
        <v>5436</v>
      </c>
      <c r="R4508" s="36"/>
    </row>
    <row r="4509" spans="2:18" x14ac:dyDescent="0.15">
      <c r="B4509" s="36" t="s">
        <v>20</v>
      </c>
      <c r="C4509" s="36" t="str">
        <f>IFERROR(INDEX(待翻译文本!B:B,MATCH(前台需要导出的翻译内容!B4509,待翻译文本!A:A,0)),"")</f>
        <v>群雄逐鹿</v>
      </c>
      <c r="E4509" s="36" t="s">
        <v>20</v>
      </c>
      <c r="F4509" s="36"/>
      <c r="H4509" s="36" t="s">
        <v>20</v>
      </c>
      <c r="I4509" s="36"/>
      <c r="K4509" s="36" t="s">
        <v>20</v>
      </c>
      <c r="L4509" s="36"/>
      <c r="N4509" s="36" t="s">
        <v>20</v>
      </c>
      <c r="O4509" s="36"/>
      <c r="Q4509" s="36" t="s">
        <v>20</v>
      </c>
      <c r="R4509" s="36"/>
    </row>
    <row r="4510" spans="2:18" x14ac:dyDescent="0.15">
      <c r="B4510" s="36" t="s">
        <v>5437</v>
      </c>
      <c r="C4510" s="36" t="str">
        <f>IFERROR(INDEX(待翻译文本!B:B,MATCH(前台需要导出的翻译内容!B4510,待翻译文本!A:A,0)),"")</f>
        <v>群雄逐鹿進度</v>
      </c>
      <c r="E4510" s="36" t="s">
        <v>5437</v>
      </c>
      <c r="F4510" s="36"/>
      <c r="H4510" s="36" t="s">
        <v>5437</v>
      </c>
      <c r="I4510" s="36"/>
      <c r="K4510" s="36" t="s">
        <v>5437</v>
      </c>
      <c r="L4510" s="36"/>
      <c r="N4510" s="36" t="s">
        <v>5437</v>
      </c>
      <c r="O4510" s="36"/>
      <c r="Q4510" s="36" t="s">
        <v>5437</v>
      </c>
      <c r="R4510" s="36"/>
    </row>
    <row r="4511" spans="2:18" x14ac:dyDescent="0.15">
      <c r="B4511" s="36" t="s">
        <v>5438</v>
      </c>
      <c r="C4511" s="36" t="str">
        <f>IFERROR(INDEX(待翻译文本!B:B,MATCH(前台需要导出的翻译内容!B4511,待翻译文本!A:A,0)),"")</f>
        <v>群雄逐鹿期間，城池將逐步開放佔領。</v>
      </c>
      <c r="E4511" s="36" t="s">
        <v>5438</v>
      </c>
      <c r="F4511" s="36"/>
      <c r="H4511" s="36" t="s">
        <v>5438</v>
      </c>
      <c r="I4511" s="36"/>
      <c r="K4511" s="36" t="s">
        <v>5438</v>
      </c>
      <c r="L4511" s="36"/>
      <c r="N4511" s="36" t="s">
        <v>5438</v>
      </c>
      <c r="O4511" s="36"/>
      <c r="Q4511" s="36" t="s">
        <v>5438</v>
      </c>
      <c r="R4511" s="36"/>
    </row>
    <row r="4512" spans="2:18" x14ac:dyDescent="0.15">
      <c r="B4512" s="36" t="s">
        <v>5439</v>
      </c>
      <c r="C4512" s="36" t="str">
        <f>IFERROR(INDEX(待翻译文本!B:B,MATCH(前台需要导出的翻译内容!B4512,待翻译文本!A:A,0)),"")</f>
        <v>城池佔領進度</v>
      </c>
      <c r="E4512" s="36" t="s">
        <v>5439</v>
      </c>
      <c r="F4512" s="36"/>
      <c r="H4512" s="36" t="s">
        <v>5439</v>
      </c>
      <c r="I4512" s="36"/>
      <c r="K4512" s="36" t="s">
        <v>5439</v>
      </c>
      <c r="L4512" s="36"/>
      <c r="N4512" s="36" t="s">
        <v>5439</v>
      </c>
      <c r="O4512" s="36"/>
      <c r="Q4512" s="36" t="s">
        <v>5439</v>
      </c>
      <c r="R4512" s="36"/>
    </row>
    <row r="4513" spans="2:18" x14ac:dyDescent="0.15">
      <c r="B4513" s="36" t="s">
        <v>5440</v>
      </c>
      <c r="C4513" s="36" t="str">
        <f>IFERROR(INDEX(待翻译文本!B:B,MATCH(前台需要导出的翻译内容!B4513,待翻译文本!A:A,0)),"")</f>
        <v>城池已開放佔領</v>
      </c>
      <c r="E4513" s="36" t="s">
        <v>5440</v>
      </c>
      <c r="F4513" s="36"/>
      <c r="H4513" s="36" t="s">
        <v>5440</v>
      </c>
      <c r="I4513" s="36"/>
      <c r="K4513" s="36" t="s">
        <v>5440</v>
      </c>
      <c r="L4513" s="36"/>
      <c r="N4513" s="36" t="s">
        <v>5440</v>
      </c>
      <c r="O4513" s="36"/>
      <c r="Q4513" s="36" t="s">
        <v>5440</v>
      </c>
      <c r="R4513" s="36"/>
    </row>
    <row r="4514" spans="2:18" x14ac:dyDescent="0.15">
      <c r="B4514" s="36" t="s">
        <v>5441</v>
      </c>
      <c r="C4514" s="36" t="str">
        <f>IFERROR(INDEX(待翻译文本!B:B,MATCH(前台需要导出的翻译内容!B4514,待翻译文本!A:A,0)),"")</f>
        <v>城池距離開放佔領還有%s</v>
      </c>
      <c r="E4514" s="36" t="s">
        <v>5441</v>
      </c>
      <c r="F4514" s="36"/>
      <c r="H4514" s="36" t="s">
        <v>5441</v>
      </c>
      <c r="I4514" s="36"/>
      <c r="K4514" s="36" t="s">
        <v>5441</v>
      </c>
      <c r="L4514" s="36"/>
      <c r="N4514" s="36" t="s">
        <v>5441</v>
      </c>
      <c r="O4514" s="36"/>
      <c r="Q4514" s="36" t="s">
        <v>5441</v>
      </c>
      <c r="R4514" s="36"/>
    </row>
    <row r="4515" spans="2:18" x14ac:dyDescent="0.15">
      <c r="B4515" s="36" t="s">
        <v>5442</v>
      </c>
      <c r="C4515" s="36" t="str">
        <f>IFERROR(INDEX(待翻译文本!B:B,MATCH(前台需要导出的翻译内容!B4515,待翻译文本!A:A,0)),"")</f>
        <v>&lt;color=#7FB05E&gt;Lv.%s&lt;/color&gt;以上的城池</v>
      </c>
      <c r="E4515" s="36" t="s">
        <v>5442</v>
      </c>
      <c r="F4515" s="36"/>
      <c r="H4515" s="36" t="s">
        <v>5442</v>
      </c>
      <c r="I4515" s="36"/>
      <c r="K4515" s="36" t="s">
        <v>5442</v>
      </c>
      <c r="L4515" s="36"/>
      <c r="N4515" s="36" t="s">
        <v>5442</v>
      </c>
      <c r="O4515" s="36"/>
      <c r="Q4515" s="36" t="s">
        <v>5442</v>
      </c>
      <c r="R4515" s="36"/>
    </row>
    <row r="4516" spans="2:18" x14ac:dyDescent="0.15">
      <c r="B4516" s="36" t="s">
        <v>5443</v>
      </c>
      <c r="C4516" s="36" t="str">
        <f>IFERROR(INDEX(待翻译文本!B:B,MATCH(前台需要导出的翻译内容!B4516,待翻译文本!A:A,0)),"")</f>
        <v/>
      </c>
      <c r="E4516" s="36" t="s">
        <v>5443</v>
      </c>
      <c r="F4516" s="36"/>
      <c r="H4516" s="36" t="s">
        <v>5443</v>
      </c>
      <c r="I4516" s="36"/>
      <c r="K4516" s="36" t="s">
        <v>5443</v>
      </c>
      <c r="L4516" s="36"/>
      <c r="N4516" s="36" t="s">
        <v>5443</v>
      </c>
      <c r="O4516" s="36"/>
      <c r="Q4516" s="36" t="s">
        <v>5443</v>
      </c>
      <c r="R4516" s="36"/>
    </row>
    <row r="4517" spans="2:18" x14ac:dyDescent="0.15">
      <c r="B4517" s="36" t="s">
        <v>5444</v>
      </c>
      <c r="C4517" s="36" t="str">
        <f>IFERROR(INDEX(待翻译文本!B:B,MATCH(前台需要导出的翻译内容!B4517,待翻译文本!A:A,0)),"")</f>
        <v>1.控制其它建築的開啟等級上限。\n2.大殿等級越高，可解鎖的建築也越多。\n3.委任武將可以在大殿進行，擁有部門相應特技的武將可以委任到各部門，加強相應建築的效果。\n4.可委任的部門為：農務司、交易廳、軍政處、研究院、工匠所。\n5.農務司：需要武將擁有城內建築生產加成相關的特技。\n6.交易廳：需要武將擁有銅幣產出和鑄幣產出相關的特技。\n7.軍政處：需要武將擁有徵兵和治療相關的特技。\n8.研究院：需要武將擁有技法和計略相關的特技。\n9.工匠所：需要武將擁有器械和建設相關的特技。</v>
      </c>
      <c r="E4517" s="36" t="s">
        <v>5444</v>
      </c>
      <c r="F4517" s="36"/>
      <c r="H4517" s="36" t="s">
        <v>5444</v>
      </c>
      <c r="I4517" s="36"/>
      <c r="K4517" s="36" t="s">
        <v>5444</v>
      </c>
      <c r="L4517" s="36"/>
      <c r="N4517" s="36" t="s">
        <v>5444</v>
      </c>
      <c r="O4517" s="36"/>
      <c r="Q4517" s="36" t="s">
        <v>5444</v>
      </c>
      <c r="R4517" s="36"/>
    </row>
    <row r="4518" spans="2:18" x14ac:dyDescent="0.15">
      <c r="B4518" s="36" t="s">
        <v>5445</v>
      </c>
      <c r="C4518" s="36" t="str">
        <f>IFERROR(INDEX(待翻译文本!B:B,MATCH(前台需要导出的翻译内容!B4518,待翻译文本!A:A,0)),"")</f>
        <v>1.招募士兵的建築。\n2.招募士兵需要消耗糧食。\n3.其等級越高，兵營可容納的士兵數量和單次募兵的上限也越高。</v>
      </c>
      <c r="E4518" s="36" t="s">
        <v>5445</v>
      </c>
      <c r="F4518" s="36"/>
      <c r="H4518" s="36" t="s">
        <v>5445</v>
      </c>
      <c r="I4518" s="36"/>
      <c r="K4518" s="36" t="s">
        <v>5445</v>
      </c>
      <c r="L4518" s="36"/>
      <c r="N4518" s="36" t="s">
        <v>5445</v>
      </c>
      <c r="O4518" s="36"/>
      <c r="Q4518" s="36" t="s">
        <v>5445</v>
      </c>
      <c r="R4518" s="36"/>
    </row>
    <row r="4519" spans="2:18" x14ac:dyDescent="0.15">
      <c r="B4519" s="36" t="s">
        <v>5446</v>
      </c>
      <c r="C4519" s="36" t="str">
        <f>IFERROR(INDEX(待翻译文本!B:B,MATCH(前台需要导出的翻译内容!B4519,待翻译文本!A:A,0)),"")</f>
        <v>1.治療傷兵的建築。\n2.治療傷兵會有一定等待時間。\n3.其等級越高，傷兵存儲上限和單次恢復傷兵數量上限也越大。</v>
      </c>
      <c r="E4519" s="36" t="s">
        <v>5446</v>
      </c>
      <c r="F4519" s="36"/>
      <c r="H4519" s="36" t="s">
        <v>5446</v>
      </c>
      <c r="I4519" s="36"/>
      <c r="K4519" s="36" t="s">
        <v>5446</v>
      </c>
      <c r="L4519" s="36"/>
      <c r="N4519" s="36" t="s">
        <v>5446</v>
      </c>
      <c r="O4519" s="36"/>
      <c r="Q4519" s="36" t="s">
        <v>5446</v>
      </c>
      <c r="R4519" s="36"/>
    </row>
    <row r="4520" spans="2:18" x14ac:dyDescent="0.15">
      <c r="B4520" s="36" t="s">
        <v>5447</v>
      </c>
      <c r="C4520" s="36" t="str">
        <f>IFERROR(INDEX(待翻译文本!B:B,MATCH(前台需要导出的翻译内容!B4520,待翻译文本!A:A,0)),"")</f>
        <v>1.研究軍事和內政科技的建築。\n2.技法分為普通技法和特殊技法兩種。\n3.技法所的等級越高可以解鎖的普通技法越多。\n4.普通技法升至滿級可以獲得技法點。\n5.消耗技法點可以給特殊技法升級。</v>
      </c>
      <c r="E4520" s="36" t="s">
        <v>5447</v>
      </c>
      <c r="F4520" s="36"/>
      <c r="H4520" s="36" t="s">
        <v>5447</v>
      </c>
      <c r="I4520" s="36"/>
      <c r="K4520" s="36" t="s">
        <v>5447</v>
      </c>
      <c r="L4520" s="36"/>
      <c r="N4520" s="36" t="s">
        <v>5447</v>
      </c>
      <c r="O4520" s="36"/>
      <c r="Q4520" s="36" t="s">
        <v>5447</v>
      </c>
      <c r="R4520" s="36"/>
    </row>
    <row r="4521" spans="2:18" x14ac:dyDescent="0.15">
      <c r="B4521" s="36" t="s">
        <v>5448</v>
      </c>
      <c r="C4521" s="36" t="str">
        <f>IFERROR(INDEX(待翻译文本!B:B,MATCH(前台需要导出的翻译内容!B4521,待翻译文本!A:A,0)),"")</f>
        <v>1.研究計略的建築。\n2.計略府的等級越高，可研究計略的種類越多且計略的等級上限越高。\n3.計略用於在戰鬥中手動或自動釋放。\n4.每個計略有多重計略效果，計略效果通過獲得武將解鎖。\n5.計略升級時，計略的每一個效果也會對應得到提升。\n6.每個計略升級後會獲得相應的\"計略值\"，所有計略值的和稱為\"計略總值\"，計略總值越高計略的威力就越大。</v>
      </c>
      <c r="E4521" s="36" t="s">
        <v>5448</v>
      </c>
      <c r="F4521" s="36"/>
      <c r="H4521" s="36" t="s">
        <v>5448</v>
      </c>
      <c r="I4521" s="36"/>
      <c r="K4521" s="36" t="s">
        <v>5448</v>
      </c>
      <c r="L4521" s="36"/>
      <c r="N4521" s="36" t="s">
        <v>5448</v>
      </c>
      <c r="O4521" s="36"/>
      <c r="Q4521" s="36" t="s">
        <v>5448</v>
      </c>
      <c r="R4521" s="36"/>
    </row>
    <row r="4522" spans="2:18" x14ac:dyDescent="0.15">
      <c r="B4522" s="36" t="s">
        <v>5449</v>
      </c>
      <c r="C4522" s="36" t="str">
        <f>IFERROR(INDEX(待翻译文本!B:B,MATCH(前台需要导出的翻译内容!B4522,待翻译文本!A:A,0)),"")</f>
        <v>1.研究和修復各種器械的建築。\n2.器械所的等級越高，可研究的器械種類越多且器械的等級上限越高。\n3.器械按照不同種類，分別有戰鬥、守城和採集等效果。\n4.器械在佈陣時可以上陣，帶有戰鬥和守城效果的器械可以在戰鬥中使用。</v>
      </c>
      <c r="E4522" s="36" t="s">
        <v>5449</v>
      </c>
      <c r="F4522" s="36"/>
      <c r="H4522" s="36" t="s">
        <v>5449</v>
      </c>
      <c r="I4522" s="36"/>
      <c r="K4522" s="36" t="s">
        <v>5449</v>
      </c>
      <c r="L4522" s="36"/>
      <c r="N4522" s="36" t="s">
        <v>5449</v>
      </c>
      <c r="O4522" s="36"/>
      <c r="Q4522" s="36" t="s">
        <v>5449</v>
      </c>
      <c r="R4522" s="36"/>
    </row>
    <row r="4523" spans="2:18" x14ac:dyDescent="0.15">
      <c r="B4523" s="36" t="s">
        <v>5450</v>
      </c>
      <c r="C4523" s="36" t="str">
        <f>IFERROR(INDEX(待翻译文本!B:B,MATCH(前台需要导出的翻译内容!B4523,待翻译文本!A:A,0)),"")</f>
        <v>1.提升各類資源存儲上限的建築。\n2.倉庫的等級越高，各類資源存儲上限和保護上限越多。</v>
      </c>
      <c r="E4523" s="36" t="s">
        <v>5450</v>
      </c>
      <c r="F4523" s="36"/>
      <c r="H4523" s="36" t="s">
        <v>5450</v>
      </c>
      <c r="I4523" s="36"/>
      <c r="K4523" s="36" t="s">
        <v>5450</v>
      </c>
      <c r="L4523" s="36"/>
      <c r="N4523" s="36" t="s">
        <v>5450</v>
      </c>
      <c r="O4523" s="36"/>
      <c r="Q4523" s="36" t="s">
        <v>5450</v>
      </c>
      <c r="R4523" s="36"/>
    </row>
    <row r="4524" spans="2:18" x14ac:dyDescent="0.15">
      <c r="B4524" s="36" t="s">
        <v>5451</v>
      </c>
      <c r="C4524" s="36" t="str">
        <f>IFERROR(INDEX(待翻译文本!B:B,MATCH(前台需要导出的翻译内容!B4524,待翻译文本!A:A,0)),"")</f>
        <v>1.\n2.城牆自身具備一定血量和攻擊，升級可以提升城牆的防禦能力。\n3.城牆內可以駐防一支防守部隊。\n4.城牆的等級越高，主城的繁榮度上限越高。\n5.繁榮度對主城有資源產出速度的增益效果</v>
      </c>
      <c r="E4524" s="36" t="s">
        <v>5451</v>
      </c>
      <c r="F4524" s="36"/>
      <c r="H4524" s="36" t="s">
        <v>5451</v>
      </c>
      <c r="I4524" s="36"/>
      <c r="K4524" s="36" t="s">
        <v>5451</v>
      </c>
      <c r="L4524" s="36"/>
      <c r="N4524" s="36" t="s">
        <v>5451</v>
      </c>
      <c r="O4524" s="36"/>
      <c r="Q4524" s="36" t="s">
        <v>5451</v>
      </c>
      <c r="R4524" s="36"/>
    </row>
    <row r="4525" spans="2:18" x14ac:dyDescent="0.15">
      <c r="B4525" s="36" t="s">
        <v>5452</v>
      </c>
      <c r="C4525" s="36" t="str">
        <f>IFERROR(INDEX(待翻译文本!B:B,MATCH(前台需要导出的翻译内容!B4525,待翻译文本!A:A,0)),"")</f>
        <v>1.產出銅幣的建築。\n2.其等級越高，銅幣產量和存儲銅幣上限也越高。</v>
      </c>
      <c r="E4525" s="36" t="s">
        <v>5452</v>
      </c>
      <c r="F4525" s="36"/>
      <c r="H4525" s="36" t="s">
        <v>5452</v>
      </c>
      <c r="I4525" s="36"/>
      <c r="K4525" s="36" t="s">
        <v>5452</v>
      </c>
      <c r="L4525" s="36"/>
      <c r="N4525" s="36" t="s">
        <v>5452</v>
      </c>
      <c r="O4525" s="36"/>
      <c r="Q4525" s="36" t="s">
        <v>5452</v>
      </c>
      <c r="R4525" s="36"/>
    </row>
    <row r="4526" spans="2:18" x14ac:dyDescent="0.15">
      <c r="B4526" s="36" t="s">
        <v>5453</v>
      </c>
      <c r="C4526" s="36" t="str">
        <f>IFERROR(INDEX(待翻译文本!B:B,MATCH(前台需要导出的翻译内容!B4526,待翻译文本!A:A,0)),"")</f>
        <v>1.產出鐵錠的建築。\n2.其等級越高，鐵錠產量和存儲上限也越高。</v>
      </c>
      <c r="E4526" s="36" t="s">
        <v>5453</v>
      </c>
      <c r="F4526" s="36"/>
      <c r="H4526" s="36" t="s">
        <v>5453</v>
      </c>
      <c r="I4526" s="36"/>
      <c r="K4526" s="36" t="s">
        <v>5453</v>
      </c>
      <c r="L4526" s="36"/>
      <c r="N4526" s="36" t="s">
        <v>5453</v>
      </c>
      <c r="O4526" s="36"/>
      <c r="Q4526" s="36" t="s">
        <v>5453</v>
      </c>
      <c r="R4526" s="36"/>
    </row>
    <row r="4527" spans="2:18" x14ac:dyDescent="0.15">
      <c r="B4527" s="36" t="s">
        <v>5454</v>
      </c>
      <c r="C4527" s="36" t="str">
        <f>IFERROR(INDEX(待翻译文本!B:B,MATCH(前台需要导出的翻译内容!B4527,待翻译文本!A:A,0)),"")</f>
        <v>1.產出木材的建築。\n2.其等級越高，木材產量和存儲上限也越高。</v>
      </c>
      <c r="E4527" s="36" t="s">
        <v>5454</v>
      </c>
      <c r="F4527" s="36"/>
      <c r="H4527" s="36" t="s">
        <v>5454</v>
      </c>
      <c r="I4527" s="36"/>
      <c r="K4527" s="36" t="s">
        <v>5454</v>
      </c>
      <c r="L4527" s="36"/>
      <c r="N4527" s="36" t="s">
        <v>5454</v>
      </c>
      <c r="O4527" s="36"/>
      <c r="Q4527" s="36" t="s">
        <v>5454</v>
      </c>
      <c r="R4527" s="36"/>
    </row>
    <row r="4528" spans="2:18" x14ac:dyDescent="0.15">
      <c r="B4528" s="36" t="s">
        <v>5455</v>
      </c>
      <c r="C4528" s="36" t="str">
        <f>IFERROR(INDEX(待翻译文本!B:B,MATCH(前台需要导出的翻译内容!B4528,待翻译文本!A:A,0)),"")</f>
        <v>1.產出石料的建築。\n2.其等級越高，石料產量和存儲上限也越高。</v>
      </c>
      <c r="E4528" s="36" t="s">
        <v>5455</v>
      </c>
      <c r="F4528" s="36"/>
      <c r="H4528" s="36" t="s">
        <v>5455</v>
      </c>
      <c r="I4528" s="36"/>
      <c r="K4528" s="36" t="s">
        <v>5455</v>
      </c>
      <c r="L4528" s="36"/>
      <c r="N4528" s="36" t="s">
        <v>5455</v>
      </c>
      <c r="O4528" s="36"/>
      <c r="Q4528" s="36" t="s">
        <v>5455</v>
      </c>
      <c r="R4528" s="36"/>
    </row>
    <row r="4529" spans="2:18" x14ac:dyDescent="0.15">
      <c r="B4529" s="36" t="s">
        <v>5456</v>
      </c>
      <c r="C4529" s="36" t="str">
        <f>IFERROR(INDEX(待翻译文本!B:B,MATCH(前台需要导出的翻译内容!B4529,待翻译文本!A:A,0)),"")</f>
        <v>1.產出糧食的建築。\n2.其等級越高，糧食產量和存儲上限也越高。</v>
      </c>
      <c r="E4529" s="36" t="s">
        <v>5456</v>
      </c>
      <c r="F4529" s="36"/>
      <c r="H4529" s="36" t="s">
        <v>5456</v>
      </c>
      <c r="I4529" s="36"/>
      <c r="K4529" s="36" t="s">
        <v>5456</v>
      </c>
      <c r="L4529" s="36"/>
      <c r="N4529" s="36" t="s">
        <v>5456</v>
      </c>
      <c r="O4529" s="36"/>
      <c r="Q4529" s="36" t="s">
        <v>5456</v>
      </c>
      <c r="R4529" s="36"/>
    </row>
    <row r="4530" spans="2:18" x14ac:dyDescent="0.15">
      <c r="B4530" s="36" t="s">
        <v>5457</v>
      </c>
      <c r="C4530" s="36" t="str">
        <f>IFERROR(INDEX(待翻译文本!B:B,MATCH(前台需要导出的翻译内容!B4530,待翻译文本!A:A,0)),"")</f>
        <v>招募武將的建築，不可升級。</v>
      </c>
      <c r="E4530" s="36" t="s">
        <v>5457</v>
      </c>
      <c r="F4530" s="36"/>
      <c r="H4530" s="36" t="s">
        <v>5457</v>
      </c>
      <c r="I4530" s="36"/>
      <c r="K4530" s="36" t="s">
        <v>5457</v>
      </c>
      <c r="L4530" s="36"/>
      <c r="N4530" s="36" t="s">
        <v>5457</v>
      </c>
      <c r="O4530" s="36"/>
      <c r="Q4530" s="36" t="s">
        <v>5457</v>
      </c>
      <c r="R4530" s="36"/>
    </row>
    <row r="4531" spans="2:18" x14ac:dyDescent="0.15">
      <c r="B4531" s="36" t="s">
        <v>5458</v>
      </c>
      <c r="C4531" s="36" t="str">
        <f>IFERROR(INDEX(待翻译文本!B:B,MATCH(前台需要导出的翻译内容!B4531,待翻译文本!A:A,0)),"")</f>
        <v>1.通過祭天快速獲取資源的建築，不可升級。\n2.大殿等級越高，單次祭祀產出的資源越多。\n3.VIP等級越高，當天的祭祀次數上限越多。</v>
      </c>
      <c r="E4531" s="36" t="s">
        <v>5458</v>
      </c>
      <c r="F4531" s="36"/>
      <c r="H4531" s="36" t="s">
        <v>5458</v>
      </c>
      <c r="I4531" s="36"/>
      <c r="K4531" s="36" t="s">
        <v>5458</v>
      </c>
      <c r="L4531" s="36"/>
      <c r="N4531" s="36" t="s">
        <v>5458</v>
      </c>
      <c r="O4531" s="36"/>
      <c r="Q4531" s="36" t="s">
        <v>5458</v>
      </c>
      <c r="R4531" s="36"/>
    </row>
    <row r="4532" spans="2:18" x14ac:dyDescent="0.15">
      <c r="B4532" s="36" t="s">
        <v>5459</v>
      </c>
      <c r="C4532" s="36" t="str">
        <f>IFERROR(INDEX(待翻译文本!B:B,MATCH(前台需要导出的翻译内容!B4532,待翻译文本!A:A,0)),"")</f>
        <v>1.將木材、石料、鐵錠或糧食按照一定比例轉化成銅幣的建築。\n2.鑄幣所的等級越高，轉化效率越高，轉化速度越快。</v>
      </c>
      <c r="E4532" s="36" t="s">
        <v>5459</v>
      </c>
      <c r="F4532" s="36"/>
      <c r="H4532" s="36" t="s">
        <v>5459</v>
      </c>
      <c r="I4532" s="36"/>
      <c r="K4532" s="36" t="s">
        <v>5459</v>
      </c>
      <c r="L4532" s="36"/>
      <c r="N4532" s="36" t="s">
        <v>5459</v>
      </c>
      <c r="O4532" s="36"/>
      <c r="Q4532" s="36" t="s">
        <v>5459</v>
      </c>
      <c r="R4532" s="36"/>
    </row>
    <row r="4533" spans="2:18" x14ac:dyDescent="0.15">
      <c r="B4533" s="36" t="s">
        <v>5460</v>
      </c>
      <c r="C4533" s="36" t="str">
        <f>IFERROR(INDEX(待翻译文本!B:B,MATCH(前台需要导出的翻译内容!B4533,待翻译文本!A:A,0)),"")</f>
        <v>1.\n2.兵器坊的等級越高，可解鎖的裝備圖紙越高級。\n3.裝備圖紙用於製造相應的裝備。\n4.不同類型的裝備適用於不同兵種，請主公留意。</v>
      </c>
      <c r="E4533" s="36" t="s">
        <v>5460</v>
      </c>
      <c r="F4533" s="36"/>
      <c r="H4533" s="36" t="s">
        <v>5460</v>
      </c>
      <c r="I4533" s="36"/>
      <c r="K4533" s="36" t="s">
        <v>5460</v>
      </c>
      <c r="L4533" s="36"/>
      <c r="N4533" s="36" t="s">
        <v>5460</v>
      </c>
      <c r="O4533" s="36"/>
      <c r="Q4533" s="36" t="s">
        <v>5460</v>
      </c>
      <c r="R4533" s="36"/>
    </row>
    <row r="4534" spans="2:18" x14ac:dyDescent="0.15">
      <c r="B4534" s="36" t="s">
        <v>5461</v>
      </c>
      <c r="C4534" s="36" t="str">
        <f>IFERROR(INDEX(待翻译文本!B:B,MATCH(前台需要导出的翻译内容!B4534,待翻译文本!A:A,0)),"")</f>
        <v>1.武將一共有綠，藍，紫，橙，紅5個品質。\n2.品質越好，武將越稀有。</v>
      </c>
      <c r="E4534" s="36" t="s">
        <v>5461</v>
      </c>
      <c r="F4534" s="36"/>
      <c r="H4534" s="36" t="s">
        <v>5461</v>
      </c>
      <c r="I4534" s="36"/>
      <c r="K4534" s="36" t="s">
        <v>5461</v>
      </c>
      <c r="L4534" s="36"/>
      <c r="N4534" s="36" t="s">
        <v>5461</v>
      </c>
      <c r="O4534" s="36"/>
      <c r="Q4534" s="36" t="s">
        <v>5461</v>
      </c>
      <c r="R4534" s="36"/>
    </row>
    <row r="4535" spans="2:18" x14ac:dyDescent="0.15">
      <c r="B4535" s="36" t="s">
        <v>5462</v>
      </c>
      <c r="C4535" s="36" t="str">
        <f>IFERROR(INDEX(待翻译文本!B:B,MATCH(前台需要导出的翻译内容!B4535,待翻译文本!A:A,0)),"")</f>
        <v>1.武將屬性有：武力、智力、統率、兵力。\n2.武力影響武將的武力攻擊和武力技能。\n3.智力影響武將的策略攻擊和策略技能。\n4.統率影響武將的帶兵屬性和統率技能。\n5.兵力影響最大帶兵量。\n6.武將屬性可以通過這些方式提升：武將升星、武將升級、城池事件、裝備和寶物的提升。</v>
      </c>
      <c r="E4535" s="36" t="s">
        <v>5462</v>
      </c>
      <c r="F4535" s="36"/>
      <c r="H4535" s="36" t="s">
        <v>5462</v>
      </c>
      <c r="I4535" s="36"/>
      <c r="K4535" s="36" t="s">
        <v>5462</v>
      </c>
      <c r="L4535" s="36"/>
      <c r="N4535" s="36" t="s">
        <v>5462</v>
      </c>
      <c r="O4535" s="36"/>
      <c r="Q4535" s="36" t="s">
        <v>5462</v>
      </c>
      <c r="R4535" s="36"/>
    </row>
    <row r="4536" spans="2:18" x14ac:dyDescent="0.15">
      <c r="B4536" s="36" t="s">
        <v>5463</v>
      </c>
      <c r="C4536" s="36" t="str">
        <f>IFERROR(INDEX(待翻译文本!B:B,MATCH(前台需要导出的翻译内容!B4536,待翻译文本!A:A,0)),"")</f>
        <v>1.每一個武將都有其天生的兵種，共分為弓兵、步兵、騎兵三類。\n2.兵種間存在著相互克制關係。\n3.武將升階可以提升攜帶兵種的品質。\n4.單場戰鬥攜帶兵數量通過武將兵力決定，士兵的數量越多，部隊戰鬥力越強，請主公及時補充兵力。</v>
      </c>
      <c r="E4536" s="36" t="s">
        <v>5463</v>
      </c>
      <c r="F4536" s="36"/>
      <c r="H4536" s="36" t="s">
        <v>5463</v>
      </c>
      <c r="I4536" s="36"/>
      <c r="K4536" s="36" t="s">
        <v>5463</v>
      </c>
      <c r="L4536" s="36"/>
      <c r="N4536" s="36" t="s">
        <v>5463</v>
      </c>
      <c r="O4536" s="36"/>
      <c r="Q4536" s="36" t="s">
        <v>5463</v>
      </c>
      <c r="R4536" s="36"/>
    </row>
    <row r="4537" spans="2:18" x14ac:dyDescent="0.15">
      <c r="B4537" s="36" t="s">
        <v>5464</v>
      </c>
      <c r="C4537" s="36" t="str">
        <f>IFERROR(INDEX(待翻译文本!B:B,MATCH(前台需要导出的翻译内容!B4537,待翻译文本!A:A,0)),"")</f>
        <v>1.武將初始擁有一個主戰法。\n2.主戰法在戰鬥過程中，怒氣滿時即可釋放。\n3.隨著武將星級的提升，武將可以陸續開啟多個天賦。\n4.天賦用於加強武將主戰法或者提升武將屬性。</v>
      </c>
      <c r="E4537" s="36" t="s">
        <v>5464</v>
      </c>
      <c r="F4537" s="36"/>
      <c r="H4537" s="36" t="s">
        <v>5464</v>
      </c>
      <c r="I4537" s="36"/>
      <c r="K4537" s="36" t="s">
        <v>5464</v>
      </c>
      <c r="L4537" s="36"/>
      <c r="N4537" s="36" t="s">
        <v>5464</v>
      </c>
      <c r="O4537" s="36"/>
      <c r="Q4537" s="36" t="s">
        <v>5464</v>
      </c>
      <c r="R4537" s="36"/>
    </row>
    <row r="4538" spans="2:18" x14ac:dyDescent="0.15">
      <c r="B4538" s="36" t="s">
        <v>5465</v>
      </c>
      <c r="C4538" s="36" t="str">
        <f>IFERROR(INDEX(待翻译文本!B:B,MATCH(前台需要导出的翻译内容!B4538,待翻译文本!A:A,0)),"")</f>
        <v>1.升階會增加武將的戰鬥屬性。\n2.每個武將有4個不同的升階槽位，當武將啟動4個升階槽位元且滿足等級要求後，可以選擇升階。\n3.啟動槽位元後會增加武將的戰鬥屬性。\n4.武將升階和啟動升階槽位元需要消耗銅幣和升階材料。\n5.升階槽位決定了消耗升階材料的類型，升階材料從演武關卡中掉落。\n6.武將升階可以解鎖高級兵種。</v>
      </c>
      <c r="E4538" s="36" t="s">
        <v>5465</v>
      </c>
      <c r="F4538" s="36"/>
      <c r="H4538" s="36" t="s">
        <v>5465</v>
      </c>
      <c r="I4538" s="36"/>
      <c r="K4538" s="36" t="s">
        <v>5465</v>
      </c>
      <c r="L4538" s="36"/>
      <c r="N4538" s="36" t="s">
        <v>5465</v>
      </c>
      <c r="O4538" s="36"/>
      <c r="Q4538" s="36" t="s">
        <v>5465</v>
      </c>
      <c r="R4538" s="36"/>
    </row>
    <row r="4539" spans="2:18" x14ac:dyDescent="0.15">
      <c r="B4539" s="36" t="s">
        <v>5466</v>
      </c>
      <c r="C4539" s="36" t="str">
        <f>IFERROR(INDEX(待翻译文本!B:B,MATCH(前台需要导出的翻译内容!B4539,待翻译文本!A:A,0)),"")</f>
        <v>1.特定武將之間擁有將緣關係，啟動將緣之後可以獲得對應效果加成。\n2.將緣的生效條件是收集到指定的武將自動啟動。\n3.將緣啟動後會一直存在，不會因為將緣武將的分解而消失。</v>
      </c>
      <c r="E4539" s="36" t="s">
        <v>5466</v>
      </c>
      <c r="F4539" s="36"/>
      <c r="H4539" s="36" t="s">
        <v>5466</v>
      </c>
      <c r="I4539" s="36"/>
      <c r="K4539" s="36" t="s">
        <v>5466</v>
      </c>
      <c r="L4539" s="36"/>
      <c r="N4539" s="36" t="s">
        <v>5466</v>
      </c>
      <c r="O4539" s="36"/>
      <c r="Q4539" s="36" t="s">
        <v>5466</v>
      </c>
      <c r="R4539" s="36"/>
    </row>
    <row r="4540" spans="2:18" x14ac:dyDescent="0.15">
      <c r="B4540" s="36" t="s">
        <v>5467</v>
      </c>
      <c r="C4540" s="36" t="str">
        <f>IFERROR(INDEX(待翻译文本!B:B,MATCH(前台需要导出的翻译内容!B4540,待翻译文本!A:A,0)),"")</f>
        <v>1.武將可以通過武將分解分解成信物。\n2.分解時獲得的信物的數量和對應武將的資質有關。\n3.武將分解時，培養對應武將所消耗的所有資源將同時返還。\n4.分解在回收所進行。</v>
      </c>
      <c r="E4540" s="36" t="s">
        <v>5467</v>
      </c>
      <c r="F4540" s="36"/>
      <c r="H4540" s="36" t="s">
        <v>5467</v>
      </c>
      <c r="I4540" s="36"/>
      <c r="K4540" s="36" t="s">
        <v>5467</v>
      </c>
      <c r="L4540" s="36"/>
      <c r="N4540" s="36" t="s">
        <v>5467</v>
      </c>
      <c r="O4540" s="36"/>
      <c r="Q4540" s="36" t="s">
        <v>5467</v>
      </c>
      <c r="R4540" s="36"/>
    </row>
    <row r="4541" spans="2:18" x14ac:dyDescent="0.15">
      <c r="B4541" s="36" t="s">
        <v>5468</v>
      </c>
      <c r="C4541" s="36" t="str">
        <f>IFERROR(INDEX(待翻译文本!B:B,MATCH(前台需要导出的翻译内容!B4541,待翻译文本!A:A,0)),"")</f>
        <v/>
      </c>
      <c r="E4541" s="36" t="s">
        <v>5468</v>
      </c>
      <c r="F4541" s="36"/>
      <c r="H4541" s="36" t="s">
        <v>5468</v>
      </c>
      <c r="I4541" s="36"/>
      <c r="K4541" s="36" t="s">
        <v>5468</v>
      </c>
      <c r="L4541" s="36"/>
      <c r="N4541" s="36" t="s">
        <v>5468</v>
      </c>
      <c r="O4541" s="36"/>
      <c r="Q4541" s="36" t="s">
        <v>5468</v>
      </c>
      <c r="R4541" s="36"/>
    </row>
    <row r="4542" spans="2:18" x14ac:dyDescent="0.15">
      <c r="B4542" s="36" t="s">
        <v>5469</v>
      </c>
      <c r="C4542" s="36" t="str">
        <f>IFERROR(INDEX(待翻译文本!B:B,MATCH(前台需要导出的翻译内容!B4542,待翻译文本!A:A,0)),"")</f>
        <v>1.主公名字：可從商城購買更名簡更改名字，更改之後三天內不能進行再次更改。\n2.主公頭像：可從系統預設的頭像中選擇自己喜歡的頭像作為主公頭像，主公等級越高，可解鎖的頭像也就越多。\n3.主公等級：完成日常任務和建築升級後會獲得主公升級所需的經驗，主公等級越高，可上陣的部隊越多。</v>
      </c>
      <c r="E4542" s="36" t="s">
        <v>5469</v>
      </c>
      <c r="F4542" s="36"/>
      <c r="H4542" s="36" t="s">
        <v>5469</v>
      </c>
      <c r="I4542" s="36"/>
      <c r="K4542" s="36" t="s">
        <v>5469</v>
      </c>
      <c r="L4542" s="36"/>
      <c r="N4542" s="36" t="s">
        <v>5469</v>
      </c>
      <c r="O4542" s="36"/>
      <c r="Q4542" s="36" t="s">
        <v>5469</v>
      </c>
      <c r="R4542" s="36"/>
    </row>
    <row r="4543" spans="2:18" x14ac:dyDescent="0.15">
      <c r="B4543" s="36" t="s">
        <v>5470</v>
      </c>
      <c r="C4543" s="36" t="str">
        <f>IFERROR(INDEX(待翻译文本!B:B,MATCH(前台需要导出的翻译内容!B4543,待翻译文本!A:A,0)),"")</f>
        <v>1.\n2.\n3.提升爵位的功勛可以通過和其他玩家交戰獲得。</v>
      </c>
      <c r="E4543" s="36" t="s">
        <v>5470</v>
      </c>
      <c r="F4543" s="36"/>
      <c r="H4543" s="36" t="s">
        <v>5470</v>
      </c>
      <c r="I4543" s="36"/>
      <c r="K4543" s="36" t="s">
        <v>5470</v>
      </c>
      <c r="L4543" s="36"/>
      <c r="N4543" s="36" t="s">
        <v>5470</v>
      </c>
      <c r="O4543" s="36"/>
      <c r="Q4543" s="36" t="s">
        <v>5470</v>
      </c>
      <c r="R4543" s="36"/>
    </row>
    <row r="4544" spans="2:18" x14ac:dyDescent="0.15">
      <c r="B4544" s="36" t="s">
        <v>5471</v>
      </c>
      <c r="C4544" s="36" t="str">
        <f>IFERROR(INDEX(待翻译文本!B:B,MATCH(前台需要导出的翻译内容!B4544,待翻译文本!A:A,0)),"")</f>
        <v/>
      </c>
      <c r="E4544" s="36" t="s">
        <v>5471</v>
      </c>
      <c r="F4544" s="36"/>
      <c r="H4544" s="36" t="s">
        <v>5471</v>
      </c>
      <c r="I4544" s="36"/>
      <c r="K4544" s="36" t="s">
        <v>5471</v>
      </c>
      <c r="L4544" s="36"/>
      <c r="N4544" s="36" t="s">
        <v>5471</v>
      </c>
      <c r="O4544" s="36"/>
      <c r="Q4544" s="36" t="s">
        <v>5471</v>
      </c>
      <c r="R4544" s="36"/>
    </row>
    <row r="4545" spans="2:18" x14ac:dyDescent="0.15">
      <c r="B4545" s="36" t="s">
        <v>5472</v>
      </c>
      <c r="C4545" s="36" t="str">
        <f>IFERROR(INDEX(待翻译文本!B:B,MATCH(前台需要导出的翻译内容!B4545,待翻译文本!A:A,0)),"")</f>
        <v>1.戰鬥時有機率觸發武將單挑。\n2.武將武力越高，單挑獲勝機率越大。\n3.單挑獲勝可獲得一個戰鬥增益，單挑失敗則獲得一個戰鬥減益。</v>
      </c>
      <c r="E4545" s="36" t="s">
        <v>5472</v>
      </c>
      <c r="F4545" s="36"/>
      <c r="H4545" s="36" t="s">
        <v>5472</v>
      </c>
      <c r="I4545" s="36"/>
      <c r="K4545" s="36" t="s">
        <v>5472</v>
      </c>
      <c r="L4545" s="36"/>
      <c r="N4545" s="36" t="s">
        <v>5472</v>
      </c>
      <c r="O4545" s="36"/>
      <c r="Q4545" s="36" t="s">
        <v>5472</v>
      </c>
      <c r="R4545" s="36"/>
    </row>
    <row r="4546" spans="2:18" x14ac:dyDescent="0.15">
      <c r="B4546" s="36" t="s">
        <v>5473</v>
      </c>
      <c r="C4546" s="36" t="str">
        <f>IFERROR(INDEX(待翻译文本!B:B,MATCH(前台需要导出的翻译内容!B4546,待翻译文本!A:A,0)),"")</f>
        <v>1.大殿等級達到10級可觸發。\n2.每天最多處理6次百姓陳情。\n3.每天的8點、12點、18點刷新百姓陳情的任務內容。\n4.百姓陳情的具體事件分為武力、智力、統率三種類型，與事件類型一致的武將完成事件時成功率更高。\n5.成功完成百姓陳情時，可獲得任務獎勵。\n6.執行百姓陳情事件失敗時，沒有任何獎勵。</v>
      </c>
      <c r="E4546" s="36" t="s">
        <v>5473</v>
      </c>
      <c r="F4546" s="36"/>
      <c r="H4546" s="36" t="s">
        <v>5473</v>
      </c>
      <c r="I4546" s="36"/>
      <c r="K4546" s="36" t="s">
        <v>5473</v>
      </c>
      <c r="L4546" s="36"/>
      <c r="N4546" s="36" t="s">
        <v>5473</v>
      </c>
      <c r="O4546" s="36"/>
      <c r="Q4546" s="36" t="s">
        <v>5473</v>
      </c>
      <c r="R4546" s="36"/>
    </row>
    <row r="4547" spans="2:18" x14ac:dyDescent="0.15">
      <c r="B4547" s="36" t="s">
        <v>5474</v>
      </c>
      <c r="C4547" s="36" t="str">
        <f>IFERROR(INDEX(待翻译文本!B:B,MATCH(前台需要导出的翻译内容!B4547,待翻译文本!A:A,0)),"")</f>
        <v>1.大殿等級達到10級可觸發。\n2.官員問政事件隨時有可能觸發，請主公留意。\n3.官員問政事件最多同時只能存在1個。\n4.當天未完成的官員問政事件，會在第二天早上8點清除。\n5.成功完成官員問政時，會獲得任務獎勵，沒有潛力點的武將只獲得任務獎勵。</v>
      </c>
      <c r="E4547" s="36" t="s">
        <v>5474</v>
      </c>
      <c r="F4547" s="36"/>
      <c r="H4547" s="36" t="s">
        <v>5474</v>
      </c>
      <c r="I4547" s="36"/>
      <c r="K4547" s="36" t="s">
        <v>5474</v>
      </c>
      <c r="L4547" s="36"/>
      <c r="N4547" s="36" t="s">
        <v>5474</v>
      </c>
      <c r="O4547" s="36"/>
      <c r="Q4547" s="36" t="s">
        <v>5474</v>
      </c>
      <c r="R4547" s="36"/>
    </row>
    <row r="4548" spans="2:18" x14ac:dyDescent="0.15">
      <c r="B4548" s="36" t="s">
        <v>5475</v>
      </c>
      <c r="C4548" s="36" t="str">
        <f>IFERROR(INDEX(待翻译文本!B:B,MATCH(前台需要导出的翻译内容!B4548,待翻译文本!A:A,0)),"")</f>
        <v>1.成功完成陳情事件時，將獲得任務獎勵。\n2.執行陳情事件失敗時，沒有任何獎勵。\n3.陳情事件開始執行後，必須在當天內完成陳情事件，否則次日陳情事件重置。</v>
      </c>
      <c r="E4548" s="36" t="s">
        <v>5475</v>
      </c>
      <c r="F4548" s="36"/>
      <c r="H4548" s="36" t="s">
        <v>5475</v>
      </c>
      <c r="I4548" s="36"/>
      <c r="K4548" s="36" t="s">
        <v>5475</v>
      </c>
      <c r="L4548" s="36"/>
      <c r="N4548" s="36" t="s">
        <v>5475</v>
      </c>
      <c r="O4548" s="36"/>
      <c r="Q4548" s="36" t="s">
        <v>5475</v>
      </c>
      <c r="R4548" s="36"/>
    </row>
    <row r="4549" spans="2:18" x14ac:dyDescent="0.15">
      <c r="B4549" s="36" t="s">
        <v>5476</v>
      </c>
      <c r="C4549" s="36" t="str">
        <f>IFERROR(INDEX(待翻译文本!B:B,MATCH(前台需要导出的翻译内容!B4549,待翻译文本!A:A,0)),"")</f>
        <v>1.武將達到指定星級可解鎖對應的武將列傳。\n2.完成武將列傳的任務可以解鎖新的武將特技。\n3.武將列傳的任務有若干種類型。</v>
      </c>
      <c r="E4549" s="36" t="s">
        <v>5476</v>
      </c>
      <c r="F4549" s="36"/>
      <c r="H4549" s="36" t="s">
        <v>5476</v>
      </c>
      <c r="I4549" s="36"/>
      <c r="K4549" s="36" t="s">
        <v>5476</v>
      </c>
      <c r="L4549" s="36"/>
      <c r="N4549" s="36" t="s">
        <v>5476</v>
      </c>
      <c r="O4549" s="36"/>
      <c r="Q4549" s="36" t="s">
        <v>5476</v>
      </c>
      <c r="R4549" s="36"/>
    </row>
    <row r="4550" spans="2:18" x14ac:dyDescent="0.15">
      <c r="B4550" s="36" t="s">
        <v>5477</v>
      </c>
      <c r="C4550" s="36" t="str">
        <f>IFERROR(INDEX(待翻译文本!B:B,MATCH(前台需要导出的翻译内容!B4550,待翻译文本!A:A,0)),"")</f>
        <v>1.重置後武將等級、星級、階數變為初始值。\n2.武將重置後，培養對應武將所消耗的所有資源將同時返還。\n3.武將重置需要消耗一定的金餅。</v>
      </c>
      <c r="E4550" s="36" t="s">
        <v>5477</v>
      </c>
      <c r="F4550" s="36"/>
      <c r="H4550" s="36" t="s">
        <v>5477</v>
      </c>
      <c r="I4550" s="36"/>
      <c r="K4550" s="36" t="s">
        <v>5477</v>
      </c>
      <c r="L4550" s="36"/>
      <c r="N4550" s="36" t="s">
        <v>5477</v>
      </c>
      <c r="O4550" s="36"/>
      <c r="Q4550" s="36" t="s">
        <v>5477</v>
      </c>
      <c r="R4550" s="36"/>
    </row>
    <row r="4551" spans="2:18" x14ac:dyDescent="0.15">
      <c r="B4551" s="36" t="s">
        <v>5478</v>
      </c>
      <c r="C4551" s="36" t="str">
        <f>IFERROR(INDEX(待翻译文本!B:B,MATCH(前台需要导出的翻译内容!B4551,待翻译文本!A:A,0)),"")</f>
        <v>1.武將資質是武將天生屬性，不會改變。\n2.武將資質越高，武將的成長潛力越大。</v>
      </c>
      <c r="E4551" s="36" t="s">
        <v>5478</v>
      </c>
      <c r="F4551" s="36"/>
      <c r="H4551" s="36" t="s">
        <v>5478</v>
      </c>
      <c r="I4551" s="36"/>
      <c r="K4551" s="36" t="s">
        <v>5478</v>
      </c>
      <c r="L4551" s="36"/>
      <c r="N4551" s="36" t="s">
        <v>5478</v>
      </c>
      <c r="O4551" s="36"/>
      <c r="Q4551" s="36" t="s">
        <v>5478</v>
      </c>
      <c r="R4551" s="36"/>
    </row>
    <row r="4552" spans="2:18" x14ac:dyDescent="0.15">
      <c r="B4552" s="36" t="s">
        <v>5479</v>
      </c>
      <c r="C4552" s="36" t="str">
        <f>IFERROR(INDEX(待翻译文本!B:B,MATCH(前台需要导出的翻译内容!B4552,待翻译文本!A:A,0)),"")</f>
        <v>1.獲得已有的武將時，將以1:1的比例自動轉化為對應的武將星魂。\n2.星魂不能轉化為對應的武將。\n3.星魂可用於武將的升星。\n4.萬能星魂：可以用於同資質任意武將的升星。</v>
      </c>
      <c r="E4552" s="36" t="s">
        <v>5479</v>
      </c>
      <c r="F4552" s="36"/>
      <c r="H4552" s="36" t="s">
        <v>5479</v>
      </c>
      <c r="I4552" s="36"/>
      <c r="K4552" s="36" t="s">
        <v>5479</v>
      </c>
      <c r="L4552" s="36"/>
      <c r="N4552" s="36" t="s">
        <v>5479</v>
      </c>
      <c r="O4552" s="36"/>
      <c r="Q4552" s="36" t="s">
        <v>5479</v>
      </c>
      <c r="R4552" s="36"/>
    </row>
    <row r="4553" spans="2:18" x14ac:dyDescent="0.15">
      <c r="B4553" s="36" t="s">
        <v>5480</v>
      </c>
      <c r="C4553" s="36" t="str">
        <f>IFERROR(INDEX(待翻译文本!B:B,MATCH(前台需要导出的翻译内容!B4553,待翻译文本!A:A,0)),"")</f>
        <v>1.武將可以靠戰鬥和道具獲得武將經驗，武將經驗用於提升武將等級。\n2.隨著武將等級的提升，武將會獲得更強的戰鬥能力。</v>
      </c>
      <c r="E4553" s="36" t="s">
        <v>5480</v>
      </c>
      <c r="F4553" s="36"/>
      <c r="H4553" s="36" t="s">
        <v>5480</v>
      </c>
      <c r="I4553" s="36"/>
      <c r="K4553" s="36" t="s">
        <v>5480</v>
      </c>
      <c r="L4553" s="36"/>
      <c r="N4553" s="36" t="s">
        <v>5480</v>
      </c>
      <c r="O4553" s="36"/>
      <c r="Q4553" s="36" t="s">
        <v>5480</v>
      </c>
      <c r="R4553" s="36"/>
    </row>
    <row r="4554" spans="2:18" x14ac:dyDescent="0.15">
      <c r="B4554" s="36" t="s">
        <v>5481</v>
      </c>
      <c r="C4554" s="36" t="str">
        <f>IFERROR(INDEX(待翻译文本!B:B,MATCH(前台需要导出的翻译内容!B4554,待翻译文本!A:A,0)),"")</f>
        <v>1.每一個武將有其對應的士兵屬性。\n2.士兵屬性影響武將的作戰能力。</v>
      </c>
      <c r="E4554" s="36" t="s">
        <v>5481</v>
      </c>
      <c r="F4554" s="36"/>
      <c r="H4554" s="36" t="s">
        <v>5481</v>
      </c>
      <c r="I4554" s="36"/>
      <c r="K4554" s="36" t="s">
        <v>5481</v>
      </c>
      <c r="L4554" s="36"/>
      <c r="N4554" s="36" t="s">
        <v>5481</v>
      </c>
      <c r="O4554" s="36"/>
      <c r="Q4554" s="36" t="s">
        <v>5481</v>
      </c>
      <c r="R4554" s="36"/>
    </row>
    <row r="4555" spans="2:18" x14ac:dyDescent="0.15">
      <c r="B4555" s="36" t="s">
        <v>5482</v>
      </c>
      <c r="C4555" s="36" t="str">
        <f>IFERROR(INDEX(待翻译文本!B:B,MATCH(前台需要导出的翻译内容!B4555,待翻译文本!A:A,0)),"")</f>
        <v>1.每個武將擁有自己專屬的武將特技。\n2.武將特技有專屬的加成效果。\n3.武將升星可以提升武將特技的加成效果。</v>
      </c>
      <c r="E4555" s="36" t="s">
        <v>5482</v>
      </c>
      <c r="F4555" s="36"/>
      <c r="H4555" s="36" t="s">
        <v>5482</v>
      </c>
      <c r="I4555" s="36"/>
      <c r="K4555" s="36" t="s">
        <v>5482</v>
      </c>
      <c r="L4555" s="36"/>
      <c r="N4555" s="36" t="s">
        <v>5482</v>
      </c>
      <c r="O4555" s="36"/>
      <c r="Q4555" s="36" t="s">
        <v>5482</v>
      </c>
      <c r="R4555" s="36"/>
    </row>
    <row r="4556" spans="2:18" x14ac:dyDescent="0.15">
      <c r="B4556" s="36" t="s">
        <v>5483</v>
      </c>
      <c r="C4556" s="36" t="str">
        <f>IFERROR(INDEX(待翻译文本!B:B,MATCH(前台需要导出的翻译内容!B4556,待翻译文本!A:A,0)),"")</f>
        <v>1.武將升星可以獲得對應武將的潛力點。\n2.潛力點可以轉化為主公指定的武將屬性。\n3.1點潛力點轉換為1點武將屬性點。\n4.消耗金餅可以重置武將的潛力點。\n5.武將的每個武將屬性都有一個轉化上限，到達上限後將不能再把潛力點繼續轉化到該屬性上。</v>
      </c>
      <c r="E4556" s="36" t="s">
        <v>5483</v>
      </c>
      <c r="F4556" s="36"/>
      <c r="H4556" s="36" t="s">
        <v>5483</v>
      </c>
      <c r="I4556" s="36"/>
      <c r="K4556" s="36" t="s">
        <v>5483</v>
      </c>
      <c r="L4556" s="36"/>
      <c r="N4556" s="36" t="s">
        <v>5483</v>
      </c>
      <c r="O4556" s="36"/>
      <c r="Q4556" s="36" t="s">
        <v>5483</v>
      </c>
      <c r="R4556" s="36"/>
    </row>
    <row r="4557" spans="2:18" x14ac:dyDescent="0.15">
      <c r="B4557" s="36" t="s">
        <v>5484</v>
      </c>
      <c r="C4557" s="36" t="str">
        <f>IFERROR(INDEX(待翻译文本!B:B,MATCH(前台需要导出的翻译内容!B4557,待翻译文本!A:A,0)),"")</f>
        <v>1.裝備分為綠、藍、紫、橙、紅五個品質。\n2.裝備的品質越高，裝備屬性越好。</v>
      </c>
      <c r="E4557" s="36" t="s">
        <v>5484</v>
      </c>
      <c r="F4557" s="36"/>
      <c r="H4557" s="36" t="s">
        <v>5484</v>
      </c>
      <c r="I4557" s="36"/>
      <c r="K4557" s="36" t="s">
        <v>5484</v>
      </c>
      <c r="L4557" s="36"/>
      <c r="N4557" s="36" t="s">
        <v>5484</v>
      </c>
      <c r="O4557" s="36"/>
      <c r="Q4557" s="36" t="s">
        <v>5484</v>
      </c>
      <c r="R4557" s="36"/>
    </row>
    <row r="4558" spans="2:18" x14ac:dyDescent="0.15">
      <c r="B4558" s="36" t="s">
        <v>5485</v>
      </c>
      <c r="C4558" s="36" t="str">
        <f>IFERROR(INDEX(待翻译文本!B:B,MATCH(前台需要导出的翻译内容!B4558,待翻译文本!A:A,0)),"")</f>
        <v>1.裝備通過兵器坊打造獲得。\n2.打造某件裝備首先需要啟動它的裝備圖紙，圖紙不屬於消耗品，一旦啟動即可打造。\n3.裝備圖紙通過提升兵器閣建築等級解鎖，或通過使用道具解鎖。\n4.打造需要消耗裝備材料和資源。\n5.裝備材料獲取途徑：野怪、裝備分解、活動，高級材料可以由低級材料合成。\n6.參與遊戲中的特殊活動有機會獲得整件裝備，請主公留意。</v>
      </c>
      <c r="E4558" s="36" t="s">
        <v>5485</v>
      </c>
      <c r="F4558" s="36"/>
      <c r="H4558" s="36" t="s">
        <v>5485</v>
      </c>
      <c r="I4558" s="36"/>
      <c r="K4558" s="36" t="s">
        <v>5485</v>
      </c>
      <c r="L4558" s="36"/>
      <c r="N4558" s="36" t="s">
        <v>5485</v>
      </c>
      <c r="O4558" s="36"/>
      <c r="Q4558" s="36" t="s">
        <v>5485</v>
      </c>
      <c r="R4558" s="36"/>
    </row>
    <row r="4559" spans="2:18" x14ac:dyDescent="0.15">
      <c r="B4559" s="36" t="s">
        <v>5486</v>
      </c>
      <c r="C4559" s="36" t="str">
        <f>IFERROR(INDEX(待翻译文本!B:B,MATCH(前台需要导出的翻译内容!B4559,待翻译文本!A:A,0)),"")</f>
        <v>1.消耗銅幣可以強化裝備。\n2.裝備的強化等級上限受玩家等級和裝備品質的影響。\n3.裝備強化後會提升裝備的屬性。</v>
      </c>
      <c r="E4559" s="36" t="s">
        <v>5486</v>
      </c>
      <c r="F4559" s="36"/>
      <c r="H4559" s="36" t="s">
        <v>5486</v>
      </c>
      <c r="I4559" s="36"/>
      <c r="K4559" s="36" t="s">
        <v>5486</v>
      </c>
      <c r="L4559" s="36"/>
      <c r="N4559" s="36" t="s">
        <v>5486</v>
      </c>
      <c r="O4559" s="36"/>
      <c r="Q4559" s="36" t="s">
        <v>5486</v>
      </c>
      <c r="R4559" s="36"/>
    </row>
    <row r="4560" spans="2:18" x14ac:dyDescent="0.15">
      <c r="B4560" s="36" t="s">
        <v>5487</v>
      </c>
      <c r="C4560" s="36" t="str">
        <f>IFERROR(INDEX(待翻译文本!B:B,MATCH(前台需要导出的翻译内容!B4560,待翻译文本!A:A,0)),"")</f>
        <v>1.分解操作無消耗。\n2.分解返還裝備培養過程中消耗的所有銅幣。\n3.分解返還打造時消耗的裝備材料。</v>
      </c>
      <c r="E4560" s="36" t="s">
        <v>5487</v>
      </c>
      <c r="F4560" s="36"/>
      <c r="H4560" s="36" t="s">
        <v>5487</v>
      </c>
      <c r="I4560" s="36"/>
      <c r="K4560" s="36" t="s">
        <v>5487</v>
      </c>
      <c r="L4560" s="36"/>
      <c r="N4560" s="36" t="s">
        <v>5487</v>
      </c>
      <c r="O4560" s="36"/>
      <c r="Q4560" s="36" t="s">
        <v>5487</v>
      </c>
      <c r="R4560" s="36"/>
    </row>
    <row r="4561" spans="2:18" x14ac:dyDescent="0.15">
      <c r="B4561" s="36" t="s">
        <v>5488</v>
      </c>
      <c r="C4561" s="36" t="str">
        <f>IFERROR(INDEX(待翻译文本!B:B,MATCH(前台需要导出的翻译内容!B4561,待翻译文本!A:A,0)),"")</f>
        <v>1.武將穿戴三件裝備，且所有裝備都強化到指定等級，即可啟動裝備共鳴。\n2.裝備共鳴效果可以提升武將的屬性。\n3.只有滿足條件的裝備穿戴在武將身上時，裝備共鳴才會生效，卸下或更換裝備後，之前生效的裝備共鳴失效。</v>
      </c>
      <c r="E4561" s="36" t="s">
        <v>5488</v>
      </c>
      <c r="F4561" s="36"/>
      <c r="H4561" s="36" t="s">
        <v>5488</v>
      </c>
      <c r="I4561" s="36"/>
      <c r="K4561" s="36" t="s">
        <v>5488</v>
      </c>
      <c r="L4561" s="36"/>
      <c r="N4561" s="36" t="s">
        <v>5488</v>
      </c>
      <c r="O4561" s="36"/>
      <c r="Q4561" s="36" t="s">
        <v>5488</v>
      </c>
      <c r="R4561" s="36"/>
    </row>
    <row r="4562" spans="2:18" x14ac:dyDescent="0.15">
      <c r="B4562" s="36" t="s">
        <v>5489</v>
      </c>
      <c r="C4562" s="36" t="str">
        <f>IFERROR(INDEX(待翻译文本!B:B,MATCH(前台需要导出的翻译内容!B4562,待翻译文本!A:A,0)),"")</f>
        <v>1.每個武將同時只能攜帶1個寶物。\n2.部分寶物具有裝備唯一性；有多個相同寶物時只能裝備1個。\n3.稀有寶物擁有特殊效果。</v>
      </c>
      <c r="E4562" s="36" t="s">
        <v>5489</v>
      </c>
      <c r="F4562" s="36"/>
      <c r="H4562" s="36" t="s">
        <v>5489</v>
      </c>
      <c r="I4562" s="36"/>
      <c r="K4562" s="36" t="s">
        <v>5489</v>
      </c>
      <c r="L4562" s="36"/>
      <c r="N4562" s="36" t="s">
        <v>5489</v>
      </c>
      <c r="O4562" s="36"/>
      <c r="Q4562" s="36" t="s">
        <v>5489</v>
      </c>
      <c r="R4562" s="36"/>
    </row>
    <row r="4563" spans="2:18" x14ac:dyDescent="0.15">
      <c r="B4563" s="36" t="s">
        <v>5490</v>
      </c>
      <c r="C4563" s="36" t="str">
        <f>IFERROR(INDEX(待翻译文本!B:B,MATCH(前台需要导出的翻译内容!B4563,待翻译文本!A:A,0)),"")</f>
        <v>1.寶物攜帶的屬性根據屬性的類型決定生效條件。\n2.基礎屬性：可以增加攜帶者的武將屬性。\n3.增益屬性：隨著寶物等級的提升而提升。\n4.專屬增益：只有指定的武將穿戴才能生效。</v>
      </c>
      <c r="E4563" s="36" t="s">
        <v>5490</v>
      </c>
      <c r="F4563" s="36"/>
      <c r="H4563" s="36" t="s">
        <v>5490</v>
      </c>
      <c r="I4563" s="36"/>
      <c r="K4563" s="36" t="s">
        <v>5490</v>
      </c>
      <c r="L4563" s="36"/>
      <c r="N4563" s="36" t="s">
        <v>5490</v>
      </c>
      <c r="O4563" s="36"/>
      <c r="Q4563" s="36" t="s">
        <v>5490</v>
      </c>
      <c r="R4563" s="36"/>
    </row>
    <row r="4564" spans="2:18" x14ac:dyDescent="0.15">
      <c r="B4564" s="36" t="s">
        <v>5491</v>
      </c>
      <c r="C4564" s="36" t="str">
        <f>IFERROR(INDEX(待翻译文本!B:B,MATCH(前台需要导出的翻译内容!B4564,待翻译文本!A:A,0)),"")</f>
        <v>1.消耗寶物精華可以強化寶物，提升寶物等級。\n2.提升寶物等級可以提升寶物的增益效果。\n3.寶物精華來源於其他寶物。\n4.寶物的品質越高，等級上限越高。\n5.已突破的寶物不能被當做強化時的材料。</v>
      </c>
      <c r="E4564" s="36" t="s">
        <v>5491</v>
      </c>
      <c r="F4564" s="36"/>
      <c r="H4564" s="36" t="s">
        <v>5491</v>
      </c>
      <c r="I4564" s="36"/>
      <c r="K4564" s="36" t="s">
        <v>5491</v>
      </c>
      <c r="L4564" s="36"/>
      <c r="N4564" s="36" t="s">
        <v>5491</v>
      </c>
      <c r="O4564" s="36"/>
      <c r="Q4564" s="36" t="s">
        <v>5491</v>
      </c>
      <c r="R4564" s="36"/>
    </row>
    <row r="4565" spans="2:18" x14ac:dyDescent="0.15">
      <c r="B4565" s="36" t="s">
        <v>5492</v>
      </c>
      <c r="C4565" s="36" t="str">
        <f>IFERROR(INDEX(待翻译文本!B:B,MATCH(前台需要导出的翻译内容!B4565,待翻译文本!A:A,0)),"")</f>
        <v>1.寶物突破需要消耗相同品質的其他寶物。\n2.達到寶物當前等級上限後才能進行突破，寶物突破可以提高該寶物的等級上限。\n3.每種品質的寶物突破上限不同。\n4.可以消耗強化過的寶物進行突破，突破後的寶物會繼承強化過的寶物的經驗。\n5.已突破的寶物不能被當做突破時的材料。</v>
      </c>
      <c r="E4565" s="36" t="s">
        <v>5492</v>
      </c>
      <c r="F4565" s="36"/>
      <c r="H4565" s="36" t="s">
        <v>5492</v>
      </c>
      <c r="I4565" s="36"/>
      <c r="K4565" s="36" t="s">
        <v>5492</v>
      </c>
      <c r="L4565" s="36"/>
      <c r="N4565" s="36" t="s">
        <v>5492</v>
      </c>
      <c r="O4565" s="36"/>
      <c r="Q4565" s="36" t="s">
        <v>5492</v>
      </c>
      <c r="R4565" s="36"/>
    </row>
    <row r="4566" spans="2:18" x14ac:dyDescent="0.15">
      <c r="B4566" s="36" t="s">
        <v>5493</v>
      </c>
      <c r="C4566" s="36" t="str">
        <f>IFERROR(INDEX(待翻译文本!B:B,MATCH(前台需要导出的翻译内容!B4566,待翻译文本!A:A,0)),"")</f>
        <v>1.寶物可以增加武將屬性、攜帶特殊技能、提供隊伍加成。\n2.武將屬性加成隻針對武將本身，隊伍加成類屬性全隊伍疊加生效。</v>
      </c>
      <c r="E4566" s="36" t="s">
        <v>5493</v>
      </c>
      <c r="F4566" s="36"/>
      <c r="H4566" s="36" t="s">
        <v>5493</v>
      </c>
      <c r="I4566" s="36"/>
      <c r="K4566" s="36" t="s">
        <v>5493</v>
      </c>
      <c r="L4566" s="36"/>
      <c r="N4566" s="36" t="s">
        <v>5493</v>
      </c>
      <c r="O4566" s="36"/>
      <c r="Q4566" s="36" t="s">
        <v>5493</v>
      </c>
      <c r="R4566" s="36"/>
    </row>
    <row r="4567" spans="2:18" x14ac:dyDescent="0.15">
      <c r="B4567" s="36" t="s">
        <v>5494</v>
      </c>
      <c r="C4567" s="36" t="str">
        <f>IFERROR(INDEX(待翻译文本!B:B,MATCH(前台需要导出的翻译内容!B4567,待翻译文本!A:A,0)),"")</f>
        <v>1.寶物重置後等級變為1級。\n2.寶物重置將返還寶物培養過程中消耗的寶物精華和突破道具。</v>
      </c>
      <c r="E4567" s="36" t="s">
        <v>5494</v>
      </c>
      <c r="F4567" s="36"/>
      <c r="H4567" s="36" t="s">
        <v>5494</v>
      </c>
      <c r="I4567" s="36"/>
      <c r="K4567" s="36" t="s">
        <v>5494</v>
      </c>
      <c r="L4567" s="36"/>
      <c r="N4567" s="36" t="s">
        <v>5494</v>
      </c>
      <c r="O4567" s="36"/>
      <c r="Q4567" s="36" t="s">
        <v>5494</v>
      </c>
      <c r="R4567" s="36"/>
    </row>
    <row r="4568" spans="2:18" x14ac:dyDescent="0.15">
      <c r="B4568" s="36" t="s">
        <v>5495</v>
      </c>
      <c r="C4568" s="36" t="str">
        <f>IFERROR(INDEX(待翻译文本!B:B,MATCH(前台需要导出的翻译内容!B4568,待翻译文本!A:A,0)),"")</f>
        <v>1.不可與本服其他聯盟重名。\n2.字元最大為6個漢字。\n3.不能輸入敏感詞彙及特殊字元。</v>
      </c>
      <c r="E4568" s="36" t="s">
        <v>5495</v>
      </c>
      <c r="F4568" s="36"/>
      <c r="H4568" s="36" t="s">
        <v>5495</v>
      </c>
      <c r="I4568" s="36"/>
      <c r="K4568" s="36" t="s">
        <v>5495</v>
      </c>
      <c r="L4568" s="36"/>
      <c r="N4568" s="36" t="s">
        <v>5495</v>
      </c>
      <c r="O4568" s="36"/>
      <c r="Q4568" s="36" t="s">
        <v>5495</v>
      </c>
      <c r="R4568" s="36"/>
    </row>
    <row r="4569" spans="2:18" x14ac:dyDescent="0.15">
      <c r="B4569" s="36" t="s">
        <v>5496</v>
      </c>
      <c r="C4569" s="36" t="str">
        <f>IFERROR(INDEX(待翻译文本!B:B,MATCH(前台需要导出的翻译内容!B4569,待翻译文本!A:A,0)),"")</f>
        <v>1.聯盟公告分為內部公告和招募公告兩類。\n2.招募公告提供給其他未加入聯盟的玩家查看，字元長度最長200個漢字。\n3.已加入聯盟的玩家可以看到聯盟公告，字元長度最長200個漢字。\n4.聯盟公告及招募公告僅能由盟主或副盟主編輯。</v>
      </c>
      <c r="E4569" s="36" t="s">
        <v>5496</v>
      </c>
      <c r="F4569" s="36"/>
      <c r="H4569" s="36" t="s">
        <v>5496</v>
      </c>
      <c r="I4569" s="36"/>
      <c r="K4569" s="36" t="s">
        <v>5496</v>
      </c>
      <c r="L4569" s="36"/>
      <c r="N4569" s="36" t="s">
        <v>5496</v>
      </c>
      <c r="O4569" s="36"/>
      <c r="Q4569" s="36" t="s">
        <v>5496</v>
      </c>
      <c r="R4569" s="36"/>
    </row>
    <row r="4570" spans="2:18" x14ac:dyDescent="0.15">
      <c r="B4570" s="36" t="s">
        <v>5497</v>
      </c>
      <c r="C4570" s="36" t="str">
        <f>IFERROR(INDEX(待翻译文本!B:B,MATCH(前台需要导出的翻译内容!B4570,待翻译文本!A:A,0)),"")</f>
        <v>1.聯盟所屬勢力由聯盟創建者所屬勢力決定。\n2.每一個劇本的結算階段，由盟主選擇下一個劇本聯盟所屬勢力。\n3.一個聯盟只能由同一個勢力的玩家組成，其他勢力的玩家無法加入。</v>
      </c>
      <c r="E4570" s="36" t="s">
        <v>5497</v>
      </c>
      <c r="F4570" s="36"/>
      <c r="H4570" s="36" t="s">
        <v>5497</v>
      </c>
      <c r="I4570" s="36"/>
      <c r="K4570" s="36" t="s">
        <v>5497</v>
      </c>
      <c r="L4570" s="36"/>
      <c r="N4570" s="36" t="s">
        <v>5497</v>
      </c>
      <c r="O4570" s="36"/>
      <c r="Q4570" s="36" t="s">
        <v>5497</v>
      </c>
      <c r="R4570" s="36"/>
    </row>
    <row r="4571" spans="2:18" x14ac:dyDescent="0.15">
      <c r="B4571" s="36" t="s">
        <v>5498</v>
      </c>
      <c r="C4571" s="36" t="str">
        <f>IFERROR(INDEX(待翻译文本!B:B,MATCH(前台需要导出的翻译内容!B4571,待翻译文本!A:A,0)),"")</f>
        <v>1.聯盟勢力值是聯盟實力的象徵。\n2.聯盟勢力值由聯盟等級和所佔城池總數決定。\n3.所佔城池越高級，提供的聯盟勢力值越多。</v>
      </c>
      <c r="E4571" s="36" t="s">
        <v>5498</v>
      </c>
      <c r="F4571" s="36"/>
      <c r="H4571" s="36" t="s">
        <v>5498</v>
      </c>
      <c r="I4571" s="36"/>
      <c r="K4571" s="36" t="s">
        <v>5498</v>
      </c>
      <c r="L4571" s="36"/>
      <c r="N4571" s="36" t="s">
        <v>5498</v>
      </c>
      <c r="O4571" s="36"/>
      <c r="Q4571" s="36" t="s">
        <v>5498</v>
      </c>
      <c r="R4571" s="36"/>
    </row>
    <row r="4572" spans="2:18" x14ac:dyDescent="0.15">
      <c r="B4572" s="36" t="s">
        <v>5499</v>
      </c>
      <c r="C4572" s="36" t="str">
        <f>IFERROR(INDEX(待翻译文本!B:B,MATCH(前台需要导出的翻译内容!B4572,待翻译文本!A:A,0)),"")</f>
        <v>1.處於可加入聯盟狀態時，可以建立聯盟。\n2.聯盟的建立者需要達到建立聯盟的等級需求。\n3.建立聯盟會消耗一定的金餅。</v>
      </c>
      <c r="E4572" s="36" t="s">
        <v>5499</v>
      </c>
      <c r="F4572" s="36"/>
      <c r="H4572" s="36" t="s">
        <v>5499</v>
      </c>
      <c r="I4572" s="36"/>
      <c r="K4572" s="36" t="s">
        <v>5499</v>
      </c>
      <c r="L4572" s="36"/>
      <c r="N4572" s="36" t="s">
        <v>5499</v>
      </c>
      <c r="O4572" s="36"/>
      <c r="Q4572" s="36" t="s">
        <v>5499</v>
      </c>
      <c r="R4572" s="36"/>
    </row>
    <row r="4573" spans="2:18" x14ac:dyDescent="0.15">
      <c r="B4573" s="36" t="s">
        <v>5500</v>
      </c>
      <c r="C4573" s="36" t="str">
        <f>IFERROR(INDEX(待翻译文本!B:B,MATCH(前台需要导出的翻译内容!B4573,待翻译文本!A:A,0)),"")</f>
        <v>1.盟主必須把職務轉交給他人後才能退出聯盟。\n2.當聯盟成員僅剩盟主一人時，盟主可直接退出聯盟，退出後聯盟將解散。\n3.自己主動退團、被踢出聯盟或者因聯盟解散而退出聯盟時，需承受一定時間內無法加入聯盟的冷卻時間。</v>
      </c>
      <c r="E4573" s="36" t="s">
        <v>5500</v>
      </c>
      <c r="F4573" s="36"/>
      <c r="H4573" s="36" t="s">
        <v>5500</v>
      </c>
      <c r="I4573" s="36"/>
      <c r="K4573" s="36" t="s">
        <v>5500</v>
      </c>
      <c r="L4573" s="36"/>
      <c r="N4573" s="36" t="s">
        <v>5500</v>
      </c>
      <c r="O4573" s="36"/>
      <c r="Q4573" s="36" t="s">
        <v>5500</v>
      </c>
      <c r="R4573" s="36"/>
    </row>
    <row r="4574" spans="2:18" x14ac:dyDescent="0.15">
      <c r="B4574" s="36" t="s">
        <v>5501</v>
      </c>
      <c r="C4574" s="36" t="str">
        <f>IFERROR(INDEX(待翻译文本!B:B,MATCH(前台需要导出的翻译内容!B4574,待翻译文本!A:A,0)),"")</f>
        <v>1.完成聯盟任務、進行聯盟捐獻、攻打寇匪等都能增加聯盟經驗值。\n2.聯盟經驗值達到一定數目，可以提升聯盟等級。\n3.聯盟等級決定聯盟成員的人數上限。\n4.聯盟等級決定聯盟可佔領的世界城池數量。</v>
      </c>
      <c r="E4574" s="36" t="s">
        <v>5501</v>
      </c>
      <c r="F4574" s="36"/>
      <c r="H4574" s="36" t="s">
        <v>5501</v>
      </c>
      <c r="I4574" s="36"/>
      <c r="K4574" s="36" t="s">
        <v>5501</v>
      </c>
      <c r="L4574" s="36"/>
      <c r="N4574" s="36" t="s">
        <v>5501</v>
      </c>
      <c r="O4574" s="36"/>
      <c r="Q4574" s="36" t="s">
        <v>5501</v>
      </c>
      <c r="R4574" s="36"/>
    </row>
    <row r="4575" spans="2:18" x14ac:dyDescent="0.15">
      <c r="B4575" s="36" t="s">
        <v>5502</v>
      </c>
      <c r="C4575" s="36" t="str">
        <f>IFERROR(INDEX(待翻译文本!B:B,MATCH(前台需要导出的翻译内容!B4575,待翻译文本!A:A,0)),"")</f>
        <v/>
      </c>
      <c r="E4575" s="36" t="s">
        <v>5502</v>
      </c>
      <c r="F4575" s="36"/>
      <c r="H4575" s="36" t="s">
        <v>5502</v>
      </c>
      <c r="I4575" s="36"/>
      <c r="K4575" s="36" t="s">
        <v>5502</v>
      </c>
      <c r="L4575" s="36"/>
      <c r="N4575" s="36" t="s">
        <v>5502</v>
      </c>
      <c r="O4575" s="36"/>
      <c r="Q4575" s="36" t="s">
        <v>5502</v>
      </c>
      <c r="R4575" s="36"/>
    </row>
    <row r="4576" spans="2:18" x14ac:dyDescent="0.15">
      <c r="B4576" s="36" t="s">
        <v>5503</v>
      </c>
      <c r="C4576" s="36" t="str">
        <f>IFERROR(INDEX(待翻译文本!B:B,MATCH(前台需要导出的翻译内容!B4576,待翻译文本!A:A,0)),"")</f>
        <v>1.聯盟內所有人可進行聯盟捐贈，獲得獎勵並提升聯盟經驗。\n2.捐贈分為銅幣捐贈和金餅捐贈，每種捐贈每日均可進行一次。\n3.捐贈可獲得聯盟名望，提升聯盟經驗值，並獲得聯盟貢獻值。\n4.一個聯盟一天可進行捐贈的數量有限制</v>
      </c>
      <c r="E4576" s="36" t="s">
        <v>5503</v>
      </c>
      <c r="F4576" s="36"/>
      <c r="H4576" s="36" t="s">
        <v>5503</v>
      </c>
      <c r="I4576" s="36"/>
      <c r="K4576" s="36" t="s">
        <v>5503</v>
      </c>
      <c r="L4576" s="36"/>
      <c r="N4576" s="36" t="s">
        <v>5503</v>
      </c>
      <c r="O4576" s="36"/>
      <c r="Q4576" s="36" t="s">
        <v>5503</v>
      </c>
      <c r="R4576" s="36"/>
    </row>
    <row r="4577" spans="2:18" x14ac:dyDescent="0.15">
      <c r="B4577" s="36" t="s">
        <v>5504</v>
      </c>
      <c r="C4577" s="36" t="str">
        <f>IFERROR(INDEX(待翻译文本!B:B,MATCH(前台需要导出的翻译内容!B4577,待翻译文本!A:A,0)),"")</f>
        <v>1.聯盟贏得攻城戰將獲得該城市的所有權。\n2.聯盟城池達到上限時將無法佔領城池。\n3.聯盟佔領的城池越多，得到的收益越多。\n4.城池有初始等級，通過城池建設可以提升城池等級，城池等級的提升有上限。\n5.城池等級越高，城池耐久度越高，守軍越強。\n6.城池等級越高，可解鎖的城池技術越多。\n7.研究城池技術可以獲得產量加成，聯盟成員戰鬥力加成等增益效果。\n8.研究城池技術需要花費技術點。\n9.城池升級可以獲得城池技術點。\n10.城池捐贈可以獲得額外的城池技術點。</v>
      </c>
      <c r="E4577" s="36" t="s">
        <v>5504</v>
      </c>
      <c r="F4577" s="36"/>
      <c r="H4577" s="36" t="s">
        <v>5504</v>
      </c>
      <c r="I4577" s="36"/>
      <c r="K4577" s="36" t="s">
        <v>5504</v>
      </c>
      <c r="L4577" s="36"/>
      <c r="N4577" s="36" t="s">
        <v>5504</v>
      </c>
      <c r="O4577" s="36"/>
      <c r="Q4577" s="36" t="s">
        <v>5504</v>
      </c>
      <c r="R4577" s="36"/>
    </row>
    <row r="4578" spans="2:18" x14ac:dyDescent="0.15">
      <c r="B4578" s="36" t="s">
        <v>5505</v>
      </c>
      <c r="C4578" s="36" t="str">
        <f>IFERROR(INDEX(待翻译文本!B:B,MATCH(前台需要导出的翻译内容!B4578,待翻译文本!A:A,0)),"")</f>
        <v/>
      </c>
      <c r="E4578" s="36" t="s">
        <v>5505</v>
      </c>
      <c r="F4578" s="36"/>
      <c r="H4578" s="36" t="s">
        <v>5505</v>
      </c>
      <c r="I4578" s="36"/>
      <c r="K4578" s="36" t="s">
        <v>5505</v>
      </c>
      <c r="L4578" s="36"/>
      <c r="N4578" s="36" t="s">
        <v>5505</v>
      </c>
      <c r="O4578" s="36"/>
      <c r="Q4578" s="36" t="s">
        <v>5505</v>
      </c>
      <c r="R4578" s="36"/>
    </row>
    <row r="4579" spans="2:18" x14ac:dyDescent="0.15">
      <c r="B4579" s="36" t="s">
        <v>5506</v>
      </c>
      <c r="C4579" s="36" t="str">
        <f>IFERROR(INDEX(待翻译文本!B:B,MATCH(前台需要导出的翻译内容!B4579,待翻译文本!A:A,0)),"")</f>
        <v/>
      </c>
      <c r="E4579" s="36" t="s">
        <v>5506</v>
      </c>
      <c r="F4579" s="36"/>
      <c r="H4579" s="36" t="s">
        <v>5506</v>
      </c>
      <c r="I4579" s="36"/>
      <c r="K4579" s="36" t="s">
        <v>5506</v>
      </c>
      <c r="L4579" s="36"/>
      <c r="N4579" s="36" t="s">
        <v>5506</v>
      </c>
      <c r="O4579" s="36"/>
      <c r="Q4579" s="36" t="s">
        <v>5506</v>
      </c>
      <c r="R4579" s="36"/>
    </row>
    <row r="4580" spans="2:18" x14ac:dyDescent="0.15">
      <c r="B4580" s="36" t="s">
        <v>5507</v>
      </c>
      <c r="C4580" s="36" t="str">
        <f>IFERROR(INDEX(待翻译文本!B:B,MATCH(前台需要导出的翻译内容!B4580,待翻译文本!A:A,0)),"")</f>
        <v>1.加入聯盟後，在進行建築的升級/解鎖時，將自動申請聯盟幫助。\n2.\n3.每一個聯盟成員均可進行幫助，每一次聯盟幫助會加快建築的升級/解鎖的進度。\n4.每一個幫助申請有幫助次數上限。</v>
      </c>
      <c r="E4580" s="36" t="s">
        <v>5507</v>
      </c>
      <c r="F4580" s="36"/>
      <c r="H4580" s="36" t="s">
        <v>5507</v>
      </c>
      <c r="I4580" s="36"/>
      <c r="K4580" s="36" t="s">
        <v>5507</v>
      </c>
      <c r="L4580" s="36"/>
      <c r="N4580" s="36" t="s">
        <v>5507</v>
      </c>
      <c r="O4580" s="36"/>
      <c r="Q4580" s="36" t="s">
        <v>5507</v>
      </c>
      <c r="R4580" s="36"/>
    </row>
    <row r="4581" spans="2:18" x14ac:dyDescent="0.15">
      <c r="B4581" s="36" t="s">
        <v>5508</v>
      </c>
      <c r="C4581" s="36" t="str">
        <f>IFERROR(INDEX(待翻译文本!B:B,MATCH(前台需要导出的翻译内容!B4581,待翻译文本!A:A,0)),"")</f>
        <v>1.軍團是聯盟內人員分組的組織。\n2.盟主、副盟主可以建立軍團，並同時任命一名軍團長。\n3.軍團建立後，該軍團團長、盟主及副盟主可以將聯盟成員加入軍團。\n4.同一聯盟成員不可加入多個軍團。</v>
      </c>
      <c r="E4581" s="36" t="s">
        <v>5508</v>
      </c>
      <c r="F4581" s="36"/>
      <c r="H4581" s="36" t="s">
        <v>5508</v>
      </c>
      <c r="I4581" s="36"/>
      <c r="K4581" s="36" t="s">
        <v>5508</v>
      </c>
      <c r="L4581" s="36"/>
      <c r="N4581" s="36" t="s">
        <v>5508</v>
      </c>
      <c r="O4581" s="36"/>
      <c r="Q4581" s="36" t="s">
        <v>5508</v>
      </c>
      <c r="R4581" s="36"/>
    </row>
    <row r="4582" spans="2:18" x14ac:dyDescent="0.15">
      <c r="B4582" s="36" t="s">
        <v>5509</v>
      </c>
      <c r="C4582" s="36" t="str">
        <f>IFERROR(INDEX(待翻译文本!B:B,MATCH(前台需要导出的翻译内容!B4582,待翻译文本!A:A,0)),"")</f>
        <v>1.每個劇本都有若干個勢力，主公可以根據自己的意願，選擇任意勢力加入。\n2.每個勢力擁有自己的\"王\"和其他官職。\n3.王位的歸屬權和勢力值有直接關係，詳情參見\"王的任命\"。</v>
      </c>
      <c r="E4582" s="36" t="s">
        <v>5509</v>
      </c>
      <c r="F4582" s="36"/>
      <c r="H4582" s="36" t="s">
        <v>5509</v>
      </c>
      <c r="I4582" s="36"/>
      <c r="K4582" s="36" t="s">
        <v>5509</v>
      </c>
      <c r="L4582" s="36"/>
      <c r="N4582" s="36" t="s">
        <v>5509</v>
      </c>
      <c r="O4582" s="36"/>
      <c r="Q4582" s="36" t="s">
        <v>5509</v>
      </c>
      <c r="R4582" s="36"/>
    </row>
    <row r="4583" spans="2:18" x14ac:dyDescent="0.15">
      <c r="B4583" s="36" t="s">
        <v>5510</v>
      </c>
      <c r="C4583" s="36" t="str">
        <f>IFERROR(INDEX(待翻译文本!B:B,MATCH(前台需要导出的翻译内容!B4583,待翻译文本!A:A,0)),"")</f>
        <v>1.從每個劇本開始起，經過3天，結算一次當前所在勢力的聯盟勢力值排名，第一聯盟的盟主獲得一次任命本勢力\"王\"的許可權。\n2.在當前劇本內，從第一次任命權結算起，每過5天，結算一次當前所在勢力的聯盟勢力值排名，第一聯盟的盟主獲得一次替換本勢力\"王\"的資格。\n3.任命和替換的許可權，只有在本次結算之後，下一次結算之前才能生效，且任命和替換的許可權只能行使一次。\n4.劇本切換時，王位重置。</v>
      </c>
      <c r="E4583" s="36" t="s">
        <v>5510</v>
      </c>
      <c r="F4583" s="36"/>
      <c r="H4583" s="36" t="s">
        <v>5510</v>
      </c>
      <c r="I4583" s="36"/>
      <c r="K4583" s="36" t="s">
        <v>5510</v>
      </c>
      <c r="L4583" s="36"/>
      <c r="N4583" s="36" t="s">
        <v>5510</v>
      </c>
      <c r="O4583" s="36"/>
      <c r="Q4583" s="36" t="s">
        <v>5510</v>
      </c>
      <c r="R4583" s="36"/>
    </row>
    <row r="4584" spans="2:18" x14ac:dyDescent="0.15">
      <c r="B4584" s="36" t="s">
        <v>5511</v>
      </c>
      <c r="C4584" s="36" t="str">
        <f>IFERROR(INDEX(待翻译文本!B:B,MATCH(前台需要导出的翻译内容!B4584,待翻译文本!A:A,0)),"")</f>
        <v>1.\"王\"可以任免本勢力其他所有官職。\n2.同一個玩家不能重複擔任多個官職。\n3.\"王\"可以通過點擊宮闈的官職名稱，給宮闈官職進行封號。\n4.當勢力佔領了名城後，可以解鎖額外的官職，每個名城，增加\"朝堂\"和\"宮闈\"各1個官職。\n5.劇本切換時，所有官職重置。</v>
      </c>
      <c r="E4584" s="36" t="s">
        <v>5511</v>
      </c>
      <c r="F4584" s="36"/>
      <c r="H4584" s="36" t="s">
        <v>5511</v>
      </c>
      <c r="I4584" s="36"/>
      <c r="K4584" s="36" t="s">
        <v>5511</v>
      </c>
      <c r="L4584" s="36"/>
      <c r="N4584" s="36" t="s">
        <v>5511</v>
      </c>
      <c r="O4584" s="36"/>
      <c r="Q4584" s="36" t="s">
        <v>5511</v>
      </c>
      <c r="R4584" s="36"/>
    </row>
    <row r="4585" spans="2:18" x14ac:dyDescent="0.15">
      <c r="B4585" s="36" t="s">
        <v>5512</v>
      </c>
      <c r="C4585" s="36" t="str">
        <f>IFERROR(INDEX(待翻译文本!B:B,MATCH(前台需要导出的翻译内容!B4585,待翻译文本!A:A,0)),"")</f>
        <v>1.玩家擔任某一官職時，可享受官職帶來的屬性加成。\n2.官職擔任期間，每天24點可通過郵件領取一份系統贈與的俸祿。\n3.</v>
      </c>
      <c r="E4585" s="36" t="s">
        <v>5512</v>
      </c>
      <c r="F4585" s="36"/>
      <c r="H4585" s="36" t="s">
        <v>5512</v>
      </c>
      <c r="I4585" s="36"/>
      <c r="K4585" s="36" t="s">
        <v>5512</v>
      </c>
      <c r="L4585" s="36"/>
      <c r="N4585" s="36" t="s">
        <v>5512</v>
      </c>
      <c r="O4585" s="36"/>
      <c r="Q4585" s="36" t="s">
        <v>5512</v>
      </c>
      <c r="R4585" s="36"/>
    </row>
    <row r="4586" spans="2:18" x14ac:dyDescent="0.15">
      <c r="B4586" s="36" t="s">
        <v>5513</v>
      </c>
      <c r="C4586" s="36" t="str">
        <f>IFERROR(INDEX(待翻译文本!B:B,MATCH(前台需要导出的翻译内容!B4586,待翻译文本!A:A,0)),"")</f>
        <v>長安、成都、建鄴、許昌、鄴、襄陽為名城，洛陽為特殊名城，勢力佔領洛陽後，王可稱帝！</v>
      </c>
      <c r="E4586" s="36" t="s">
        <v>5513</v>
      </c>
      <c r="F4586" s="36"/>
      <c r="H4586" s="36" t="s">
        <v>5513</v>
      </c>
      <c r="I4586" s="36"/>
      <c r="K4586" s="36" t="s">
        <v>5513</v>
      </c>
      <c r="L4586" s="36"/>
      <c r="N4586" s="36" t="s">
        <v>5513</v>
      </c>
      <c r="O4586" s="36"/>
      <c r="Q4586" s="36" t="s">
        <v>5513</v>
      </c>
      <c r="R4586" s="36"/>
    </row>
    <row r="4587" spans="2:18" x14ac:dyDescent="0.15">
      <c r="B4587" s="36" t="s">
        <v>5514</v>
      </c>
      <c r="C4587" s="36" t="str">
        <f>IFERROR(INDEX(待翻译文本!B:B,MATCH(前台需要导出的翻译内容!B4587,待翻译文本!A:A,0)),"")</f>
        <v>1.\"王\"可根據本國國情，頒行不同的國策。\n2.國策頒行後立即生效,國策失效之後需要\"王\"重新頒佈國策。\n3.國策頒行後不可更改，同一時間只能頒行一種國策。\n4.國策對本國所有的成員均生效。</v>
      </c>
      <c r="E4587" s="36" t="s">
        <v>5514</v>
      </c>
      <c r="F4587" s="36"/>
      <c r="H4587" s="36" t="s">
        <v>5514</v>
      </c>
      <c r="I4587" s="36"/>
      <c r="K4587" s="36" t="s">
        <v>5514</v>
      </c>
      <c r="L4587" s="36"/>
      <c r="N4587" s="36" t="s">
        <v>5514</v>
      </c>
      <c r="O4587" s="36"/>
      <c r="Q4587" s="36" t="s">
        <v>5514</v>
      </c>
      <c r="R4587" s="36"/>
    </row>
    <row r="4588" spans="2:18" x14ac:dyDescent="0.15">
      <c r="B4588" s="36" t="s">
        <v>5515</v>
      </c>
      <c r="C4588" s="36" t="str">
        <f>IFERROR(INDEX(待翻译文本!B:B,MATCH(前台需要导出的翻译内容!B4588,待翻译文本!A:A,0)),"")</f>
        <v>1.任務為個人目標任務。\n2.完成個人目標任務可以獲得勢力商店貨幣。</v>
      </c>
      <c r="E4588" s="36" t="s">
        <v>5515</v>
      </c>
      <c r="F4588" s="36"/>
      <c r="H4588" s="36" t="s">
        <v>5515</v>
      </c>
      <c r="I4588" s="36"/>
      <c r="K4588" s="36" t="s">
        <v>5515</v>
      </c>
      <c r="L4588" s="36"/>
      <c r="N4588" s="36" t="s">
        <v>5515</v>
      </c>
      <c r="O4588" s="36"/>
      <c r="Q4588" s="36" t="s">
        <v>5515</v>
      </c>
      <c r="R4588" s="36"/>
    </row>
    <row r="4589" spans="2:18" x14ac:dyDescent="0.15">
      <c r="B4589" s="36" t="s">
        <v>5516</v>
      </c>
      <c r="C4589" s="36" t="str">
        <f>IFERROR(INDEX(待翻译文本!B:B,MATCH(前台需要导出的翻译内容!B4589,待翻译文本!A:A,0)),"")</f>
        <v/>
      </c>
      <c r="E4589" s="36" t="s">
        <v>5516</v>
      </c>
      <c r="F4589" s="36"/>
      <c r="H4589" s="36" t="s">
        <v>5516</v>
      </c>
      <c r="I4589" s="36"/>
      <c r="K4589" s="36" t="s">
        <v>5516</v>
      </c>
      <c r="L4589" s="36"/>
      <c r="N4589" s="36" t="s">
        <v>5516</v>
      </c>
      <c r="O4589" s="36"/>
      <c r="Q4589" s="36" t="s">
        <v>5516</v>
      </c>
      <c r="R4589" s="36"/>
    </row>
    <row r="4590" spans="2:18" x14ac:dyDescent="0.15">
      <c r="B4590" s="36" t="s">
        <v>5517</v>
      </c>
      <c r="C4590" s="36" t="str">
        <f>IFERROR(INDEX(待翻译文本!B:B,MATCH(前台需要导出的翻译内容!B4590,待翻译文本!A:A,0)),"")</f>
        <v/>
      </c>
      <c r="E4590" s="36" t="s">
        <v>5517</v>
      </c>
      <c r="F4590" s="36"/>
      <c r="H4590" s="36" t="s">
        <v>5517</v>
      </c>
      <c r="I4590" s="36"/>
      <c r="K4590" s="36" t="s">
        <v>5517</v>
      </c>
      <c r="L4590" s="36"/>
      <c r="N4590" s="36" t="s">
        <v>5517</v>
      </c>
      <c r="O4590" s="36"/>
      <c r="Q4590" s="36" t="s">
        <v>5517</v>
      </c>
      <c r="R4590" s="36"/>
    </row>
    <row r="4591" spans="2:18" x14ac:dyDescent="0.15">
      <c r="B4591" s="36" t="s">
        <v>5518</v>
      </c>
      <c r="C4591" s="36" t="str">
        <f>IFERROR(INDEX(待翻译文本!B:B,MATCH(前台需要导出的翻译内容!B4591,待翻译文本!A:A,0)),"")</f>
        <v>1.聯盟佔領城池後，城池周圍10格範圍內，為聯盟領地。\n2.聯盟佔領郡城後，整個郡範圍均屬於聯盟領地。\n3.聯盟領地內，該聯盟玩家可使用集結令進行遷城。</v>
      </c>
      <c r="E4591" s="36" t="s">
        <v>5518</v>
      </c>
      <c r="F4591" s="36"/>
      <c r="H4591" s="36" t="s">
        <v>5518</v>
      </c>
      <c r="I4591" s="36"/>
      <c r="K4591" s="36" t="s">
        <v>5518</v>
      </c>
      <c r="L4591" s="36"/>
      <c r="N4591" s="36" t="s">
        <v>5518</v>
      </c>
      <c r="O4591" s="36"/>
      <c r="Q4591" s="36" t="s">
        <v>5518</v>
      </c>
      <c r="R4591" s="36"/>
    </row>
    <row r="4592" spans="2:18" x14ac:dyDescent="0.15">
      <c r="B4592" s="36" t="s">
        <v>5519</v>
      </c>
      <c r="C4592" s="36" t="str">
        <f>IFERROR(INDEX(待翻译文本!B:B,MATCH(前台需要导出的翻译内容!B4592,待翻译文本!A:A,0)),"")</f>
        <v>1.聯盟佔領城池後，城池周圍4格範圍內，為城池預警範圍，城池預警範圍內，其他聯盟的玩家無法遷城進入。\n2.研究城池技術可以提升城池預警範圍的大小。\n3.城池周圍2格範圍內，免戰牌無效。</v>
      </c>
      <c r="E4592" s="36" t="s">
        <v>5519</v>
      </c>
      <c r="F4592" s="36"/>
      <c r="H4592" s="36" t="s">
        <v>5519</v>
      </c>
      <c r="I4592" s="36"/>
      <c r="K4592" s="36" t="s">
        <v>5519</v>
      </c>
      <c r="L4592" s="36"/>
      <c r="N4592" s="36" t="s">
        <v>5519</v>
      </c>
      <c r="O4592" s="36"/>
      <c r="Q4592" s="36" t="s">
        <v>5519</v>
      </c>
      <c r="R4592" s="36"/>
    </row>
    <row r="4593" spans="2:18" x14ac:dyDescent="0.15">
      <c r="B4593" s="36" t="s">
        <v>5520</v>
      </c>
      <c r="C4593" s="36" t="str">
        <f>IFERROR(INDEX(待翻译文本!B:B,MATCH(前台需要导出的翻译内容!B4593,待翻译文本!A:A,0)),"")</f>
        <v>1.城池有初始等級，通過城池建設可以提升城池等級，城池等級的提升有上限。\n2.城池等級越高，城池耐久度越高，守軍越強。\n3.城池等級越高，可解鎖的城池技術越多。</v>
      </c>
      <c r="E4593" s="36" t="s">
        <v>5520</v>
      </c>
      <c r="F4593" s="36"/>
      <c r="H4593" s="36" t="s">
        <v>5520</v>
      </c>
      <c r="I4593" s="36"/>
      <c r="K4593" s="36" t="s">
        <v>5520</v>
      </c>
      <c r="L4593" s="36"/>
      <c r="N4593" s="36" t="s">
        <v>5520</v>
      </c>
      <c r="O4593" s="36"/>
      <c r="Q4593" s="36" t="s">
        <v>5520</v>
      </c>
      <c r="R4593" s="36"/>
    </row>
    <row r="4594" spans="2:18" x14ac:dyDescent="0.15">
      <c r="B4594" s="36" t="s">
        <v>5521</v>
      </c>
      <c r="C4594" s="36" t="str">
        <f>IFERROR(INDEX(待翻译文本!B:B,MATCH(前台需要导出的翻译内容!B4594,待翻译文本!A:A,0)),"")</f>
        <v>1.研究城池技術可以獲得產量加成，聯盟成員戰鬥力加成等增益效果。\n2.研究城池技術需要花費技術點。\n3.城池升級可以獲得城池技術點。\n4.城池捐贈可以獲得額外的城池技術點。</v>
      </c>
      <c r="E4594" s="36" t="s">
        <v>5521</v>
      </c>
      <c r="F4594" s="36"/>
      <c r="H4594" s="36" t="s">
        <v>5521</v>
      </c>
      <c r="I4594" s="36"/>
      <c r="K4594" s="36" t="s">
        <v>5521</v>
      </c>
      <c r="L4594" s="36"/>
      <c r="N4594" s="36" t="s">
        <v>5521</v>
      </c>
      <c r="O4594" s="36"/>
      <c r="Q4594" s="36" t="s">
        <v>5521</v>
      </c>
      <c r="R4594" s="36"/>
    </row>
    <row r="4595" spans="2:18" x14ac:dyDescent="0.15">
      <c r="B4595" s="36" t="s">
        <v>5522</v>
      </c>
      <c r="C4595" s="36" t="str">
        <f>IFERROR(INDEX(待翻译文本!B:B,MATCH(前台需要导出的翻译内容!B4595,待翻译文本!A:A,0)),"")</f>
        <v>1.捐贈任意資源均可獲得城池技術點，並獲得聯盟貢獻。\n2.已獲得的額外技術點越多，獲得額外技術點所需要的資源就越多。</v>
      </c>
      <c r="E4595" s="36" t="s">
        <v>5522</v>
      </c>
      <c r="F4595" s="36"/>
      <c r="H4595" s="36" t="s">
        <v>5522</v>
      </c>
      <c r="I4595" s="36"/>
      <c r="K4595" s="36" t="s">
        <v>5522</v>
      </c>
      <c r="L4595" s="36"/>
      <c r="N4595" s="36" t="s">
        <v>5522</v>
      </c>
      <c r="O4595" s="36"/>
      <c r="Q4595" s="36" t="s">
        <v>5522</v>
      </c>
      <c r="R4595" s="36"/>
    </row>
    <row r="4596" spans="2:18" x14ac:dyDescent="0.15">
      <c r="B4596" s="36" t="s">
        <v>5523</v>
      </c>
      <c r="C4596" s="36" t="str">
        <f>IFERROR(INDEX(待翻译文本!B:B,MATCH(前台需要导出的翻译内容!B4596,待翻译文本!A:A,0)),"")</f>
        <v>1.盟主或副盟主可以放棄不處於免戰狀態和攻城狀態的城池。\n2.城池放棄需要30分鐘，期間隨時可手動中斷。\n3.城池被成功放棄後進入一定時間的免戰狀態。</v>
      </c>
      <c r="E4596" s="36" t="s">
        <v>5523</v>
      </c>
      <c r="F4596" s="36"/>
      <c r="H4596" s="36" t="s">
        <v>5523</v>
      </c>
      <c r="I4596" s="36"/>
      <c r="K4596" s="36" t="s">
        <v>5523</v>
      </c>
      <c r="L4596" s="36"/>
      <c r="N4596" s="36" t="s">
        <v>5523</v>
      </c>
      <c r="O4596" s="36"/>
      <c r="Q4596" s="36" t="s">
        <v>5523</v>
      </c>
      <c r="R4596" s="36"/>
    </row>
    <row r="4597" spans="2:18" x14ac:dyDescent="0.15">
      <c r="B4597" s="36" t="s">
        <v>5524</v>
      </c>
      <c r="C4597" s="36" t="str">
        <f>IFERROR(INDEX(待翻译文本!B:B,MATCH(前台需要导出的翻译内容!B4597,待翻译文本!A:A,0)),"")</f>
        <v>1.資源點分為4種類型：木材、石料、鐵錠、糧食。\n2.每種類型的資源點分為9個等級。\n3.等級越高的資源點採集效率越快。\n4.等級越高的資源點，需要大殿的等級越高才可採集。\n5.資源點的採集速度會受到聯盟領地和其他一些因素的加成。</v>
      </c>
      <c r="E4597" s="36" t="s">
        <v>5524</v>
      </c>
      <c r="F4597" s="36"/>
      <c r="H4597" s="36" t="s">
        <v>5524</v>
      </c>
      <c r="I4597" s="36"/>
      <c r="K4597" s="36" t="s">
        <v>5524</v>
      </c>
      <c r="L4597" s="36"/>
      <c r="N4597" s="36" t="s">
        <v>5524</v>
      </c>
      <c r="O4597" s="36"/>
      <c r="Q4597" s="36" t="s">
        <v>5524</v>
      </c>
      <c r="R4597" s="36"/>
    </row>
    <row r="4598" spans="2:18" x14ac:dyDescent="0.15">
      <c r="B4598" s="36" t="s">
        <v>5525</v>
      </c>
      <c r="C4598" s="36" t="str">
        <f>IFERROR(INDEX(待翻译文本!B:B,MATCH(前台需要导出的翻译内容!B4598,待翻译文本!A:A,0)),"")</f>
        <v>1.世界中隨機分佈著三種類型的普通寇匪，和一種類型的精英寇匪，精英寇匪的難度大於普通寇匪，獎勵也更加豐厚。\n2.每種寇匪的難度都分為10級，難度越高獎勵越高。\n3.擊敗寇匪可以獲得獎勵，寇匪被擊敗後從地圖上原來的位置消失，隨機在地圖上另一個位置出現。\n4.在出征攻擊寇匪時，如果在到達寇匪所在位置前，寇匪被其他玩家先一步擊敗，則出征部隊在此時自動返回己方城池。\n5.某些活動進行時間，地圖是會出現特殊寇匪，擊敗特殊寇匪可以獲得神秘獎勵，具體獎勵參見活動詳情。</v>
      </c>
      <c r="E4598" s="36" t="s">
        <v>5525</v>
      </c>
      <c r="F4598" s="36"/>
      <c r="H4598" s="36" t="s">
        <v>5525</v>
      </c>
      <c r="I4598" s="36"/>
      <c r="K4598" s="36" t="s">
        <v>5525</v>
      </c>
      <c r="L4598" s="36"/>
      <c r="N4598" s="36" t="s">
        <v>5525</v>
      </c>
      <c r="O4598" s="36"/>
      <c r="Q4598" s="36" t="s">
        <v>5525</v>
      </c>
      <c r="R4598" s="36"/>
    </row>
    <row r="4599" spans="2:18" x14ac:dyDescent="0.15">
      <c r="B4599" s="36" t="s">
        <v>5526</v>
      </c>
      <c r="C4599" s="36" t="str">
        <f>IFERROR(INDEX(待翻译文本!B:B,MATCH(前台需要导出的翻译内容!B4599,待翻译文本!A:A,0)),"")</f>
        <v>1.玩家進入遊戲後，世界地圖上會對應生產一座代表該玩家的城池。\n2.該城池是玩家在世界地圖中活動時最基本的元素，所有在世界地圖上的出征和回歸都以該城池為基礎。\n3.消耗金餅或道具可以進行隨機遷城、定點遷城。\n4.隨機遷城會使玩家城池隨機遷移到地圖上的任一空餘位置。\n5.定點遷城由玩家選擇，定點遷移到地圖上的一個空餘位置。\n6.玩家城池的繁榮度為0時，將強制遷城到隨機地點。</v>
      </c>
      <c r="E4599" s="36" t="s">
        <v>5526</v>
      </c>
      <c r="F4599" s="36"/>
      <c r="H4599" s="36" t="s">
        <v>5526</v>
      </c>
      <c r="I4599" s="36"/>
      <c r="K4599" s="36" t="s">
        <v>5526</v>
      </c>
      <c r="L4599" s="36"/>
      <c r="N4599" s="36" t="s">
        <v>5526</v>
      </c>
      <c r="O4599" s="36"/>
      <c r="Q4599" s="36" t="s">
        <v>5526</v>
      </c>
      <c r="R4599" s="36"/>
    </row>
    <row r="4600" spans="2:18" x14ac:dyDescent="0.15">
      <c r="B4600" s="36" t="s">
        <v>5527</v>
      </c>
      <c r="C4600" s="36" t="str">
        <f>IFERROR(INDEX(待翻译文本!B:B,MATCH(前台需要导出的翻译内容!B4600,待翻译文本!A:A,0)),"")</f>
        <v>每個武將有4個不同的進階槽位，當武將啟動4個進階槽位元且滿足等級要求後，可以選擇進階。</v>
      </c>
      <c r="E4600" s="36" t="s">
        <v>5527</v>
      </c>
      <c r="F4600" s="36"/>
      <c r="H4600" s="36" t="s">
        <v>5527</v>
      </c>
      <c r="I4600" s="36"/>
      <c r="K4600" s="36" t="s">
        <v>5527</v>
      </c>
      <c r="L4600" s="36"/>
      <c r="N4600" s="36" t="s">
        <v>5527</v>
      </c>
      <c r="O4600" s="36"/>
      <c r="Q4600" s="36" t="s">
        <v>5527</v>
      </c>
      <c r="R4600" s="36"/>
    </row>
    <row r="4601" spans="2:18" x14ac:dyDescent="0.15">
      <c r="B4601" s="36" t="s">
        <v>5528</v>
      </c>
      <c r="C4601" s="36" t="str">
        <f>IFERROR(INDEX(待翻译文本!B:B,MATCH(前台需要导出的翻译内容!B4601,待翻译文本!A:A,0)),"")</f>
        <v>主戰法在戰鬥過程中，怒氣滿時即可釋放。</v>
      </c>
      <c r="E4601" s="36" t="s">
        <v>5528</v>
      </c>
      <c r="F4601" s="36"/>
      <c r="H4601" s="36" t="s">
        <v>5528</v>
      </c>
      <c r="I4601" s="36"/>
      <c r="K4601" s="36" t="s">
        <v>5528</v>
      </c>
      <c r="L4601" s="36"/>
      <c r="N4601" s="36" t="s">
        <v>5528</v>
      </c>
      <c r="O4601" s="36"/>
      <c r="Q4601" s="36" t="s">
        <v>5528</v>
      </c>
      <c r="R4601" s="36"/>
    </row>
    <row r="4602" spans="2:18" x14ac:dyDescent="0.15">
      <c r="B4602" s="36" t="s">
        <v>5529</v>
      </c>
      <c r="C4602" s="36" t="str">
        <f>IFERROR(INDEX(待翻译文本!B:B,MATCH(前台需要导出的翻译内容!B4602,待翻译文本!A:A,0)),"")</f>
        <v/>
      </c>
      <c r="E4602" s="36" t="s">
        <v>5529</v>
      </c>
      <c r="F4602" s="36"/>
      <c r="H4602" s="36" t="s">
        <v>5529</v>
      </c>
      <c r="I4602" s="36"/>
      <c r="K4602" s="36" t="s">
        <v>5529</v>
      </c>
      <c r="L4602" s="36"/>
      <c r="N4602" s="36" t="s">
        <v>5529</v>
      </c>
      <c r="O4602" s="36"/>
      <c r="Q4602" s="36" t="s">
        <v>5529</v>
      </c>
      <c r="R4602" s="36"/>
    </row>
    <row r="4603" spans="2:18" x14ac:dyDescent="0.15">
      <c r="B4603" s="36" t="s">
        <v>5530</v>
      </c>
      <c r="C4603" s="36" t="str">
        <f>IFERROR(INDEX(待翻译文本!B:B,MATCH(前台需要导出的翻译内容!B4603,待翻译文本!A:A,0)),"")</f>
        <v/>
      </c>
      <c r="E4603" s="36" t="s">
        <v>5530</v>
      </c>
      <c r="F4603" s="36"/>
      <c r="H4603" s="36" t="s">
        <v>5530</v>
      </c>
      <c r="I4603" s="36"/>
      <c r="K4603" s="36" t="s">
        <v>5530</v>
      </c>
      <c r="L4603" s="36"/>
      <c r="N4603" s="36" t="s">
        <v>5530</v>
      </c>
      <c r="O4603" s="36"/>
      <c r="Q4603" s="36" t="s">
        <v>5530</v>
      </c>
      <c r="R4603" s="36"/>
    </row>
    <row r="4604" spans="2:18" x14ac:dyDescent="0.15">
      <c r="B4604" s="36" t="s">
        <v>5531</v>
      </c>
      <c r="C4604" s="36" t="str">
        <f>IFERROR(INDEX(待翻译文本!B:B,MATCH(前台需要导出的翻译内容!B4604,待翻译文本!A:A,0)),"")</f>
        <v/>
      </c>
      <c r="E4604" s="36" t="s">
        <v>5531</v>
      </c>
      <c r="F4604" s="36"/>
      <c r="H4604" s="36" t="s">
        <v>5531</v>
      </c>
      <c r="I4604" s="36"/>
      <c r="K4604" s="36" t="s">
        <v>5531</v>
      </c>
      <c r="L4604" s="36"/>
      <c r="N4604" s="36" t="s">
        <v>5531</v>
      </c>
      <c r="O4604" s="36"/>
      <c r="Q4604" s="36" t="s">
        <v>5531</v>
      </c>
      <c r="R4604" s="36"/>
    </row>
    <row r="4605" spans="2:18" x14ac:dyDescent="0.15">
      <c r="B4605" s="36" t="s">
        <v>5532</v>
      </c>
      <c r="C4605" s="36" t="str">
        <f>IFERROR(INDEX(待翻译文本!B:B,MATCH(前台需要导出的翻译内容!B4605,待翻译文本!A:A,0)),"")</f>
        <v>1.完成劇本事件可獲得積分\n2.佔領城池可獲得積分\n3.聯盟的勢力值會算入其相應勢力\n4.每個劇本都有獨立的勢力值，進入新劇本時勢力值重置</v>
      </c>
      <c r="E4605" s="36" t="s">
        <v>5532</v>
      </c>
      <c r="F4605" s="36"/>
      <c r="H4605" s="36" t="s">
        <v>5532</v>
      </c>
      <c r="I4605" s="36"/>
      <c r="K4605" s="36" t="s">
        <v>5532</v>
      </c>
      <c r="L4605" s="36"/>
      <c r="N4605" s="36" t="s">
        <v>5532</v>
      </c>
      <c r="O4605" s="36"/>
      <c r="Q4605" s="36" t="s">
        <v>5532</v>
      </c>
      <c r="R4605" s="36"/>
    </row>
    <row r="4606" spans="2:18" x14ac:dyDescent="0.15">
      <c r="B4606" s="36" t="s">
        <v>5533</v>
      </c>
      <c r="C4606" s="36" t="str">
        <f>IFERROR(INDEX(待翻译文本!B:B,MATCH(前台需要导出的翻译内容!B4606,待翻译文本!A:A,0)),"")</f>
        <v>1.每個勢力內部根據聯盟的勢力值進行排名\n3.獎勵將在劇本結束後，通過系統郵件發放</v>
      </c>
      <c r="E4606" s="36" t="s">
        <v>5533</v>
      </c>
      <c r="F4606" s="36"/>
      <c r="H4606" s="36" t="s">
        <v>5533</v>
      </c>
      <c r="I4606" s="36"/>
      <c r="K4606" s="36" t="s">
        <v>5533</v>
      </c>
      <c r="L4606" s="36"/>
      <c r="N4606" s="36" t="s">
        <v>5533</v>
      </c>
      <c r="O4606" s="36"/>
      <c r="Q4606" s="36" t="s">
        <v>5533</v>
      </c>
      <c r="R4606" s="36"/>
    </row>
    <row r="4607" spans="2:18" x14ac:dyDescent="0.15">
      <c r="B4607" s="36" t="s">
        <v>5534</v>
      </c>
      <c r="C4607" s="36" t="str">
        <f>IFERROR(INDEX(待翻译文本!B:B,MATCH(前台需要导出的翻译内容!B4607,待翻译文本!A:A,0)),"")</f>
        <v>1.不同的兵種適用於不同的套裝。\n2.套裝對指定兵種有屬性加成。</v>
      </c>
      <c r="E4607" s="36" t="s">
        <v>5534</v>
      </c>
      <c r="F4607" s="36"/>
      <c r="H4607" s="36" t="s">
        <v>5534</v>
      </c>
      <c r="I4607" s="36"/>
      <c r="K4607" s="36" t="s">
        <v>5534</v>
      </c>
      <c r="L4607" s="36"/>
      <c r="N4607" s="36" t="s">
        <v>5534</v>
      </c>
      <c r="O4607" s="36"/>
      <c r="Q4607" s="36" t="s">
        <v>5534</v>
      </c>
      <c r="R4607" s="36"/>
    </row>
    <row r="4608" spans="2:18" x14ac:dyDescent="0.15">
      <c r="B4608" s="36" t="s">
        <v>5535</v>
      </c>
      <c r="C4608" s="36" t="str">
        <f>IFERROR(INDEX(待翻译文本!B:B,MATCH(前台需要导出的翻译内容!B4608,待翻译文本!A:A,0)),"")</f>
        <v>裝備的強化等級上限受玩家等級和裝備品質的影響。</v>
      </c>
      <c r="E4608" s="36" t="s">
        <v>5535</v>
      </c>
      <c r="F4608" s="36"/>
      <c r="H4608" s="36" t="s">
        <v>5535</v>
      </c>
      <c r="I4608" s="36"/>
      <c r="K4608" s="36" t="s">
        <v>5535</v>
      </c>
      <c r="L4608" s="36"/>
      <c r="N4608" s="36" t="s">
        <v>5535</v>
      </c>
      <c r="O4608" s="36"/>
      <c r="Q4608" s="36" t="s">
        <v>5535</v>
      </c>
      <c r="R4608" s="36"/>
    </row>
    <row r="4609" spans="2:18" x14ac:dyDescent="0.15">
      <c r="B4609" s="36" t="s">
        <v>5536</v>
      </c>
      <c r="C4609" s="36" t="str">
        <f>IFERROR(INDEX(待翻译文本!B:B,MATCH(前台需要导出的翻译内容!B4609,待翻译文本!A:A,0)),"")</f>
        <v/>
      </c>
      <c r="E4609" s="36" t="s">
        <v>5536</v>
      </c>
      <c r="F4609" s="36"/>
      <c r="H4609" s="36" t="s">
        <v>5536</v>
      </c>
      <c r="I4609" s="36"/>
      <c r="K4609" s="36" t="s">
        <v>5536</v>
      </c>
      <c r="L4609" s="36"/>
      <c r="N4609" s="36" t="s">
        <v>5536</v>
      </c>
      <c r="O4609" s="36"/>
      <c r="Q4609" s="36" t="s">
        <v>5536</v>
      </c>
      <c r="R4609" s="36"/>
    </row>
    <row r="4610" spans="2:18" x14ac:dyDescent="0.15">
      <c r="B4610" s="36" t="s">
        <v>5537</v>
      </c>
      <c r="C4610" s="36" t="str">
        <f>IFERROR(INDEX(待翻译文本!B:B,MATCH(前台需要导出的翻译内容!B4610,待翻译文本!A:A,0)),"")</f>
        <v>一.個人目標任務\n    1.個人目標任務分為完成活躍任務個數和完成演武次數。\n    2.每次結算\"王\"的任命權時，個人目標任務進度重置。</v>
      </c>
      <c r="E4610" s="36" t="s">
        <v>5537</v>
      </c>
      <c r="F4610" s="36"/>
      <c r="H4610" s="36" t="s">
        <v>5537</v>
      </c>
      <c r="I4610" s="36"/>
      <c r="K4610" s="36" t="s">
        <v>5537</v>
      </c>
      <c r="L4610" s="36"/>
      <c r="N4610" s="36" t="s">
        <v>5537</v>
      </c>
      <c r="O4610" s="36"/>
      <c r="Q4610" s="36" t="s">
        <v>5537</v>
      </c>
      <c r="R4610" s="36"/>
    </row>
    <row r="4611" spans="2:18" x14ac:dyDescent="0.15">
      <c r="B4611" s="36" t="s">
        <v>5538</v>
      </c>
      <c r="C4611" s="36" t="str">
        <f>IFERROR(INDEX(待翻译文本!B:B,MATCH(前台需要导出的翻译内容!B4611,待翻译文本!A:A,0)),"")</f>
        <v/>
      </c>
      <c r="E4611" s="36" t="s">
        <v>5538</v>
      </c>
      <c r="F4611" s="36"/>
      <c r="H4611" s="36" t="s">
        <v>5538</v>
      </c>
      <c r="I4611" s="36"/>
      <c r="K4611" s="36" t="s">
        <v>5538</v>
      </c>
      <c r="L4611" s="36"/>
      <c r="N4611" s="36" t="s">
        <v>5538</v>
      </c>
      <c r="O4611" s="36"/>
      <c r="Q4611" s="36" t="s">
        <v>5538</v>
      </c>
      <c r="R4611" s="36"/>
    </row>
    <row r="4612" spans="2:18" x14ac:dyDescent="0.15">
      <c r="B4612" s="36" t="s">
        <v>5539</v>
      </c>
      <c r="C4612" s="36" t="str">
        <f>IFERROR(INDEX(待翻译文本!B:B,MATCH(前台需要导出的翻译内容!B4612,待翻译文本!A:A,0)),"")</f>
        <v/>
      </c>
      <c r="E4612" s="36" t="s">
        <v>5539</v>
      </c>
      <c r="F4612" s="36"/>
      <c r="H4612" s="36" t="s">
        <v>5539</v>
      </c>
      <c r="I4612" s="36"/>
      <c r="K4612" s="36" t="s">
        <v>5539</v>
      </c>
      <c r="L4612" s="36"/>
      <c r="N4612" s="36" t="s">
        <v>5539</v>
      </c>
      <c r="O4612" s="36"/>
      <c r="Q4612" s="36" t="s">
        <v>5539</v>
      </c>
      <c r="R4612" s="36"/>
    </row>
    <row r="4613" spans="2:18" x14ac:dyDescent="0.15">
      <c r="B4613" s="36" t="s">
        <v>5540</v>
      </c>
      <c r="C4613" s="36" t="str">
        <f>IFERROR(INDEX(待翻译文本!B:B,MATCH(前台需要导出的翻译内容!B4613,待翻译文本!A:A,0)),"")</f>
        <v>1.裝備強化等級受到裝備品質和主公等級的共同影響。\n2.裝備品質決定了裝備最終的強化等級上限。\n3.主公等級決定了裝備當前可強化的等級上限。</v>
      </c>
      <c r="E4613" s="36" t="s">
        <v>5540</v>
      </c>
      <c r="F4613" s="36"/>
      <c r="H4613" s="36" t="s">
        <v>5540</v>
      </c>
      <c r="I4613" s="36"/>
      <c r="K4613" s="36" t="s">
        <v>5540</v>
      </c>
      <c r="L4613" s="36"/>
      <c r="N4613" s="36" t="s">
        <v>5540</v>
      </c>
      <c r="O4613" s="36"/>
      <c r="Q4613" s="36" t="s">
        <v>5540</v>
      </c>
      <c r="R4613" s="36"/>
    </row>
    <row r="4614" spans="2:18" x14ac:dyDescent="0.15">
      <c r="B4614" s="36" t="s">
        <v>5541</v>
      </c>
      <c r="C4614" s="36" t="str">
        <f>IFERROR(INDEX(待翻译文本!B:B,MATCH(前台需要导出的翻译内容!B4614,待翻译文本!A:A,0)),"")</f>
        <v>在世界中擊敗寇匪可獲得\n裝備材料</v>
      </c>
      <c r="E4614" s="36" t="s">
        <v>5541</v>
      </c>
      <c r="F4614" s="36"/>
      <c r="H4614" s="36" t="s">
        <v>5541</v>
      </c>
      <c r="I4614" s="36"/>
      <c r="K4614" s="36" t="s">
        <v>5541</v>
      </c>
      <c r="L4614" s="36"/>
      <c r="N4614" s="36" t="s">
        <v>5541</v>
      </c>
      <c r="O4614" s="36"/>
      <c r="Q4614" s="36" t="s">
        <v>5541</v>
      </c>
      <c r="R4614" s="36"/>
    </row>
    <row r="4615" spans="2:18" x14ac:dyDescent="0.15">
      <c r="B4615" s="36" t="s">
        <v>5542</v>
      </c>
      <c r="C4615" s="36" t="str">
        <f>IFERROR(INDEX(待翻译文本!B:B,MATCH(前台需要导出的翻译内容!B4615,待翻译文本!A:A,0)),"")</f>
        <v>在兵器坊中可以消耗材料\n打造裝備</v>
      </c>
      <c r="E4615" s="36" t="s">
        <v>5542</v>
      </c>
      <c r="F4615" s="36"/>
      <c r="H4615" s="36" t="s">
        <v>5542</v>
      </c>
      <c r="I4615" s="36"/>
      <c r="K4615" s="36" t="s">
        <v>5542</v>
      </c>
      <c r="L4615" s="36"/>
      <c r="N4615" s="36" t="s">
        <v>5542</v>
      </c>
      <c r="O4615" s="36"/>
      <c r="Q4615" s="36" t="s">
        <v>5542</v>
      </c>
      <c r="R4615" s="36"/>
    </row>
    <row r="4616" spans="2:18" x14ac:dyDescent="0.15">
      <c r="B4616" s="36" t="s">
        <v>5543</v>
      </c>
      <c r="C4616" s="36" t="str">
        <f>IFERROR(INDEX(待翻译文本!B:B,MATCH(前台需要导出的翻译内容!B4616,待翻译文本!A:A,0)),"")</f>
        <v>強化裝備可以提升屬性並\n且還能啟動共鳴</v>
      </c>
      <c r="E4616" s="36" t="s">
        <v>5543</v>
      </c>
      <c r="F4616" s="36"/>
      <c r="H4616" s="36" t="s">
        <v>5543</v>
      </c>
      <c r="I4616" s="36"/>
      <c r="K4616" s="36" t="s">
        <v>5543</v>
      </c>
      <c r="L4616" s="36"/>
      <c r="N4616" s="36" t="s">
        <v>5543</v>
      </c>
      <c r="O4616" s="36"/>
      <c r="Q4616" s="36" t="s">
        <v>5543</v>
      </c>
      <c r="R4616" s="36"/>
    </row>
    <row r="4617" spans="2:18" x14ac:dyDescent="0.15">
      <c r="B4617" s="36" t="s">
        <v>5544</v>
      </c>
      <c r="C4617" s="36" t="str">
        <f>IFERROR(INDEX(待翻译文本!B:B,MATCH(前台需要导出的翻译内容!B4617,待翻译文本!A:A,0)),"")</f>
        <v>穿戴一套相同兵種類型的\n裝備可以啟動套裝屬性</v>
      </c>
      <c r="E4617" s="36" t="s">
        <v>5544</v>
      </c>
      <c r="F4617" s="36"/>
      <c r="H4617" s="36" t="s">
        <v>5544</v>
      </c>
      <c r="I4617" s="36"/>
      <c r="K4617" s="36" t="s">
        <v>5544</v>
      </c>
      <c r="L4617" s="36"/>
      <c r="N4617" s="36" t="s">
        <v>5544</v>
      </c>
      <c r="O4617" s="36"/>
      <c r="Q4617" s="36" t="s">
        <v>5544</v>
      </c>
      <c r="R4617" s="36"/>
    </row>
    <row r="4618" spans="2:18" x14ac:dyDescent="0.15">
      <c r="B4618" s="36" t="s">
        <v>5545</v>
      </c>
      <c r="C4618" s="36" t="str">
        <f>IFERROR(INDEX(待翻译文本!B:B,MATCH(前台需要导出的翻译内容!B4618,待翻译文本!A:A,0)),"")</f>
        <v>聯盟成員完成聯盟任務可以為聯盟增加建設資材，團長和副盟主可以使用建設資材為城池增加經驗</v>
      </c>
      <c r="E4618" s="36" t="s">
        <v>5545</v>
      </c>
      <c r="F4618" s="36"/>
      <c r="H4618" s="36" t="s">
        <v>5545</v>
      </c>
      <c r="I4618" s="36"/>
      <c r="K4618" s="36" t="s">
        <v>5545</v>
      </c>
      <c r="L4618" s="36"/>
      <c r="N4618" s="36" t="s">
        <v>5545</v>
      </c>
      <c r="O4618" s="36"/>
      <c r="Q4618" s="36" t="s">
        <v>5545</v>
      </c>
      <c r="R4618" s="36"/>
    </row>
    <row r="4619" spans="2:18" x14ac:dyDescent="0.15">
      <c r="B4619" s="36" t="s">
        <v>5546</v>
      </c>
      <c r="C4619" s="36" t="str">
        <f>IFERROR(INDEX(待翻译文本!B:B,MATCH(前台需要导出的翻译内容!B4619,待翻译文本!A:A,0)),"")</f>
        <v>達到10級與同僚攻城掠地 獲取大量金餅銅幣</v>
      </c>
      <c r="E4619" s="36" t="s">
        <v>5546</v>
      </c>
      <c r="F4619" s="36"/>
      <c r="H4619" s="36" t="s">
        <v>5546</v>
      </c>
      <c r="I4619" s="36"/>
      <c r="K4619" s="36" t="s">
        <v>5546</v>
      </c>
      <c r="L4619" s="36"/>
      <c r="N4619" s="36" t="s">
        <v>5546</v>
      </c>
      <c r="O4619" s="36"/>
      <c r="Q4619" s="36" t="s">
        <v>5546</v>
      </c>
      <c r="R4619" s="36"/>
    </row>
    <row r="4620" spans="2:18" x14ac:dyDescent="0.15">
      <c r="B4620" s="36" t="s">
        <v>5547</v>
      </c>
      <c r="C4620" s="36" t="str">
        <f>IFERROR(INDEX(待翻译文本!B:B,MATCH(前台需要导出的翻译内容!B4620,待翻译文本!A:A,0)),"")</f>
        <v>一鍵聯盟幫助加快修建築 享受飛速升級</v>
      </c>
      <c r="E4620" s="36" t="s">
        <v>5547</v>
      </c>
      <c r="F4620" s="36"/>
      <c r="H4620" s="36" t="s">
        <v>5547</v>
      </c>
      <c r="I4620" s="36"/>
      <c r="K4620" s="36" t="s">
        <v>5547</v>
      </c>
      <c r="L4620" s="36"/>
      <c r="N4620" s="36" t="s">
        <v>5547</v>
      </c>
      <c r="O4620" s="36"/>
      <c r="Q4620" s="36" t="s">
        <v>5547</v>
      </c>
      <c r="R4620" s="36"/>
    </row>
    <row r="4621" spans="2:18" x14ac:dyDescent="0.15">
      <c r="B4621" s="36" t="s">
        <v>5548</v>
      </c>
      <c r="C4621" s="36" t="str">
        <f>IFERROR(INDEX(待翻译文本!B:B,MATCH(前台需要导出的翻译内容!B4621,待翻译文本!A:A,0)),"")</f>
        <v>完成城池任務聽聯盟號召 獲取大量聯盟貨幣</v>
      </c>
      <c r="E4621" s="36" t="s">
        <v>5548</v>
      </c>
      <c r="F4621" s="36"/>
      <c r="H4621" s="36" t="s">
        <v>5548</v>
      </c>
      <c r="I4621" s="36"/>
      <c r="K4621" s="36" t="s">
        <v>5548</v>
      </c>
      <c r="L4621" s="36"/>
      <c r="N4621" s="36" t="s">
        <v>5548</v>
      </c>
      <c r="O4621" s="36"/>
      <c r="Q4621" s="36" t="s">
        <v>5548</v>
      </c>
      <c r="R4621" s="36"/>
    </row>
    <row r="4622" spans="2:18" x14ac:dyDescent="0.15">
      <c r="B4622" s="36" t="s">
        <v>5549</v>
      </c>
      <c r="C4622" s="36" t="str">
        <f>IFERROR(INDEX(待翻译文本!B:B,MATCH(前台需要导出的翻译内容!B4622,待翻译文本!A:A,0)),"")</f>
        <v>佔領世界城池得豐厚加成 聯盟福利享不停</v>
      </c>
      <c r="E4622" s="36" t="s">
        <v>5549</v>
      </c>
      <c r="F4622" s="36"/>
      <c r="H4622" s="36" t="s">
        <v>5549</v>
      </c>
      <c r="I4622" s="36"/>
      <c r="K4622" s="36" t="s">
        <v>5549</v>
      </c>
      <c r="L4622" s="36"/>
      <c r="N4622" s="36" t="s">
        <v>5549</v>
      </c>
      <c r="O4622" s="36"/>
      <c r="Q4622" s="36" t="s">
        <v>5549</v>
      </c>
      <c r="R4622" s="36"/>
    </row>
    <row r="4623" spans="2:18" x14ac:dyDescent="0.15">
      <c r="B4623" s="36" t="s">
        <v>5550</v>
      </c>
      <c r="C4623" s="36" t="str">
        <f>IFERROR(INDEX(待翻译文本!B:B,MATCH(前台需要导出的翻译内容!B4623,待翻译文本!A:A,0)),"")</f>
        <v>聯盟商店可購買奇珍異寶 聯盟是至強者的天堂</v>
      </c>
      <c r="E4623" s="36" t="s">
        <v>5550</v>
      </c>
      <c r="F4623" s="36"/>
      <c r="H4623" s="36" t="s">
        <v>5550</v>
      </c>
      <c r="I4623" s="36"/>
      <c r="K4623" s="36" t="s">
        <v>5550</v>
      </c>
      <c r="L4623" s="36"/>
      <c r="N4623" s="36" t="s">
        <v>5550</v>
      </c>
      <c r="O4623" s="36"/>
      <c r="Q4623" s="36" t="s">
        <v>5550</v>
      </c>
      <c r="R4623" s="36"/>
    </row>
    <row r="4624" spans="2:18" x14ac:dyDescent="0.15">
      <c r="B4624" s="36" t="s">
        <v>5551</v>
      </c>
      <c r="C4624" s="36" t="str">
        <f>IFERROR(INDEX(待翻译文本!B:B,MATCH(前台需要导出的翻译内容!B4624,待翻译文本!A:A,0)),"")</f>
        <v>八陣圖出現八個武將 分別鎮守著生門與死門</v>
      </c>
      <c r="E4624" s="36" t="s">
        <v>5551</v>
      </c>
      <c r="F4624" s="36"/>
      <c r="H4624" s="36" t="s">
        <v>5551</v>
      </c>
      <c r="I4624" s="36"/>
      <c r="K4624" s="36" t="s">
        <v>5551</v>
      </c>
      <c r="L4624" s="36"/>
      <c r="N4624" s="36" t="s">
        <v>5551</v>
      </c>
      <c r="O4624" s="36"/>
      <c r="Q4624" s="36" t="s">
        <v>5551</v>
      </c>
      <c r="R4624" s="36"/>
    </row>
    <row r="4625" spans="2:18" x14ac:dyDescent="0.15">
      <c r="B4625" s="36" t="s">
        <v>5552</v>
      </c>
      <c r="C4625" s="36" t="str">
        <f>IFERROR(INDEX(待翻译文本!B:B,MATCH(前台需要导出的翻译内容!B4625,待翻译文本!A:A,0)),"")</f>
        <v>生門與死門中都藏著寶箱 而生門中的寶箱更為優質</v>
      </c>
      <c r="E4625" s="36" t="s">
        <v>5552</v>
      </c>
      <c r="F4625" s="36"/>
      <c r="H4625" s="36" t="s">
        <v>5552</v>
      </c>
      <c r="I4625" s="36"/>
      <c r="K4625" s="36" t="s">
        <v>5552</v>
      </c>
      <c r="L4625" s="36"/>
      <c r="N4625" s="36" t="s">
        <v>5552</v>
      </c>
      <c r="O4625" s="36"/>
      <c r="Q4625" s="36" t="s">
        <v>5552</v>
      </c>
      <c r="R4625" s="36"/>
    </row>
    <row r="4626" spans="2:18" x14ac:dyDescent="0.15">
      <c r="B4626" s="36" t="s">
        <v>5553</v>
      </c>
      <c r="C4626" s="36" t="str">
        <f>IFERROR(INDEX(待翻译文本!B:B,MATCH(前台需要导出的翻译内容!B4626,待翻译文本!A:A,0)),"")</f>
        <v>每句神秘詩句中隱藏著 一個生門武將的資訊</v>
      </c>
      <c r="E4626" s="36" t="s">
        <v>5553</v>
      </c>
      <c r="F4626" s="36"/>
      <c r="H4626" s="36" t="s">
        <v>5553</v>
      </c>
      <c r="I4626" s="36"/>
      <c r="K4626" s="36" t="s">
        <v>5553</v>
      </c>
      <c r="L4626" s="36"/>
      <c r="N4626" s="36" t="s">
        <v>5553</v>
      </c>
      <c r="O4626" s="36"/>
      <c r="Q4626" s="36" t="s">
        <v>5553</v>
      </c>
      <c r="R4626" s="36"/>
    </row>
    <row r="4627" spans="2:18" x14ac:dyDescent="0.15">
      <c r="B4627" s="36" t="s">
        <v>5554</v>
      </c>
      <c r="C4627" s="36" t="str">
        <f>IFERROR(INDEX(待翻译文本!B:B,MATCH(前台需要导出的翻译内容!B4627,待翻译文本!A:A,0)),"")</f>
        <v>選擇所認為的生門武將 還可向聯盟盟友求助</v>
      </c>
      <c r="E4627" s="36" t="s">
        <v>5554</v>
      </c>
      <c r="F4627" s="36"/>
      <c r="H4627" s="36" t="s">
        <v>5554</v>
      </c>
      <c r="I4627" s="36"/>
      <c r="K4627" s="36" t="s">
        <v>5554</v>
      </c>
      <c r="L4627" s="36"/>
      <c r="N4627" s="36" t="s">
        <v>5554</v>
      </c>
      <c r="O4627" s="36"/>
      <c r="Q4627" s="36" t="s">
        <v>5554</v>
      </c>
      <c r="R4627" s="36"/>
    </row>
    <row r="4628" spans="2:18" x14ac:dyDescent="0.15">
      <c r="B4628" s="36" t="s">
        <v>5555</v>
      </c>
      <c r="C4628" s="36" t="str">
        <f>IFERROR(INDEX(待翻译文本!B:B,MATCH(前台需要导出的翻译内容!B4628,待翻译文本!A:A,0)),"")</f>
        <v>八陣圖·折衝無威脅 主公派遣斥候尋寶即可</v>
      </c>
      <c r="E4628" s="36" t="s">
        <v>5555</v>
      </c>
      <c r="F4628" s="36"/>
      <c r="H4628" s="36" t="s">
        <v>5555</v>
      </c>
      <c r="I4628" s="36"/>
      <c r="K4628" s="36" t="s">
        <v>5555</v>
      </c>
      <c r="L4628" s="36"/>
      <c r="N4628" s="36" t="s">
        <v>5555</v>
      </c>
      <c r="O4628" s="36"/>
      <c r="Q4628" s="36" t="s">
        <v>5555</v>
      </c>
      <c r="R4628" s="36"/>
    </row>
    <row r="4629" spans="2:18" x14ac:dyDescent="0.15">
      <c r="B4629" s="36" t="s">
        <v>5556</v>
      </c>
      <c r="C4629" s="36" t="str">
        <f>IFERROR(INDEX(待翻译文本!B:B,MATCH(前台需要导出的翻译内容!B4629,待翻译文本!A:A,0)),"")</f>
        <v>十八路諸侯對華雄膽寒 遂召集各路勇士共同討董</v>
      </c>
      <c r="E4629" s="36" t="s">
        <v>5556</v>
      </c>
      <c r="F4629" s="36"/>
      <c r="H4629" s="36" t="s">
        <v>5556</v>
      </c>
      <c r="I4629" s="36"/>
      <c r="K4629" s="36" t="s">
        <v>5556</v>
      </c>
      <c r="L4629" s="36"/>
      <c r="N4629" s="36" t="s">
        <v>5556</v>
      </c>
      <c r="O4629" s="36"/>
      <c r="Q4629" s="36" t="s">
        <v>5556</v>
      </c>
      <c r="R4629" s="36"/>
    </row>
    <row r="4630" spans="2:18" x14ac:dyDescent="0.15">
      <c r="B4630" s="36" t="s">
        <v>5557</v>
      </c>
      <c r="C4630" s="36" t="str">
        <f>IFERROR(INDEX(待翻译文本!B:B,MATCH(前台需要导出的翻译内容!B4630,待翻译文本!A:A,0)),"")</f>
        <v>響應聯軍討伐董卓的號召 加入一方諸侯獲得BUFF</v>
      </c>
      <c r="E4630" s="36" t="s">
        <v>5557</v>
      </c>
      <c r="F4630" s="36"/>
      <c r="H4630" s="36" t="s">
        <v>5557</v>
      </c>
      <c r="I4630" s="36"/>
      <c r="K4630" s="36" t="s">
        <v>5557</v>
      </c>
      <c r="L4630" s="36"/>
      <c r="N4630" s="36" t="s">
        <v>5557</v>
      </c>
      <c r="O4630" s="36"/>
      <c r="Q4630" s="36" t="s">
        <v>5557</v>
      </c>
      <c r="R4630" s="36"/>
    </row>
    <row r="4631" spans="2:18" x14ac:dyDescent="0.15">
      <c r="B4631" s="36" t="s">
        <v>5558</v>
      </c>
      <c r="C4631" s="36" t="str">
        <f>IFERROR(INDEX(待翻译文本!B:B,MATCH(前台需要导出的翻译内容!B4631,待翻译文本!A:A,0)),"")</f>
        <v>朝華雄進軍時 部隊自動向所選諸侯集結</v>
      </c>
      <c r="E4631" s="36" t="s">
        <v>5558</v>
      </c>
      <c r="F4631" s="36"/>
      <c r="H4631" s="36" t="s">
        <v>5558</v>
      </c>
      <c r="I4631" s="36"/>
      <c r="K4631" s="36" t="s">
        <v>5558</v>
      </c>
      <c r="L4631" s="36"/>
      <c r="N4631" s="36" t="s">
        <v>5558</v>
      </c>
      <c r="O4631" s="36"/>
      <c r="Q4631" s="36" t="s">
        <v>5558</v>
      </c>
      <c r="R4631" s="36"/>
    </row>
    <row r="4632" spans="2:18" x14ac:dyDescent="0.15">
      <c r="B4632" s="36" t="s">
        <v>5559</v>
      </c>
      <c r="C4632" s="36" t="str">
        <f>IFERROR(INDEX(待翻译文本!B:B,MATCH(前台需要导出的翻译内容!B4632,待翻译文本!A:A,0)),"")</f>
        <v>在本次戰役中表現優異的 玩家將收到褒獎</v>
      </c>
      <c r="E4632" s="36" t="s">
        <v>5559</v>
      </c>
      <c r="F4632" s="36"/>
      <c r="H4632" s="36" t="s">
        <v>5559</v>
      </c>
      <c r="I4632" s="36"/>
      <c r="K4632" s="36" t="s">
        <v>5559</v>
      </c>
      <c r="L4632" s="36"/>
      <c r="N4632" s="36" t="s">
        <v>5559</v>
      </c>
      <c r="O4632" s="36"/>
      <c r="Q4632" s="36" t="s">
        <v>5559</v>
      </c>
      <c r="R4632" s="36"/>
    </row>
    <row r="4633" spans="2:18" x14ac:dyDescent="0.15">
      <c r="B4633" s="36" t="s">
        <v>5560</v>
      </c>
      <c r="C4633" s="36" t="str">
        <f>IFERROR(INDEX(待翻译文本!B:B,MATCH(前台需要导出的翻译内容!B4633,待翻译文本!A:A,0)),"")</f>
        <v>朝呂布進軍時 部隊自動向所選諸侯集結</v>
      </c>
      <c r="E4633" s="36" t="s">
        <v>5560</v>
      </c>
      <c r="F4633" s="36"/>
      <c r="H4633" s="36" t="s">
        <v>5560</v>
      </c>
      <c r="I4633" s="36"/>
      <c r="K4633" s="36" t="s">
        <v>5560</v>
      </c>
      <c r="L4633" s="36"/>
      <c r="N4633" s="36" t="s">
        <v>5560</v>
      </c>
      <c r="O4633" s="36"/>
      <c r="Q4633" s="36" t="s">
        <v>5560</v>
      </c>
      <c r="R4633" s="36"/>
    </row>
    <row r="4634" spans="2:18" x14ac:dyDescent="0.15">
      <c r="B4634" s="36" t="s">
        <v>5561</v>
      </c>
      <c r="C4634" s="36" t="str">
        <f>IFERROR(INDEX(待翻译文本!B:B,MATCH(前台需要导出的翻译内容!B4634,待翻译文本!A:A,0)),"")</f>
        <v>擊敗寇匪獲得道具 可激怒呂布獲得傷害增益</v>
      </c>
      <c r="E4634" s="36" t="s">
        <v>5561</v>
      </c>
      <c r="F4634" s="36"/>
      <c r="H4634" s="36" t="s">
        <v>5561</v>
      </c>
      <c r="I4634" s="36"/>
      <c r="K4634" s="36" t="s">
        <v>5561</v>
      </c>
      <c r="L4634" s="36"/>
      <c r="N4634" s="36" t="s">
        <v>5561</v>
      </c>
      <c r="O4634" s="36"/>
      <c r="Q4634" s="36" t="s">
        <v>5561</v>
      </c>
      <c r="R4634" s="36"/>
    </row>
    <row r="4635" spans="2:18" x14ac:dyDescent="0.15">
      <c r="B4635" s="36" t="s">
        <v>5562</v>
      </c>
      <c r="C4635" s="36" t="str">
        <f>IFERROR(INDEX(待翻译文本!B:B,MATCH(前台需要导出的翻译内容!B4635,待翻译文本!A:A,0)),"")</f>
        <v>1.消耗資源可以啟動和升級陣法。\n2.部分高級陣法的啟動需要消耗陣法殘卷。\n3.已啟動的陣法可以給隊伍進行裝備，裝備了陣法的隊伍，將武將放置在指定的格子，武將可獲得對應的屬性加成。\n4.提升陣法的等級，陣法的屬性加成效果會增強。\n5.部分高級陣法擁有陣眼，陣眼處的格子為黃色。裝備了這種陣法的隊伍，陣眼處必須上陣武將，陣法才會生效。\n6.因為陣眼至關重要，所以陣眼在戰鬥過程中死亡時，本次戰鬥的所有陣法加成會消失。</v>
      </c>
      <c r="E4635" s="36" t="s">
        <v>5562</v>
      </c>
      <c r="F4635" s="36"/>
      <c r="H4635" s="36" t="s">
        <v>5562</v>
      </c>
      <c r="I4635" s="36"/>
      <c r="K4635" s="36" t="s">
        <v>5562</v>
      </c>
      <c r="L4635" s="36"/>
      <c r="N4635" s="36" t="s">
        <v>5562</v>
      </c>
      <c r="O4635" s="36"/>
      <c r="Q4635" s="36" t="s">
        <v>5562</v>
      </c>
      <c r="R4635" s="36"/>
    </row>
    <row r="4636" spans="2:18" x14ac:dyDescent="0.15">
      <c r="B4636" s="36" t="s">
        <v>5563</v>
      </c>
      <c r="C4636" s="36" t="str">
        <f>IFERROR(INDEX(待翻译文本!B:B,MATCH(前台需要导出的翻译内容!B4636,待翻译文本!A:A,0)),"")</f>
        <v>蠻兵為特殊的地圖野怪，挑戰成功會有豐厚獎勵</v>
      </c>
      <c r="E4636" s="36" t="s">
        <v>5563</v>
      </c>
      <c r="F4636" s="36"/>
      <c r="H4636" s="36" t="s">
        <v>5563</v>
      </c>
      <c r="I4636" s="36"/>
      <c r="K4636" s="36" t="s">
        <v>5563</v>
      </c>
      <c r="L4636" s="36"/>
      <c r="N4636" s="36" t="s">
        <v>5563</v>
      </c>
      <c r="O4636" s="36"/>
      <c r="Q4636" s="36" t="s">
        <v>5563</v>
      </c>
      <c r="R4636" s="36"/>
    </row>
    <row r="4637" spans="2:18" x14ac:dyDescent="0.15">
      <c r="B4637" s="36" t="s">
        <v>5564</v>
      </c>
      <c r="C4637" s="36" t="str">
        <f>IFERROR(INDEX(待翻译文本!B:B,MATCH(前台需要导出的翻译内容!B4637,待翻译文本!A:A,0)),"")</f>
        <v>蠻兵被擊敗稍作休整後即會捲土重來</v>
      </c>
      <c r="E4637" s="36" t="s">
        <v>5564</v>
      </c>
      <c r="F4637" s="36"/>
      <c r="H4637" s="36" t="s">
        <v>5564</v>
      </c>
      <c r="I4637" s="36"/>
      <c r="K4637" s="36" t="s">
        <v>5564</v>
      </c>
      <c r="L4637" s="36"/>
      <c r="N4637" s="36" t="s">
        <v>5564</v>
      </c>
      <c r="O4637" s="36"/>
      <c r="Q4637" s="36" t="s">
        <v>5564</v>
      </c>
      <c r="R4637" s="36"/>
    </row>
    <row r="4638" spans="2:18" x14ac:dyDescent="0.15">
      <c r="B4638" s="36" t="s">
        <v>5565</v>
      </c>
      <c r="C4638" s="36" t="str">
        <f>IFERROR(INDEX(待翻译文本!B:B,MATCH(前台需要导出的翻译内容!B4638,待翻译文本!A:A,0)),"")</f>
        <v>消耗寶物或道具提升寶物等級</v>
      </c>
      <c r="E4638" s="36" t="s">
        <v>5565</v>
      </c>
      <c r="F4638" s="36"/>
      <c r="H4638" s="36" t="s">
        <v>5565</v>
      </c>
      <c r="I4638" s="36"/>
      <c r="K4638" s="36" t="s">
        <v>5565</v>
      </c>
      <c r="L4638" s="36"/>
      <c r="N4638" s="36" t="s">
        <v>5565</v>
      </c>
      <c r="O4638" s="36"/>
      <c r="Q4638" s="36" t="s">
        <v>5565</v>
      </c>
      <c r="R4638" s="36"/>
    </row>
    <row r="4639" spans="2:18" x14ac:dyDescent="0.15">
      <c r="B4639" s="36" t="s">
        <v>5566</v>
      </c>
      <c r="C4639" s="36" t="str">
        <f>IFERROR(INDEX(待翻译文本!B:B,MATCH(前台需要导出的翻译内容!B4639,待翻译文本!A:A,0)),"")</f>
        <v>消耗同品質寶物可提升寶物等級上限</v>
      </c>
      <c r="E4639" s="36" t="s">
        <v>5566</v>
      </c>
      <c r="F4639" s="36"/>
      <c r="H4639" s="36" t="s">
        <v>5566</v>
      </c>
      <c r="I4639" s="36"/>
      <c r="K4639" s="36" t="s">
        <v>5566</v>
      </c>
      <c r="L4639" s="36"/>
      <c r="N4639" s="36" t="s">
        <v>5566</v>
      </c>
      <c r="O4639" s="36"/>
      <c r="Q4639" s="36" t="s">
        <v>5566</v>
      </c>
      <c r="R4639" s="36"/>
    </row>
    <row r="4640" spans="2:18" x14ac:dyDescent="0.15">
      <c r="B4640" s="36" t="s">
        <v>5567</v>
      </c>
      <c r="C4640" s="36" t="str">
        <f>IFERROR(INDEX(待翻译文本!B:B,MATCH(前台需要导出的翻译内容!B4640,待翻译文本!A:A,0)),"")</f>
        <v>擊敗寇匪有機率獲得民夫 民夫可以採集資源</v>
      </c>
      <c r="E4640" s="36" t="s">
        <v>5567</v>
      </c>
      <c r="F4640" s="36"/>
      <c r="H4640" s="36" t="s">
        <v>5567</v>
      </c>
      <c r="I4640" s="36"/>
      <c r="K4640" s="36" t="s">
        <v>5567</v>
      </c>
      <c r="L4640" s="36"/>
      <c r="N4640" s="36" t="s">
        <v>5567</v>
      </c>
      <c r="O4640" s="36"/>
      <c r="Q4640" s="36" t="s">
        <v>5567</v>
      </c>
      <c r="R4640" s="36"/>
    </row>
    <row r="4641" spans="2:18" x14ac:dyDescent="0.15">
      <c r="B4641" s="36" t="s">
        <v>5568</v>
      </c>
      <c r="C4641" s="36" t="str">
        <f>IFERROR(INDEX(待翻译文本!B:B,MATCH(前台需要导出的翻译内容!B4641,待翻译文本!A:A,0)),"")</f>
        <v>攻擊資源點並取得勝利 可獲得該資源點的採集權</v>
      </c>
      <c r="E4641" s="36" t="s">
        <v>5568</v>
      </c>
      <c r="F4641" s="36"/>
      <c r="H4641" s="36" t="s">
        <v>5568</v>
      </c>
      <c r="I4641" s="36"/>
      <c r="K4641" s="36" t="s">
        <v>5568</v>
      </c>
      <c r="L4641" s="36"/>
      <c r="N4641" s="36" t="s">
        <v>5568</v>
      </c>
      <c r="O4641" s="36"/>
      <c r="Q4641" s="36" t="s">
        <v>5568</v>
      </c>
      <c r="R4641" s="36"/>
    </row>
    <row r="4642" spans="2:18" x14ac:dyDescent="0.15">
      <c r="B4642" s="36" t="s">
        <v>5569</v>
      </c>
      <c r="C4642" s="36" t="str">
        <f>IFERROR(INDEX(待翻译文本!B:B,MATCH(前台需要导出的翻译内容!B4642,待翻译文本!A:A,0)),"")</f>
        <v>對擁有採集權的資源點 可派遣民夫採集獲得資源</v>
      </c>
      <c r="E4642" s="36" t="s">
        <v>5569</v>
      </c>
      <c r="F4642" s="36"/>
      <c r="H4642" s="36" t="s">
        <v>5569</v>
      </c>
      <c r="I4642" s="36"/>
      <c r="K4642" s="36" t="s">
        <v>5569</v>
      </c>
      <c r="L4642" s="36"/>
      <c r="N4642" s="36" t="s">
        <v>5569</v>
      </c>
      <c r="O4642" s="36"/>
      <c r="Q4642" s="36" t="s">
        <v>5569</v>
      </c>
      <c r="R4642" s="36"/>
    </row>
    <row r="4643" spans="2:18" x14ac:dyDescent="0.15">
      <c r="B4643" s="36" t="s">
        <v>5570</v>
      </c>
      <c r="C4643" s="36" t="str">
        <f>IFERROR(INDEX(待翻译文本!B:B,MATCH(前台需要导出的翻译内容!B4643,待翻译文本!A:A,0)),"")</f>
        <v>採集結束時民夫會自動返回 並再次出發採集</v>
      </c>
      <c r="E4643" s="36" t="s">
        <v>5570</v>
      </c>
      <c r="F4643" s="36"/>
      <c r="H4643" s="36" t="s">
        <v>5570</v>
      </c>
      <c r="I4643" s="36"/>
      <c r="K4643" s="36" t="s">
        <v>5570</v>
      </c>
      <c r="L4643" s="36"/>
      <c r="N4643" s="36" t="s">
        <v>5570</v>
      </c>
      <c r="O4643" s="36"/>
      <c r="Q4643" s="36" t="s">
        <v>5570</v>
      </c>
      <c r="R4643" s="36"/>
    </row>
    <row r="4644" spans="2:18" x14ac:dyDescent="0.15">
      <c r="B4644" s="36" t="s">
        <v>5571</v>
      </c>
      <c r="C4644" s="36" t="str">
        <f>IFERROR(INDEX(待翻译文本!B:B,MATCH(前台需要导出的翻译内容!B4644,待翻译文本!A:A,0)),"")</f>
        <v>建造輜重營臨時存儲資源 使民夫往返更加便捷</v>
      </c>
      <c r="E4644" s="36" t="s">
        <v>5571</v>
      </c>
      <c r="F4644" s="36"/>
      <c r="H4644" s="36" t="s">
        <v>5571</v>
      </c>
      <c r="I4644" s="36"/>
      <c r="K4644" s="36" t="s">
        <v>5571</v>
      </c>
      <c r="L4644" s="36"/>
      <c r="N4644" s="36" t="s">
        <v>5571</v>
      </c>
      <c r="O4644" s="36"/>
      <c r="Q4644" s="36" t="s">
        <v>5571</v>
      </c>
      <c r="R4644" s="36"/>
    </row>
    <row r="4645" spans="2:18" x14ac:dyDescent="0.15">
      <c r="B4645" s="36" t="s">
        <v>5572</v>
      </c>
      <c r="C4645" s="36" t="str">
        <f>IFERROR(INDEX(待翻译文本!B:B,MATCH(前台需要导出的翻译内容!B4645,待翻译文本!A:A,0)),"")</f>
        <v>派遣時勾選輜重營 採集的資源會運往輜重營</v>
      </c>
      <c r="E4645" s="36" t="s">
        <v>5572</v>
      </c>
      <c r="F4645" s="36"/>
      <c r="H4645" s="36" t="s">
        <v>5572</v>
      </c>
      <c r="I4645" s="36"/>
      <c r="K4645" s="36" t="s">
        <v>5572</v>
      </c>
      <c r="L4645" s="36"/>
      <c r="N4645" s="36" t="s">
        <v>5572</v>
      </c>
      <c r="O4645" s="36"/>
      <c r="Q4645" s="36" t="s">
        <v>5572</v>
      </c>
      <c r="R4645" s="36"/>
    </row>
    <row r="4646" spans="2:18" x14ac:dyDescent="0.15">
      <c r="B4646" s="36" t="s">
        <v>5573</v>
      </c>
      <c r="C4646" s="36" t="str">
        <f>IFERROR(INDEX(待翻译文本!B:B,MATCH(前台需要导出的翻译内容!B4646,待翻译文本!A:A,0)),"")</f>
        <v>輜重營存量達到上限後 民夫會自動運送資源回城</v>
      </c>
      <c r="E4646" s="36" t="s">
        <v>5573</v>
      </c>
      <c r="F4646" s="36"/>
      <c r="H4646" s="36" t="s">
        <v>5573</v>
      </c>
      <c r="I4646" s="36"/>
      <c r="K4646" s="36" t="s">
        <v>5573</v>
      </c>
      <c r="L4646" s="36"/>
      <c r="N4646" s="36" t="s">
        <v>5573</v>
      </c>
      <c r="O4646" s="36"/>
      <c r="Q4646" s="36" t="s">
        <v>5573</v>
      </c>
      <c r="R4646" s="36"/>
    </row>
    <row r="4647" spans="2:18" x14ac:dyDescent="0.15">
      <c r="B4647" s="36" t="s">
        <v>5574</v>
      </c>
      <c r="C4647" s="36" t="str">
        <f>IFERROR(INDEX(待翻译文本!B:B,MATCH(前台需要导出的翻译内容!B4647,待翻译文本!A:A,0)),"")</f>
        <v>擊敗6級以上野怪時 有機率觸發匪首</v>
      </c>
      <c r="E4647" s="36" t="s">
        <v>5574</v>
      </c>
      <c r="F4647" s="36"/>
      <c r="H4647" s="36" t="s">
        <v>5574</v>
      </c>
      <c r="I4647" s="36"/>
      <c r="K4647" s="36" t="s">
        <v>5574</v>
      </c>
      <c r="L4647" s="36"/>
      <c r="N4647" s="36" t="s">
        <v>5574</v>
      </c>
      <c r="O4647" s="36"/>
      <c r="Q4647" s="36" t="s">
        <v>5574</v>
      </c>
      <c r="R4647" s="36"/>
    </row>
    <row r="4648" spans="2:18" x14ac:dyDescent="0.15">
      <c r="B4648" s="36" t="s">
        <v>5575</v>
      </c>
      <c r="C4648" s="36" t="str">
        <f>IFERROR(INDEX(待翻译文本!B:B,MATCH(前台需要导出的翻译内容!B4648,待翻译文本!A:A,0)),"")</f>
        <v>出征匪首玩家需組成 2-5人的小隊進行討伐</v>
      </c>
      <c r="E4648" s="36" t="s">
        <v>5575</v>
      </c>
      <c r="F4648" s="36"/>
      <c r="H4648" s="36" t="s">
        <v>5575</v>
      </c>
      <c r="I4648" s="36"/>
      <c r="K4648" s="36" t="s">
        <v>5575</v>
      </c>
      <c r="L4648" s="36"/>
      <c r="N4648" s="36" t="s">
        <v>5575</v>
      </c>
      <c r="O4648" s="36"/>
      <c r="Q4648" s="36" t="s">
        <v>5575</v>
      </c>
      <c r="R4648" s="36"/>
    </row>
    <row r="4649" spans="2:18" x14ac:dyDescent="0.15">
      <c r="B4649" s="36" t="s">
        <v>5576</v>
      </c>
      <c r="C4649" s="36" t="str">
        <f>IFERROR(INDEX(待翻译文本!B:B,MATCH(前台需要导出的翻译内容!B4649,待翻译文本!A:A,0)),"")</f>
        <v>玩家可通過在聯盟發送邀請或者 邀請好友來參與集結</v>
      </c>
      <c r="E4649" s="36" t="s">
        <v>5576</v>
      </c>
      <c r="F4649" s="36"/>
      <c r="H4649" s="36" t="s">
        <v>5576</v>
      </c>
      <c r="I4649" s="36"/>
      <c r="K4649" s="36" t="s">
        <v>5576</v>
      </c>
      <c r="L4649" s="36"/>
      <c r="N4649" s="36" t="s">
        <v>5576</v>
      </c>
      <c r="O4649" s="36"/>
      <c r="Q4649" s="36" t="s">
        <v>5576</v>
      </c>
      <c r="R4649" s="36"/>
    </row>
    <row r="4650" spans="2:18" x14ac:dyDescent="0.15">
      <c r="B4650" s="36" t="s">
        <v>5577</v>
      </c>
      <c r="C4650" s="36" t="str">
        <f>IFERROR(INDEX(待翻译文本!B:B,MATCH(前台需要导出的翻译内容!B4650,待翻译文本!A:A,0)),"")</f>
        <v>建造輜重營並調入民夫，派到資源點進行採集</v>
      </c>
      <c r="E4650" s="36" t="s">
        <v>5577</v>
      </c>
      <c r="F4650" s="36"/>
      <c r="H4650" s="36" t="s">
        <v>5577</v>
      </c>
      <c r="I4650" s="36"/>
      <c r="K4650" s="36" t="s">
        <v>5577</v>
      </c>
      <c r="L4650" s="36"/>
      <c r="N4650" s="36" t="s">
        <v>5577</v>
      </c>
      <c r="O4650" s="36"/>
      <c r="Q4650" s="36" t="s">
        <v>5577</v>
      </c>
      <c r="R4650" s="36"/>
    </row>
    <row r="4651" spans="2:18" x14ac:dyDescent="0.15">
      <c r="B4651" s="36" t="s">
        <v>5578</v>
      </c>
      <c r="C4651" s="36" t="str">
        <f>IFERROR(INDEX(待翻译文本!B:B,MATCH(前台需要导出的翻译内容!B4651,待翻译文本!A:A,0)),"")</f>
        <v>民夫會將採集來的資源運輸至所屬輜重營</v>
      </c>
      <c r="E4651" s="36" t="s">
        <v>5578</v>
      </c>
      <c r="F4651" s="36"/>
      <c r="H4651" s="36" t="s">
        <v>5578</v>
      </c>
      <c r="I4651" s="36"/>
      <c r="K4651" s="36" t="s">
        <v>5578</v>
      </c>
      <c r="L4651" s="36"/>
      <c r="N4651" s="36" t="s">
        <v>5578</v>
      </c>
      <c r="O4651" s="36"/>
      <c r="Q4651" s="36" t="s">
        <v>5578</v>
      </c>
      <c r="R4651" s="36"/>
    </row>
    <row r="4652" spans="2:18" x14ac:dyDescent="0.15">
      <c r="B4652" s="36" t="s">
        <v>5579</v>
      </c>
      <c r="C4652" s="36" t="str">
        <f>IFERROR(INDEX(待翻译文本!B:B,MATCH(前台需要导出的翻译内容!B4652,待翻译文本!A:A,0)),"")</f>
        <v>主公可隨時將輜重營內的資源收取回主城</v>
      </c>
      <c r="E4652" s="36" t="s">
        <v>5579</v>
      </c>
      <c r="F4652" s="36"/>
      <c r="H4652" s="36" t="s">
        <v>5579</v>
      </c>
      <c r="I4652" s="36"/>
      <c r="K4652" s="36" t="s">
        <v>5579</v>
      </c>
      <c r="L4652" s="36"/>
      <c r="N4652" s="36" t="s">
        <v>5579</v>
      </c>
      <c r="O4652" s="36"/>
      <c r="Q4652" s="36" t="s">
        <v>5579</v>
      </c>
      <c r="R4652" s="36"/>
    </row>
    <row r="4653" spans="2:18" x14ac:dyDescent="0.15">
      <c r="B4653" s="36" t="s">
        <v>5580</v>
      </c>
      <c r="C4653" s="36" t="str">
        <f>IFERROR(INDEX(待翻译文本!B:B,MATCH(前台需要导出的翻译内容!B4653,待翻译文本!A:A,0)),"")</f>
        <v>主城內兵營等級滿足時，可在輜重營練兵</v>
      </c>
      <c r="E4653" s="36" t="s">
        <v>5580</v>
      </c>
      <c r="F4653" s="36"/>
      <c r="H4653" s="36" t="s">
        <v>5580</v>
      </c>
      <c r="I4653" s="36"/>
      <c r="K4653" s="36" t="s">
        <v>5580</v>
      </c>
      <c r="L4653" s="36"/>
      <c r="N4653" s="36" t="s">
        <v>5580</v>
      </c>
      <c r="O4653" s="36"/>
      <c r="Q4653" s="36" t="s">
        <v>5580</v>
      </c>
      <c r="R4653" s="36"/>
    </row>
    <row r="4654" spans="2:18" x14ac:dyDescent="0.15">
      <c r="B4654" s="36" t="s">
        <v>5581</v>
      </c>
      <c r="C4654" s="36" t="str">
        <f>IFERROR(INDEX(待翻译文本!B:B,MATCH(前台需要导出的翻译内容!B4654,待翻译文本!A:A,0)),"")</f>
        <v>派遣隊伍至輜重營練兵，可獲得武將經驗</v>
      </c>
      <c r="E4654" s="36" t="s">
        <v>5581</v>
      </c>
      <c r="F4654" s="36"/>
      <c r="H4654" s="36" t="s">
        <v>5581</v>
      </c>
      <c r="I4654" s="36"/>
      <c r="K4654" s="36" t="s">
        <v>5581</v>
      </c>
      <c r="L4654" s="36"/>
      <c r="N4654" s="36" t="s">
        <v>5581</v>
      </c>
      <c r="O4654" s="36"/>
      <c r="Q4654" s="36" t="s">
        <v>5581</v>
      </c>
      <c r="R4654" s="36"/>
    </row>
    <row r="4655" spans="2:18" x14ac:dyDescent="0.15">
      <c r="B4655" s="36" t="s">
        <v>5582</v>
      </c>
      <c r="C4655" s="36" t="str">
        <f>IFERROR(INDEX(待翻译文本!B:B,MATCH(前台需要导出的翻译内容!B4655,待翻译文本!A:A,0)),"")</f>
        <v>1、主城變城寨。\n2、主城變城寨。\n3、主城變城寨，變變變變變變變變變變變變！</v>
      </c>
      <c r="E4655" s="36" t="s">
        <v>5582</v>
      </c>
      <c r="F4655" s="36"/>
      <c r="H4655" s="36" t="s">
        <v>5582</v>
      </c>
      <c r="I4655" s="36"/>
      <c r="K4655" s="36" t="s">
        <v>5582</v>
      </c>
      <c r="L4655" s="36"/>
      <c r="N4655" s="36" t="s">
        <v>5582</v>
      </c>
      <c r="O4655" s="36"/>
      <c r="Q4655" s="36" t="s">
        <v>5582</v>
      </c>
      <c r="R4655" s="36"/>
    </row>
    <row r="4656" spans="2:18" x14ac:dyDescent="0.15">
      <c r="B4656" s="36" t="s">
        <v>5583</v>
      </c>
      <c r="C4656" s="36" t="str">
        <f>IFERROR(INDEX(待翻译文本!B:B,MATCH(前台需要导出的翻译内容!B4656,待翻译文本!A:A,0)),"")</f>
        <v>可消耗政令進行屯田</v>
      </c>
      <c r="E4656" s="36" t="s">
        <v>5583</v>
      </c>
      <c r="F4656" s="36"/>
      <c r="H4656" s="36" t="s">
        <v>5583</v>
      </c>
      <c r="I4656" s="36"/>
      <c r="K4656" s="36" t="s">
        <v>5583</v>
      </c>
      <c r="L4656" s="36"/>
      <c r="N4656" s="36" t="s">
        <v>5583</v>
      </c>
      <c r="O4656" s="36"/>
      <c r="Q4656" s="36" t="s">
        <v>5583</v>
      </c>
      <c r="R4656" s="36"/>
    </row>
    <row r="4657" spans="2:18" x14ac:dyDescent="0.15">
      <c r="B4657" s="36" t="s">
        <v>5584</v>
      </c>
      <c r="C4657" s="36" t="str">
        <f>IFERROR(INDEX(待翻译文本!B:B,MATCH(前台需要导出的翻译内容!B4657,待翻译文本!A:A,0)),"")</f>
        <v>屯田範圍土地等級越高，獲取的資源量越高</v>
      </c>
      <c r="E4657" s="36" t="s">
        <v>5584</v>
      </c>
      <c r="F4657" s="36"/>
      <c r="H4657" s="36" t="s">
        <v>5584</v>
      </c>
      <c r="I4657" s="36"/>
      <c r="K4657" s="36" t="s">
        <v>5584</v>
      </c>
      <c r="L4657" s="36"/>
      <c r="N4657" s="36" t="s">
        <v>5584</v>
      </c>
      <c r="O4657" s="36"/>
      <c r="Q4657" s="36" t="s">
        <v>5584</v>
      </c>
      <c r="R4657" s="36"/>
    </row>
    <row r="4658" spans="2:18" x14ac:dyDescent="0.15">
      <c r="B4658" s="36" t="s">
        <v>5585</v>
      </c>
      <c r="C4658" s="36" t="str">
        <f>IFERROR(INDEX(待翻译文本!B:B,MATCH(前台需要导出的翻译内容!B4658,待翻译文本!A:A,0)),"")</f>
        <v>屯田可有針對性的地獲得資源</v>
      </c>
      <c r="E4658" s="36" t="s">
        <v>5585</v>
      </c>
      <c r="F4658" s="36"/>
      <c r="H4658" s="36" t="s">
        <v>5585</v>
      </c>
      <c r="I4658" s="36"/>
      <c r="K4658" s="36" t="s">
        <v>5585</v>
      </c>
      <c r="L4658" s="36"/>
      <c r="N4658" s="36" t="s">
        <v>5585</v>
      </c>
      <c r="O4658" s="36"/>
      <c r="Q4658" s="36" t="s">
        <v>5585</v>
      </c>
      <c r="R4658" s="36"/>
    </row>
    <row r="4659" spans="2:18" x14ac:dyDescent="0.15">
      <c r="B4659" s="36" t="s">
        <v>5586</v>
      </c>
      <c r="C4659" s="36" t="str">
        <f>IFERROR(INDEX(待翻译文本!B:B,MATCH(前台需要导出的翻译内容!B4659,待翻译文本!A:A,0)),"")</f>
        <v>可消耗政令進行練兵</v>
      </c>
      <c r="E4659" s="36" t="s">
        <v>5586</v>
      </c>
      <c r="F4659" s="36"/>
      <c r="H4659" s="36" t="s">
        <v>5586</v>
      </c>
      <c r="I4659" s="36"/>
      <c r="K4659" s="36" t="s">
        <v>5586</v>
      </c>
      <c r="L4659" s="36"/>
      <c r="N4659" s="36" t="s">
        <v>5586</v>
      </c>
      <c r="O4659" s="36"/>
      <c r="Q4659" s="36" t="s">
        <v>5586</v>
      </c>
      <c r="R4659" s="36"/>
    </row>
    <row r="4660" spans="2:18" x14ac:dyDescent="0.15">
      <c r="B4660" s="36" t="s">
        <v>5587</v>
      </c>
      <c r="C4660" s="36" t="str">
        <f>IFERROR(INDEX(待翻译文本!B:B,MATCH(前台需要导出的翻译内容!B4660,待翻译文本!A:A,0)),"")</f>
        <v>練兵可獲得武將經驗（由隊伍武將分攤）</v>
      </c>
      <c r="E4660" s="36" t="s">
        <v>5587</v>
      </c>
      <c r="F4660" s="36"/>
      <c r="H4660" s="36" t="s">
        <v>5587</v>
      </c>
      <c r="I4660" s="36"/>
      <c r="K4660" s="36" t="s">
        <v>5587</v>
      </c>
      <c r="L4660" s="36"/>
      <c r="N4660" s="36" t="s">
        <v>5587</v>
      </c>
      <c r="O4660" s="36"/>
      <c r="Q4660" s="36" t="s">
        <v>5587</v>
      </c>
      <c r="R4660" s="36"/>
    </row>
    <row r="4661" spans="2:18" x14ac:dyDescent="0.15">
      <c r="B4661" s="36" t="s">
        <v>5588</v>
      </c>
      <c r="C4661" s="36" t="str">
        <f>IFERROR(INDEX(待翻译文本!B:B,MATCH(前台需要导出的翻译内容!B4661,待翻译文本!A:A,0)),"")</f>
        <v>練兵所在的土地等級越高，獲得的武將經驗越高</v>
      </c>
      <c r="E4661" s="36" t="s">
        <v>5588</v>
      </c>
      <c r="F4661" s="36"/>
      <c r="H4661" s="36" t="s">
        <v>5588</v>
      </c>
      <c r="I4661" s="36"/>
      <c r="K4661" s="36" t="s">
        <v>5588</v>
      </c>
      <c r="L4661" s="36"/>
      <c r="N4661" s="36" t="s">
        <v>5588</v>
      </c>
      <c r="O4661" s="36"/>
      <c r="Q4661" s="36" t="s">
        <v>5588</v>
      </c>
      <c r="R4661" s="36"/>
    </row>
    <row r="4662" spans="2:18" x14ac:dyDescent="0.15">
      <c r="B4662" s="36" t="s">
        <v>5589</v>
      </c>
      <c r="C4662" s="36" t="str">
        <f>IFERROR(INDEX(待翻译文本!B:B,MATCH(前台需要导出的翻译内容!B4662,待翻译文本!A:A,0)),"")</f>
        <v>可派遣部隊佔領土地</v>
      </c>
      <c r="E4662" s="36" t="s">
        <v>5589</v>
      </c>
      <c r="F4662" s="36"/>
      <c r="H4662" s="36" t="s">
        <v>5589</v>
      </c>
      <c r="I4662" s="36"/>
      <c r="K4662" s="36" t="s">
        <v>5589</v>
      </c>
      <c r="L4662" s="36"/>
      <c r="N4662" s="36" t="s">
        <v>5589</v>
      </c>
      <c r="O4662" s="36"/>
      <c r="Q4662" s="36" t="s">
        <v>5589</v>
      </c>
      <c r="R4662" s="36"/>
    </row>
    <row r="4663" spans="2:18" x14ac:dyDescent="0.15">
      <c r="B4663" s="36" t="s">
        <v>5590</v>
      </c>
      <c r="C4663" s="36" t="str">
        <f>IFERROR(INDEX(待翻译文本!B:B,MATCH(前台需要导出的翻译内容!B4663,待翻译文本!A:A,0)),"")</f>
        <v>攻擊目標點與出征點之間必須滿足通路條件</v>
      </c>
      <c r="E4663" s="36" t="s">
        <v>5590</v>
      </c>
      <c r="F4663" s="36"/>
      <c r="H4663" s="36" t="s">
        <v>5590</v>
      </c>
      <c r="I4663" s="36"/>
      <c r="K4663" s="36" t="s">
        <v>5590</v>
      </c>
      <c r="L4663" s="36"/>
      <c r="N4663" s="36" t="s">
        <v>5590</v>
      </c>
      <c r="O4663" s="36"/>
      <c r="Q4663" s="36" t="s">
        <v>5590</v>
      </c>
      <c r="R4663" s="36"/>
    </row>
    <row r="4664" spans="2:18" x14ac:dyDescent="0.15">
      <c r="B4664" s="36" t="s">
        <v>5591</v>
      </c>
      <c r="C4664" s="36" t="str">
        <f>IFERROR(INDEX(待翻译文本!B:B,MATCH(前台需要导出的翻译内容!B4664,待翻译文本!A:A,0)),"")</f>
        <v>低級土地，守軍較弱，資源產量較低</v>
      </c>
      <c r="E4664" s="36" t="s">
        <v>5591</v>
      </c>
      <c r="F4664" s="36"/>
      <c r="H4664" s="36" t="s">
        <v>5591</v>
      </c>
      <c r="I4664" s="36"/>
      <c r="K4664" s="36" t="s">
        <v>5591</v>
      </c>
      <c r="L4664" s="36"/>
      <c r="N4664" s="36" t="s">
        <v>5591</v>
      </c>
      <c r="O4664" s="36"/>
      <c r="Q4664" s="36" t="s">
        <v>5591</v>
      </c>
      <c r="R4664" s="36"/>
    </row>
    <row r="4665" spans="2:18" x14ac:dyDescent="0.15">
      <c r="B4665" s="36" t="s">
        <v>5592</v>
      </c>
      <c r="C4665" s="36" t="str">
        <f>IFERROR(INDEX(待翻译文本!B:B,MATCH(前台需要导出的翻译内容!B4665,待翻译文本!A:A,0)),"")</f>
        <v>高級土地，守軍較強，資源產量較高</v>
      </c>
      <c r="E4665" s="36" t="s">
        <v>5592</v>
      </c>
      <c r="F4665" s="36"/>
      <c r="H4665" s="36" t="s">
        <v>5592</v>
      </c>
      <c r="I4665" s="36"/>
      <c r="K4665" s="36" t="s">
        <v>5592</v>
      </c>
      <c r="L4665" s="36"/>
      <c r="N4665" s="36" t="s">
        <v>5592</v>
      </c>
      <c r="O4665" s="36"/>
      <c r="Q4665" s="36" t="s">
        <v>5592</v>
      </c>
      <c r="R4665" s="36"/>
    </row>
    <row r="4666" spans="2:18" x14ac:dyDescent="0.15">
      <c r="B4666" s="36" t="s">
        <v>5593</v>
      </c>
      <c r="C4666" s="36" t="str">
        <f>IFERROR(INDEX(待翻译文本!B:B,MATCH(前台需要导出的翻译内容!B4666,待翻译文本!A:A,0)),"")</f>
        <v>武將達到5級可攜帶寶物</v>
      </c>
      <c r="E4666" s="36" t="s">
        <v>5593</v>
      </c>
      <c r="F4666" s="36"/>
      <c r="H4666" s="36" t="s">
        <v>5593</v>
      </c>
      <c r="I4666" s="36"/>
      <c r="K4666" s="36" t="s">
        <v>5593</v>
      </c>
      <c r="L4666" s="36"/>
      <c r="N4666" s="36" t="s">
        <v>5593</v>
      </c>
      <c r="O4666" s="36"/>
      <c r="Q4666" s="36" t="s">
        <v>5593</v>
      </c>
      <c r="R4666" s="36"/>
    </row>
    <row r="4667" spans="2:18" x14ac:dyDescent="0.15">
      <c r="B4667" s="36" t="s">
        <v>5594</v>
      </c>
      <c r="C4667" s="36" t="str">
        <f>IFERROR(INDEX(待翻译文本!B:B,MATCH(前台需要导出的翻译内容!B4667,待翻译文本!A:A,0)),"")</f>
        <v>寶物可通過解甲武將獲得</v>
      </c>
      <c r="E4667" s="36" t="s">
        <v>5594</v>
      </c>
      <c r="F4667" s="36"/>
      <c r="H4667" s="36" t="s">
        <v>5594</v>
      </c>
      <c r="I4667" s="36"/>
      <c r="K4667" s="36" t="s">
        <v>5594</v>
      </c>
      <c r="L4667" s="36"/>
      <c r="N4667" s="36" t="s">
        <v>5594</v>
      </c>
      <c r="O4667" s="36"/>
      <c r="Q4667" s="36" t="s">
        <v>5594</v>
      </c>
      <c r="R4667" s="36"/>
    </row>
    <row r="4668" spans="2:18" x14ac:dyDescent="0.15">
      <c r="B4668" s="36" t="s">
        <v>5595</v>
      </c>
      <c r="C4668" s="36" t="str">
        <f>IFERROR(INDEX(待翻译文本!B:B,MATCH(前台需要导出的翻译内容!B4668,待翻译文本!A:A,0)),"")</f>
        <v>解鎖兵器坊即可穿戴裝備</v>
      </c>
      <c r="E4668" s="36" t="s">
        <v>5595</v>
      </c>
      <c r="F4668" s="36"/>
      <c r="H4668" s="36" t="s">
        <v>5595</v>
      </c>
      <c r="I4668" s="36"/>
      <c r="K4668" s="36" t="s">
        <v>5595</v>
      </c>
      <c r="L4668" s="36"/>
      <c r="N4668" s="36" t="s">
        <v>5595</v>
      </c>
      <c r="O4668" s="36"/>
      <c r="Q4668" s="36" t="s">
        <v>5595</v>
      </c>
      <c r="R4668" s="36"/>
    </row>
    <row r="4669" spans="2:18" x14ac:dyDescent="0.15">
      <c r="B4669" s="36" t="s">
        <v>5596</v>
      </c>
      <c r="C4669" s="36" t="str">
        <f>IFERROR(INDEX(待翻译文本!B:B,MATCH(前台需要导出的翻译内容!B4669,待翻译文本!A:A,0)),"")</f>
        <v>需要個人勢力值達到300！</v>
      </c>
      <c r="E4669" s="36" t="s">
        <v>5596</v>
      </c>
      <c r="F4669" s="36"/>
      <c r="H4669" s="36" t="s">
        <v>5596</v>
      </c>
      <c r="I4669" s="36"/>
      <c r="K4669" s="36" t="s">
        <v>5596</v>
      </c>
      <c r="L4669" s="36"/>
      <c r="N4669" s="36" t="s">
        <v>5596</v>
      </c>
      <c r="O4669" s="36"/>
      <c r="Q4669" s="36" t="s">
        <v>5596</v>
      </c>
      <c r="R4669" s="36"/>
    </row>
    <row r="4670" spans="2:18" x14ac:dyDescent="0.15">
      <c r="B4670" s="36" t="s">
        <v>5597</v>
      </c>
      <c r="C4670" s="36" t="str">
        <f>IFERROR(INDEX(待翻译文本!B:B,MATCH(前台需要导出的翻译内容!B4670,待翻译文本!A:A,0)),"")</f>
        <v>需要完成&lt;color=#fa4e4e&gt;叄·勤學&lt;/color&gt;任務！</v>
      </c>
      <c r="E4670" s="36" t="s">
        <v>5597</v>
      </c>
      <c r="F4670" s="36"/>
      <c r="H4670" s="36" t="s">
        <v>5597</v>
      </c>
      <c r="I4670" s="36"/>
      <c r="K4670" s="36" t="s">
        <v>5597</v>
      </c>
      <c r="L4670" s="36"/>
      <c r="N4670" s="36" t="s">
        <v>5597</v>
      </c>
      <c r="O4670" s="36"/>
      <c r="Q4670" s="36" t="s">
        <v>5597</v>
      </c>
      <c r="R4670" s="36"/>
    </row>
    <row r="4671" spans="2:18" x14ac:dyDescent="0.15">
      <c r="B4671" s="36" t="s">
        <v>5598</v>
      </c>
      <c r="C4671" s="36" t="str">
        <f>IFERROR(INDEX(待翻译文本!B:B,MATCH(前台需要导出的翻译内容!B4671,待翻译文本!A:A,0)),"")</f>
        <v>需要完成&lt;color=#fa4e4e&gt;肆·同盟&lt;/color&gt;任務！</v>
      </c>
      <c r="E4671" s="36" t="s">
        <v>5598</v>
      </c>
      <c r="F4671" s="36"/>
      <c r="H4671" s="36" t="s">
        <v>5598</v>
      </c>
      <c r="I4671" s="36"/>
      <c r="K4671" s="36" t="s">
        <v>5598</v>
      </c>
      <c r="L4671" s="36"/>
      <c r="N4671" s="36" t="s">
        <v>5598</v>
      </c>
      <c r="O4671" s="36"/>
      <c r="Q4671" s="36" t="s">
        <v>5598</v>
      </c>
      <c r="R4671" s="36"/>
    </row>
    <row r="4672" spans="2:18" x14ac:dyDescent="0.15">
      <c r="B4672" s="36" t="s">
        <v>5599</v>
      </c>
      <c r="C4672" s="36" t="str">
        <f>IFERROR(INDEX(待翻译文本!B:B,MATCH(前台需要导出的翻译内容!B4672,待翻译文本!A:A,0)),"")</f>
        <v>下一劇本解鎖！</v>
      </c>
      <c r="E4672" s="36" t="s">
        <v>5599</v>
      </c>
      <c r="F4672" s="36"/>
      <c r="H4672" s="36" t="s">
        <v>5599</v>
      </c>
      <c r="I4672" s="36"/>
      <c r="K4672" s="36" t="s">
        <v>5599</v>
      </c>
      <c r="L4672" s="36"/>
      <c r="N4672" s="36" t="s">
        <v>5599</v>
      </c>
      <c r="O4672" s="36"/>
      <c r="Q4672" s="36" t="s">
        <v>5599</v>
      </c>
      <c r="R4672" s="36"/>
    </row>
    <row r="4673" spans="2:18" x14ac:dyDescent="0.15">
      <c r="B4673" s="36" t="s">
        <v>5600</v>
      </c>
      <c r="C4673" s="36" t="str">
        <f>IFERROR(INDEX(待翻译文本!B:B,MATCH(前台需要导出的翻译内容!B4673,待翻译文本!A:A,0)),"")</f>
        <v>需要完成&lt;color=#fa4e4e&gt;貳·剿寇&lt;/color&gt;任務！</v>
      </c>
      <c r="E4673" s="36" t="s">
        <v>5600</v>
      </c>
      <c r="F4673" s="36"/>
      <c r="H4673" s="36" t="s">
        <v>5600</v>
      </c>
      <c r="I4673" s="36"/>
      <c r="K4673" s="36" t="s">
        <v>5600</v>
      </c>
      <c r="L4673" s="36"/>
      <c r="N4673" s="36" t="s">
        <v>5600</v>
      </c>
      <c r="O4673" s="36"/>
      <c r="Q4673" s="36" t="s">
        <v>5600</v>
      </c>
      <c r="R4673" s="36"/>
    </row>
    <row r="4674" spans="2:18" x14ac:dyDescent="0.15">
      <c r="B4674" s="36" t="s">
        <v>5601</v>
      </c>
      <c r="C4674" s="36" t="str">
        <f>IFERROR(INDEX(待翻译文本!B:B,MATCH(前台需要导出的翻译内容!B4674,待翻译文本!A:A,0)),"")</f>
        <v>需要完成&lt;color=#fa4e4e&gt;伍·拜將&lt;/color&gt;任務！</v>
      </c>
      <c r="E4674" s="36" t="s">
        <v>5601</v>
      </c>
      <c r="F4674" s="36"/>
      <c r="H4674" s="36" t="s">
        <v>5601</v>
      </c>
      <c r="I4674" s="36"/>
      <c r="K4674" s="36" t="s">
        <v>5601</v>
      </c>
      <c r="L4674" s="36"/>
      <c r="N4674" s="36" t="s">
        <v>5601</v>
      </c>
      <c r="O4674" s="36"/>
      <c r="Q4674" s="36" t="s">
        <v>5601</v>
      </c>
      <c r="R4674" s="36"/>
    </row>
    <row r="4675" spans="2:18" x14ac:dyDescent="0.15">
      <c r="B4675" s="36" t="s">
        <v>5602</v>
      </c>
      <c r="C4675" s="36" t="str">
        <f>IFERROR(INDEX(待翻译文本!B:B,MATCH(前台需要导出的翻译内容!B4675,待翻译文本!A:A,0)),"")</f>
        <v>需要完成&lt;color=#fa4e4e&gt;壹·初臨&lt;/color&gt;任務！</v>
      </c>
      <c r="E4675" s="36" t="s">
        <v>5602</v>
      </c>
      <c r="F4675" s="36"/>
      <c r="H4675" s="36" t="s">
        <v>5602</v>
      </c>
      <c r="I4675" s="36"/>
      <c r="K4675" s="36" t="s">
        <v>5602</v>
      </c>
      <c r="L4675" s="36"/>
      <c r="N4675" s="36" t="s">
        <v>5602</v>
      </c>
      <c r="O4675" s="36"/>
      <c r="Q4675" s="36" t="s">
        <v>5602</v>
      </c>
      <c r="R4675" s="36"/>
    </row>
    <row r="4676" spans="2:18" x14ac:dyDescent="0.15">
      <c r="B4676" s="36" t="s">
        <v>5603</v>
      </c>
      <c r="C4676" s="36" t="str">
        <f>IFERROR(INDEX(待翻译文本!B:B,MATCH(前台需要导出的翻译内容!B4676,待翻译文本!A:A,0)),"")</f>
        <v>自動戰鬥模式未解鎖！</v>
      </c>
      <c r="E4676" s="36" t="s">
        <v>5603</v>
      </c>
      <c r="F4676" s="36"/>
      <c r="H4676" s="36" t="s">
        <v>5603</v>
      </c>
      <c r="I4676" s="36"/>
      <c r="K4676" s="36" t="s">
        <v>5603</v>
      </c>
      <c r="L4676" s="36"/>
      <c r="N4676" s="36" t="s">
        <v>5603</v>
      </c>
      <c r="O4676" s="36"/>
      <c r="Q4676" s="36" t="s">
        <v>5603</v>
      </c>
      <c r="R4676" s="36"/>
    </row>
    <row r="4677" spans="2:18" x14ac:dyDescent="0.15">
      <c r="B4677" s="36" t="s">
        <v>5604</v>
      </c>
      <c r="C4677" s="36" t="str">
        <f>IFERROR(INDEX(待翻译文本!B:B,MATCH(前台需要导出的翻译内容!B4677,待翻译文本!A:A,0)),"")</f>
        <v>沒配</v>
      </c>
      <c r="E4677" s="36" t="s">
        <v>5604</v>
      </c>
      <c r="F4677" s="36"/>
      <c r="H4677" s="36" t="s">
        <v>5604</v>
      </c>
      <c r="I4677" s="36"/>
      <c r="K4677" s="36" t="s">
        <v>5604</v>
      </c>
      <c r="L4677" s="36"/>
      <c r="N4677" s="36" t="s">
        <v>5604</v>
      </c>
      <c r="O4677" s="36"/>
      <c r="Q4677" s="36" t="s">
        <v>5604</v>
      </c>
      <c r="R4677" s="36"/>
    </row>
    <row r="4678" spans="2:18" x14ac:dyDescent="0.15">
      <c r="B4678" s="36" t="s">
        <v>5605</v>
      </c>
      <c r="C4678" s="36" t="str">
        <f>IFERROR(INDEX(待翻译文本!B:B,MATCH(前台需要导出的翻译内容!B4678,待翻译文本!A:A,0)),"")</f>
        <v>入主洛陽階段開啟馬場</v>
      </c>
      <c r="E4678" s="36" t="s">
        <v>5605</v>
      </c>
      <c r="F4678" s="36"/>
      <c r="H4678" s="36" t="s">
        <v>5605</v>
      </c>
      <c r="I4678" s="36"/>
      <c r="K4678" s="36" t="s">
        <v>5605</v>
      </c>
      <c r="L4678" s="36"/>
      <c r="N4678" s="36" t="s">
        <v>5605</v>
      </c>
      <c r="O4678" s="36"/>
      <c r="Q4678" s="36" t="s">
        <v>5605</v>
      </c>
      <c r="R4678" s="36"/>
    </row>
    <row r="4679" spans="2:18" x14ac:dyDescent="0.15">
      <c r="B4679" s="36" t="s">
        <v>5606</v>
      </c>
      <c r="C4679" s="36" t="str">
        <f>IFERROR(INDEX(待翻译文本!B:B,MATCH(前台需要导出的翻译内容!B4679,待翻译文本!A:A,0)),"")</f>
        <v>開啟好友功能需要個人勢力值達到200！</v>
      </c>
      <c r="E4679" s="36" t="s">
        <v>5606</v>
      </c>
      <c r="F4679" s="36"/>
      <c r="H4679" s="36" t="s">
        <v>5606</v>
      </c>
      <c r="I4679" s="36"/>
      <c r="K4679" s="36" t="s">
        <v>5606</v>
      </c>
      <c r="L4679" s="36"/>
      <c r="N4679" s="36" t="s">
        <v>5606</v>
      </c>
      <c r="O4679" s="36"/>
      <c r="Q4679" s="36" t="s">
        <v>5606</v>
      </c>
      <c r="R4679" s="36"/>
    </row>
    <row r="4680" spans="2:18" x14ac:dyDescent="0.15">
      <c r="B4680" s="36" t="s">
        <v>5607</v>
      </c>
      <c r="C4680" s="36" t="str">
        <f>IFERROR(INDEX(待翻译文本!B:B,MATCH(前台需要导出的翻译内容!B4680,待翻译文本!A:A,0)),"")</f>
        <v>袁紹反攻</v>
      </c>
      <c r="E4680" s="36" t="s">
        <v>5607</v>
      </c>
      <c r="F4680" s="36"/>
      <c r="H4680" s="36" t="s">
        <v>5607</v>
      </c>
      <c r="I4680" s="36"/>
      <c r="K4680" s="36" t="s">
        <v>5607</v>
      </c>
      <c r="L4680" s="36"/>
      <c r="N4680" s="36" t="s">
        <v>5607</v>
      </c>
      <c r="O4680" s="36"/>
      <c r="Q4680" s="36" t="s">
        <v>5607</v>
      </c>
      <c r="R4680" s="36"/>
    </row>
    <row r="4681" spans="2:18" x14ac:dyDescent="0.15">
      <c r="B4681" s="36" t="s">
        <v>5608</v>
      </c>
      <c r="C4681" s="36" t="str">
        <f>IFERROR(INDEX(待翻译文本!B:B,MATCH(前台需要导出的翻译内容!B4681,待翻译文本!A:A,0)),"")</f>
        <v>啊了撒看見</v>
      </c>
      <c r="E4681" s="36" t="s">
        <v>5608</v>
      </c>
      <c r="F4681" s="36"/>
      <c r="H4681" s="36" t="s">
        <v>5608</v>
      </c>
      <c r="I4681" s="36"/>
      <c r="K4681" s="36" t="s">
        <v>5608</v>
      </c>
      <c r="L4681" s="36"/>
      <c r="N4681" s="36" t="s">
        <v>5608</v>
      </c>
      <c r="O4681" s="36"/>
      <c r="Q4681" s="36" t="s">
        <v>5608</v>
      </c>
      <c r="R4681" s="36"/>
    </row>
    <row r="4682" spans="2:18" x14ac:dyDescent="0.15">
      <c r="B4682" s="36" t="s">
        <v>5609</v>
      </c>
      <c r="C4682" s="36" t="str">
        <f>IFERROR(INDEX(待翻译文本!B:B,MATCH(前台需要导出的翻译内容!B4682,待翻译文本!A:A,0)),"")</f>
        <v>持續時間效果</v>
      </c>
      <c r="E4682" s="36" t="s">
        <v>5609</v>
      </c>
      <c r="F4682" s="36"/>
      <c r="H4682" s="36" t="s">
        <v>5609</v>
      </c>
      <c r="I4682" s="36"/>
      <c r="K4682" s="36" t="s">
        <v>5609</v>
      </c>
      <c r="L4682" s="36"/>
      <c r="N4682" s="36" t="s">
        <v>5609</v>
      </c>
      <c r="O4682" s="36"/>
      <c r="Q4682" s="36" t="s">
        <v>5609</v>
      </c>
      <c r="R4682" s="36"/>
    </row>
    <row r="4683" spans="2:18" x14ac:dyDescent="0.15">
      <c r="B4683" s="36" t="s">
        <v>5610</v>
      </c>
      <c r="C4683" s="36" t="str">
        <f>IFERROR(INDEX(待翻译文本!B:B,MATCH(前台需要导出的翻译内容!B4683,待翻译文本!A:A,0)),"")</f>
        <v>反攻結束後效果</v>
      </c>
      <c r="E4683" s="36" t="s">
        <v>5610</v>
      </c>
      <c r="F4683" s="36"/>
      <c r="H4683" s="36" t="s">
        <v>5610</v>
      </c>
      <c r="I4683" s="36"/>
      <c r="K4683" s="36" t="s">
        <v>5610</v>
      </c>
      <c r="L4683" s="36"/>
      <c r="N4683" s="36" t="s">
        <v>5610</v>
      </c>
      <c r="O4683" s="36"/>
      <c r="Q4683" s="36" t="s">
        <v>5610</v>
      </c>
      <c r="R4683" s="36"/>
    </row>
    <row r="4684" spans="2:18" x14ac:dyDescent="0.15">
      <c r="B4684" s="36" t="s">
        <v>5611</v>
      </c>
      <c r="C4684" s="36" t="str">
        <f>IFERROR(INDEX(待翻译文本!B:B,MATCH(前台需要导出的翻译内容!B4684,待翻译文本!A:A,0)),"")</f>
        <v>1.所有糧倉附近會出現袁紹軍隊的據點,據點白天時段會間斷發兵反攻被佔領的糧倉</v>
      </c>
      <c r="E4684" s="36" t="s">
        <v>5611</v>
      </c>
      <c r="F4684" s="36"/>
      <c r="H4684" s="36" t="s">
        <v>5611</v>
      </c>
      <c r="I4684" s="36"/>
      <c r="K4684" s="36" t="s">
        <v>5611</v>
      </c>
      <c r="L4684" s="36"/>
      <c r="N4684" s="36" t="s">
        <v>5611</v>
      </c>
      <c r="O4684" s="36"/>
      <c r="Q4684" s="36" t="s">
        <v>5611</v>
      </c>
      <c r="R4684" s="36"/>
    </row>
    <row r="4685" spans="2:18" x14ac:dyDescent="0.15">
      <c r="B4685" s="36" t="s">
        <v>5612</v>
      </c>
      <c r="C4685" s="36" t="str">
        <f>IFERROR(INDEX(待翻译文本!B:B,MATCH(前台需要导出的翻译内容!B4685,待翻译文本!A:A,0)),"")</f>
        <v>1.個人建築產出速度雙倍\n2.資源點採集速度雙倍\n3.士兵招募速度雙倍\n4.傷兵恢復速度雙倍\n</v>
      </c>
      <c r="E4685" s="36" t="s">
        <v>5612</v>
      </c>
      <c r="F4685" s="36"/>
      <c r="H4685" s="36" t="s">
        <v>5612</v>
      </c>
      <c r="I4685" s="36"/>
      <c r="K4685" s="36" t="s">
        <v>5612</v>
      </c>
      <c r="L4685" s="36"/>
      <c r="N4685" s="36" t="s">
        <v>5612</v>
      </c>
      <c r="O4685" s="36"/>
      <c r="Q4685" s="36" t="s">
        <v>5612</v>
      </c>
      <c r="R4685" s="36"/>
    </row>
    <row r="4686" spans="2:18" x14ac:dyDescent="0.15">
      <c r="B4686" s="36" t="s">
        <v>5613</v>
      </c>
      <c r="C4686" s="36" t="str">
        <f>IFERROR(INDEX(待翻译文本!B:B,MATCH(前台需要导出的翻译内容!B4686,待翻译文本!A:A,0)),"")</f>
        <v>開啟倒計時:</v>
      </c>
      <c r="E4686" s="36" t="s">
        <v>5613</v>
      </c>
      <c r="F4686" s="36"/>
      <c r="H4686" s="36" t="s">
        <v>5613</v>
      </c>
      <c r="I4686" s="36"/>
      <c r="K4686" s="36" t="s">
        <v>5613</v>
      </c>
      <c r="L4686" s="36"/>
      <c r="N4686" s="36" t="s">
        <v>5613</v>
      </c>
      <c r="O4686" s="36"/>
      <c r="Q4686" s="36" t="s">
        <v>5613</v>
      </c>
      <c r="R4686" s="36"/>
    </row>
    <row r="4687" spans="2:18" x14ac:dyDescent="0.15">
      <c r="B4687" s="36" t="s">
        <v>5614</v>
      </c>
      <c r="C4687" s="36" t="str">
        <f>IFERROR(INDEX(待翻译文本!B:B,MATCH(前台需要导出的翻译内容!B4687,待翻译文本!A:A,0)),"")</f>
        <v>結束倒計時：</v>
      </c>
      <c r="E4687" s="36" t="s">
        <v>5614</v>
      </c>
      <c r="F4687" s="36"/>
      <c r="H4687" s="36" t="s">
        <v>5614</v>
      </c>
      <c r="I4687" s="36"/>
      <c r="K4687" s="36" t="s">
        <v>5614</v>
      </c>
      <c r="L4687" s="36"/>
      <c r="N4687" s="36" t="s">
        <v>5614</v>
      </c>
      <c r="O4687" s="36"/>
      <c r="Q4687" s="36" t="s">
        <v>5614</v>
      </c>
      <c r="R4687" s="36"/>
    </row>
    <row r="4688" spans="2:18" x14ac:dyDescent="0.15">
      <c r="B4688" s="36" t="s">
        <v>5615</v>
      </c>
      <c r="C4688" s="36" t="str">
        <f>IFERROR(INDEX(待翻译文本!B:B,MATCH(前台需要导出的翻译内容!B4688,待翻译文本!A:A,0)),"")</f>
        <v>反攻結束</v>
      </c>
      <c r="E4688" s="36" t="s">
        <v>5615</v>
      </c>
      <c r="F4688" s="36"/>
      <c r="H4688" s="36" t="s">
        <v>5615</v>
      </c>
      <c r="I4688" s="36"/>
      <c r="K4688" s="36" t="s">
        <v>5615</v>
      </c>
      <c r="L4688" s="36"/>
      <c r="N4688" s="36" t="s">
        <v>5615</v>
      </c>
      <c r="O4688" s="36"/>
      <c r="Q4688" s="36" t="s">
        <v>5615</v>
      </c>
      <c r="R4688" s="36"/>
    </row>
    <row r="4689" spans="2:18" x14ac:dyDescent="0.15">
      <c r="B4689" s="36" t="s">
        <v>5616</v>
      </c>
      <c r="C4689" s="36" t="str">
        <f>IFERROR(INDEX(待翻译文本!B:B,MATCH(前台需要导出的翻译内容!B4689,待翻译文本!A:A,0)),"")</f>
        <v>糧草被搶,袁紹大怒,率千軍萬馬,誓要奪回糧倉</v>
      </c>
      <c r="E4689" s="36" t="s">
        <v>5616</v>
      </c>
      <c r="F4689" s="36"/>
      <c r="H4689" s="36" t="s">
        <v>5616</v>
      </c>
      <c r="I4689" s="36"/>
      <c r="K4689" s="36" t="s">
        <v>5616</v>
      </c>
      <c r="L4689" s="36"/>
      <c r="N4689" s="36" t="s">
        <v>5616</v>
      </c>
      <c r="O4689" s="36"/>
      <c r="Q4689" s="36" t="s">
        <v>5616</v>
      </c>
      <c r="R4689" s="36"/>
    </row>
    <row r="4690" spans="2:18" x14ac:dyDescent="0.15">
      <c r="B4690" s="36" t="s">
        <v>5617</v>
      </c>
      <c r="C4690" s="36" t="str">
        <f>IFERROR(INDEX(待翻译文本!B:B,MATCH(前台需要导出的翻译内容!B4690,待翻译文本!A:A,0)),"")</f>
        <v>袁紹軍據點</v>
      </c>
      <c r="E4690" s="36" t="s">
        <v>5617</v>
      </c>
      <c r="F4690" s="36"/>
      <c r="H4690" s="36" t="s">
        <v>5617</v>
      </c>
      <c r="I4690" s="36"/>
      <c r="K4690" s="36" t="s">
        <v>5617</v>
      </c>
      <c r="L4690" s="36"/>
      <c r="N4690" s="36" t="s">
        <v>5617</v>
      </c>
      <c r="O4690" s="36"/>
      <c r="Q4690" s="36" t="s">
        <v>5617</v>
      </c>
      <c r="R4690" s="36"/>
    </row>
    <row r="4691" spans="2:18" x14ac:dyDescent="0.15">
      <c r="B4691" s="36" t="s">
        <v>5618</v>
      </c>
      <c r="C4691" s="36" t="str">
        <f>IFERROR(INDEX(待翻译文本!B:B,MATCH(前台需要导出的翻译内容!B4691,待翻译文本!A:A,0)),"")</f>
        <v>反攻隊伍數:</v>
      </c>
      <c r="E4691" s="36" t="s">
        <v>5618</v>
      </c>
      <c r="F4691" s="36"/>
      <c r="H4691" s="36" t="s">
        <v>5618</v>
      </c>
      <c r="I4691" s="36"/>
      <c r="K4691" s="36" t="s">
        <v>5618</v>
      </c>
      <c r="L4691" s="36"/>
      <c r="N4691" s="36" t="s">
        <v>5618</v>
      </c>
      <c r="O4691" s="36"/>
      <c r="Q4691" s="36" t="s">
        <v>5618</v>
      </c>
      <c r="R4691" s="36"/>
    </row>
    <row r="4692" spans="2:18" x14ac:dyDescent="0.15">
      <c r="B4692" s="36" t="s">
        <v>5619</v>
      </c>
      <c r="C4692" s="36" t="str">
        <f>IFERROR(INDEX(待翻译文本!B:B,MATCH(前台需要导出的翻译内容!B4692,待翻译文本!A:A,0)),"")</f>
        <v>據點守軍上限數:</v>
      </c>
      <c r="E4692" s="36" t="s">
        <v>5619</v>
      </c>
      <c r="F4692" s="36"/>
      <c r="H4692" s="36" t="s">
        <v>5619</v>
      </c>
      <c r="I4692" s="36"/>
      <c r="K4692" s="36" t="s">
        <v>5619</v>
      </c>
      <c r="L4692" s="36"/>
      <c r="N4692" s="36" t="s">
        <v>5619</v>
      </c>
      <c r="O4692" s="36"/>
      <c r="Q4692" s="36" t="s">
        <v>5619</v>
      </c>
      <c r="R4692" s="36"/>
    </row>
    <row r="4693" spans="2:18" x14ac:dyDescent="0.15">
      <c r="B4693" s="36" t="s">
        <v>5620</v>
      </c>
      <c r="C4693" s="36" t="str">
        <f>IFERROR(INDEX(待翻译文本!B:B,MATCH(前台需要导出的翻译内容!B4693,待翻译文本!A:A,0)),"")</f>
        <v>守軍單隊兵力數:</v>
      </c>
      <c r="E4693" s="36" t="s">
        <v>5620</v>
      </c>
      <c r="F4693" s="36"/>
      <c r="H4693" s="36" t="s">
        <v>5620</v>
      </c>
      <c r="I4693" s="36"/>
      <c r="K4693" s="36" t="s">
        <v>5620</v>
      </c>
      <c r="L4693" s="36"/>
      <c r="N4693" s="36" t="s">
        <v>5620</v>
      </c>
      <c r="O4693" s="36"/>
      <c r="Q4693" s="36" t="s">
        <v>5620</v>
      </c>
      <c r="R4693" s="36"/>
    </row>
    <row r="4694" spans="2:18" x14ac:dyDescent="0.15">
      <c r="B4694" s="36" t="s">
        <v>5621</v>
      </c>
      <c r="C4694" s="36" t="str">
        <f>IFERROR(INDEX(待翻译文本!B:B,MATCH(前台需要导出的翻译内容!B4694,待翻译文本!A:A,0)),"")</f>
        <v>下輪反攻倒計時:</v>
      </c>
      <c r="E4694" s="36" t="s">
        <v>5621</v>
      </c>
      <c r="F4694" s="36"/>
      <c r="H4694" s="36" t="s">
        <v>5621</v>
      </c>
      <c r="I4694" s="36"/>
      <c r="K4694" s="36" t="s">
        <v>5621</v>
      </c>
      <c r="L4694" s="36"/>
      <c r="N4694" s="36" t="s">
        <v>5621</v>
      </c>
      <c r="O4694" s="36"/>
      <c r="Q4694" s="36" t="s">
        <v>5621</v>
      </c>
      <c r="R4694" s="36"/>
    </row>
    <row r="4695" spans="2:18" x14ac:dyDescent="0.15">
      <c r="B4695" s="36" t="s">
        <v>5622</v>
      </c>
      <c r="C4695" s="36" t="str">
        <f>IFERROR(INDEX(待翻译文本!B:B,MATCH(前台需要导出的翻译内容!B4695,待翻译文本!A:A,0)),"")</f>
        <v>下輪倒計時結束後,據點會每%s秒出一隊兵反攻最近被佔領的糧倉,直到糧倉被奪回或者本輪反攻結束.\n消滅全部守軍後,可攻擊耐久,耐久為零時,據點被銷毀。\n在限定時間內未完全銷毀據點，據點數量會增加</v>
      </c>
      <c r="E4695" s="36" t="s">
        <v>5622</v>
      </c>
      <c r="F4695" s="36"/>
      <c r="H4695" s="36" t="s">
        <v>5622</v>
      </c>
      <c r="I4695" s="36"/>
      <c r="K4695" s="36" t="s">
        <v>5622</v>
      </c>
      <c r="L4695" s="36"/>
      <c r="N4695" s="36" t="s">
        <v>5622</v>
      </c>
      <c r="O4695" s="36"/>
      <c r="Q4695" s="36" t="s">
        <v>5622</v>
      </c>
      <c r="R4695" s="36"/>
    </row>
    <row r="4696" spans="2:18" x14ac:dyDescent="0.15">
      <c r="B4696" s="36" t="s">
        <v>5623</v>
      </c>
      <c r="C4696" s="36" t="str">
        <f>IFERROR(INDEX(待翻译文本!B:B,MATCH(前台需要导出的翻译内容!B4696,待翻译文本!A:A,0)),"")</f>
        <v>當前守軍</v>
      </c>
      <c r="E4696" s="36" t="s">
        <v>5623</v>
      </c>
      <c r="F4696" s="36"/>
      <c r="H4696" s="36" t="s">
        <v>5623</v>
      </c>
      <c r="I4696" s="36"/>
      <c r="K4696" s="36" t="s">
        <v>5623</v>
      </c>
      <c r="L4696" s="36"/>
      <c r="N4696" s="36" t="s">
        <v>5623</v>
      </c>
      <c r="O4696" s="36"/>
      <c r="Q4696" s="36" t="s">
        <v>5623</v>
      </c>
      <c r="R4696" s="36"/>
    </row>
    <row r="4697" spans="2:18" x14ac:dyDescent="0.15">
      <c r="B4697" s="36" t="s">
        <v>64</v>
      </c>
      <c r="C4697" s="36" t="str">
        <f>IFERROR(INDEX(待翻译文本!B:B,MATCH(前台需要导出的翻译内容!B4697,待翻译文本!A:A,0)),"")</f>
        <v>榮耀新三國</v>
      </c>
      <c r="E4697" s="36" t="s">
        <v>64</v>
      </c>
      <c r="F4697" s="36"/>
      <c r="H4697" s="36" t="s">
        <v>64</v>
      </c>
      <c r="I4697" s="36"/>
      <c r="K4697" s="36" t="s">
        <v>64</v>
      </c>
      <c r="L4697" s="36"/>
      <c r="N4697" s="36" t="s">
        <v>64</v>
      </c>
      <c r="O4697" s="36"/>
      <c r="Q4697" s="36" t="s">
        <v>64</v>
      </c>
      <c r="R4697" s="36"/>
    </row>
    <row r="4698" spans="2:18" x14ac:dyDescent="0.15">
      <c r="B4698" s="36" t="s">
        <v>5624</v>
      </c>
      <c r="C4698" s="36" t="str">
        <f>IFERROR(INDEX(待翻译文本!B:B,MATCH(前台需要导出的翻译内容!B4698,待翻译文本!A:A,0)),"")</f>
        <v>重置預覽</v>
      </c>
      <c r="E4698" s="36" t="s">
        <v>5624</v>
      </c>
      <c r="F4698" s="36"/>
      <c r="H4698" s="36" t="s">
        <v>5624</v>
      </c>
      <c r="I4698" s="36"/>
      <c r="K4698" s="36" t="s">
        <v>5624</v>
      </c>
      <c r="L4698" s="36"/>
      <c r="N4698" s="36" t="s">
        <v>5624</v>
      </c>
      <c r="O4698" s="36"/>
      <c r="Q4698" s="36" t="s">
        <v>5624</v>
      </c>
      <c r="R4698" s="36"/>
    </row>
    <row r="4699" spans="2:18" x14ac:dyDescent="0.15">
      <c r="B4699" s="36" t="s">
        <v>5625</v>
      </c>
      <c r="C4699" s="36" t="str">
        <f>IFERROR(INDEX(待翻译文本!B:B,MATCH(前台需要导出的翻译内容!B4699,待翻译文本!A:A,0)),"")</f>
        <v>確認重置</v>
      </c>
      <c r="E4699" s="36" t="s">
        <v>5625</v>
      </c>
      <c r="F4699" s="36"/>
      <c r="H4699" s="36" t="s">
        <v>5625</v>
      </c>
      <c r="I4699" s="36"/>
      <c r="K4699" s="36" t="s">
        <v>5625</v>
      </c>
      <c r="L4699" s="36"/>
      <c r="N4699" s="36" t="s">
        <v>5625</v>
      </c>
      <c r="O4699" s="36"/>
      <c r="Q4699" s="36" t="s">
        <v>5625</v>
      </c>
      <c r="R4699" s="36"/>
    </row>
    <row r="4700" spans="2:18" x14ac:dyDescent="0.15">
      <c r="B4700" s="36" t="s">
        <v>5626</v>
      </c>
      <c r="C4700" s="36" t="str">
        <f>IFERROR(INDEX(待翻译文本!B:B,MATCH(前台需要导出的翻译内容!B4700,待翻译文本!A:A,0)),"")</f>
        <v>最多只能選擇五名武將</v>
      </c>
      <c r="E4700" s="36" t="s">
        <v>5626</v>
      </c>
      <c r="F4700" s="36"/>
      <c r="H4700" s="36" t="s">
        <v>5626</v>
      </c>
      <c r="I4700" s="36"/>
      <c r="K4700" s="36" t="s">
        <v>5626</v>
      </c>
      <c r="L4700" s="36"/>
      <c r="N4700" s="36" t="s">
        <v>5626</v>
      </c>
      <c r="O4700" s="36"/>
      <c r="Q4700" s="36" t="s">
        <v>5626</v>
      </c>
      <c r="R4700" s="36"/>
    </row>
    <row r="4701" spans="2:18" x14ac:dyDescent="0.15">
      <c r="B4701" s="36" t="s">
        <v>5627</v>
      </c>
      <c r="C4701" s="36" t="str">
        <f>IFERROR(INDEX(待翻译文本!B:B,MATCH(前台需要导出的翻译内容!B4701,待翻译文本!A:A,0)),"")</f>
        <v>由伺服器發送</v>
      </c>
      <c r="E4701" s="36" t="s">
        <v>5627</v>
      </c>
      <c r="F4701" s="36"/>
      <c r="H4701" s="36" t="s">
        <v>5627</v>
      </c>
      <c r="I4701" s="36"/>
      <c r="K4701" s="36" t="s">
        <v>5627</v>
      </c>
      <c r="L4701" s="36"/>
      <c r="N4701" s="36" t="s">
        <v>5627</v>
      </c>
      <c r="O4701" s="36"/>
      <c r="Q4701" s="36" t="s">
        <v>5627</v>
      </c>
      <c r="R4701" s="36"/>
    </row>
    <row r="4702" spans="2:18" x14ac:dyDescent="0.15">
      <c r="B4702" s="36" t="s">
        <v>5628</v>
      </c>
      <c r="C4702" s="36" t="str">
        <f>IFERROR(INDEX(待翻译文本!B:B,MATCH(前台需要导出的翻译内容!B4702,待翻译文本!A:A,0)),"")</f>
        <v>%s獲得&lt;color=#7fb05e&gt;%s&lt;/color&gt;經驗 (等級提升至&lt;color=#ffa76d&gt;%s&lt;/color&gt;)</v>
      </c>
      <c r="E4702" s="36" t="s">
        <v>5628</v>
      </c>
      <c r="F4702" s="36"/>
      <c r="H4702" s="36" t="s">
        <v>5628</v>
      </c>
      <c r="I4702" s="36"/>
      <c r="K4702" s="36" t="s">
        <v>5628</v>
      </c>
      <c r="L4702" s="36"/>
      <c r="N4702" s="36" t="s">
        <v>5628</v>
      </c>
      <c r="O4702" s="36"/>
      <c r="Q4702" s="36" t="s">
        <v>5628</v>
      </c>
      <c r="R4702" s="36"/>
    </row>
    <row r="4703" spans="2:18" x14ac:dyDescent="0.15">
      <c r="B4703" s="36" t="s">
        <v>5629</v>
      </c>
      <c r="C4703" s="36" t="str">
        <f>IFERROR(INDEX(待翻译文本!B:B,MATCH(前台需要导出的翻译内容!B4703,待翻译文本!A:A,0)),"")</f>
        <v>%s獲得&lt;color=#7fb05e&gt;%s&lt;/color&gt;經驗</v>
      </c>
      <c r="E4703" s="36" t="s">
        <v>5629</v>
      </c>
      <c r="F4703" s="36"/>
      <c r="H4703" s="36" t="s">
        <v>5629</v>
      </c>
      <c r="I4703" s="36"/>
      <c r="K4703" s="36" t="s">
        <v>5629</v>
      </c>
      <c r="L4703" s="36"/>
      <c r="N4703" s="36" t="s">
        <v>5629</v>
      </c>
      <c r="O4703" s="36"/>
      <c r="Q4703" s="36" t="s">
        <v>5629</v>
      </c>
      <c r="R4703" s="36"/>
    </row>
    <row r="4704" spans="2:18" x14ac:dyDescent="0.15">
      <c r="B4704" s="36" t="s">
        <v>5630</v>
      </c>
      <c r="C4704" s="36" t="str">
        <f>IFERROR(INDEX(待翻译文本!B:B,MATCH(前台需要导出的翻译内容!B4704,待翻译文本!A:A,0)),"")</f>
        <v>確定兌換</v>
      </c>
      <c r="E4704" s="36" t="s">
        <v>5630</v>
      </c>
      <c r="F4704" s="36"/>
      <c r="H4704" s="36" t="s">
        <v>5630</v>
      </c>
      <c r="I4704" s="36"/>
      <c r="K4704" s="36" t="s">
        <v>5630</v>
      </c>
      <c r="L4704" s="36"/>
      <c r="N4704" s="36" t="s">
        <v>5630</v>
      </c>
      <c r="O4704" s="36"/>
      <c r="Q4704" s="36" t="s">
        <v>5630</v>
      </c>
      <c r="R4704" s="36"/>
    </row>
    <row r="4705" spans="2:18" x14ac:dyDescent="0.15">
      <c r="B4705" s="36" t="s">
        <v>5631</v>
      </c>
      <c r="C4705" s="36" t="str">
        <f>IFERROR(INDEX(待翻译文本!B:B,MATCH(前台需要导出的翻译内容!B4705,待翻译文本!A:A,0)),"")</f>
        <v>個</v>
      </c>
      <c r="E4705" s="36" t="s">
        <v>5631</v>
      </c>
      <c r="F4705" s="36"/>
      <c r="H4705" s="36" t="s">
        <v>5631</v>
      </c>
      <c r="I4705" s="36"/>
      <c r="K4705" s="36" t="s">
        <v>5631</v>
      </c>
      <c r="L4705" s="36"/>
      <c r="N4705" s="36" t="s">
        <v>5631</v>
      </c>
      <c r="O4705" s="36"/>
      <c r="Q4705" s="36" t="s">
        <v>5631</v>
      </c>
      <c r="R4705" s="36"/>
    </row>
    <row r="4706" spans="2:18" x14ac:dyDescent="0.15">
      <c r="B4706" s="36" t="s">
        <v>5632</v>
      </c>
      <c r="C4706" s="36" t="str">
        <f>IFERROR(INDEX(待翻译文本!B:B,MATCH(前台需要导出的翻译内容!B4706,待翻译文本!A:A,0)),"")</f>
        <v>嗎？</v>
      </c>
      <c r="E4706" s="36" t="s">
        <v>5632</v>
      </c>
      <c r="F4706" s="36"/>
      <c r="H4706" s="36" t="s">
        <v>5632</v>
      </c>
      <c r="I4706" s="36"/>
      <c r="K4706" s="36" t="s">
        <v>5632</v>
      </c>
      <c r="L4706" s="36"/>
      <c r="N4706" s="36" t="s">
        <v>5632</v>
      </c>
      <c r="O4706" s="36"/>
      <c r="Q4706" s="36" t="s">
        <v>5632</v>
      </c>
      <c r="R4706" s="36"/>
    </row>
    <row r="4707" spans="2:18" x14ac:dyDescent="0.15">
      <c r="B4707" s="36" t="s">
        <v>5634</v>
      </c>
      <c r="C4707" s="36" t="str">
        <f>IFERROR(INDEX(待翻译文本!B:B,MATCH(前台需要导出的翻译内容!B4707,待翻译文本!A:A,0)),"")</f>
        <v>重試</v>
      </c>
      <c r="E4707" s="36" t="s">
        <v>5634</v>
      </c>
      <c r="F4707" s="36"/>
      <c r="H4707" s="36" t="s">
        <v>5634</v>
      </c>
      <c r="I4707" s="36"/>
      <c r="K4707" s="36" t="s">
        <v>5634</v>
      </c>
      <c r="L4707" s="36"/>
      <c r="N4707" s="36" t="s">
        <v>5634</v>
      </c>
      <c r="O4707" s="36"/>
      <c r="Q4707" s="36" t="s">
        <v>5634</v>
      </c>
      <c r="R4707" s="36"/>
    </row>
    <row r="4708" spans="2:18" x14ac:dyDescent="0.15">
      <c r="B4708" s="36" t="s">
        <v>5635</v>
      </c>
      <c r="C4708" s="36" t="str">
        <f>IFERROR(INDEX(待翻译文本!B:B,MATCH(前台需要导出的翻译内容!B4708,待翻译文本!A:A,0)),"")</f>
        <v>三國爭霸</v>
      </c>
      <c r="E4708" s="36" t="s">
        <v>5635</v>
      </c>
      <c r="F4708" s="36"/>
      <c r="H4708" s="36" t="s">
        <v>5635</v>
      </c>
      <c r="I4708" s="36"/>
      <c r="K4708" s="36" t="s">
        <v>5635</v>
      </c>
      <c r="L4708" s="36"/>
      <c r="N4708" s="36" t="s">
        <v>5635</v>
      </c>
      <c r="O4708" s="36"/>
      <c r="Q4708" s="36" t="s">
        <v>5635</v>
      </c>
      <c r="R4708" s="36"/>
    </row>
    <row r="4709" spans="2:18" x14ac:dyDescent="0.15">
      <c r="B4709" s="36" t="s">
        <v>5636</v>
      </c>
      <c r="C4709" s="36" t="str">
        <f>IFERROR(INDEX(待翻译文本!B:B,MATCH(前台需要导出的翻译内容!B4709,待翻译文本!A:A,0)),"")</f>
        <v>偵察兵容量:%s/%s</v>
      </c>
      <c r="E4709" s="36" t="s">
        <v>5636</v>
      </c>
      <c r="F4709" s="36"/>
      <c r="H4709" s="36" t="s">
        <v>5636</v>
      </c>
      <c r="I4709" s="36"/>
      <c r="K4709" s="36" t="s">
        <v>5636</v>
      </c>
      <c r="L4709" s="36"/>
      <c r="N4709" s="36" t="s">
        <v>5636</v>
      </c>
      <c r="O4709" s="36"/>
      <c r="Q4709" s="36" t="s">
        <v>5636</v>
      </c>
      <c r="R4709" s="36"/>
    </row>
    <row r="4710" spans="2:18" x14ac:dyDescent="0.15">
      <c r="B4710" s="36" t="s">
        <v>5637</v>
      </c>
      <c r="C4710" s="36" t="str">
        <f>IFERROR(INDEX(待翻译文本!B:B,MATCH(前台需要导出的翻译内容!B4710,待翻译文本!A:A,0)),"")</f>
        <v>單次招募上限:%s</v>
      </c>
      <c r="E4710" s="36" t="s">
        <v>5637</v>
      </c>
      <c r="F4710" s="36"/>
      <c r="H4710" s="36" t="s">
        <v>5637</v>
      </c>
      <c r="I4710" s="36"/>
      <c r="K4710" s="36" t="s">
        <v>5637</v>
      </c>
      <c r="L4710" s="36"/>
      <c r="N4710" s="36" t="s">
        <v>5637</v>
      </c>
      <c r="O4710" s="36"/>
      <c r="Q4710" s="36" t="s">
        <v>5637</v>
      </c>
      <c r="R4710" s="36"/>
    </row>
    <row r="4711" spans="2:18" x14ac:dyDescent="0.15">
      <c r="B4711" s="36" t="s">
        <v>5638</v>
      </c>
      <c r="C4711" s="36" t="str">
        <f>IFERROR(INDEX(待翻译文本!B:B,MATCH(前台需要导出的翻译内容!B4711,待翻译文本!A:A,0)),"")</f>
        <v>偵察部隊上限:%s/%s</v>
      </c>
      <c r="E4711" s="36" t="s">
        <v>5638</v>
      </c>
      <c r="F4711" s="36"/>
      <c r="H4711" s="36" t="s">
        <v>5638</v>
      </c>
      <c r="I4711" s="36"/>
      <c r="K4711" s="36" t="s">
        <v>5638</v>
      </c>
      <c r="L4711" s="36"/>
      <c r="N4711" s="36" t="s">
        <v>5638</v>
      </c>
      <c r="O4711" s="36"/>
      <c r="Q4711" s="36" t="s">
        <v>5638</v>
      </c>
      <c r="R4711" s="36"/>
    </row>
    <row r="4712" spans="2:18" x14ac:dyDescent="0.15">
      <c r="B4712" s="36" t="s">
        <v>5639</v>
      </c>
      <c r="C4712" s="36" t="str">
        <f>IFERROR(INDEX(待翻译文本!B:B,MATCH(前台需要导出的翻译内容!B4712,待翻译文本!A:A,0)),"")</f>
        <v>可用偵察兵總數:%s\n偵察所需兵力數:%s</v>
      </c>
      <c r="E4712" s="36" t="s">
        <v>5639</v>
      </c>
      <c r="F4712" s="36"/>
      <c r="H4712" s="36" t="s">
        <v>5639</v>
      </c>
      <c r="I4712" s="36"/>
      <c r="K4712" s="36" t="s">
        <v>5639</v>
      </c>
      <c r="L4712" s="36"/>
      <c r="N4712" s="36" t="s">
        <v>5639</v>
      </c>
      <c r="O4712" s="36"/>
      <c r="Q4712" s="36" t="s">
        <v>5639</v>
      </c>
      <c r="R4712" s="36"/>
    </row>
    <row r="4713" spans="2:18" x14ac:dyDescent="0.15">
      <c r="B4713" s="36" t="s">
        <v>5640</v>
      </c>
      <c r="C4713" s="36" t="str">
        <f>IFERROR(INDEX(待翻译文本!B:B,MATCH(前台需要导出的翻译内容!B4713,待翻译文本!A:A,0)),"")</f>
        <v>偵察部隊%s</v>
      </c>
      <c r="E4713" s="36" t="s">
        <v>5640</v>
      </c>
      <c r="F4713" s="36"/>
      <c r="H4713" s="36" t="s">
        <v>5640</v>
      </c>
      <c r="I4713" s="36"/>
      <c r="K4713" s="36" t="s">
        <v>5640</v>
      </c>
      <c r="L4713" s="36"/>
      <c r="N4713" s="36" t="s">
        <v>5640</v>
      </c>
      <c r="O4713" s="36"/>
      <c r="Q4713" s="36" t="s">
        <v>5640</v>
      </c>
      <c r="R4713" s="36"/>
    </row>
    <row r="4714" spans="2:18" x14ac:dyDescent="0.15">
      <c r="B4714" s="36" t="s">
        <v>5641</v>
      </c>
      <c r="C4714" s="36" t="str">
        <f>IFERROR(INDEX(待翻译文本!B:B,MATCH(前台需要导出的翻译内容!B4714,待翻译文本!A:A,0)),"")</f>
        <v>兵力:%s</v>
      </c>
      <c r="E4714" s="36" t="s">
        <v>5641</v>
      </c>
      <c r="F4714" s="36"/>
      <c r="H4714" s="36" t="s">
        <v>5641</v>
      </c>
      <c r="I4714" s="36"/>
      <c r="K4714" s="36" t="s">
        <v>5641</v>
      </c>
      <c r="L4714" s="36"/>
      <c r="N4714" s="36" t="s">
        <v>5641</v>
      </c>
      <c r="O4714" s="36"/>
      <c r="Q4714" s="36" t="s">
        <v>5641</v>
      </c>
      <c r="R4714" s="36"/>
    </row>
    <row r="4715" spans="2:18" x14ac:dyDescent="0.15">
      <c r="B4715" s="36" t="s">
        <v>5642</v>
      </c>
      <c r="C4715" s="36" t="str">
        <f>IFERROR(INDEX(待翻译文本!B:B,MATCH(前台需要导出的翻译内容!B4715,待翻译文本!A:A,0)),"")</f>
        <v>正在招募%s個偵察兵…</v>
      </c>
      <c r="E4715" s="36" t="s">
        <v>5642</v>
      </c>
      <c r="F4715" s="36"/>
      <c r="H4715" s="36" t="s">
        <v>5642</v>
      </c>
      <c r="I4715" s="36"/>
      <c r="K4715" s="36" t="s">
        <v>5642</v>
      </c>
      <c r="L4715" s="36"/>
      <c r="N4715" s="36" t="s">
        <v>5642</v>
      </c>
      <c r="O4715" s="36"/>
      <c r="Q4715" s="36" t="s">
        <v>5642</v>
      </c>
      <c r="R4715" s="36"/>
    </row>
    <row r="4716" spans="2:18" x14ac:dyDescent="0.15">
      <c r="B4716" s="36" t="s">
        <v>5643</v>
      </c>
      <c r="C4716" s="36" t="str">
        <f>IFERROR(INDEX(待翻译文本!B:B,MATCH(前台需要导出的翻译内容!B4716,待翻译文本!A:A,0)),"")</f>
        <v>請拖動滑動條選擇招募偵察兵數量</v>
      </c>
      <c r="E4716" s="36" t="s">
        <v>5643</v>
      </c>
      <c r="F4716" s="36"/>
      <c r="H4716" s="36" t="s">
        <v>5643</v>
      </c>
      <c r="I4716" s="36"/>
      <c r="K4716" s="36" t="s">
        <v>5643</v>
      </c>
      <c r="L4716" s="36"/>
      <c r="N4716" s="36" t="s">
        <v>5643</v>
      </c>
      <c r="O4716" s="36"/>
      <c r="Q4716" s="36" t="s">
        <v>5643</v>
      </c>
      <c r="R4716" s="36"/>
    </row>
    <row r="4717" spans="2:18" x14ac:dyDescent="0.15">
      <c r="B4717" s="36" t="s">
        <v>5644</v>
      </c>
      <c r="C4717" s="36" t="str">
        <f>IFERROR(INDEX(待翻译文本!B:B,MATCH(前台需要导出的翻译内容!B4717,待翻译文本!A:A,0)),"")</f>
        <v>偵察時限:</v>
      </c>
      <c r="E4717" s="36" t="s">
        <v>5644</v>
      </c>
      <c r="F4717" s="36"/>
      <c r="H4717" s="36" t="s">
        <v>5644</v>
      </c>
      <c r="I4717" s="36"/>
      <c r="K4717" s="36" t="s">
        <v>5644</v>
      </c>
      <c r="L4717" s="36"/>
      <c r="N4717" s="36" t="s">
        <v>5644</v>
      </c>
      <c r="O4717" s="36"/>
      <c r="Q4717" s="36" t="s">
        <v>5644</v>
      </c>
      <c r="R4717" s="36"/>
    </row>
    <row r="4718" spans="2:18" x14ac:dyDescent="0.15">
      <c r="B4718" s="36" t="s">
        <v>5645</v>
      </c>
      <c r="C4718" s="36" t="str">
        <f>IFERROR(INDEX(待翻译文本!B:B,MATCH(前台需要导出的翻译内容!B4718,待翻译文本!A:A,0)),"")</f>
        <v>總兵力:%s</v>
      </c>
      <c r="E4718" s="36" t="s">
        <v>5645</v>
      </c>
      <c r="F4718" s="36"/>
      <c r="H4718" s="36" t="s">
        <v>5645</v>
      </c>
      <c r="I4718" s="36"/>
      <c r="K4718" s="36" t="s">
        <v>5645</v>
      </c>
      <c r="L4718" s="36"/>
      <c r="N4718" s="36" t="s">
        <v>5645</v>
      </c>
      <c r="O4718" s="36"/>
      <c r="Q4718" s="36" t="s">
        <v>5645</v>
      </c>
      <c r="R4718" s="36"/>
    </row>
    <row r="4719" spans="2:18" x14ac:dyDescent="0.15">
      <c r="B4719" s="36" t="s">
        <v>5646</v>
      </c>
      <c r="C4719" s="36" t="str">
        <f>IFERROR(INDEX(待翻译文本!B:B,MATCH(前台需要导出的翻译内容!B4719,待翻译文本!A:A,0)),"")</f>
        <v>可在迷霧區域派兵</v>
      </c>
      <c r="E4719" s="36" t="s">
        <v>5646</v>
      </c>
      <c r="F4719" s="36"/>
      <c r="H4719" s="36" t="s">
        <v>5646</v>
      </c>
      <c r="I4719" s="36"/>
      <c r="K4719" s="36" t="s">
        <v>5646</v>
      </c>
      <c r="L4719" s="36"/>
      <c r="N4719" s="36" t="s">
        <v>5646</v>
      </c>
      <c r="O4719" s="36"/>
      <c r="Q4719" s="36" t="s">
        <v>5646</v>
      </c>
      <c r="R4719" s="36"/>
    </row>
    <row r="4720" spans="2:18" x14ac:dyDescent="0.15">
      <c r="B4720" s="36" t="s">
        <v>5647</v>
      </c>
      <c r="C4720" s="36" t="str">
        <f>IFERROR(INDEX(待翻译文本!B:B,MATCH(前台需要导出的翻译内容!B4720,待翻译文本!A:A,0)),"")</f>
        <v>偵察兵數量不足，無法派遣</v>
      </c>
      <c r="E4720" s="36" t="s">
        <v>5647</v>
      </c>
      <c r="F4720" s="36"/>
      <c r="H4720" s="36" t="s">
        <v>5647</v>
      </c>
      <c r="I4720" s="36"/>
      <c r="K4720" s="36" t="s">
        <v>5647</v>
      </c>
      <c r="L4720" s="36"/>
      <c r="N4720" s="36" t="s">
        <v>5647</v>
      </c>
      <c r="O4720" s="36"/>
      <c r="Q4720" s="36" t="s">
        <v>5647</v>
      </c>
      <c r="R4720" s="36"/>
    </row>
    <row r="4721" spans="2:18" x14ac:dyDescent="0.15">
      <c r="B4721" s="36" t="s">
        <v>5648</v>
      </c>
      <c r="C4721" s="36" t="str">
        <f>IFERROR(INDEX(待翻译文本!B:B,MATCH(前台需要导出的翻译内容!B4721,待翻译文本!A:A,0)),"")</f>
        <v>已達到偵察兵容量上限</v>
      </c>
      <c r="E4721" s="36" t="s">
        <v>5648</v>
      </c>
      <c r="F4721" s="36"/>
      <c r="H4721" s="36" t="s">
        <v>5648</v>
      </c>
      <c r="I4721" s="36"/>
      <c r="K4721" s="36" t="s">
        <v>5648</v>
      </c>
      <c r="L4721" s="36"/>
      <c r="N4721" s="36" t="s">
        <v>5648</v>
      </c>
      <c r="O4721" s="36"/>
      <c r="Q4721" s="36" t="s">
        <v>5648</v>
      </c>
      <c r="R4721" s="36"/>
    </row>
    <row r="4722" spans="2:18" x14ac:dyDescent="0.15">
      <c r="B4722" s="36" t="s">
        <v>5649</v>
      </c>
      <c r="C4722" s="36" t="str">
        <f>IFERROR(INDEX(待翻译文本!B:B,MATCH(前台需要导出的翻译内容!B4722,待翻译文本!A:A,0)),"")</f>
        <v>確認取消招募嗎？\n取消後僅返還一半的招募資源消耗.</v>
      </c>
      <c r="E4722" s="36" t="s">
        <v>5649</v>
      </c>
      <c r="F4722" s="36"/>
      <c r="H4722" s="36" t="s">
        <v>5649</v>
      </c>
      <c r="I4722" s="36"/>
      <c r="K4722" s="36" t="s">
        <v>5649</v>
      </c>
      <c r="L4722" s="36"/>
      <c r="N4722" s="36" t="s">
        <v>5649</v>
      </c>
      <c r="O4722" s="36"/>
      <c r="Q4722" s="36" t="s">
        <v>5649</v>
      </c>
      <c r="R4722" s="36"/>
    </row>
    <row r="4723" spans="2:18" x14ac:dyDescent="0.15">
      <c r="B4723" s="36" t="s">
        <v>5650</v>
      </c>
      <c r="C4723" s="36" t="str">
        <f>IFERROR(INDEX(待翻译文本!B:B,MATCH(前台需要导出的翻译内容!B4723,待翻译文本!A:A,0)),"")</f>
        <v>可派遣偵察隊伍已達上限</v>
      </c>
      <c r="E4723" s="36" t="s">
        <v>5650</v>
      </c>
      <c r="F4723" s="36"/>
      <c r="H4723" s="36" t="s">
        <v>5650</v>
      </c>
      <c r="I4723" s="36"/>
      <c r="K4723" s="36" t="s">
        <v>5650</v>
      </c>
      <c r="L4723" s="36"/>
      <c r="N4723" s="36" t="s">
        <v>5650</v>
      </c>
      <c r="O4723" s="36"/>
      <c r="Q4723" s="36" t="s">
        <v>5650</v>
      </c>
      <c r="R4723" s="36"/>
    </row>
    <row r="4724" spans="2:18" x14ac:dyDescent="0.15">
      <c r="B4724" s="36" t="s">
        <v>5651</v>
      </c>
      <c r="C4724" s="36" t="str">
        <f>IFERROR(INDEX(待翻译文本!B:B,MATCH(前台需要导出的翻译内容!B4724,待翻译文本!A:A,0)),"")</f>
        <v>還有%s才可偵察</v>
      </c>
      <c r="E4724" s="36" t="s">
        <v>5651</v>
      </c>
      <c r="F4724" s="36"/>
      <c r="H4724" s="36" t="s">
        <v>5651</v>
      </c>
      <c r="I4724" s="36"/>
      <c r="K4724" s="36" t="s">
        <v>5651</v>
      </c>
      <c r="L4724" s="36"/>
      <c r="N4724" s="36" t="s">
        <v>5651</v>
      </c>
      <c r="O4724" s="36"/>
      <c r="Q4724" s="36" t="s">
        <v>5651</v>
      </c>
      <c r="R4724" s="36"/>
    </row>
    <row r="4725" spans="2:18" x14ac:dyDescent="0.15">
      <c r="B4725" s="36" t="s">
        <v>5652</v>
      </c>
      <c r="C4725" s="36" t="str">
        <f>IFERROR(INDEX(待翻译文本!B:B,MATCH(前台需要导出的翻译内容!B4725,待翻译文本!A:A,0)),"")</f>
        <v>該目標點處於保護狀態中，無法進行偵察</v>
      </c>
      <c r="E4725" s="36" t="s">
        <v>5652</v>
      </c>
      <c r="F4725" s="36"/>
      <c r="H4725" s="36" t="s">
        <v>5652</v>
      </c>
      <c r="I4725" s="36"/>
      <c r="K4725" s="36" t="s">
        <v>5652</v>
      </c>
      <c r="L4725" s="36"/>
      <c r="N4725" s="36" t="s">
        <v>5652</v>
      </c>
      <c r="O4725" s="36"/>
      <c r="Q4725" s="36" t="s">
        <v>5652</v>
      </c>
      <c r="R4725" s="36"/>
    </row>
    <row r="4726" spans="2:18" x14ac:dyDescent="0.15">
      <c r="B4726" s="36" t="s">
        <v>5653</v>
      </c>
      <c r="C4726" s="36" t="str">
        <f>IFERROR(INDEX(待翻译文本!B:B,MATCH(前台需要导出的翻译内容!B4726,待翻译文本!A:A,0)),"")</f>
        <v>該目標點處於戰鬥中 ，暫不能進行偵察</v>
      </c>
      <c r="E4726" s="36" t="s">
        <v>5653</v>
      </c>
      <c r="F4726" s="36"/>
      <c r="H4726" s="36" t="s">
        <v>5653</v>
      </c>
      <c r="I4726" s="36"/>
      <c r="K4726" s="36" t="s">
        <v>5653</v>
      </c>
      <c r="L4726" s="36"/>
      <c r="N4726" s="36" t="s">
        <v>5653</v>
      </c>
      <c r="O4726" s="36"/>
      <c r="Q4726" s="36" t="s">
        <v>5653</v>
      </c>
      <c r="R4726" s="36"/>
    </row>
    <row r="4727" spans="2:18" x14ac:dyDescent="0.15">
      <c r="B4727" s="36" t="s">
        <v>5654</v>
      </c>
      <c r="C4727" s="36" t="str">
        <f>IFERROR(INDEX(待翻译文本!B:B,MATCH(前台需要导出的翻译内容!B4727,待翻译文本!A:A,0)),"")</f>
        <v>該地塊已偵察</v>
      </c>
      <c r="E4727" s="36" t="s">
        <v>5654</v>
      </c>
      <c r="F4727" s="36"/>
      <c r="H4727" s="36" t="s">
        <v>5654</v>
      </c>
      <c r="I4727" s="36"/>
      <c r="K4727" s="36" t="s">
        <v>5654</v>
      </c>
      <c r="L4727" s="36"/>
      <c r="N4727" s="36" t="s">
        <v>5654</v>
      </c>
      <c r="O4727" s="36"/>
      <c r="Q4727" s="36" t="s">
        <v>5654</v>
      </c>
      <c r="R4727" s="36"/>
    </row>
    <row r="4728" spans="2:18" x14ac:dyDescent="0.15">
      <c r="B4728" s="36" t="s">
        <v>5655</v>
      </c>
      <c r="C4728" s="36" t="str">
        <f>IFERROR(INDEX(待翻译文本!B:B,MATCH(前台需要导出的翻译内容!B4728,待翻译文本!A:A,0)),"")</f>
        <v>已偵察</v>
      </c>
      <c r="E4728" s="36" t="s">
        <v>5655</v>
      </c>
      <c r="F4728" s="36"/>
      <c r="H4728" s="36" t="s">
        <v>5655</v>
      </c>
      <c r="I4728" s="36"/>
      <c r="K4728" s="36" t="s">
        <v>5655</v>
      </c>
      <c r="L4728" s="36"/>
      <c r="N4728" s="36" t="s">
        <v>5655</v>
      </c>
      <c r="O4728" s="36"/>
      <c r="Q4728" s="36" t="s">
        <v>5655</v>
      </c>
      <c r="R4728" s="36"/>
    </row>
    <row r="4729" spans="2:18" x14ac:dyDescent="0.15">
      <c r="B4729" s="36" t="s">
        <v>5656</v>
      </c>
      <c r="C4729" s="36" t="str">
        <f>IFERROR(INDEX(待翻译文本!B:B,MATCH(前台需要导出的翻译内容!B4729,待翻译文本!A:A,0)),"")</f>
        <v>活動</v>
      </c>
      <c r="E4729" s="36" t="s">
        <v>5656</v>
      </c>
      <c r="F4729" s="36"/>
      <c r="H4729" s="36" t="s">
        <v>5656</v>
      </c>
      <c r="I4729" s="36"/>
      <c r="K4729" s="36" t="s">
        <v>5656</v>
      </c>
      <c r="L4729" s="36"/>
      <c r="N4729" s="36" t="s">
        <v>5656</v>
      </c>
      <c r="O4729" s="36"/>
      <c r="Q4729" s="36" t="s">
        <v>5656</v>
      </c>
      <c r="R4729" s="36"/>
    </row>
    <row r="4730" spans="2:18" x14ac:dyDescent="0.15">
      <c r="B4730" s="36" t="s">
        <v>5657</v>
      </c>
      <c r="C4730" s="36" t="str">
        <f>IFERROR(INDEX(待翻译文本!B:B,MATCH(前台需要导出的翻译内容!B4730,待翻译文本!A:A,0)),"")</f>
        <v>活動名稱</v>
      </c>
      <c r="E4730" s="36" t="s">
        <v>5657</v>
      </c>
      <c r="F4730" s="36"/>
      <c r="H4730" s="36" t="s">
        <v>5657</v>
      </c>
      <c r="I4730" s="36"/>
      <c r="K4730" s="36" t="s">
        <v>5657</v>
      </c>
      <c r="L4730" s="36"/>
      <c r="N4730" s="36" t="s">
        <v>5657</v>
      </c>
      <c r="O4730" s="36"/>
      <c r="Q4730" s="36" t="s">
        <v>5657</v>
      </c>
      <c r="R4730" s="36"/>
    </row>
    <row r="4731" spans="2:18" x14ac:dyDescent="0.15">
      <c r="B4731" s="36" t="s">
        <v>5658</v>
      </c>
      <c r="C4731" s="36" t="str">
        <f>IFERROR(INDEX(待翻译文本!B:B,MATCH(前台需要导出的翻译内容!B4731,待翻译文本!A:A,0)),"")</f>
        <v>活動時間</v>
      </c>
      <c r="E4731" s="36" t="s">
        <v>5658</v>
      </c>
      <c r="F4731" s="36"/>
      <c r="H4731" s="36" t="s">
        <v>5658</v>
      </c>
      <c r="I4731" s="36"/>
      <c r="K4731" s="36" t="s">
        <v>5658</v>
      </c>
      <c r="L4731" s="36"/>
      <c r="N4731" s="36" t="s">
        <v>5658</v>
      </c>
      <c r="O4731" s="36"/>
      <c r="Q4731" s="36" t="s">
        <v>5658</v>
      </c>
      <c r="R4731" s="36"/>
    </row>
    <row r="4732" spans="2:18" x14ac:dyDescent="0.15">
      <c r="B4732" s="36" t="s">
        <v>5659</v>
      </c>
      <c r="C4732" s="36" t="str">
        <f>IFERROR(INDEX(待翻译文本!B:B,MATCH(前台需要导出的翻译内容!B4732,待翻译文本!A:A,0)),"")</f>
        <v>活動簡介</v>
      </c>
      <c r="E4732" s="36" t="s">
        <v>5659</v>
      </c>
      <c r="F4732" s="36"/>
      <c r="H4732" s="36" t="s">
        <v>5659</v>
      </c>
      <c r="I4732" s="36"/>
      <c r="K4732" s="36" t="s">
        <v>5659</v>
      </c>
      <c r="L4732" s="36"/>
      <c r="N4732" s="36" t="s">
        <v>5659</v>
      </c>
      <c r="O4732" s="36"/>
      <c r="Q4732" s="36" t="s">
        <v>5659</v>
      </c>
      <c r="R4732" s="36"/>
    </row>
    <row r="4733" spans="2:18" x14ac:dyDescent="0.15">
      <c r="B4733" s="36" t="s">
        <v>5660</v>
      </c>
      <c r="C4733" s="36" t="str">
        <f>IFERROR(INDEX(待翻译文本!B:B,MATCH(前台需要导出的翻译内容!B4733,待翻译文本!A:A,0)),"")</f>
        <v>&lt;color=#ff5656&gt;活動已結束&lt;/color&gt;</v>
      </c>
      <c r="E4733" s="36" t="s">
        <v>5660</v>
      </c>
      <c r="F4733" s="36"/>
      <c r="H4733" s="36" t="s">
        <v>5660</v>
      </c>
      <c r="I4733" s="36"/>
      <c r="K4733" s="36" t="s">
        <v>5660</v>
      </c>
      <c r="L4733" s="36"/>
      <c r="N4733" s="36" t="s">
        <v>5660</v>
      </c>
      <c r="O4733" s="36"/>
      <c r="Q4733" s="36" t="s">
        <v>5660</v>
      </c>
      <c r="R4733" s="36"/>
    </row>
    <row r="4734" spans="2:18" x14ac:dyDescent="0.15">
      <c r="B4734" s="36" t="s">
        <v>5661</v>
      </c>
      <c r="C4734" s="36" t="str">
        <f>IFERROR(INDEX(待翻译文本!B:B,MATCH(前台需要导出的翻译内容!B4734,待翻译文本!A:A,0)),"")</f>
        <v>剩餘時間：&lt;color=#ff5656&gt;%s&lt;/color&gt;</v>
      </c>
      <c r="E4734" s="36" t="s">
        <v>5661</v>
      </c>
      <c r="F4734" s="36"/>
      <c r="H4734" s="36" t="s">
        <v>5661</v>
      </c>
      <c r="I4734" s="36"/>
      <c r="K4734" s="36" t="s">
        <v>5661</v>
      </c>
      <c r="L4734" s="36"/>
      <c r="N4734" s="36" t="s">
        <v>5661</v>
      </c>
      <c r="O4734" s="36"/>
      <c r="Q4734" s="36" t="s">
        <v>5661</v>
      </c>
      <c r="R4734" s="36"/>
    </row>
    <row r="4735" spans="2:18" x14ac:dyDescent="0.15">
      <c r="B4735" s="36" t="s">
        <v>5662</v>
      </c>
      <c r="C4735" s="36" t="str">
        <f>IFERROR(INDEX(待翻译文本!B:B,MATCH(前台需要导出的翻译内容!B4735,待翻译文本!A:A,0)),"")</f>
        <v>距離活動開啟還剩：&lt;color=#ff5656&gt;%s&lt;/color&gt;</v>
      </c>
      <c r="E4735" s="36" t="s">
        <v>5662</v>
      </c>
      <c r="F4735" s="36"/>
      <c r="H4735" s="36" t="s">
        <v>5662</v>
      </c>
      <c r="I4735" s="36"/>
      <c r="K4735" s="36" t="s">
        <v>5662</v>
      </c>
      <c r="L4735" s="36"/>
      <c r="N4735" s="36" t="s">
        <v>5662</v>
      </c>
      <c r="O4735" s="36"/>
      <c r="Q4735" s="36" t="s">
        <v>5662</v>
      </c>
      <c r="R4735" s="36"/>
    </row>
    <row r="4736" spans="2:18" x14ac:dyDescent="0.15">
      <c r="B4736" s="36" t="s">
        <v>5663</v>
      </c>
      <c r="C4736" s="36" t="str">
        <f>IFERROR(INDEX(待翻译文本!B:B,MATCH(前台需要导出的翻译内容!B4736,待翻译文本!A:A,0)),"")</f>
        <v>輸入禮包碼</v>
      </c>
      <c r="E4736" s="36" t="s">
        <v>5663</v>
      </c>
      <c r="F4736" s="36"/>
      <c r="H4736" s="36" t="s">
        <v>5663</v>
      </c>
      <c r="I4736" s="36"/>
      <c r="K4736" s="36" t="s">
        <v>5663</v>
      </c>
      <c r="L4736" s="36"/>
      <c r="N4736" s="36" t="s">
        <v>5663</v>
      </c>
      <c r="O4736" s="36"/>
      <c r="Q4736" s="36" t="s">
        <v>5663</v>
      </c>
      <c r="R4736" s="36"/>
    </row>
    <row r="4737" spans="2:18" x14ac:dyDescent="0.15">
      <c r="B4737" s="36" t="s">
        <v>5664</v>
      </c>
      <c r="C4737" s="36" t="str">
        <f>IFERROR(INDEX(待翻译文本!B:B,MATCH(前台需要导出的翻译内容!B4737,待翻译文本!A:A,0)),"")</f>
        <v>階段獎勵</v>
      </c>
      <c r="E4737" s="36" t="s">
        <v>5664</v>
      </c>
      <c r="F4737" s="36"/>
      <c r="H4737" s="36" t="s">
        <v>5664</v>
      </c>
      <c r="I4737" s="36"/>
      <c r="K4737" s="36" t="s">
        <v>5664</v>
      </c>
      <c r="L4737" s="36"/>
      <c r="N4737" s="36" t="s">
        <v>5664</v>
      </c>
      <c r="O4737" s="36"/>
      <c r="Q4737" s="36" t="s">
        <v>5664</v>
      </c>
      <c r="R4737" s="36"/>
    </row>
    <row r="4738" spans="2:18" x14ac:dyDescent="0.15">
      <c r="B4738" s="36" t="s">
        <v>5665</v>
      </c>
      <c r="C4738" s="36" t="str">
        <f>IFERROR(INDEX(待翻译文本!B:B,MATCH(前台需要导出的翻译内容!B4738,待翻译文本!A:A,0)),"")</f>
        <v>活動排名</v>
      </c>
      <c r="E4738" s="36" t="s">
        <v>5665</v>
      </c>
      <c r="F4738" s="36"/>
      <c r="H4738" s="36" t="s">
        <v>5665</v>
      </c>
      <c r="I4738" s="36"/>
      <c r="K4738" s="36" t="s">
        <v>5665</v>
      </c>
      <c r="L4738" s="36"/>
      <c r="N4738" s="36" t="s">
        <v>5665</v>
      </c>
      <c r="O4738" s="36"/>
      <c r="Q4738" s="36" t="s">
        <v>5665</v>
      </c>
      <c r="R4738" s="36"/>
    </row>
    <row r="4739" spans="2:18" x14ac:dyDescent="0.15">
      <c r="B4739" s="36" t="s">
        <v>5666</v>
      </c>
      <c r="C4739" s="36" t="str">
        <f>IFERROR(INDEX(待翻译文本!B:B,MATCH(前台需要导出的翻译内容!B4739,待翻译文本!A:A,0)),"")</f>
        <v>暫未進入排行榜前%s名，請繼續努力!</v>
      </c>
      <c r="E4739" s="36" t="s">
        <v>5666</v>
      </c>
      <c r="F4739" s="36"/>
      <c r="H4739" s="36" t="s">
        <v>5666</v>
      </c>
      <c r="I4739" s="36"/>
      <c r="K4739" s="36" t="s">
        <v>5666</v>
      </c>
      <c r="L4739" s="36"/>
      <c r="N4739" s="36" t="s">
        <v>5666</v>
      </c>
      <c r="O4739" s="36"/>
      <c r="Q4739" s="36" t="s">
        <v>5666</v>
      </c>
      <c r="R4739" s="36"/>
    </row>
    <row r="4740" spans="2:18" x14ac:dyDescent="0.15">
      <c r="B4740" s="36" t="s">
        <v>5667</v>
      </c>
      <c r="C4740" s="36" t="str">
        <f>IFERROR(INDEX(待翻译文本!B:B,MATCH(前台需要导出的翻译内容!B4740,待翻译文本!A:A,0)),"")</f>
        <v>請點擊武將頭像</v>
      </c>
      <c r="E4740" s="36" t="s">
        <v>5667</v>
      </c>
      <c r="F4740" s="36"/>
      <c r="H4740" s="36" t="s">
        <v>5667</v>
      </c>
      <c r="I4740" s="36"/>
      <c r="K4740" s="36" t="s">
        <v>5667</v>
      </c>
      <c r="L4740" s="36"/>
      <c r="N4740" s="36" t="s">
        <v>5667</v>
      </c>
      <c r="O4740" s="36"/>
      <c r="Q4740" s="36" t="s">
        <v>5667</v>
      </c>
      <c r="R4740" s="36"/>
    </row>
    <row r="4741" spans="2:18" x14ac:dyDescent="0.15">
      <c r="B4741" s="36" t="s">
        <v>5668</v>
      </c>
      <c r="C4741" s="36" t="str">
        <f>IFERROR(INDEX(待翻译文本!B:B,MATCH(前台需要导出的翻译内容!B4741,待翻译文本!A:A,0)),"")</f>
        <v>售價</v>
      </c>
      <c r="E4741" s="36" t="s">
        <v>5668</v>
      </c>
      <c r="F4741" s="36"/>
      <c r="H4741" s="36" t="s">
        <v>5668</v>
      </c>
      <c r="I4741" s="36"/>
      <c r="K4741" s="36" t="s">
        <v>5668</v>
      </c>
      <c r="L4741" s="36"/>
      <c r="N4741" s="36" t="s">
        <v>5668</v>
      </c>
      <c r="O4741" s="36"/>
      <c r="Q4741" s="36" t="s">
        <v>5668</v>
      </c>
      <c r="R4741" s="36"/>
    </row>
    <row r="4742" spans="2:18" x14ac:dyDescent="0.15">
      <c r="B4742" s="36" t="s">
        <v>5669</v>
      </c>
      <c r="C4742" s="36" t="str">
        <f>IFERROR(INDEX(待翻译文本!B:B,MATCH(前台需要导出的翻译内容!B4742,待翻译文本!A:A,0)),"")</f>
        <v>強化屬性</v>
      </c>
      <c r="E4742" s="36" t="s">
        <v>5669</v>
      </c>
      <c r="F4742" s="36"/>
      <c r="H4742" s="36" t="s">
        <v>5669</v>
      </c>
      <c r="I4742" s="36"/>
      <c r="K4742" s="36" t="s">
        <v>5669</v>
      </c>
      <c r="L4742" s="36"/>
      <c r="N4742" s="36" t="s">
        <v>5669</v>
      </c>
      <c r="O4742" s="36"/>
      <c r="Q4742" s="36" t="s">
        <v>5669</v>
      </c>
      <c r="R4742" s="36"/>
    </row>
    <row r="4743" spans="2:18" x14ac:dyDescent="0.15">
      <c r="B4743" s="36" t="s">
        <v>5670</v>
      </c>
      <c r="C4743" s="36" t="str">
        <f>IFERROR(INDEX(待翻译文本!B:B,MATCH(前台需要导出的翻译内容!B4743,待翻译文本!A:A,0)),"")</f>
        <v>固定屬性</v>
      </c>
      <c r="E4743" s="36" t="s">
        <v>5670</v>
      </c>
      <c r="F4743" s="36"/>
      <c r="H4743" s="36" t="s">
        <v>5670</v>
      </c>
      <c r="I4743" s="36"/>
      <c r="K4743" s="36" t="s">
        <v>5670</v>
      </c>
      <c r="L4743" s="36"/>
      <c r="N4743" s="36" t="s">
        <v>5670</v>
      </c>
      <c r="O4743" s="36"/>
      <c r="Q4743" s="36" t="s">
        <v>5670</v>
      </c>
      <c r="R4743" s="36"/>
    </row>
    <row r="4744" spans="2:18" x14ac:dyDescent="0.15">
      <c r="B4744" s="36" t="s">
        <v>5671</v>
      </c>
      <c r="C4744" s="36" t="str">
        <f>IFERROR(INDEX(待翻译文本!B:B,MATCH(前台需要导出的翻译内容!B4744,待翻译文本!A:A,0)),"")</f>
        <v>套裝屬性</v>
      </c>
      <c r="E4744" s="36" t="s">
        <v>5671</v>
      </c>
      <c r="F4744" s="36"/>
      <c r="H4744" s="36" t="s">
        <v>5671</v>
      </c>
      <c r="I4744" s="36"/>
      <c r="K4744" s="36" t="s">
        <v>5671</v>
      </c>
      <c r="L4744" s="36"/>
      <c r="N4744" s="36" t="s">
        <v>5671</v>
      </c>
      <c r="O4744" s="36"/>
      <c r="Q4744" s="36" t="s">
        <v>5671</v>
      </c>
      <c r="R4744" s="36"/>
    </row>
    <row r="4745" spans="2:18" x14ac:dyDescent="0.15">
      <c r="B4745" s="36" t="s">
        <v>5672</v>
      </c>
      <c r="C4745" s="36" t="str">
        <f>IFERROR(INDEX(待翻译文本!B:B,MATCH(前台需要导出的翻译内容!B4745,待翻译文本!A:A,0)),"")</f>
        <v>資源增產</v>
      </c>
      <c r="E4745" s="36" t="s">
        <v>5672</v>
      </c>
      <c r="F4745" s="36"/>
      <c r="H4745" s="36" t="s">
        <v>5672</v>
      </c>
      <c r="I4745" s="36"/>
      <c r="K4745" s="36" t="s">
        <v>5672</v>
      </c>
      <c r="L4745" s="36"/>
      <c r="N4745" s="36" t="s">
        <v>5672</v>
      </c>
      <c r="O4745" s="36"/>
      <c r="Q4745" s="36" t="s">
        <v>5672</v>
      </c>
      <c r="R4745" s="36"/>
    </row>
    <row r="4746" spans="2:18" x14ac:dyDescent="0.15">
      <c r="B4746" s="36" t="s">
        <v>5673</v>
      </c>
      <c r="C4746" s="36" t="str">
        <f>IFERROR(INDEX(待翻译文本!B:B,MATCH(前台需要导出的翻译内容!B4746,待翻译文本!A:A,0)),"")</f>
        <v>資源購買</v>
      </c>
      <c r="E4746" s="36" t="s">
        <v>5673</v>
      </c>
      <c r="F4746" s="36"/>
      <c r="H4746" s="36" t="s">
        <v>5673</v>
      </c>
      <c r="I4746" s="36"/>
      <c r="K4746" s="36" t="s">
        <v>5673</v>
      </c>
      <c r="L4746" s="36"/>
      <c r="N4746" s="36" t="s">
        <v>5673</v>
      </c>
      <c r="O4746" s="36"/>
      <c r="Q4746" s="36" t="s">
        <v>5673</v>
      </c>
      <c r="R4746" s="36"/>
    </row>
    <row r="4747" spans="2:18" x14ac:dyDescent="0.15">
      <c r="B4747" s="36" t="s">
        <v>5674</v>
      </c>
      <c r="C4747" s="36" t="str">
        <f>IFERROR(INDEX(待翻译文本!B:B,MATCH(前台需要导出的翻译内容!B4747,待翻译文本!A:A,0)),"")</f>
        <v>載入中</v>
      </c>
      <c r="E4747" s="36" t="s">
        <v>5674</v>
      </c>
      <c r="F4747" s="36"/>
      <c r="H4747" s="36" t="s">
        <v>5674</v>
      </c>
      <c r="I4747" s="36"/>
      <c r="K4747" s="36" t="s">
        <v>5674</v>
      </c>
      <c r="L4747" s="36"/>
      <c r="N4747" s="36" t="s">
        <v>5674</v>
      </c>
      <c r="O4747" s="36"/>
      <c r="Q4747" s="36" t="s">
        <v>5674</v>
      </c>
      <c r="R4747" s="36"/>
    </row>
    <row r="4748" spans="2:18" x14ac:dyDescent="0.15">
      <c r="B4748" s="36" t="s">
        <v>5675</v>
      </c>
      <c r="C4748" s="36" t="str">
        <f>IFERROR(INDEX(待翻译文本!B:B,MATCH(前台需要导出的翻译内容!B4748,待翻译文本!A:A,0)),"")</f>
        <v>排序</v>
      </c>
      <c r="E4748" s="36" t="s">
        <v>5675</v>
      </c>
      <c r="F4748" s="36"/>
      <c r="H4748" s="36" t="s">
        <v>5675</v>
      </c>
      <c r="I4748" s="36"/>
      <c r="K4748" s="36" t="s">
        <v>5675</v>
      </c>
      <c r="L4748" s="36"/>
      <c r="N4748" s="36" t="s">
        <v>5675</v>
      </c>
      <c r="O4748" s="36"/>
      <c r="Q4748" s="36" t="s">
        <v>5675</v>
      </c>
      <c r="R4748" s="36"/>
    </row>
    <row r="4749" spans="2:18" x14ac:dyDescent="0.15">
      <c r="B4749" s="36" t="s">
        <v>5676</v>
      </c>
      <c r="C4749" s="36" t="str">
        <f>IFERROR(INDEX(待翻译文本!B:B,MATCH(前台需要导出的翻译内容!B4749,待翻译文本!A:A,0)),"")</f>
        <v>內容</v>
      </c>
      <c r="E4749" s="36" t="s">
        <v>5676</v>
      </c>
      <c r="F4749" s="36"/>
      <c r="H4749" s="36" t="s">
        <v>5676</v>
      </c>
      <c r="I4749" s="36"/>
      <c r="K4749" s="36" t="s">
        <v>5676</v>
      </c>
      <c r="L4749" s="36"/>
      <c r="N4749" s="36" t="s">
        <v>5676</v>
      </c>
      <c r="O4749" s="36"/>
      <c r="Q4749" s="36" t="s">
        <v>5676</v>
      </c>
      <c r="R4749" s="36"/>
    </row>
    <row r="4750" spans="2:18" x14ac:dyDescent="0.15">
      <c r="B4750" s="36" t="s">
        <v>5677</v>
      </c>
      <c r="C4750" s="36" t="str">
        <f>IFERROR(INDEX(待翻译文本!B:B,MATCH(前台需要导出的翻译内容!B4750,待翻译文本!A:A,0)),"")</f>
        <v>創</v>
      </c>
      <c r="E4750" s="36" t="s">
        <v>5677</v>
      </c>
      <c r="F4750" s="36"/>
      <c r="H4750" s="36" t="s">
        <v>5677</v>
      </c>
      <c r="I4750" s="36"/>
      <c r="K4750" s="36" t="s">
        <v>5677</v>
      </c>
      <c r="L4750" s="36"/>
      <c r="N4750" s="36" t="s">
        <v>5677</v>
      </c>
      <c r="O4750" s="36"/>
      <c r="Q4750" s="36" t="s">
        <v>5677</v>
      </c>
      <c r="R4750" s="36"/>
    </row>
    <row r="4751" spans="2:18" x14ac:dyDescent="0.15">
      <c r="B4751" s="36" t="s">
        <v>5678</v>
      </c>
      <c r="C4751" s="36" t="str">
        <f>IFERROR(INDEX(待翻译文本!B:B,MATCH(前台需要导出的翻译内容!B4751,待翻译文本!A:A,0)),"")</f>
        <v>建</v>
      </c>
      <c r="E4751" s="36" t="s">
        <v>5678</v>
      </c>
      <c r="F4751" s="36"/>
      <c r="H4751" s="36" t="s">
        <v>5678</v>
      </c>
      <c r="I4751" s="36"/>
      <c r="K4751" s="36" t="s">
        <v>5678</v>
      </c>
      <c r="L4751" s="36"/>
      <c r="N4751" s="36" t="s">
        <v>5678</v>
      </c>
      <c r="O4751" s="36"/>
      <c r="Q4751" s="36" t="s">
        <v>5678</v>
      </c>
      <c r="R4751" s="36"/>
    </row>
    <row r="4752" spans="2:18" x14ac:dyDescent="0.15">
      <c r="B4752" s="36" t="s">
        <v>5679</v>
      </c>
      <c r="C4752" s="36" t="str">
        <f>IFERROR(INDEX(待翻译文本!B:B,MATCH(前台需要导出的翻译内容!B4752,待翻译文本!A:A,0)),"")</f>
        <v>敢問英雄如何稱呼：</v>
      </c>
      <c r="E4752" s="36" t="s">
        <v>5679</v>
      </c>
      <c r="F4752" s="36"/>
      <c r="H4752" s="36" t="s">
        <v>5679</v>
      </c>
      <c r="I4752" s="36"/>
      <c r="K4752" s="36" t="s">
        <v>5679</v>
      </c>
      <c r="L4752" s="36"/>
      <c r="N4752" s="36" t="s">
        <v>5679</v>
      </c>
      <c r="O4752" s="36"/>
      <c r="Q4752" s="36" t="s">
        <v>5679</v>
      </c>
      <c r="R4752" s="36"/>
    </row>
    <row r="4753" spans="2:18" x14ac:dyDescent="0.15">
      <c r="B4753" s="36" t="s">
        <v>5680</v>
      </c>
      <c r="C4753" s="36" t="str">
        <f>IFERROR(INDEX(待翻译文本!B:B,MATCH(前台需要导出的翻译内容!B4753,待翻译文本!A:A,0)),"")</f>
        <v>請輸入您的名稱</v>
      </c>
      <c r="E4753" s="36" t="s">
        <v>5680</v>
      </c>
      <c r="F4753" s="36"/>
      <c r="H4753" s="36" t="s">
        <v>5680</v>
      </c>
      <c r="I4753" s="36"/>
      <c r="K4753" s="36" t="s">
        <v>5680</v>
      </c>
      <c r="L4753" s="36"/>
      <c r="N4753" s="36" t="s">
        <v>5680</v>
      </c>
      <c r="O4753" s="36"/>
      <c r="Q4753" s="36" t="s">
        <v>5680</v>
      </c>
      <c r="R4753" s="36"/>
    </row>
    <row r="4754" spans="2:18" x14ac:dyDescent="0.15">
      <c r="B4754" s="36" t="s">
        <v>5681</v>
      </c>
      <c r="C4754" s="36" t="str">
        <f>IFERROR(INDEX(待翻译文本!B:B,MATCH(前台需要导出的翻译内容!B4754,待翻译文本!A:A,0)),"")</f>
        <v>屬性加成\n</v>
      </c>
      <c r="E4754" s="36" t="s">
        <v>5681</v>
      </c>
      <c r="F4754" s="36"/>
      <c r="H4754" s="36" t="s">
        <v>5681</v>
      </c>
      <c r="I4754" s="36"/>
      <c r="K4754" s="36" t="s">
        <v>5681</v>
      </c>
      <c r="L4754" s="36"/>
      <c r="N4754" s="36" t="s">
        <v>5681</v>
      </c>
      <c r="O4754" s="36"/>
      <c r="Q4754" s="36" t="s">
        <v>5681</v>
      </c>
      <c r="R4754" s="36"/>
    </row>
    <row r="4755" spans="2:18" x14ac:dyDescent="0.15">
      <c r="B4755" s="36" t="s">
        <v>5682</v>
      </c>
      <c r="C4755" s="36" t="str">
        <f>IFERROR(INDEX(待翻译文本!B:B,MATCH(前台需要导出的翻译内容!B4755,待翻译文本!A:A,0)),"")</f>
        <v>牛刀小試</v>
      </c>
      <c r="E4755" s="36" t="s">
        <v>5682</v>
      </c>
      <c r="F4755" s="36"/>
      <c r="H4755" s="36" t="s">
        <v>5682</v>
      </c>
      <c r="I4755" s="36"/>
      <c r="K4755" s="36" t="s">
        <v>5682</v>
      </c>
      <c r="L4755" s="36"/>
      <c r="N4755" s="36" t="s">
        <v>5682</v>
      </c>
      <c r="O4755" s="36"/>
      <c r="Q4755" s="36" t="s">
        <v>5682</v>
      </c>
      <c r="R4755" s="36"/>
    </row>
    <row r="4756" spans="2:18" x14ac:dyDescent="0.15">
      <c r="B4756" s="36" t="s">
        <v>5683</v>
      </c>
      <c r="C4756" s="36" t="str">
        <f>IFERROR(INDEX(待翻译文本!B:B,MATCH(前台需要导出的翻译内容!B4756,待翻译文本!A:A,0)),"")</f>
        <v xml:space="preserve">  *擊敗資源點守軍，可採集大量資源\n         建設主城，發展軍備</v>
      </c>
      <c r="E4756" s="36" t="s">
        <v>5683</v>
      </c>
      <c r="F4756" s="36"/>
      <c r="H4756" s="36" t="s">
        <v>5683</v>
      </c>
      <c r="I4756" s="36"/>
      <c r="K4756" s="36" t="s">
        <v>5683</v>
      </c>
      <c r="L4756" s="36"/>
      <c r="N4756" s="36" t="s">
        <v>5683</v>
      </c>
      <c r="O4756" s="36"/>
      <c r="Q4756" s="36" t="s">
        <v>5683</v>
      </c>
      <c r="R4756" s="36"/>
    </row>
    <row r="4757" spans="2:18" x14ac:dyDescent="0.15">
      <c r="B4757" s="36" t="s">
        <v>5684</v>
      </c>
      <c r="C4757" s="36" t="str">
        <f>IFERROR(INDEX(待翻译文本!B:B,MATCH(前台需要导出的翻译内容!B4757,待翻译文本!A:A,0)),"")</f>
        <v>補兵</v>
      </c>
      <c r="E4757" s="36" t="s">
        <v>5684</v>
      </c>
      <c r="F4757" s="36"/>
      <c r="H4757" s="36" t="s">
        <v>5684</v>
      </c>
      <c r="I4757" s="36"/>
      <c r="K4757" s="36" t="s">
        <v>5684</v>
      </c>
      <c r="L4757" s="36"/>
      <c r="N4757" s="36" t="s">
        <v>5684</v>
      </c>
      <c r="O4757" s="36"/>
      <c r="Q4757" s="36" t="s">
        <v>5684</v>
      </c>
      <c r="R4757" s="36"/>
    </row>
    <row r="4758" spans="2:18" x14ac:dyDescent="0.15">
      <c r="B4758" s="36" t="s">
        <v>5685</v>
      </c>
      <c r="C4758" s="36" t="str">
        <f>IFERROR(INDEX(待翻译文本!B:B,MATCH(前台需要导出的翻译内容!B4758,待翻译文本!A:A,0)),"")</f>
        <v>一鍵配兵</v>
      </c>
      <c r="E4758" s="36" t="s">
        <v>5685</v>
      </c>
      <c r="F4758" s="36"/>
      <c r="H4758" s="36" t="s">
        <v>5685</v>
      </c>
      <c r="I4758" s="36"/>
      <c r="K4758" s="36" t="s">
        <v>5685</v>
      </c>
      <c r="L4758" s="36"/>
      <c r="N4758" s="36" t="s">
        <v>5685</v>
      </c>
      <c r="O4758" s="36"/>
      <c r="Q4758" s="36" t="s">
        <v>5685</v>
      </c>
      <c r="R4758" s="36"/>
    </row>
    <row r="4759" spans="2:18" x14ac:dyDescent="0.15">
      <c r="B4759" s="36" t="s">
        <v>3095</v>
      </c>
      <c r="C4759" s="36" t="str">
        <f>IFERROR(INDEX(待翻译文本!B:B,MATCH(前台需要导出的翻译内容!B4759,待翻译文本!A:A,0)),"")</f>
        <v>修理</v>
      </c>
      <c r="E4759" s="36" t="s">
        <v>3095</v>
      </c>
      <c r="F4759" s="36"/>
      <c r="H4759" s="36" t="s">
        <v>3095</v>
      </c>
      <c r="I4759" s="36"/>
      <c r="K4759" s="36" t="s">
        <v>3095</v>
      </c>
      <c r="L4759" s="36"/>
      <c r="N4759" s="36" t="s">
        <v>3095</v>
      </c>
      <c r="O4759" s="36"/>
      <c r="Q4759" s="36" t="s">
        <v>3095</v>
      </c>
      <c r="R4759" s="36"/>
    </row>
    <row r="4760" spans="2:18" x14ac:dyDescent="0.15">
      <c r="B4760" s="36" t="s">
        <v>5686</v>
      </c>
      <c r="C4760" s="36" t="str">
        <f>IFERROR(INDEX(待翻译文本!B:B,MATCH(前台需要导出的翻译内容!B4760,待翻译文本!A:A,0)),"")</f>
        <v>點擊進入</v>
      </c>
      <c r="E4760" s="36" t="s">
        <v>5686</v>
      </c>
      <c r="F4760" s="36"/>
      <c r="H4760" s="36" t="s">
        <v>5686</v>
      </c>
      <c r="I4760" s="36"/>
      <c r="K4760" s="36" t="s">
        <v>5686</v>
      </c>
      <c r="L4760" s="36"/>
      <c r="N4760" s="36" t="s">
        <v>5686</v>
      </c>
      <c r="O4760" s="36"/>
      <c r="Q4760" s="36" t="s">
        <v>5686</v>
      </c>
      <c r="R4760" s="36"/>
    </row>
    <row r="4761" spans="2:18" x14ac:dyDescent="0.15">
      <c r="B4761" s="36" t="s">
        <v>5687</v>
      </c>
      <c r="C4761" s="36" t="str">
        <f>IFERROR(INDEX(待翻译文本!B:B,MATCH(前台需要导出的翻译内容!B4761,待翻译文本!A:A,0)),"")</f>
        <v>商城</v>
      </c>
      <c r="E4761" s="36" t="s">
        <v>5687</v>
      </c>
      <c r="F4761" s="36"/>
      <c r="H4761" s="36" t="s">
        <v>5687</v>
      </c>
      <c r="I4761" s="36"/>
      <c r="K4761" s="36" t="s">
        <v>5687</v>
      </c>
      <c r="L4761" s="36"/>
      <c r="N4761" s="36" t="s">
        <v>5687</v>
      </c>
      <c r="O4761" s="36"/>
      <c r="Q4761" s="36" t="s">
        <v>5687</v>
      </c>
      <c r="R4761" s="36"/>
    </row>
    <row r="4762" spans="2:18" x14ac:dyDescent="0.15">
      <c r="B4762" s="36" t="s">
        <v>5688</v>
      </c>
      <c r="C4762" s="36" t="str">
        <f>IFERROR(INDEX(待翻译文本!B:B,MATCH(前台需要导出的翻译内容!B4762,待翻译文本!A:A,0)),"")</f>
        <v>地圖</v>
      </c>
      <c r="E4762" s="36" t="s">
        <v>5688</v>
      </c>
      <c r="F4762" s="36"/>
      <c r="H4762" s="36" t="s">
        <v>5688</v>
      </c>
      <c r="I4762" s="36"/>
      <c r="K4762" s="36" t="s">
        <v>5688</v>
      </c>
      <c r="L4762" s="36"/>
      <c r="N4762" s="36" t="s">
        <v>5688</v>
      </c>
      <c r="O4762" s="36"/>
      <c r="Q4762" s="36" t="s">
        <v>5688</v>
      </c>
      <c r="R4762" s="36"/>
    </row>
    <row r="4763" spans="2:18" x14ac:dyDescent="0.15">
      <c r="B4763" s="36" t="s">
        <v>5689</v>
      </c>
      <c r="C4763" s="36" t="str">
        <f>IFERROR(INDEX(待翻译文本!B:B,MATCH(前台需要导出的翻译内容!B4763,待翻译文本!A:A,0)),"")</f>
        <v>政務</v>
      </c>
      <c r="E4763" s="36" t="s">
        <v>5689</v>
      </c>
      <c r="F4763" s="36"/>
      <c r="H4763" s="36" t="s">
        <v>5689</v>
      </c>
      <c r="I4763" s="36"/>
      <c r="K4763" s="36" t="s">
        <v>5689</v>
      </c>
      <c r="L4763" s="36"/>
      <c r="N4763" s="36" t="s">
        <v>5689</v>
      </c>
      <c r="O4763" s="36"/>
      <c r="Q4763" s="36" t="s">
        <v>5689</v>
      </c>
      <c r="R4763" s="36"/>
    </row>
    <row r="4764" spans="2:18" x14ac:dyDescent="0.15">
      <c r="B4764" s="36" t="s">
        <v>5690</v>
      </c>
      <c r="C4764" s="36" t="str">
        <f>IFERROR(INDEX(待翻译文本!B:B,MATCH(前台需要导出的翻译内容!B4764,待翻译文本!A:A,0)),"")</f>
        <v>演義</v>
      </c>
      <c r="E4764" s="36" t="s">
        <v>5690</v>
      </c>
      <c r="F4764" s="36"/>
      <c r="H4764" s="36" t="s">
        <v>5690</v>
      </c>
      <c r="I4764" s="36"/>
      <c r="K4764" s="36" t="s">
        <v>5690</v>
      </c>
      <c r="L4764" s="36"/>
      <c r="N4764" s="36" t="s">
        <v>5690</v>
      </c>
      <c r="O4764" s="36"/>
      <c r="Q4764" s="36" t="s">
        <v>5690</v>
      </c>
      <c r="R4764" s="36"/>
    </row>
    <row r="4765" spans="2:18" x14ac:dyDescent="0.15">
      <c r="B4765" s="36" t="s">
        <v>5691</v>
      </c>
      <c r="C4765" s="36" t="str">
        <f>IFERROR(INDEX(待翻译文本!B:B,MATCH(前台需要导出的翻译内容!B4765,待翻译文本!A:A,0)),"")</f>
        <v>場景\n</v>
      </c>
      <c r="E4765" s="36" t="s">
        <v>5691</v>
      </c>
      <c r="F4765" s="36"/>
      <c r="H4765" s="36" t="s">
        <v>5691</v>
      </c>
      <c r="I4765" s="36"/>
      <c r="K4765" s="36" t="s">
        <v>5691</v>
      </c>
      <c r="L4765" s="36"/>
      <c r="N4765" s="36" t="s">
        <v>5691</v>
      </c>
      <c r="O4765" s="36"/>
      <c r="Q4765" s="36" t="s">
        <v>5691</v>
      </c>
      <c r="R4765" s="36"/>
    </row>
    <row r="4766" spans="2:18" x14ac:dyDescent="0.15">
      <c r="B4766" s="36" t="s">
        <v>5692</v>
      </c>
      <c r="C4766" s="36" t="str">
        <f>IFERROR(INDEX(待翻译文本!B:B,MATCH(前台需要导出的翻译内容!B4766,待翻译文本!A:A,0)),"")</f>
        <v>輸入場景名稱</v>
      </c>
      <c r="E4766" s="36" t="s">
        <v>5692</v>
      </c>
      <c r="F4766" s="36"/>
      <c r="H4766" s="36" t="s">
        <v>5692</v>
      </c>
      <c r="I4766" s="36"/>
      <c r="K4766" s="36" t="s">
        <v>5692</v>
      </c>
      <c r="L4766" s="36"/>
      <c r="N4766" s="36" t="s">
        <v>5692</v>
      </c>
      <c r="O4766" s="36"/>
      <c r="Q4766" s="36" t="s">
        <v>5692</v>
      </c>
      <c r="R4766" s="36"/>
    </row>
    <row r="4767" spans="2:18" x14ac:dyDescent="0.15">
      <c r="B4767" s="36" t="s">
        <v>5693</v>
      </c>
      <c r="C4767" s="36" t="str">
        <f>IFERROR(INDEX(待翻译文本!B:B,MATCH(前台需要导出的翻译内容!B4767,待翻译文本!A:A,0)),"")</f>
        <v>這個是玩家名</v>
      </c>
      <c r="E4767" s="36" t="s">
        <v>5693</v>
      </c>
      <c r="F4767" s="36"/>
      <c r="H4767" s="36" t="s">
        <v>5693</v>
      </c>
      <c r="I4767" s="36"/>
      <c r="K4767" s="36" t="s">
        <v>5693</v>
      </c>
      <c r="L4767" s="36"/>
      <c r="N4767" s="36" t="s">
        <v>5693</v>
      </c>
      <c r="O4767" s="36"/>
      <c r="Q4767" s="36" t="s">
        <v>5693</v>
      </c>
      <c r="R4767" s="36"/>
    </row>
    <row r="4768" spans="2:18" x14ac:dyDescent="0.15">
      <c r="B4768" s="36" t="s">
        <v>5694</v>
      </c>
      <c r="C4768" s="36" t="str">
        <f>IFERROR(INDEX(待翻译文本!B:B,MATCH(前台需要导出的翻译内容!B4768,待翻译文本!A:A,0)),"")</f>
        <v>這個是玩家名字</v>
      </c>
      <c r="E4768" s="36" t="s">
        <v>5694</v>
      </c>
      <c r="F4768" s="36"/>
      <c r="H4768" s="36" t="s">
        <v>5694</v>
      </c>
      <c r="I4768" s="36"/>
      <c r="K4768" s="36" t="s">
        <v>5694</v>
      </c>
      <c r="L4768" s="36"/>
      <c r="N4768" s="36" t="s">
        <v>5694</v>
      </c>
      <c r="O4768" s="36"/>
      <c r="Q4768" s="36" t="s">
        <v>5694</v>
      </c>
      <c r="R4768" s="36"/>
    </row>
    <row r="4769" spans="2:18" x14ac:dyDescent="0.15">
      <c r="B4769" s="36" t="s">
        <v>367</v>
      </c>
      <c r="C4769" s="36" t="str">
        <f>IFERROR(INDEX(待翻译文本!B:B,MATCH(前台需要导出的翻译内容!B4769,待翻译文本!A:A,0)),"")</f>
        <v>跳過</v>
      </c>
      <c r="E4769" s="36" t="s">
        <v>367</v>
      </c>
      <c r="F4769" s="36"/>
      <c r="H4769" s="36" t="s">
        <v>367</v>
      </c>
      <c r="I4769" s="36"/>
      <c r="K4769" s="36" t="s">
        <v>367</v>
      </c>
      <c r="L4769" s="36"/>
      <c r="N4769" s="36" t="s">
        <v>367</v>
      </c>
      <c r="O4769" s="36"/>
      <c r="Q4769" s="36" t="s">
        <v>367</v>
      </c>
      <c r="R4769" s="36"/>
    </row>
    <row r="4770" spans="2:18" x14ac:dyDescent="0.15">
      <c r="B4770" s="36" t="s">
        <v>5695</v>
      </c>
      <c r="C4770" s="36" t="str">
        <f>IFERROR(INDEX(待翻译文本!B:B,MATCH(前台需要导出的翻译内容!B4770,待翻译文本!A:A,0)),"")</f>
        <v>減防</v>
      </c>
      <c r="E4770" s="36" t="s">
        <v>5695</v>
      </c>
      <c r="F4770" s="36"/>
      <c r="H4770" s="36" t="s">
        <v>5695</v>
      </c>
      <c r="I4770" s="36"/>
      <c r="K4770" s="36" t="s">
        <v>5695</v>
      </c>
      <c r="L4770" s="36"/>
      <c r="N4770" s="36" t="s">
        <v>5695</v>
      </c>
      <c r="O4770" s="36"/>
      <c r="Q4770" s="36" t="s">
        <v>5695</v>
      </c>
      <c r="R4770" s="36"/>
    </row>
    <row r="4771" spans="2:18" x14ac:dyDescent="0.15">
      <c r="B4771" s="36" t="s">
        <v>437</v>
      </c>
      <c r="C4771" s="36" t="str">
        <f>IFERROR(INDEX(待翻译文本!B:B,MATCH(前台需要导出的翻译内容!B4771,待翻译文本!A:A,0)),"")</f>
        <v>中毒</v>
      </c>
      <c r="E4771" s="36" t="s">
        <v>437</v>
      </c>
      <c r="F4771" s="36"/>
      <c r="H4771" s="36" t="s">
        <v>437</v>
      </c>
      <c r="I4771" s="36"/>
      <c r="K4771" s="36" t="s">
        <v>437</v>
      </c>
      <c r="L4771" s="36"/>
      <c r="N4771" s="36" t="s">
        <v>437</v>
      </c>
      <c r="O4771" s="36"/>
      <c r="Q4771" s="36" t="s">
        <v>437</v>
      </c>
      <c r="R4771" s="36"/>
    </row>
    <row r="4772" spans="2:18" x14ac:dyDescent="0.15">
      <c r="B4772" s="36" t="s">
        <v>443</v>
      </c>
      <c r="C4772" s="36" t="str">
        <f>IFERROR(INDEX(待翻译文本!B:B,MATCH(前台需要导出的翻译内容!B4772,待翻译文本!A:A,0)),"")</f>
        <v>百步穿楊</v>
      </c>
      <c r="E4772" s="36" t="s">
        <v>443</v>
      </c>
      <c r="F4772" s="36"/>
      <c r="H4772" s="36" t="s">
        <v>443</v>
      </c>
      <c r="I4772" s="36"/>
      <c r="K4772" s="36" t="s">
        <v>443</v>
      </c>
      <c r="L4772" s="36"/>
      <c r="N4772" s="36" t="s">
        <v>443</v>
      </c>
      <c r="O4772" s="36"/>
      <c r="Q4772" s="36" t="s">
        <v>443</v>
      </c>
      <c r="R4772" s="36"/>
    </row>
    <row r="4773" spans="2:18" x14ac:dyDescent="0.15">
      <c r="B4773" s="36" t="s">
        <v>5696</v>
      </c>
      <c r="C4773" s="36" t="str">
        <f>IFERROR(INDEX(待翻译文本!B:B,MATCH(前台需要导出的翻译内容!B4773,待翻译文本!A:A,0)),"")</f>
        <v>以上是戰鬥動態顯示用</v>
      </c>
      <c r="E4773" s="36" t="s">
        <v>5696</v>
      </c>
      <c r="F4773" s="36"/>
      <c r="H4773" s="36" t="s">
        <v>5696</v>
      </c>
      <c r="I4773" s="36"/>
      <c r="K4773" s="36" t="s">
        <v>5696</v>
      </c>
      <c r="L4773" s="36"/>
      <c r="N4773" s="36" t="s">
        <v>5696</v>
      </c>
      <c r="O4773" s="36"/>
      <c r="Q4773" s="36" t="s">
        <v>5696</v>
      </c>
      <c r="R4773" s="36"/>
    </row>
    <row r="4774" spans="2:18" x14ac:dyDescent="0.15">
      <c r="B4774" s="36" t="s">
        <v>5697</v>
      </c>
      <c r="C4774" s="36" t="str">
        <f>IFERROR(INDEX(待翻译文本!B:B,MATCH(前台需要导出的翻译内容!B4774,待翻译文本!A:A,0)),"")</f>
        <v>當前處於引導中，請稍候再試</v>
      </c>
      <c r="E4774" s="36" t="s">
        <v>5697</v>
      </c>
      <c r="F4774" s="36"/>
      <c r="H4774" s="36" t="s">
        <v>5697</v>
      </c>
      <c r="I4774" s="36"/>
      <c r="K4774" s="36" t="s">
        <v>5697</v>
      </c>
      <c r="L4774" s="36"/>
      <c r="N4774" s="36" t="s">
        <v>5697</v>
      </c>
      <c r="O4774" s="36"/>
      <c r="Q4774" s="36" t="s">
        <v>5697</v>
      </c>
      <c r="R4774" s="36"/>
    </row>
    <row r="4775" spans="2:18" x14ac:dyDescent="0.15">
      <c r="B4775" s="36" t="s">
        <v>5698</v>
      </c>
      <c r="C4775" s="36" t="str">
        <f>IFERROR(INDEX(待翻译文本!B:B,MATCH(前台需要导出的翻译内容!B4775,待翻译文本!A:A,0)),"")</f>
        <v/>
      </c>
      <c r="E4775" s="36" t="s">
        <v>5698</v>
      </c>
      <c r="F4775" s="36"/>
      <c r="H4775" s="36" t="s">
        <v>5698</v>
      </c>
      <c r="I4775" s="36"/>
      <c r="K4775" s="36" t="s">
        <v>5698</v>
      </c>
      <c r="L4775" s="36"/>
      <c r="N4775" s="36" t="s">
        <v>5698</v>
      </c>
      <c r="O4775" s="36"/>
      <c r="Q4775" s="36" t="s">
        <v>5698</v>
      </c>
      <c r="R4775" s="36"/>
    </row>
    <row r="4776" spans="2:18" x14ac:dyDescent="0.15">
      <c r="B4776" s="36" t="s">
        <v>5699</v>
      </c>
      <c r="C4776" s="36" t="str">
        <f>IFERROR(INDEX(待翻译文本!B:B,MATCH(前台需要导出的翻译内容!B4776,待翻译文本!A:A,0)),"")</f>
        <v>武將屬性</v>
      </c>
      <c r="E4776" s="36" t="s">
        <v>5699</v>
      </c>
      <c r="F4776" s="36"/>
      <c r="H4776" s="36" t="s">
        <v>5699</v>
      </c>
      <c r="I4776" s="36"/>
      <c r="K4776" s="36" t="s">
        <v>5699</v>
      </c>
      <c r="L4776" s="36"/>
      <c r="N4776" s="36" t="s">
        <v>5699</v>
      </c>
      <c r="O4776" s="36"/>
      <c r="Q4776" s="36" t="s">
        <v>5699</v>
      </c>
      <c r="R4776" s="36"/>
    </row>
    <row r="4777" spans="2:18" x14ac:dyDescent="0.15">
      <c r="B4777" s="36" t="s">
        <v>5700</v>
      </c>
      <c r="C4777" s="36" t="str">
        <f>IFERROR(INDEX(待翻译文本!B:B,MATCH(前台需要导出的翻译内容!B4777,待翻译文本!A:A,0)),"")</f>
        <v>士兵屬性</v>
      </c>
      <c r="E4777" s="36" t="s">
        <v>5700</v>
      </c>
      <c r="F4777" s="36"/>
      <c r="H4777" s="36" t="s">
        <v>5700</v>
      </c>
      <c r="I4777" s="36"/>
      <c r="K4777" s="36" t="s">
        <v>5700</v>
      </c>
      <c r="L4777" s="36"/>
      <c r="N4777" s="36" t="s">
        <v>5700</v>
      </c>
      <c r="O4777" s="36"/>
      <c r="Q4777" s="36" t="s">
        <v>5700</v>
      </c>
      <c r="R4777" s="36"/>
    </row>
    <row r="4778" spans="2:18" x14ac:dyDescent="0.15">
      <c r="B4778" s="36" t="s">
        <v>5701</v>
      </c>
      <c r="C4778" s="36" t="str">
        <f>IFERROR(INDEX(待翻译文本!B:B,MATCH(前台需要导出的翻译内容!B4778,待翻译文本!A:A,0)),"")</f>
        <v>方陣屬性</v>
      </c>
      <c r="E4778" s="36" t="s">
        <v>5701</v>
      </c>
      <c r="F4778" s="36"/>
      <c r="H4778" s="36" t="s">
        <v>5701</v>
      </c>
      <c r="I4778" s="36"/>
      <c r="K4778" s="36" t="s">
        <v>5701</v>
      </c>
      <c r="L4778" s="36"/>
      <c r="N4778" s="36" t="s">
        <v>5701</v>
      </c>
      <c r="O4778" s="36"/>
      <c r="Q4778" s="36" t="s">
        <v>5701</v>
      </c>
      <c r="R4778" s="36"/>
    </row>
    <row r="4779" spans="2:18" x14ac:dyDescent="0.15">
      <c r="B4779" s="36" t="s">
        <v>5702</v>
      </c>
      <c r="C4779" s="36" t="str">
        <f>IFERROR(INDEX(待翻译文本!B:B,MATCH(前台需要导出的翻译内容!B4779,待翻译文本!A:A,0)),"")</f>
        <v>擁有該科技的城池</v>
      </c>
      <c r="E4779" s="36" t="s">
        <v>5702</v>
      </c>
      <c r="F4779" s="36"/>
      <c r="H4779" s="36" t="s">
        <v>5702</v>
      </c>
      <c r="I4779" s="36"/>
      <c r="K4779" s="36" t="s">
        <v>5702</v>
      </c>
      <c r="L4779" s="36"/>
      <c r="N4779" s="36" t="s">
        <v>5702</v>
      </c>
      <c r="O4779" s="36"/>
      <c r="Q4779" s="36" t="s">
        <v>5702</v>
      </c>
      <c r="R4779" s="36"/>
    </row>
    <row r="4780" spans="2:18" x14ac:dyDescent="0.15">
      <c r="B4780" s="36" t="s">
        <v>5703</v>
      </c>
      <c r="C4780" s="36" t="str">
        <f>IFERROR(INDEX(待翻译文本!B:B,MATCH(前台需要导出的翻译内容!B4780,待翻译文本!A:A,0)),"")</f>
        <v>點擊任何區域繼續</v>
      </c>
      <c r="E4780" s="36" t="s">
        <v>5703</v>
      </c>
      <c r="F4780" s="36"/>
      <c r="H4780" s="36" t="s">
        <v>5703</v>
      </c>
      <c r="I4780" s="36"/>
      <c r="K4780" s="36" t="s">
        <v>5703</v>
      </c>
      <c r="L4780" s="36"/>
      <c r="N4780" s="36" t="s">
        <v>5703</v>
      </c>
      <c r="O4780" s="36"/>
      <c r="Q4780" s="36" t="s">
        <v>5703</v>
      </c>
      <c r="R4780" s="36"/>
    </row>
    <row r="4781" spans="2:18" x14ac:dyDescent="0.15">
      <c r="B4781" s="36" t="s">
        <v>5704</v>
      </c>
      <c r="C4781" s="36" t="str">
        <f>IFERROR(INDEX(待翻译文本!B:B,MATCH(前台需要导出的翻译内容!B4781,待翻译文本!A:A,0)),"")</f>
        <v>武力：</v>
      </c>
      <c r="E4781" s="36" t="s">
        <v>5704</v>
      </c>
      <c r="F4781" s="36"/>
      <c r="H4781" s="36" t="s">
        <v>5704</v>
      </c>
      <c r="I4781" s="36"/>
      <c r="K4781" s="36" t="s">
        <v>5704</v>
      </c>
      <c r="L4781" s="36"/>
      <c r="N4781" s="36" t="s">
        <v>5704</v>
      </c>
      <c r="O4781" s="36"/>
      <c r="Q4781" s="36" t="s">
        <v>5704</v>
      </c>
      <c r="R4781" s="36"/>
    </row>
    <row r="4782" spans="2:18" x14ac:dyDescent="0.15">
      <c r="B4782" s="36" t="s">
        <v>5705</v>
      </c>
      <c r="C4782" s="36" t="str">
        <f>IFERROR(INDEX(待翻译文本!B:B,MATCH(前台需要导出的翻译内容!B4782,待翻译文本!A:A,0)),"")</f>
        <v>政治:</v>
      </c>
      <c r="E4782" s="36" t="s">
        <v>5705</v>
      </c>
      <c r="F4782" s="36"/>
      <c r="H4782" s="36" t="s">
        <v>5705</v>
      </c>
      <c r="I4782" s="36"/>
      <c r="K4782" s="36" t="s">
        <v>5705</v>
      </c>
      <c r="L4782" s="36"/>
      <c r="N4782" s="36" t="s">
        <v>5705</v>
      </c>
      <c r="O4782" s="36"/>
      <c r="Q4782" s="36" t="s">
        <v>5705</v>
      </c>
      <c r="R4782" s="36"/>
    </row>
    <row r="4783" spans="2:18" x14ac:dyDescent="0.15">
      <c r="B4783" s="36" t="s">
        <v>5706</v>
      </c>
      <c r="C4783" s="36" t="str">
        <f>IFERROR(INDEX(待翻译文本!B:B,MATCH(前台需要导出的翻译内容!B4783,待翻译文本!A:A,0)),"")</f>
        <v>魅力:</v>
      </c>
      <c r="E4783" s="36" t="s">
        <v>5706</v>
      </c>
      <c r="F4783" s="36"/>
      <c r="H4783" s="36" t="s">
        <v>5706</v>
      </c>
      <c r="I4783" s="36"/>
      <c r="K4783" s="36" t="s">
        <v>5706</v>
      </c>
      <c r="L4783" s="36"/>
      <c r="N4783" s="36" t="s">
        <v>5706</v>
      </c>
      <c r="O4783" s="36"/>
      <c r="Q4783" s="36" t="s">
        <v>5706</v>
      </c>
      <c r="R4783" s="36"/>
    </row>
    <row r="4784" spans="2:18" x14ac:dyDescent="0.15">
      <c r="B4784" s="36" t="s">
        <v>5707</v>
      </c>
      <c r="C4784" s="36" t="str">
        <f>IFERROR(INDEX(待翻译文本!B:B,MATCH(前台需要导出的翻译内容!B4784,待翻译文本!A:A,0)),"")</f>
        <v>智力：</v>
      </c>
      <c r="E4784" s="36" t="s">
        <v>5707</v>
      </c>
      <c r="F4784" s="36"/>
      <c r="H4784" s="36" t="s">
        <v>5707</v>
      </c>
      <c r="I4784" s="36"/>
      <c r="K4784" s="36" t="s">
        <v>5707</v>
      </c>
      <c r="L4784" s="36"/>
      <c r="N4784" s="36" t="s">
        <v>5707</v>
      </c>
      <c r="O4784" s="36"/>
      <c r="Q4784" s="36" t="s">
        <v>5707</v>
      </c>
      <c r="R4784" s="36"/>
    </row>
    <row r="4785" spans="2:18" x14ac:dyDescent="0.15">
      <c r="B4785" s="36" t="s">
        <v>5708</v>
      </c>
      <c r="C4785" s="36" t="str">
        <f>IFERROR(INDEX(待翻译文本!B:B,MATCH(前台需要导出的翻译内容!B4785,待翻译文本!A:A,0)),"")</f>
        <v>兵力：</v>
      </c>
      <c r="E4785" s="36" t="s">
        <v>5708</v>
      </c>
      <c r="F4785" s="36"/>
      <c r="H4785" s="36" t="s">
        <v>5708</v>
      </c>
      <c r="I4785" s="36"/>
      <c r="K4785" s="36" t="s">
        <v>5708</v>
      </c>
      <c r="L4785" s="36"/>
      <c r="N4785" s="36" t="s">
        <v>5708</v>
      </c>
      <c r="O4785" s="36"/>
      <c r="Q4785" s="36" t="s">
        <v>5708</v>
      </c>
      <c r="R4785" s="36"/>
    </row>
    <row r="4786" spans="2:18" x14ac:dyDescent="0.15">
      <c r="B4786" s="36" t="s">
        <v>5709</v>
      </c>
      <c r="C4786" s="36" t="str">
        <f>IFERROR(INDEX(待翻译文本!B:B,MATCH(前台需要导出的翻译内容!B4786,待翻译文本!A:A,0)),"")</f>
        <v>初始屬性</v>
      </c>
      <c r="E4786" s="36" t="s">
        <v>5709</v>
      </c>
      <c r="F4786" s="36"/>
      <c r="H4786" s="36" t="s">
        <v>5709</v>
      </c>
      <c r="I4786" s="36"/>
      <c r="K4786" s="36" t="s">
        <v>5709</v>
      </c>
      <c r="L4786" s="36"/>
      <c r="N4786" s="36" t="s">
        <v>5709</v>
      </c>
      <c r="O4786" s="36"/>
      <c r="Q4786" s="36" t="s">
        <v>5709</v>
      </c>
      <c r="R4786" s="36"/>
    </row>
    <row r="4787" spans="2:18" x14ac:dyDescent="0.15">
      <c r="B4787" s="36" t="s">
        <v>5710</v>
      </c>
      <c r="C4787" s="36" t="str">
        <f>IFERROR(INDEX(待翻译文本!B:B,MATCH(前台需要导出的翻译内容!B4787,待翻译文本!A:A,0)),"")</f>
        <v>帝</v>
      </c>
      <c r="E4787" s="36" t="s">
        <v>5710</v>
      </c>
      <c r="F4787" s="36"/>
      <c r="H4787" s="36" t="s">
        <v>5710</v>
      </c>
      <c r="I4787" s="36"/>
      <c r="K4787" s="36" t="s">
        <v>5710</v>
      </c>
      <c r="L4787" s="36"/>
      <c r="N4787" s="36" t="s">
        <v>5710</v>
      </c>
      <c r="O4787" s="36"/>
      <c r="Q4787" s="36" t="s">
        <v>5710</v>
      </c>
      <c r="R4787" s="36"/>
    </row>
    <row r="4788" spans="2:18" x14ac:dyDescent="0.15">
      <c r="B4788" s="36" t="s">
        <v>524</v>
      </c>
      <c r="C4788" s="36" t="str">
        <f>IFERROR(INDEX(待翻译文本!B:B,MATCH(前台需要导出的翻译内容!B4788,待翻译文本!A:A,0)),"")</f>
        <v>王</v>
      </c>
      <c r="E4788" s="36" t="s">
        <v>524</v>
      </c>
      <c r="F4788" s="36"/>
      <c r="H4788" s="36" t="s">
        <v>524</v>
      </c>
      <c r="I4788" s="36"/>
      <c r="K4788" s="36" t="s">
        <v>524</v>
      </c>
      <c r="L4788" s="36"/>
      <c r="N4788" s="36" t="s">
        <v>524</v>
      </c>
      <c r="O4788" s="36"/>
      <c r="Q4788" s="36" t="s">
        <v>524</v>
      </c>
      <c r="R4788" s="36"/>
    </row>
    <row r="4789" spans="2:18" x14ac:dyDescent="0.15">
      <c r="B4789" s="36" t="s">
        <v>5711</v>
      </c>
      <c r="C4789" s="36" t="str">
        <f>IFERROR(INDEX(待翻译文本!B:B,MATCH(前台需要导出的翻译内容!B4789,待翻译文本!A:A,0)),"")</f>
        <v>獲取信物</v>
      </c>
      <c r="E4789" s="36" t="s">
        <v>5711</v>
      </c>
      <c r="F4789" s="36"/>
      <c r="H4789" s="36" t="s">
        <v>5711</v>
      </c>
      <c r="I4789" s="36"/>
      <c r="K4789" s="36" t="s">
        <v>5711</v>
      </c>
      <c r="L4789" s="36"/>
      <c r="N4789" s="36" t="s">
        <v>5711</v>
      </c>
      <c r="O4789" s="36"/>
      <c r="Q4789" s="36" t="s">
        <v>5711</v>
      </c>
      <c r="R4789" s="36"/>
    </row>
    <row r="4790" spans="2:18" x14ac:dyDescent="0.15">
      <c r="B4790" s="36" t="s">
        <v>5712</v>
      </c>
      <c r="C4790" s="36" t="str">
        <f>IFERROR(INDEX(待翻译文本!B:B,MATCH(前台需要导出的翻译内容!B4790,待翻译文本!A:A,0)),"")</f>
        <v>使用刷新令或20金餅可以刷新館舍商品</v>
      </c>
      <c r="E4790" s="36" t="s">
        <v>5712</v>
      </c>
      <c r="F4790" s="36"/>
      <c r="H4790" s="36" t="s">
        <v>5712</v>
      </c>
      <c r="I4790" s="36"/>
      <c r="K4790" s="36" t="s">
        <v>5712</v>
      </c>
      <c r="L4790" s="36"/>
      <c r="N4790" s="36" t="s">
        <v>5712</v>
      </c>
      <c r="O4790" s="36"/>
      <c r="Q4790" s="36" t="s">
        <v>5712</v>
      </c>
      <c r="R4790" s="36"/>
    </row>
    <row r="4791" spans="2:18" x14ac:dyDescent="0.15">
      <c r="B4791" s="36" t="s">
        <v>5713</v>
      </c>
      <c r="C4791" s="36" t="str">
        <f>IFERROR(INDEX(待翻译文本!B:B,MATCH(前台需要导出的翻译内容!B4791,待翻译文本!A:A,0)),"")</f>
        <v>今日刷新次數：</v>
      </c>
      <c r="E4791" s="36" t="s">
        <v>5713</v>
      </c>
      <c r="F4791" s="36"/>
      <c r="H4791" s="36" t="s">
        <v>5713</v>
      </c>
      <c r="I4791" s="36"/>
      <c r="K4791" s="36" t="s">
        <v>5713</v>
      </c>
      <c r="L4791" s="36"/>
      <c r="N4791" s="36" t="s">
        <v>5713</v>
      </c>
      <c r="O4791" s="36"/>
      <c r="Q4791" s="36" t="s">
        <v>5713</v>
      </c>
      <c r="R4791" s="36"/>
    </row>
    <row r="4792" spans="2:18" x14ac:dyDescent="0.15">
      <c r="B4792" s="36" t="s">
        <v>5714</v>
      </c>
      <c r="C4792" s="36" t="str">
        <f>IFERROR(INDEX(待翻译文本!B:B,MATCH(前台需要导出的翻译内容!B4792,待翻译文本!A:A,0)),"")</f>
        <v>剩餘刷新令：</v>
      </c>
      <c r="E4792" s="36" t="s">
        <v>5714</v>
      </c>
      <c r="F4792" s="36"/>
      <c r="H4792" s="36" t="s">
        <v>5714</v>
      </c>
      <c r="I4792" s="36"/>
      <c r="K4792" s="36" t="s">
        <v>5714</v>
      </c>
      <c r="L4792" s="36"/>
      <c r="N4792" s="36" t="s">
        <v>5714</v>
      </c>
      <c r="O4792" s="36"/>
      <c r="Q4792" s="36" t="s">
        <v>5714</v>
      </c>
      <c r="R4792" s="36"/>
    </row>
    <row r="4793" spans="2:18" x14ac:dyDescent="0.15">
      <c r="B4793" s="36" t="s">
        <v>5715</v>
      </c>
      <c r="C4793" s="36" t="str">
        <f>IFERROR(INDEX(待翻译文本!B:B,MATCH(前台需要导出的翻译内容!B4793,待翻译文本!A:A,0)),"")</f>
        <v>館舍中尚有可直接招募的武將，是否繼續刷新？</v>
      </c>
      <c r="E4793" s="36" t="s">
        <v>5715</v>
      </c>
      <c r="F4793" s="36"/>
      <c r="H4793" s="36" t="s">
        <v>5715</v>
      </c>
      <c r="I4793" s="36"/>
      <c r="K4793" s="36" t="s">
        <v>5715</v>
      </c>
      <c r="L4793" s="36"/>
      <c r="N4793" s="36" t="s">
        <v>5715</v>
      </c>
      <c r="O4793" s="36"/>
      <c r="Q4793" s="36" t="s">
        <v>5715</v>
      </c>
      <c r="R4793" s="36"/>
    </row>
    <row r="4794" spans="2:18" x14ac:dyDescent="0.15">
      <c r="B4794" s="36" t="s">
        <v>5716</v>
      </c>
      <c r="C4794" s="36" t="str">
        <f>IFERROR(INDEX(待翻译文本!B:B,MATCH(前台需要导出的翻译内容!B4794,待翻译文本!A:A,0)),"")</f>
        <v>當前持有的信物不足，是否仍要進行刷新？</v>
      </c>
      <c r="E4794" s="36" t="s">
        <v>5716</v>
      </c>
      <c r="F4794" s="36"/>
      <c r="H4794" s="36" t="s">
        <v>5716</v>
      </c>
      <c r="I4794" s="36"/>
      <c r="K4794" s="36" t="s">
        <v>5716</v>
      </c>
      <c r="L4794" s="36"/>
      <c r="N4794" s="36" t="s">
        <v>5716</v>
      </c>
      <c r="O4794" s="36"/>
      <c r="Q4794" s="36" t="s">
        <v>5716</v>
      </c>
      <c r="R4794" s="36"/>
    </row>
    <row r="4795" spans="2:18" x14ac:dyDescent="0.15">
      <c r="B4795" s="36" t="s">
        <v>5717</v>
      </c>
      <c r="C4795" s="36" t="str">
        <f>IFERROR(INDEX(待翻译文本!B:B,MATCH(前台需要导出的翻译内容!B4795,待翻译文本!A:A,0)),"")</f>
        <v>您尚未設置自動購買的武將</v>
      </c>
      <c r="E4795" s="36" t="s">
        <v>5717</v>
      </c>
      <c r="F4795" s="36"/>
      <c r="H4795" s="36" t="s">
        <v>5717</v>
      </c>
      <c r="I4795" s="36"/>
      <c r="K4795" s="36" t="s">
        <v>5717</v>
      </c>
      <c r="L4795" s="36"/>
      <c r="N4795" s="36" t="s">
        <v>5717</v>
      </c>
      <c r="O4795" s="36"/>
      <c r="Q4795" s="36" t="s">
        <v>5717</v>
      </c>
      <c r="R4795" s="36"/>
    </row>
    <row r="4796" spans="2:18" x14ac:dyDescent="0.15">
      <c r="B4796" s="36" t="s">
        <v>5718</v>
      </c>
      <c r="C4796" s="36" t="str">
        <f>IFERROR(INDEX(待翻译文本!B:B,MATCH(前台需要导出的翻译内容!B4796,待翻译文本!A:A,0)),"")</f>
        <v>藏</v>
      </c>
      <c r="E4796" s="36" t="s">
        <v>5718</v>
      </c>
      <c r="F4796" s="36"/>
      <c r="H4796" s="36" t="s">
        <v>5718</v>
      </c>
      <c r="I4796" s="36"/>
      <c r="K4796" s="36" t="s">
        <v>5718</v>
      </c>
      <c r="L4796" s="36"/>
      <c r="N4796" s="36" t="s">
        <v>5718</v>
      </c>
      <c r="O4796" s="36"/>
      <c r="Q4796" s="36" t="s">
        <v>5718</v>
      </c>
      <c r="R4796" s="36"/>
    </row>
    <row r="4797" spans="2:18" x14ac:dyDescent="0.15">
      <c r="B4797" s="36" t="s">
        <v>1267</v>
      </c>
      <c r="C4797" s="36" t="str">
        <f>IFERROR(INDEX(待翻译文本!B:B,MATCH(前台需要导出的翻译内容!B4797,待翻译文本!A:A,0)),"")</f>
        <v>寶</v>
      </c>
      <c r="E4797" s="36" t="s">
        <v>1267</v>
      </c>
      <c r="F4797" s="36"/>
      <c r="H4797" s="36" t="s">
        <v>1267</v>
      </c>
      <c r="I4797" s="36"/>
      <c r="K4797" s="36" t="s">
        <v>1267</v>
      </c>
      <c r="L4797" s="36"/>
      <c r="N4797" s="36" t="s">
        <v>1267</v>
      </c>
      <c r="O4797" s="36"/>
      <c r="Q4797" s="36" t="s">
        <v>1267</v>
      </c>
      <c r="R4797" s="36"/>
    </row>
    <row r="4798" spans="2:18" x14ac:dyDescent="0.15">
      <c r="B4798" s="36" t="s">
        <v>5719</v>
      </c>
      <c r="C4798" s="36" t="str">
        <f>IFERROR(INDEX(待翻译文本!B:B,MATCH(前台需要导出的翻译内容!B4798,待翻译文本!A:A,0)),"")</f>
        <v>閣</v>
      </c>
      <c r="E4798" s="36" t="s">
        <v>5719</v>
      </c>
      <c r="F4798" s="36"/>
      <c r="H4798" s="36" t="s">
        <v>5719</v>
      </c>
      <c r="I4798" s="36"/>
      <c r="K4798" s="36" t="s">
        <v>5719</v>
      </c>
      <c r="L4798" s="36"/>
      <c r="N4798" s="36" t="s">
        <v>5719</v>
      </c>
      <c r="O4798" s="36"/>
      <c r="Q4798" s="36" t="s">
        <v>5719</v>
      </c>
      <c r="R4798" s="36"/>
    </row>
    <row r="4799" spans="2:18" x14ac:dyDescent="0.15">
      <c r="B4799" s="36" t="s">
        <v>5720</v>
      </c>
      <c r="C4799" s="36" t="str">
        <f>IFERROR(INDEX(待翻译文本!B:B,MATCH(前台需要导出的翻译内容!B4799,待翻译文本!A:A,0)),"")</f>
        <v>武將詳情</v>
      </c>
      <c r="E4799" s="36" t="s">
        <v>5720</v>
      </c>
      <c r="F4799" s="36"/>
      <c r="H4799" s="36" t="s">
        <v>5720</v>
      </c>
      <c r="I4799" s="36"/>
      <c r="K4799" s="36" t="s">
        <v>5720</v>
      </c>
      <c r="L4799" s="36"/>
      <c r="N4799" s="36" t="s">
        <v>5720</v>
      </c>
      <c r="O4799" s="36"/>
      <c r="Q4799" s="36" t="s">
        <v>5720</v>
      </c>
      <c r="R4799" s="36"/>
    </row>
    <row r="4800" spans="2:18" x14ac:dyDescent="0.15">
      <c r="B4800" s="36" t="s">
        <v>5721</v>
      </c>
      <c r="C4800" s="36" t="str">
        <f>IFERROR(INDEX(待翻译文本!B:B,MATCH(前台需要导出的翻译内容!B4800,待翻译文本!A:A,0)),"")</f>
        <v>詳情規則</v>
      </c>
      <c r="E4800" s="36" t="s">
        <v>5721</v>
      </c>
      <c r="F4800" s="36"/>
      <c r="H4800" s="36" t="s">
        <v>5721</v>
      </c>
      <c r="I4800" s="36"/>
      <c r="K4800" s="36" t="s">
        <v>5721</v>
      </c>
      <c r="L4800" s="36"/>
      <c r="N4800" s="36" t="s">
        <v>5721</v>
      </c>
      <c r="O4800" s="36"/>
      <c r="Q4800" s="36" t="s">
        <v>5721</v>
      </c>
      <c r="R4800" s="36"/>
    </row>
    <row r="4801" spans="2:18" x14ac:dyDescent="0.15">
      <c r="B4801" s="36" t="s">
        <v>5722</v>
      </c>
      <c r="C4801" s="36" t="str">
        <f>IFERROR(INDEX(待翻译文本!B:B,MATCH(前台需要导出的翻译内容!B4801,待翻译文本!A:A,0)),"")</f>
        <v>完結獎勵</v>
      </c>
      <c r="E4801" s="36" t="s">
        <v>5722</v>
      </c>
      <c r="F4801" s="36"/>
      <c r="H4801" s="36" t="s">
        <v>5722</v>
      </c>
      <c r="I4801" s="36"/>
      <c r="K4801" s="36" t="s">
        <v>5722</v>
      </c>
      <c r="L4801" s="36"/>
      <c r="N4801" s="36" t="s">
        <v>5722</v>
      </c>
      <c r="O4801" s="36"/>
      <c r="Q4801" s="36" t="s">
        <v>5722</v>
      </c>
      <c r="R4801" s="36"/>
    </row>
    <row r="4802" spans="2:18" x14ac:dyDescent="0.15">
      <c r="B4802" s="36" t="s">
        <v>5723</v>
      </c>
      <c r="C4802" s="36" t="str">
        <f>IFERROR(INDEX(待翻译文本!B:B,MATCH(前台需要导出的翻译内容!B4802,待翻译文本!A:A,0)),"")</f>
        <v>評定獎勵</v>
      </c>
      <c r="E4802" s="36" t="s">
        <v>5723</v>
      </c>
      <c r="F4802" s="36"/>
      <c r="H4802" s="36" t="s">
        <v>5723</v>
      </c>
      <c r="I4802" s="36"/>
      <c r="K4802" s="36" t="s">
        <v>5723</v>
      </c>
      <c r="L4802" s="36"/>
      <c r="N4802" s="36" t="s">
        <v>5723</v>
      </c>
      <c r="O4802" s="36"/>
      <c r="Q4802" s="36" t="s">
        <v>5723</v>
      </c>
      <c r="R4802" s="36"/>
    </row>
    <row r="4803" spans="2:18" x14ac:dyDescent="0.15">
      <c r="B4803" s="36" t="s">
        <v>5724</v>
      </c>
      <c r="C4803" s="36" t="str">
        <f>IFERROR(INDEX(待翻译文本!B:B,MATCH(前台需要导出的翻译内容!B4803,待翻译文本!A:A,0)),"")</f>
        <v>每次捐獻獲得:</v>
      </c>
      <c r="E4803" s="36" t="s">
        <v>5724</v>
      </c>
      <c r="F4803" s="36"/>
      <c r="H4803" s="36" t="s">
        <v>5724</v>
      </c>
      <c r="I4803" s="36"/>
      <c r="K4803" s="36" t="s">
        <v>5724</v>
      </c>
      <c r="L4803" s="36"/>
      <c r="N4803" s="36" t="s">
        <v>5724</v>
      </c>
      <c r="O4803" s="36"/>
      <c r="Q4803" s="36" t="s">
        <v>5724</v>
      </c>
      <c r="R4803" s="36"/>
    </row>
    <row r="4804" spans="2:18" x14ac:dyDescent="0.15">
      <c r="B4804" s="36" t="s">
        <v>5725</v>
      </c>
      <c r="C4804" s="36" t="str">
        <f>IFERROR(INDEX(待翻译文本!B:B,MATCH(前台需要导出的翻译内容!B4804,待翻译文本!A:A,0)),"")</f>
        <v>聯盟捐獻</v>
      </c>
      <c r="E4804" s="36" t="s">
        <v>5725</v>
      </c>
      <c r="F4804" s="36"/>
      <c r="H4804" s="36" t="s">
        <v>5725</v>
      </c>
      <c r="I4804" s="36"/>
      <c r="K4804" s="36" t="s">
        <v>5725</v>
      </c>
      <c r="L4804" s="36"/>
      <c r="N4804" s="36" t="s">
        <v>5725</v>
      </c>
      <c r="O4804" s="36"/>
      <c r="Q4804" s="36" t="s">
        <v>5725</v>
      </c>
      <c r="R4804" s="36"/>
    </row>
    <row r="4805" spans="2:18" x14ac:dyDescent="0.15">
      <c r="B4805" s="36" t="s">
        <v>5726</v>
      </c>
      <c r="C4805" s="36" t="str">
        <f>IFERROR(INDEX(待翻译文本!B:B,MATCH(前台需要导出的翻译内容!B4805,待翻译文本!A:A,0)),"")</f>
        <v>每次捐獻可獲得</v>
      </c>
      <c r="E4805" s="36" t="s">
        <v>5726</v>
      </c>
      <c r="F4805" s="36"/>
      <c r="H4805" s="36" t="s">
        <v>5726</v>
      </c>
      <c r="I4805" s="36"/>
      <c r="K4805" s="36" t="s">
        <v>5726</v>
      </c>
      <c r="L4805" s="36"/>
      <c r="N4805" s="36" t="s">
        <v>5726</v>
      </c>
      <c r="O4805" s="36"/>
      <c r="Q4805" s="36" t="s">
        <v>5726</v>
      </c>
      <c r="R4805" s="36"/>
    </row>
    <row r="4806" spans="2:18" x14ac:dyDescent="0.15">
      <c r="B4806" s="36" t="s">
        <v>5727</v>
      </c>
      <c r="C4806" s="36" t="str">
        <f>IFERROR(INDEX(待翻译文本!B:B,MATCH(前台需要导出的翻译内容!B4806,待翻译文本!A:A,0)),"")</f>
        <v>城池剩餘可捐獻資源</v>
      </c>
      <c r="E4806" s="36" t="s">
        <v>5727</v>
      </c>
      <c r="F4806" s="36"/>
      <c r="H4806" s="36" t="s">
        <v>5727</v>
      </c>
      <c r="I4806" s="36"/>
      <c r="K4806" s="36" t="s">
        <v>5727</v>
      </c>
      <c r="L4806" s="36"/>
      <c r="N4806" s="36" t="s">
        <v>5727</v>
      </c>
      <c r="O4806" s="36"/>
      <c r="Q4806" s="36" t="s">
        <v>5727</v>
      </c>
      <c r="R4806" s="36"/>
    </row>
    <row r="4807" spans="2:18" x14ac:dyDescent="0.15">
      <c r="B4807" s="36" t="s">
        <v>5728</v>
      </c>
      <c r="C4807" s="36" t="str">
        <f>IFERROR(INDEX(待翻译文本!B:B,MATCH(前台需要导出的翻译内容!B4807,待翻译文本!A:A,0)),"")</f>
        <v>捐獻後可獲得</v>
      </c>
      <c r="E4807" s="36" t="s">
        <v>5728</v>
      </c>
      <c r="F4807" s="36"/>
      <c r="H4807" s="36" t="s">
        <v>5728</v>
      </c>
      <c r="I4807" s="36"/>
      <c r="K4807" s="36" t="s">
        <v>5728</v>
      </c>
      <c r="L4807" s="36"/>
      <c r="N4807" s="36" t="s">
        <v>5728</v>
      </c>
      <c r="O4807" s="36"/>
      <c r="Q4807" s="36" t="s">
        <v>5728</v>
      </c>
      <c r="R4807" s="36"/>
    </row>
    <row r="4808" spans="2:18" x14ac:dyDescent="0.15">
      <c r="B4808" s="36" t="s">
        <v>5729</v>
      </c>
      <c r="C4808" s="36" t="str">
        <f>IFERROR(INDEX(待翻译文本!B:B,MATCH(前台需要导出的翻译内容!B4808,待翻译文本!A:A,0)),"")</f>
        <v>科技等級&lt;color=#EAE1D6FF&gt;%s&lt;/color&gt;</v>
      </c>
      <c r="E4808" s="36" t="s">
        <v>5729</v>
      </c>
      <c r="F4808" s="36"/>
      <c r="H4808" s="36" t="s">
        <v>5729</v>
      </c>
      <c r="I4808" s="36"/>
      <c r="K4808" s="36" t="s">
        <v>5729</v>
      </c>
      <c r="L4808" s="36"/>
      <c r="N4808" s="36" t="s">
        <v>5729</v>
      </c>
      <c r="O4808" s="36"/>
      <c r="Q4808" s="36" t="s">
        <v>5729</v>
      </c>
      <c r="R4808" s="36"/>
    </row>
    <row r="4809" spans="2:18" x14ac:dyDescent="0.15">
      <c r="B4809" s="36" t="s">
        <v>5730</v>
      </c>
      <c r="C4809" s="36" t="str">
        <f>IFERROR(INDEX(待翻译文本!B:B,MATCH(前台需要导出的翻译内容!B4809,待翻译文本!A:A,0)),"")</f>
        <v>每消耗&lt;color=#7fb05e&gt;1點&lt;/color&gt;建設資材，可為城池增加&lt;color=#7fb05e&gt;1點&lt;/color&gt;經驗，建設資材通過聯盟任務獲得</v>
      </c>
      <c r="E4809" s="36" t="s">
        <v>5730</v>
      </c>
      <c r="F4809" s="36"/>
      <c r="H4809" s="36" t="s">
        <v>5730</v>
      </c>
      <c r="I4809" s="36"/>
      <c r="K4809" s="36" t="s">
        <v>5730</v>
      </c>
      <c r="L4809" s="36"/>
      <c r="N4809" s="36" t="s">
        <v>5730</v>
      </c>
      <c r="O4809" s="36"/>
      <c r="Q4809" s="36" t="s">
        <v>5730</v>
      </c>
      <c r="R4809" s="36"/>
    </row>
    <row r="4810" spans="2:18" x14ac:dyDescent="0.15">
      <c r="B4810" s="36" t="s">
        <v>5731</v>
      </c>
      <c r="C4810" s="36" t="str">
        <f>IFERROR(INDEX(待翻译文本!B:B,MATCH(前台需要导出的翻译内容!B4810,待翻译文本!A:A,0)),"")</f>
        <v>科技總覽</v>
      </c>
      <c r="E4810" s="36" t="s">
        <v>5731</v>
      </c>
      <c r="F4810" s="36"/>
      <c r="H4810" s="36" t="s">
        <v>5731</v>
      </c>
      <c r="I4810" s="36"/>
      <c r="K4810" s="36" t="s">
        <v>5731</v>
      </c>
      <c r="L4810" s="36"/>
      <c r="N4810" s="36" t="s">
        <v>5731</v>
      </c>
      <c r="O4810" s="36"/>
      <c r="Q4810" s="36" t="s">
        <v>5731</v>
      </c>
      <c r="R4810" s="36"/>
    </row>
    <row r="4811" spans="2:18" x14ac:dyDescent="0.15">
      <c r="B4811" s="36" t="s">
        <v>161</v>
      </c>
      <c r="C4811" s="36" t="str">
        <f>IFERROR(INDEX(待翻译文本!B:B,MATCH(前台需要导出的翻译内容!B4811,待翻译文本!A:A,0)),"")</f>
        <v>資源捐獻</v>
      </c>
      <c r="E4811" s="36" t="s">
        <v>161</v>
      </c>
      <c r="F4811" s="36"/>
      <c r="H4811" s="36" t="s">
        <v>161</v>
      </c>
      <c r="I4811" s="36"/>
      <c r="K4811" s="36" t="s">
        <v>161</v>
      </c>
      <c r="L4811" s="36"/>
      <c r="N4811" s="36" t="s">
        <v>161</v>
      </c>
      <c r="O4811" s="36"/>
      <c r="Q4811" s="36" t="s">
        <v>161</v>
      </c>
      <c r="R4811" s="36"/>
    </row>
    <row r="4812" spans="2:18" x14ac:dyDescent="0.15">
      <c r="B4812" s="36" t="s">
        <v>5732</v>
      </c>
      <c r="C4812" s="36" t="str">
        <f>IFERROR(INDEX(待翻译文本!B:B,MATCH(前台需要导出的翻译内容!B4812,待翻译文本!A:A,0)),"")</f>
        <v>請選擇捐獻資源！</v>
      </c>
      <c r="E4812" s="36" t="s">
        <v>5732</v>
      </c>
      <c r="F4812" s="36"/>
      <c r="H4812" s="36" t="s">
        <v>5732</v>
      </c>
      <c r="I4812" s="36"/>
      <c r="K4812" s="36" t="s">
        <v>5732</v>
      </c>
      <c r="L4812" s="36"/>
      <c r="N4812" s="36" t="s">
        <v>5732</v>
      </c>
      <c r="O4812" s="36"/>
      <c r="Q4812" s="36" t="s">
        <v>5732</v>
      </c>
      <c r="R4812" s="36"/>
    </row>
    <row r="4813" spans="2:18" x14ac:dyDescent="0.15">
      <c r="B4813" s="36" t="s">
        <v>5733</v>
      </c>
      <c r="C4813" s="36" t="str">
        <f>IFERROR(INDEX(待翻译文本!B:B,MATCH(前台需要导出的翻译内容!B4813,待翻译文本!A:A,0)),"")</f>
        <v>外交</v>
      </c>
      <c r="E4813" s="36" t="s">
        <v>5733</v>
      </c>
      <c r="F4813" s="36"/>
      <c r="H4813" s="36" t="s">
        <v>5733</v>
      </c>
      <c r="I4813" s="36"/>
      <c r="K4813" s="36" t="s">
        <v>5733</v>
      </c>
      <c r="L4813" s="36"/>
      <c r="N4813" s="36" t="s">
        <v>5733</v>
      </c>
      <c r="O4813" s="36"/>
      <c r="Q4813" s="36" t="s">
        <v>5733</v>
      </c>
      <c r="R4813" s="36"/>
    </row>
    <row r="4814" spans="2:18" x14ac:dyDescent="0.15">
      <c r="B4814" s="36" t="s">
        <v>5734</v>
      </c>
      <c r="C4814" s="36" t="str">
        <f>IFERROR(INDEX(待翻译文本!B:B,MATCH(前台需要导出的翻译内容!B4814,待翻译文本!A:A,0)),"")</f>
        <v>限時儲值</v>
      </c>
      <c r="E4814" s="36" t="s">
        <v>5734</v>
      </c>
      <c r="F4814" s="36"/>
      <c r="H4814" s="36" t="s">
        <v>5734</v>
      </c>
      <c r="I4814" s="36"/>
      <c r="K4814" s="36" t="s">
        <v>5734</v>
      </c>
      <c r="L4814" s="36"/>
      <c r="N4814" s="36" t="s">
        <v>5734</v>
      </c>
      <c r="O4814" s="36"/>
      <c r="Q4814" s="36" t="s">
        <v>5734</v>
      </c>
      <c r="R4814" s="36"/>
    </row>
    <row r="4815" spans="2:18" x14ac:dyDescent="0.15">
      <c r="B4815" s="36" t="s">
        <v>5735</v>
      </c>
      <c r="C4815" s="36" t="str">
        <f>IFERROR(INDEX(待翻译文本!B:B,MATCH(前台需要导出的翻译内容!B4815,待翻译文本!A:A,0)),"")</f>
        <v>購買限時禮包,限時援助不計入限時儲值活動</v>
      </c>
      <c r="E4815" s="36" t="s">
        <v>5735</v>
      </c>
      <c r="F4815" s="36"/>
      <c r="H4815" s="36" t="s">
        <v>5735</v>
      </c>
      <c r="I4815" s="36"/>
      <c r="K4815" s="36" t="s">
        <v>5735</v>
      </c>
      <c r="L4815" s="36"/>
      <c r="N4815" s="36" t="s">
        <v>5735</v>
      </c>
      <c r="O4815" s="36"/>
      <c r="Q4815" s="36" t="s">
        <v>5735</v>
      </c>
      <c r="R4815" s="36"/>
    </row>
    <row r="4816" spans="2:18" x14ac:dyDescent="0.15">
      <c r="B4816" s="36" t="s">
        <v>5736</v>
      </c>
      <c r="C4816" s="36" t="str">
        <f>IFERROR(INDEX(待翻译文本!B:B,MATCH(前台需要导出的翻译内容!B4816,待翻译文本!A:A,0)),"")</f>
        <v>活動時間內,佔領城池達到規定數量,聯盟全體即可獲得禮包獎勵,活動結束時排名前10的聯盟更有大禮相送。</v>
      </c>
      <c r="E4816" s="36" t="s">
        <v>5736</v>
      </c>
      <c r="F4816" s="36"/>
      <c r="H4816" s="36" t="s">
        <v>5736</v>
      </c>
      <c r="I4816" s="36"/>
      <c r="K4816" s="36" t="s">
        <v>5736</v>
      </c>
      <c r="L4816" s="36"/>
      <c r="N4816" s="36" t="s">
        <v>5736</v>
      </c>
      <c r="O4816" s="36"/>
      <c r="Q4816" s="36" t="s">
        <v>5736</v>
      </c>
      <c r="R4816" s="36"/>
    </row>
    <row r="4817" spans="2:18" x14ac:dyDescent="0.15">
      <c r="B4817" s="36" t="s">
        <v>5737</v>
      </c>
      <c r="C4817" s="36" t="str">
        <f>IFERROR(INDEX(待翻译文本!B:B,MATCH(前台需要导出的翻译内容!B4817,待翻译文本!A:A,0)),"")</f>
        <v>排名獎勵在活動結束後結算並發送獎勵郵件（1功勛=1積分）</v>
      </c>
      <c r="E4817" s="36" t="s">
        <v>5737</v>
      </c>
      <c r="F4817" s="36"/>
      <c r="H4817" s="36" t="s">
        <v>5737</v>
      </c>
      <c r="I4817" s="36"/>
      <c r="K4817" s="36" t="s">
        <v>5737</v>
      </c>
      <c r="L4817" s="36"/>
      <c r="N4817" s="36" t="s">
        <v>5737</v>
      </c>
      <c r="O4817" s="36"/>
      <c r="Q4817" s="36" t="s">
        <v>5737</v>
      </c>
      <c r="R4817" s="36"/>
    </row>
    <row r="4818" spans="2:18" x14ac:dyDescent="0.15">
      <c r="B4818" s="36" t="s">
        <v>5738</v>
      </c>
      <c r="C4818" s="36" t="str">
        <f>IFERROR(INDEX(待翻译文本!B:B,MATCH(前台需要导出的翻译内容!B4818,待翻译文本!A:A,0)),"")</f>
        <v>&lt;color=#C1B28EFF&gt;活動倒計時:&lt;/color&gt;%s</v>
      </c>
      <c r="E4818" s="36" t="s">
        <v>5738</v>
      </c>
      <c r="F4818" s="36"/>
      <c r="H4818" s="36" t="s">
        <v>5738</v>
      </c>
      <c r="I4818" s="36"/>
      <c r="K4818" s="36" t="s">
        <v>5738</v>
      </c>
      <c r="L4818" s="36"/>
      <c r="N4818" s="36" t="s">
        <v>5738</v>
      </c>
      <c r="O4818" s="36"/>
      <c r="Q4818" s="36" t="s">
        <v>5738</v>
      </c>
      <c r="R4818" s="36"/>
    </row>
    <row r="4819" spans="2:18" x14ac:dyDescent="0.15">
      <c r="B4819" s="36" t="s">
        <v>5739</v>
      </c>
      <c r="C4819" s="36" t="str">
        <f>IFERROR(INDEX(待翻译文本!B:B,MATCH(前台需要导出的翻译内容!B4819,待翻译文本!A:A,0)),"")</f>
        <v>&lt;color=#C1B28EFF&gt;領取兌換倒計時:&lt;/color&gt;%s</v>
      </c>
      <c r="E4819" s="36" t="s">
        <v>5739</v>
      </c>
      <c r="F4819" s="36"/>
      <c r="H4819" s="36" t="s">
        <v>5739</v>
      </c>
      <c r="I4819" s="36"/>
      <c r="K4819" s="36" t="s">
        <v>5739</v>
      </c>
      <c r="L4819" s="36"/>
      <c r="N4819" s="36" t="s">
        <v>5739</v>
      </c>
      <c r="O4819" s="36"/>
      <c r="Q4819" s="36" t="s">
        <v>5739</v>
      </c>
      <c r="R4819" s="36"/>
    </row>
    <row r="4820" spans="2:18" x14ac:dyDescent="0.15">
      <c r="B4820" s="36" t="s">
        <v>5740</v>
      </c>
      <c r="C4820" s="36" t="str">
        <f>IFERROR(INDEX(待翻译文本!B:B,MATCH(前台需要导出的翻译内容!B4820,待翻译文本!A:A,0)),"")</f>
        <v>擁有福袋數量：</v>
      </c>
      <c r="E4820" s="36" t="s">
        <v>5740</v>
      </c>
      <c r="F4820" s="36"/>
      <c r="H4820" s="36" t="s">
        <v>5740</v>
      </c>
      <c r="I4820" s="36"/>
      <c r="K4820" s="36" t="s">
        <v>5740</v>
      </c>
      <c r="L4820" s="36"/>
      <c r="N4820" s="36" t="s">
        <v>5740</v>
      </c>
      <c r="O4820" s="36"/>
      <c r="Q4820" s="36" t="s">
        <v>5740</v>
      </c>
      <c r="R4820" s="36"/>
    </row>
    <row r="4821" spans="2:18" x14ac:dyDescent="0.15">
      <c r="B4821" s="36" t="s">
        <v>5741</v>
      </c>
      <c r="C4821" s="36" t="str">
        <f>IFERROR(INDEX(待翻译文本!B:B,MATCH(前台需要导出的翻译内容!B4821,待翻译文本!A:A,0)),"")</f>
        <v>所需道具</v>
      </c>
      <c r="E4821" s="36" t="s">
        <v>5741</v>
      </c>
      <c r="F4821" s="36"/>
      <c r="H4821" s="36" t="s">
        <v>5741</v>
      </c>
      <c r="I4821" s="36"/>
      <c r="K4821" s="36" t="s">
        <v>5741</v>
      </c>
      <c r="L4821" s="36"/>
      <c r="N4821" s="36" t="s">
        <v>5741</v>
      </c>
      <c r="O4821" s="36"/>
      <c r="Q4821" s="36" t="s">
        <v>5741</v>
      </c>
      <c r="R4821" s="36"/>
    </row>
    <row r="4822" spans="2:18" x14ac:dyDescent="0.15">
      <c r="B4822" s="36" t="s">
        <v>5742</v>
      </c>
      <c r="C4822" s="36" t="str">
        <f>IFERROR(INDEX(待翻译文本!B:B,MATCH(前台需要导出的翻译内容!B4822,待翻译文本!A:A,0)),"")</f>
        <v>活動期間每日登錄遊戲簽到即可獲得相應好禮！</v>
      </c>
      <c r="E4822" s="36" t="s">
        <v>5742</v>
      </c>
      <c r="F4822" s="36"/>
      <c r="H4822" s="36" t="s">
        <v>5742</v>
      </c>
      <c r="I4822" s="36"/>
      <c r="K4822" s="36" t="s">
        <v>5742</v>
      </c>
      <c r="L4822" s="36"/>
      <c r="N4822" s="36" t="s">
        <v>5742</v>
      </c>
      <c r="O4822" s="36"/>
      <c r="Q4822" s="36" t="s">
        <v>5742</v>
      </c>
      <c r="R4822" s="36"/>
    </row>
    <row r="4823" spans="2:18" x14ac:dyDescent="0.15">
      <c r="B4823" s="36" t="s">
        <v>5743</v>
      </c>
      <c r="C4823" s="36" t="str">
        <f>IFERROR(INDEX(待翻译文本!B:B,MATCH(前台需要导出的翻译内容!B4823,待翻译文本!A:A,0)),"")</f>
        <v>折優惠</v>
      </c>
      <c r="E4823" s="36" t="s">
        <v>5743</v>
      </c>
      <c r="F4823" s="36"/>
      <c r="H4823" s="36" t="s">
        <v>5743</v>
      </c>
      <c r="I4823" s="36"/>
      <c r="K4823" s="36" t="s">
        <v>5743</v>
      </c>
      <c r="L4823" s="36"/>
      <c r="N4823" s="36" t="s">
        <v>5743</v>
      </c>
      <c r="O4823" s="36"/>
      <c r="Q4823" s="36" t="s">
        <v>5743</v>
      </c>
      <c r="R4823" s="36"/>
    </row>
    <row r="4824" spans="2:18" x14ac:dyDescent="0.15">
      <c r="B4824" s="36" t="s">
        <v>5744</v>
      </c>
      <c r="C4824" s="36" t="str">
        <f>IFERROR(INDEX(待翻译文本!B:B,MATCH(前台需要导出的翻译内容!B4824,待翻译文本!A:A,0)),"")</f>
        <v>選擇武將</v>
      </c>
      <c r="E4824" s="36" t="s">
        <v>5744</v>
      </c>
      <c r="F4824" s="36"/>
      <c r="H4824" s="36" t="s">
        <v>5744</v>
      </c>
      <c r="I4824" s="36"/>
      <c r="K4824" s="36" t="s">
        <v>5744</v>
      </c>
      <c r="L4824" s="36"/>
      <c r="N4824" s="36" t="s">
        <v>5744</v>
      </c>
      <c r="O4824" s="36"/>
      <c r="Q4824" s="36" t="s">
        <v>5744</v>
      </c>
      <c r="R4824" s="36"/>
    </row>
    <row r="4825" spans="2:18" x14ac:dyDescent="0.15">
      <c r="B4825" s="36" t="s">
        <v>5745</v>
      </c>
      <c r="C4825" s="36" t="str">
        <f>IFERROR(INDEX(待翻译文本!B:B,MATCH(前台需要导出的翻译内容!B4825,待翻译文本!A:A,0)),"")</f>
        <v>&lt;color=#b0e580&gt;綠色&lt;/color&gt;</v>
      </c>
      <c r="E4825" s="36" t="s">
        <v>5745</v>
      </c>
      <c r="F4825" s="36"/>
      <c r="H4825" s="36" t="s">
        <v>5745</v>
      </c>
      <c r="I4825" s="36"/>
      <c r="K4825" s="36" t="s">
        <v>5745</v>
      </c>
      <c r="L4825" s="36"/>
      <c r="N4825" s="36" t="s">
        <v>5745</v>
      </c>
      <c r="O4825" s="36"/>
      <c r="Q4825" s="36" t="s">
        <v>5745</v>
      </c>
      <c r="R4825" s="36"/>
    </row>
    <row r="4826" spans="2:18" x14ac:dyDescent="0.15">
      <c r="B4826" s="36" t="s">
        <v>5746</v>
      </c>
      <c r="C4826" s="36" t="str">
        <f>IFERROR(INDEX(待翻译文本!B:B,MATCH(前台需要导出的翻译内容!B4826,待翻译文本!A:A,0)),"")</f>
        <v>&lt;color=#80c5e5&gt;藍色&lt;/color&gt;</v>
      </c>
      <c r="E4826" s="36" t="s">
        <v>5746</v>
      </c>
      <c r="F4826" s="36"/>
      <c r="H4826" s="36" t="s">
        <v>5746</v>
      </c>
      <c r="I4826" s="36"/>
      <c r="K4826" s="36" t="s">
        <v>5746</v>
      </c>
      <c r="L4826" s="36"/>
      <c r="N4826" s="36" t="s">
        <v>5746</v>
      </c>
      <c r="O4826" s="36"/>
      <c r="Q4826" s="36" t="s">
        <v>5746</v>
      </c>
      <c r="R4826" s="36"/>
    </row>
    <row r="4827" spans="2:18" x14ac:dyDescent="0.15">
      <c r="B4827" s="36" t="s">
        <v>5747</v>
      </c>
      <c r="C4827" s="36" t="str">
        <f>IFERROR(INDEX(待翻译文本!B:B,MATCH(前台需要导出的翻译内容!B4827,待翻译文本!A:A,0)),"")</f>
        <v>&lt;color=#e26cff&gt;紫色&lt;/color&gt;</v>
      </c>
      <c r="E4827" s="36" t="s">
        <v>5747</v>
      </c>
      <c r="F4827" s="36"/>
      <c r="H4827" s="36" t="s">
        <v>5747</v>
      </c>
      <c r="I4827" s="36"/>
      <c r="K4827" s="36" t="s">
        <v>5747</v>
      </c>
      <c r="L4827" s="36"/>
      <c r="N4827" s="36" t="s">
        <v>5747</v>
      </c>
      <c r="O4827" s="36"/>
      <c r="Q4827" s="36" t="s">
        <v>5747</v>
      </c>
      <c r="R4827" s="36"/>
    </row>
    <row r="4828" spans="2:18" x14ac:dyDescent="0.15">
      <c r="B4828" s="36" t="s">
        <v>5748</v>
      </c>
      <c r="C4828" s="36" t="str">
        <f>IFERROR(INDEX(待翻译文本!B:B,MATCH(前台需要导出的翻译内容!B4828,待翻译文本!A:A,0)),"")</f>
        <v>已選擇：</v>
      </c>
      <c r="E4828" s="36" t="s">
        <v>5748</v>
      </c>
      <c r="F4828" s="36"/>
      <c r="H4828" s="36" t="s">
        <v>5748</v>
      </c>
      <c r="I4828" s="36"/>
      <c r="K4828" s="36" t="s">
        <v>5748</v>
      </c>
      <c r="L4828" s="36"/>
      <c r="N4828" s="36" t="s">
        <v>5748</v>
      </c>
      <c r="O4828" s="36"/>
      <c r="Q4828" s="36" t="s">
        <v>5748</v>
      </c>
      <c r="R4828" s="36"/>
    </row>
    <row r="4829" spans="2:18" x14ac:dyDescent="0.15">
      <c r="B4829" s="36" t="s">
        <v>5749</v>
      </c>
      <c r="C4829" s="36" t="str">
        <f>IFERROR(INDEX(待翻译文本!B:B,MATCH(前台需要导出的翻译内容!B4829,待翻译文本!A:A,0)),"")</f>
        <v>自動選擇</v>
      </c>
      <c r="E4829" s="36" t="s">
        <v>5749</v>
      </c>
      <c r="F4829" s="36"/>
      <c r="H4829" s="36" t="s">
        <v>5749</v>
      </c>
      <c r="I4829" s="36"/>
      <c r="K4829" s="36" t="s">
        <v>5749</v>
      </c>
      <c r="L4829" s="36"/>
      <c r="N4829" s="36" t="s">
        <v>5749</v>
      </c>
      <c r="O4829" s="36"/>
      <c r="Q4829" s="36" t="s">
        <v>5749</v>
      </c>
      <c r="R4829" s="36"/>
    </row>
    <row r="4830" spans="2:18" x14ac:dyDescent="0.15">
      <c r="B4830" s="36" t="s">
        <v>5750</v>
      </c>
      <c r="C4830" s="36" t="str">
        <f>IFERROR(INDEX(待翻译文本!B:B,MATCH(前台需要导出的翻译内容!B4830,待翻译文本!A:A,0)),"")</f>
        <v>(雙倍轉換)</v>
      </c>
      <c r="E4830" s="36" t="s">
        <v>5750</v>
      </c>
      <c r="F4830" s="36"/>
      <c r="H4830" s="36" t="s">
        <v>5750</v>
      </c>
      <c r="I4830" s="36"/>
      <c r="K4830" s="36" t="s">
        <v>5750</v>
      </c>
      <c r="L4830" s="36"/>
      <c r="N4830" s="36" t="s">
        <v>5750</v>
      </c>
      <c r="O4830" s="36"/>
      <c r="Q4830" s="36" t="s">
        <v>5750</v>
      </c>
      <c r="R4830" s="36"/>
    </row>
    <row r="4831" spans="2:18" x14ac:dyDescent="0.15">
      <c r="B4831" s="36" t="s">
        <v>5751</v>
      </c>
      <c r="C4831" s="36" t="str">
        <f>IFERROR(INDEX(待翻译文本!B:B,MATCH(前台需要导出的翻译内容!B4831,待翻译文本!A:A,0)),"")</f>
        <v>%s不足,無法分解</v>
      </c>
      <c r="E4831" s="36" t="s">
        <v>5751</v>
      </c>
      <c r="F4831" s="36"/>
      <c r="H4831" s="36" t="s">
        <v>5751</v>
      </c>
      <c r="I4831" s="36"/>
      <c r="K4831" s="36" t="s">
        <v>5751</v>
      </c>
      <c r="L4831" s="36"/>
      <c r="N4831" s="36" t="s">
        <v>5751</v>
      </c>
      <c r="O4831" s="36"/>
      <c r="Q4831" s="36" t="s">
        <v>5751</v>
      </c>
      <c r="R4831" s="36"/>
    </row>
    <row r="4832" spans="2:18" x14ac:dyDescent="0.15">
      <c r="B4832" s="36" t="s">
        <v>5752</v>
      </c>
      <c r="C4832" s="36" t="str">
        <f>IFERROR(INDEX(待翻译文本!B:B,MATCH(前台需要导出的翻译内容!B4832,待翻译文本!A:A,0)),"")</f>
        <v>特權</v>
      </c>
      <c r="E4832" s="36" t="s">
        <v>5752</v>
      </c>
      <c r="F4832" s="36"/>
      <c r="H4832" s="36" t="s">
        <v>5752</v>
      </c>
      <c r="I4832" s="36"/>
      <c r="K4832" s="36" t="s">
        <v>5752</v>
      </c>
      <c r="L4832" s="36"/>
      <c r="N4832" s="36" t="s">
        <v>5752</v>
      </c>
      <c r="O4832" s="36"/>
      <c r="Q4832" s="36" t="s">
        <v>5752</v>
      </c>
      <c r="R4832" s="36"/>
    </row>
    <row r="4833" spans="2:18" x14ac:dyDescent="0.15">
      <c r="B4833" s="36" t="s">
        <v>5753</v>
      </c>
      <c r="C4833" s="36" t="str">
        <f>IFERROR(INDEX(待翻译文本!B:B,MATCH(前台需要导出的翻译内容!B4833,待翻译文本!A:A,0)),"")</f>
        <v>超值禮包</v>
      </c>
      <c r="E4833" s="36" t="s">
        <v>5753</v>
      </c>
      <c r="F4833" s="36"/>
      <c r="H4833" s="36" t="s">
        <v>5753</v>
      </c>
      <c r="I4833" s="36"/>
      <c r="K4833" s="36" t="s">
        <v>5753</v>
      </c>
      <c r="L4833" s="36"/>
      <c r="N4833" s="36" t="s">
        <v>5753</v>
      </c>
      <c r="O4833" s="36"/>
      <c r="Q4833" s="36" t="s">
        <v>5753</v>
      </c>
      <c r="R4833" s="36"/>
    </row>
    <row r="4834" spans="2:18" x14ac:dyDescent="0.15">
      <c r="B4834" s="36" t="s">
        <v>5754</v>
      </c>
      <c r="C4834" s="36" t="str">
        <f>IFERROR(INDEX(待翻译文本!B:B,MATCH(前台需要导出的翻译内容!B4834,待翻译文本!A:A,0)),"")</f>
        <v>技能名稱</v>
      </c>
      <c r="E4834" s="36" t="s">
        <v>5754</v>
      </c>
      <c r="F4834" s="36"/>
      <c r="H4834" s="36" t="s">
        <v>5754</v>
      </c>
      <c r="I4834" s="36"/>
      <c r="K4834" s="36" t="s">
        <v>5754</v>
      </c>
      <c r="L4834" s="36"/>
      <c r="N4834" s="36" t="s">
        <v>5754</v>
      </c>
      <c r="O4834" s="36"/>
      <c r="Q4834" s="36" t="s">
        <v>5754</v>
      </c>
      <c r="R4834" s="36"/>
    </row>
    <row r="4835" spans="2:18" x14ac:dyDescent="0.15">
      <c r="B4835" s="36" t="s">
        <v>5755</v>
      </c>
      <c r="C4835" s="36" t="str">
        <f>IFERROR(INDEX(待翻译文本!B:B,MATCH(前台需要导出的翻译内容!B4835,待翻译文本!A:A,0)),"")</f>
        <v>升星說明</v>
      </c>
      <c r="E4835" s="36" t="s">
        <v>5755</v>
      </c>
      <c r="F4835" s="36"/>
      <c r="H4835" s="36" t="s">
        <v>5755</v>
      </c>
      <c r="I4835" s="36"/>
      <c r="K4835" s="36" t="s">
        <v>5755</v>
      </c>
      <c r="L4835" s="36"/>
      <c r="N4835" s="36" t="s">
        <v>5755</v>
      </c>
      <c r="O4835" s="36"/>
      <c r="Q4835" s="36" t="s">
        <v>5755</v>
      </c>
      <c r="R4835" s="36"/>
    </row>
    <row r="4836" spans="2:18" x14ac:dyDescent="0.15">
      <c r="B4836" s="36" t="s">
        <v>5756</v>
      </c>
      <c r="C4836" s="36" t="str">
        <f>IFERROR(INDEX(待翻译文本!B:B,MATCH(前台需要导出的翻译内容!B4836,待翻译文本!A:A,0)),"")</f>
        <v>快速配兵</v>
      </c>
      <c r="E4836" s="36" t="s">
        <v>5756</v>
      </c>
      <c r="F4836" s="36"/>
      <c r="H4836" s="36" t="s">
        <v>5756</v>
      </c>
      <c r="I4836" s="36"/>
      <c r="K4836" s="36" t="s">
        <v>5756</v>
      </c>
      <c r="L4836" s="36"/>
      <c r="N4836" s="36" t="s">
        <v>5756</v>
      </c>
      <c r="O4836" s="36"/>
      <c r="Q4836" s="36" t="s">
        <v>5756</v>
      </c>
      <c r="R4836" s="36"/>
    </row>
    <row r="4837" spans="2:18" x14ac:dyDescent="0.15">
      <c r="B4837" s="36" t="s">
        <v>5757</v>
      </c>
      <c r="C4837" s="36" t="str">
        <f>IFERROR(INDEX(待翻译文本!B:B,MATCH(前台需要导出的翻译内容!B4837,待翻译文本!A:A,0)),"")</f>
        <v>一鍵補兵</v>
      </c>
      <c r="E4837" s="36" t="s">
        <v>5757</v>
      </c>
      <c r="F4837" s="36"/>
      <c r="H4837" s="36" t="s">
        <v>5757</v>
      </c>
      <c r="I4837" s="36"/>
      <c r="K4837" s="36" t="s">
        <v>5757</v>
      </c>
      <c r="L4837" s="36"/>
      <c r="N4837" s="36" t="s">
        <v>5757</v>
      </c>
      <c r="O4837" s="36"/>
      <c r="Q4837" s="36" t="s">
        <v>5757</v>
      </c>
      <c r="R4837" s="36"/>
    </row>
    <row r="4838" spans="2:18" x14ac:dyDescent="0.15">
      <c r="B4838" s="36" t="s">
        <v>5758</v>
      </c>
      <c r="C4838" s="36" t="str">
        <f>IFERROR(INDEX(待翻译文本!B:B,MATCH(前台需要导出的翻译内容!B4838,待翻译文本!A:A,0)),"")</f>
        <v>招募完成，共計招募%s預備兵</v>
      </c>
      <c r="E4838" s="36" t="s">
        <v>5758</v>
      </c>
      <c r="F4838" s="36"/>
      <c r="H4838" s="36" t="s">
        <v>5758</v>
      </c>
      <c r="I4838" s="36"/>
      <c r="K4838" s="36" t="s">
        <v>5758</v>
      </c>
      <c r="L4838" s="36"/>
      <c r="N4838" s="36" t="s">
        <v>5758</v>
      </c>
      <c r="O4838" s="36"/>
      <c r="Q4838" s="36" t="s">
        <v>5758</v>
      </c>
      <c r="R4838" s="36"/>
    </row>
    <row r="4839" spans="2:18" x14ac:dyDescent="0.15">
      <c r="B4839" s="36" t="s">
        <v>5759</v>
      </c>
      <c r="C4839" s="36" t="str">
        <f>IFERROR(INDEX(待翻译文本!B:B,MATCH(前台需要导出的翻译内容!B4839,待翻译文本!A:A,0)),"")</f>
        <v>總負重</v>
      </c>
      <c r="E4839" s="36" t="s">
        <v>5759</v>
      </c>
      <c r="F4839" s="36"/>
      <c r="H4839" s="36" t="s">
        <v>5759</v>
      </c>
      <c r="I4839" s="36"/>
      <c r="K4839" s="36" t="s">
        <v>5759</v>
      </c>
      <c r="L4839" s="36"/>
      <c r="N4839" s="36" t="s">
        <v>5759</v>
      </c>
      <c r="O4839" s="36"/>
      <c r="Q4839" s="36" t="s">
        <v>5759</v>
      </c>
      <c r="R4839" s="36"/>
    </row>
    <row r="4840" spans="2:18" x14ac:dyDescent="0.15">
      <c r="B4840" s="36" t="s">
        <v>5760</v>
      </c>
      <c r="C4840" s="36" t="str">
        <f>IFERROR(INDEX(待翻译文本!B:B,MATCH(前台需要导出的翻译内容!B4840,待翻译文本!A:A,0)),"")</f>
        <v>招募完成，共計招募%s預備兵（&lt;color=#d06666&gt;超出上限部分已捨棄&lt;/color&gt;）</v>
      </c>
      <c r="E4840" s="36" t="s">
        <v>5760</v>
      </c>
      <c r="F4840" s="36"/>
      <c r="H4840" s="36" t="s">
        <v>5760</v>
      </c>
      <c r="I4840" s="36"/>
      <c r="K4840" s="36" t="s">
        <v>5760</v>
      </c>
      <c r="L4840" s="36"/>
      <c r="N4840" s="36" t="s">
        <v>5760</v>
      </c>
      <c r="O4840" s="36"/>
      <c r="Q4840" s="36" t="s">
        <v>5760</v>
      </c>
      <c r="R4840" s="36"/>
    </row>
    <row r="4841" spans="2:18" x14ac:dyDescent="0.15">
      <c r="B4841" s="36" t="s">
        <v>5761</v>
      </c>
      <c r="C4841" s="36" t="str">
        <f>IFERROR(INDEX(待翻译文本!B:B,MATCH(前台需要导出的翻译内容!B4841,待翻译文本!A:A,0)),"")</f>
        <v>兵器</v>
      </c>
      <c r="E4841" s="36" t="s">
        <v>5761</v>
      </c>
      <c r="F4841" s="36"/>
      <c r="H4841" s="36" t="s">
        <v>5761</v>
      </c>
      <c r="I4841" s="36"/>
      <c r="K4841" s="36" t="s">
        <v>5761</v>
      </c>
      <c r="L4841" s="36"/>
      <c r="N4841" s="36" t="s">
        <v>5761</v>
      </c>
      <c r="O4841" s="36"/>
      <c r="Q4841" s="36" t="s">
        <v>5761</v>
      </c>
      <c r="R4841" s="36"/>
    </row>
    <row r="4842" spans="2:18" x14ac:dyDescent="0.15">
      <c r="B4842" s="36" t="s">
        <v>5762</v>
      </c>
      <c r="C4842" s="36" t="str">
        <f>IFERROR(INDEX(待翻译文本!B:B,MATCH(前台需要导出的翻译内容!B4842,待翻译文本!A:A,0)),"")</f>
        <v>一鍵裝備</v>
      </c>
      <c r="E4842" s="36" t="s">
        <v>5762</v>
      </c>
      <c r="F4842" s="36"/>
      <c r="H4842" s="36" t="s">
        <v>5762</v>
      </c>
      <c r="I4842" s="36"/>
      <c r="K4842" s="36" t="s">
        <v>5762</v>
      </c>
      <c r="L4842" s="36"/>
      <c r="N4842" s="36" t="s">
        <v>5762</v>
      </c>
      <c r="O4842" s="36"/>
      <c r="Q4842" s="36" t="s">
        <v>5762</v>
      </c>
      <c r="R4842" s="36"/>
    </row>
    <row r="4843" spans="2:18" x14ac:dyDescent="0.15">
      <c r="B4843" s="36" t="s">
        <v>5763</v>
      </c>
      <c r="C4843" s="36" t="str">
        <f>IFERROR(INDEX(待翻译文本!B:B,MATCH(前台需要导出的翻译内容!B4843,待翻译文本!A:A,0)),"")</f>
        <v>屬性加成</v>
      </c>
      <c r="E4843" s="36" t="s">
        <v>5763</v>
      </c>
      <c r="F4843" s="36"/>
      <c r="H4843" s="36" t="s">
        <v>5763</v>
      </c>
      <c r="I4843" s="36"/>
      <c r="K4843" s="36" t="s">
        <v>5763</v>
      </c>
      <c r="L4843" s="36"/>
      <c r="N4843" s="36" t="s">
        <v>5763</v>
      </c>
      <c r="O4843" s="36"/>
      <c r="Q4843" s="36" t="s">
        <v>5763</v>
      </c>
      <c r="R4843" s="36"/>
    </row>
    <row r="4844" spans="2:18" x14ac:dyDescent="0.15">
      <c r="B4844" s="36" t="s">
        <v>5764</v>
      </c>
      <c r="C4844" s="36" t="str">
        <f>IFERROR(INDEX(待翻译文本!B:B,MATCH(前台需要导出的翻译内容!B4844,待翻译文本!A:A,0)),"")</f>
        <v>收集武將數量啟動</v>
      </c>
      <c r="E4844" s="36" t="s">
        <v>5764</v>
      </c>
      <c r="F4844" s="36"/>
      <c r="H4844" s="36" t="s">
        <v>5764</v>
      </c>
      <c r="I4844" s="36"/>
      <c r="K4844" s="36" t="s">
        <v>5764</v>
      </c>
      <c r="L4844" s="36"/>
      <c r="N4844" s="36" t="s">
        <v>5764</v>
      </c>
      <c r="O4844" s="36"/>
      <c r="Q4844" s="36" t="s">
        <v>5764</v>
      </c>
      <c r="R4844" s="36"/>
    </row>
    <row r="4845" spans="2:18" x14ac:dyDescent="0.15">
      <c r="B4845" s="36" t="s">
        <v>5765</v>
      </c>
      <c r="C4845" s="36" t="str">
        <f>IFERROR(INDEX(待翻译文本!B:B,MATCH(前台需要导出的翻译内容!B4845,待翻译文本!A:A,0)),"")</f>
        <v>名將錄總屬性加成</v>
      </c>
      <c r="E4845" s="36" t="s">
        <v>5765</v>
      </c>
      <c r="F4845" s="36"/>
      <c r="H4845" s="36" t="s">
        <v>5765</v>
      </c>
      <c r="I4845" s="36"/>
      <c r="K4845" s="36" t="s">
        <v>5765</v>
      </c>
      <c r="L4845" s="36"/>
      <c r="N4845" s="36" t="s">
        <v>5765</v>
      </c>
      <c r="O4845" s="36"/>
      <c r="Q4845" s="36" t="s">
        <v>5765</v>
      </c>
      <c r="R4845" s="36"/>
    </row>
    <row r="4846" spans="2:18" x14ac:dyDescent="0.15">
      <c r="B4846" s="36" t="s">
        <v>5766</v>
      </c>
      <c r="C4846" s="36" t="str">
        <f>IFERROR(INDEX(待翻译文本!B:B,MATCH(前台需要导出的翻译内容!B4846,待翻译文本!A:A,0)),"")</f>
        <v>某某某屬性</v>
      </c>
      <c r="E4846" s="36" t="s">
        <v>5766</v>
      </c>
      <c r="F4846" s="36"/>
      <c r="H4846" s="36" t="s">
        <v>5766</v>
      </c>
      <c r="I4846" s="36"/>
      <c r="K4846" s="36" t="s">
        <v>5766</v>
      </c>
      <c r="L4846" s="36"/>
      <c r="N4846" s="36" t="s">
        <v>5766</v>
      </c>
      <c r="O4846" s="36"/>
      <c r="Q4846" s="36" t="s">
        <v>5766</v>
      </c>
      <c r="R4846" s="36"/>
    </row>
    <row r="4847" spans="2:18" x14ac:dyDescent="0.15">
      <c r="B4847" s="36" t="s">
        <v>5767</v>
      </c>
      <c r="C4847" s="36" t="str">
        <f>IFERROR(INDEX(待翻译文本!B:B,MATCH(前台需要导出的翻译内容!B4847,待翻译文本!A:A,0)),"")</f>
        <v xml:space="preserve"> 啟動屬性加成\n</v>
      </c>
      <c r="E4847" s="36" t="s">
        <v>5767</v>
      </c>
      <c r="F4847" s="36"/>
      <c r="H4847" s="36" t="s">
        <v>5767</v>
      </c>
      <c r="I4847" s="36"/>
      <c r="K4847" s="36" t="s">
        <v>5767</v>
      </c>
      <c r="L4847" s="36"/>
      <c r="N4847" s="36" t="s">
        <v>5767</v>
      </c>
      <c r="O4847" s="36"/>
      <c r="Q4847" s="36" t="s">
        <v>5767</v>
      </c>
      <c r="R4847" s="36"/>
    </row>
    <row r="4848" spans="2:18" x14ac:dyDescent="0.15">
      <c r="B4848" s="36" t="s">
        <v>452</v>
      </c>
      <c r="C4848" s="36" t="str">
        <f>IFERROR(INDEX(待翻译文本!B:B,MATCH(前台需要导出的翻译内容!B4848,待翻译文本!A:A,0)),"")</f>
        <v>倉庫</v>
      </c>
      <c r="E4848" s="36" t="s">
        <v>452</v>
      </c>
      <c r="F4848" s="36"/>
      <c r="H4848" s="36" t="s">
        <v>452</v>
      </c>
      <c r="I4848" s="36"/>
      <c r="K4848" s="36" t="s">
        <v>452</v>
      </c>
      <c r="L4848" s="36"/>
      <c r="N4848" s="36" t="s">
        <v>452</v>
      </c>
      <c r="O4848" s="36"/>
      <c r="Q4848" s="36" t="s">
        <v>452</v>
      </c>
      <c r="R4848" s="36"/>
    </row>
    <row r="4849" spans="2:18" x14ac:dyDescent="0.15">
      <c r="B4849" s="36" t="s">
        <v>5768</v>
      </c>
      <c r="C4849" s="36" t="str">
        <f>IFERROR(INDEX(待翻译文本!B:B,MATCH(前台需要导出的翻译内容!B4849,待翻译文本!A:A,0)),"")</f>
        <v>糧食：</v>
      </c>
      <c r="E4849" s="36" t="s">
        <v>5768</v>
      </c>
      <c r="F4849" s="36"/>
      <c r="H4849" s="36" t="s">
        <v>5768</v>
      </c>
      <c r="I4849" s="36"/>
      <c r="K4849" s="36" t="s">
        <v>5768</v>
      </c>
      <c r="L4849" s="36"/>
      <c r="N4849" s="36" t="s">
        <v>5768</v>
      </c>
      <c r="O4849" s="36"/>
      <c r="Q4849" s="36" t="s">
        <v>5768</v>
      </c>
      <c r="R4849" s="36"/>
    </row>
    <row r="4850" spans="2:18" x14ac:dyDescent="0.15">
      <c r="B4850" s="36" t="s">
        <v>5769</v>
      </c>
      <c r="C4850" s="36" t="str">
        <f>IFERROR(INDEX(待翻译文本!B:B,MATCH(前台需要导出的翻译内容!B4850,待翻译文本!A:A,0)),"")</f>
        <v>木材：</v>
      </c>
      <c r="E4850" s="36" t="s">
        <v>5769</v>
      </c>
      <c r="F4850" s="36"/>
      <c r="H4850" s="36" t="s">
        <v>5769</v>
      </c>
      <c r="I4850" s="36"/>
      <c r="K4850" s="36" t="s">
        <v>5769</v>
      </c>
      <c r="L4850" s="36"/>
      <c r="N4850" s="36" t="s">
        <v>5769</v>
      </c>
      <c r="O4850" s="36"/>
      <c r="Q4850" s="36" t="s">
        <v>5769</v>
      </c>
      <c r="R4850" s="36"/>
    </row>
    <row r="4851" spans="2:18" x14ac:dyDescent="0.15">
      <c r="B4851" s="36" t="s">
        <v>5770</v>
      </c>
      <c r="C4851" s="36" t="str">
        <f>IFERROR(INDEX(待翻译文本!B:B,MATCH(前台需要导出的翻译内容!B4851,待翻译文本!A:A,0)),"")</f>
        <v>石材：</v>
      </c>
      <c r="E4851" s="36" t="s">
        <v>5770</v>
      </c>
      <c r="F4851" s="36"/>
      <c r="H4851" s="36" t="s">
        <v>5770</v>
      </c>
      <c r="I4851" s="36"/>
      <c r="K4851" s="36" t="s">
        <v>5770</v>
      </c>
      <c r="L4851" s="36"/>
      <c r="N4851" s="36" t="s">
        <v>5770</v>
      </c>
      <c r="O4851" s="36"/>
      <c r="Q4851" s="36" t="s">
        <v>5770</v>
      </c>
      <c r="R4851" s="36"/>
    </row>
    <row r="4852" spans="2:18" x14ac:dyDescent="0.15">
      <c r="B4852" s="36" t="s">
        <v>5771</v>
      </c>
      <c r="C4852" s="36" t="str">
        <f>IFERROR(INDEX(待翻译文本!B:B,MATCH(前台需要导出的翻译内容!B4852,待翻译文本!A:A,0)),"")</f>
        <v>鐵錠：</v>
      </c>
      <c r="E4852" s="36" t="s">
        <v>5771</v>
      </c>
      <c r="F4852" s="36"/>
      <c r="H4852" s="36" t="s">
        <v>5771</v>
      </c>
      <c r="I4852" s="36"/>
      <c r="K4852" s="36" t="s">
        <v>5771</v>
      </c>
      <c r="L4852" s="36"/>
      <c r="N4852" s="36" t="s">
        <v>5771</v>
      </c>
      <c r="O4852" s="36"/>
      <c r="Q4852" s="36" t="s">
        <v>5771</v>
      </c>
      <c r="R4852" s="36"/>
    </row>
    <row r="4853" spans="2:18" x14ac:dyDescent="0.15">
      <c r="B4853" s="36" t="s">
        <v>5772</v>
      </c>
      <c r="C4853" s="36" t="str">
        <f>IFERROR(INDEX(待翻译文本!B:B,MATCH(前台需要导出的翻译内容!B4853,待翻译文本!A:A,0)),"")</f>
        <v>倉庫上限</v>
      </c>
      <c r="E4853" s="36" t="s">
        <v>5772</v>
      </c>
      <c r="F4853" s="36"/>
      <c r="H4853" s="36" t="s">
        <v>5772</v>
      </c>
      <c r="I4853" s="36"/>
      <c r="K4853" s="36" t="s">
        <v>5772</v>
      </c>
      <c r="L4853" s="36"/>
      <c r="N4853" s="36" t="s">
        <v>5772</v>
      </c>
      <c r="O4853" s="36"/>
      <c r="Q4853" s="36" t="s">
        <v>5772</v>
      </c>
      <c r="R4853" s="36"/>
    </row>
    <row r="4854" spans="2:18" x14ac:dyDescent="0.15">
      <c r="B4854" s="36" t="s">
        <v>5773</v>
      </c>
      <c r="C4854" s="36" t="str">
        <f>IFERROR(INDEX(待翻译文本!B:B,MATCH(前台需要导出的翻译内容!B4854,待翻译文本!A:A,0)),"")</f>
        <v>倉庫等級</v>
      </c>
      <c r="E4854" s="36" t="s">
        <v>5773</v>
      </c>
      <c r="F4854" s="36"/>
      <c r="H4854" s="36" t="s">
        <v>5773</v>
      </c>
      <c r="I4854" s="36"/>
      <c r="K4854" s="36" t="s">
        <v>5773</v>
      </c>
      <c r="L4854" s="36"/>
      <c r="N4854" s="36" t="s">
        <v>5773</v>
      </c>
      <c r="O4854" s="36"/>
      <c r="Q4854" s="36" t="s">
        <v>5773</v>
      </c>
      <c r="R4854" s="36"/>
    </row>
    <row r="4855" spans="2:18" x14ac:dyDescent="0.15">
      <c r="B4855" s="36" t="s">
        <v>5774</v>
      </c>
      <c r="C4855" s="36" t="str">
        <f>IFERROR(INDEX(待翻译文本!B:B,MATCH(前台需要导出的翻译内容!B4855,待翻译文本!A:A,0)),"")</f>
        <v>石材</v>
      </c>
      <c r="E4855" s="36" t="s">
        <v>5774</v>
      </c>
      <c r="F4855" s="36"/>
      <c r="H4855" s="36" t="s">
        <v>5774</v>
      </c>
      <c r="I4855" s="36"/>
      <c r="K4855" s="36" t="s">
        <v>5774</v>
      </c>
      <c r="L4855" s="36"/>
      <c r="N4855" s="36" t="s">
        <v>5774</v>
      </c>
      <c r="O4855" s="36"/>
      <c r="Q4855" s="36" t="s">
        <v>5774</v>
      </c>
      <c r="R4855" s="36"/>
    </row>
    <row r="4856" spans="2:18" x14ac:dyDescent="0.15">
      <c r="B4856" s="36" t="s">
        <v>5775</v>
      </c>
      <c r="C4856" s="36" t="str">
        <f>IFERROR(INDEX(待翻译文本!B:B,MATCH(前台需要导出的翻译内容!B4856,待翻译文本!A:A,0)),"")</f>
        <v>◆倉庫會保護玩家部分非安全資源</v>
      </c>
      <c r="E4856" s="36" t="s">
        <v>5775</v>
      </c>
      <c r="F4856" s="36"/>
      <c r="H4856" s="36" t="s">
        <v>5775</v>
      </c>
      <c r="I4856" s="36"/>
      <c r="K4856" s="36" t="s">
        <v>5775</v>
      </c>
      <c r="L4856" s="36"/>
      <c r="N4856" s="36" t="s">
        <v>5775</v>
      </c>
      <c r="O4856" s="36"/>
      <c r="Q4856" s="36" t="s">
        <v>5775</v>
      </c>
      <c r="R4856" s="36"/>
    </row>
    <row r="4857" spans="2:18" x14ac:dyDescent="0.15">
      <c r="B4857" s="36" t="s">
        <v>5776</v>
      </c>
      <c r="C4857" s="36" t="str">
        <f>IFERROR(INDEX(待翻译文本!B:B,MATCH(前台需要导出的翻译内容!B4857,待翻译文本!A:A,0)),"")</f>
        <v>非安全資源</v>
      </c>
      <c r="E4857" s="36" t="s">
        <v>5776</v>
      </c>
      <c r="F4857" s="36"/>
      <c r="H4857" s="36" t="s">
        <v>5776</v>
      </c>
      <c r="I4857" s="36"/>
      <c r="K4857" s="36" t="s">
        <v>5776</v>
      </c>
      <c r="L4857" s="36"/>
      <c r="N4857" s="36" t="s">
        <v>5776</v>
      </c>
      <c r="O4857" s="36"/>
      <c r="Q4857" s="36" t="s">
        <v>5776</v>
      </c>
      <c r="R4857" s="36"/>
    </row>
    <row r="4858" spans="2:18" x14ac:dyDescent="0.15">
      <c r="B4858" s="36" t="s">
        <v>5777</v>
      </c>
      <c r="C4858" s="36" t="str">
        <f>IFERROR(INDEX(待翻译文本!B:B,MATCH(前台需要导出的翻译内容!B4858,待翻译文本!A:A,0)),"")</f>
        <v>*倉庫會保護所有糧食，和一部分的木材、石料、鐵錠</v>
      </c>
      <c r="E4858" s="36" t="s">
        <v>5777</v>
      </c>
      <c r="F4858" s="36"/>
      <c r="H4858" s="36" t="s">
        <v>5777</v>
      </c>
      <c r="I4858" s="36"/>
      <c r="K4858" s="36" t="s">
        <v>5777</v>
      </c>
      <c r="L4858" s="36"/>
      <c r="N4858" s="36" t="s">
        <v>5777</v>
      </c>
      <c r="O4858" s="36"/>
      <c r="Q4858" s="36" t="s">
        <v>5777</v>
      </c>
      <c r="R4858" s="36"/>
    </row>
    <row r="4859" spans="2:18" x14ac:dyDescent="0.15">
      <c r="B4859" s="36" t="s">
        <v>5778</v>
      </c>
      <c r="C4859" s="36" t="str">
        <f>IFERROR(INDEX(待翻译文本!B:B,MATCH(前台需要导出的翻译内容!B4859,待翻译文本!A:A,0)),"")</f>
        <v>糧草的資源已儲存至倉庫的%s%%超過倉庫上限後將無法繼續獲取資源，是否仍繼續收穫</v>
      </c>
      <c r="E4859" s="36" t="s">
        <v>5778</v>
      </c>
      <c r="F4859" s="36"/>
      <c r="H4859" s="36" t="s">
        <v>5778</v>
      </c>
      <c r="I4859" s="36"/>
      <c r="K4859" s="36" t="s">
        <v>5778</v>
      </c>
      <c r="L4859" s="36"/>
      <c r="N4859" s="36" t="s">
        <v>5778</v>
      </c>
      <c r="O4859" s="36"/>
      <c r="Q4859" s="36" t="s">
        <v>5778</v>
      </c>
      <c r="R4859" s="36"/>
    </row>
    <row r="4860" spans="2:18" x14ac:dyDescent="0.15">
      <c r="B4860" s="36" t="s">
        <v>5779</v>
      </c>
      <c r="C4860" s="36" t="str">
        <f>IFERROR(INDEX(待翻译文本!B:B,MATCH(前台需要导出的翻译内容!B4860,待翻译文本!A:A,0)),"")</f>
        <v>木材的資源已儲存至倉庫的%s%%超過倉庫上限後將無法繼續獲取資源，是否仍繼續收穫</v>
      </c>
      <c r="E4860" s="36" t="s">
        <v>5779</v>
      </c>
      <c r="F4860" s="36"/>
      <c r="H4860" s="36" t="s">
        <v>5779</v>
      </c>
      <c r="I4860" s="36"/>
      <c r="K4860" s="36" t="s">
        <v>5779</v>
      </c>
      <c r="L4860" s="36"/>
      <c r="N4860" s="36" t="s">
        <v>5779</v>
      </c>
      <c r="O4860" s="36"/>
      <c r="Q4860" s="36" t="s">
        <v>5779</v>
      </c>
      <c r="R4860" s="36"/>
    </row>
    <row r="4861" spans="2:18" x14ac:dyDescent="0.15">
      <c r="B4861" s="36" t="s">
        <v>5780</v>
      </c>
      <c r="C4861" s="36" t="str">
        <f>IFERROR(INDEX(待翻译文本!B:B,MATCH(前台需要导出的翻译内容!B4861,待翻译文本!A:A,0)),"")</f>
        <v>石料的資源已儲存至倉庫的%s%%超過倉庫上限後將無法繼續獲取資源，是否仍繼續收穫</v>
      </c>
      <c r="E4861" s="36" t="s">
        <v>5780</v>
      </c>
      <c r="F4861" s="36"/>
      <c r="H4861" s="36" t="s">
        <v>5780</v>
      </c>
      <c r="I4861" s="36"/>
      <c r="K4861" s="36" t="s">
        <v>5780</v>
      </c>
      <c r="L4861" s="36"/>
      <c r="N4861" s="36" t="s">
        <v>5780</v>
      </c>
      <c r="O4861" s="36"/>
      <c r="Q4861" s="36" t="s">
        <v>5780</v>
      </c>
      <c r="R4861" s="36"/>
    </row>
    <row r="4862" spans="2:18" x14ac:dyDescent="0.15">
      <c r="B4862" s="36" t="s">
        <v>5781</v>
      </c>
      <c r="C4862" s="36" t="str">
        <f>IFERROR(INDEX(待翻译文本!B:B,MATCH(前台需要导出的翻译内容!B4862,待翻译文本!A:A,0)),"")</f>
        <v>鐵錠的資源已儲存至倉庫的%s%%超過倉庫上限後將無法繼續獲取資源，是否仍繼續收穫</v>
      </c>
      <c r="E4862" s="36" t="s">
        <v>5781</v>
      </c>
      <c r="F4862" s="36"/>
      <c r="H4862" s="36" t="s">
        <v>5781</v>
      </c>
      <c r="I4862" s="36"/>
      <c r="K4862" s="36" t="s">
        <v>5781</v>
      </c>
      <c r="L4862" s="36"/>
      <c r="N4862" s="36" t="s">
        <v>5781</v>
      </c>
      <c r="O4862" s="36"/>
      <c r="Q4862" s="36" t="s">
        <v>5781</v>
      </c>
      <c r="R4862" s="36"/>
    </row>
    <row r="4863" spans="2:18" x14ac:dyDescent="0.15">
      <c r="B4863" s="36" t="s">
        <v>5782</v>
      </c>
      <c r="C4863" s="36" t="str">
        <f>IFERROR(INDEX(待翻译文本!B:B,MATCH(前台需要导出的翻译内容!B4863,待翻译文本!A:A,0)),"")</f>
        <v>糧草的資源已儲存至倉庫的%s%%超過倉庫上限後將無法繼續獲取資源，是否仍繼續採集</v>
      </c>
      <c r="E4863" s="36" t="s">
        <v>5782</v>
      </c>
      <c r="F4863" s="36"/>
      <c r="H4863" s="36" t="s">
        <v>5782</v>
      </c>
      <c r="I4863" s="36"/>
      <c r="K4863" s="36" t="s">
        <v>5782</v>
      </c>
      <c r="L4863" s="36"/>
      <c r="N4863" s="36" t="s">
        <v>5782</v>
      </c>
      <c r="O4863" s="36"/>
      <c r="Q4863" s="36" t="s">
        <v>5782</v>
      </c>
      <c r="R4863" s="36"/>
    </row>
    <row r="4864" spans="2:18" x14ac:dyDescent="0.15">
      <c r="B4864" s="36" t="s">
        <v>5783</v>
      </c>
      <c r="C4864" s="36" t="str">
        <f>IFERROR(INDEX(待翻译文本!B:B,MATCH(前台需要导出的翻译内容!B4864,待翻译文本!A:A,0)),"")</f>
        <v>木材的資源已儲存至倉庫的%s%%超過倉庫上限後將無法繼續獲取資源，是否仍繼續採集</v>
      </c>
      <c r="E4864" s="36" t="s">
        <v>5783</v>
      </c>
      <c r="F4864" s="36"/>
      <c r="H4864" s="36" t="s">
        <v>5783</v>
      </c>
      <c r="I4864" s="36"/>
      <c r="K4864" s="36" t="s">
        <v>5783</v>
      </c>
      <c r="L4864" s="36"/>
      <c r="N4864" s="36" t="s">
        <v>5783</v>
      </c>
      <c r="O4864" s="36"/>
      <c r="Q4864" s="36" t="s">
        <v>5783</v>
      </c>
      <c r="R4864" s="36"/>
    </row>
    <row r="4865" spans="2:18" x14ac:dyDescent="0.15">
      <c r="B4865" s="36" t="s">
        <v>5784</v>
      </c>
      <c r="C4865" s="36" t="str">
        <f>IFERROR(INDEX(待翻译文本!B:B,MATCH(前台需要导出的翻译内容!B4865,待翻译文本!A:A,0)),"")</f>
        <v>石料的資源已儲存至倉庫的%s%%超過倉庫上限後將無法繼續獲取資源，是否仍繼續採集</v>
      </c>
      <c r="E4865" s="36" t="s">
        <v>5784</v>
      </c>
      <c r="F4865" s="36"/>
      <c r="H4865" s="36" t="s">
        <v>5784</v>
      </c>
      <c r="I4865" s="36"/>
      <c r="K4865" s="36" t="s">
        <v>5784</v>
      </c>
      <c r="L4865" s="36"/>
      <c r="N4865" s="36" t="s">
        <v>5784</v>
      </c>
      <c r="O4865" s="36"/>
      <c r="Q4865" s="36" t="s">
        <v>5784</v>
      </c>
      <c r="R4865" s="36"/>
    </row>
    <row r="4866" spans="2:18" x14ac:dyDescent="0.15">
      <c r="B4866" s="36" t="s">
        <v>5785</v>
      </c>
      <c r="C4866" s="36" t="str">
        <f>IFERROR(INDEX(待翻译文本!B:B,MATCH(前台需要导出的翻译内容!B4866,待翻译文本!A:A,0)),"")</f>
        <v>鐵錠的資源已儲存至倉庫的%s%%超過倉庫上限後將無法繼續獲取資源，是否仍繼續採集</v>
      </c>
      <c r="E4866" s="36" t="s">
        <v>5785</v>
      </c>
      <c r="F4866" s="36"/>
      <c r="H4866" s="36" t="s">
        <v>5785</v>
      </c>
      <c r="I4866" s="36"/>
      <c r="K4866" s="36" t="s">
        <v>5785</v>
      </c>
      <c r="L4866" s="36"/>
      <c r="N4866" s="36" t="s">
        <v>5785</v>
      </c>
      <c r="O4866" s="36"/>
      <c r="Q4866" s="36" t="s">
        <v>5785</v>
      </c>
      <c r="R4866" s="36"/>
    </row>
    <row r="4867" spans="2:18" x14ac:dyDescent="0.15">
      <c r="B4867" s="36" t="s">
        <v>5786</v>
      </c>
      <c r="C4867" s="36" t="str">
        <f>IFERROR(INDEX(待翻译文本!B:B,MATCH(前台需要导出的翻译内容!B4867,待翻译文本!A:A,0)),"")</f>
        <v>%s的資源已儲存至倉庫的%s%%超過倉庫上限後將無法繼續獲取資源，是否仍繼續掠奪</v>
      </c>
      <c r="E4867" s="36" t="s">
        <v>5786</v>
      </c>
      <c r="F4867" s="36"/>
      <c r="H4867" s="36" t="s">
        <v>5786</v>
      </c>
      <c r="I4867" s="36"/>
      <c r="K4867" s="36" t="s">
        <v>5786</v>
      </c>
      <c r="L4867" s="36"/>
      <c r="N4867" s="36" t="s">
        <v>5786</v>
      </c>
      <c r="O4867" s="36"/>
      <c r="Q4867" s="36" t="s">
        <v>5786</v>
      </c>
      <c r="R4867" s="36"/>
    </row>
    <row r="4868" spans="2:18" x14ac:dyDescent="0.15">
      <c r="B4868" s="36" t="s">
        <v>5787</v>
      </c>
      <c r="C4868" s="36" t="str">
        <f>IFERROR(INDEX(待翻译文本!B:B,MATCH(前台需要导出的翻译内容!B4868,待翻译文本!A:A,0)),"")</f>
        <v>武將將緣</v>
      </c>
      <c r="E4868" s="36" t="s">
        <v>5787</v>
      </c>
      <c r="F4868" s="36"/>
      <c r="H4868" s="36" t="s">
        <v>5787</v>
      </c>
      <c r="I4868" s="36"/>
      <c r="K4868" s="36" t="s">
        <v>5787</v>
      </c>
      <c r="L4868" s="36"/>
      <c r="N4868" s="36" t="s">
        <v>5787</v>
      </c>
      <c r="O4868" s="36"/>
      <c r="Q4868" s="36" t="s">
        <v>5787</v>
      </c>
      <c r="R4868" s="36"/>
    </row>
    <row r="4869" spans="2:18" x14ac:dyDescent="0.15">
      <c r="B4869" s="36" t="s">
        <v>5788</v>
      </c>
      <c r="C4869" s="36" t="str">
        <f>IFERROR(INDEX(待翻译文本!B:B,MATCH(前台需要导出的翻译内容!B4869,待翻译文本!A:A,0)),"")</f>
        <v>申請設置</v>
      </c>
      <c r="E4869" s="36" t="s">
        <v>5788</v>
      </c>
      <c r="F4869" s="36"/>
      <c r="H4869" s="36" t="s">
        <v>5788</v>
      </c>
      <c r="I4869" s="36"/>
      <c r="K4869" s="36" t="s">
        <v>5788</v>
      </c>
      <c r="L4869" s="36"/>
      <c r="N4869" s="36" t="s">
        <v>5788</v>
      </c>
      <c r="O4869" s="36"/>
      <c r="Q4869" s="36" t="s">
        <v>5788</v>
      </c>
      <c r="R4869" s="36"/>
    </row>
    <row r="4870" spans="2:18" x14ac:dyDescent="0.15">
      <c r="B4870" s="36" t="s">
        <v>5789</v>
      </c>
      <c r="C4870" s="36" t="str">
        <f>IFERROR(INDEX(待翻译文本!B:B,MATCH(前台需要导出的翻译内容!B4870,待翻译文本!A:A,0)),"")</f>
        <v>需要批准</v>
      </c>
      <c r="E4870" s="36" t="s">
        <v>5789</v>
      </c>
      <c r="F4870" s="36"/>
      <c r="H4870" s="36" t="s">
        <v>5789</v>
      </c>
      <c r="I4870" s="36"/>
      <c r="K4870" s="36" t="s">
        <v>5789</v>
      </c>
      <c r="L4870" s="36"/>
      <c r="N4870" s="36" t="s">
        <v>5789</v>
      </c>
      <c r="O4870" s="36"/>
      <c r="Q4870" s="36" t="s">
        <v>5789</v>
      </c>
      <c r="R4870" s="36"/>
    </row>
    <row r="4871" spans="2:18" x14ac:dyDescent="0.15">
      <c r="B4871" s="36" t="s">
        <v>5790</v>
      </c>
      <c r="C4871" s="36" t="str">
        <f>IFERROR(INDEX(待翻译文本!B:B,MATCH(前台需要导出的翻译内容!B4871,待翻译文本!A:A,0)),"")</f>
        <v>無需批准</v>
      </c>
      <c r="E4871" s="36" t="s">
        <v>5790</v>
      </c>
      <c r="F4871" s="36"/>
      <c r="H4871" s="36" t="s">
        <v>5790</v>
      </c>
      <c r="I4871" s="36"/>
      <c r="K4871" s="36" t="s">
        <v>5790</v>
      </c>
      <c r="L4871" s="36"/>
      <c r="N4871" s="36" t="s">
        <v>5790</v>
      </c>
      <c r="O4871" s="36"/>
      <c r="Q4871" s="36" t="s">
        <v>5790</v>
      </c>
      <c r="R4871" s="36"/>
    </row>
    <row r="4872" spans="2:18" x14ac:dyDescent="0.15">
      <c r="B4872" s="36" t="s">
        <v>5791</v>
      </c>
      <c r="C4872" s="36" t="str">
        <f>IFERROR(INDEX(待翻译文本!B:B,MATCH(前台需要导出的翻译内容!B4872,待翻译文本!A:A,0)),"")</f>
        <v>申請限制</v>
      </c>
      <c r="E4872" s="36" t="s">
        <v>5791</v>
      </c>
      <c r="F4872" s="36"/>
      <c r="H4872" s="36" t="s">
        <v>5791</v>
      </c>
      <c r="I4872" s="36"/>
      <c r="K4872" s="36" t="s">
        <v>5791</v>
      </c>
      <c r="L4872" s="36"/>
      <c r="N4872" s="36" t="s">
        <v>5791</v>
      </c>
      <c r="O4872" s="36"/>
      <c r="Q4872" s="36" t="s">
        <v>5791</v>
      </c>
      <c r="R4872" s="36"/>
    </row>
    <row r="4873" spans="2:18" x14ac:dyDescent="0.15">
      <c r="B4873" s="36" t="s">
        <v>5792</v>
      </c>
      <c r="C4873" s="36" t="str">
        <f>IFERROR(INDEX(待翻译文本!B:B,MATCH(前台需要导出的翻译内容!B4873,待翻译文本!A:A,0)),"")</f>
        <v>任何人都可申請</v>
      </c>
      <c r="E4873" s="36" t="s">
        <v>5792</v>
      </c>
      <c r="F4873" s="36"/>
      <c r="H4873" s="36" t="s">
        <v>5792</v>
      </c>
      <c r="I4873" s="36"/>
      <c r="K4873" s="36" t="s">
        <v>5792</v>
      </c>
      <c r="L4873" s="36"/>
      <c r="N4873" s="36" t="s">
        <v>5792</v>
      </c>
      <c r="O4873" s="36"/>
      <c r="Q4873" s="36" t="s">
        <v>5792</v>
      </c>
      <c r="R4873" s="36"/>
    </row>
    <row r="4874" spans="2:18" x14ac:dyDescent="0.15">
      <c r="B4874" s="36" t="s">
        <v>5793</v>
      </c>
      <c r="C4874" s="36" t="str">
        <f>IFERROR(INDEX(待翻译文本!B:B,MATCH(前台需要导出的翻译内容!B4874,待翻译文本!A:A,0)),"")</f>
        <v>滿足以下特定條件可申請</v>
      </c>
      <c r="E4874" s="36" t="s">
        <v>5793</v>
      </c>
      <c r="F4874" s="36"/>
      <c r="H4874" s="36" t="s">
        <v>5793</v>
      </c>
      <c r="I4874" s="36"/>
      <c r="K4874" s="36" t="s">
        <v>5793</v>
      </c>
      <c r="L4874" s="36"/>
      <c r="N4874" s="36" t="s">
        <v>5793</v>
      </c>
      <c r="O4874" s="36"/>
      <c r="Q4874" s="36" t="s">
        <v>5793</v>
      </c>
      <c r="R4874" s="36"/>
    </row>
    <row r="4875" spans="2:18" x14ac:dyDescent="0.15">
      <c r="B4875" s="36" t="s">
        <v>3366</v>
      </c>
      <c r="C4875" s="36" t="str">
        <f>IFERROR(INDEX(待翻译文本!B:B,MATCH(前台需要导出的翻译内容!B4875,待翻译文本!A:A,0)),"")</f>
        <v>以上</v>
      </c>
      <c r="E4875" s="36" t="s">
        <v>3366</v>
      </c>
      <c r="F4875" s="36"/>
      <c r="H4875" s="36" t="s">
        <v>3366</v>
      </c>
      <c r="I4875" s="36"/>
      <c r="K4875" s="36" t="s">
        <v>3366</v>
      </c>
      <c r="L4875" s="36"/>
      <c r="N4875" s="36" t="s">
        <v>3366</v>
      </c>
      <c r="O4875" s="36"/>
      <c r="Q4875" s="36" t="s">
        <v>3366</v>
      </c>
      <c r="R4875" s="36"/>
    </row>
    <row r="4876" spans="2:18" x14ac:dyDescent="0.15">
      <c r="B4876" s="36" t="s">
        <v>5794</v>
      </c>
      <c r="C4876" s="36" t="str">
        <f>IFERROR(INDEX(待翻译文本!B:B,MATCH(前台需要导出的翻译内容!B4876,待翻译文本!A:A,0)),"")</f>
        <v>大殿等級</v>
      </c>
      <c r="E4876" s="36" t="s">
        <v>5794</v>
      </c>
      <c r="F4876" s="36"/>
      <c r="H4876" s="36" t="s">
        <v>5794</v>
      </c>
      <c r="I4876" s="36"/>
      <c r="K4876" s="36" t="s">
        <v>5794</v>
      </c>
      <c r="L4876" s="36"/>
      <c r="N4876" s="36" t="s">
        <v>5794</v>
      </c>
      <c r="O4876" s="36"/>
      <c r="Q4876" s="36" t="s">
        <v>5794</v>
      </c>
      <c r="R4876" s="36"/>
    </row>
    <row r="4877" spans="2:18" x14ac:dyDescent="0.15">
      <c r="B4877" s="36" t="s">
        <v>5795</v>
      </c>
      <c r="C4877" s="36" t="str">
        <f>IFERROR(INDEX(待翻译文本!B:B,MATCH(前台需要导出的翻译内容!B4877,待翻译文本!A:A,0)),"")</f>
        <v>位置設置</v>
      </c>
      <c r="E4877" s="36" t="s">
        <v>5795</v>
      </c>
      <c r="F4877" s="36"/>
      <c r="H4877" s="36" t="s">
        <v>5795</v>
      </c>
      <c r="I4877" s="36"/>
      <c r="K4877" s="36" t="s">
        <v>5795</v>
      </c>
      <c r="L4877" s="36"/>
      <c r="N4877" s="36" t="s">
        <v>5795</v>
      </c>
      <c r="O4877" s="36"/>
      <c r="Q4877" s="36" t="s">
        <v>5795</v>
      </c>
      <c r="R4877" s="36"/>
    </row>
    <row r="4878" spans="2:18" x14ac:dyDescent="0.15">
      <c r="B4878" s="36" t="s">
        <v>5796</v>
      </c>
      <c r="C4878" s="36" t="str">
        <f>IFERROR(INDEX(待翻译文本!B:B,MATCH(前台需要导出的翻译内容!B4878,待翻译文本!A:A,0)),"")</f>
        <v>聯盟所有玩家可見</v>
      </c>
      <c r="E4878" s="36" t="s">
        <v>5796</v>
      </c>
      <c r="F4878" s="36"/>
      <c r="H4878" s="36" t="s">
        <v>5796</v>
      </c>
      <c r="I4878" s="36"/>
      <c r="K4878" s="36" t="s">
        <v>5796</v>
      </c>
      <c r="L4878" s="36"/>
      <c r="N4878" s="36" t="s">
        <v>5796</v>
      </c>
      <c r="O4878" s="36"/>
      <c r="Q4878" s="36" t="s">
        <v>5796</v>
      </c>
      <c r="R4878" s="36"/>
    </row>
    <row r="4879" spans="2:18" x14ac:dyDescent="0.15">
      <c r="B4879" s="36" t="s">
        <v>5797</v>
      </c>
      <c r="C4879" s="36" t="str">
        <f>IFERROR(INDEX(待翻译文本!B:B,MATCH(前台需要导出的翻译内容!B4879,待翻译文本!A:A,0)),"")</f>
        <v>盟主、副盟主、官員和軍團長可見</v>
      </c>
      <c r="E4879" s="36" t="s">
        <v>5797</v>
      </c>
      <c r="F4879" s="36"/>
      <c r="H4879" s="36" t="s">
        <v>5797</v>
      </c>
      <c r="I4879" s="36"/>
      <c r="K4879" s="36" t="s">
        <v>5797</v>
      </c>
      <c r="L4879" s="36"/>
      <c r="N4879" s="36" t="s">
        <v>5797</v>
      </c>
      <c r="O4879" s="36"/>
      <c r="Q4879" s="36" t="s">
        <v>5797</v>
      </c>
      <c r="R4879" s="36"/>
    </row>
    <row r="4880" spans="2:18" x14ac:dyDescent="0.15">
      <c r="B4880" s="36" t="s">
        <v>5798</v>
      </c>
      <c r="C4880" s="36" t="str">
        <f>IFERROR(INDEX(待翻译文本!B:B,MATCH(前台需要导出的翻译内容!B4880,待翻译文本!A:A,0)),"")</f>
        <v>僅盟主和副盟主可見</v>
      </c>
      <c r="E4880" s="36" t="s">
        <v>5798</v>
      </c>
      <c r="F4880" s="36"/>
      <c r="H4880" s="36" t="s">
        <v>5798</v>
      </c>
      <c r="I4880" s="36"/>
      <c r="K4880" s="36" t="s">
        <v>5798</v>
      </c>
      <c r="L4880" s="36"/>
      <c r="N4880" s="36" t="s">
        <v>5798</v>
      </c>
      <c r="O4880" s="36"/>
      <c r="Q4880" s="36" t="s">
        <v>5798</v>
      </c>
      <c r="R4880" s="36"/>
    </row>
    <row r="4881" spans="2:18" x14ac:dyDescent="0.15">
      <c r="B4881" s="36" t="s">
        <v>5799</v>
      </c>
      <c r="C4881" s="36" t="str">
        <f>IFERROR(INDEX(待翻译文本!B:B,MATCH(前台需要导出的翻译内容!B4881,待翻译文本!A:A,0)),"")</f>
        <v>祭祀</v>
      </c>
      <c r="E4881" s="36" t="s">
        <v>5799</v>
      </c>
      <c r="F4881" s="36"/>
      <c r="H4881" s="36" t="s">
        <v>5799</v>
      </c>
      <c r="I4881" s="36"/>
      <c r="K4881" s="36" t="s">
        <v>5799</v>
      </c>
      <c r="L4881" s="36"/>
      <c r="N4881" s="36" t="s">
        <v>5799</v>
      </c>
      <c r="O4881" s="36"/>
      <c r="Q4881" s="36" t="s">
        <v>5799</v>
      </c>
      <c r="R4881" s="36"/>
    </row>
    <row r="4882" spans="2:18" x14ac:dyDescent="0.15">
      <c r="B4882" s="36" t="s">
        <v>5800</v>
      </c>
      <c r="C4882" s="36" t="str">
        <f>IFERROR(INDEX(待翻译文本!B:B,MATCH(前台需要导出的翻译内容!B4882,待翻译文本!A:A,0)),"")</f>
        <v>祭祀1</v>
      </c>
      <c r="E4882" s="36" t="s">
        <v>5800</v>
      </c>
      <c r="F4882" s="36"/>
      <c r="H4882" s="36" t="s">
        <v>5800</v>
      </c>
      <c r="I4882" s="36"/>
      <c r="K4882" s="36" t="s">
        <v>5800</v>
      </c>
      <c r="L4882" s="36"/>
      <c r="N4882" s="36" t="s">
        <v>5800</v>
      </c>
      <c r="O4882" s="36"/>
      <c r="Q4882" s="36" t="s">
        <v>5800</v>
      </c>
      <c r="R4882" s="36"/>
    </row>
    <row r="4883" spans="2:18" x14ac:dyDescent="0.15">
      <c r="B4883" s="36" t="s">
        <v>5801</v>
      </c>
      <c r="C4883" s="36" t="str">
        <f>IFERROR(INDEX(待翻译文本!B:B,MATCH(前台需要导出的翻译内容!B4883,待翻译文本!A:A,0)),"")</f>
        <v>立即祭祀</v>
      </c>
      <c r="E4883" s="36" t="s">
        <v>5801</v>
      </c>
      <c r="F4883" s="36"/>
      <c r="H4883" s="36" t="s">
        <v>5801</v>
      </c>
      <c r="I4883" s="36"/>
      <c r="K4883" s="36" t="s">
        <v>5801</v>
      </c>
      <c r="L4883" s="36"/>
      <c r="N4883" s="36" t="s">
        <v>5801</v>
      </c>
      <c r="O4883" s="36"/>
      <c r="Q4883" s="36" t="s">
        <v>5801</v>
      </c>
      <c r="R4883" s="36"/>
    </row>
    <row r="4884" spans="2:18" x14ac:dyDescent="0.15">
      <c r="B4884" s="36" t="s">
        <v>5802</v>
      </c>
      <c r="C4884" s="36" t="str">
        <f>IFERROR(INDEX(待翻译文本!B:B,MATCH(前台需要导出的翻译内容!B4884,待翻译文本!A:A,0)),"")</f>
        <v>加成</v>
      </c>
      <c r="E4884" s="36" t="s">
        <v>5802</v>
      </c>
      <c r="F4884" s="36"/>
      <c r="H4884" s="36" t="s">
        <v>5802</v>
      </c>
      <c r="I4884" s="36"/>
      <c r="K4884" s="36" t="s">
        <v>5802</v>
      </c>
      <c r="L4884" s="36"/>
      <c r="N4884" s="36" t="s">
        <v>5802</v>
      </c>
      <c r="O4884" s="36"/>
      <c r="Q4884" s="36" t="s">
        <v>5802</v>
      </c>
      <c r="R4884" s="36"/>
    </row>
    <row r="4885" spans="2:18" x14ac:dyDescent="0.15">
      <c r="B4885" s="36" t="s">
        <v>5803</v>
      </c>
      <c r="C4885" s="36" t="str">
        <f>IFERROR(INDEX(待翻译文本!B:B,MATCH(前台需要导出的翻译内容!B4885,待翻译文本!A:A,0)),"")</f>
        <v>推薦戰力：</v>
      </c>
      <c r="E4885" s="36" t="s">
        <v>5803</v>
      </c>
      <c r="F4885" s="36"/>
      <c r="H4885" s="36" t="s">
        <v>5803</v>
      </c>
      <c r="I4885" s="36"/>
      <c r="K4885" s="36" t="s">
        <v>5803</v>
      </c>
      <c r="L4885" s="36"/>
      <c r="N4885" s="36" t="s">
        <v>5803</v>
      </c>
      <c r="O4885" s="36"/>
      <c r="Q4885" s="36" t="s">
        <v>5803</v>
      </c>
      <c r="R4885" s="36"/>
    </row>
    <row r="4886" spans="2:18" x14ac:dyDescent="0.15">
      <c r="B4886" s="36" t="s">
        <v>5804</v>
      </c>
      <c r="C4886" s="36" t="str">
        <f>IFERROR(INDEX(待翻译文本!B:B,MATCH(前台需要导出的翻译内容!B4886,待翻译文本!A:A,0)),"")</f>
        <v>挑戰次數</v>
      </c>
      <c r="E4886" s="36" t="s">
        <v>5804</v>
      </c>
      <c r="F4886" s="36"/>
      <c r="H4886" s="36" t="s">
        <v>5804</v>
      </c>
      <c r="I4886" s="36"/>
      <c r="K4886" s="36" t="s">
        <v>5804</v>
      </c>
      <c r="L4886" s="36"/>
      <c r="N4886" s="36" t="s">
        <v>5804</v>
      </c>
      <c r="O4886" s="36"/>
      <c r="Q4886" s="36" t="s">
        <v>5804</v>
      </c>
      <c r="R4886" s="36"/>
    </row>
    <row r="4887" spans="2:18" x14ac:dyDescent="0.15">
      <c r="B4887" s="36" t="s">
        <v>5805</v>
      </c>
      <c r="C4887" s="36" t="str">
        <f>IFERROR(INDEX(待翻译文本!B:B,MATCH(前台需要导出的翻译内容!B4887,待翻译文本!A:A,0)),"")</f>
        <v>副本獎勵</v>
      </c>
      <c r="E4887" s="36" t="s">
        <v>5805</v>
      </c>
      <c r="F4887" s="36"/>
      <c r="H4887" s="36" t="s">
        <v>5805</v>
      </c>
      <c r="I4887" s="36"/>
      <c r="K4887" s="36" t="s">
        <v>5805</v>
      </c>
      <c r="L4887" s="36"/>
      <c r="N4887" s="36" t="s">
        <v>5805</v>
      </c>
      <c r="O4887" s="36"/>
      <c r="Q4887" s="36" t="s">
        <v>5805</v>
      </c>
      <c r="R4887" s="36"/>
    </row>
    <row r="4888" spans="2:18" x14ac:dyDescent="0.15">
      <c r="B4888" s="36" t="s">
        <v>5806</v>
      </c>
      <c r="C4888" s="36" t="str">
        <f>IFERROR(INDEX(待翻译文本!B:B,MATCH(前台需要导出的翻译内容!B4888,待翻译文本!A:A,0)),"")</f>
        <v>挑戰</v>
      </c>
      <c r="E4888" s="36" t="s">
        <v>5806</v>
      </c>
      <c r="F4888" s="36"/>
      <c r="H4888" s="36" t="s">
        <v>5806</v>
      </c>
      <c r="I4888" s="36"/>
      <c r="K4888" s="36" t="s">
        <v>5806</v>
      </c>
      <c r="L4888" s="36"/>
      <c r="N4888" s="36" t="s">
        <v>5806</v>
      </c>
      <c r="O4888" s="36"/>
      <c r="Q4888" s="36" t="s">
        <v>5806</v>
      </c>
      <c r="R4888" s="36"/>
    </row>
    <row r="4889" spans="2:18" x14ac:dyDescent="0.15">
      <c r="B4889" s="36" t="s">
        <v>5807</v>
      </c>
      <c r="C4889" s="36" t="str">
        <f>IFERROR(INDEX(待翻译文本!B:B,MATCH(前台需要导出的翻译内容!B4889,待翻译文本!A:A,0)),"")</f>
        <v>郵件</v>
      </c>
      <c r="E4889" s="36" t="s">
        <v>5807</v>
      </c>
      <c r="F4889" s="36"/>
      <c r="H4889" s="36" t="s">
        <v>5807</v>
      </c>
      <c r="I4889" s="36"/>
      <c r="K4889" s="36" t="s">
        <v>5807</v>
      </c>
      <c r="L4889" s="36"/>
      <c r="N4889" s="36" t="s">
        <v>5807</v>
      </c>
      <c r="O4889" s="36"/>
      <c r="Q4889" s="36" t="s">
        <v>5807</v>
      </c>
      <c r="R4889" s="36"/>
    </row>
    <row r="4890" spans="2:18" x14ac:dyDescent="0.15">
      <c r="B4890" s="36" t="s">
        <v>5808</v>
      </c>
      <c r="C4890" s="36" t="str">
        <f>IFERROR(INDEX(待翻译文本!B:B,MATCH(前台需要导出的翻译内容!B4890,待翻译文本!A:A,0)),"")</f>
        <v>初始化失敗</v>
      </c>
      <c r="E4890" s="36" t="s">
        <v>5808</v>
      </c>
      <c r="F4890" s="36"/>
      <c r="H4890" s="36" t="s">
        <v>5808</v>
      </c>
      <c r="I4890" s="36"/>
      <c r="K4890" s="36" t="s">
        <v>5808</v>
      </c>
      <c r="L4890" s="36"/>
      <c r="N4890" s="36" t="s">
        <v>5808</v>
      </c>
      <c r="O4890" s="36"/>
      <c r="Q4890" s="36" t="s">
        <v>5808</v>
      </c>
      <c r="R4890" s="36"/>
    </row>
    <row r="4891" spans="2:18" x14ac:dyDescent="0.15">
      <c r="B4891" s="36" t="s">
        <v>5809</v>
      </c>
      <c r="C4891" s="36" t="str">
        <f>IFERROR(INDEX(待翻译文本!B:B,MATCH(前台需要导出的翻译内容!B4891,待翻译文本!A:A,0)),"")</f>
        <v>破敵</v>
      </c>
      <c r="E4891" s="36" t="s">
        <v>5809</v>
      </c>
      <c r="F4891" s="36"/>
      <c r="H4891" s="36" t="s">
        <v>5809</v>
      </c>
      <c r="I4891" s="36"/>
      <c r="K4891" s="36" t="s">
        <v>5809</v>
      </c>
      <c r="L4891" s="36"/>
      <c r="N4891" s="36" t="s">
        <v>5809</v>
      </c>
      <c r="O4891" s="36"/>
      <c r="Q4891" s="36" t="s">
        <v>5809</v>
      </c>
      <c r="R4891" s="36"/>
    </row>
    <row r="4892" spans="2:18" x14ac:dyDescent="0.15">
      <c r="B4892" s="36" t="s">
        <v>5810</v>
      </c>
      <c r="C4892" s="36" t="str">
        <f>IFERROR(INDEX(待翻译文本!B:B,MATCH(前台需要导出的翻译内容!B4892,待翻译文本!A:A,0)),"")</f>
        <v>破敵破敵破敵</v>
      </c>
      <c r="E4892" s="36" t="s">
        <v>5810</v>
      </c>
      <c r="F4892" s="36"/>
      <c r="H4892" s="36" t="s">
        <v>5810</v>
      </c>
      <c r="I4892" s="36"/>
      <c r="K4892" s="36" t="s">
        <v>5810</v>
      </c>
      <c r="L4892" s="36"/>
      <c r="N4892" s="36" t="s">
        <v>5810</v>
      </c>
      <c r="O4892" s="36"/>
      <c r="Q4892" s="36" t="s">
        <v>5810</v>
      </c>
      <c r="R4892" s="36"/>
    </row>
    <row r="4893" spans="2:18" x14ac:dyDescent="0.15">
      <c r="B4893" s="36" t="s">
        <v>5811</v>
      </c>
      <c r="C4893" s="36" t="str">
        <f>IFERROR(INDEX(待翻译文本!B:B,MATCH(前台需要导出的翻译内容!B4893,待翻译文本!A:A,0)),"")</f>
        <v>部隊召回</v>
      </c>
      <c r="E4893" s="36" t="s">
        <v>5811</v>
      </c>
      <c r="F4893" s="36"/>
      <c r="H4893" s="36" t="s">
        <v>5811</v>
      </c>
      <c r="I4893" s="36"/>
      <c r="K4893" s="36" t="s">
        <v>5811</v>
      </c>
      <c r="L4893" s="36"/>
      <c r="N4893" s="36" t="s">
        <v>5811</v>
      </c>
      <c r="O4893" s="36"/>
      <c r="Q4893" s="36" t="s">
        <v>5811</v>
      </c>
      <c r="R4893" s="36"/>
    </row>
    <row r="4894" spans="2:18" x14ac:dyDescent="0.15">
      <c r="B4894" s="36" t="s">
        <v>5812</v>
      </c>
      <c r="C4894" s="36" t="str">
        <f>IFERROR(INDEX(待翻译文本!B:B,MATCH(前台需要导出的翻译内容!B4894,待翻译文本!A:A,0)),"")</f>
        <v>1.可上陣武將數，會隨兵營等級提升\n    兵營4級可上陣3名武將\n    兵營6級可上陣4名武將\n    兵營8級可上陣5名武將\n    兵營10級可上陣6名武將\n2.解鎖器械所後可上陣1個器械\n3.拖動武將或器械頭像進行上陣和下陣操作\n4.隊伍攻打野怪和資源點時隊伍的移動速度會增加</v>
      </c>
      <c r="E4894" s="36" t="s">
        <v>5812</v>
      </c>
      <c r="F4894" s="36"/>
      <c r="H4894" s="36" t="s">
        <v>5812</v>
      </c>
      <c r="I4894" s="36"/>
      <c r="K4894" s="36" t="s">
        <v>5812</v>
      </c>
      <c r="L4894" s="36"/>
      <c r="N4894" s="36" t="s">
        <v>5812</v>
      </c>
      <c r="O4894" s="36"/>
      <c r="Q4894" s="36" t="s">
        <v>5812</v>
      </c>
      <c r="R4894" s="36"/>
    </row>
    <row r="4895" spans="2:18" x14ac:dyDescent="0.15">
      <c r="B4895" s="36" t="s">
        <v>5813</v>
      </c>
      <c r="C4895" s="36" t="str">
        <f>IFERROR(INDEX(待翻译文本!B:B,MATCH(前台需要导出的翻译内容!B4895,待翻译文本!A:A,0)),"")</f>
        <v>前往儲值</v>
      </c>
      <c r="E4895" s="36" t="s">
        <v>5813</v>
      </c>
      <c r="F4895" s="36"/>
      <c r="H4895" s="36" t="s">
        <v>5813</v>
      </c>
      <c r="I4895" s="36"/>
      <c r="K4895" s="36" t="s">
        <v>5813</v>
      </c>
      <c r="L4895" s="36"/>
      <c r="N4895" s="36" t="s">
        <v>5813</v>
      </c>
      <c r="O4895" s="36"/>
      <c r="Q4895" s="36" t="s">
        <v>5813</v>
      </c>
      <c r="R4895" s="36"/>
    </row>
    <row r="4896" spans="2:18" x14ac:dyDescent="0.15">
      <c r="B4896" s="36" t="s">
        <v>5814</v>
      </c>
      <c r="C4896" s="36" t="str">
        <f>IFERROR(INDEX(待翻译文本!B:B,MATCH(前台需要导出的翻译内容!B4896,待翻译文本!A:A,0)),"")</f>
        <v>點擊領取</v>
      </c>
      <c r="E4896" s="36" t="s">
        <v>5814</v>
      </c>
      <c r="F4896" s="36"/>
      <c r="H4896" s="36" t="s">
        <v>5814</v>
      </c>
      <c r="I4896" s="36"/>
      <c r="K4896" s="36" t="s">
        <v>5814</v>
      </c>
      <c r="L4896" s="36"/>
      <c r="N4896" s="36" t="s">
        <v>5814</v>
      </c>
      <c r="O4896" s="36"/>
      <c r="Q4896" s="36" t="s">
        <v>5814</v>
      </c>
      <c r="R4896" s="36"/>
    </row>
    <row r="4897" spans="2:18" x14ac:dyDescent="0.15">
      <c r="B4897" s="36" t="s">
        <v>5815</v>
      </c>
      <c r="C4897" s="36" t="str">
        <f>IFERROR(INDEX(待翻译文本!B:B,MATCH(前台需要导出的翻译内容!B4897,待翻译文本!A:A,0)),"")</f>
        <v>變強</v>
      </c>
      <c r="E4897" s="36" t="s">
        <v>5815</v>
      </c>
      <c r="F4897" s="36"/>
      <c r="H4897" s="36" t="s">
        <v>5815</v>
      </c>
      <c r="I4897" s="36"/>
      <c r="K4897" s="36" t="s">
        <v>5815</v>
      </c>
      <c r="L4897" s="36"/>
      <c r="N4897" s="36" t="s">
        <v>5815</v>
      </c>
      <c r="O4897" s="36"/>
      <c r="Q4897" s="36" t="s">
        <v>5815</v>
      </c>
      <c r="R4897" s="36"/>
    </row>
    <row r="4898" spans="2:18" x14ac:dyDescent="0.15">
      <c r="B4898" s="36" t="s">
        <v>5816</v>
      </c>
      <c r="C4898" s="36" t="str">
        <f>IFERROR(INDEX(待翻译文本!B:B,MATCH(前台需要导出的翻译内容!B4898,待翻译文本!A:A,0)),"")</f>
        <v>七日狂歡</v>
      </c>
      <c r="E4898" s="36" t="s">
        <v>5816</v>
      </c>
      <c r="F4898" s="36"/>
      <c r="H4898" s="36" t="s">
        <v>5816</v>
      </c>
      <c r="I4898" s="36"/>
      <c r="K4898" s="36" t="s">
        <v>5816</v>
      </c>
      <c r="L4898" s="36"/>
      <c r="N4898" s="36" t="s">
        <v>5816</v>
      </c>
      <c r="O4898" s="36"/>
      <c r="Q4898" s="36" t="s">
        <v>5816</v>
      </c>
      <c r="R4898" s="36"/>
    </row>
    <row r="4899" spans="2:18" x14ac:dyDescent="0.15">
      <c r="B4899" s="36" t="s">
        <v>5817</v>
      </c>
      <c r="C4899" s="36" t="str">
        <f>IFERROR(INDEX(待翻译文本!B:B,MATCH(前台需要导出的翻译内容!B4899,待翻译文本!A:A,0)),"")</f>
        <v>線上禮包</v>
      </c>
      <c r="E4899" s="36" t="s">
        <v>5817</v>
      </c>
      <c r="F4899" s="36"/>
      <c r="H4899" s="36" t="s">
        <v>5817</v>
      </c>
      <c r="I4899" s="36"/>
      <c r="K4899" s="36" t="s">
        <v>5817</v>
      </c>
      <c r="L4899" s="36"/>
      <c r="N4899" s="36" t="s">
        <v>5817</v>
      </c>
      <c r="O4899" s="36"/>
      <c r="Q4899" s="36" t="s">
        <v>5817</v>
      </c>
      <c r="R4899" s="36"/>
    </row>
    <row r="4900" spans="2:18" x14ac:dyDescent="0.15">
      <c r="B4900" s="36" t="s">
        <v>5818</v>
      </c>
      <c r="C4900" s="36" t="str">
        <f>IFERROR(INDEX(待翻译文本!B:B,MATCH(前台需要导出的翻译内容!B4900,待翻译文本!A:A,0)),"")</f>
        <v>兵臨城下</v>
      </c>
      <c r="E4900" s="36" t="s">
        <v>5818</v>
      </c>
      <c r="F4900" s="36"/>
      <c r="H4900" s="36" t="s">
        <v>5818</v>
      </c>
      <c r="I4900" s="36"/>
      <c r="K4900" s="36" t="s">
        <v>5818</v>
      </c>
      <c r="L4900" s="36"/>
      <c r="N4900" s="36" t="s">
        <v>5818</v>
      </c>
      <c r="O4900" s="36"/>
      <c r="Q4900" s="36" t="s">
        <v>5818</v>
      </c>
      <c r="R4900" s="36"/>
    </row>
    <row r="4901" spans="2:18" x14ac:dyDescent="0.15">
      <c r="B4901" s="36" t="s">
        <v>5819</v>
      </c>
      <c r="C4901" s="36" t="str">
        <f>IFERROR(INDEX(待翻译文本!B:B,MATCH(前台需要导出的翻译内容!B4901,待翻译文本!A:A,0)),"")</f>
        <v>通商</v>
      </c>
      <c r="E4901" s="36" t="s">
        <v>5819</v>
      </c>
      <c r="F4901" s="36"/>
      <c r="H4901" s="36" t="s">
        <v>5819</v>
      </c>
      <c r="I4901" s="36"/>
      <c r="K4901" s="36" t="s">
        <v>5819</v>
      </c>
      <c r="L4901" s="36"/>
      <c r="N4901" s="36" t="s">
        <v>5819</v>
      </c>
      <c r="O4901" s="36"/>
      <c r="Q4901" s="36" t="s">
        <v>5819</v>
      </c>
      <c r="R4901" s="36"/>
    </row>
    <row r="4902" spans="2:18" x14ac:dyDescent="0.15">
      <c r="B4902" s="36" t="s">
        <v>5820</v>
      </c>
      <c r="C4902" s="36" t="str">
        <f>IFERROR(INDEX(待翻译文本!B:B,MATCH(前台需要导出的翻译内容!B4902,待翻译文本!A:A,0)),"")</f>
        <v>測試功能入口</v>
      </c>
      <c r="E4902" s="36" t="s">
        <v>5820</v>
      </c>
      <c r="F4902" s="36"/>
      <c r="H4902" s="36" t="s">
        <v>5820</v>
      </c>
      <c r="I4902" s="36"/>
      <c r="K4902" s="36" t="s">
        <v>5820</v>
      </c>
      <c r="L4902" s="36"/>
      <c r="N4902" s="36" t="s">
        <v>5820</v>
      </c>
      <c r="O4902" s="36"/>
      <c r="Q4902" s="36" t="s">
        <v>5820</v>
      </c>
      <c r="R4902" s="36"/>
    </row>
    <row r="4903" spans="2:18" x14ac:dyDescent="0.15">
      <c r="B4903" s="36" t="s">
        <v>587</v>
      </c>
      <c r="C4903" s="36" t="str">
        <f>IFERROR(INDEX(待翻译文本!B:B,MATCH(前台需要导出的翻译内容!B4903,待翻译文本!A:A,0)),"")</f>
        <v>限時禮包</v>
      </c>
      <c r="E4903" s="36" t="s">
        <v>587</v>
      </c>
      <c r="F4903" s="36"/>
      <c r="H4903" s="36" t="s">
        <v>587</v>
      </c>
      <c r="I4903" s="36"/>
      <c r="K4903" s="36" t="s">
        <v>587</v>
      </c>
      <c r="L4903" s="36"/>
      <c r="N4903" s="36" t="s">
        <v>587</v>
      </c>
      <c r="O4903" s="36"/>
      <c r="Q4903" s="36" t="s">
        <v>587</v>
      </c>
      <c r="R4903" s="36"/>
    </row>
    <row r="4904" spans="2:18" x14ac:dyDescent="0.15">
      <c r="B4904" s="36" t="s">
        <v>5821</v>
      </c>
      <c r="C4904" s="36" t="str">
        <f>IFERROR(INDEX(待翻译文本!B:B,MATCH(前台需要导出的翻译内容!B4904,待翻译文本!A:A,0)),"")</f>
        <v>阿里遊戲</v>
      </c>
      <c r="E4904" s="36" t="s">
        <v>5821</v>
      </c>
      <c r="F4904" s="36"/>
      <c r="H4904" s="36" t="s">
        <v>5821</v>
      </c>
      <c r="I4904" s="36"/>
      <c r="K4904" s="36" t="s">
        <v>5821</v>
      </c>
      <c r="L4904" s="36"/>
      <c r="N4904" s="36" t="s">
        <v>5821</v>
      </c>
      <c r="O4904" s="36"/>
      <c r="Q4904" s="36" t="s">
        <v>5821</v>
      </c>
      <c r="R4904" s="36"/>
    </row>
    <row r="4905" spans="2:18" x14ac:dyDescent="0.15">
      <c r="B4905" s="36" t="s">
        <v>5822</v>
      </c>
      <c r="C4905" s="36" t="str">
        <f>IFERROR(INDEX(待翻译文本!B:B,MATCH(前台需要导出的翻译内容!B4905,待翻译文本!A:A,0)),"")</f>
        <v>強化等</v>
      </c>
      <c r="E4905" s="36" t="s">
        <v>5822</v>
      </c>
      <c r="F4905" s="36"/>
      <c r="H4905" s="36" t="s">
        <v>5822</v>
      </c>
      <c r="I4905" s="36"/>
      <c r="K4905" s="36" t="s">
        <v>5822</v>
      </c>
      <c r="L4905" s="36"/>
      <c r="N4905" s="36" t="s">
        <v>5822</v>
      </c>
      <c r="O4905" s="36"/>
      <c r="Q4905" s="36" t="s">
        <v>5822</v>
      </c>
      <c r="R4905" s="36"/>
    </row>
    <row r="4906" spans="2:18" x14ac:dyDescent="0.15">
      <c r="B4906" s="36" t="s">
        <v>5823</v>
      </c>
      <c r="C4906" s="36" t="str">
        <f>IFERROR(INDEX(待翻译文本!B:B,MATCH(前台需要导出的翻译内容!B4906,待翻译文本!A:A,0)),"")</f>
        <v>每日儲值2</v>
      </c>
      <c r="E4906" s="36" t="s">
        <v>5823</v>
      </c>
      <c r="F4906" s="36"/>
      <c r="H4906" s="36" t="s">
        <v>5823</v>
      </c>
      <c r="I4906" s="36"/>
      <c r="K4906" s="36" t="s">
        <v>5823</v>
      </c>
      <c r="L4906" s="36"/>
      <c r="N4906" s="36" t="s">
        <v>5823</v>
      </c>
      <c r="O4906" s="36"/>
      <c r="Q4906" s="36" t="s">
        <v>5823</v>
      </c>
      <c r="R4906" s="36"/>
    </row>
    <row r="4907" spans="2:18" x14ac:dyDescent="0.15">
      <c r="B4907" s="36" t="s">
        <v>5824</v>
      </c>
      <c r="C4907" s="36" t="str">
        <f>IFERROR(INDEX(待翻译文本!B:B,MATCH(前台需要导出的翻译内容!B4907,待翻译文本!A:A,0)),"")</f>
        <v>榮譽商店</v>
      </c>
      <c r="E4907" s="36" t="s">
        <v>5824</v>
      </c>
      <c r="F4907" s="36"/>
      <c r="H4907" s="36" t="s">
        <v>5824</v>
      </c>
      <c r="I4907" s="36"/>
      <c r="K4907" s="36" t="s">
        <v>5824</v>
      </c>
      <c r="L4907" s="36"/>
      <c r="N4907" s="36" t="s">
        <v>5824</v>
      </c>
      <c r="O4907" s="36"/>
      <c r="Q4907" s="36" t="s">
        <v>5824</v>
      </c>
      <c r="R4907" s="36"/>
    </row>
    <row r="4908" spans="2:18" x14ac:dyDescent="0.15">
      <c r="B4908" s="36" t="s">
        <v>5825</v>
      </c>
      <c r="C4908" s="36" t="str">
        <f>IFERROR(INDEX(待翻译文本!B:B,MATCH(前台需要导出的翻译内容!B4908,待翻译文本!A:A,0)),"")</f>
        <v>劇情臨時入口</v>
      </c>
      <c r="E4908" s="36" t="s">
        <v>5825</v>
      </c>
      <c r="F4908" s="36"/>
      <c r="H4908" s="36" t="s">
        <v>5825</v>
      </c>
      <c r="I4908" s="36"/>
      <c r="K4908" s="36" t="s">
        <v>5825</v>
      </c>
      <c r="L4908" s="36"/>
      <c r="N4908" s="36" t="s">
        <v>5825</v>
      </c>
      <c r="O4908" s="36"/>
      <c r="Q4908" s="36" t="s">
        <v>5825</v>
      </c>
      <c r="R4908" s="36"/>
    </row>
    <row r="4909" spans="2:18" x14ac:dyDescent="0.15">
      <c r="B4909" s="36" t="s">
        <v>5826</v>
      </c>
      <c r="C4909" s="36" t="str">
        <f>IFERROR(INDEX(待翻译文本!B:B,MATCH(前台需要导出的翻译内容!B4909,待翻译文本!A:A,0)),"")</f>
        <v>名城爭霸</v>
      </c>
      <c r="E4909" s="36" t="s">
        <v>5826</v>
      </c>
      <c r="F4909" s="36"/>
      <c r="H4909" s="36" t="s">
        <v>5826</v>
      </c>
      <c r="I4909" s="36"/>
      <c r="K4909" s="36" t="s">
        <v>5826</v>
      </c>
      <c r="L4909" s="36"/>
      <c r="N4909" s="36" t="s">
        <v>5826</v>
      </c>
      <c r="O4909" s="36"/>
      <c r="Q4909" s="36" t="s">
        <v>5826</v>
      </c>
      <c r="R4909" s="36"/>
    </row>
    <row r="4910" spans="2:18" x14ac:dyDescent="0.15">
      <c r="B4910" s="36" t="s">
        <v>5827</v>
      </c>
      <c r="C4910" s="36" t="str">
        <f>IFERROR(INDEX(待翻译文本!B:B,MATCH(前台需要导出的翻译内容!B4910,待翻译文本!A:A,0)),"")</f>
        <v>半月慶典</v>
      </c>
      <c r="E4910" s="36" t="s">
        <v>5827</v>
      </c>
      <c r="F4910" s="36"/>
      <c r="H4910" s="36" t="s">
        <v>5827</v>
      </c>
      <c r="I4910" s="36"/>
      <c r="K4910" s="36" t="s">
        <v>5827</v>
      </c>
      <c r="L4910" s="36"/>
      <c r="N4910" s="36" t="s">
        <v>5827</v>
      </c>
      <c r="O4910" s="36"/>
      <c r="Q4910" s="36" t="s">
        <v>5827</v>
      </c>
      <c r="R4910" s="36"/>
    </row>
    <row r="4911" spans="2:18" x14ac:dyDescent="0.15">
      <c r="B4911" s="36" t="s">
        <v>5828</v>
      </c>
      <c r="C4911" s="36" t="str">
        <f>IFERROR(INDEX(待翻译文本!B:B,MATCH(前台需要导出的翻译内容!B4911,待翻译文本!A:A,0)),"")</f>
        <v>奉詔討賊</v>
      </c>
      <c r="E4911" s="36" t="s">
        <v>5828</v>
      </c>
      <c r="F4911" s="36"/>
      <c r="H4911" s="36" t="s">
        <v>5828</v>
      </c>
      <c r="I4911" s="36"/>
      <c r="K4911" s="36" t="s">
        <v>5828</v>
      </c>
      <c r="L4911" s="36"/>
      <c r="N4911" s="36" t="s">
        <v>5828</v>
      </c>
      <c r="O4911" s="36"/>
      <c r="Q4911" s="36" t="s">
        <v>5828</v>
      </c>
      <c r="R4911" s="36"/>
    </row>
    <row r="4912" spans="2:18" x14ac:dyDescent="0.15">
      <c r="B4912" s="36" t="s">
        <v>5829</v>
      </c>
      <c r="C4912" s="36" t="str">
        <f>IFERROR(INDEX(待翻译文本!B:B,MATCH(前台需要导出的翻译内容!B4912,待翻译文本!A:A,0)),"")</f>
        <v>馬場出現</v>
      </c>
      <c r="E4912" s="36" t="s">
        <v>5829</v>
      </c>
      <c r="F4912" s="36"/>
      <c r="H4912" s="36" t="s">
        <v>5829</v>
      </c>
      <c r="I4912" s="36"/>
      <c r="K4912" s="36" t="s">
        <v>5829</v>
      </c>
      <c r="L4912" s="36"/>
      <c r="N4912" s="36" t="s">
        <v>5829</v>
      </c>
      <c r="O4912" s="36"/>
      <c r="Q4912" s="36" t="s">
        <v>5829</v>
      </c>
      <c r="R4912" s="36"/>
    </row>
    <row r="4913" spans="2:18" x14ac:dyDescent="0.15">
      <c r="B4913" s="36" t="s">
        <v>5830</v>
      </c>
      <c r="C4913" s="36" t="str">
        <f>IFERROR(INDEX(待翻译文本!B:B,MATCH(前台需要导出的翻译内容!B4913,待翻译文本!A:A,0)),"")</f>
        <v>直上青雲</v>
      </c>
      <c r="E4913" s="36" t="s">
        <v>5830</v>
      </c>
      <c r="F4913" s="36"/>
      <c r="H4913" s="36" t="s">
        <v>5830</v>
      </c>
      <c r="I4913" s="36"/>
      <c r="K4913" s="36" t="s">
        <v>5830</v>
      </c>
      <c r="L4913" s="36"/>
      <c r="N4913" s="36" t="s">
        <v>5830</v>
      </c>
      <c r="O4913" s="36"/>
      <c r="Q4913" s="36" t="s">
        <v>5830</v>
      </c>
      <c r="R4913" s="36"/>
    </row>
    <row r="4914" spans="2:18" x14ac:dyDescent="0.15">
      <c r="B4914" s="36" t="s">
        <v>5831</v>
      </c>
      <c r="C4914" s="36" t="str">
        <f>IFERROR(INDEX(待翻译文本!B:B,MATCH(前台需要导出的翻译内容!B4914,待翻译文本!A:A,0)),"")</f>
        <v>獎勵:</v>
      </c>
      <c r="E4914" s="36" t="s">
        <v>5831</v>
      </c>
      <c r="F4914" s="36"/>
      <c r="H4914" s="36" t="s">
        <v>5831</v>
      </c>
      <c r="I4914" s="36"/>
      <c r="K4914" s="36" t="s">
        <v>5831</v>
      </c>
      <c r="L4914" s="36"/>
      <c r="N4914" s="36" t="s">
        <v>5831</v>
      </c>
      <c r="O4914" s="36"/>
      <c r="Q4914" s="36" t="s">
        <v>5831</v>
      </c>
      <c r="R4914" s="36"/>
    </row>
    <row r="4915" spans="2:18" x14ac:dyDescent="0.15">
      <c r="B4915" s="36" t="s">
        <v>5832</v>
      </c>
      <c r="C4915" s="36" t="str">
        <f>IFERROR(INDEX(待翻译文本!B:B,MATCH(前台需要导出的翻译内容!B4915,待翻译文本!A:A,0)),"")</f>
        <v>搜索</v>
      </c>
      <c r="E4915" s="36" t="s">
        <v>5832</v>
      </c>
      <c r="F4915" s="36"/>
      <c r="H4915" s="36" t="s">
        <v>5832</v>
      </c>
      <c r="I4915" s="36"/>
      <c r="K4915" s="36" t="s">
        <v>5832</v>
      </c>
      <c r="L4915" s="36"/>
      <c r="N4915" s="36" t="s">
        <v>5832</v>
      </c>
      <c r="O4915" s="36"/>
      <c r="Q4915" s="36" t="s">
        <v>5832</v>
      </c>
      <c r="R4915" s="36"/>
    </row>
    <row r="4916" spans="2:18" x14ac:dyDescent="0.15">
      <c r="B4916" s="36" t="s">
        <v>5833</v>
      </c>
      <c r="C4916" s="36" t="str">
        <f>IFERROR(INDEX(待翻译文本!B:B,MATCH(前台需要导出的翻译内容!B4916,待翻译文本!A:A,0)),"")</f>
        <v>請輸入對方的玩家名稱</v>
      </c>
      <c r="E4916" s="36" t="s">
        <v>5833</v>
      </c>
      <c r="F4916" s="36"/>
      <c r="H4916" s="36" t="s">
        <v>5833</v>
      </c>
      <c r="I4916" s="36"/>
      <c r="K4916" s="36" t="s">
        <v>5833</v>
      </c>
      <c r="L4916" s="36"/>
      <c r="N4916" s="36" t="s">
        <v>5833</v>
      </c>
      <c r="O4916" s="36"/>
      <c r="Q4916" s="36" t="s">
        <v>5833</v>
      </c>
      <c r="R4916" s="36"/>
    </row>
    <row r="4917" spans="2:18" x14ac:dyDescent="0.15">
      <c r="B4917" s="36" t="s">
        <v>5834</v>
      </c>
      <c r="C4917" s="36" t="str">
        <f>IFERROR(INDEX(待翻译文本!B:B,MATCH(前台需要导出的翻译内容!B4917,待翻译文本!A:A,0)),"")</f>
        <v>搜索玩家</v>
      </c>
      <c r="E4917" s="36" t="s">
        <v>5834</v>
      </c>
      <c r="F4917" s="36"/>
      <c r="H4917" s="36" t="s">
        <v>5834</v>
      </c>
      <c r="I4917" s="36"/>
      <c r="K4917" s="36" t="s">
        <v>5834</v>
      </c>
      <c r="L4917" s="36"/>
      <c r="N4917" s="36" t="s">
        <v>5834</v>
      </c>
      <c r="O4917" s="36"/>
      <c r="Q4917" s="36" t="s">
        <v>5834</v>
      </c>
      <c r="R4917" s="36"/>
    </row>
    <row r="4918" spans="2:18" x14ac:dyDescent="0.15">
      <c r="B4918" s="36" t="s">
        <v>5835</v>
      </c>
      <c r="C4918" s="36" t="str">
        <f>IFERROR(INDEX(待翻译文本!B:B,MATCH(前台需要导出的翻译内容!B4918,待翻译文本!A:A,0)),"")</f>
        <v>&lt;color=#EAD8C3&gt;每個角色最多可以使用&lt;/color&gt;&lt;color=#7FB05E&gt;8&lt;/color&gt;&lt;color=#EAD8C3&gt;個禮包碼&lt;/color&gt;</v>
      </c>
      <c r="E4918" s="36" t="s">
        <v>5835</v>
      </c>
      <c r="F4918" s="36"/>
      <c r="H4918" s="36" t="s">
        <v>5835</v>
      </c>
      <c r="I4918" s="36"/>
      <c r="K4918" s="36" t="s">
        <v>5835</v>
      </c>
      <c r="L4918" s="36"/>
      <c r="N4918" s="36" t="s">
        <v>5835</v>
      </c>
      <c r="O4918" s="36"/>
      <c r="Q4918" s="36" t="s">
        <v>5835</v>
      </c>
      <c r="R4918" s="36"/>
    </row>
    <row r="4919" spans="2:18" x14ac:dyDescent="0.15">
      <c r="B4919" s="36" t="s">
        <v>5836</v>
      </c>
      <c r="C4919" s="36" t="str">
        <f>IFERROR(INDEX(待翻译文本!B:B,MATCH(前台需要导出的翻译内容!B4919,待翻译文本!A:A,0)),"")</f>
        <v>黑市</v>
      </c>
      <c r="E4919" s="36" t="s">
        <v>5836</v>
      </c>
      <c r="F4919" s="36"/>
      <c r="H4919" s="36" t="s">
        <v>5836</v>
      </c>
      <c r="I4919" s="36"/>
      <c r="K4919" s="36" t="s">
        <v>5836</v>
      </c>
      <c r="L4919" s="36"/>
      <c r="N4919" s="36" t="s">
        <v>5836</v>
      </c>
      <c r="O4919" s="36"/>
      <c r="Q4919" s="36" t="s">
        <v>5836</v>
      </c>
      <c r="R4919" s="36"/>
    </row>
    <row r="4920" spans="2:18" x14ac:dyDescent="0.15">
      <c r="B4920" s="36" t="s">
        <v>5837</v>
      </c>
      <c r="C4920" s="36" t="str">
        <f>IFERROR(INDEX(待翻译文本!B:B,MATCH(前台需要导出的翻译内容!B4920,待翻译文本!A:A,0)),"")</f>
        <v>材料名稱</v>
      </c>
      <c r="E4920" s="36" t="s">
        <v>5837</v>
      </c>
      <c r="F4920" s="36"/>
      <c r="H4920" s="36" t="s">
        <v>5837</v>
      </c>
      <c r="I4920" s="36"/>
      <c r="K4920" s="36" t="s">
        <v>5837</v>
      </c>
      <c r="L4920" s="36"/>
      <c r="N4920" s="36" t="s">
        <v>5837</v>
      </c>
      <c r="O4920" s="36"/>
      <c r="Q4920" s="36" t="s">
        <v>5837</v>
      </c>
      <c r="R4920" s="36"/>
    </row>
    <row r="4921" spans="2:18" x14ac:dyDescent="0.15">
      <c r="B4921" s="36" t="s">
        <v>5838</v>
      </c>
      <c r="C4921" s="36" t="str">
        <f>IFERROR(INDEX(待翻译文本!B:B,MATCH(前台需要导出的翻译内容!B4921,待翻译文本!A:A,0)),"")</f>
        <v>開始收購</v>
      </c>
      <c r="E4921" s="36" t="s">
        <v>5838</v>
      </c>
      <c r="F4921" s="36"/>
      <c r="H4921" s="36" t="s">
        <v>5838</v>
      </c>
      <c r="I4921" s="36"/>
      <c r="K4921" s="36" t="s">
        <v>5838</v>
      </c>
      <c r="L4921" s="36"/>
      <c r="N4921" s="36" t="s">
        <v>5838</v>
      </c>
      <c r="O4921" s="36"/>
      <c r="Q4921" s="36" t="s">
        <v>5838</v>
      </c>
      <c r="R4921" s="36"/>
    </row>
    <row r="4922" spans="2:18" x14ac:dyDescent="0.15">
      <c r="B4922" s="36" t="s">
        <v>5839</v>
      </c>
      <c r="C4922" s="36" t="str">
        <f>IFERROR(INDEX(待翻译文本!B:B,MATCH(前台需要导出的翻译内容!B4922,待翻译文本!A:A,0)),"")</f>
        <v>禮包領取</v>
      </c>
      <c r="E4922" s="36" t="s">
        <v>5839</v>
      </c>
      <c r="F4922" s="36"/>
      <c r="H4922" s="36" t="s">
        <v>5839</v>
      </c>
      <c r="I4922" s="36"/>
      <c r="K4922" s="36" t="s">
        <v>5839</v>
      </c>
      <c r="L4922" s="36"/>
      <c r="N4922" s="36" t="s">
        <v>5839</v>
      </c>
      <c r="O4922" s="36"/>
      <c r="Q4922" s="36" t="s">
        <v>5839</v>
      </c>
      <c r="R4922" s="36"/>
    </row>
    <row r="4923" spans="2:18" x14ac:dyDescent="0.15">
      <c r="B4923" s="36" t="s">
        <v>5840</v>
      </c>
      <c r="C4923" s="36" t="str">
        <f>IFERROR(INDEX(待翻译文本!B:B,MATCH(前台需要导出的翻译内容!B4923,待翻译文本!A:A,0)),"")</f>
        <v>人數限制</v>
      </c>
      <c r="E4923" s="36" t="s">
        <v>5840</v>
      </c>
      <c r="F4923" s="36"/>
      <c r="H4923" s="36" t="s">
        <v>5840</v>
      </c>
      <c r="I4923" s="36"/>
      <c r="K4923" s="36" t="s">
        <v>5840</v>
      </c>
      <c r="L4923" s="36"/>
      <c r="N4923" s="36" t="s">
        <v>5840</v>
      </c>
      <c r="O4923" s="36"/>
      <c r="Q4923" s="36" t="s">
        <v>5840</v>
      </c>
      <c r="R4923" s="36"/>
    </row>
    <row r="4924" spans="2:18" x14ac:dyDescent="0.15">
      <c r="B4924" s="36" t="s">
        <v>5841</v>
      </c>
      <c r="C4924" s="36" t="str">
        <f>IFERROR(INDEX(待翻译文本!B:B,MATCH(前台需要导出的翻译内容!B4924,待翻译文本!A:A,0)),"")</f>
        <v>當前爵位</v>
      </c>
      <c r="E4924" s="36" t="s">
        <v>5841</v>
      </c>
      <c r="F4924" s="36"/>
      <c r="H4924" s="36" t="s">
        <v>5841</v>
      </c>
      <c r="I4924" s="36"/>
      <c r="K4924" s="36" t="s">
        <v>5841</v>
      </c>
      <c r="L4924" s="36"/>
      <c r="N4924" s="36" t="s">
        <v>5841</v>
      </c>
      <c r="O4924" s="36"/>
      <c r="Q4924" s="36" t="s">
        <v>5841</v>
      </c>
      <c r="R4924" s="36"/>
    </row>
    <row r="4925" spans="2:18" x14ac:dyDescent="0.15">
      <c r="B4925" s="36" t="s">
        <v>5842</v>
      </c>
      <c r="C4925" s="36" t="str">
        <f>IFERROR(INDEX(待翻译文本!B:B,MATCH(前台需要导出的翻译内容!B4925,待翻译文本!A:A,0)),"")</f>
        <v>分 享</v>
      </c>
      <c r="E4925" s="36" t="s">
        <v>5842</v>
      </c>
      <c r="F4925" s="36"/>
      <c r="H4925" s="36" t="s">
        <v>5842</v>
      </c>
      <c r="I4925" s="36"/>
      <c r="K4925" s="36" t="s">
        <v>5842</v>
      </c>
      <c r="L4925" s="36"/>
      <c r="N4925" s="36" t="s">
        <v>5842</v>
      </c>
      <c r="O4925" s="36"/>
      <c r="Q4925" s="36" t="s">
        <v>5842</v>
      </c>
      <c r="R4925" s="36"/>
    </row>
    <row r="4926" spans="2:18" x14ac:dyDescent="0.15">
      <c r="B4926" s="36" t="s">
        <v>5843</v>
      </c>
      <c r="C4926" s="36" t="str">
        <f>IFERROR(INDEX(待翻译文本!B:B,MATCH(前台需要导出的翻译内容!B4926,待翻译文本!A:A,0)),"")</f>
        <v>每日首次分享可獲得如下獎勵：</v>
      </c>
      <c r="E4926" s="36" t="s">
        <v>5843</v>
      </c>
      <c r="F4926" s="36"/>
      <c r="H4926" s="36" t="s">
        <v>5843</v>
      </c>
      <c r="I4926" s="36"/>
      <c r="K4926" s="36" t="s">
        <v>5843</v>
      </c>
      <c r="L4926" s="36"/>
      <c r="N4926" s="36" t="s">
        <v>5843</v>
      </c>
      <c r="O4926" s="36"/>
      <c r="Q4926" s="36" t="s">
        <v>5843</v>
      </c>
      <c r="R4926" s="36"/>
    </row>
    <row r="4927" spans="2:18" x14ac:dyDescent="0.15">
      <c r="B4927" s="36" t="s">
        <v>5844</v>
      </c>
      <c r="C4927" s="36" t="str">
        <f>IFERROR(INDEX(待翻译文本!B:B,MATCH(前台需要导出的翻译内容!B4927,待翻译文本!A:A,0)),"")</f>
        <v>最後登錄</v>
      </c>
      <c r="E4927" s="36" t="s">
        <v>5844</v>
      </c>
      <c r="F4927" s="36"/>
      <c r="H4927" s="36" t="s">
        <v>5844</v>
      </c>
      <c r="I4927" s="36"/>
      <c r="K4927" s="36" t="s">
        <v>5844</v>
      </c>
      <c r="L4927" s="36"/>
      <c r="N4927" s="36" t="s">
        <v>5844</v>
      </c>
      <c r="O4927" s="36"/>
      <c r="Q4927" s="36" t="s">
        <v>5844</v>
      </c>
      <c r="R4927" s="36"/>
    </row>
    <row r="4928" spans="2:18" x14ac:dyDescent="0.15">
      <c r="B4928" s="36" t="s">
        <v>5845</v>
      </c>
      <c r="C4928" s="36" t="str">
        <f>IFERROR(INDEX(待翻译文本!B:B,MATCH(前台需要导出的翻译内容!B4928,待翻译文本!A:A,0)),"")</f>
        <v>退出聯盟</v>
      </c>
      <c r="E4928" s="36" t="s">
        <v>5845</v>
      </c>
      <c r="F4928" s="36"/>
      <c r="H4928" s="36" t="s">
        <v>5845</v>
      </c>
      <c r="I4928" s="36"/>
      <c r="K4928" s="36" t="s">
        <v>5845</v>
      </c>
      <c r="L4928" s="36"/>
      <c r="N4928" s="36" t="s">
        <v>5845</v>
      </c>
      <c r="O4928" s="36"/>
      <c r="Q4928" s="36" t="s">
        <v>5845</v>
      </c>
      <c r="R4928" s="36"/>
    </row>
    <row r="4929" spans="2:18" x14ac:dyDescent="0.15">
      <c r="B4929" s="36" t="s">
        <v>5846</v>
      </c>
      <c r="C4929" s="36" t="str">
        <f>IFERROR(INDEX(待翻译文本!B:B,MATCH(前台需要导出的翻译内容!B4929,待翻译文本!A:A,0)),"")</f>
        <v>聊天</v>
      </c>
      <c r="E4929" s="36" t="s">
        <v>5846</v>
      </c>
      <c r="F4929" s="36"/>
      <c r="H4929" s="36" t="s">
        <v>5846</v>
      </c>
      <c r="I4929" s="36"/>
      <c r="K4929" s="36" t="s">
        <v>5846</v>
      </c>
      <c r="L4929" s="36"/>
      <c r="N4929" s="36" t="s">
        <v>5846</v>
      </c>
      <c r="O4929" s="36"/>
      <c r="Q4929" s="36" t="s">
        <v>5846</v>
      </c>
      <c r="R4929" s="36"/>
    </row>
    <row r="4930" spans="2:18" x14ac:dyDescent="0.15">
      <c r="B4930" s="36" t="s">
        <v>5847</v>
      </c>
      <c r="C4930" s="36" t="str">
        <f>IFERROR(INDEX(待翻译文本!B:B,MATCH(前台需要导出的翻译内容!B4930,待翻译文本!A:A,0)),"")</f>
        <v>聯盟記錄</v>
      </c>
      <c r="E4930" s="36" t="s">
        <v>5847</v>
      </c>
      <c r="F4930" s="36"/>
      <c r="H4930" s="36" t="s">
        <v>5847</v>
      </c>
      <c r="I4930" s="36"/>
      <c r="K4930" s="36" t="s">
        <v>5847</v>
      </c>
      <c r="L4930" s="36"/>
      <c r="N4930" s="36" t="s">
        <v>5847</v>
      </c>
      <c r="O4930" s="36"/>
      <c r="Q4930" s="36" t="s">
        <v>5847</v>
      </c>
      <c r="R4930" s="36"/>
    </row>
    <row r="4931" spans="2:18" x14ac:dyDescent="0.15">
      <c r="B4931" s="36" t="s">
        <v>5848</v>
      </c>
      <c r="C4931" s="36" t="str">
        <f>IFERROR(INDEX(待翻译文本!B:B,MATCH(前台需要导出的翻译内容!B4931,待翻译文本!A:A,0)),"")</f>
        <v>功勛排名</v>
      </c>
      <c r="E4931" s="36" t="s">
        <v>5848</v>
      </c>
      <c r="F4931" s="36"/>
      <c r="H4931" s="36" t="s">
        <v>5848</v>
      </c>
      <c r="I4931" s="36"/>
      <c r="K4931" s="36" t="s">
        <v>5848</v>
      </c>
      <c r="L4931" s="36"/>
      <c r="N4931" s="36" t="s">
        <v>5848</v>
      </c>
      <c r="O4931" s="36"/>
      <c r="Q4931" s="36" t="s">
        <v>5848</v>
      </c>
      <c r="R4931" s="36"/>
    </row>
    <row r="4932" spans="2:18" x14ac:dyDescent="0.15">
      <c r="B4932" s="36" t="s">
        <v>5849</v>
      </c>
      <c r="C4932" s="36" t="str">
        <f>IFERROR(INDEX(待翻译文本!B:B,MATCH(前台需要导出的翻译内容!B4932,待翻译文本!A:A,0)),"")</f>
        <v>暫無科技</v>
      </c>
      <c r="E4932" s="36" t="s">
        <v>5849</v>
      </c>
      <c r="F4932" s="36"/>
      <c r="H4932" s="36" t="s">
        <v>5849</v>
      </c>
      <c r="I4932" s="36"/>
      <c r="K4932" s="36" t="s">
        <v>5849</v>
      </c>
      <c r="L4932" s="36"/>
      <c r="N4932" s="36" t="s">
        <v>5849</v>
      </c>
      <c r="O4932" s="36"/>
      <c r="Q4932" s="36" t="s">
        <v>5849</v>
      </c>
      <c r="R4932" s="36"/>
    </row>
    <row r="4933" spans="2:18" x14ac:dyDescent="0.15">
      <c r="B4933" s="36" t="s">
        <v>5850</v>
      </c>
      <c r="C4933" s="36" t="str">
        <f>IFERROR(INDEX(待翻译文本!B:B,MATCH(前台需要导出的翻译内容!B4933,待翻译文本!A:A,0)),"")</f>
        <v>(空地)</v>
      </c>
      <c r="E4933" s="36" t="s">
        <v>5850</v>
      </c>
      <c r="F4933" s="36"/>
      <c r="H4933" s="36" t="s">
        <v>5850</v>
      </c>
      <c r="I4933" s="36"/>
      <c r="K4933" s="36" t="s">
        <v>5850</v>
      </c>
      <c r="L4933" s="36"/>
      <c r="N4933" s="36" t="s">
        <v>5850</v>
      </c>
      <c r="O4933" s="36"/>
      <c r="Q4933" s="36" t="s">
        <v>5850</v>
      </c>
      <c r="R4933" s="36"/>
    </row>
    <row r="4934" spans="2:18" x14ac:dyDescent="0.15">
      <c r="B4934" s="36" t="s">
        <v>5851</v>
      </c>
      <c r="C4934" s="36" t="str">
        <f>IFERROR(INDEX(待翻译文本!B:B,MATCH(前台需要导出的翻译内容!B4934,待翻译文本!A:A,0)),"")</f>
        <v>所選隊伍兵力為&lt;color=#fa4e4e&gt;%s&lt;/color&gt;低於%s級怪物%s的推薦挑戰兵力&lt;color=#EAC888&gt;%s&lt;/color&gt;，還請主公三思而行</v>
      </c>
      <c r="E4934" s="36" t="s">
        <v>5851</v>
      </c>
      <c r="F4934" s="36"/>
      <c r="H4934" s="36" t="s">
        <v>5851</v>
      </c>
      <c r="I4934" s="36"/>
      <c r="K4934" s="36" t="s">
        <v>5851</v>
      </c>
      <c r="L4934" s="36"/>
      <c r="N4934" s="36" t="s">
        <v>5851</v>
      </c>
      <c r="O4934" s="36"/>
      <c r="Q4934" s="36" t="s">
        <v>5851</v>
      </c>
      <c r="R4934" s="36"/>
    </row>
    <row r="4935" spans="2:18" x14ac:dyDescent="0.15">
      <c r="B4935" s="36" t="s">
        <v>5852</v>
      </c>
      <c r="C4935" s="36" t="str">
        <f>IFERROR(INDEX(待翻译文本!B:B,MATCH(前台需要导出的翻译内容!B4935,待翻译文本!A:A,0)),"")</f>
        <v>所選隊伍兵力為&lt;color=#fa4e4e&gt;%s&lt;/color&gt;低於怪物%s的推薦挑戰兵力&lt;color=#EAC888&gt;%s&lt;/color&gt;，還請主公三思而行</v>
      </c>
      <c r="E4935" s="36" t="s">
        <v>5852</v>
      </c>
      <c r="F4935" s="36"/>
      <c r="H4935" s="36" t="s">
        <v>5852</v>
      </c>
      <c r="I4935" s="36"/>
      <c r="K4935" s="36" t="s">
        <v>5852</v>
      </c>
      <c r="L4935" s="36"/>
      <c r="N4935" s="36" t="s">
        <v>5852</v>
      </c>
      <c r="O4935" s="36"/>
      <c r="Q4935" s="36" t="s">
        <v>5852</v>
      </c>
      <c r="R4935" s="36"/>
    </row>
    <row r="4936" spans="2:18" x14ac:dyDescent="0.15">
      <c r="B4936" s="36" t="s">
        <v>5853</v>
      </c>
      <c r="C4936" s="36" t="str">
        <f>IFERROR(INDEX(待翻译文本!B:B,MATCH(前台需要导出的翻译内容!B4936,待翻译文本!A:A,0)),"")</f>
        <v>所選隊伍實力較弱，出征後可能會戰敗而歸，確定要繼續出征嗎？</v>
      </c>
      <c r="E4936" s="36" t="s">
        <v>5853</v>
      </c>
      <c r="F4936" s="36"/>
      <c r="H4936" s="36" t="s">
        <v>5853</v>
      </c>
      <c r="I4936" s="36"/>
      <c r="K4936" s="36" t="s">
        <v>5853</v>
      </c>
      <c r="L4936" s="36"/>
      <c r="N4936" s="36" t="s">
        <v>5853</v>
      </c>
      <c r="O4936" s="36"/>
      <c r="Q4936" s="36" t="s">
        <v>5853</v>
      </c>
      <c r="R4936" s="36"/>
    </row>
    <row r="4937" spans="2:18" x14ac:dyDescent="0.15">
      <c r="B4937" s="36" t="s">
        <v>5854</v>
      </c>
      <c r="C4937" s="36" t="str">
        <f>IFERROR(INDEX(待翻译文本!B:B,MATCH(前台需要导出的翻译内容!B4937,待翻译文本!A:A,0)),"")</f>
        <v>頒行國策</v>
      </c>
      <c r="E4937" s="36" t="s">
        <v>5854</v>
      </c>
      <c r="F4937" s="36"/>
      <c r="H4937" s="36" t="s">
        <v>5854</v>
      </c>
      <c r="I4937" s="36"/>
      <c r="K4937" s="36" t="s">
        <v>5854</v>
      </c>
      <c r="L4937" s="36"/>
      <c r="N4937" s="36" t="s">
        <v>5854</v>
      </c>
      <c r="O4937" s="36"/>
      <c r="Q4937" s="36" t="s">
        <v>5854</v>
      </c>
      <c r="R4937" s="36"/>
    </row>
    <row r="4938" spans="2:18" x14ac:dyDescent="0.15">
      <c r="B4938" s="36" t="s">
        <v>5855</v>
      </c>
      <c r="C4938" s="36" t="str">
        <f>IFERROR(INDEX(待翻译文本!B:B,MATCH(前台需要导出的翻译内容!B4938,待翻译文本!A:A,0)),"")</f>
        <v>活動將於：</v>
      </c>
      <c r="E4938" s="36" t="s">
        <v>5855</v>
      </c>
      <c r="F4938" s="36"/>
      <c r="H4938" s="36" t="s">
        <v>5855</v>
      </c>
      <c r="I4938" s="36"/>
      <c r="K4938" s="36" t="s">
        <v>5855</v>
      </c>
      <c r="L4938" s="36"/>
      <c r="N4938" s="36" t="s">
        <v>5855</v>
      </c>
      <c r="O4938" s="36"/>
      <c r="Q4938" s="36" t="s">
        <v>5855</v>
      </c>
      <c r="R4938" s="36"/>
    </row>
    <row r="4939" spans="2:18" x14ac:dyDescent="0.15">
      <c r="B4939" s="36" t="s">
        <v>5856</v>
      </c>
      <c r="C4939" s="36" t="str">
        <f>IFERROR(INDEX(待翻译文本!B:B,MATCH(前台需要导出的翻译内容!B4939,待翻译文本!A:A,0)),"")</f>
        <v>購買後，\n主公的聯盟盟友會獲得一份禮包！</v>
      </c>
      <c r="E4939" s="36" t="s">
        <v>5856</v>
      </c>
      <c r="F4939" s="36"/>
      <c r="H4939" s="36" t="s">
        <v>5856</v>
      </c>
      <c r="I4939" s="36"/>
      <c r="K4939" s="36" t="s">
        <v>5856</v>
      </c>
      <c r="L4939" s="36"/>
      <c r="N4939" s="36" t="s">
        <v>5856</v>
      </c>
      <c r="O4939" s="36"/>
      <c r="Q4939" s="36" t="s">
        <v>5856</v>
      </c>
      <c r="R4939" s="36"/>
    </row>
    <row r="4940" spans="2:18" x14ac:dyDescent="0.15">
      <c r="B4940" s="36" t="s">
        <v>5857</v>
      </c>
      <c r="C4940" s="36" t="str">
        <f>IFERROR(INDEX(待翻译文本!B:B,MATCH(前台需要导出的翻译内容!B4940,待翻译文本!A:A,0)),"")</f>
        <v>禦  敵</v>
      </c>
      <c r="E4940" s="36" t="s">
        <v>5857</v>
      </c>
      <c r="F4940" s="36"/>
      <c r="H4940" s="36" t="s">
        <v>5857</v>
      </c>
      <c r="I4940" s="36"/>
      <c r="K4940" s="36" t="s">
        <v>5857</v>
      </c>
      <c r="L4940" s="36"/>
      <c r="N4940" s="36" t="s">
        <v>5857</v>
      </c>
      <c r="O4940" s="36"/>
      <c r="Q4940" s="36" t="s">
        <v>5857</v>
      </c>
      <c r="R4940" s="36"/>
    </row>
    <row r="4941" spans="2:18" x14ac:dyDescent="0.15">
      <c r="B4941" s="36" t="s">
        <v>5858</v>
      </c>
      <c r="C4941" s="36" t="str">
        <f>IFERROR(INDEX(待翻译文本!B:B,MATCH(前台需要导出的翻译内容!B4941,待翻译文本!A:A,0)),"")</f>
        <v>南蠻入侵</v>
      </c>
      <c r="E4941" s="36" t="s">
        <v>5858</v>
      </c>
      <c r="F4941" s="36"/>
      <c r="H4941" s="36" t="s">
        <v>5858</v>
      </c>
      <c r="I4941" s="36"/>
      <c r="K4941" s="36" t="s">
        <v>5858</v>
      </c>
      <c r="L4941" s="36"/>
      <c r="N4941" s="36" t="s">
        <v>5858</v>
      </c>
      <c r="O4941" s="36"/>
      <c r="Q4941" s="36" t="s">
        <v>5858</v>
      </c>
      <c r="R4941" s="36"/>
    </row>
    <row r="4942" spans="2:18" x14ac:dyDescent="0.15">
      <c r="B4942" s="36" t="s">
        <v>5859</v>
      </c>
      <c r="C4942" s="36" t="str">
        <f>IFERROR(INDEX(待翻译文本!B:B,MATCH(前台需要导出的翻译内容!B4942,待翻译文本!A:A,0)),"")</f>
        <v>積分排行</v>
      </c>
      <c r="E4942" s="36" t="s">
        <v>5859</v>
      </c>
      <c r="F4942" s="36"/>
      <c r="H4942" s="36" t="s">
        <v>5859</v>
      </c>
      <c r="I4942" s="36"/>
      <c r="K4942" s="36" t="s">
        <v>5859</v>
      </c>
      <c r="L4942" s="36"/>
      <c r="N4942" s="36" t="s">
        <v>5859</v>
      </c>
      <c r="O4942" s="36"/>
      <c r="Q4942" s="36" t="s">
        <v>5859</v>
      </c>
      <c r="R4942" s="36"/>
    </row>
    <row r="4943" spans="2:18" x14ac:dyDescent="0.15">
      <c r="B4943" s="36" t="s">
        <v>5860</v>
      </c>
      <c r="C4943" s="36" t="str">
        <f>IFERROR(INDEX(待翻译文本!B:B,MATCH(前台需要导出的翻译内容!B4943,待翻译文本!A:A,0)),"")</f>
        <v>普通傷害</v>
      </c>
      <c r="E4943" s="36" t="s">
        <v>5860</v>
      </c>
      <c r="F4943" s="36"/>
      <c r="H4943" s="36" t="s">
        <v>5860</v>
      </c>
      <c r="I4943" s="36"/>
      <c r="K4943" s="36" t="s">
        <v>5860</v>
      </c>
      <c r="L4943" s="36"/>
      <c r="N4943" s="36" t="s">
        <v>5860</v>
      </c>
      <c r="O4943" s="36"/>
      <c r="Q4943" s="36" t="s">
        <v>5860</v>
      </c>
      <c r="R4943" s="36"/>
    </row>
    <row r="4944" spans="2:18" x14ac:dyDescent="0.15">
      <c r="B4944" s="36" t="s">
        <v>5861</v>
      </c>
      <c r="C4944" s="36" t="str">
        <f>IFERROR(INDEX(待翻译文本!B:B,MATCH(前台需要导出的翻译内容!B4944,待翻译文本!A:A,0)),"")</f>
        <v>技能傷害</v>
      </c>
      <c r="E4944" s="36" t="s">
        <v>5861</v>
      </c>
      <c r="F4944" s="36"/>
      <c r="H4944" s="36" t="s">
        <v>5861</v>
      </c>
      <c r="I4944" s="36"/>
      <c r="K4944" s="36" t="s">
        <v>5861</v>
      </c>
      <c r="L4944" s="36"/>
      <c r="N4944" s="36" t="s">
        <v>5861</v>
      </c>
      <c r="O4944" s="36"/>
      <c r="Q4944" s="36" t="s">
        <v>5861</v>
      </c>
      <c r="R4944" s="36"/>
    </row>
    <row r="4945" spans="2:18" x14ac:dyDescent="0.15">
      <c r="B4945" s="36" t="s">
        <v>5862</v>
      </c>
      <c r="C4945" s="36" t="str">
        <f>IFERROR(INDEX(待翻译文本!B:B,MATCH(前台需要导出的翻译内容!B4945,待翻译文本!A:A,0)),"")</f>
        <v>治療量</v>
      </c>
      <c r="E4945" s="36" t="s">
        <v>5862</v>
      </c>
      <c r="F4945" s="36"/>
      <c r="H4945" s="36" t="s">
        <v>5862</v>
      </c>
      <c r="I4945" s="36"/>
      <c r="K4945" s="36" t="s">
        <v>5862</v>
      </c>
      <c r="L4945" s="36"/>
      <c r="N4945" s="36" t="s">
        <v>5862</v>
      </c>
      <c r="O4945" s="36"/>
      <c r="Q4945" s="36" t="s">
        <v>5862</v>
      </c>
      <c r="R4945" s="36"/>
    </row>
    <row r="4946" spans="2:18" x14ac:dyDescent="0.15">
      <c r="B4946" s="36" t="s">
        <v>5863</v>
      </c>
      <c r="C4946" s="36" t="str">
        <f>IFERROR(INDEX(待翻译文本!B:B,MATCH(前台需要导出的翻译内容!B4946,待翻译文本!A:A,0)),"")</f>
        <v>承受傷害</v>
      </c>
      <c r="E4946" s="36" t="s">
        <v>5863</v>
      </c>
      <c r="F4946" s="36"/>
      <c r="H4946" s="36" t="s">
        <v>5863</v>
      </c>
      <c r="I4946" s="36"/>
      <c r="K4946" s="36" t="s">
        <v>5863</v>
      </c>
      <c r="L4946" s="36"/>
      <c r="N4946" s="36" t="s">
        <v>5863</v>
      </c>
      <c r="O4946" s="36"/>
      <c r="Q4946" s="36" t="s">
        <v>5863</v>
      </c>
      <c r="R4946" s="36"/>
    </row>
    <row r="4947" spans="2:18" x14ac:dyDescent="0.15">
      <c r="B4947" s="36" t="s">
        <v>5864</v>
      </c>
      <c r="C4947" s="36" t="str">
        <f>IFERROR(INDEX(待翻译文本!B:B,MATCH(前台需要导出的翻译内容!B4947,待翻译文本!A:A,0)),"")</f>
        <v>受傷士兵</v>
      </c>
      <c r="E4947" s="36" t="s">
        <v>5864</v>
      </c>
      <c r="F4947" s="36"/>
      <c r="H4947" s="36" t="s">
        <v>5864</v>
      </c>
      <c r="I4947" s="36"/>
      <c r="K4947" s="36" t="s">
        <v>5864</v>
      </c>
      <c r="L4947" s="36"/>
      <c r="N4947" s="36" t="s">
        <v>5864</v>
      </c>
      <c r="O4947" s="36"/>
      <c r="Q4947" s="36" t="s">
        <v>5864</v>
      </c>
      <c r="R4947" s="36"/>
    </row>
    <row r="4948" spans="2:18" x14ac:dyDescent="0.15">
      <c r="B4948" s="36" t="s">
        <v>5865</v>
      </c>
      <c r="C4948" s="36" t="str">
        <f>IFERROR(INDEX(待翻译文本!B:B,MATCH(前台需要导出的翻译内容!B4948,待翻译文本!A:A,0)),"")</f>
        <v>死亡士兵</v>
      </c>
      <c r="E4948" s="36" t="s">
        <v>5865</v>
      </c>
      <c r="F4948" s="36"/>
      <c r="H4948" s="36" t="s">
        <v>5865</v>
      </c>
      <c r="I4948" s="36"/>
      <c r="K4948" s="36" t="s">
        <v>5865</v>
      </c>
      <c r="L4948" s="36"/>
      <c r="N4948" s="36" t="s">
        <v>5865</v>
      </c>
      <c r="O4948" s="36"/>
      <c r="Q4948" s="36" t="s">
        <v>5865</v>
      </c>
      <c r="R4948" s="36"/>
    </row>
    <row r="4949" spans="2:18" x14ac:dyDescent="0.15">
      <c r="B4949" s="36" t="s">
        <v>5866</v>
      </c>
      <c r="C4949" s="36" t="str">
        <f>IFERROR(INDEX(待翻译文本!B:B,MATCH(前台需要导出的翻译内容!B4949,待翻译文本!A:A,0)),"")</f>
        <v>輕觸空白區域退出</v>
      </c>
      <c r="E4949" s="36" t="s">
        <v>5866</v>
      </c>
      <c r="F4949" s="36"/>
      <c r="H4949" s="36" t="s">
        <v>5866</v>
      </c>
      <c r="I4949" s="36"/>
      <c r="K4949" s="36" t="s">
        <v>5866</v>
      </c>
      <c r="L4949" s="36"/>
      <c r="N4949" s="36" t="s">
        <v>5866</v>
      </c>
      <c r="O4949" s="36"/>
      <c r="Q4949" s="36" t="s">
        <v>5866</v>
      </c>
      <c r="R4949" s="36"/>
    </row>
    <row r="4950" spans="2:18" x14ac:dyDescent="0.15">
      <c r="B4950" s="36" t="s">
        <v>5867</v>
      </c>
      <c r="C4950" s="36" t="str">
        <f>IFERROR(INDEX(待翻译文本!B:B,MATCH(前台需要导出的翻译内容!B4950,待翻译文本!A:A,0)),"")</f>
        <v>攻城傷害</v>
      </c>
      <c r="E4950" s="36" t="s">
        <v>5867</v>
      </c>
      <c r="F4950" s="36"/>
      <c r="H4950" s="36" t="s">
        <v>5867</v>
      </c>
      <c r="I4950" s="36"/>
      <c r="K4950" s="36" t="s">
        <v>5867</v>
      </c>
      <c r="L4950" s="36"/>
      <c r="N4950" s="36" t="s">
        <v>5867</v>
      </c>
      <c r="O4950" s="36"/>
      <c r="Q4950" s="36" t="s">
        <v>5867</v>
      </c>
      <c r="R4950" s="36"/>
    </row>
    <row r="4951" spans="2:18" x14ac:dyDescent="0.15">
      <c r="B4951" s="36" t="s">
        <v>5868</v>
      </c>
      <c r="C4951" s="36" t="str">
        <f>IFERROR(INDEX(待翻译文本!B:B,MATCH(前台需要导出的翻译内容!B4951,待翻译文本!A:A,0)),"")</f>
        <v>承受攻城</v>
      </c>
      <c r="E4951" s="36" t="s">
        <v>5868</v>
      </c>
      <c r="F4951" s="36"/>
      <c r="H4951" s="36" t="s">
        <v>5868</v>
      </c>
      <c r="I4951" s="36"/>
      <c r="K4951" s="36" t="s">
        <v>5868</v>
      </c>
      <c r="L4951" s="36"/>
      <c r="N4951" s="36" t="s">
        <v>5868</v>
      </c>
      <c r="O4951" s="36"/>
      <c r="Q4951" s="36" t="s">
        <v>5868</v>
      </c>
      <c r="R4951" s="36"/>
    </row>
    <row r="4952" spans="2:18" x14ac:dyDescent="0.15">
      <c r="B4952" s="36" t="s">
        <v>5869</v>
      </c>
      <c r="C4952" s="36" t="str">
        <f>IFERROR(INDEX(待翻译文本!B:B,MATCH(前台需要导出的翻译内容!B4952,待翻译文本!A:A,0)),"")</f>
        <v>增益狀態</v>
      </c>
      <c r="E4952" s="36" t="s">
        <v>5869</v>
      </c>
      <c r="F4952" s="36"/>
      <c r="H4952" s="36" t="s">
        <v>5869</v>
      </c>
      <c r="I4952" s="36"/>
      <c r="K4952" s="36" t="s">
        <v>5869</v>
      </c>
      <c r="L4952" s="36"/>
      <c r="N4952" s="36" t="s">
        <v>5869</v>
      </c>
      <c r="O4952" s="36"/>
      <c r="Q4952" s="36" t="s">
        <v>5869</v>
      </c>
      <c r="R4952" s="36"/>
    </row>
    <row r="4953" spans="2:18" x14ac:dyDescent="0.15">
      <c r="B4953" s="36" t="s">
        <v>5870</v>
      </c>
      <c r="C4953" s="36" t="str">
        <f>IFERROR(INDEX(待翻译文本!B:B,MATCH(前台需要导出的翻译内容!B4953,待翻译文本!A:A,0)),"")</f>
        <v>啟動需求</v>
      </c>
      <c r="E4953" s="36" t="s">
        <v>5870</v>
      </c>
      <c r="F4953" s="36"/>
      <c r="H4953" s="36" t="s">
        <v>5870</v>
      </c>
      <c r="I4953" s="36"/>
      <c r="K4953" s="36" t="s">
        <v>5870</v>
      </c>
      <c r="L4953" s="36"/>
      <c r="N4953" s="36" t="s">
        <v>5870</v>
      </c>
      <c r="O4953" s="36"/>
      <c r="Q4953" s="36" t="s">
        <v>5870</v>
      </c>
      <c r="R4953" s="36"/>
    </row>
    <row r="4954" spans="2:18" x14ac:dyDescent="0.15">
      <c r="B4954" s="36" t="s">
        <v>5871</v>
      </c>
      <c r="C4954" s="36" t="str">
        <f>IFERROR(INDEX(待翻译文本!B:B,MATCH(前台需要导出的翻译内容!B4954,待翻译文本!A:A,0)),"")</f>
        <v>屏蔽列表</v>
      </c>
      <c r="E4954" s="36" t="s">
        <v>5871</v>
      </c>
      <c r="F4954" s="36"/>
      <c r="H4954" s="36" t="s">
        <v>5871</v>
      </c>
      <c r="I4954" s="36"/>
      <c r="K4954" s="36" t="s">
        <v>5871</v>
      </c>
      <c r="L4954" s="36"/>
      <c r="N4954" s="36" t="s">
        <v>5871</v>
      </c>
      <c r="O4954" s="36"/>
      <c r="Q4954" s="36" t="s">
        <v>5871</v>
      </c>
      <c r="R4954" s="36"/>
    </row>
    <row r="4955" spans="2:18" x14ac:dyDescent="0.15">
      <c r="B4955" s="36" t="s">
        <v>5872</v>
      </c>
      <c r="C4955" s="36" t="str">
        <f>IFERROR(INDEX(待翻译文本!B:B,MATCH(前台需要导出的翻译内容!B4955,待翻译文本!A:A,0)),"")</f>
        <v>解除屏蔽</v>
      </c>
      <c r="E4955" s="36" t="s">
        <v>5872</v>
      </c>
      <c r="F4955" s="36"/>
      <c r="H4955" s="36" t="s">
        <v>5872</v>
      </c>
      <c r="I4955" s="36"/>
      <c r="K4955" s="36" t="s">
        <v>5872</v>
      </c>
      <c r="L4955" s="36"/>
      <c r="N4955" s="36" t="s">
        <v>5872</v>
      </c>
      <c r="O4955" s="36"/>
      <c r="Q4955" s="36" t="s">
        <v>5872</v>
      </c>
      <c r="R4955" s="36"/>
    </row>
    <row r="4956" spans="2:18" x14ac:dyDescent="0.15">
      <c r="B4956" s="36" t="s">
        <v>5873</v>
      </c>
      <c r="C4956" s="36" t="str">
        <f>IFERROR(INDEX(待翻译文本!B:B,MATCH(前台需要导出的翻译内容!B4956,待翻译文本!A:A,0)),"")</f>
        <v>暫無屏蔽玩家</v>
      </c>
      <c r="E4956" s="36" t="s">
        <v>5873</v>
      </c>
      <c r="F4956" s="36"/>
      <c r="H4956" s="36" t="s">
        <v>5873</v>
      </c>
      <c r="I4956" s="36"/>
      <c r="K4956" s="36" t="s">
        <v>5873</v>
      </c>
      <c r="L4956" s="36"/>
      <c r="N4956" s="36" t="s">
        <v>5873</v>
      </c>
      <c r="O4956" s="36"/>
      <c r="Q4956" s="36" t="s">
        <v>5873</v>
      </c>
      <c r="R4956" s="36"/>
    </row>
    <row r="4957" spans="2:18" x14ac:dyDescent="0.15">
      <c r="B4957" s="36" t="s">
        <v>5874</v>
      </c>
      <c r="C4957" s="36" t="str">
        <f>IFERROR(INDEX(待翻译文本!B:B,MATCH(前台需要导出的翻译内容!B4957,待翻译文本!A:A,0)),"")</f>
        <v>尋寶一次</v>
      </c>
      <c r="E4957" s="36" t="s">
        <v>5874</v>
      </c>
      <c r="F4957" s="36"/>
      <c r="H4957" s="36" t="s">
        <v>5874</v>
      </c>
      <c r="I4957" s="36"/>
      <c r="K4957" s="36" t="s">
        <v>5874</v>
      </c>
      <c r="L4957" s="36"/>
      <c r="N4957" s="36" t="s">
        <v>5874</v>
      </c>
      <c r="O4957" s="36"/>
      <c r="Q4957" s="36" t="s">
        <v>5874</v>
      </c>
      <c r="R4957" s="36"/>
    </row>
    <row r="4958" spans="2:18" x14ac:dyDescent="0.15">
      <c r="B4958" s="36" t="s">
        <v>5875</v>
      </c>
      <c r="C4958" s="36" t="str">
        <f>IFERROR(INDEX(待翻译文本!B:B,MATCH(前台需要导出的翻译内容!B4958,待翻译文本!A:A,0)),"")</f>
        <v>百寶鑑</v>
      </c>
      <c r="E4958" s="36" t="s">
        <v>5875</v>
      </c>
      <c r="F4958" s="36"/>
      <c r="H4958" s="36" t="s">
        <v>5875</v>
      </c>
      <c r="I4958" s="36"/>
      <c r="K4958" s="36" t="s">
        <v>5875</v>
      </c>
      <c r="L4958" s="36"/>
      <c r="N4958" s="36" t="s">
        <v>5875</v>
      </c>
      <c r="O4958" s="36"/>
      <c r="Q4958" s="36" t="s">
        <v>5875</v>
      </c>
      <c r="R4958" s="36"/>
    </row>
    <row r="4959" spans="2:18" x14ac:dyDescent="0.15">
      <c r="B4959" s="36" t="s">
        <v>5876</v>
      </c>
      <c r="C4959" s="36" t="str">
        <f>IFERROR(INDEX(待翻译文本!B:B,MATCH(前台需要导出的翻译内容!B4959,待翻译文本!A:A,0)),"")</f>
        <v>尋寶十次</v>
      </c>
      <c r="E4959" s="36" t="s">
        <v>5876</v>
      </c>
      <c r="F4959" s="36"/>
      <c r="H4959" s="36" t="s">
        <v>5876</v>
      </c>
      <c r="I4959" s="36"/>
      <c r="K4959" s="36" t="s">
        <v>5876</v>
      </c>
      <c r="L4959" s="36"/>
      <c r="N4959" s="36" t="s">
        <v>5876</v>
      </c>
      <c r="O4959" s="36"/>
      <c r="Q4959" s="36" t="s">
        <v>5876</v>
      </c>
      <c r="R4959" s="36"/>
    </row>
    <row r="4960" spans="2:18" x14ac:dyDescent="0.15">
      <c r="B4960" s="36" t="s">
        <v>5877</v>
      </c>
      <c r="C4960" s="36" t="str">
        <f>IFERROR(INDEX(待翻译文本!B:B,MATCH(前台需要导出的翻译内容!B4960,待翻译文本!A:A,0)),"")</f>
        <v>募將</v>
      </c>
      <c r="E4960" s="36" t="s">
        <v>5877</v>
      </c>
      <c r="F4960" s="36"/>
      <c r="H4960" s="36" t="s">
        <v>5877</v>
      </c>
      <c r="I4960" s="36"/>
      <c r="K4960" s="36" t="s">
        <v>5877</v>
      </c>
      <c r="L4960" s="36"/>
      <c r="N4960" s="36" t="s">
        <v>5877</v>
      </c>
      <c r="O4960" s="36"/>
      <c r="Q4960" s="36" t="s">
        <v>5877</v>
      </c>
      <c r="R4960" s="36"/>
    </row>
    <row r="4961" spans="2:18" x14ac:dyDescent="0.15">
      <c r="B4961" s="36" t="s">
        <v>5878</v>
      </c>
      <c r="C4961" s="36" t="str">
        <f>IFERROR(INDEX(待翻译文本!B:B,MATCH(前台需要导出的翻译内容!B4961,待翻译文本!A:A,0)),"")</f>
        <v>1、聯盟副本每週日零點自動重置。\n2、攻打聯盟副本可以獲得聯盟經驗及個人貢獻，所獲得的獎勵多少與關卡難度及破敵數有關。\n3、每通關一個關卡全聯盟都有通關獎勵，最後一個通關關卡的人將獲得一次額外獎勵。</v>
      </c>
      <c r="E4961" s="36" t="s">
        <v>5878</v>
      </c>
      <c r="F4961" s="36"/>
      <c r="H4961" s="36" t="s">
        <v>5878</v>
      </c>
      <c r="I4961" s="36"/>
      <c r="K4961" s="36" t="s">
        <v>5878</v>
      </c>
      <c r="L4961" s="36"/>
      <c r="N4961" s="36" t="s">
        <v>5878</v>
      </c>
      <c r="O4961" s="36"/>
      <c r="Q4961" s="36" t="s">
        <v>5878</v>
      </c>
      <c r="R4961" s="36"/>
    </row>
    <row r="4962" spans="2:18" x14ac:dyDescent="0.15">
      <c r="B4962" s="36" t="s">
        <v>5879</v>
      </c>
      <c r="C4962" s="36" t="str">
        <f>IFERROR(INDEX(待翻译文本!B:B,MATCH(前台需要导出的翻译内容!B4962,待翻译文本!A:A,0)),"")</f>
        <v>掃蕩劵</v>
      </c>
      <c r="E4962" s="36" t="s">
        <v>5879</v>
      </c>
      <c r="F4962" s="36"/>
      <c r="H4962" s="36" t="s">
        <v>5879</v>
      </c>
      <c r="I4962" s="36"/>
      <c r="K4962" s="36" t="s">
        <v>5879</v>
      </c>
      <c r="L4962" s="36"/>
      <c r="N4962" s="36" t="s">
        <v>5879</v>
      </c>
      <c r="O4962" s="36"/>
      <c r="Q4962" s="36" t="s">
        <v>5879</v>
      </c>
      <c r="R4962" s="36"/>
    </row>
    <row r="4963" spans="2:18" x14ac:dyDescent="0.15">
      <c r="B4963" s="36" t="s">
        <v>5880</v>
      </c>
      <c r="C4963" s="36" t="str">
        <f>IFERROR(INDEX(待翻译文本!B:B,MATCH(前台需要导出的翻译内容!B4963,待翻译文本!A:A,0)),"")</f>
        <v>當前繁榮度：</v>
      </c>
      <c r="E4963" s="36" t="s">
        <v>5880</v>
      </c>
      <c r="F4963" s="36"/>
      <c r="H4963" s="36" t="s">
        <v>5880</v>
      </c>
      <c r="I4963" s="36"/>
      <c r="K4963" s="36" t="s">
        <v>5880</v>
      </c>
      <c r="L4963" s="36"/>
      <c r="N4963" s="36" t="s">
        <v>5880</v>
      </c>
      <c r="O4963" s="36"/>
      <c r="Q4963" s="36" t="s">
        <v>5880</v>
      </c>
      <c r="R4963" s="36"/>
    </row>
    <row r="4964" spans="2:18" x14ac:dyDescent="0.15">
      <c r="B4964" s="36" t="s">
        <v>446</v>
      </c>
      <c r="C4964" s="36" t="str">
        <f>IFERROR(INDEX(待翻译文本!B:B,MATCH(前台需要导出的翻译内容!B4964,待翻译文本!A:A,0)),"")</f>
        <v>恢復速度：</v>
      </c>
      <c r="E4964" s="36" t="s">
        <v>446</v>
      </c>
      <c r="F4964" s="36"/>
      <c r="H4964" s="36" t="s">
        <v>446</v>
      </c>
      <c r="I4964" s="36"/>
      <c r="K4964" s="36" t="s">
        <v>446</v>
      </c>
      <c r="L4964" s="36"/>
      <c r="N4964" s="36" t="s">
        <v>446</v>
      </c>
      <c r="O4964" s="36"/>
      <c r="Q4964" s="36" t="s">
        <v>446</v>
      </c>
      <c r="R4964" s="36"/>
    </row>
    <row r="4965" spans="2:18" x14ac:dyDescent="0.15">
      <c r="B4965" s="36" t="s">
        <v>5881</v>
      </c>
      <c r="C4965" s="36" t="str">
        <f>IFERROR(INDEX(待翻译文本!B:B,MATCH(前台需要导出的翻译内容!B4965,待翻译文本!A:A,0)),"")</f>
        <v>城內資源產出速度：</v>
      </c>
      <c r="E4965" s="36" t="s">
        <v>5881</v>
      </c>
      <c r="F4965" s="36"/>
      <c r="H4965" s="36" t="s">
        <v>5881</v>
      </c>
      <c r="I4965" s="36"/>
      <c r="K4965" s="36" t="s">
        <v>5881</v>
      </c>
      <c r="L4965" s="36"/>
      <c r="N4965" s="36" t="s">
        <v>5881</v>
      </c>
      <c r="O4965" s="36"/>
      <c r="Q4965" s="36" t="s">
        <v>5881</v>
      </c>
      <c r="R4965" s="36"/>
    </row>
    <row r="4966" spans="2:18" x14ac:dyDescent="0.15">
      <c r="B4966" s="36" t="s">
        <v>445</v>
      </c>
      <c r="C4966" s="36" t="str">
        <f>IFERROR(INDEX(待翻译文本!B:B,MATCH(前台需要导出的翻译内容!B4966,待翻译文本!A:A,0)),"")</f>
        <v>當前耐久度：</v>
      </c>
      <c r="E4966" s="36" t="s">
        <v>445</v>
      </c>
      <c r="F4966" s="36"/>
      <c r="H4966" s="36" t="s">
        <v>445</v>
      </c>
      <c r="I4966" s="36"/>
      <c r="K4966" s="36" t="s">
        <v>445</v>
      </c>
      <c r="L4966" s="36"/>
      <c r="N4966" s="36" t="s">
        <v>445</v>
      </c>
      <c r="O4966" s="36"/>
      <c r="Q4966" s="36" t="s">
        <v>445</v>
      </c>
      <c r="R4966" s="36"/>
    </row>
    <row r="4967" spans="2:18" x14ac:dyDescent="0.15">
      <c r="B4967" s="36" t="s">
        <v>5882</v>
      </c>
      <c r="C4967" s="36" t="str">
        <f>IFERROR(INDEX(待翻译文本!B:B,MATCH(前台需要导出的翻译内容!B4967,待翻译文本!A:A,0)),"")</f>
        <v>請輸入本勢力聯盟名稱</v>
      </c>
      <c r="E4967" s="36" t="s">
        <v>5882</v>
      </c>
      <c r="F4967" s="36"/>
      <c r="H4967" s="36" t="s">
        <v>5882</v>
      </c>
      <c r="I4967" s="36"/>
      <c r="K4967" s="36" t="s">
        <v>5882</v>
      </c>
      <c r="L4967" s="36"/>
      <c r="N4967" s="36" t="s">
        <v>5882</v>
      </c>
      <c r="O4967" s="36"/>
      <c r="Q4967" s="36" t="s">
        <v>5882</v>
      </c>
      <c r="R4967" s="36"/>
    </row>
    <row r="4968" spans="2:18" x14ac:dyDescent="0.15">
      <c r="B4968" s="36" t="s">
        <v>5883</v>
      </c>
      <c r="C4968" s="36" t="str">
        <f>IFERROR(INDEX(待翻译文本!B:B,MATCH(前台需要导出的翻译内容!B4968,待翻译文本!A:A,0)),"")</f>
        <v>未搜索到聯盟</v>
      </c>
      <c r="E4968" s="36" t="s">
        <v>5883</v>
      </c>
      <c r="F4968" s="36"/>
      <c r="H4968" s="36" t="s">
        <v>5883</v>
      </c>
      <c r="I4968" s="36"/>
      <c r="K4968" s="36" t="s">
        <v>5883</v>
      </c>
      <c r="L4968" s="36"/>
      <c r="N4968" s="36" t="s">
        <v>5883</v>
      </c>
      <c r="O4968" s="36"/>
      <c r="Q4968" s="36" t="s">
        <v>5883</v>
      </c>
      <c r="R4968" s="36"/>
    </row>
    <row r="4969" spans="2:18" x14ac:dyDescent="0.15">
      <c r="B4969" s="36" t="s">
        <v>5884</v>
      </c>
      <c r="C4969" s="36" t="str">
        <f>IFERROR(INDEX(待翻译文本!B:B,MATCH(前台需要导出的翻译内容!B4969,待翻译文本!A:A,0)),"")</f>
        <v>申請加入聯盟成功</v>
      </c>
      <c r="E4969" s="36" t="s">
        <v>5884</v>
      </c>
      <c r="F4969" s="36"/>
      <c r="H4969" s="36" t="s">
        <v>5884</v>
      </c>
      <c r="I4969" s="36"/>
      <c r="K4969" s="36" t="s">
        <v>5884</v>
      </c>
      <c r="L4969" s="36"/>
      <c r="N4969" s="36" t="s">
        <v>5884</v>
      </c>
      <c r="O4969" s="36"/>
      <c r="Q4969" s="36" t="s">
        <v>5884</v>
      </c>
      <c r="R4969" s="36"/>
    </row>
    <row r="4970" spans="2:18" x14ac:dyDescent="0.15">
      <c r="B4970" s="36" t="s">
        <v>5885</v>
      </c>
      <c r="C4970" s="36" t="str">
        <f>IFERROR(INDEX(待翻译文本!B:B,MATCH(前台需要导出的翻译内容!B4970,待翻译文本!A:A,0)),"")</f>
        <v>取消申請成功</v>
      </c>
      <c r="E4970" s="36" t="s">
        <v>5885</v>
      </c>
      <c r="F4970" s="36"/>
      <c r="H4970" s="36" t="s">
        <v>5885</v>
      </c>
      <c r="I4970" s="36"/>
      <c r="K4970" s="36" t="s">
        <v>5885</v>
      </c>
      <c r="L4970" s="36"/>
      <c r="N4970" s="36" t="s">
        <v>5885</v>
      </c>
      <c r="O4970" s="36"/>
      <c r="Q4970" s="36" t="s">
        <v>5885</v>
      </c>
      <c r="R4970" s="36"/>
    </row>
    <row r="4971" spans="2:18" x14ac:dyDescent="0.15">
      <c r="B4971" s="36" t="s">
        <v>5886</v>
      </c>
      <c r="C4971" s="36" t="str">
        <f>IFERROR(INDEX(待翻译文本!B:B,MATCH(前台需要导出的翻译内容!B4971,待翻译文本!A:A,0)),"")</f>
        <v>暫無申請資訊</v>
      </c>
      <c r="E4971" s="36" t="s">
        <v>5886</v>
      </c>
      <c r="F4971" s="36"/>
      <c r="H4971" s="36" t="s">
        <v>5886</v>
      </c>
      <c r="I4971" s="36"/>
      <c r="K4971" s="36" t="s">
        <v>5886</v>
      </c>
      <c r="L4971" s="36"/>
      <c r="N4971" s="36" t="s">
        <v>5886</v>
      </c>
      <c r="O4971" s="36"/>
      <c r="Q4971" s="36" t="s">
        <v>5886</v>
      </c>
      <c r="R4971" s="36"/>
    </row>
    <row r="4972" spans="2:18" x14ac:dyDescent="0.15">
      <c r="B4972" s="36" t="s">
        <v>5887</v>
      </c>
      <c r="C4972" s="36" t="str">
        <f>IFERROR(INDEX(待翻译文本!B:B,MATCH(前台需要导出的翻译内容!B4972,待翻译文本!A:A,0)),"")</f>
        <v>暫無可邀請的玩家</v>
      </c>
      <c r="E4972" s="36" t="s">
        <v>5887</v>
      </c>
      <c r="F4972" s="36"/>
      <c r="H4972" s="36" t="s">
        <v>5887</v>
      </c>
      <c r="I4972" s="36"/>
      <c r="K4972" s="36" t="s">
        <v>5887</v>
      </c>
      <c r="L4972" s="36"/>
      <c r="N4972" s="36" t="s">
        <v>5887</v>
      </c>
      <c r="O4972" s="36"/>
      <c r="Q4972" s="36" t="s">
        <v>5887</v>
      </c>
      <c r="R4972" s="36"/>
    </row>
    <row r="4973" spans="2:18" x14ac:dyDescent="0.15">
      <c r="B4973" s="36" t="s">
        <v>5888</v>
      </c>
      <c r="C4973" s="36" t="str">
        <f>IFERROR(INDEX(待翻译文本!B:B,MATCH(前台需要导出的翻译内容!B4973,待翻译文本!A:A,0)),"")</f>
        <v>暫無聯盟資訊</v>
      </c>
      <c r="E4973" s="36" t="s">
        <v>5888</v>
      </c>
      <c r="F4973" s="36"/>
      <c r="H4973" s="36" t="s">
        <v>5888</v>
      </c>
      <c r="I4973" s="36"/>
      <c r="K4973" s="36" t="s">
        <v>5888</v>
      </c>
      <c r="L4973" s="36"/>
      <c r="N4973" s="36" t="s">
        <v>5888</v>
      </c>
      <c r="O4973" s="36"/>
      <c r="Q4973" s="36" t="s">
        <v>5888</v>
      </c>
      <c r="R4973" s="36"/>
    </row>
    <row r="4974" spans="2:18" x14ac:dyDescent="0.15">
      <c r="B4974" s="36" t="s">
        <v>5889</v>
      </c>
      <c r="C4974" s="36" t="str">
        <f>IFERROR(INDEX(待翻译文本!B:B,MATCH(前台需要导出的翻译内容!B4974,待翻译文本!A:A,0)),"")</f>
        <v>招募一次</v>
      </c>
      <c r="E4974" s="36" t="s">
        <v>5889</v>
      </c>
      <c r="F4974" s="36"/>
      <c r="H4974" s="36" t="s">
        <v>5889</v>
      </c>
      <c r="I4974" s="36"/>
      <c r="K4974" s="36" t="s">
        <v>5889</v>
      </c>
      <c r="L4974" s="36"/>
      <c r="N4974" s="36" t="s">
        <v>5889</v>
      </c>
      <c r="O4974" s="36"/>
      <c r="Q4974" s="36" t="s">
        <v>5889</v>
      </c>
      <c r="R4974" s="36"/>
    </row>
    <row r="4975" spans="2:18" x14ac:dyDescent="0.15">
      <c r="B4975" s="36" t="s">
        <v>5890</v>
      </c>
      <c r="C4975" s="36" t="str">
        <f>IFERROR(INDEX(待翻译文本!B:B,MATCH(前台需要导出的翻译内容!B4975,待翻译文本!A:A,0)),"")</f>
        <v>招募五次</v>
      </c>
      <c r="E4975" s="36" t="s">
        <v>5890</v>
      </c>
      <c r="F4975" s="36"/>
      <c r="H4975" s="36" t="s">
        <v>5890</v>
      </c>
      <c r="I4975" s="36"/>
      <c r="K4975" s="36" t="s">
        <v>5890</v>
      </c>
      <c r="L4975" s="36"/>
      <c r="N4975" s="36" t="s">
        <v>5890</v>
      </c>
      <c r="O4975" s="36"/>
      <c r="Q4975" s="36" t="s">
        <v>5890</v>
      </c>
      <c r="R4975" s="36"/>
    </row>
    <row r="4976" spans="2:18" x14ac:dyDescent="0.15">
      <c r="B4976" s="36" t="s">
        <v>5891</v>
      </c>
      <c r="C4976" s="36" t="str">
        <f>IFERROR(INDEX(待翻译文本!B:B,MATCH(前台需要导出的翻译内容!B4976,待翻译文本!A:A,0)),"")</f>
        <v>武將名稱前來投奔</v>
      </c>
      <c r="E4976" s="36" t="s">
        <v>5891</v>
      </c>
      <c r="F4976" s="36"/>
      <c r="H4976" s="36" t="s">
        <v>5891</v>
      </c>
      <c r="I4976" s="36"/>
      <c r="K4976" s="36" t="s">
        <v>5891</v>
      </c>
      <c r="L4976" s="36"/>
      <c r="N4976" s="36" t="s">
        <v>5891</v>
      </c>
      <c r="O4976" s="36"/>
      <c r="Q4976" s="36" t="s">
        <v>5891</v>
      </c>
      <c r="R4976" s="36"/>
    </row>
    <row r="4977" spans="2:18" x14ac:dyDescent="0.15">
      <c r="B4977" s="36" t="s">
        <v>5892</v>
      </c>
      <c r="C4977" s="36" t="str">
        <f>IFERROR(INDEX(待翻译文本!B:B,MATCH(前台需要导出的翻译内容!B4977,待翻译文本!A:A,0)),"")</f>
        <v>分享到：</v>
      </c>
      <c r="E4977" s="36" t="s">
        <v>5892</v>
      </c>
      <c r="F4977" s="36"/>
      <c r="H4977" s="36" t="s">
        <v>5892</v>
      </c>
      <c r="I4977" s="36"/>
      <c r="K4977" s="36" t="s">
        <v>5892</v>
      </c>
      <c r="L4977" s="36"/>
      <c r="N4977" s="36" t="s">
        <v>5892</v>
      </c>
      <c r="O4977" s="36"/>
      <c r="Q4977" s="36" t="s">
        <v>5892</v>
      </c>
      <c r="R4977" s="36"/>
    </row>
    <row r="4978" spans="2:18" x14ac:dyDescent="0.15">
      <c r="B4978" s="36" t="s">
        <v>5893</v>
      </c>
      <c r="C4978" s="36" t="str">
        <f>IFERROR(INDEX(待翻译文本!B:B,MATCH(前台需要导出的翻译内容!B4978,待翻译文本!A:A,0)),"")</f>
        <v>每日福利</v>
      </c>
      <c r="E4978" s="36" t="s">
        <v>5893</v>
      </c>
      <c r="F4978" s="36"/>
      <c r="H4978" s="36" t="s">
        <v>5893</v>
      </c>
      <c r="I4978" s="36"/>
      <c r="K4978" s="36" t="s">
        <v>5893</v>
      </c>
      <c r="L4978" s="36"/>
      <c r="N4978" s="36" t="s">
        <v>5893</v>
      </c>
      <c r="O4978" s="36"/>
      <c r="Q4978" s="36" t="s">
        <v>5893</v>
      </c>
      <c r="R4978" s="36"/>
    </row>
    <row r="4979" spans="2:18" x14ac:dyDescent="0.15">
      <c r="B4979" s="36" t="s">
        <v>5894</v>
      </c>
      <c r="C4979" s="36" t="str">
        <f>IFERROR(INDEX(待翻译文本!B:B,MATCH(前台需要导出的翻译内容!B4979,待翻译文本!A:A,0)),"")</f>
        <v>活</v>
      </c>
      <c r="E4979" s="36" t="s">
        <v>5894</v>
      </c>
      <c r="F4979" s="36"/>
      <c r="H4979" s="36" t="s">
        <v>5894</v>
      </c>
      <c r="I4979" s="36"/>
      <c r="K4979" s="36" t="s">
        <v>5894</v>
      </c>
      <c r="L4979" s="36"/>
      <c r="N4979" s="36" t="s">
        <v>5894</v>
      </c>
      <c r="O4979" s="36"/>
      <c r="Q4979" s="36" t="s">
        <v>5894</v>
      </c>
      <c r="R4979" s="36"/>
    </row>
    <row r="4980" spans="2:18" x14ac:dyDescent="0.15">
      <c r="B4980" s="36" t="s">
        <v>5895</v>
      </c>
      <c r="C4980" s="36" t="str">
        <f>IFERROR(INDEX(待翻译文本!B:B,MATCH(前台需要导出的翻译内容!B4980,待翻译文本!A:A,0)),"")</f>
        <v>動</v>
      </c>
      <c r="E4980" s="36" t="s">
        <v>5895</v>
      </c>
      <c r="F4980" s="36"/>
      <c r="H4980" s="36" t="s">
        <v>5895</v>
      </c>
      <c r="I4980" s="36"/>
      <c r="K4980" s="36" t="s">
        <v>5895</v>
      </c>
      <c r="L4980" s="36"/>
      <c r="N4980" s="36" t="s">
        <v>5895</v>
      </c>
      <c r="O4980" s="36"/>
      <c r="Q4980" s="36" t="s">
        <v>5895</v>
      </c>
      <c r="R4980" s="36"/>
    </row>
    <row r="4981" spans="2:18" x14ac:dyDescent="0.15">
      <c r="B4981" s="36" t="s">
        <v>5896</v>
      </c>
      <c r="C4981" s="36" t="str">
        <f>IFERROR(INDEX(待翻译文本!B:B,MATCH(前台需要导出的翻译内容!B4981,待翻译文本!A:A,0)),"")</f>
        <v>購買五次</v>
      </c>
      <c r="E4981" s="36" t="s">
        <v>5896</v>
      </c>
      <c r="F4981" s="36"/>
      <c r="H4981" s="36" t="s">
        <v>5896</v>
      </c>
      <c r="I4981" s="36"/>
      <c r="K4981" s="36" t="s">
        <v>5896</v>
      </c>
      <c r="L4981" s="36"/>
      <c r="N4981" s="36" t="s">
        <v>5896</v>
      </c>
      <c r="O4981" s="36"/>
      <c r="Q4981" s="36" t="s">
        <v>5896</v>
      </c>
      <c r="R4981" s="36"/>
    </row>
    <row r="4982" spans="2:18" x14ac:dyDescent="0.15">
      <c r="B4982" s="36" t="s">
        <v>5897</v>
      </c>
      <c r="C4982" s="36" t="str">
        <f>IFERROR(INDEX(待翻译文本!B:B,MATCH(前台需要导出的翻译内容!B4982,待翻译文本!A:A,0)),"")</f>
        <v>情報</v>
      </c>
      <c r="E4982" s="36" t="s">
        <v>5897</v>
      </c>
      <c r="F4982" s="36"/>
      <c r="H4982" s="36" t="s">
        <v>5897</v>
      </c>
      <c r="I4982" s="36"/>
      <c r="K4982" s="36" t="s">
        <v>5897</v>
      </c>
      <c r="L4982" s="36"/>
      <c r="N4982" s="36" t="s">
        <v>5897</v>
      </c>
      <c r="O4982" s="36"/>
      <c r="Q4982" s="36" t="s">
        <v>5897</v>
      </c>
      <c r="R4982" s="36"/>
    </row>
    <row r="4983" spans="2:18" x14ac:dyDescent="0.15">
      <c r="B4983" s="36" t="s">
        <v>5898</v>
      </c>
      <c r="C4983" s="36" t="str">
        <f>IFERROR(INDEX(待翻译文本!B:B,MATCH(前台需要导出的翻译内容!B4983,待翻译文本!A:A,0)),"")</f>
        <v>&lt;color=#d1dadd&gt;聯盟   &lt;/color&gt;&lt;color=#d1dadd&gt;%s&lt;/color&gt;</v>
      </c>
      <c r="E4983" s="36" t="s">
        <v>5898</v>
      </c>
      <c r="F4983" s="36"/>
      <c r="H4983" s="36" t="s">
        <v>5898</v>
      </c>
      <c r="I4983" s="36"/>
      <c r="K4983" s="36" t="s">
        <v>5898</v>
      </c>
      <c r="L4983" s="36"/>
      <c r="N4983" s="36" t="s">
        <v>5898</v>
      </c>
      <c r="O4983" s="36"/>
      <c r="Q4983" s="36" t="s">
        <v>5898</v>
      </c>
      <c r="R4983" s="36"/>
    </row>
    <row r="4984" spans="2:18" x14ac:dyDescent="0.15">
      <c r="B4984" s="36" t="s">
        <v>5899</v>
      </c>
      <c r="C4984" s="36" t="str">
        <f>IFERROR(INDEX(待翻译文本!B:B,MATCH(前台需要导出的翻译内容!B4984,待翻译文本!A:A,0)),"")</f>
        <v>&lt;color=#d1dadd&gt;部隊兵力  &lt;/color&gt;&lt;color=#d1dadd&gt;%s&lt;/color&gt;</v>
      </c>
      <c r="E4984" s="36" t="s">
        <v>5899</v>
      </c>
      <c r="F4984" s="36"/>
      <c r="H4984" s="36" t="s">
        <v>5899</v>
      </c>
      <c r="I4984" s="36"/>
      <c r="K4984" s="36" t="s">
        <v>5899</v>
      </c>
      <c r="L4984" s="36"/>
      <c r="N4984" s="36" t="s">
        <v>5899</v>
      </c>
      <c r="O4984" s="36"/>
      <c r="Q4984" s="36" t="s">
        <v>5899</v>
      </c>
      <c r="R4984" s="36"/>
    </row>
    <row r="4985" spans="2:18" x14ac:dyDescent="0.15">
      <c r="B4985" s="36" t="s">
        <v>5900</v>
      </c>
      <c r="C4985" s="36" t="str">
        <f>IFERROR(INDEX(待翻译文本!B:B,MATCH(前台需要导出的翻译内容!B4985,待翻译文本!A:A,0)),"")</f>
        <v>&lt;color=#d1dadd&gt;座標&lt;/color&gt;</v>
      </c>
      <c r="E4985" s="36" t="s">
        <v>5900</v>
      </c>
      <c r="F4985" s="36"/>
      <c r="H4985" s="36" t="s">
        <v>5900</v>
      </c>
      <c r="I4985" s="36"/>
      <c r="K4985" s="36" t="s">
        <v>5900</v>
      </c>
      <c r="L4985" s="36"/>
      <c r="N4985" s="36" t="s">
        <v>5900</v>
      </c>
      <c r="O4985" s="36"/>
      <c r="Q4985" s="36" t="s">
        <v>5900</v>
      </c>
      <c r="R4985" s="36"/>
    </row>
    <row r="4986" spans="2:18" x14ac:dyDescent="0.15">
      <c r="B4986" s="36" t="s">
        <v>5901</v>
      </c>
      <c r="C4986" s="36" t="str">
        <f>IFERROR(INDEX(待翻译文本!B:B,MATCH(前台需要导出的翻译内容!B4986,待翻译文本!A:A,0)),"")</f>
        <v>&lt;color=#d1dadd&gt;預計到達&lt;/color&gt;</v>
      </c>
      <c r="E4986" s="36" t="s">
        <v>5901</v>
      </c>
      <c r="F4986" s="36"/>
      <c r="H4986" s="36" t="s">
        <v>5901</v>
      </c>
      <c r="I4986" s="36"/>
      <c r="K4986" s="36" t="s">
        <v>5901</v>
      </c>
      <c r="L4986" s="36"/>
      <c r="N4986" s="36" t="s">
        <v>5901</v>
      </c>
      <c r="O4986" s="36"/>
      <c r="Q4986" s="36" t="s">
        <v>5901</v>
      </c>
      <c r="R4986" s="36"/>
    </row>
    <row r="4987" spans="2:18" x14ac:dyDescent="0.15">
      <c r="B4987" s="36" t="s">
        <v>5902</v>
      </c>
      <c r="C4987" s="36" t="str">
        <f>IFERROR(INDEX(待翻译文本!B:B,MATCH(前台需要导出的翻译内容!B4987,待翻译文本!A:A,0)),"")</f>
        <v>前朝</v>
      </c>
      <c r="E4987" s="36" t="s">
        <v>5902</v>
      </c>
      <c r="F4987" s="36"/>
      <c r="H4987" s="36" t="s">
        <v>5902</v>
      </c>
      <c r="I4987" s="36"/>
      <c r="K4987" s="36" t="s">
        <v>5902</v>
      </c>
      <c r="L4987" s="36"/>
      <c r="N4987" s="36" t="s">
        <v>5902</v>
      </c>
      <c r="O4987" s="36"/>
      <c r="Q4987" s="36" t="s">
        <v>5902</v>
      </c>
      <c r="R4987" s="36"/>
    </row>
    <row r="4988" spans="2:18" x14ac:dyDescent="0.15">
      <c r="B4988" s="36" t="s">
        <v>5903</v>
      </c>
      <c r="C4988" s="36" t="str">
        <f>IFERROR(INDEX(待翻译文本!B:B,MATCH(前台需要导出的翻译内容!B4988,待翻译文本!A:A,0)),"")</f>
        <v>爵位表</v>
      </c>
      <c r="E4988" s="36" t="s">
        <v>5903</v>
      </c>
      <c r="F4988" s="36"/>
      <c r="H4988" s="36" t="s">
        <v>5903</v>
      </c>
      <c r="I4988" s="36"/>
      <c r="K4988" s="36" t="s">
        <v>5903</v>
      </c>
      <c r="L4988" s="36"/>
      <c r="N4988" s="36" t="s">
        <v>5903</v>
      </c>
      <c r="O4988" s="36"/>
      <c r="Q4988" s="36" t="s">
        <v>5903</v>
      </c>
      <c r="R4988" s="36"/>
    </row>
    <row r="4989" spans="2:18" x14ac:dyDescent="0.15">
      <c r="B4989" s="36" t="s">
        <v>5904</v>
      </c>
      <c r="C4989" s="36" t="str">
        <f>IFERROR(INDEX(待翻译文本!B:B,MATCH(前台需要导出的翻译内容!B4989,待翻译文本!A:A,0)),"")</f>
        <v>劇本·%s解鎖</v>
      </c>
      <c r="E4989" s="36" t="s">
        <v>5904</v>
      </c>
      <c r="F4989" s="36"/>
      <c r="H4989" s="36" t="s">
        <v>5904</v>
      </c>
      <c r="I4989" s="36"/>
      <c r="K4989" s="36" t="s">
        <v>5904</v>
      </c>
      <c r="L4989" s="36"/>
      <c r="N4989" s="36" t="s">
        <v>5904</v>
      </c>
      <c r="O4989" s="36"/>
      <c r="Q4989" s="36" t="s">
        <v>5904</v>
      </c>
      <c r="R4989" s="36"/>
    </row>
    <row r="4990" spans="2:18" x14ac:dyDescent="0.15">
      <c r="B4990" s="36" t="s">
        <v>5905</v>
      </c>
      <c r="C4990" s="36" t="str">
        <f>IFERROR(INDEX(待翻译文本!B:B,MATCH(前台需要导出的翻译内容!B4990,待翻译文本!A:A,0)),"")</f>
        <v>將緣效果：</v>
      </c>
      <c r="E4990" s="36" t="s">
        <v>5905</v>
      </c>
      <c r="F4990" s="36"/>
      <c r="H4990" s="36" t="s">
        <v>5905</v>
      </c>
      <c r="I4990" s="36"/>
      <c r="K4990" s="36" t="s">
        <v>5905</v>
      </c>
      <c r="L4990" s="36"/>
      <c r="N4990" s="36" t="s">
        <v>5905</v>
      </c>
      <c r="O4990" s="36"/>
      <c r="Q4990" s="36" t="s">
        <v>5905</v>
      </c>
      <c r="R4990" s="36"/>
    </row>
    <row r="4991" spans="2:18" x14ac:dyDescent="0.15">
      <c r="B4991" s="36" t="s">
        <v>5906</v>
      </c>
      <c r="C4991" s="36" t="str">
        <f>IFERROR(INDEX(待翻译文本!B:B,MATCH(前台需要导出的翻译内容!B4991,待翻译文本!A:A,0)),"")</f>
        <v>選中</v>
      </c>
      <c r="E4991" s="36" t="s">
        <v>5906</v>
      </c>
      <c r="F4991" s="36"/>
      <c r="H4991" s="36" t="s">
        <v>5906</v>
      </c>
      <c r="I4991" s="36"/>
      <c r="K4991" s="36" t="s">
        <v>5906</v>
      </c>
      <c r="L4991" s="36"/>
      <c r="N4991" s="36" t="s">
        <v>5906</v>
      </c>
      <c r="O4991" s="36"/>
      <c r="Q4991" s="36" t="s">
        <v>5906</v>
      </c>
      <c r="R4991" s="36"/>
    </row>
    <row r="4992" spans="2:18" x14ac:dyDescent="0.15">
      <c r="B4992" s="36" t="s">
        <v>5907</v>
      </c>
      <c r="C4992" s="36" t="str">
        <f>IFERROR(INDEX(待翻译文本!B:B,MATCH(前台需要导出的翻译内容!B4992,待翻译文本!A:A,0)),"")</f>
        <v>啟動條件：</v>
      </c>
      <c r="E4992" s="36" t="s">
        <v>5907</v>
      </c>
      <c r="F4992" s="36"/>
      <c r="H4992" s="36" t="s">
        <v>5907</v>
      </c>
      <c r="I4992" s="36"/>
      <c r="K4992" s="36" t="s">
        <v>5907</v>
      </c>
      <c r="L4992" s="36"/>
      <c r="N4992" s="36" t="s">
        <v>5907</v>
      </c>
      <c r="O4992" s="36"/>
      <c r="Q4992" s="36" t="s">
        <v>5907</v>
      </c>
      <c r="R4992" s="36"/>
    </row>
    <row r="4993" spans="2:18" x14ac:dyDescent="0.15">
      <c r="B4993" s="36" t="s">
        <v>5908</v>
      </c>
      <c r="C4993" s="36" t="str">
        <f>IFERROR(INDEX(待翻译文本!B:B,MATCH(前台需要导出的翻译内容!B4993,待翻译文本!A:A,0)),"")</f>
        <v>上陣四名對應將緣的武將可啟動將緣效果</v>
      </c>
      <c r="E4993" s="36" t="s">
        <v>5908</v>
      </c>
      <c r="F4993" s="36"/>
      <c r="H4993" s="36" t="s">
        <v>5908</v>
      </c>
      <c r="I4993" s="36"/>
      <c r="K4993" s="36" t="s">
        <v>5908</v>
      </c>
      <c r="L4993" s="36"/>
      <c r="N4993" s="36" t="s">
        <v>5908</v>
      </c>
      <c r="O4993" s="36"/>
      <c r="Q4993" s="36" t="s">
        <v>5908</v>
      </c>
      <c r="R4993" s="36"/>
    </row>
    <row r="4994" spans="2:18" x14ac:dyDescent="0.15">
      <c r="B4994" s="36" t="s">
        <v>5909</v>
      </c>
      <c r="C4994" s="36" t="str">
        <f>IFERROR(INDEX(待翻译文本!B:B,MATCH(前台需要导出的翻译内容!B4994,待翻译文本!A:A,0)),"")</f>
        <v>國策</v>
      </c>
      <c r="E4994" s="36" t="s">
        <v>5909</v>
      </c>
      <c r="F4994" s="36"/>
      <c r="H4994" s="36" t="s">
        <v>5909</v>
      </c>
      <c r="I4994" s="36"/>
      <c r="K4994" s="36" t="s">
        <v>5909</v>
      </c>
      <c r="L4994" s="36"/>
      <c r="N4994" s="36" t="s">
        <v>5909</v>
      </c>
      <c r="O4994" s="36"/>
      <c r="Q4994" s="36" t="s">
        <v>5909</v>
      </c>
      <c r="R4994" s="36"/>
    </row>
    <row r="4995" spans="2:18" x14ac:dyDescent="0.15">
      <c r="B4995" s="36" t="s">
        <v>5910</v>
      </c>
      <c r="C4995" s="36" t="str">
        <f>IFERROR(INDEX(待翻译文本!B:B,MATCH(前台需要导出的翻译内容!B4995,待翻译文本!A:A,0)),"")</f>
        <v>佔領成都後，方能推舉蜀王</v>
      </c>
      <c r="E4995" s="36" t="s">
        <v>5910</v>
      </c>
      <c r="F4995" s="36"/>
      <c r="H4995" s="36" t="s">
        <v>5910</v>
      </c>
      <c r="I4995" s="36"/>
      <c r="K4995" s="36" t="s">
        <v>5910</v>
      </c>
      <c r="L4995" s="36"/>
      <c r="N4995" s="36" t="s">
        <v>5910</v>
      </c>
      <c r="O4995" s="36"/>
      <c r="Q4995" s="36" t="s">
        <v>5910</v>
      </c>
      <c r="R4995" s="36"/>
    </row>
    <row r="4996" spans="2:18" x14ac:dyDescent="0.15">
      <c r="B4996" s="36" t="s">
        <v>5911</v>
      </c>
      <c r="C4996" s="36" t="str">
        <f>IFERROR(INDEX(待翻译文本!B:B,MATCH(前台需要导出的翻译内容!B4996,待翻译文本!A:A,0)),"")</f>
        <v>國策商店</v>
      </c>
      <c r="E4996" s="36" t="s">
        <v>5911</v>
      </c>
      <c r="F4996" s="36"/>
      <c r="H4996" s="36" t="s">
        <v>5911</v>
      </c>
      <c r="I4996" s="36"/>
      <c r="K4996" s="36" t="s">
        <v>5911</v>
      </c>
      <c r="L4996" s="36"/>
      <c r="N4996" s="36" t="s">
        <v>5911</v>
      </c>
      <c r="O4996" s="36"/>
      <c r="Q4996" s="36" t="s">
        <v>5911</v>
      </c>
      <c r="R4996" s="36"/>
    </row>
    <row r="4997" spans="2:18" x14ac:dyDescent="0.15">
      <c r="B4997" s="36" t="s">
        <v>5912</v>
      </c>
      <c r="C4997" s="36" t="str">
        <f>IFERROR(INDEX(待翻译文本!B:B,MATCH(前台需要导出的翻译内容!B4997,待翻译文本!A:A,0)),"")</f>
        <v>每日簽到領取大禮</v>
      </c>
      <c r="E4997" s="36" t="s">
        <v>5912</v>
      </c>
      <c r="F4997" s="36"/>
      <c r="H4997" s="36" t="s">
        <v>5912</v>
      </c>
      <c r="I4997" s="36"/>
      <c r="K4997" s="36" t="s">
        <v>5912</v>
      </c>
      <c r="L4997" s="36"/>
      <c r="N4997" s="36" t="s">
        <v>5912</v>
      </c>
      <c r="O4997" s="36"/>
      <c r="Q4997" s="36" t="s">
        <v>5912</v>
      </c>
      <c r="R4997" s="36"/>
    </row>
    <row r="4998" spans="2:18" x14ac:dyDescent="0.15">
      <c r="B4998" s="36" t="s">
        <v>5913</v>
      </c>
      <c r="C4998" s="36" t="str">
        <f>IFERROR(INDEX(待翻译文本!B:B,MATCH(前台需要导出的翻译内容!B4998,待翻译文本!A:A,0)),"")</f>
        <v>簽到</v>
      </c>
      <c r="E4998" s="36" t="s">
        <v>5913</v>
      </c>
      <c r="F4998" s="36"/>
      <c r="H4998" s="36" t="s">
        <v>5913</v>
      </c>
      <c r="I4998" s="36"/>
      <c r="K4998" s="36" t="s">
        <v>5913</v>
      </c>
      <c r="L4998" s="36"/>
      <c r="N4998" s="36" t="s">
        <v>5913</v>
      </c>
      <c r="O4998" s="36"/>
      <c r="Q4998" s="36" t="s">
        <v>5913</v>
      </c>
      <c r="R4998" s="36"/>
    </row>
    <row r="4999" spans="2:18" x14ac:dyDescent="0.15">
      <c r="B4999" s="36" t="s">
        <v>5914</v>
      </c>
      <c r="C4999" s="36" t="str">
        <f>IFERROR(INDEX(待翻译文本!B:B,MATCH(前台需要导出的翻译内容!B4999,待翻译文本!A:A,0)),"")</f>
        <v>強化裝備</v>
      </c>
      <c r="E4999" s="36" t="s">
        <v>5914</v>
      </c>
      <c r="F4999" s="36"/>
      <c r="H4999" s="36" t="s">
        <v>5914</v>
      </c>
      <c r="I4999" s="36"/>
      <c r="K4999" s="36" t="s">
        <v>5914</v>
      </c>
      <c r="L4999" s="36"/>
      <c r="N4999" s="36" t="s">
        <v>5914</v>
      </c>
      <c r="O4999" s="36"/>
      <c r="Q4999" s="36" t="s">
        <v>5914</v>
      </c>
      <c r="R4999" s="36"/>
    </row>
    <row r="5000" spans="2:18" x14ac:dyDescent="0.15">
      <c r="B5000" s="36" t="s">
        <v>5915</v>
      </c>
      <c r="C5000" s="36" t="str">
        <f>IFERROR(INDEX(待翻译文本!B:B,MATCH(前台需要导出的翻译内容!B5000,待翻译文本!A:A,0)),"")</f>
        <v>一鍵強化</v>
      </c>
      <c r="E5000" s="36" t="s">
        <v>5915</v>
      </c>
      <c r="F5000" s="36"/>
      <c r="H5000" s="36" t="s">
        <v>5915</v>
      </c>
      <c r="I5000" s="36"/>
      <c r="K5000" s="36" t="s">
        <v>5915</v>
      </c>
      <c r="L5000" s="36"/>
      <c r="N5000" s="36" t="s">
        <v>5915</v>
      </c>
      <c r="O5000" s="36"/>
      <c r="Q5000" s="36" t="s">
        <v>5915</v>
      </c>
      <c r="R5000" s="36"/>
    </row>
    <row r="5001" spans="2:18" x14ac:dyDescent="0.15">
      <c r="B5001" s="36" t="s">
        <v>5916</v>
      </c>
      <c r="C5001" s="36" t="str">
        <f>IFERROR(INDEX(待翻译文本!B:B,MATCH(前台需要导出的翻译内容!B5001,待翻译文本!A:A,0)),"")</f>
        <v>強化5次</v>
      </c>
      <c r="E5001" s="36" t="s">
        <v>5916</v>
      </c>
      <c r="F5001" s="36"/>
      <c r="H5001" s="36" t="s">
        <v>5916</v>
      </c>
      <c r="I5001" s="36"/>
      <c r="K5001" s="36" t="s">
        <v>5916</v>
      </c>
      <c r="L5001" s="36"/>
      <c r="N5001" s="36" t="s">
        <v>5916</v>
      </c>
      <c r="O5001" s="36"/>
      <c r="Q5001" s="36" t="s">
        <v>5916</v>
      </c>
      <c r="R5001" s="36"/>
    </row>
    <row r="5002" spans="2:18" x14ac:dyDescent="0.15">
      <c r="B5002" s="36" t="s">
        <v>5917</v>
      </c>
      <c r="C5002" s="36" t="str">
        <f>IFERROR(INDEX(待翻译文本!B:B,MATCH(前台需要导出的翻译内容!B5002,待翻译文本!A:A,0)),"")</f>
        <v>分解返還</v>
      </c>
      <c r="E5002" s="36" t="s">
        <v>5917</v>
      </c>
      <c r="F5002" s="36"/>
      <c r="H5002" s="36" t="s">
        <v>5917</v>
      </c>
      <c r="I5002" s="36"/>
      <c r="K5002" s="36" t="s">
        <v>5917</v>
      </c>
      <c r="L5002" s="36"/>
      <c r="N5002" s="36" t="s">
        <v>5917</v>
      </c>
      <c r="O5002" s="36"/>
      <c r="Q5002" s="36" t="s">
        <v>5917</v>
      </c>
      <c r="R5002" s="36"/>
    </row>
    <row r="5003" spans="2:18" x14ac:dyDescent="0.15">
      <c r="B5003" s="36" t="s">
        <v>5918</v>
      </c>
      <c r="C5003" s="36" t="str">
        <f>IFERROR(INDEX(待翻译文本!B:B,MATCH(前台需要导出的翻译内容!B5003,待翻译文本!A:A,0)),"")</f>
        <v>確認分解</v>
      </c>
      <c r="E5003" s="36" t="s">
        <v>5918</v>
      </c>
      <c r="F5003" s="36"/>
      <c r="H5003" s="36" t="s">
        <v>5918</v>
      </c>
      <c r="I5003" s="36"/>
      <c r="K5003" s="36" t="s">
        <v>5918</v>
      </c>
      <c r="L5003" s="36"/>
      <c r="N5003" s="36" t="s">
        <v>5918</v>
      </c>
      <c r="O5003" s="36"/>
      <c r="Q5003" s="36" t="s">
        <v>5918</v>
      </c>
      <c r="R5003" s="36"/>
    </row>
    <row r="5004" spans="2:18" x14ac:dyDescent="0.15">
      <c r="B5004" s="36" t="s">
        <v>5919</v>
      </c>
      <c r="C5004" s="36" t="str">
        <f>IFERROR(INDEX(待翻译文本!B:B,MATCH(前台需要导出的翻译内容!B5004,待翻译文本!A:A,0)),"")</f>
        <v>取消屏蔽</v>
      </c>
      <c r="E5004" s="36" t="s">
        <v>5919</v>
      </c>
      <c r="F5004" s="36"/>
      <c r="H5004" s="36" t="s">
        <v>5919</v>
      </c>
      <c r="I5004" s="36"/>
      <c r="K5004" s="36" t="s">
        <v>5919</v>
      </c>
      <c r="L5004" s="36"/>
      <c r="N5004" s="36" t="s">
        <v>5919</v>
      </c>
      <c r="O5004" s="36"/>
      <c r="Q5004" s="36" t="s">
        <v>5919</v>
      </c>
      <c r="R5004" s="36"/>
    </row>
    <row r="5005" spans="2:18" x14ac:dyDescent="0.15">
      <c r="B5005" s="36" t="s">
        <v>5920</v>
      </c>
      <c r="C5005" s="36" t="str">
        <f>IFERROR(INDEX(待翻译文本!B:B,MATCH(前台需要导出的翻译内容!B5005,待翻译文本!A:A,0)),"")</f>
        <v>開啟消耗:</v>
      </c>
      <c r="E5005" s="36" t="s">
        <v>5920</v>
      </c>
      <c r="F5005" s="36"/>
      <c r="H5005" s="36" t="s">
        <v>5920</v>
      </c>
      <c r="I5005" s="36"/>
      <c r="K5005" s="36" t="s">
        <v>5920</v>
      </c>
      <c r="L5005" s="36"/>
      <c r="N5005" s="36" t="s">
        <v>5920</v>
      </c>
      <c r="O5005" s="36"/>
      <c r="Q5005" s="36" t="s">
        <v>5920</v>
      </c>
      <c r="R5005" s="36"/>
    </row>
    <row r="5006" spans="2:18" x14ac:dyDescent="0.15">
      <c r="B5006" s="36" t="s">
        <v>5921</v>
      </c>
      <c r="C5006" s="36" t="str">
        <f>IFERROR(INDEX(待翻译文本!B:B,MATCH(前台需要导出的翻译内容!B5006,待翻译文本!A:A,0)),"")</f>
        <v>立即完成</v>
      </c>
      <c r="E5006" s="36" t="s">
        <v>5921</v>
      </c>
      <c r="F5006" s="36"/>
      <c r="H5006" s="36" t="s">
        <v>5921</v>
      </c>
      <c r="I5006" s="36"/>
      <c r="K5006" s="36" t="s">
        <v>5921</v>
      </c>
      <c r="L5006" s="36"/>
      <c r="N5006" s="36" t="s">
        <v>5921</v>
      </c>
      <c r="O5006" s="36"/>
      <c r="Q5006" s="36" t="s">
        <v>5921</v>
      </c>
      <c r="R5006" s="36"/>
    </row>
    <row r="5007" spans="2:18" x14ac:dyDescent="0.15">
      <c r="B5007" s="36" t="s">
        <v>5922</v>
      </c>
      <c r="C5007" s="36" t="str">
        <f>IFERROR(INDEX(待翻译文本!B:B,MATCH(前台需要导出的翻译内容!B5007,待翻译文本!A:A,0)),"")</f>
        <v>升級需求：</v>
      </c>
      <c r="E5007" s="36" t="s">
        <v>5922</v>
      </c>
      <c r="F5007" s="36"/>
      <c r="H5007" s="36" t="s">
        <v>5922</v>
      </c>
      <c r="I5007" s="36"/>
      <c r="K5007" s="36" t="s">
        <v>5922</v>
      </c>
      <c r="L5007" s="36"/>
      <c r="N5007" s="36" t="s">
        <v>5922</v>
      </c>
      <c r="O5007" s="36"/>
      <c r="Q5007" s="36" t="s">
        <v>5922</v>
      </c>
      <c r="R5007" s="36"/>
    </row>
    <row r="5008" spans="2:18" x14ac:dyDescent="0.15">
      <c r="B5008" s="36" t="s">
        <v>5923</v>
      </c>
      <c r="C5008" s="36" t="str">
        <f>IFERROR(INDEX(待翻译文本!B:B,MATCH(前台需要导出的翻译内容!B5008,待翻译文本!A:A,0)),"")</f>
        <v>該項城防已達到最高等級！</v>
      </c>
      <c r="E5008" s="36" t="s">
        <v>5923</v>
      </c>
      <c r="F5008" s="36"/>
      <c r="H5008" s="36" t="s">
        <v>5923</v>
      </c>
      <c r="I5008" s="36"/>
      <c r="K5008" s="36" t="s">
        <v>5923</v>
      </c>
      <c r="L5008" s="36"/>
      <c r="N5008" s="36" t="s">
        <v>5923</v>
      </c>
      <c r="O5008" s="36"/>
      <c r="Q5008" s="36" t="s">
        <v>5923</v>
      </c>
      <c r="R5008" s="36"/>
    </row>
    <row r="5009" spans="2:18" x14ac:dyDescent="0.15">
      <c r="B5009" s="36" t="s">
        <v>5924</v>
      </c>
      <c r="C5009" s="36" t="str">
        <f>IFERROR(INDEX(待翻译文本!B:B,MATCH(前台需要导出的翻译内容!B5009,待翻译文本!A:A,0)),"")</f>
        <v>技能:</v>
      </c>
      <c r="E5009" s="36" t="s">
        <v>5924</v>
      </c>
      <c r="F5009" s="36"/>
      <c r="H5009" s="36" t="s">
        <v>5924</v>
      </c>
      <c r="I5009" s="36"/>
      <c r="K5009" s="36" t="s">
        <v>5924</v>
      </c>
      <c r="L5009" s="36"/>
      <c r="N5009" s="36" t="s">
        <v>5924</v>
      </c>
      <c r="O5009" s="36"/>
      <c r="Q5009" s="36" t="s">
        <v>5924</v>
      </c>
      <c r="R5009" s="36"/>
    </row>
    <row r="5010" spans="2:18" x14ac:dyDescent="0.15">
      <c r="B5010" s="36" t="s">
        <v>5925</v>
      </c>
      <c r="C5010" s="36" t="str">
        <f>IFERROR(INDEX(待翻译文本!B:B,MATCH(前台需要导出的翻译内容!B5010,待翻译文本!A:A,0)),"")</f>
        <v>實施中</v>
      </c>
      <c r="E5010" s="36" t="s">
        <v>5925</v>
      </c>
      <c r="F5010" s="36"/>
      <c r="H5010" s="36" t="s">
        <v>5925</v>
      </c>
      <c r="I5010" s="36"/>
      <c r="K5010" s="36" t="s">
        <v>5925</v>
      </c>
      <c r="L5010" s="36"/>
      <c r="N5010" s="36" t="s">
        <v>5925</v>
      </c>
      <c r="O5010" s="36"/>
      <c r="Q5010" s="36" t="s">
        <v>5925</v>
      </c>
      <c r="R5010" s="36"/>
    </row>
    <row r="5011" spans="2:18" x14ac:dyDescent="0.15">
      <c r="B5011" s="36" t="s">
        <v>5926</v>
      </c>
      <c r="C5011" s="36" t="str">
        <f>IFERROR(INDEX(待翻译文本!B:B,MATCH(前台需要导出的翻译内容!B5011,待翻译文本!A:A,0)),"")</f>
        <v>送回</v>
      </c>
      <c r="E5011" s="36" t="s">
        <v>5926</v>
      </c>
      <c r="F5011" s="36"/>
      <c r="H5011" s="36" t="s">
        <v>5926</v>
      </c>
      <c r="I5011" s="36"/>
      <c r="K5011" s="36" t="s">
        <v>5926</v>
      </c>
      <c r="L5011" s="36"/>
      <c r="N5011" s="36" t="s">
        <v>5926</v>
      </c>
      <c r="O5011" s="36"/>
      <c r="Q5011" s="36" t="s">
        <v>5926</v>
      </c>
      <c r="R5011" s="36"/>
    </row>
    <row r="5012" spans="2:18" x14ac:dyDescent="0.15">
      <c r="B5012" s="36" t="s">
        <v>5927</v>
      </c>
      <c r="C5012" s="36" t="str">
        <f>IFERROR(INDEX(待翻译文本!B:B,MATCH(前台需要导出的翻译内容!B5012,待翻译文本!A:A,0)),"")</f>
        <v>協防部隊可以加入防守戰鬥</v>
      </c>
      <c r="E5012" s="36" t="s">
        <v>5927</v>
      </c>
      <c r="F5012" s="36"/>
      <c r="H5012" s="36" t="s">
        <v>5927</v>
      </c>
      <c r="I5012" s="36"/>
      <c r="K5012" s="36" t="s">
        <v>5927</v>
      </c>
      <c r="L5012" s="36"/>
      <c r="N5012" s="36" t="s">
        <v>5927</v>
      </c>
      <c r="O5012" s="36"/>
      <c r="Q5012" s="36" t="s">
        <v>5927</v>
      </c>
      <c r="R5012" s="36"/>
    </row>
    <row r="5013" spans="2:18" x14ac:dyDescent="0.15">
      <c r="B5013" s="36" t="s">
        <v>5928</v>
      </c>
      <c r="C5013" s="36" t="str">
        <f>IFERROR(INDEX(待翻译文本!B:B,MATCH(前台需要导出的翻译内容!B5013,待翻译文本!A:A,0)),"")</f>
        <v>（長按可拖動調整隊伍順序）</v>
      </c>
      <c r="E5013" s="36" t="s">
        <v>5928</v>
      </c>
      <c r="F5013" s="36"/>
      <c r="H5013" s="36" t="s">
        <v>5928</v>
      </c>
      <c r="I5013" s="36"/>
      <c r="K5013" s="36" t="s">
        <v>5928</v>
      </c>
      <c r="L5013" s="36"/>
      <c r="N5013" s="36" t="s">
        <v>5928</v>
      </c>
      <c r="O5013" s="36"/>
      <c r="Q5013" s="36" t="s">
        <v>5928</v>
      </c>
      <c r="R5013" s="36"/>
    </row>
    <row r="5014" spans="2:18" x14ac:dyDescent="0.15">
      <c r="B5014" s="36" t="s">
        <v>5929</v>
      </c>
      <c r="C5014" s="36" t="str">
        <f>IFERROR(INDEX(待翻译文本!B:B,MATCH(前台需要导出的翻译内容!B5014,待翻译文本!A:A,0)),"")</f>
        <v>聯盟科技</v>
      </c>
      <c r="E5014" s="36" t="s">
        <v>5929</v>
      </c>
      <c r="F5014" s="36"/>
      <c r="H5014" s="36" t="s">
        <v>5929</v>
      </c>
      <c r="I5014" s="36"/>
      <c r="K5014" s="36" t="s">
        <v>5929</v>
      </c>
      <c r="L5014" s="36"/>
      <c r="N5014" s="36" t="s">
        <v>5929</v>
      </c>
      <c r="O5014" s="36"/>
      <c r="Q5014" s="36" t="s">
        <v>5929</v>
      </c>
      <c r="R5014" s="36"/>
    </row>
    <row r="5015" spans="2:18" x14ac:dyDescent="0.15">
      <c r="B5015" s="36" t="s">
        <v>5930</v>
      </c>
      <c r="C5015" s="36" t="str">
        <f>IFERROR(INDEX(待翻译文本!B:B,MATCH(前台需要导出的翻译内容!B5015,待翻译文本!A:A,0)),"")</f>
        <v>糧食增產技能</v>
      </c>
      <c r="E5015" s="36" t="s">
        <v>5930</v>
      </c>
      <c r="F5015" s="36"/>
      <c r="H5015" s="36" t="s">
        <v>5930</v>
      </c>
      <c r="I5015" s="36"/>
      <c r="K5015" s="36" t="s">
        <v>5930</v>
      </c>
      <c r="L5015" s="36"/>
      <c r="N5015" s="36" t="s">
        <v>5930</v>
      </c>
      <c r="O5015" s="36"/>
      <c r="Q5015" s="36" t="s">
        <v>5930</v>
      </c>
      <c r="R5015" s="36"/>
    </row>
    <row r="5016" spans="2:18" x14ac:dyDescent="0.15">
      <c r="B5016" s="36" t="s">
        <v>5931</v>
      </c>
      <c r="C5016" s="36" t="str">
        <f>IFERROR(INDEX(待翻译文本!B:B,MATCH(前台需要导出的翻译内容!B5016,待翻译文本!A:A,0)),"")</f>
        <v>需求條件</v>
      </c>
      <c r="E5016" s="36" t="s">
        <v>5931</v>
      </c>
      <c r="F5016" s="36"/>
      <c r="H5016" s="36" t="s">
        <v>5931</v>
      </c>
      <c r="I5016" s="36"/>
      <c r="K5016" s="36" t="s">
        <v>5931</v>
      </c>
      <c r="L5016" s="36"/>
      <c r="N5016" s="36" t="s">
        <v>5931</v>
      </c>
      <c r="O5016" s="36"/>
      <c r="Q5016" s="36" t="s">
        <v>5931</v>
      </c>
      <c r="R5016" s="36"/>
    </row>
    <row r="5017" spans="2:18" x14ac:dyDescent="0.15">
      <c r="B5017" s="36" t="s">
        <v>5932</v>
      </c>
      <c r="C5017" s="36" t="str">
        <f>IFERROR(INDEX(待翻译文本!B:B,MATCH(前台需要导出的翻译内容!B5017,待翻译文本!A:A,0)),"")</f>
        <v>需求</v>
      </c>
      <c r="E5017" s="36" t="s">
        <v>5932</v>
      </c>
      <c r="F5017" s="36"/>
      <c r="H5017" s="36" t="s">
        <v>5932</v>
      </c>
      <c r="I5017" s="36"/>
      <c r="K5017" s="36" t="s">
        <v>5932</v>
      </c>
      <c r="L5017" s="36"/>
      <c r="N5017" s="36" t="s">
        <v>5932</v>
      </c>
      <c r="O5017" s="36"/>
      <c r="Q5017" s="36" t="s">
        <v>5932</v>
      </c>
      <c r="R5017" s="36"/>
    </row>
    <row r="5018" spans="2:18" x14ac:dyDescent="0.15">
      <c r="B5018" s="36" t="s">
        <v>5933</v>
      </c>
      <c r="C5018" s="36" t="str">
        <f>IFERROR(INDEX(待翻译文本!B:B,MATCH(前台需要导出的翻译内容!B5018,待翻译文本!A:A,0)),"")</f>
        <v>道具解鎖</v>
      </c>
      <c r="E5018" s="36" t="s">
        <v>5933</v>
      </c>
      <c r="F5018" s="36"/>
      <c r="H5018" s="36" t="s">
        <v>5933</v>
      </c>
      <c r="I5018" s="36"/>
      <c r="K5018" s="36" t="s">
        <v>5933</v>
      </c>
      <c r="L5018" s="36"/>
      <c r="N5018" s="36" t="s">
        <v>5933</v>
      </c>
      <c r="O5018" s="36"/>
      <c r="Q5018" s="36" t="s">
        <v>5933</v>
      </c>
      <c r="R5018" s="36"/>
    </row>
    <row r="5019" spans="2:18" x14ac:dyDescent="0.15">
      <c r="B5019" s="36" t="s">
        <v>5934</v>
      </c>
      <c r="C5019" s="36" t="str">
        <f>IFERROR(INDEX(待翻译文本!B:B,MATCH(前台需要导出的翻译内容!B5019,待翻译文本!A:A,0)),"")</f>
        <v>城池建設</v>
      </c>
      <c r="E5019" s="36" t="s">
        <v>5934</v>
      </c>
      <c r="F5019" s="36"/>
      <c r="H5019" s="36" t="s">
        <v>5934</v>
      </c>
      <c r="I5019" s="36"/>
      <c r="K5019" s="36" t="s">
        <v>5934</v>
      </c>
      <c r="L5019" s="36"/>
      <c r="N5019" s="36" t="s">
        <v>5934</v>
      </c>
      <c r="O5019" s="36"/>
      <c r="Q5019" s="36" t="s">
        <v>5934</v>
      </c>
      <c r="R5019" s="36"/>
    </row>
    <row r="5020" spans="2:18" x14ac:dyDescent="0.15">
      <c r="B5020" s="36" t="s">
        <v>5935</v>
      </c>
      <c r="C5020" s="36" t="str">
        <f>IFERROR(INDEX(待翻译文本!B:B,MATCH(前台需要导出的翻译内容!B5020,待翻译文本!A:A,0)),"")</f>
        <v>縣城雙倍</v>
      </c>
      <c r="E5020" s="36" t="s">
        <v>5935</v>
      </c>
      <c r="F5020" s="36"/>
      <c r="H5020" s="36" t="s">
        <v>5935</v>
      </c>
      <c r="I5020" s="36"/>
      <c r="K5020" s="36" t="s">
        <v>5935</v>
      </c>
      <c r="L5020" s="36"/>
      <c r="N5020" s="36" t="s">
        <v>5935</v>
      </c>
      <c r="O5020" s="36"/>
      <c r="Q5020" s="36" t="s">
        <v>5935</v>
      </c>
      <c r="R5020" s="36"/>
    </row>
    <row r="5021" spans="2:18" x14ac:dyDescent="0.15">
      <c r="B5021" s="36" t="s">
        <v>503</v>
      </c>
      <c r="C5021" s="36" t="str">
        <f>IFERROR(INDEX(待翻译文本!B:B,MATCH(前台需要导出的翻译内容!B5021,待翻译文本!A:A,0)),"")</f>
        <v>分享</v>
      </c>
      <c r="E5021" s="36" t="s">
        <v>503</v>
      </c>
      <c r="F5021" s="36"/>
      <c r="H5021" s="36" t="s">
        <v>503</v>
      </c>
      <c r="I5021" s="36"/>
      <c r="K5021" s="36" t="s">
        <v>503</v>
      </c>
      <c r="L5021" s="36"/>
      <c r="N5021" s="36" t="s">
        <v>503</v>
      </c>
      <c r="O5021" s="36"/>
      <c r="Q5021" s="36" t="s">
        <v>503</v>
      </c>
      <c r="R5021" s="36"/>
    </row>
    <row r="5022" spans="2:18" x14ac:dyDescent="0.15">
      <c r="B5022" s="36" t="s">
        <v>5936</v>
      </c>
      <c r="C5022" s="36" t="str">
        <f>IFERROR(INDEX(待翻译文本!B:B,MATCH(前台需要导出的翻译内容!B5022,待翻译文本!A:A,0)),"")</f>
        <v>請輸入分享內容.....</v>
      </c>
      <c r="E5022" s="36" t="s">
        <v>5936</v>
      </c>
      <c r="F5022" s="36"/>
      <c r="H5022" s="36" t="s">
        <v>5936</v>
      </c>
      <c r="I5022" s="36"/>
      <c r="K5022" s="36" t="s">
        <v>5936</v>
      </c>
      <c r="L5022" s="36"/>
      <c r="N5022" s="36" t="s">
        <v>5936</v>
      </c>
      <c r="O5022" s="36"/>
      <c r="Q5022" s="36" t="s">
        <v>5936</v>
      </c>
      <c r="R5022" s="36"/>
    </row>
    <row r="5023" spans="2:18" x14ac:dyDescent="0.15">
      <c r="B5023" s="36" t="s">
        <v>5937</v>
      </c>
      <c r="C5023" s="36" t="str">
        <f>IFERROR(INDEX(待翻译文本!B:B,MATCH(前台需要导出的翻译内容!B5023,待翻译文本!A:A,0)),"")</f>
        <v>確定分享</v>
      </c>
      <c r="E5023" s="36" t="s">
        <v>5937</v>
      </c>
      <c r="F5023" s="36"/>
      <c r="H5023" s="36" t="s">
        <v>5937</v>
      </c>
      <c r="I5023" s="36"/>
      <c r="K5023" s="36" t="s">
        <v>5937</v>
      </c>
      <c r="L5023" s="36"/>
      <c r="N5023" s="36" t="s">
        <v>5937</v>
      </c>
      <c r="O5023" s="36"/>
      <c r="Q5023" s="36" t="s">
        <v>5937</v>
      </c>
      <c r="R5023" s="36"/>
    </row>
    <row r="5024" spans="2:18" x14ac:dyDescent="0.15">
      <c r="B5024" s="36" t="s">
        <v>5938</v>
      </c>
      <c r="C5024" s="36" t="str">
        <f>IFERROR(INDEX(待翻译文本!B:B,MATCH(前台需要导出的翻译内容!B5024,待翻译文本!A:A,0)),"")</f>
        <v>%s(%s%%)</v>
      </c>
      <c r="E5024" s="36" t="s">
        <v>5938</v>
      </c>
      <c r="F5024" s="36"/>
      <c r="H5024" s="36" t="s">
        <v>5938</v>
      </c>
      <c r="I5024" s="36"/>
      <c r="K5024" s="36" t="s">
        <v>5938</v>
      </c>
      <c r="L5024" s="36"/>
      <c r="N5024" s="36" t="s">
        <v>5938</v>
      </c>
      <c r="O5024" s="36"/>
      <c r="Q5024" s="36" t="s">
        <v>5938</v>
      </c>
      <c r="R5024" s="36"/>
    </row>
    <row r="5025" spans="2:18" x14ac:dyDescent="0.15">
      <c r="B5025" s="36" t="s">
        <v>5939</v>
      </c>
      <c r="C5025" s="36" t="str">
        <f>IFERROR(INDEX(待翻译文本!B:B,MATCH(前台需要导出的翻译内容!B5025,待翻译文本!A:A,0)),"")</f>
        <v>%s級%s(%s%%)</v>
      </c>
      <c r="E5025" s="36" t="s">
        <v>5939</v>
      </c>
      <c r="F5025" s="36"/>
      <c r="H5025" s="36" t="s">
        <v>5939</v>
      </c>
      <c r="I5025" s="36"/>
      <c r="K5025" s="36" t="s">
        <v>5939</v>
      </c>
      <c r="L5025" s="36"/>
      <c r="N5025" s="36" t="s">
        <v>5939</v>
      </c>
      <c r="O5025" s="36"/>
      <c r="Q5025" s="36" t="s">
        <v>5939</v>
      </c>
      <c r="R5025" s="36"/>
    </row>
    <row r="5026" spans="2:18" x14ac:dyDescent="0.15">
      <c r="B5026" s="36" t="s">
        <v>5940</v>
      </c>
      <c r="C5026" s="36" t="str">
        <f>IFERROR(INDEX(待翻译文本!B:B,MATCH(前台需要导出的翻译内容!B5026,待翻译文本!A:A,0)),"")</f>
        <v>%s級%s-%s</v>
      </c>
      <c r="E5026" s="36" t="s">
        <v>5940</v>
      </c>
      <c r="F5026" s="36"/>
      <c r="H5026" s="36" t="s">
        <v>5940</v>
      </c>
      <c r="I5026" s="36"/>
      <c r="K5026" s="36" t="s">
        <v>5940</v>
      </c>
      <c r="L5026" s="36"/>
      <c r="N5026" s="36" t="s">
        <v>5940</v>
      </c>
      <c r="O5026" s="36"/>
      <c r="Q5026" s="36" t="s">
        <v>5940</v>
      </c>
      <c r="R5026" s="36"/>
    </row>
    <row r="5027" spans="2:18" x14ac:dyDescent="0.15">
      <c r="B5027" s="36" t="s">
        <v>5941</v>
      </c>
      <c r="C5027" s="36" t="str">
        <f>IFERROR(INDEX(待翻译文本!B:B,MATCH(前台需要导出的翻译内容!B5027,待翻译文本!A:A,0)),"")</f>
        <v>戰報分享</v>
      </c>
      <c r="E5027" s="36" t="s">
        <v>5941</v>
      </c>
      <c r="F5027" s="36"/>
      <c r="H5027" s="36" t="s">
        <v>5941</v>
      </c>
      <c r="I5027" s="36"/>
      <c r="K5027" s="36" t="s">
        <v>5941</v>
      </c>
      <c r="L5027" s="36"/>
      <c r="N5027" s="36" t="s">
        <v>5941</v>
      </c>
      <c r="O5027" s="36"/>
      <c r="Q5027" s="36" t="s">
        <v>5941</v>
      </c>
      <c r="R5027" s="36"/>
    </row>
    <row r="5028" spans="2:18" x14ac:dyDescent="0.15">
      <c r="B5028" s="36" t="s">
        <v>5942</v>
      </c>
      <c r="C5028" s="36" t="str">
        <f>IFERROR(INDEX(待翻译文本!B:B,MATCH(前台需要导出的翻译内容!B5028,待翻译文本!A:A,0)),"")</f>
        <v>陣容分享</v>
      </c>
      <c r="E5028" s="36" t="s">
        <v>5942</v>
      </c>
      <c r="F5028" s="36"/>
      <c r="H5028" s="36" t="s">
        <v>5942</v>
      </c>
      <c r="I5028" s="36"/>
      <c r="K5028" s="36" t="s">
        <v>5942</v>
      </c>
      <c r="L5028" s="36"/>
      <c r="N5028" s="36" t="s">
        <v>5942</v>
      </c>
      <c r="O5028" s="36"/>
      <c r="Q5028" s="36" t="s">
        <v>5942</v>
      </c>
      <c r="R5028" s="36"/>
    </row>
    <row r="5029" spans="2:18" x14ac:dyDescent="0.15">
      <c r="B5029" s="36" t="s">
        <v>5943</v>
      </c>
      <c r="C5029" s="36" t="str">
        <f>IFERROR(INDEX(待翻译文本!B:B,MATCH(前台需要导出的翻译内容!B5029,待翻译文本!A:A,0)),"")</f>
        <v>座標分享</v>
      </c>
      <c r="E5029" s="36" t="s">
        <v>5943</v>
      </c>
      <c r="F5029" s="36"/>
      <c r="H5029" s="36" t="s">
        <v>5943</v>
      </c>
      <c r="I5029" s="36"/>
      <c r="K5029" s="36" t="s">
        <v>5943</v>
      </c>
      <c r="L5029" s="36"/>
      <c r="N5029" s="36" t="s">
        <v>5943</v>
      </c>
      <c r="O5029" s="36"/>
      <c r="Q5029" s="36" t="s">
        <v>5943</v>
      </c>
      <c r="R5029" s="36"/>
    </row>
    <row r="5030" spans="2:18" x14ac:dyDescent="0.15">
      <c r="B5030" s="36" t="s">
        <v>5944</v>
      </c>
      <c r="C5030" s="36" t="str">
        <f>IFERROR(INDEX(待翻译文本!B:B,MATCH(前台需要导出的翻译内容!B5030,待翻译文本!A:A,0)),"")</f>
        <v>民夫分享</v>
      </c>
      <c r="E5030" s="36" t="s">
        <v>5944</v>
      </c>
      <c r="F5030" s="36"/>
      <c r="H5030" s="36" t="s">
        <v>5944</v>
      </c>
      <c r="I5030" s="36"/>
      <c r="K5030" s="36" t="s">
        <v>5944</v>
      </c>
      <c r="L5030" s="36"/>
      <c r="N5030" s="36" t="s">
        <v>5944</v>
      </c>
      <c r="O5030" s="36"/>
      <c r="Q5030" s="36" t="s">
        <v>5944</v>
      </c>
      <c r="R5030" s="36"/>
    </row>
    <row r="5031" spans="2:18" x14ac:dyDescent="0.15">
      <c r="B5031" s="36" t="s">
        <v>5945</v>
      </c>
      <c r="C5031" s="36" t="str">
        <f>IFERROR(INDEX(待翻译文本!B:B,MATCH(前台需要导出的翻译内容!B5031,待翻译文本!A:A,0)),"")</f>
        <v>資源採收分享</v>
      </c>
      <c r="E5031" s="36" t="s">
        <v>5945</v>
      </c>
      <c r="F5031" s="36"/>
      <c r="H5031" s="36" t="s">
        <v>5945</v>
      </c>
      <c r="I5031" s="36"/>
      <c r="K5031" s="36" t="s">
        <v>5945</v>
      </c>
      <c r="L5031" s="36"/>
      <c r="N5031" s="36" t="s">
        <v>5945</v>
      </c>
      <c r="O5031" s="36"/>
      <c r="Q5031" s="36" t="s">
        <v>5945</v>
      </c>
      <c r="R5031" s="36"/>
    </row>
    <row r="5032" spans="2:18" x14ac:dyDescent="0.15">
      <c r="B5032" s="36" t="s">
        <v>5946</v>
      </c>
      <c r="C5032" s="36" t="str">
        <f>IFERROR(INDEX(待翻译文本!B:B,MATCH(前台需要导出的翻译内容!B5032,待翻译文本!A:A,0)),"")</f>
        <v>%s級關口-%s</v>
      </c>
      <c r="E5032" s="36" t="s">
        <v>5946</v>
      </c>
      <c r="F5032" s="36"/>
      <c r="H5032" s="36" t="s">
        <v>5946</v>
      </c>
      <c r="I5032" s="36"/>
      <c r="K5032" s="36" t="s">
        <v>5946</v>
      </c>
      <c r="L5032" s="36"/>
      <c r="N5032" s="36" t="s">
        <v>5946</v>
      </c>
      <c r="O5032" s="36"/>
      <c r="Q5032" s="36" t="s">
        <v>5946</v>
      </c>
      <c r="R5032" s="36"/>
    </row>
    <row r="5033" spans="2:18" x14ac:dyDescent="0.15">
      <c r="B5033" s="36" t="s">
        <v>5947</v>
      </c>
      <c r="C5033" s="36" t="str">
        <f>IFERROR(INDEX(待翻译文本!B:B,MATCH(前台需要导出的翻译内容!B5033,待翻译文本!A:A,0)),"")</f>
        <v>戰役分享</v>
      </c>
      <c r="E5033" s="36" t="s">
        <v>5947</v>
      </c>
      <c r="F5033" s="36"/>
      <c r="H5033" s="36" t="s">
        <v>5947</v>
      </c>
      <c r="I5033" s="36"/>
      <c r="K5033" s="36" t="s">
        <v>5947</v>
      </c>
      <c r="L5033" s="36"/>
      <c r="N5033" s="36" t="s">
        <v>5947</v>
      </c>
      <c r="O5033" s="36"/>
      <c r="Q5033" s="36" t="s">
        <v>5947</v>
      </c>
      <c r="R5033" s="36"/>
    </row>
    <row r="5034" spans="2:18" x14ac:dyDescent="0.15">
      <c r="B5034" s="36" t="s">
        <v>5948</v>
      </c>
      <c r="C5034" s="36" t="str">
        <f>IFERROR(INDEX(待翻译文本!B:B,MATCH(前台需要导出的翻译内容!B5034,待翻译文本!A:A,0)),"")</f>
        <v>聯盟邀請分享</v>
      </c>
      <c r="E5034" s="36" t="s">
        <v>5948</v>
      </c>
      <c r="F5034" s="36"/>
      <c r="H5034" s="36" t="s">
        <v>5948</v>
      </c>
      <c r="I5034" s="36"/>
      <c r="K5034" s="36" t="s">
        <v>5948</v>
      </c>
      <c r="L5034" s="36"/>
      <c r="N5034" s="36" t="s">
        <v>5948</v>
      </c>
      <c r="O5034" s="36"/>
      <c r="Q5034" s="36" t="s">
        <v>5948</v>
      </c>
      <c r="R5034" s="36"/>
    </row>
    <row r="5035" spans="2:18" x14ac:dyDescent="0.15">
      <c r="B5035" s="36" t="s">
        <v>5949</v>
      </c>
      <c r="C5035" s="36" t="str">
        <f>IFERROR(INDEX(待翻译文本!B:B,MATCH(前台需要导出的翻译内容!B5035,待翻译文本!A:A,0)),"")</f>
        <v>選擇隊伍</v>
      </c>
      <c r="E5035" s="36" t="s">
        <v>5949</v>
      </c>
      <c r="F5035" s="36"/>
      <c r="H5035" s="36" t="s">
        <v>5949</v>
      </c>
      <c r="I5035" s="36"/>
      <c r="K5035" s="36" t="s">
        <v>5949</v>
      </c>
      <c r="L5035" s="36"/>
      <c r="N5035" s="36" t="s">
        <v>5949</v>
      </c>
      <c r="O5035" s="36"/>
      <c r="Q5035" s="36" t="s">
        <v>5949</v>
      </c>
      <c r="R5035" s="36"/>
    </row>
    <row r="5036" spans="2:18" x14ac:dyDescent="0.15">
      <c r="B5036" s="36" t="s">
        <v>5950</v>
      </c>
      <c r="C5036" s="36" t="str">
        <f>IFERROR(INDEX(待翻译文本!B:B,MATCH(前台需要导出的翻译内容!B5036,待翻译文本!A:A,0)),"")</f>
        <v>聯盟俸祿</v>
      </c>
      <c r="E5036" s="36" t="s">
        <v>5950</v>
      </c>
      <c r="F5036" s="36"/>
      <c r="H5036" s="36" t="s">
        <v>5950</v>
      </c>
      <c r="I5036" s="36"/>
      <c r="K5036" s="36" t="s">
        <v>5950</v>
      </c>
      <c r="L5036" s="36"/>
      <c r="N5036" s="36" t="s">
        <v>5950</v>
      </c>
      <c r="O5036" s="36"/>
      <c r="Q5036" s="36" t="s">
        <v>5950</v>
      </c>
      <c r="R5036" s="36"/>
    </row>
    <row r="5037" spans="2:18" x14ac:dyDescent="0.15">
      <c r="B5037" s="36" t="s">
        <v>5951</v>
      </c>
      <c r="C5037" s="36" t="str">
        <f>IFERROR(INDEX(待翻译文本!B:B,MATCH(前台需要导出的翻译内容!B5037,待翻译文本!A:A,0)),"")</f>
        <v>（聯盟內職位越高，聯盟俸祿越好）</v>
      </c>
      <c r="E5037" s="36" t="s">
        <v>5951</v>
      </c>
      <c r="F5037" s="36"/>
      <c r="H5037" s="36" t="s">
        <v>5951</v>
      </c>
      <c r="I5037" s="36"/>
      <c r="K5037" s="36" t="s">
        <v>5951</v>
      </c>
      <c r="L5037" s="36"/>
      <c r="N5037" s="36" t="s">
        <v>5951</v>
      </c>
      <c r="O5037" s="36"/>
      <c r="Q5037" s="36" t="s">
        <v>5951</v>
      </c>
      <c r="R5037" s="36"/>
    </row>
    <row r="5038" spans="2:18" x14ac:dyDescent="0.15">
      <c r="B5038" s="36" t="s">
        <v>5952</v>
      </c>
      <c r="C5038" s="36" t="str">
        <f>IFERROR(INDEX(待翻译文本!B:B,MATCH(前台需要导出的翻译内容!B5038,待翻译文本!A:A,0)),"")</f>
        <v>聯盟職位：</v>
      </c>
      <c r="E5038" s="36" t="s">
        <v>5952</v>
      </c>
      <c r="F5038" s="36"/>
      <c r="H5038" s="36" t="s">
        <v>5952</v>
      </c>
      <c r="I5038" s="36"/>
      <c r="K5038" s="36" t="s">
        <v>5952</v>
      </c>
      <c r="L5038" s="36"/>
      <c r="N5038" s="36" t="s">
        <v>5952</v>
      </c>
      <c r="O5038" s="36"/>
      <c r="Q5038" s="36" t="s">
        <v>5952</v>
      </c>
      <c r="R5038" s="36"/>
    </row>
    <row r="5039" spans="2:18" x14ac:dyDescent="0.15">
      <c r="B5039" s="36" t="s">
        <v>5953</v>
      </c>
      <c r="C5039" s="36" t="str">
        <f>IFERROR(INDEX(待翻译文本!B:B,MATCH(前台需要导出的翻译内容!B5039,待翻译文本!A:A,0)),"")</f>
        <v>一鍵升階</v>
      </c>
      <c r="E5039" s="36" t="s">
        <v>5953</v>
      </c>
      <c r="F5039" s="36"/>
      <c r="H5039" s="36" t="s">
        <v>5953</v>
      </c>
      <c r="I5039" s="36"/>
      <c r="K5039" s="36" t="s">
        <v>5953</v>
      </c>
      <c r="L5039" s="36"/>
      <c r="N5039" s="36" t="s">
        <v>5953</v>
      </c>
      <c r="O5039" s="36"/>
      <c r="Q5039" s="36" t="s">
        <v>5953</v>
      </c>
      <c r="R5039" s="36"/>
    </row>
    <row r="5040" spans="2:18" x14ac:dyDescent="0.15">
      <c r="B5040" s="36" t="s">
        <v>5954</v>
      </c>
      <c r="C5040" s="36" t="str">
        <f>IFERROR(INDEX(待翻译文本!B:B,MATCH(前台需要导出的翻译内容!B5040,待翻译文本!A:A,0)),"")</f>
        <v>天賦總覽</v>
      </c>
      <c r="E5040" s="36" t="s">
        <v>5954</v>
      </c>
      <c r="F5040" s="36"/>
      <c r="H5040" s="36" t="s">
        <v>5954</v>
      </c>
      <c r="I5040" s="36"/>
      <c r="K5040" s="36" t="s">
        <v>5954</v>
      </c>
      <c r="L5040" s="36"/>
      <c r="N5040" s="36" t="s">
        <v>5954</v>
      </c>
      <c r="O5040" s="36"/>
      <c r="Q5040" s="36" t="s">
        <v>5954</v>
      </c>
      <c r="R5040" s="36"/>
    </row>
    <row r="5041" spans="2:18" x14ac:dyDescent="0.15">
      <c r="B5041" s="36" t="s">
        <v>5955</v>
      </c>
      <c r="C5041" s="36" t="str">
        <f>IFERROR(INDEX(待翻译文本!B:B,MATCH(前台需要导出的翻译内容!B5041,待翻译文本!A:A,0)),"")</f>
        <v>寄件者：</v>
      </c>
      <c r="E5041" s="36" t="s">
        <v>5955</v>
      </c>
      <c r="F5041" s="36"/>
      <c r="H5041" s="36" t="s">
        <v>5955</v>
      </c>
      <c r="I5041" s="36"/>
      <c r="K5041" s="36" t="s">
        <v>5955</v>
      </c>
      <c r="L5041" s="36"/>
      <c r="N5041" s="36" t="s">
        <v>5955</v>
      </c>
      <c r="O5041" s="36"/>
      <c r="Q5041" s="36" t="s">
        <v>5955</v>
      </c>
      <c r="R5041" s="36"/>
    </row>
    <row r="5042" spans="2:18" x14ac:dyDescent="0.15">
      <c r="B5042" s="36" t="s">
        <v>5956</v>
      </c>
      <c r="C5042" s="36" t="str">
        <f>IFERROR(INDEX(待翻译文本!B:B,MATCH(前台需要导出的翻译内容!B5042,待翻译文本!A:A,0)),"")</f>
        <v>恭喜</v>
      </c>
      <c r="E5042" s="36" t="s">
        <v>5956</v>
      </c>
      <c r="F5042" s="36"/>
      <c r="H5042" s="36" t="s">
        <v>5956</v>
      </c>
      <c r="I5042" s="36"/>
      <c r="K5042" s="36" t="s">
        <v>5956</v>
      </c>
      <c r="L5042" s="36"/>
      <c r="N5042" s="36" t="s">
        <v>5956</v>
      </c>
      <c r="O5042" s="36"/>
      <c r="Q5042" s="36" t="s">
        <v>5956</v>
      </c>
      <c r="R5042" s="36"/>
    </row>
    <row r="5043" spans="2:18" x14ac:dyDescent="0.15">
      <c r="B5043" s="36" t="s">
        <v>5957</v>
      </c>
      <c r="C5043" s="36" t="str">
        <f>IFERROR(INDEX(待翻译文本!B:B,MATCH(前台需要导出的翻译内容!B5043,待翻译文本!A:A,0)),"")</f>
        <v>接收附件</v>
      </c>
      <c r="E5043" s="36" t="s">
        <v>5957</v>
      </c>
      <c r="F5043" s="36"/>
      <c r="H5043" s="36" t="s">
        <v>5957</v>
      </c>
      <c r="I5043" s="36"/>
      <c r="K5043" s="36" t="s">
        <v>5957</v>
      </c>
      <c r="L5043" s="36"/>
      <c r="N5043" s="36" t="s">
        <v>5957</v>
      </c>
      <c r="O5043" s="36"/>
      <c r="Q5043" s="36" t="s">
        <v>5957</v>
      </c>
      <c r="R5043" s="36"/>
    </row>
    <row r="5044" spans="2:18" x14ac:dyDescent="0.15">
      <c r="B5044" s="36" t="s">
        <v>5958</v>
      </c>
      <c r="C5044" s="36" t="str">
        <f>IFERROR(INDEX(待翻译文本!B:B,MATCH(前台需要导出的翻译内容!B5044,待翻译文本!A:A,0)),"")</f>
        <v>查看活動</v>
      </c>
      <c r="E5044" s="36" t="s">
        <v>5958</v>
      </c>
      <c r="F5044" s="36"/>
      <c r="H5044" s="36" t="s">
        <v>5958</v>
      </c>
      <c r="I5044" s="36"/>
      <c r="K5044" s="36" t="s">
        <v>5958</v>
      </c>
      <c r="L5044" s="36"/>
      <c r="N5044" s="36" t="s">
        <v>5958</v>
      </c>
      <c r="O5044" s="36"/>
      <c r="Q5044" s="36" t="s">
        <v>5958</v>
      </c>
      <c r="R5044" s="36"/>
    </row>
    <row r="5045" spans="2:18" x14ac:dyDescent="0.15">
      <c r="B5045" s="36" t="s">
        <v>5959</v>
      </c>
      <c r="C5045" s="36" t="str">
        <f>IFERROR(INDEX(待翻译文本!B:B,MATCH(前台需要导出的翻译内容!B5045,待翻译文本!A:A,0)),"")</f>
        <v>計略府</v>
      </c>
      <c r="E5045" s="36" t="s">
        <v>5959</v>
      </c>
      <c r="F5045" s="36"/>
      <c r="H5045" s="36" t="s">
        <v>5959</v>
      </c>
      <c r="I5045" s="36"/>
      <c r="K5045" s="36" t="s">
        <v>5959</v>
      </c>
      <c r="L5045" s="36"/>
      <c r="N5045" s="36" t="s">
        <v>5959</v>
      </c>
      <c r="O5045" s="36"/>
      <c r="Q5045" s="36" t="s">
        <v>5959</v>
      </c>
      <c r="R5045" s="36"/>
    </row>
    <row r="5046" spans="2:18" x14ac:dyDescent="0.15">
      <c r="B5046" s="36" t="s">
        <v>5960</v>
      </c>
      <c r="C5046" s="36" t="str">
        <f>IFERROR(INDEX(待翻译文本!B:B,MATCH(前台需要导出的翻译内容!B5046,待翻译文本!A:A,0)),"")</f>
        <v>這項計略已達到最高等級！</v>
      </c>
      <c r="E5046" s="36" t="s">
        <v>5960</v>
      </c>
      <c r="F5046" s="36"/>
      <c r="H5046" s="36" t="s">
        <v>5960</v>
      </c>
      <c r="I5046" s="36"/>
      <c r="K5046" s="36" t="s">
        <v>5960</v>
      </c>
      <c r="L5046" s="36"/>
      <c r="N5046" s="36" t="s">
        <v>5960</v>
      </c>
      <c r="O5046" s="36"/>
      <c r="Q5046" s="36" t="s">
        <v>5960</v>
      </c>
      <c r="R5046" s="36"/>
    </row>
    <row r="5047" spans="2:18" x14ac:dyDescent="0.15">
      <c r="B5047" s="36" t="s">
        <v>5961</v>
      </c>
      <c r="C5047" s="36" t="str">
        <f>IFERROR(INDEX(待翻译文本!B:B,MATCH(前台需要导出的翻译内容!B5047,待翻译文本!A:A,0)),"")</f>
        <v>請選擇要重置的武將</v>
      </c>
      <c r="E5047" s="36" t="s">
        <v>5961</v>
      </c>
      <c r="F5047" s="36"/>
      <c r="H5047" s="36" t="s">
        <v>5961</v>
      </c>
      <c r="I5047" s="36"/>
      <c r="K5047" s="36" t="s">
        <v>5961</v>
      </c>
      <c r="L5047" s="36"/>
      <c r="N5047" s="36" t="s">
        <v>5961</v>
      </c>
      <c r="O5047" s="36"/>
      <c r="Q5047" s="36" t="s">
        <v>5961</v>
      </c>
      <c r="R5047" s="36"/>
    </row>
    <row r="5048" spans="2:18" x14ac:dyDescent="0.15">
      <c r="B5048" s="36" t="s">
        <v>5962</v>
      </c>
      <c r="C5048" s="36" t="str">
        <f>IFERROR(INDEX(待翻译文本!B:B,MATCH(前台需要导出的翻译内容!B5048,待翻译文本!A:A,0)),"")</f>
        <v>打開詳細資訊介面</v>
      </c>
      <c r="E5048" s="36" t="s">
        <v>5962</v>
      </c>
      <c r="F5048" s="36"/>
      <c r="H5048" s="36" t="s">
        <v>5962</v>
      </c>
      <c r="I5048" s="36"/>
      <c r="K5048" s="36" t="s">
        <v>5962</v>
      </c>
      <c r="L5048" s="36"/>
      <c r="N5048" s="36" t="s">
        <v>5962</v>
      </c>
      <c r="O5048" s="36"/>
      <c r="Q5048" s="36" t="s">
        <v>5962</v>
      </c>
      <c r="R5048" s="36"/>
    </row>
    <row r="5049" spans="2:18" x14ac:dyDescent="0.15">
      <c r="B5049" s="36" t="s">
        <v>494</v>
      </c>
      <c r="C5049" s="36" t="str">
        <f>IFERROR(INDEX(待翻译文本!B:B,MATCH(前台需要导出的翻译内容!B5049,待翻译文本!A:A,0)),"")</f>
        <v>諸葛亮</v>
      </c>
      <c r="E5049" s="36" t="s">
        <v>494</v>
      </c>
      <c r="F5049" s="36"/>
      <c r="H5049" s="36" t="s">
        <v>494</v>
      </c>
      <c r="I5049" s="36"/>
      <c r="K5049" s="36" t="s">
        <v>494</v>
      </c>
      <c r="L5049" s="36"/>
      <c r="N5049" s="36" t="s">
        <v>494</v>
      </c>
      <c r="O5049" s="36"/>
      <c r="Q5049" s="36" t="s">
        <v>494</v>
      </c>
      <c r="R5049" s="36"/>
    </row>
    <row r="5050" spans="2:18" x14ac:dyDescent="0.15">
      <c r="B5050" s="36" t="s">
        <v>5963</v>
      </c>
      <c r="C5050" s="36" t="str">
        <f>IFERROR(INDEX(待翻译文本!B:B,MATCH(前台需要导出的翻译内容!B5050,待翻译文本!A:A,0)),"")</f>
        <v>武將重置後，武將星級、兵種、戰法、寶物都將恢復為初始狀態。</v>
      </c>
      <c r="E5050" s="36" t="s">
        <v>5963</v>
      </c>
      <c r="F5050" s="36"/>
      <c r="H5050" s="36" t="s">
        <v>5963</v>
      </c>
      <c r="I5050" s="36"/>
      <c r="K5050" s="36" t="s">
        <v>5963</v>
      </c>
      <c r="L5050" s="36"/>
      <c r="N5050" s="36" t="s">
        <v>5963</v>
      </c>
      <c r="O5050" s="36"/>
      <c r="Q5050" s="36" t="s">
        <v>5963</v>
      </c>
      <c r="R5050" s="36"/>
    </row>
    <row r="5051" spans="2:18" x14ac:dyDescent="0.15">
      <c r="B5051" s="36" t="s">
        <v>5964</v>
      </c>
      <c r="C5051" s="36" t="str">
        <f>IFERROR(INDEX(待翻译文本!B:B,MATCH(前台需要导出的翻译内容!B5051,待翻译文本!A:A,0)),"")</f>
        <v>重置返還比例</v>
      </c>
      <c r="E5051" s="36" t="s">
        <v>5964</v>
      </c>
      <c r="F5051" s="36"/>
      <c r="H5051" s="36" t="s">
        <v>5964</v>
      </c>
      <c r="I5051" s="36"/>
      <c r="K5051" s="36" t="s">
        <v>5964</v>
      </c>
      <c r="L5051" s="36"/>
      <c r="N5051" s="36" t="s">
        <v>5964</v>
      </c>
      <c r="O5051" s="36"/>
      <c r="Q5051" s="36" t="s">
        <v>5964</v>
      </c>
      <c r="R5051" s="36"/>
    </row>
    <row r="5052" spans="2:18" x14ac:dyDescent="0.15">
      <c r="B5052" s="36">
        <v>1</v>
      </c>
      <c r="C5052" s="36" t="str">
        <f>IFERROR(INDEX(待翻译文本!B:B,MATCH(前台需要导出的翻译内容!B5052,待翻译文本!A:A,0)),"")</f>
        <v/>
      </c>
      <c r="E5052" s="36">
        <v>1</v>
      </c>
      <c r="F5052" s="36"/>
      <c r="H5052" s="36">
        <v>1</v>
      </c>
      <c r="I5052" s="36"/>
      <c r="K5052" s="36">
        <v>1</v>
      </c>
      <c r="L5052" s="36"/>
      <c r="N5052" s="36">
        <v>1</v>
      </c>
      <c r="O5052" s="36"/>
      <c r="Q5052" s="36">
        <v>1</v>
      </c>
      <c r="R5052" s="36"/>
    </row>
    <row r="5053" spans="2:18" x14ac:dyDescent="0.15">
      <c r="B5053" s="36" t="s">
        <v>5965</v>
      </c>
      <c r="C5053" s="36" t="str">
        <f>IFERROR(INDEX(待翻译文本!B:B,MATCH(前台需要导出的翻译内容!B5053,待翻译文本!A:A,0)),"")</f>
        <v>開始單挑</v>
      </c>
      <c r="E5053" s="36" t="s">
        <v>5965</v>
      </c>
      <c r="F5053" s="36"/>
      <c r="H5053" s="36" t="s">
        <v>5965</v>
      </c>
      <c r="I5053" s="36"/>
      <c r="K5053" s="36" t="s">
        <v>5965</v>
      </c>
      <c r="L5053" s="36"/>
      <c r="N5053" s="36" t="s">
        <v>5965</v>
      </c>
      <c r="O5053" s="36"/>
      <c r="Q5053" s="36" t="s">
        <v>5965</v>
      </c>
      <c r="R5053" s="36"/>
    </row>
    <row r="5054" spans="2:18" x14ac:dyDescent="0.15">
      <c r="B5054" s="36" t="s">
        <v>5966</v>
      </c>
      <c r="C5054" s="36" t="str">
        <f>IFERROR(INDEX(待翻译文本!B:B,MATCH(前台需要导出的翻译内容!B5054,待翻译文本!A:A,0)),"")</f>
        <v>選擇場景</v>
      </c>
      <c r="E5054" s="36" t="s">
        <v>5966</v>
      </c>
      <c r="F5054" s="36"/>
      <c r="H5054" s="36" t="s">
        <v>5966</v>
      </c>
      <c r="I5054" s="36"/>
      <c r="K5054" s="36" t="s">
        <v>5966</v>
      </c>
      <c r="L5054" s="36"/>
      <c r="N5054" s="36" t="s">
        <v>5966</v>
      </c>
      <c r="O5054" s="36"/>
      <c r="Q5054" s="36" t="s">
        <v>5966</v>
      </c>
      <c r="R5054" s="36"/>
    </row>
    <row r="5055" spans="2:18" x14ac:dyDescent="0.15">
      <c r="B5055" s="36" t="s">
        <v>5967</v>
      </c>
      <c r="C5055" s="36" t="str">
        <f>IFERROR(INDEX(待翻译文本!B:B,MATCH(前台需要导出的翻译内容!B5055,待翻译文本!A:A,0)),"")</f>
        <v>是否左方勝利</v>
      </c>
      <c r="E5055" s="36" t="s">
        <v>5967</v>
      </c>
      <c r="F5055" s="36"/>
      <c r="H5055" s="36" t="s">
        <v>5967</v>
      </c>
      <c r="I5055" s="36"/>
      <c r="K5055" s="36" t="s">
        <v>5967</v>
      </c>
      <c r="L5055" s="36"/>
      <c r="N5055" s="36" t="s">
        <v>5967</v>
      </c>
      <c r="O5055" s="36"/>
      <c r="Q5055" s="36" t="s">
        <v>5967</v>
      </c>
      <c r="R5055" s="36"/>
    </row>
    <row r="5056" spans="2:18" x14ac:dyDescent="0.15">
      <c r="B5056" s="36" t="s">
        <v>5968</v>
      </c>
      <c r="C5056" s="36" t="str">
        <f>IFERROR(INDEX(待翻译文本!B:B,MATCH(前台需要导出的翻译内容!B5056,待翻译文本!A:A,0)),"")</f>
        <v>背景音樂</v>
      </c>
      <c r="E5056" s="36" t="s">
        <v>5968</v>
      </c>
      <c r="F5056" s="36"/>
      <c r="H5056" s="36" t="s">
        <v>5968</v>
      </c>
      <c r="I5056" s="36"/>
      <c r="K5056" s="36" t="s">
        <v>5968</v>
      </c>
      <c r="L5056" s="36"/>
      <c r="N5056" s="36" t="s">
        <v>5968</v>
      </c>
      <c r="O5056" s="36"/>
      <c r="Q5056" s="36" t="s">
        <v>5968</v>
      </c>
      <c r="R5056" s="36"/>
    </row>
    <row r="5057" spans="2:18" x14ac:dyDescent="0.15">
      <c r="B5057" s="36" t="s">
        <v>5969</v>
      </c>
      <c r="C5057" s="36" t="str">
        <f>IFERROR(INDEX(待翻译文本!B:B,MATCH(前台需要导出的翻译内容!B5057,待翻译文本!A:A,0)),"")</f>
        <v>攻擊頻率:</v>
      </c>
      <c r="E5057" s="36" t="s">
        <v>5969</v>
      </c>
      <c r="F5057" s="36"/>
      <c r="H5057" s="36" t="s">
        <v>5969</v>
      </c>
      <c r="I5057" s="36"/>
      <c r="K5057" s="36" t="s">
        <v>5969</v>
      </c>
      <c r="L5057" s="36"/>
      <c r="N5057" s="36" t="s">
        <v>5969</v>
      </c>
      <c r="O5057" s="36"/>
      <c r="Q5057" s="36" t="s">
        <v>5969</v>
      </c>
      <c r="R5057" s="36"/>
    </row>
    <row r="5058" spans="2:18" x14ac:dyDescent="0.15">
      <c r="B5058" s="36" t="s">
        <v>5970</v>
      </c>
      <c r="C5058" s="36" t="str">
        <f>IFERROR(INDEX(待翻译文本!B:B,MATCH(前台需要导出的翻译内容!B5058,待翻译文本!A:A,0)),"")</f>
        <v>勢力：</v>
      </c>
      <c r="E5058" s="36" t="s">
        <v>5970</v>
      </c>
      <c r="F5058" s="36"/>
      <c r="H5058" s="36" t="s">
        <v>5970</v>
      </c>
      <c r="I5058" s="36"/>
      <c r="K5058" s="36" t="s">
        <v>5970</v>
      </c>
      <c r="L5058" s="36"/>
      <c r="N5058" s="36" t="s">
        <v>5970</v>
      </c>
      <c r="O5058" s="36"/>
      <c r="Q5058" s="36" t="s">
        <v>5970</v>
      </c>
      <c r="R5058" s="36"/>
    </row>
    <row r="5059" spans="2:18" x14ac:dyDescent="0.15">
      <c r="B5059" s="36" t="s">
        <v>5971</v>
      </c>
      <c r="C5059" s="36" t="str">
        <f>IFERROR(INDEX(待翻译文本!B:B,MATCH(前台需要导出的翻译内容!B5059,待翻译文本!A:A,0)),"")</f>
        <v>爵位：</v>
      </c>
      <c r="E5059" s="36" t="s">
        <v>5971</v>
      </c>
      <c r="F5059" s="36"/>
      <c r="H5059" s="36" t="s">
        <v>5971</v>
      </c>
      <c r="I5059" s="36"/>
      <c r="K5059" s="36" t="s">
        <v>5971</v>
      </c>
      <c r="L5059" s="36"/>
      <c r="N5059" s="36" t="s">
        <v>5971</v>
      </c>
      <c r="O5059" s="36"/>
      <c r="Q5059" s="36" t="s">
        <v>5971</v>
      </c>
      <c r="R5059" s="36"/>
    </row>
    <row r="5060" spans="2:18" x14ac:dyDescent="0.15">
      <c r="B5060" s="36" t="s">
        <v>5972</v>
      </c>
      <c r="C5060" s="36" t="str">
        <f>IFERROR(INDEX(待翻译文本!B:B,MATCH(前台需要导出的翻译内容!B5060,待翻译文本!A:A,0)),"")</f>
        <v>書信</v>
      </c>
      <c r="E5060" s="36" t="s">
        <v>5972</v>
      </c>
      <c r="F5060" s="36"/>
      <c r="H5060" s="36" t="s">
        <v>5972</v>
      </c>
      <c r="I5060" s="36"/>
      <c r="K5060" s="36" t="s">
        <v>5972</v>
      </c>
      <c r="L5060" s="36"/>
      <c r="N5060" s="36" t="s">
        <v>5972</v>
      </c>
      <c r="O5060" s="36"/>
      <c r="Q5060" s="36" t="s">
        <v>5972</v>
      </c>
      <c r="R5060" s="36"/>
    </row>
    <row r="5061" spans="2:18" x14ac:dyDescent="0.15">
      <c r="B5061" s="36" t="s">
        <v>5973</v>
      </c>
      <c r="C5061" s="36" t="str">
        <f>IFERROR(INDEX(待翻译文本!B:B,MATCH(前台需要导出的翻译内容!B5061,待翻译文本!A:A,0)),"")</f>
        <v>戰力</v>
      </c>
      <c r="E5061" s="36" t="s">
        <v>5973</v>
      </c>
      <c r="F5061" s="36"/>
      <c r="H5061" s="36" t="s">
        <v>5973</v>
      </c>
      <c r="I5061" s="36"/>
      <c r="K5061" s="36" t="s">
        <v>5973</v>
      </c>
      <c r="L5061" s="36"/>
      <c r="N5061" s="36" t="s">
        <v>5973</v>
      </c>
      <c r="O5061" s="36"/>
      <c r="Q5061" s="36" t="s">
        <v>5973</v>
      </c>
      <c r="R5061" s="36"/>
    </row>
    <row r="5062" spans="2:18" x14ac:dyDescent="0.15">
      <c r="B5062" s="36" t="s">
        <v>5974</v>
      </c>
      <c r="C5062" s="36" t="str">
        <f>IFERROR(INDEX(待翻译文本!B:B,MATCH(前台需要导出的翻译内容!B5062,待翻译文本!A:A,0)),"")</f>
        <v>聯   盟</v>
      </c>
      <c r="E5062" s="36" t="s">
        <v>5974</v>
      </c>
      <c r="F5062" s="36"/>
      <c r="H5062" s="36" t="s">
        <v>5974</v>
      </c>
      <c r="I5062" s="36"/>
      <c r="K5062" s="36" t="s">
        <v>5974</v>
      </c>
      <c r="L5062" s="36"/>
      <c r="N5062" s="36" t="s">
        <v>5974</v>
      </c>
      <c r="O5062" s="36"/>
      <c r="Q5062" s="36" t="s">
        <v>5974</v>
      </c>
      <c r="R5062" s="36"/>
    </row>
    <row r="5063" spans="2:18" x14ac:dyDescent="0.15">
      <c r="B5063" s="36" t="s">
        <v>5975</v>
      </c>
      <c r="C5063" s="36" t="str">
        <f>IFERROR(INDEX(待翻译文本!B:B,MATCH(前台需要导出的翻译内容!B5063,待翻译文本!A:A,0)),"")</f>
        <v>這個人很懶沒有簽名....</v>
      </c>
      <c r="E5063" s="36" t="s">
        <v>5975</v>
      </c>
      <c r="F5063" s="36"/>
      <c r="H5063" s="36" t="s">
        <v>5975</v>
      </c>
      <c r="I5063" s="36"/>
      <c r="K5063" s="36" t="s">
        <v>5975</v>
      </c>
      <c r="L5063" s="36"/>
      <c r="N5063" s="36" t="s">
        <v>5975</v>
      </c>
      <c r="O5063" s="36"/>
      <c r="Q5063" s="36" t="s">
        <v>5975</v>
      </c>
      <c r="R5063" s="36"/>
    </row>
    <row r="5064" spans="2:18" x14ac:dyDescent="0.15">
      <c r="B5064" s="36" t="s">
        <v>5976</v>
      </c>
      <c r="C5064" s="36" t="str">
        <f>IFERROR(INDEX(待翻译文本!B:B,MATCH(前台需要导出的翻译内容!B5064,待翻译文本!A:A,0)),"")</f>
        <v>發送</v>
      </c>
      <c r="E5064" s="36" t="s">
        <v>5976</v>
      </c>
      <c r="F5064" s="36"/>
      <c r="H5064" s="36" t="s">
        <v>5976</v>
      </c>
      <c r="I5064" s="36"/>
      <c r="K5064" s="36" t="s">
        <v>5976</v>
      </c>
      <c r="L5064" s="36"/>
      <c r="N5064" s="36" t="s">
        <v>5976</v>
      </c>
      <c r="O5064" s="36"/>
      <c r="Q5064" s="36" t="s">
        <v>5976</v>
      </c>
      <c r="R5064" s="36"/>
    </row>
    <row r="5065" spans="2:18" x14ac:dyDescent="0.15">
      <c r="B5065" s="36" t="s">
        <v>5977</v>
      </c>
      <c r="C5065" s="36" t="str">
        <f>IFERROR(INDEX(待翻译文本!B:B,MATCH(前台需要导出的翻译内容!B5065,待翻译文本!A:A,0)),"")</f>
        <v>請輸入內容...</v>
      </c>
      <c r="E5065" s="36" t="s">
        <v>5977</v>
      </c>
      <c r="F5065" s="36"/>
      <c r="H5065" s="36" t="s">
        <v>5977</v>
      </c>
      <c r="I5065" s="36"/>
      <c r="K5065" s="36" t="s">
        <v>5977</v>
      </c>
      <c r="L5065" s="36"/>
      <c r="N5065" s="36" t="s">
        <v>5977</v>
      </c>
      <c r="O5065" s="36"/>
      <c r="Q5065" s="36" t="s">
        <v>5977</v>
      </c>
      <c r="R5065" s="36"/>
    </row>
    <row r="5066" spans="2:18" x14ac:dyDescent="0.15">
      <c r="B5066" s="36" t="s">
        <v>5978</v>
      </c>
      <c r="C5066" s="36" t="str">
        <f>IFERROR(INDEX(待翻译文本!B:B,MATCH(前台需要导出的翻译内容!B5066,待翻译文本!A:A,0)),"")</f>
        <v>按住輸入語音</v>
      </c>
      <c r="E5066" s="36" t="s">
        <v>5978</v>
      </c>
      <c r="F5066" s="36"/>
      <c r="H5066" s="36" t="s">
        <v>5978</v>
      </c>
      <c r="I5066" s="36"/>
      <c r="K5066" s="36" t="s">
        <v>5978</v>
      </c>
      <c r="L5066" s="36"/>
      <c r="N5066" s="36" t="s">
        <v>5978</v>
      </c>
      <c r="O5066" s="36"/>
      <c r="Q5066" s="36" t="s">
        <v>5978</v>
      </c>
      <c r="R5066" s="36"/>
    </row>
    <row r="5067" spans="2:18" x14ac:dyDescent="0.15">
      <c r="B5067" s="36" t="s">
        <v>5979</v>
      </c>
      <c r="C5067" s="36" t="str">
        <f>IFERROR(INDEX(待翻译文本!B:B,MATCH(前台需要导出的翻译内容!B5067,待翻译文本!A:A,0)),"")</f>
        <v>按住輸入語音，自動轉換文字</v>
      </c>
      <c r="E5067" s="36" t="s">
        <v>5979</v>
      </c>
      <c r="F5067" s="36"/>
      <c r="H5067" s="36" t="s">
        <v>5979</v>
      </c>
      <c r="I5067" s="36"/>
      <c r="K5067" s="36" t="s">
        <v>5979</v>
      </c>
      <c r="L5067" s="36"/>
      <c r="N5067" s="36" t="s">
        <v>5979</v>
      </c>
      <c r="O5067" s="36"/>
      <c r="Q5067" s="36" t="s">
        <v>5979</v>
      </c>
      <c r="R5067" s="36"/>
    </row>
    <row r="5068" spans="2:18" x14ac:dyDescent="0.15">
      <c r="B5068" s="36" t="s">
        <v>5980</v>
      </c>
      <c r="C5068" s="36" t="str">
        <f>IFERROR(INDEX(待翻译文本!B:B,MATCH(前台需要导出的翻译内容!B5068,待翻译文本!A:A,0)),"")</f>
        <v>聊天頻道中常有不法分子發佈虛假詐騙資訊，謹防上當受騙。</v>
      </c>
      <c r="E5068" s="36" t="s">
        <v>5980</v>
      </c>
      <c r="F5068" s="36"/>
      <c r="H5068" s="36" t="s">
        <v>5980</v>
      </c>
      <c r="I5068" s="36"/>
      <c r="K5068" s="36" t="s">
        <v>5980</v>
      </c>
      <c r="L5068" s="36"/>
      <c r="N5068" s="36" t="s">
        <v>5980</v>
      </c>
      <c r="O5068" s="36"/>
      <c r="Q5068" s="36" t="s">
        <v>5980</v>
      </c>
      <c r="R5068" s="36"/>
    </row>
    <row r="5069" spans="2:18" x14ac:dyDescent="0.15">
      <c r="B5069" s="36" t="s">
        <v>5981</v>
      </c>
      <c r="C5069" s="36" t="str">
        <f>IFERROR(INDEX(待翻译文本!B:B,MATCH(前台需要导出的翻译内容!B5069,待翻译文本!A:A,0)),"")</f>
        <v>拖動到此區域取消發送</v>
      </c>
      <c r="E5069" s="36" t="s">
        <v>5981</v>
      </c>
      <c r="F5069" s="36"/>
      <c r="H5069" s="36" t="s">
        <v>5981</v>
      </c>
      <c r="I5069" s="36"/>
      <c r="K5069" s="36" t="s">
        <v>5981</v>
      </c>
      <c r="L5069" s="36"/>
      <c r="N5069" s="36" t="s">
        <v>5981</v>
      </c>
      <c r="O5069" s="36"/>
      <c r="Q5069" s="36" t="s">
        <v>5981</v>
      </c>
      <c r="R5069" s="36"/>
    </row>
    <row r="5070" spans="2:18" x14ac:dyDescent="0.15">
      <c r="B5070" s="36" t="s">
        <v>5982</v>
      </c>
      <c r="C5070" s="36" t="str">
        <f>IFERROR(INDEX(待翻译文本!B:B,MATCH(前台需要导出的翻译内容!B5070,待翻译文本!A:A,0)),"")</f>
        <v>語音輸入中...</v>
      </c>
      <c r="E5070" s="36" t="s">
        <v>5982</v>
      </c>
      <c r="F5070" s="36"/>
      <c r="H5070" s="36" t="s">
        <v>5982</v>
      </c>
      <c r="I5070" s="36"/>
      <c r="K5070" s="36" t="s">
        <v>5982</v>
      </c>
      <c r="L5070" s="36"/>
      <c r="N5070" s="36" t="s">
        <v>5982</v>
      </c>
      <c r="O5070" s="36"/>
      <c r="Q5070" s="36" t="s">
        <v>5982</v>
      </c>
      <c r="R5070" s="36"/>
    </row>
    <row r="5071" spans="2:18" x14ac:dyDescent="0.15">
      <c r="B5071" s="36" t="s">
        <v>5983</v>
      </c>
      <c r="C5071" s="36" t="str">
        <f>IFERROR(INDEX(待翻译文本!B:B,MATCH(前台需要导出的翻译内容!B5071,待翻译文本!A:A,0)),"")</f>
        <v>錄製完成後，自動轉換文字</v>
      </c>
      <c r="E5071" s="36" t="s">
        <v>5983</v>
      </c>
      <c r="F5071" s="36"/>
      <c r="H5071" s="36" t="s">
        <v>5983</v>
      </c>
      <c r="I5071" s="36"/>
      <c r="K5071" s="36" t="s">
        <v>5983</v>
      </c>
      <c r="L5071" s="36"/>
      <c r="N5071" s="36" t="s">
        <v>5983</v>
      </c>
      <c r="O5071" s="36"/>
      <c r="Q5071" s="36" t="s">
        <v>5983</v>
      </c>
      <c r="R5071" s="36"/>
    </row>
    <row r="5072" spans="2:18" x14ac:dyDescent="0.15">
      <c r="B5072" s="36" t="s">
        <v>5984</v>
      </c>
      <c r="C5072" s="36" t="str">
        <f>IFERROR(INDEX(待翻译文本!B:B,MATCH(前台需要导出的翻译内容!B5072,待翻译文本!A:A,0)),"")</f>
        <v>正在轉換</v>
      </c>
      <c r="E5072" s="36" t="s">
        <v>5984</v>
      </c>
      <c r="F5072" s="36"/>
      <c r="H5072" s="36" t="s">
        <v>5984</v>
      </c>
      <c r="I5072" s="36"/>
      <c r="K5072" s="36" t="s">
        <v>5984</v>
      </c>
      <c r="L5072" s="36"/>
      <c r="N5072" s="36" t="s">
        <v>5984</v>
      </c>
      <c r="O5072" s="36"/>
      <c r="Q5072" s="36" t="s">
        <v>5984</v>
      </c>
      <c r="R5072" s="36"/>
    </row>
    <row r="5073" spans="2:18" x14ac:dyDescent="0.15">
      <c r="B5073" s="36" t="s">
        <v>5985</v>
      </c>
      <c r="C5073" s="36" t="str">
        <f>IFERROR(INDEX(待翻译文本!B:B,MATCH(前台需要导出的翻译内容!B5073,待翻译文本!A:A,0)),"")</f>
        <v>語音發送取消</v>
      </c>
      <c r="E5073" s="36" t="s">
        <v>5985</v>
      </c>
      <c r="F5073" s="36"/>
      <c r="H5073" s="36" t="s">
        <v>5985</v>
      </c>
      <c r="I5073" s="36"/>
      <c r="K5073" s="36" t="s">
        <v>5985</v>
      </c>
      <c r="L5073" s="36"/>
      <c r="N5073" s="36" t="s">
        <v>5985</v>
      </c>
      <c r="O5073" s="36"/>
      <c r="Q5073" s="36" t="s">
        <v>5985</v>
      </c>
      <c r="R5073" s="36"/>
    </row>
    <row r="5074" spans="2:18" x14ac:dyDescent="0.15">
      <c r="B5074" s="36" t="s">
        <v>480</v>
      </c>
      <c r="C5074" s="36" t="str">
        <f>IFERROR(INDEX(待翻译文本!B:B,MATCH(前台需要导出的翻译内容!B5074,待翻译文本!A:A,0)),"")</f>
        <v>傳音號角</v>
      </c>
      <c r="E5074" s="36" t="s">
        <v>480</v>
      </c>
      <c r="F5074" s="36"/>
      <c r="H5074" s="36" t="s">
        <v>480</v>
      </c>
      <c r="I5074" s="36"/>
      <c r="K5074" s="36" t="s">
        <v>480</v>
      </c>
      <c r="L5074" s="36"/>
      <c r="N5074" s="36" t="s">
        <v>480</v>
      </c>
      <c r="O5074" s="36"/>
      <c r="Q5074" s="36" t="s">
        <v>480</v>
      </c>
      <c r="R5074" s="36"/>
    </row>
    <row r="5075" spans="2:18" x14ac:dyDescent="0.15">
      <c r="B5075" s="36" t="s">
        <v>481</v>
      </c>
      <c r="C5075" s="36" t="str">
        <f>IFERROR(INDEX(待翻译文本!B:B,MATCH(前台需要导出的翻译内容!B5075,待翻译文本!A:A,0)),"")</f>
        <v>九州號角</v>
      </c>
      <c r="E5075" s="36" t="s">
        <v>481</v>
      </c>
      <c r="F5075" s="36"/>
      <c r="H5075" s="36" t="s">
        <v>481</v>
      </c>
      <c r="I5075" s="36"/>
      <c r="K5075" s="36" t="s">
        <v>481</v>
      </c>
      <c r="L5075" s="36"/>
      <c r="N5075" s="36" t="s">
        <v>481</v>
      </c>
      <c r="O5075" s="36"/>
      <c r="Q5075" s="36" t="s">
        <v>481</v>
      </c>
      <c r="R5075" s="36"/>
    </row>
    <row r="5076" spans="2:18" x14ac:dyDescent="0.15">
      <c r="B5076" s="36" t="s">
        <v>5986</v>
      </c>
      <c r="C5076" s="36" t="str">
        <f>IFERROR(INDEX(待翻译文本!B:B,MATCH(前台需要导出的翻译内容!B5076,待翻译文本!A:A,0)),"")</f>
        <v>傳音號角不足，是否消耗&lt;sprite=%s&gt;%s發送此條消息</v>
      </c>
      <c r="E5076" s="36" t="s">
        <v>5986</v>
      </c>
      <c r="F5076" s="36"/>
      <c r="H5076" s="36" t="s">
        <v>5986</v>
      </c>
      <c r="I5076" s="36"/>
      <c r="K5076" s="36" t="s">
        <v>5986</v>
      </c>
      <c r="L5076" s="36"/>
      <c r="N5076" s="36" t="s">
        <v>5986</v>
      </c>
      <c r="O5076" s="36"/>
      <c r="Q5076" s="36" t="s">
        <v>5986</v>
      </c>
      <c r="R5076" s="36"/>
    </row>
    <row r="5077" spans="2:18" x14ac:dyDescent="0.15">
      <c r="B5077" s="36" t="s">
        <v>5987</v>
      </c>
      <c r="C5077" s="36" t="str">
        <f>IFERROR(INDEX(待翻译文本!B:B,MATCH(前台需要导出的翻译内容!B5077,待翻译文本!A:A,0)),"")</f>
        <v>發送成功</v>
      </c>
      <c r="E5077" s="36" t="s">
        <v>5987</v>
      </c>
      <c r="F5077" s="36"/>
      <c r="H5077" s="36" t="s">
        <v>5987</v>
      </c>
      <c r="I5077" s="36"/>
      <c r="K5077" s="36" t="s">
        <v>5987</v>
      </c>
      <c r="L5077" s="36"/>
      <c r="N5077" s="36" t="s">
        <v>5987</v>
      </c>
      <c r="O5077" s="36"/>
      <c r="Q5077" s="36" t="s">
        <v>5987</v>
      </c>
      <c r="R5077" s="36"/>
    </row>
    <row r="5078" spans="2:18" x14ac:dyDescent="0.15">
      <c r="B5078" s="36" t="s">
        <v>5988</v>
      </c>
      <c r="C5078" s="36" t="str">
        <f>IFERROR(INDEX(待翻译文本!B:B,MATCH(前台需要导出的翻译内容!B5078,待翻译文本!A:A,0)),"")</f>
        <v>1.可在傳音訊道發送消息\n2.消息本伺服器線上玩家可見\n3.每條傳音消耗一個傳音號角</v>
      </c>
      <c r="E5078" s="36" t="s">
        <v>5988</v>
      </c>
      <c r="F5078" s="36"/>
      <c r="H5078" s="36" t="s">
        <v>5988</v>
      </c>
      <c r="I5078" s="36"/>
      <c r="K5078" s="36" t="s">
        <v>5988</v>
      </c>
      <c r="L5078" s="36"/>
      <c r="N5078" s="36" t="s">
        <v>5988</v>
      </c>
      <c r="O5078" s="36"/>
      <c r="Q5078" s="36" t="s">
        <v>5988</v>
      </c>
      <c r="R5078" s="36"/>
    </row>
    <row r="5079" spans="2:18" x14ac:dyDescent="0.15">
      <c r="B5079" s="36" t="s">
        <v>5989</v>
      </c>
      <c r="C5079" s="36" t="str">
        <f>IFERROR(INDEX(待翻译文本!B:B,MATCH(前台需要导出的翻译内容!B5079,待翻译文本!A:A,0)),"")</f>
        <v>輸入文字%s/%s</v>
      </c>
      <c r="E5079" s="36" t="s">
        <v>5989</v>
      </c>
      <c r="F5079" s="36"/>
      <c r="H5079" s="36" t="s">
        <v>5989</v>
      </c>
      <c r="I5079" s="36"/>
      <c r="K5079" s="36" t="s">
        <v>5989</v>
      </c>
      <c r="L5079" s="36"/>
      <c r="N5079" s="36" t="s">
        <v>5989</v>
      </c>
      <c r="O5079" s="36"/>
      <c r="Q5079" s="36" t="s">
        <v>5989</v>
      </c>
      <c r="R5079" s="36"/>
    </row>
    <row r="5080" spans="2:18" x14ac:dyDescent="0.15">
      <c r="B5080" s="36" t="s">
        <v>5990</v>
      </c>
      <c r="C5080" s="36" t="str">
        <f>IFERROR(INDEX(待翻译文本!B:B,MATCH(前台需要导出的翻译内容!B5080,待翻译文本!A:A,0)),"")</f>
        <v>請選擇要重置的寶物</v>
      </c>
      <c r="E5080" s="36" t="s">
        <v>5990</v>
      </c>
      <c r="F5080" s="36"/>
      <c r="H5080" s="36" t="s">
        <v>5990</v>
      </c>
      <c r="I5080" s="36"/>
      <c r="K5080" s="36" t="s">
        <v>5990</v>
      </c>
      <c r="L5080" s="36"/>
      <c r="N5080" s="36" t="s">
        <v>5990</v>
      </c>
      <c r="O5080" s="36"/>
      <c r="Q5080" s="36" t="s">
        <v>5990</v>
      </c>
      <c r="R5080" s="36"/>
    </row>
    <row r="5081" spans="2:18" x14ac:dyDescent="0.15">
      <c r="B5081" s="36" t="s">
        <v>5991</v>
      </c>
      <c r="C5081" s="36" t="str">
        <f>IFERROR(INDEX(待翻译文本!B:B,MATCH(前台需要导出的翻译内容!B5081,待翻译文本!A:A,0)),"")</f>
        <v>分解寶物</v>
      </c>
      <c r="E5081" s="36" t="s">
        <v>5991</v>
      </c>
      <c r="F5081" s="36"/>
      <c r="H5081" s="36" t="s">
        <v>5991</v>
      </c>
      <c r="I5081" s="36"/>
      <c r="K5081" s="36" t="s">
        <v>5991</v>
      </c>
      <c r="L5081" s="36"/>
      <c r="N5081" s="36" t="s">
        <v>5991</v>
      </c>
      <c r="O5081" s="36"/>
      <c r="Q5081" s="36" t="s">
        <v>5991</v>
      </c>
      <c r="R5081" s="36"/>
    </row>
    <row r="5082" spans="2:18" x14ac:dyDescent="0.15">
      <c r="B5082" s="36" t="s">
        <v>5992</v>
      </c>
      <c r="C5082" s="36" t="str">
        <f>IFERROR(INDEX(待翻译文本!B:B,MATCH(前台需要导出的翻译内容!B5082,待翻译文本!A:A,0)),"")</f>
        <v>寶物重置後可返還100%升級消耗</v>
      </c>
      <c r="E5082" s="36" t="s">
        <v>5992</v>
      </c>
      <c r="F5082" s="36"/>
      <c r="H5082" s="36" t="s">
        <v>5992</v>
      </c>
      <c r="I5082" s="36"/>
      <c r="K5082" s="36" t="s">
        <v>5992</v>
      </c>
      <c r="L5082" s="36"/>
      <c r="N5082" s="36" t="s">
        <v>5992</v>
      </c>
      <c r="O5082" s="36"/>
      <c r="Q5082" s="36" t="s">
        <v>5992</v>
      </c>
      <c r="R5082" s="36"/>
    </row>
    <row r="5083" spans="2:18" x14ac:dyDescent="0.15">
      <c r="B5083" s="36" t="s">
        <v>5993</v>
      </c>
      <c r="C5083" s="36" t="str">
        <f>IFERROR(INDEX(待翻译文本!B:B,MATCH(前台需要导出的翻译内容!B5083,待翻译文本!A:A,0)),"")</f>
        <v>回收所</v>
      </c>
      <c r="E5083" s="36" t="s">
        <v>5993</v>
      </c>
      <c r="F5083" s="36"/>
      <c r="H5083" s="36" t="s">
        <v>5993</v>
      </c>
      <c r="I5083" s="36"/>
      <c r="K5083" s="36" t="s">
        <v>5993</v>
      </c>
      <c r="L5083" s="36"/>
      <c r="N5083" s="36" t="s">
        <v>5993</v>
      </c>
      <c r="O5083" s="36"/>
      <c r="Q5083" s="36" t="s">
        <v>5993</v>
      </c>
      <c r="R5083" s="36"/>
    </row>
    <row r="5084" spans="2:18" x14ac:dyDescent="0.15">
      <c r="B5084" s="36" t="s">
        <v>5994</v>
      </c>
      <c r="C5084" s="36" t="str">
        <f>IFERROR(INDEX(待翻译文本!B:B,MATCH(前台需要导出的翻译内容!B5084,待翻译文本!A:A,0)),"")</f>
        <v>寶物重置</v>
      </c>
      <c r="E5084" s="36" t="s">
        <v>5994</v>
      </c>
      <c r="F5084" s="36"/>
      <c r="H5084" s="36" t="s">
        <v>5994</v>
      </c>
      <c r="I5084" s="36"/>
      <c r="K5084" s="36" t="s">
        <v>5994</v>
      </c>
      <c r="L5084" s="36"/>
      <c r="N5084" s="36" t="s">
        <v>5994</v>
      </c>
      <c r="O5084" s="36"/>
      <c r="Q5084" s="36" t="s">
        <v>5994</v>
      </c>
      <c r="R5084" s="36"/>
    </row>
    <row r="5085" spans="2:18" x14ac:dyDescent="0.15">
      <c r="B5085" s="36" t="s">
        <v>5995</v>
      </c>
      <c r="C5085" s="36" t="str">
        <f>IFERROR(INDEX(待翻译文本!B:B,MATCH(前台需要导出的翻译内容!B5085,待翻译文本!A:A,0)),"")</f>
        <v>星魂分解</v>
      </c>
      <c r="E5085" s="36" t="s">
        <v>5995</v>
      </c>
      <c r="F5085" s="36"/>
      <c r="H5085" s="36" t="s">
        <v>5995</v>
      </c>
      <c r="I5085" s="36"/>
      <c r="K5085" s="36" t="s">
        <v>5995</v>
      </c>
      <c r="L5085" s="36"/>
      <c r="N5085" s="36" t="s">
        <v>5995</v>
      </c>
      <c r="O5085" s="36"/>
      <c r="Q5085" s="36" t="s">
        <v>5995</v>
      </c>
      <c r="R5085" s="36"/>
    </row>
    <row r="5086" spans="2:18" x14ac:dyDescent="0.15">
      <c r="B5086" s="36" t="s">
        <v>5996</v>
      </c>
      <c r="C5086" s="36" t="str">
        <f>IFERROR(INDEX(待翻译文本!B:B,MATCH(前台需要导出的翻译内容!B5086,待翻译文本!A:A,0)),"")</f>
        <v>卸下</v>
      </c>
      <c r="E5086" s="36" t="s">
        <v>5996</v>
      </c>
      <c r="F5086" s="36"/>
      <c r="H5086" s="36" t="s">
        <v>5996</v>
      </c>
      <c r="I5086" s="36"/>
      <c r="K5086" s="36" t="s">
        <v>5996</v>
      </c>
      <c r="L5086" s="36"/>
      <c r="N5086" s="36" t="s">
        <v>5996</v>
      </c>
      <c r="O5086" s="36"/>
      <c r="Q5086" s="36" t="s">
        <v>5996</v>
      </c>
      <c r="R5086" s="36"/>
    </row>
    <row r="5087" spans="2:18" x14ac:dyDescent="0.15">
      <c r="B5087" s="36" t="s">
        <v>5997</v>
      </c>
      <c r="C5087" s="36" t="str">
        <f>IFERROR(INDEX(待翻译文本!B:B,MATCH(前台需要导出的翻译内容!B5087,待翻译文本!A:A,0)),"")</f>
        <v>今日可領取皇榜任務次數</v>
      </c>
      <c r="E5087" s="36" t="s">
        <v>5997</v>
      </c>
      <c r="F5087" s="36"/>
      <c r="H5087" s="36" t="s">
        <v>5997</v>
      </c>
      <c r="I5087" s="36"/>
      <c r="K5087" s="36" t="s">
        <v>5997</v>
      </c>
      <c r="L5087" s="36"/>
      <c r="N5087" s="36" t="s">
        <v>5997</v>
      </c>
      <c r="O5087" s="36"/>
      <c r="Q5087" s="36" t="s">
        <v>5997</v>
      </c>
      <c r="R5087" s="36"/>
    </row>
    <row r="5088" spans="2:18" x14ac:dyDescent="0.15">
      <c r="B5088" s="36" t="s">
        <v>5998</v>
      </c>
      <c r="C5088" s="36" t="str">
        <f>IFERROR(INDEX(待翻译文本!B:B,MATCH(前台需要导出的翻译内容!B5088,待翻译文本!A:A,0)),"")</f>
        <v>刷新倒計時</v>
      </c>
      <c r="E5088" s="36" t="s">
        <v>5998</v>
      </c>
      <c r="F5088" s="36"/>
      <c r="H5088" s="36" t="s">
        <v>5998</v>
      </c>
      <c r="I5088" s="36"/>
      <c r="K5088" s="36" t="s">
        <v>5998</v>
      </c>
      <c r="L5088" s="36"/>
      <c r="N5088" s="36" t="s">
        <v>5998</v>
      </c>
      <c r="O5088" s="36"/>
      <c r="Q5088" s="36" t="s">
        <v>5998</v>
      </c>
      <c r="R5088" s="36"/>
    </row>
    <row r="5089" spans="2:18" x14ac:dyDescent="0.15">
      <c r="B5089" s="36" t="s">
        <v>5999</v>
      </c>
      <c r="C5089" s="36" t="str">
        <f>IFERROR(INDEX(待翻译文本!B:B,MATCH(前台需要导出的翻译内容!B5089,待翻译文本!A:A,0)),"")</f>
        <v>昭告天下</v>
      </c>
      <c r="E5089" s="36" t="s">
        <v>5999</v>
      </c>
      <c r="F5089" s="36"/>
      <c r="H5089" s="36" t="s">
        <v>5999</v>
      </c>
      <c r="I5089" s="36"/>
      <c r="K5089" s="36" t="s">
        <v>5999</v>
      </c>
      <c r="L5089" s="36"/>
      <c r="N5089" s="36" t="s">
        <v>5999</v>
      </c>
      <c r="O5089" s="36"/>
      <c r="Q5089" s="36" t="s">
        <v>5999</v>
      </c>
      <c r="R5089" s="36"/>
    </row>
    <row r="5090" spans="2:18" x14ac:dyDescent="0.15">
      <c r="B5090" s="36" t="s">
        <v>6000</v>
      </c>
      <c r="C5090" s="36" t="str">
        <f>IFERROR(INDEX(待翻译文本!B:B,MATCH(前台需要导出的翻译内容!B5090,待翻译文本!A:A,0)),"")</f>
        <v>酒</v>
      </c>
      <c r="E5090" s="36" t="s">
        <v>6000</v>
      </c>
      <c r="F5090" s="36"/>
      <c r="H5090" s="36" t="s">
        <v>6000</v>
      </c>
      <c r="I5090" s="36"/>
      <c r="K5090" s="36" t="s">
        <v>6000</v>
      </c>
      <c r="L5090" s="36"/>
      <c r="N5090" s="36" t="s">
        <v>6000</v>
      </c>
      <c r="O5090" s="36"/>
      <c r="Q5090" s="36" t="s">
        <v>6000</v>
      </c>
      <c r="R5090" s="36"/>
    </row>
    <row r="5091" spans="2:18" x14ac:dyDescent="0.15">
      <c r="B5091" s="36" t="s">
        <v>544</v>
      </c>
      <c r="C5091" s="36" t="str">
        <f>IFERROR(INDEX(待翻译文本!B:B,MATCH(前台需要导出的翻译内容!B5091,待翻译文本!A:A,0)),"")</f>
        <v>肆</v>
      </c>
      <c r="E5091" s="36" t="s">
        <v>544</v>
      </c>
      <c r="F5091" s="36"/>
      <c r="H5091" s="36" t="s">
        <v>544</v>
      </c>
      <c r="I5091" s="36"/>
      <c r="K5091" s="36" t="s">
        <v>544</v>
      </c>
      <c r="L5091" s="36"/>
      <c r="N5091" s="36" t="s">
        <v>544</v>
      </c>
      <c r="O5091" s="36"/>
      <c r="Q5091" s="36" t="s">
        <v>544</v>
      </c>
      <c r="R5091" s="36"/>
    </row>
    <row r="5092" spans="2:18" x14ac:dyDescent="0.15">
      <c r="B5092" s="36" t="s">
        <v>6001</v>
      </c>
      <c r="C5092" s="36" t="str">
        <f>IFERROR(INDEX(待翻译文本!B:B,MATCH(前台需要导出的翻译内容!B5092,待翻译文本!A:A,0)),"")</f>
        <v>暗</v>
      </c>
      <c r="E5092" s="36" t="s">
        <v>6001</v>
      </c>
      <c r="F5092" s="36"/>
      <c r="H5092" s="36" t="s">
        <v>6001</v>
      </c>
      <c r="I5092" s="36"/>
      <c r="K5092" s="36" t="s">
        <v>6001</v>
      </c>
      <c r="L5092" s="36"/>
      <c r="N5092" s="36" t="s">
        <v>6001</v>
      </c>
      <c r="O5092" s="36"/>
      <c r="Q5092" s="36" t="s">
        <v>6001</v>
      </c>
      <c r="R5092" s="36"/>
    </row>
    <row r="5093" spans="2:18" x14ac:dyDescent="0.15">
      <c r="B5093" s="36" t="s">
        <v>6002</v>
      </c>
      <c r="C5093" s="36" t="str">
        <f>IFERROR(INDEX(待翻译文本!B:B,MATCH(前台需要导出的翻译内容!B5093,待翻译文本!A:A,0)),"")</f>
        <v>室</v>
      </c>
      <c r="E5093" s="36" t="s">
        <v>6002</v>
      </c>
      <c r="F5093" s="36"/>
      <c r="H5093" s="36" t="s">
        <v>6002</v>
      </c>
      <c r="I5093" s="36"/>
      <c r="K5093" s="36" t="s">
        <v>6002</v>
      </c>
      <c r="L5093" s="36"/>
      <c r="N5093" s="36" t="s">
        <v>6002</v>
      </c>
      <c r="O5093" s="36"/>
      <c r="Q5093" s="36" t="s">
        <v>6002</v>
      </c>
      <c r="R5093" s="36"/>
    </row>
    <row r="5094" spans="2:18" x14ac:dyDescent="0.15">
      <c r="B5094" s="36" t="s">
        <v>6003</v>
      </c>
      <c r="C5094" s="36" t="str">
        <f>IFERROR(INDEX(待翻译文本!B:B,MATCH(前台需要导出的翻译内容!B5094,待翻译文本!A:A,0)),"")</f>
        <v>拜將台</v>
      </c>
      <c r="E5094" s="36" t="s">
        <v>6003</v>
      </c>
      <c r="F5094" s="36"/>
      <c r="H5094" s="36" t="s">
        <v>6003</v>
      </c>
      <c r="I5094" s="36"/>
      <c r="K5094" s="36" t="s">
        <v>6003</v>
      </c>
      <c r="L5094" s="36"/>
      <c r="N5094" s="36" t="s">
        <v>6003</v>
      </c>
      <c r="O5094" s="36"/>
      <c r="Q5094" s="36" t="s">
        <v>6003</v>
      </c>
      <c r="R5094" s="36"/>
    </row>
    <row r="5095" spans="2:18" x14ac:dyDescent="0.15">
      <c r="B5095" s="36" t="s">
        <v>6004</v>
      </c>
      <c r="C5095" s="36" t="str">
        <f>IFERROR(INDEX(待翻译文本!B:B,MATCH(前台需要导出的翻译内容!B5095,待翻译文本!A:A,0)),"")</f>
        <v>買%s次</v>
      </c>
      <c r="E5095" s="36" t="s">
        <v>6004</v>
      </c>
      <c r="F5095" s="36"/>
      <c r="H5095" s="36" t="s">
        <v>6004</v>
      </c>
      <c r="I5095" s="36"/>
      <c r="K5095" s="36" t="s">
        <v>6004</v>
      </c>
      <c r="L5095" s="36"/>
      <c r="N5095" s="36" t="s">
        <v>6004</v>
      </c>
      <c r="O5095" s="36"/>
      <c r="Q5095" s="36" t="s">
        <v>6004</v>
      </c>
      <c r="R5095" s="36"/>
    </row>
    <row r="5096" spans="2:18" x14ac:dyDescent="0.15">
      <c r="B5096" s="36" t="s">
        <v>6005</v>
      </c>
      <c r="C5096" s="36" t="str">
        <f>IFERROR(INDEX(待翻译文本!B:B,MATCH(前台需要导出的翻译内容!B5096,待翻译文本!A:A,0)),"")</f>
        <v>&lt;color=#c83434&gt;%s&lt;/color&gt;</v>
      </c>
      <c r="E5096" s="36" t="s">
        <v>6005</v>
      </c>
      <c r="F5096" s="36"/>
      <c r="H5096" s="36" t="s">
        <v>6005</v>
      </c>
      <c r="I5096" s="36"/>
      <c r="K5096" s="36" t="s">
        <v>6005</v>
      </c>
      <c r="L5096" s="36"/>
      <c r="N5096" s="36" t="s">
        <v>6005</v>
      </c>
      <c r="O5096" s="36"/>
      <c r="Q5096" s="36" t="s">
        <v>6005</v>
      </c>
      <c r="R5096" s="36"/>
    </row>
    <row r="5097" spans="2:18" x14ac:dyDescent="0.15">
      <c r="B5097" s="36" t="s">
        <v>6006</v>
      </c>
      <c r="C5097" s="36" t="str">
        <f>IFERROR(INDEX(待翻译文本!B:B,MATCH(前台需要导出的翻译内容!B5097,待翻译文本!A:A,0)),"")</f>
        <v>再儲值</v>
      </c>
      <c r="E5097" s="36" t="s">
        <v>6006</v>
      </c>
      <c r="F5097" s="36"/>
      <c r="H5097" s="36" t="s">
        <v>6006</v>
      </c>
      <c r="I5097" s="36"/>
      <c r="K5097" s="36" t="s">
        <v>6006</v>
      </c>
      <c r="L5097" s="36"/>
      <c r="N5097" s="36" t="s">
        <v>6006</v>
      </c>
      <c r="O5097" s="36"/>
      <c r="Q5097" s="36" t="s">
        <v>6006</v>
      </c>
      <c r="R5097" s="36"/>
    </row>
    <row r="5098" spans="2:18" x14ac:dyDescent="0.15">
      <c r="B5098" s="36" t="s">
        <v>6007</v>
      </c>
      <c r="C5098" s="36" t="str">
        <f>IFERROR(INDEX(待翻译文本!B:B,MATCH(前台需要导出的翻译内容!B5098,待翻译文本!A:A,0)),"")</f>
        <v>即可成為</v>
      </c>
      <c r="E5098" s="36" t="s">
        <v>6007</v>
      </c>
      <c r="F5098" s="36"/>
      <c r="H5098" s="36" t="s">
        <v>6007</v>
      </c>
      <c r="I5098" s="36"/>
      <c r="K5098" s="36" t="s">
        <v>6007</v>
      </c>
      <c r="L5098" s="36"/>
      <c r="N5098" s="36" t="s">
        <v>6007</v>
      </c>
      <c r="O5098" s="36"/>
      <c r="Q5098" s="36" t="s">
        <v>6007</v>
      </c>
      <c r="R5098" s="36"/>
    </row>
    <row r="5099" spans="2:18" x14ac:dyDescent="0.15">
      <c r="B5099" s="36" t="s">
        <v>6008</v>
      </c>
      <c r="C5099" s="36" t="str">
        <f>IFERROR(INDEX(待翻译文本!B:B,MATCH(前台需要导出的翻译内容!B5099,待翻译文本!A:A,0)),"")</f>
        <v>Q點儲值</v>
      </c>
      <c r="E5099" s="36" t="s">
        <v>6008</v>
      </c>
      <c r="F5099" s="36"/>
      <c r="H5099" s="36" t="s">
        <v>6008</v>
      </c>
      <c r="I5099" s="36"/>
      <c r="K5099" s="36" t="s">
        <v>6008</v>
      </c>
      <c r="L5099" s="36"/>
      <c r="N5099" s="36" t="s">
        <v>6008</v>
      </c>
      <c r="O5099" s="36"/>
      <c r="Q5099" s="36" t="s">
        <v>6008</v>
      </c>
      <c r="R5099" s="36"/>
    </row>
    <row r="5100" spans="2:18" x14ac:dyDescent="0.15">
      <c r="B5100" s="36" t="s">
        <v>6009</v>
      </c>
      <c r="C5100" s="36" t="str">
        <f>IFERROR(INDEX(待翻译文本!B:B,MATCH(前台需要导出的翻译内容!B5100,待翻译文本!A:A,0)),"")</f>
        <v>收益預覽</v>
      </c>
      <c r="E5100" s="36" t="s">
        <v>6009</v>
      </c>
      <c r="F5100" s="36"/>
      <c r="H5100" s="36" t="s">
        <v>6009</v>
      </c>
      <c r="I5100" s="36"/>
      <c r="K5100" s="36" t="s">
        <v>6009</v>
      </c>
      <c r="L5100" s="36"/>
      <c r="N5100" s="36" t="s">
        <v>6009</v>
      </c>
      <c r="O5100" s="36"/>
      <c r="Q5100" s="36" t="s">
        <v>6009</v>
      </c>
      <c r="R5100" s="36"/>
    </row>
    <row r="5101" spans="2:18" x14ac:dyDescent="0.15">
      <c r="B5101" s="36" t="s">
        <v>6010</v>
      </c>
      <c r="C5101" s="36" t="str">
        <f>IFERROR(INDEX(待翻译文本!B:B,MATCH(前台需要导出的翻译内容!B5101,待翻译文本!A:A,0)),"")</f>
        <v>重置前</v>
      </c>
      <c r="E5101" s="36" t="s">
        <v>6010</v>
      </c>
      <c r="F5101" s="36"/>
      <c r="H5101" s="36" t="s">
        <v>6010</v>
      </c>
      <c r="I5101" s="36"/>
      <c r="K5101" s="36" t="s">
        <v>6010</v>
      </c>
      <c r="L5101" s="36"/>
      <c r="N5101" s="36" t="s">
        <v>6010</v>
      </c>
      <c r="O5101" s="36"/>
      <c r="Q5101" s="36" t="s">
        <v>6010</v>
      </c>
      <c r="R5101" s="36"/>
    </row>
    <row r="5102" spans="2:18" x14ac:dyDescent="0.15">
      <c r="B5102" s="36" t="s">
        <v>6011</v>
      </c>
      <c r="C5102" s="36" t="str">
        <f>IFERROR(INDEX(待翻译文本!B:B,MATCH(前台需要导出的翻译内容!B5102,待翻译文本!A:A,0)),"")</f>
        <v>重置後</v>
      </c>
      <c r="E5102" s="36" t="s">
        <v>6011</v>
      </c>
      <c r="F5102" s="36"/>
      <c r="H5102" s="36" t="s">
        <v>6011</v>
      </c>
      <c r="I5102" s="36"/>
      <c r="K5102" s="36" t="s">
        <v>6011</v>
      </c>
      <c r="L5102" s="36"/>
      <c r="N5102" s="36" t="s">
        <v>6011</v>
      </c>
      <c r="O5102" s="36"/>
      <c r="Q5102" s="36" t="s">
        <v>6011</v>
      </c>
      <c r="R5102" s="36"/>
    </row>
    <row r="5103" spans="2:18" x14ac:dyDescent="0.15">
      <c r="B5103" s="36" t="s">
        <v>6012</v>
      </c>
      <c r="C5103" s="36" t="str">
        <f>IFERROR(INDEX(待翻译文本!B:B,MATCH(前台需要导出的翻译内容!B5103,待翻译文本!A:A,0)),"")</f>
        <v>聯盟成員</v>
      </c>
      <c r="E5103" s="36" t="s">
        <v>6012</v>
      </c>
      <c r="F5103" s="36"/>
      <c r="H5103" s="36" t="s">
        <v>6012</v>
      </c>
      <c r="I5103" s="36"/>
      <c r="K5103" s="36" t="s">
        <v>6012</v>
      </c>
      <c r="L5103" s="36"/>
      <c r="N5103" s="36" t="s">
        <v>6012</v>
      </c>
      <c r="O5103" s="36"/>
      <c r="Q5103" s="36" t="s">
        <v>6012</v>
      </c>
      <c r="R5103" s="36"/>
    </row>
    <row r="5104" spans="2:18" x14ac:dyDescent="0.15">
      <c r="B5104" s="36" t="s">
        <v>6013</v>
      </c>
      <c r="C5104" s="36" t="str">
        <f>IFERROR(INDEX(待翻译文本!B:B,MATCH(前台需要导出的翻译内容!B5104,待翻译文本!A:A,0)),"")</f>
        <v>城池數量</v>
      </c>
      <c r="E5104" s="36" t="s">
        <v>6013</v>
      </c>
      <c r="F5104" s="36"/>
      <c r="H5104" s="36" t="s">
        <v>6013</v>
      </c>
      <c r="I5104" s="36"/>
      <c r="K5104" s="36" t="s">
        <v>6013</v>
      </c>
      <c r="L5104" s="36"/>
      <c r="N5104" s="36" t="s">
        <v>6013</v>
      </c>
      <c r="O5104" s="36"/>
      <c r="Q5104" s="36" t="s">
        <v>6013</v>
      </c>
      <c r="R5104" s="36"/>
    </row>
    <row r="5105" spans="2:18" x14ac:dyDescent="0.15">
      <c r="B5105" s="36" t="s">
        <v>6014</v>
      </c>
      <c r="C5105" s="36" t="str">
        <f>IFERROR(INDEX(待翻译文本!B:B,MATCH(前台需要导出的翻译内容!B5105,待翻译文本!A:A,0)),"")</f>
        <v>聯盟排名24小時更新1次</v>
      </c>
      <c r="E5105" s="36" t="s">
        <v>6014</v>
      </c>
      <c r="F5105" s="36"/>
      <c r="H5105" s="36" t="s">
        <v>6014</v>
      </c>
      <c r="I5105" s="36"/>
      <c r="K5105" s="36" t="s">
        <v>6014</v>
      </c>
      <c r="L5105" s="36"/>
      <c r="N5105" s="36" t="s">
        <v>6014</v>
      </c>
      <c r="O5105" s="36"/>
      <c r="Q5105" s="36" t="s">
        <v>6014</v>
      </c>
      <c r="R5105" s="36"/>
    </row>
    <row r="5106" spans="2:18" x14ac:dyDescent="0.15">
      <c r="B5106" s="36" t="s">
        <v>6015</v>
      </c>
      <c r="C5106" s="36" t="str">
        <f>IFERROR(INDEX(待翻译文本!B:B,MATCH(前台需要导出的翻译内容!B5106,待翻译文本!A:A,0)),"")</f>
        <v>輸入聯盟名</v>
      </c>
      <c r="E5106" s="36" t="s">
        <v>6015</v>
      </c>
      <c r="F5106" s="36"/>
      <c r="H5106" s="36" t="s">
        <v>6015</v>
      </c>
      <c r="I5106" s="36"/>
      <c r="K5106" s="36" t="s">
        <v>6015</v>
      </c>
      <c r="L5106" s="36"/>
      <c r="N5106" s="36" t="s">
        <v>6015</v>
      </c>
      <c r="O5106" s="36"/>
      <c r="Q5106" s="36" t="s">
        <v>6015</v>
      </c>
      <c r="R5106" s="36"/>
    </row>
    <row r="5107" spans="2:18" x14ac:dyDescent="0.15">
      <c r="B5107" s="36" t="s">
        <v>6016</v>
      </c>
      <c r="C5107" s="36" t="str">
        <f>IFERROR(INDEX(待翻译文本!B:B,MATCH(前台需要导出的翻译内容!B5107,待翻译文本!A:A,0)),"")</f>
        <v>選擇團長</v>
      </c>
      <c r="E5107" s="36" t="s">
        <v>6016</v>
      </c>
      <c r="F5107" s="36"/>
      <c r="H5107" s="36" t="s">
        <v>6016</v>
      </c>
      <c r="I5107" s="36"/>
      <c r="K5107" s="36" t="s">
        <v>6016</v>
      </c>
      <c r="L5107" s="36"/>
      <c r="N5107" s="36" t="s">
        <v>6016</v>
      </c>
      <c r="O5107" s="36"/>
      <c r="Q5107" s="36" t="s">
        <v>6016</v>
      </c>
      <c r="R5107" s="36"/>
    </row>
    <row r="5108" spans="2:18" x14ac:dyDescent="0.15">
      <c r="B5108" s="36" t="s">
        <v>6017</v>
      </c>
      <c r="C5108" s="36" t="str">
        <f>IFERROR(INDEX(待翻译文本!B:B,MATCH(前台需要导出的翻译内容!B5108,待翻译文本!A:A,0)),"")</f>
        <v>輸入軍團名</v>
      </c>
      <c r="E5108" s="36" t="s">
        <v>6017</v>
      </c>
      <c r="F5108" s="36"/>
      <c r="H5108" s="36" t="s">
        <v>6017</v>
      </c>
      <c r="I5108" s="36"/>
      <c r="K5108" s="36" t="s">
        <v>6017</v>
      </c>
      <c r="L5108" s="36"/>
      <c r="N5108" s="36" t="s">
        <v>6017</v>
      </c>
      <c r="O5108" s="36"/>
      <c r="Q5108" s="36" t="s">
        <v>6017</v>
      </c>
      <c r="R5108" s="36"/>
    </row>
    <row r="5109" spans="2:18" x14ac:dyDescent="0.15">
      <c r="B5109" s="36" t="s">
        <v>6018</v>
      </c>
      <c r="C5109" s="36" t="str">
        <f>IFERROR(INDEX(待翻译文本!B:B,MATCH(前台需要导出的翻译内容!B5109,待翻译文本!A:A,0)),"")</f>
        <v>佔領方</v>
      </c>
      <c r="E5109" s="36" t="s">
        <v>6018</v>
      </c>
      <c r="F5109" s="36"/>
      <c r="H5109" s="36" t="s">
        <v>6018</v>
      </c>
      <c r="I5109" s="36"/>
      <c r="K5109" s="36" t="s">
        <v>6018</v>
      </c>
      <c r="L5109" s="36"/>
      <c r="N5109" s="36" t="s">
        <v>6018</v>
      </c>
      <c r="O5109" s="36"/>
      <c r="Q5109" s="36" t="s">
        <v>6018</v>
      </c>
      <c r="R5109" s="36"/>
    </row>
    <row r="5110" spans="2:18" x14ac:dyDescent="0.15">
      <c r="B5110" s="36" t="s">
        <v>6019</v>
      </c>
      <c r="C5110" s="36" t="str">
        <f>IFERROR(INDEX(待翻译文本!B:B,MATCH(前台需要导出的翻译内容!B5110,待翻译文本!A:A,0)),"")</f>
        <v>城區守軍</v>
      </c>
      <c r="E5110" s="36" t="s">
        <v>6019</v>
      </c>
      <c r="F5110" s="36"/>
      <c r="H5110" s="36" t="s">
        <v>6019</v>
      </c>
      <c r="I5110" s="36"/>
      <c r="K5110" s="36" t="s">
        <v>6019</v>
      </c>
      <c r="L5110" s="36"/>
      <c r="N5110" s="36" t="s">
        <v>6019</v>
      </c>
      <c r="O5110" s="36"/>
      <c r="Q5110" s="36" t="s">
        <v>6019</v>
      </c>
      <c r="R5110" s="36"/>
    </row>
    <row r="5111" spans="2:18" x14ac:dyDescent="0.15">
      <c r="B5111" s="36" t="s">
        <v>6020</v>
      </c>
      <c r="C5111" s="36" t="str">
        <f>IFERROR(INDEX(待翻译文本!B:B,MATCH(前台需要导出的翻译内容!B5111,待翻译文本!A:A,0)),"")</f>
        <v>物品名稱</v>
      </c>
      <c r="E5111" s="36" t="s">
        <v>6020</v>
      </c>
      <c r="F5111" s="36"/>
      <c r="H5111" s="36" t="s">
        <v>6020</v>
      </c>
      <c r="I5111" s="36"/>
      <c r="K5111" s="36" t="s">
        <v>6020</v>
      </c>
      <c r="L5111" s="36"/>
      <c r="N5111" s="36" t="s">
        <v>6020</v>
      </c>
      <c r="O5111" s="36"/>
      <c r="Q5111" s="36" t="s">
        <v>6020</v>
      </c>
      <c r="R5111" s="36"/>
    </row>
    <row r="5112" spans="2:18" x14ac:dyDescent="0.15">
      <c r="B5112" s="36" t="s">
        <v>6021</v>
      </c>
      <c r="C5112" s="36" t="str">
        <f>IFERROR(INDEX(待翻译文本!B:B,MATCH(前台需要导出的翻译内容!B5112,待翻译文本!A:A,0)),"")</f>
        <v>屬性</v>
      </c>
      <c r="E5112" s="36" t="s">
        <v>6021</v>
      </c>
      <c r="F5112" s="36"/>
      <c r="H5112" s="36" t="s">
        <v>6021</v>
      </c>
      <c r="I5112" s="36"/>
      <c r="K5112" s="36" t="s">
        <v>6021</v>
      </c>
      <c r="L5112" s="36"/>
      <c r="N5112" s="36" t="s">
        <v>6021</v>
      </c>
      <c r="O5112" s="36"/>
      <c r="Q5112" s="36" t="s">
        <v>6021</v>
      </c>
      <c r="R5112" s="36"/>
    </row>
    <row r="5113" spans="2:18" x14ac:dyDescent="0.15">
      <c r="B5113" s="36" t="s">
        <v>6022</v>
      </c>
      <c r="C5113" s="36" t="str">
        <f>IFERROR(INDEX(待翻译文本!B:B,MATCH(前台需要导出的翻译内容!B5113,待翻译文本!A:A,0)),"")</f>
        <v>列傳</v>
      </c>
      <c r="E5113" s="36" t="s">
        <v>6022</v>
      </c>
      <c r="F5113" s="36"/>
      <c r="H5113" s="36" t="s">
        <v>6022</v>
      </c>
      <c r="I5113" s="36"/>
      <c r="K5113" s="36" t="s">
        <v>6022</v>
      </c>
      <c r="L5113" s="36"/>
      <c r="N5113" s="36" t="s">
        <v>6022</v>
      </c>
      <c r="O5113" s="36"/>
      <c r="Q5113" s="36" t="s">
        <v>6022</v>
      </c>
      <c r="R5113" s="36"/>
    </row>
    <row r="5114" spans="2:18" x14ac:dyDescent="0.15">
      <c r="B5114" s="36" t="s">
        <v>6023</v>
      </c>
      <c r="C5114" s="36" t="str">
        <f>IFERROR(INDEX(待翻译文本!B:B,MATCH(前台需要导出的翻译内容!B5114,待翻译文本!A:A,0)),"")</f>
        <v>統率：</v>
      </c>
      <c r="E5114" s="36" t="s">
        <v>6023</v>
      </c>
      <c r="F5114" s="36"/>
      <c r="H5114" s="36" t="s">
        <v>6023</v>
      </c>
      <c r="I5114" s="36"/>
      <c r="K5114" s="36" t="s">
        <v>6023</v>
      </c>
      <c r="L5114" s="36"/>
      <c r="N5114" s="36" t="s">
        <v>6023</v>
      </c>
      <c r="O5114" s="36"/>
      <c r="Q5114" s="36" t="s">
        <v>6023</v>
      </c>
      <c r="R5114" s="36"/>
    </row>
    <row r="5115" spans="2:18" x14ac:dyDescent="0.15">
      <c r="B5115" s="36" t="s">
        <v>6024</v>
      </c>
      <c r="C5115" s="36" t="str">
        <f>IFERROR(INDEX(待翻译文本!B:B,MATCH(前台需要导出的翻译内容!B5115,待翻译文本!A:A,0)),"")</f>
        <v>政治：</v>
      </c>
      <c r="E5115" s="36" t="s">
        <v>6024</v>
      </c>
      <c r="F5115" s="36"/>
      <c r="H5115" s="36" t="s">
        <v>6024</v>
      </c>
      <c r="I5115" s="36"/>
      <c r="K5115" s="36" t="s">
        <v>6024</v>
      </c>
      <c r="L5115" s="36"/>
      <c r="N5115" s="36" t="s">
        <v>6024</v>
      </c>
      <c r="O5115" s="36"/>
      <c r="Q5115" s="36" t="s">
        <v>6024</v>
      </c>
      <c r="R5115" s="36"/>
    </row>
    <row r="5116" spans="2:18" x14ac:dyDescent="0.15">
      <c r="B5116" s="36" t="s">
        <v>6025</v>
      </c>
      <c r="C5116" s="36" t="str">
        <f>IFERROR(INDEX(待翻译文本!B:B,MATCH(前台需要导出的翻译内容!B5116,待翻译文本!A:A,0)),"")</f>
        <v>魅力：</v>
      </c>
      <c r="E5116" s="36" t="s">
        <v>6025</v>
      </c>
      <c r="F5116" s="36"/>
      <c r="H5116" s="36" t="s">
        <v>6025</v>
      </c>
      <c r="I5116" s="36"/>
      <c r="K5116" s="36" t="s">
        <v>6025</v>
      </c>
      <c r="L5116" s="36"/>
      <c r="N5116" s="36" t="s">
        <v>6025</v>
      </c>
      <c r="O5116" s="36"/>
      <c r="Q5116" s="36" t="s">
        <v>6025</v>
      </c>
      <c r="R5116" s="36"/>
    </row>
    <row r="5117" spans="2:18" x14ac:dyDescent="0.15">
      <c r="B5117" s="36" t="s">
        <v>6026</v>
      </c>
      <c r="C5117" s="36" t="str">
        <f>IFERROR(INDEX(待翻译文本!B:B,MATCH(前台需要导出的翻译内容!B5117,待翻译文本!A:A,0)),"")</f>
        <v>帶兵：</v>
      </c>
      <c r="E5117" s="36" t="s">
        <v>6026</v>
      </c>
      <c r="F5117" s="36"/>
      <c r="H5117" s="36" t="s">
        <v>6026</v>
      </c>
      <c r="I5117" s="36"/>
      <c r="K5117" s="36" t="s">
        <v>6026</v>
      </c>
      <c r="L5117" s="36"/>
      <c r="N5117" s="36" t="s">
        <v>6026</v>
      </c>
      <c r="O5117" s="36"/>
      <c r="Q5117" s="36" t="s">
        <v>6026</v>
      </c>
      <c r="R5117" s="36"/>
    </row>
    <row r="5118" spans="2:18" x14ac:dyDescent="0.15">
      <c r="B5118" s="36" t="s">
        <v>6027</v>
      </c>
      <c r="C5118" s="36" t="str">
        <f>IFERROR(INDEX(待翻译文本!B:B,MATCH(前台需要导出的翻译内容!B5118,待翻译文本!A:A,0)),"")</f>
        <v>裝備共鳴</v>
      </c>
      <c r="E5118" s="36" t="s">
        <v>6027</v>
      </c>
      <c r="F5118" s="36"/>
      <c r="H5118" s="36" t="s">
        <v>6027</v>
      </c>
      <c r="I5118" s="36"/>
      <c r="K5118" s="36" t="s">
        <v>6027</v>
      </c>
      <c r="L5118" s="36"/>
      <c r="N5118" s="36" t="s">
        <v>6027</v>
      </c>
      <c r="O5118" s="36"/>
      <c r="Q5118" s="36" t="s">
        <v>6027</v>
      </c>
      <c r="R5118" s="36"/>
    </row>
    <row r="5119" spans="2:18" x14ac:dyDescent="0.15">
      <c r="B5119" s="36" t="s">
        <v>6028</v>
      </c>
      <c r="C5119" s="36" t="str">
        <f>IFERROR(INDEX(待翻译文本!B:B,MATCH(前台需要导出的翻译内容!B5119,待翻译文本!A:A,0)),"")</f>
        <v>長按連續使用物品</v>
      </c>
      <c r="E5119" s="36" t="s">
        <v>6028</v>
      </c>
      <c r="F5119" s="36"/>
      <c r="H5119" s="36" t="s">
        <v>6028</v>
      </c>
      <c r="I5119" s="36"/>
      <c r="K5119" s="36" t="s">
        <v>6028</v>
      </c>
      <c r="L5119" s="36"/>
      <c r="N5119" s="36" t="s">
        <v>6028</v>
      </c>
      <c r="O5119" s="36"/>
      <c r="Q5119" s="36" t="s">
        <v>6028</v>
      </c>
      <c r="R5119" s="36"/>
    </row>
    <row r="5120" spans="2:18" x14ac:dyDescent="0.15">
      <c r="B5120" s="36" t="s">
        <v>6029</v>
      </c>
      <c r="C5120" s="36" t="str">
        <f>IFERROR(INDEX(待翻译文本!B:B,MATCH(前台需要导出的翻译内容!B5120,待翻译文本!A:A,0)),"")</f>
        <v>生平</v>
      </c>
      <c r="E5120" s="36" t="s">
        <v>6029</v>
      </c>
      <c r="F5120" s="36"/>
      <c r="H5120" s="36" t="s">
        <v>6029</v>
      </c>
      <c r="I5120" s="36"/>
      <c r="K5120" s="36" t="s">
        <v>6029</v>
      </c>
      <c r="L5120" s="36"/>
      <c r="N5120" s="36" t="s">
        <v>6029</v>
      </c>
      <c r="O5120" s="36"/>
      <c r="Q5120" s="36" t="s">
        <v>6029</v>
      </c>
      <c r="R5120" s="36"/>
    </row>
    <row r="5121" spans="2:18" x14ac:dyDescent="0.15">
      <c r="B5121" s="36" t="s">
        <v>6030</v>
      </c>
      <c r="C5121" s="36" t="str">
        <f>IFERROR(INDEX(待翻译文本!B:B,MATCH(前台需要导出的翻译内容!B5121,待翻译文本!A:A,0)),"")</f>
        <v>評價</v>
      </c>
      <c r="E5121" s="36" t="s">
        <v>6030</v>
      </c>
      <c r="F5121" s="36"/>
      <c r="H5121" s="36" t="s">
        <v>6030</v>
      </c>
      <c r="I5121" s="36"/>
      <c r="K5121" s="36" t="s">
        <v>6030</v>
      </c>
      <c r="L5121" s="36"/>
      <c r="N5121" s="36" t="s">
        <v>6030</v>
      </c>
      <c r="O5121" s="36"/>
      <c r="Q5121" s="36" t="s">
        <v>6030</v>
      </c>
      <c r="R5121" s="36"/>
    </row>
    <row r="5122" spans="2:18" x14ac:dyDescent="0.15">
      <c r="B5122" s="36" t="s">
        <v>6031</v>
      </c>
      <c r="C5122" s="36" t="str">
        <f>IFERROR(INDEX(待翻译文本!B:B,MATCH(前台需要导出的翻译内容!B5122,待翻译文本!A:A,0)),"")</f>
        <v>更換</v>
      </c>
      <c r="E5122" s="36" t="s">
        <v>6031</v>
      </c>
      <c r="F5122" s="36"/>
      <c r="H5122" s="36" t="s">
        <v>6031</v>
      </c>
      <c r="I5122" s="36"/>
      <c r="K5122" s="36" t="s">
        <v>6031</v>
      </c>
      <c r="L5122" s="36"/>
      <c r="N5122" s="36" t="s">
        <v>6031</v>
      </c>
      <c r="O5122" s="36"/>
      <c r="Q5122" s="36" t="s">
        <v>6031</v>
      </c>
      <c r="R5122" s="36"/>
    </row>
    <row r="5123" spans="2:18" x14ac:dyDescent="0.15">
      <c r="B5123" s="36" t="s">
        <v>6032</v>
      </c>
      <c r="C5123" s="36" t="str">
        <f>IFERROR(INDEX(待翻译文本!B:B,MATCH(前台需要导出的翻译内容!B5123,待翻译文本!A:A,0)),"")</f>
        <v>公告</v>
      </c>
      <c r="E5123" s="36" t="s">
        <v>6032</v>
      </c>
      <c r="F5123" s="36"/>
      <c r="H5123" s="36" t="s">
        <v>6032</v>
      </c>
      <c r="I5123" s="36"/>
      <c r="K5123" s="36" t="s">
        <v>6032</v>
      </c>
      <c r="L5123" s="36"/>
      <c r="N5123" s="36" t="s">
        <v>6032</v>
      </c>
      <c r="O5123" s="36"/>
      <c r="Q5123" s="36" t="s">
        <v>6032</v>
      </c>
      <c r="R5123" s="36"/>
    </row>
    <row r="5124" spans="2:18" x14ac:dyDescent="0.15">
      <c r="B5124" s="36" t="s">
        <v>6033</v>
      </c>
      <c r="C5124" s="36" t="str">
        <f>IFERROR(INDEX(待翻译文本!B:B,MATCH(前台需要导出的翻译内容!B5124,待翻译文本!A:A,0)),"")</f>
        <v>編號</v>
      </c>
      <c r="E5124" s="36" t="s">
        <v>6033</v>
      </c>
      <c r="F5124" s="36"/>
      <c r="H5124" s="36" t="s">
        <v>6033</v>
      </c>
      <c r="I5124" s="36"/>
      <c r="K5124" s="36" t="s">
        <v>6033</v>
      </c>
      <c r="L5124" s="36"/>
      <c r="N5124" s="36" t="s">
        <v>6033</v>
      </c>
      <c r="O5124" s="36"/>
      <c r="Q5124" s="36" t="s">
        <v>6033</v>
      </c>
      <c r="R5124" s="36"/>
    </row>
    <row r="5125" spans="2:18" x14ac:dyDescent="0.15">
      <c r="B5125" s="36" t="s">
        <v>6034</v>
      </c>
      <c r="C5125" s="36" t="str">
        <f>IFERROR(INDEX(待翻译文本!B:B,MATCH(前台需要导出的翻译内容!B5125,待翻译文本!A:A,0)),"")</f>
        <v>區服</v>
      </c>
      <c r="E5125" s="36" t="s">
        <v>6034</v>
      </c>
      <c r="F5125" s="36"/>
      <c r="H5125" s="36" t="s">
        <v>6034</v>
      </c>
      <c r="I5125" s="36"/>
      <c r="K5125" s="36" t="s">
        <v>6034</v>
      </c>
      <c r="L5125" s="36"/>
      <c r="N5125" s="36" t="s">
        <v>6034</v>
      </c>
      <c r="O5125" s="36"/>
      <c r="Q5125" s="36" t="s">
        <v>6034</v>
      </c>
      <c r="R5125" s="36"/>
    </row>
    <row r="5126" spans="2:18" x14ac:dyDescent="0.15">
      <c r="B5126" s="36" t="s">
        <v>6035</v>
      </c>
      <c r="C5126" s="36" t="str">
        <f>IFERROR(INDEX(待翻译文本!B:B,MATCH(前台需要导出的翻译内容!B5126,待翻译文本!A:A,0)),"")</f>
        <v>府邸</v>
      </c>
      <c r="E5126" s="36" t="s">
        <v>6035</v>
      </c>
      <c r="F5126" s="36"/>
      <c r="H5126" s="36" t="s">
        <v>6035</v>
      </c>
      <c r="I5126" s="36"/>
      <c r="K5126" s="36" t="s">
        <v>6035</v>
      </c>
      <c r="L5126" s="36"/>
      <c r="N5126" s="36" t="s">
        <v>6035</v>
      </c>
      <c r="O5126" s="36"/>
      <c r="Q5126" s="36" t="s">
        <v>6035</v>
      </c>
      <c r="R5126" s="36"/>
    </row>
    <row r="5127" spans="2:18" x14ac:dyDescent="0.15">
      <c r="B5127" s="36" t="s">
        <v>6036</v>
      </c>
      <c r="C5127" s="36" t="str">
        <f>IFERROR(INDEX(待翻译文本!B:B,MATCH(前台需要导出的翻译内容!B5127,待翻译文本!A:A,0)),"")</f>
        <v>領取俸祿</v>
      </c>
      <c r="E5127" s="36" t="s">
        <v>6036</v>
      </c>
      <c r="F5127" s="36"/>
      <c r="H5127" s="36" t="s">
        <v>6036</v>
      </c>
      <c r="I5127" s="36"/>
      <c r="K5127" s="36" t="s">
        <v>6036</v>
      </c>
      <c r="L5127" s="36"/>
      <c r="N5127" s="36" t="s">
        <v>6036</v>
      </c>
      <c r="O5127" s="36"/>
      <c r="Q5127" s="36" t="s">
        <v>6036</v>
      </c>
      <c r="R5127" s="36"/>
    </row>
    <row r="5128" spans="2:18" x14ac:dyDescent="0.15">
      <c r="B5128" s="36" t="s">
        <v>6037</v>
      </c>
      <c r="C5128" s="36" t="str">
        <f>IFERROR(INDEX(待翻译文本!B:B,MATCH(前台需要导出的翻译内容!B5128,待翻译文本!A:A,0)),"")</f>
        <v>1.殲滅玩家部隊可獲得功勛</v>
      </c>
      <c r="E5128" s="36" t="s">
        <v>6037</v>
      </c>
      <c r="F5128" s="36"/>
      <c r="H5128" s="36" t="s">
        <v>6037</v>
      </c>
      <c r="I5128" s="36"/>
      <c r="K5128" s="36" t="s">
        <v>6037</v>
      </c>
      <c r="L5128" s="36"/>
      <c r="N5128" s="36" t="s">
        <v>6037</v>
      </c>
      <c r="O5128" s="36"/>
      <c r="Q5128" s="36" t="s">
        <v>6037</v>
      </c>
      <c r="R5128" s="36"/>
    </row>
    <row r="5129" spans="2:18" x14ac:dyDescent="0.15">
      <c r="B5129" s="36" t="s">
        <v>6038</v>
      </c>
      <c r="C5129" s="36" t="str">
        <f>IFERROR(INDEX(待翻译文本!B:B,MATCH(前台需要导出的翻译内容!B5129,待翻译文本!A:A,0)),"")</f>
        <v>功勛說明</v>
      </c>
      <c r="E5129" s="36" t="s">
        <v>6038</v>
      </c>
      <c r="F5129" s="36"/>
      <c r="H5129" s="36" t="s">
        <v>6038</v>
      </c>
      <c r="I5129" s="36"/>
      <c r="K5129" s="36" t="s">
        <v>6038</v>
      </c>
      <c r="L5129" s="36"/>
      <c r="N5129" s="36" t="s">
        <v>6038</v>
      </c>
      <c r="O5129" s="36"/>
      <c r="Q5129" s="36" t="s">
        <v>6038</v>
      </c>
      <c r="R5129" s="36"/>
    </row>
    <row r="5130" spans="2:18" x14ac:dyDescent="0.15">
      <c r="B5130" s="36" t="s">
        <v>6039</v>
      </c>
      <c r="C5130" s="36" t="str">
        <f>IFERROR(INDEX(待翻译文本!B:B,MATCH(前台需要导出的翻译内容!B5130,待翻译文本!A:A,0)),"")</f>
        <v>主公經驗說明</v>
      </c>
      <c r="E5130" s="36" t="s">
        <v>6039</v>
      </c>
      <c r="F5130" s="36"/>
      <c r="H5130" s="36" t="s">
        <v>6039</v>
      </c>
      <c r="I5130" s="36"/>
      <c r="K5130" s="36" t="s">
        <v>6039</v>
      </c>
      <c r="L5130" s="36"/>
      <c r="N5130" s="36" t="s">
        <v>6039</v>
      </c>
      <c r="O5130" s="36"/>
      <c r="Q5130" s="36" t="s">
        <v>6039</v>
      </c>
      <c r="R5130" s="36"/>
    </row>
    <row r="5131" spans="2:18" x14ac:dyDescent="0.15">
      <c r="B5131" s="36" t="s">
        <v>6040</v>
      </c>
      <c r="C5131" s="36" t="str">
        <f>IFERROR(INDEX(待翻译文本!B:B,MATCH(前台需要导出的翻译内容!B5131,待翻译文本!A:A,0)),"")</f>
        <v>2.獲得功勛可提升爵位</v>
      </c>
      <c r="E5131" s="36" t="s">
        <v>6040</v>
      </c>
      <c r="F5131" s="36"/>
      <c r="H5131" s="36" t="s">
        <v>6040</v>
      </c>
      <c r="I5131" s="36"/>
      <c r="K5131" s="36" t="s">
        <v>6040</v>
      </c>
      <c r="L5131" s="36"/>
      <c r="N5131" s="36" t="s">
        <v>6040</v>
      </c>
      <c r="O5131" s="36"/>
      <c r="Q5131" s="36" t="s">
        <v>6040</v>
      </c>
      <c r="R5131" s="36"/>
    </row>
    <row r="5132" spans="2:18" x14ac:dyDescent="0.15">
      <c r="B5132" s="36" t="s">
        <v>6041</v>
      </c>
      <c r="C5132" s="36" t="str">
        <f>IFERROR(INDEX(待翻译文本!B:B,MATCH(前台需要导出的翻译内容!B5132,待翻译文本!A:A,0)),"")</f>
        <v>3.劇本結束時會將超出指定數量的功勛折算為榮譽值，榮譽值可以在榮譽商店中購買物品</v>
      </c>
      <c r="E5132" s="36" t="s">
        <v>6041</v>
      </c>
      <c r="F5132" s="36"/>
      <c r="H5132" s="36" t="s">
        <v>6041</v>
      </c>
      <c r="I5132" s="36"/>
      <c r="K5132" s="36" t="s">
        <v>6041</v>
      </c>
      <c r="L5132" s="36"/>
      <c r="N5132" s="36" t="s">
        <v>6041</v>
      </c>
      <c r="O5132" s="36"/>
      <c r="Q5132" s="36" t="s">
        <v>6041</v>
      </c>
      <c r="R5132" s="36"/>
    </row>
    <row r="5133" spans="2:18" x14ac:dyDescent="0.15">
      <c r="B5133" s="36" t="s">
        <v>6042</v>
      </c>
      <c r="C5133" s="36" t="str">
        <f>IFERROR(INDEX(待翻译文本!B:B,MATCH(前台需要导出的翻译内容!B5133,待翻译文本!A:A,0)),"")</f>
        <v>更換頭像</v>
      </c>
      <c r="E5133" s="36" t="s">
        <v>6042</v>
      </c>
      <c r="F5133" s="36"/>
      <c r="H5133" s="36" t="s">
        <v>6042</v>
      </c>
      <c r="I5133" s="36"/>
      <c r="K5133" s="36" t="s">
        <v>6042</v>
      </c>
      <c r="L5133" s="36"/>
      <c r="N5133" s="36" t="s">
        <v>6042</v>
      </c>
      <c r="O5133" s="36"/>
      <c r="Q5133" s="36" t="s">
        <v>6042</v>
      </c>
      <c r="R5133" s="36"/>
    </row>
    <row r="5134" spans="2:18" x14ac:dyDescent="0.15">
      <c r="B5134" s="36" t="s">
        <v>6043</v>
      </c>
      <c r="C5134" s="36" t="str">
        <f>IFERROR(INDEX(待翻译文本!B:B,MATCH(前台需要导出的翻译内容!B5134,待翻译文本!A:A,0)),"")</f>
        <v>換頭像框</v>
      </c>
      <c r="E5134" s="36" t="s">
        <v>6043</v>
      </c>
      <c r="F5134" s="36"/>
      <c r="H5134" s="36" t="s">
        <v>6043</v>
      </c>
      <c r="I5134" s="36"/>
      <c r="K5134" s="36" t="s">
        <v>6043</v>
      </c>
      <c r="L5134" s="36"/>
      <c r="N5134" s="36" t="s">
        <v>6043</v>
      </c>
      <c r="O5134" s="36"/>
      <c r="Q5134" s="36" t="s">
        <v>6043</v>
      </c>
      <c r="R5134" s="36"/>
    </row>
    <row r="5135" spans="2:18" x14ac:dyDescent="0.15">
      <c r="B5135" s="36" t="s">
        <v>6044</v>
      </c>
      <c r="C5135" s="36" t="str">
        <f>IFERROR(INDEX(待翻译文本!B:B,MATCH(前台需要导出的翻译内容!B5135,待翻译文本!A:A,0)),"")</f>
        <v>部分商品僅征服聯盟可購買</v>
      </c>
      <c r="E5135" s="36" t="s">
        <v>6044</v>
      </c>
      <c r="F5135" s="36"/>
      <c r="H5135" s="36" t="s">
        <v>6044</v>
      </c>
      <c r="I5135" s="36"/>
      <c r="K5135" s="36" t="s">
        <v>6044</v>
      </c>
      <c r="L5135" s="36"/>
      <c r="N5135" s="36" t="s">
        <v>6044</v>
      </c>
      <c r="O5135" s="36"/>
      <c r="Q5135" s="36" t="s">
        <v>6044</v>
      </c>
      <c r="R5135" s="36"/>
    </row>
    <row r="5136" spans="2:18" x14ac:dyDescent="0.15">
      <c r="B5136" s="36" t="s">
        <v>6045</v>
      </c>
      <c r="C5136" s="36" t="str">
        <f>IFERROR(INDEX(待翻译文本!B:B,MATCH(前台需要导出的翻译内容!B5136,待翻译文本!A:A,0)),"")</f>
        <v>限時道具時效結束後，商品欄將消失</v>
      </c>
      <c r="E5136" s="36" t="s">
        <v>6045</v>
      </c>
      <c r="F5136" s="36"/>
      <c r="H5136" s="36" t="s">
        <v>6045</v>
      </c>
      <c r="I5136" s="36"/>
      <c r="K5136" s="36" t="s">
        <v>6045</v>
      </c>
      <c r="L5136" s="36"/>
      <c r="N5136" s="36" t="s">
        <v>6045</v>
      </c>
      <c r="O5136" s="36"/>
      <c r="Q5136" s="36" t="s">
        <v>6045</v>
      </c>
      <c r="R5136" s="36"/>
    </row>
    <row r="5137" spans="2:18" x14ac:dyDescent="0.15">
      <c r="B5137" s="36" t="s">
        <v>6046</v>
      </c>
      <c r="C5137" s="36" t="str">
        <f>IFERROR(INDEX(待翻译文本!B:B,MATCH(前台需要导出的翻译内容!B5137,待翻译文本!A:A,0)),"")</f>
        <v>聯盟商店</v>
      </c>
      <c r="E5137" s="36" t="s">
        <v>6046</v>
      </c>
      <c r="F5137" s="36"/>
      <c r="H5137" s="36" t="s">
        <v>6046</v>
      </c>
      <c r="I5137" s="36"/>
      <c r="K5137" s="36" t="s">
        <v>6046</v>
      </c>
      <c r="L5137" s="36"/>
      <c r="N5137" s="36" t="s">
        <v>6046</v>
      </c>
      <c r="O5137" s="36"/>
      <c r="Q5137" s="36" t="s">
        <v>6046</v>
      </c>
      <c r="R5137" s="36"/>
    </row>
    <row r="5138" spans="2:18" x14ac:dyDescent="0.15">
      <c r="B5138" s="36" t="s">
        <v>6047</v>
      </c>
      <c r="C5138" s="36" t="str">
        <f>IFERROR(INDEX(待翻译文本!B:B,MATCH(前台需要导出的翻译内容!B5138,待翻译文本!A:A,0)),"")</f>
        <v>主公形象</v>
      </c>
      <c r="E5138" s="36" t="s">
        <v>6047</v>
      </c>
      <c r="F5138" s="36"/>
      <c r="H5138" s="36" t="s">
        <v>6047</v>
      </c>
      <c r="I5138" s="36"/>
      <c r="K5138" s="36" t="s">
        <v>6047</v>
      </c>
      <c r="L5138" s="36"/>
      <c r="N5138" s="36" t="s">
        <v>6047</v>
      </c>
      <c r="O5138" s="36"/>
      <c r="Q5138" s="36" t="s">
        <v>6047</v>
      </c>
      <c r="R5138" s="36"/>
    </row>
    <row r="5139" spans="2:18" x14ac:dyDescent="0.15">
      <c r="B5139" s="36" t="s">
        <v>6048</v>
      </c>
      <c r="C5139" s="36" t="str">
        <f>IFERROR(INDEX(待翻译文本!B:B,MATCH(前台需要导出的翻译内容!B5139,待翻译文本!A:A,0)),"")</f>
        <v>當前形象</v>
      </c>
      <c r="E5139" s="36" t="s">
        <v>6048</v>
      </c>
      <c r="F5139" s="36"/>
      <c r="H5139" s="36" t="s">
        <v>6048</v>
      </c>
      <c r="I5139" s="36"/>
      <c r="K5139" s="36" t="s">
        <v>6048</v>
      </c>
      <c r="L5139" s="36"/>
      <c r="N5139" s="36" t="s">
        <v>6048</v>
      </c>
      <c r="O5139" s="36"/>
      <c r="Q5139" s="36" t="s">
        <v>6048</v>
      </c>
      <c r="R5139" s="36"/>
    </row>
    <row r="5140" spans="2:18" x14ac:dyDescent="0.15">
      <c r="B5140" s="36" t="s">
        <v>6049</v>
      </c>
      <c r="C5140" s="36" t="str">
        <f>IFERROR(INDEX(待翻译文本!B:B,MATCH(前台需要导出的翻译内容!B5140,待翻译文本!A:A,0)),"")</f>
        <v>正在挑選新的形象</v>
      </c>
      <c r="E5140" s="36" t="s">
        <v>6049</v>
      </c>
      <c r="F5140" s="36"/>
      <c r="H5140" s="36" t="s">
        <v>6049</v>
      </c>
      <c r="I5140" s="36"/>
      <c r="K5140" s="36" t="s">
        <v>6049</v>
      </c>
      <c r="L5140" s="36"/>
      <c r="N5140" s="36" t="s">
        <v>6049</v>
      </c>
      <c r="O5140" s="36"/>
      <c r="Q5140" s="36" t="s">
        <v>6049</v>
      </c>
      <c r="R5140" s="36"/>
    </row>
    <row r="5141" spans="2:18" x14ac:dyDescent="0.15">
      <c r="B5141" s="36" t="s">
        <v>6050</v>
      </c>
      <c r="C5141" s="36" t="str">
        <f>IFERROR(INDEX(待翻译文本!B:B,MATCH(前台需要导出的翻译内容!B5141,待翻译文本!A:A,0)),"")</f>
        <v>聯盟名:</v>
      </c>
      <c r="E5141" s="36" t="s">
        <v>6050</v>
      </c>
      <c r="F5141" s="36"/>
      <c r="H5141" s="36" t="s">
        <v>6050</v>
      </c>
      <c r="I5141" s="36"/>
      <c r="K5141" s="36" t="s">
        <v>6050</v>
      </c>
      <c r="L5141" s="36"/>
      <c r="N5141" s="36" t="s">
        <v>6050</v>
      </c>
      <c r="O5141" s="36"/>
      <c r="Q5141" s="36" t="s">
        <v>6050</v>
      </c>
      <c r="R5141" s="36"/>
    </row>
    <row r="5142" spans="2:18" x14ac:dyDescent="0.15">
      <c r="B5142" s="36" t="s">
        <v>6051</v>
      </c>
      <c r="C5142" s="36" t="str">
        <f>IFERROR(INDEX(待翻译文本!B:B,MATCH(前台需要导出的翻译内容!B5142,待翻译文本!A:A,0)),"")</f>
        <v>城池:</v>
      </c>
      <c r="E5142" s="36" t="s">
        <v>6051</v>
      </c>
      <c r="F5142" s="36"/>
      <c r="H5142" s="36" t="s">
        <v>6051</v>
      </c>
      <c r="I5142" s="36"/>
      <c r="K5142" s="36" t="s">
        <v>6051</v>
      </c>
      <c r="L5142" s="36"/>
      <c r="N5142" s="36" t="s">
        <v>6051</v>
      </c>
      <c r="O5142" s="36"/>
      <c r="Q5142" s="36" t="s">
        <v>6051</v>
      </c>
      <c r="R5142" s="36"/>
    </row>
    <row r="5143" spans="2:18" x14ac:dyDescent="0.15">
      <c r="B5143" s="36" t="s">
        <v>6052</v>
      </c>
      <c r="C5143" s="36" t="str">
        <f>IFERROR(INDEX(待翻译文本!B:B,MATCH(前台需要导出的翻译内容!B5143,待翻译文本!A:A,0)),"")</f>
        <v>成員:</v>
      </c>
      <c r="E5143" s="36" t="s">
        <v>6052</v>
      </c>
      <c r="F5143" s="36"/>
      <c r="H5143" s="36" t="s">
        <v>6052</v>
      </c>
      <c r="I5143" s="36"/>
      <c r="K5143" s="36" t="s">
        <v>6052</v>
      </c>
      <c r="L5143" s="36"/>
      <c r="N5143" s="36" t="s">
        <v>6052</v>
      </c>
      <c r="O5143" s="36"/>
      <c r="Q5143" s="36" t="s">
        <v>6052</v>
      </c>
      <c r="R5143" s="36"/>
    </row>
    <row r="5144" spans="2:18" x14ac:dyDescent="0.15">
      <c r="B5144" s="36" t="s">
        <v>6053</v>
      </c>
      <c r="C5144" s="36" t="str">
        <f>IFERROR(INDEX(待翻译文本!B:B,MATCH(前台需要导出的翻译内容!B5144,待翻译文本!A:A,0)),"")</f>
        <v>加入條件:</v>
      </c>
      <c r="E5144" s="36" t="s">
        <v>6053</v>
      </c>
      <c r="F5144" s="36"/>
      <c r="H5144" s="36" t="s">
        <v>6053</v>
      </c>
      <c r="I5144" s="36"/>
      <c r="K5144" s="36" t="s">
        <v>6053</v>
      </c>
      <c r="L5144" s="36"/>
      <c r="N5144" s="36" t="s">
        <v>6053</v>
      </c>
      <c r="O5144" s="36"/>
      <c r="Q5144" s="36" t="s">
        <v>6053</v>
      </c>
      <c r="R5144" s="36"/>
    </row>
    <row r="5145" spans="2:18" x14ac:dyDescent="0.15">
      <c r="B5145" s="36" t="s">
        <v>6054</v>
      </c>
      <c r="C5145" s="36" t="str">
        <f>IFERROR(INDEX(待翻译文本!B:B,MATCH(前台需要导出的翻译内容!B5145,待翻译文本!A:A,0)),"")</f>
        <v>聯繫盟主</v>
      </c>
      <c r="E5145" s="36" t="s">
        <v>6054</v>
      </c>
      <c r="F5145" s="36"/>
      <c r="H5145" s="36" t="s">
        <v>6054</v>
      </c>
      <c r="I5145" s="36"/>
      <c r="K5145" s="36" t="s">
        <v>6054</v>
      </c>
      <c r="L5145" s="36"/>
      <c r="N5145" s="36" t="s">
        <v>6054</v>
      </c>
      <c r="O5145" s="36"/>
      <c r="Q5145" s="36" t="s">
        <v>6054</v>
      </c>
      <c r="R5145" s="36"/>
    </row>
    <row r="5146" spans="2:18" x14ac:dyDescent="0.15">
      <c r="B5146" s="36" t="s">
        <v>6055</v>
      </c>
      <c r="C5146" s="36" t="str">
        <f>IFERROR(INDEX(待翻译文本!B:B,MATCH(前台需要导出的翻译内容!B5146,待翻译文本!A:A,0)),"")</f>
        <v>加入條件</v>
      </c>
      <c r="E5146" s="36" t="s">
        <v>6055</v>
      </c>
      <c r="F5146" s="36"/>
      <c r="H5146" s="36" t="s">
        <v>6055</v>
      </c>
      <c r="I5146" s="36"/>
      <c r="K5146" s="36" t="s">
        <v>6055</v>
      </c>
      <c r="L5146" s="36"/>
      <c r="N5146" s="36" t="s">
        <v>6055</v>
      </c>
      <c r="O5146" s="36"/>
      <c r="Q5146" s="36" t="s">
        <v>6055</v>
      </c>
      <c r="R5146" s="36"/>
    </row>
    <row r="5147" spans="2:18" x14ac:dyDescent="0.15">
      <c r="B5147" s="36" t="s">
        <v>6056</v>
      </c>
      <c r="C5147" s="36" t="str">
        <f>IFERROR(INDEX(待翻译文本!B:B,MATCH(前台需要导出的翻译内容!B5147,待翻译文本!A:A,0)),"")</f>
        <v>激戰汝南</v>
      </c>
      <c r="E5147" s="36" t="s">
        <v>6056</v>
      </c>
      <c r="F5147" s="36"/>
      <c r="H5147" s="36" t="s">
        <v>6056</v>
      </c>
      <c r="I5147" s="36"/>
      <c r="K5147" s="36" t="s">
        <v>6056</v>
      </c>
      <c r="L5147" s="36"/>
      <c r="N5147" s="36" t="s">
        <v>6056</v>
      </c>
      <c r="O5147" s="36"/>
      <c r="Q5147" s="36" t="s">
        <v>6056</v>
      </c>
      <c r="R5147" s="36"/>
    </row>
    <row r="5148" spans="2:18" x14ac:dyDescent="0.15">
      <c r="B5148" s="36" t="s">
        <v>6057</v>
      </c>
      <c r="C5148" s="36" t="str">
        <f>IFERROR(INDEX(待翻译文本!B:B,MATCH(前台需要导出的翻译内容!B5148,待翻译文本!A:A,0)),"")</f>
        <v>聲東擊西</v>
      </c>
      <c r="E5148" s="36" t="s">
        <v>6057</v>
      </c>
      <c r="F5148" s="36"/>
      <c r="H5148" s="36" t="s">
        <v>6057</v>
      </c>
      <c r="I5148" s="36"/>
      <c r="K5148" s="36" t="s">
        <v>6057</v>
      </c>
      <c r="L5148" s="36"/>
      <c r="N5148" s="36" t="s">
        <v>6057</v>
      </c>
      <c r="O5148" s="36"/>
      <c r="Q5148" s="36" t="s">
        <v>6057</v>
      </c>
      <c r="R5148" s="36"/>
    </row>
    <row r="5149" spans="2:18" x14ac:dyDescent="0.15">
      <c r="B5149" s="36" t="s">
        <v>6058</v>
      </c>
      <c r="C5149" s="36" t="str">
        <f>IFERROR(INDEX(待翻译文本!B:B,MATCH(前台需要导出的翻译内容!B5149,待翻译文本!A:A,0)),"")</f>
        <v>招募設置</v>
      </c>
      <c r="E5149" s="36" t="s">
        <v>6058</v>
      </c>
      <c r="F5149" s="36"/>
      <c r="H5149" s="36" t="s">
        <v>6058</v>
      </c>
      <c r="I5149" s="36"/>
      <c r="K5149" s="36" t="s">
        <v>6058</v>
      </c>
      <c r="L5149" s="36"/>
      <c r="N5149" s="36" t="s">
        <v>6058</v>
      </c>
      <c r="O5149" s="36"/>
      <c r="Q5149" s="36" t="s">
        <v>6058</v>
      </c>
      <c r="R5149" s="36"/>
    </row>
    <row r="5150" spans="2:18" x14ac:dyDescent="0.15">
      <c r="B5150" s="36" t="s">
        <v>6059</v>
      </c>
      <c r="C5150" s="36" t="str">
        <f>IFERROR(INDEX(待翻译文本!B:B,MATCH(前台需要导出的翻译内容!B5150,待翻译文本!A:A,0)),"")</f>
        <v>物 品</v>
      </c>
      <c r="E5150" s="36" t="s">
        <v>6059</v>
      </c>
      <c r="F5150" s="36"/>
      <c r="H5150" s="36" t="s">
        <v>6059</v>
      </c>
      <c r="I5150" s="36"/>
      <c r="K5150" s="36" t="s">
        <v>6059</v>
      </c>
      <c r="L5150" s="36"/>
      <c r="N5150" s="36" t="s">
        <v>6059</v>
      </c>
      <c r="O5150" s="36"/>
      <c r="Q5150" s="36" t="s">
        <v>6059</v>
      </c>
      <c r="R5150" s="36"/>
    </row>
    <row r="5151" spans="2:18" x14ac:dyDescent="0.15">
      <c r="B5151" s="36" t="s">
        <v>6060</v>
      </c>
      <c r="C5151" s="36" t="str">
        <f>IFERROR(INDEX(待翻译文本!B:B,MATCH(前台需要导出的翻译内容!B5151,待翻译文本!A:A,0)),"")</f>
        <v>資源加成:</v>
      </c>
      <c r="E5151" s="36" t="s">
        <v>6060</v>
      </c>
      <c r="F5151" s="36"/>
      <c r="H5151" s="36" t="s">
        <v>6060</v>
      </c>
      <c r="I5151" s="36"/>
      <c r="K5151" s="36" t="s">
        <v>6060</v>
      </c>
      <c r="L5151" s="36"/>
      <c r="N5151" s="36" t="s">
        <v>6060</v>
      </c>
      <c r="O5151" s="36"/>
      <c r="Q5151" s="36" t="s">
        <v>6060</v>
      </c>
      <c r="R5151" s="36"/>
    </row>
    <row r="5152" spans="2:18" x14ac:dyDescent="0.15">
      <c r="B5152" s="36" t="s">
        <v>6061</v>
      </c>
      <c r="C5152" s="36" t="str">
        <f>IFERROR(INDEX(待翻译文本!B:B,MATCH(前台需要导出的翻译内容!B5152,待翻译文本!A:A,0)),"")</f>
        <v>聯盟加成:</v>
      </c>
      <c r="E5152" s="36" t="s">
        <v>6061</v>
      </c>
      <c r="F5152" s="36"/>
      <c r="H5152" s="36" t="s">
        <v>6061</v>
      </c>
      <c r="I5152" s="36"/>
      <c r="K5152" s="36" t="s">
        <v>6061</v>
      </c>
      <c r="L5152" s="36"/>
      <c r="N5152" s="36" t="s">
        <v>6061</v>
      </c>
      <c r="O5152" s="36"/>
      <c r="Q5152" s="36" t="s">
        <v>6061</v>
      </c>
      <c r="R5152" s="36"/>
    </row>
    <row r="5153" spans="2:18" x14ac:dyDescent="0.15">
      <c r="B5153" s="36" t="s">
        <v>6062</v>
      </c>
      <c r="C5153" s="36" t="str">
        <f>IFERROR(INDEX(待翻译文本!B:B,MATCH(前台需要导出的翻译内容!B5153,待翻译文本!A:A,0)),"")</f>
        <v>階段切換</v>
      </c>
      <c r="E5153" s="36" t="s">
        <v>6062</v>
      </c>
      <c r="F5153" s="36"/>
      <c r="H5153" s="36" t="s">
        <v>6062</v>
      </c>
      <c r="I5153" s="36"/>
      <c r="K5153" s="36" t="s">
        <v>6062</v>
      </c>
      <c r="L5153" s="36"/>
      <c r="N5153" s="36" t="s">
        <v>6062</v>
      </c>
      <c r="O5153" s="36"/>
      <c r="Q5153" s="36" t="s">
        <v>6062</v>
      </c>
      <c r="R5153" s="36"/>
    </row>
    <row r="5154" spans="2:18" x14ac:dyDescent="0.15">
      <c r="B5154" s="36" t="s">
        <v>6063</v>
      </c>
      <c r="C5154" s="36" t="str">
        <f>IFERROR(INDEX(待翻译文本!B:B,MATCH(前台需要导出的翻译内容!B5154,待翻译文本!A:A,0)),"")</f>
        <v>勢力排名</v>
      </c>
      <c r="E5154" s="36" t="s">
        <v>6063</v>
      </c>
      <c r="F5154" s="36"/>
      <c r="H5154" s="36" t="s">
        <v>6063</v>
      </c>
      <c r="I5154" s="36"/>
      <c r="K5154" s="36" t="s">
        <v>6063</v>
      </c>
      <c r="L5154" s="36"/>
      <c r="N5154" s="36" t="s">
        <v>6063</v>
      </c>
      <c r="O5154" s="36"/>
      <c r="Q5154" s="36" t="s">
        <v>6063</v>
      </c>
      <c r="R5154" s="36"/>
    </row>
    <row r="5155" spans="2:18" x14ac:dyDescent="0.15">
      <c r="B5155" s="36" t="s">
        <v>6064</v>
      </c>
      <c r="C5155" s="36" t="str">
        <f>IFERROR(INDEX(待翻译文本!B:B,MATCH(前台需要导出的翻译内容!B5155,待翻译文本!A:A,0)),"")</f>
        <v>佔領城池</v>
      </c>
      <c r="E5155" s="36" t="s">
        <v>6064</v>
      </c>
      <c r="F5155" s="36"/>
      <c r="H5155" s="36" t="s">
        <v>6064</v>
      </c>
      <c r="I5155" s="36"/>
      <c r="K5155" s="36" t="s">
        <v>6064</v>
      </c>
      <c r="L5155" s="36"/>
      <c r="N5155" s="36" t="s">
        <v>6064</v>
      </c>
      <c r="O5155" s="36"/>
      <c r="Q5155" s="36" t="s">
        <v>6064</v>
      </c>
      <c r="R5155" s="36"/>
    </row>
    <row r="5156" spans="2:18" x14ac:dyDescent="0.15">
      <c r="B5156" s="36" t="s">
        <v>6065</v>
      </c>
      <c r="C5156" s="36" t="str">
        <f>IFERROR(INDEX(待翻译文本!B:B,MATCH(前台需要导出的翻译内容!B5156,待翻译文本!A:A,0)),"")</f>
        <v>%s軍總計</v>
      </c>
      <c r="E5156" s="36" t="s">
        <v>6065</v>
      </c>
      <c r="F5156" s="36"/>
      <c r="H5156" s="36" t="s">
        <v>6065</v>
      </c>
      <c r="I5156" s="36"/>
      <c r="K5156" s="36" t="s">
        <v>6065</v>
      </c>
      <c r="L5156" s="36"/>
      <c r="N5156" s="36" t="s">
        <v>6065</v>
      </c>
      <c r="O5156" s="36"/>
      <c r="Q5156" s="36" t="s">
        <v>6065</v>
      </c>
      <c r="R5156" s="36"/>
    </row>
    <row r="5157" spans="2:18" x14ac:dyDescent="0.15">
      <c r="B5157" s="36" t="s">
        <v>6066</v>
      </c>
      <c r="C5157" s="36" t="str">
        <f>IFERROR(INDEX(待翻译文本!B:B,MATCH(前台需要导出的翻译内容!B5157,待翻译文本!A:A,0)),"")</f>
        <v>天下大勢</v>
      </c>
      <c r="E5157" s="36" t="s">
        <v>6066</v>
      </c>
      <c r="F5157" s="36"/>
      <c r="H5157" s="36" t="s">
        <v>6066</v>
      </c>
      <c r="I5157" s="36"/>
      <c r="K5157" s="36" t="s">
        <v>6066</v>
      </c>
      <c r="L5157" s="36"/>
      <c r="N5157" s="36" t="s">
        <v>6066</v>
      </c>
      <c r="O5157" s="36"/>
      <c r="Q5157" s="36" t="s">
        <v>6066</v>
      </c>
      <c r="R5157" s="36"/>
    </row>
    <row r="5158" spans="2:18" x14ac:dyDescent="0.15">
      <c r="B5158" s="36" t="s">
        <v>6067</v>
      </c>
      <c r="C5158" s="36" t="str">
        <f>IFERROR(INDEX(待翻译文本!B:B,MATCH(前台需要导出的翻译内容!B5158,待翻译文本!A:A,0)),"")</f>
        <v>本劇本勢力值來源</v>
      </c>
      <c r="E5158" s="36" t="s">
        <v>6067</v>
      </c>
      <c r="F5158" s="36"/>
      <c r="H5158" s="36" t="s">
        <v>6067</v>
      </c>
      <c r="I5158" s="36"/>
      <c r="K5158" s="36" t="s">
        <v>6067</v>
      </c>
      <c r="L5158" s="36"/>
      <c r="N5158" s="36" t="s">
        <v>6067</v>
      </c>
      <c r="O5158" s="36"/>
      <c r="Q5158" s="36" t="s">
        <v>6067</v>
      </c>
      <c r="R5158" s="36"/>
    </row>
    <row r="5159" spans="2:18" x14ac:dyDescent="0.15">
      <c r="B5159" s="36" t="s">
        <v>6068</v>
      </c>
      <c r="C5159" s="36" t="str">
        <f>IFERROR(INDEX(待翻译文本!B:B,MATCH(前台需要导出的翻译内容!B5159,待翻译文本!A:A,0)),"")</f>
        <v/>
      </c>
      <c r="E5159" s="36" t="s">
        <v>6068</v>
      </c>
      <c r="F5159" s="36"/>
      <c r="H5159" s="36" t="s">
        <v>6068</v>
      </c>
      <c r="I5159" s="36"/>
      <c r="K5159" s="36" t="s">
        <v>6068</v>
      </c>
      <c r="L5159" s="36"/>
      <c r="N5159" s="36" t="s">
        <v>6068</v>
      </c>
      <c r="O5159" s="36"/>
      <c r="Q5159" s="36" t="s">
        <v>6068</v>
      </c>
      <c r="R5159" s="36"/>
    </row>
    <row r="5160" spans="2:18" x14ac:dyDescent="0.15">
      <c r="B5160" s="36" t="s">
        <v>6069</v>
      </c>
      <c r="C5160" s="36" t="str">
        <f>IFERROR(INDEX(待翻译文本!B:B,MATCH(前台需要导出的翻译内容!B5160,待翻译文本!A:A,0)),"")</f>
        <v>人購買啦！</v>
      </c>
      <c r="E5160" s="36" t="s">
        <v>6069</v>
      </c>
      <c r="F5160" s="36"/>
      <c r="H5160" s="36" t="s">
        <v>6069</v>
      </c>
      <c r="I5160" s="36"/>
      <c r="K5160" s="36" t="s">
        <v>6069</v>
      </c>
      <c r="L5160" s="36"/>
      <c r="N5160" s="36" t="s">
        <v>6069</v>
      </c>
      <c r="O5160" s="36"/>
      <c r="Q5160" s="36" t="s">
        <v>6069</v>
      </c>
      <c r="R5160" s="36"/>
    </row>
    <row r="5161" spans="2:18" x14ac:dyDescent="0.15">
      <c r="B5161" s="36" t="s">
        <v>6070</v>
      </c>
      <c r="C5161" s="36" t="str">
        <f>IFERROR(INDEX(待翻译文本!B:B,MATCH(前台需要导出的翻译内容!B5161,待翻译文本!A:A,0)),"")</f>
        <v>已有</v>
      </c>
      <c r="E5161" s="36" t="s">
        <v>6070</v>
      </c>
      <c r="F5161" s="36"/>
      <c r="H5161" s="36" t="s">
        <v>6070</v>
      </c>
      <c r="I5161" s="36"/>
      <c r="K5161" s="36" t="s">
        <v>6070</v>
      </c>
      <c r="L5161" s="36"/>
      <c r="N5161" s="36" t="s">
        <v>6070</v>
      </c>
      <c r="O5161" s="36"/>
      <c r="Q5161" s="36" t="s">
        <v>6070</v>
      </c>
      <c r="R5161" s="36"/>
    </row>
    <row r="5162" spans="2:18" x14ac:dyDescent="0.15">
      <c r="B5162" s="36" t="s">
        <v>6071</v>
      </c>
      <c r="C5162" s="36" t="str">
        <f>IFERROR(INDEX(待翻译文本!B:B,MATCH(前台需要导出的翻译内容!B5162,待翻译文本!A:A,0)),"")</f>
        <v>可購買</v>
      </c>
      <c r="E5162" s="36" t="s">
        <v>6071</v>
      </c>
      <c r="F5162" s="36"/>
      <c r="H5162" s="36" t="s">
        <v>6071</v>
      </c>
      <c r="I5162" s="36"/>
      <c r="K5162" s="36" t="s">
        <v>6071</v>
      </c>
      <c r="L5162" s="36"/>
      <c r="N5162" s="36" t="s">
        <v>6071</v>
      </c>
      <c r="O5162" s="36"/>
      <c r="Q5162" s="36" t="s">
        <v>6071</v>
      </c>
      <c r="R5162" s="36"/>
    </row>
    <row r="5163" spans="2:18" x14ac:dyDescent="0.15">
      <c r="B5163" s="36" t="s">
        <v>6072</v>
      </c>
      <c r="C5163" s="36" t="str">
        <f>IFERROR(INDEX(待翻译文本!B:B,MATCH(前台需要导出的翻译内容!B5163,待翻译文本!A:A,0)),"")</f>
        <v>5萬</v>
      </c>
      <c r="E5163" s="36" t="s">
        <v>6072</v>
      </c>
      <c r="F5163" s="36"/>
      <c r="H5163" s="36" t="s">
        <v>6072</v>
      </c>
      <c r="I5163" s="36"/>
      <c r="K5163" s="36" t="s">
        <v>6072</v>
      </c>
      <c r="L5163" s="36"/>
      <c r="N5163" s="36" t="s">
        <v>6072</v>
      </c>
      <c r="O5163" s="36"/>
      <c r="Q5163" s="36" t="s">
        <v>6072</v>
      </c>
      <c r="R5163" s="36"/>
    </row>
    <row r="5164" spans="2:18" x14ac:dyDescent="0.15">
      <c r="B5164" s="36" t="s">
        <v>6073</v>
      </c>
      <c r="C5164" s="36" t="str">
        <f>IFERROR(INDEX(待翻译文本!B:B,MATCH(前台需要导出的翻译内容!B5164,待翻译文本!A:A,0)),"")</f>
        <v>附加效果</v>
      </c>
      <c r="E5164" s="36" t="s">
        <v>6073</v>
      </c>
      <c r="F5164" s="36"/>
      <c r="H5164" s="36" t="s">
        <v>6073</v>
      </c>
      <c r="I5164" s="36"/>
      <c r="K5164" s="36" t="s">
        <v>6073</v>
      </c>
      <c r="L5164" s="36"/>
      <c r="N5164" s="36" t="s">
        <v>6073</v>
      </c>
      <c r="O5164" s="36"/>
      <c r="Q5164" s="36" t="s">
        <v>6073</v>
      </c>
      <c r="R5164" s="36"/>
    </row>
    <row r="5165" spans="2:18" x14ac:dyDescent="0.15">
      <c r="B5165" s="36" t="s">
        <v>6074</v>
      </c>
      <c r="C5165" s="36" t="str">
        <f>IFERROR(INDEX(待翻译文本!B:B,MATCH(前台需要导出的翻译内容!B5165,待翻译文本!A:A,0)),"")</f>
        <v>兵種等級</v>
      </c>
      <c r="E5165" s="36" t="s">
        <v>6074</v>
      </c>
      <c r="F5165" s="36"/>
      <c r="H5165" s="36" t="s">
        <v>6074</v>
      </c>
      <c r="I5165" s="36"/>
      <c r="K5165" s="36" t="s">
        <v>6074</v>
      </c>
      <c r="L5165" s="36"/>
      <c r="N5165" s="36" t="s">
        <v>6074</v>
      </c>
      <c r="O5165" s="36"/>
      <c r="Q5165" s="36" t="s">
        <v>6074</v>
      </c>
      <c r="R5165" s="36"/>
    </row>
    <row r="5166" spans="2:18" x14ac:dyDescent="0.15">
      <c r="B5166" s="36" t="s">
        <v>6075</v>
      </c>
      <c r="C5166" s="36" t="str">
        <f>IFERROR(INDEX(待翻译文本!B:B,MATCH(前台需要导出的翻译内容!B5166,待翻译文本!A:A,0)),"")</f>
        <v>團</v>
      </c>
      <c r="E5166" s="36" t="s">
        <v>6075</v>
      </c>
      <c r="F5166" s="36"/>
      <c r="H5166" s="36" t="s">
        <v>6075</v>
      </c>
      <c r="I5166" s="36"/>
      <c r="K5166" s="36" t="s">
        <v>6075</v>
      </c>
      <c r="L5166" s="36"/>
      <c r="N5166" s="36" t="s">
        <v>6075</v>
      </c>
      <c r="O5166" s="36"/>
      <c r="Q5166" s="36" t="s">
        <v>6075</v>
      </c>
      <c r="R5166" s="36"/>
    </row>
    <row r="5167" spans="2:18" x14ac:dyDescent="0.15">
      <c r="B5167" s="36" t="s">
        <v>6076</v>
      </c>
      <c r="C5167" s="36" t="str">
        <f>IFERROR(INDEX(待翻译文本!B:B,MATCH(前台需要导出的翻译内容!B5167,待翻译文本!A:A,0)),"")</f>
        <v>聯盟排行</v>
      </c>
      <c r="E5167" s="36" t="s">
        <v>6076</v>
      </c>
      <c r="F5167" s="36"/>
      <c r="H5167" s="36" t="s">
        <v>6076</v>
      </c>
      <c r="I5167" s="36"/>
      <c r="K5167" s="36" t="s">
        <v>6076</v>
      </c>
      <c r="L5167" s="36"/>
      <c r="N5167" s="36" t="s">
        <v>6076</v>
      </c>
      <c r="O5167" s="36"/>
      <c r="Q5167" s="36" t="s">
        <v>6076</v>
      </c>
      <c r="R5167" s="36"/>
    </row>
    <row r="5168" spans="2:18" x14ac:dyDescent="0.15">
      <c r="B5168" s="36" t="s">
        <v>6077</v>
      </c>
      <c r="C5168" s="36" t="str">
        <f>IFERROR(INDEX(待翻译文本!B:B,MATCH(前台需要导出的翻译内容!B5168,待翻译文本!A:A,0)),"")</f>
        <v>國都</v>
      </c>
      <c r="E5168" s="36" t="s">
        <v>6077</v>
      </c>
      <c r="F5168" s="36"/>
      <c r="H5168" s="36" t="s">
        <v>6077</v>
      </c>
      <c r="I5168" s="36"/>
      <c r="K5168" s="36" t="s">
        <v>6077</v>
      </c>
      <c r="L5168" s="36"/>
      <c r="N5168" s="36" t="s">
        <v>6077</v>
      </c>
      <c r="O5168" s="36"/>
      <c r="Q5168" s="36" t="s">
        <v>6077</v>
      </c>
      <c r="R5168" s="36"/>
    </row>
    <row r="5169" spans="2:18" x14ac:dyDescent="0.15">
      <c r="B5169" s="36" t="s">
        <v>6078</v>
      </c>
      <c r="C5169" s="36" t="str">
        <f>IFERROR(INDEX(待翻译文本!B:B,MATCH(前台需要导出的翻译内容!B5169,待翻译文本!A:A,0)),"")</f>
        <v>聯盟名\n</v>
      </c>
      <c r="E5169" s="36" t="s">
        <v>6078</v>
      </c>
      <c r="F5169" s="36"/>
      <c r="H5169" s="36" t="s">
        <v>6078</v>
      </c>
      <c r="I5169" s="36"/>
      <c r="K5169" s="36" t="s">
        <v>6078</v>
      </c>
      <c r="L5169" s="36"/>
      <c r="N5169" s="36" t="s">
        <v>6078</v>
      </c>
      <c r="O5169" s="36"/>
      <c r="Q5169" s="36" t="s">
        <v>6078</v>
      </c>
      <c r="R5169" s="36"/>
    </row>
    <row r="5170" spans="2:18" x14ac:dyDescent="0.15">
      <c r="B5170" s="36" t="s">
        <v>6079</v>
      </c>
      <c r="C5170" s="36" t="str">
        <f>IFERROR(INDEX(待翻译文本!B:B,MATCH(前台需要导出的翻译内容!B5170,待翻译文本!A:A,0)),"")</f>
        <v>幫助</v>
      </c>
      <c r="E5170" s="36" t="s">
        <v>6079</v>
      </c>
      <c r="F5170" s="36"/>
      <c r="H5170" s="36" t="s">
        <v>6079</v>
      </c>
      <c r="I5170" s="36"/>
      <c r="K5170" s="36" t="s">
        <v>6079</v>
      </c>
      <c r="L5170" s="36"/>
      <c r="N5170" s="36" t="s">
        <v>6079</v>
      </c>
      <c r="O5170" s="36"/>
      <c r="Q5170" s="36" t="s">
        <v>6079</v>
      </c>
      <c r="R5170" s="36"/>
    </row>
    <row r="5171" spans="2:18" x14ac:dyDescent="0.15">
      <c r="B5171" s="36" t="s">
        <v>6080</v>
      </c>
      <c r="C5171" s="36" t="str">
        <f>IFERROR(INDEX(待翻译文本!B:B,MATCH(前台需要导出的翻译内容!B5171,待翻译文本!A:A,0)),"")</f>
        <v>儲值入口\n</v>
      </c>
      <c r="E5171" s="36" t="s">
        <v>6080</v>
      </c>
      <c r="F5171" s="36"/>
      <c r="H5171" s="36" t="s">
        <v>6080</v>
      </c>
      <c r="I5171" s="36"/>
      <c r="K5171" s="36" t="s">
        <v>6080</v>
      </c>
      <c r="L5171" s="36"/>
      <c r="N5171" s="36" t="s">
        <v>6080</v>
      </c>
      <c r="O5171" s="36"/>
      <c r="Q5171" s="36" t="s">
        <v>6080</v>
      </c>
      <c r="R5171" s="36"/>
    </row>
    <row r="5172" spans="2:18" x14ac:dyDescent="0.15">
      <c r="B5172" s="36" t="s">
        <v>6081</v>
      </c>
      <c r="C5172" s="36" t="str">
        <f>IFERROR(INDEX(待翻译文本!B:B,MATCH(前台需要导出的翻译内容!B5172,待翻译文本!A:A,0)),"")</f>
        <v>選擇要分解的裝備</v>
      </c>
      <c r="E5172" s="36" t="s">
        <v>6081</v>
      </c>
      <c r="F5172" s="36"/>
      <c r="H5172" s="36" t="s">
        <v>6081</v>
      </c>
      <c r="I5172" s="36"/>
      <c r="K5172" s="36" t="s">
        <v>6081</v>
      </c>
      <c r="L5172" s="36"/>
      <c r="N5172" s="36" t="s">
        <v>6081</v>
      </c>
      <c r="O5172" s="36"/>
      <c r="Q5172" s="36" t="s">
        <v>6081</v>
      </c>
      <c r="R5172" s="36"/>
    </row>
    <row r="5173" spans="2:18" x14ac:dyDescent="0.15">
      <c r="B5173" s="36" t="s">
        <v>6082</v>
      </c>
      <c r="C5173" s="36" t="str">
        <f>IFERROR(INDEX(待翻译文本!B:B,MATCH(前台需要导出的翻译内容!B5173,待翻译文本!A:A,0)),"")</f>
        <v>分解裝備</v>
      </c>
      <c r="E5173" s="36" t="s">
        <v>6082</v>
      </c>
      <c r="F5173" s="36"/>
      <c r="H5173" s="36" t="s">
        <v>6082</v>
      </c>
      <c r="I5173" s="36"/>
      <c r="K5173" s="36" t="s">
        <v>6082</v>
      </c>
      <c r="L5173" s="36"/>
      <c r="N5173" s="36" t="s">
        <v>6082</v>
      </c>
      <c r="O5173" s="36"/>
      <c r="Q5173" s="36" t="s">
        <v>6082</v>
      </c>
      <c r="R5173" s="36"/>
    </row>
    <row r="5174" spans="2:18" x14ac:dyDescent="0.15">
      <c r="B5174" s="36" t="s">
        <v>6083</v>
      </c>
      <c r="C5174" s="36" t="str">
        <f>IFERROR(INDEX(待翻译文本!B:B,MATCH(前台需要导出的翻译内容!B5174,待翻译文本!A:A,0)),"")</f>
        <v>裝備分解返還比例：100%</v>
      </c>
      <c r="E5174" s="36" t="s">
        <v>6083</v>
      </c>
      <c r="F5174" s="36"/>
      <c r="H5174" s="36" t="s">
        <v>6083</v>
      </c>
      <c r="I5174" s="36"/>
      <c r="K5174" s="36" t="s">
        <v>6083</v>
      </c>
      <c r="L5174" s="36"/>
      <c r="N5174" s="36" t="s">
        <v>6083</v>
      </c>
      <c r="O5174" s="36"/>
      <c r="Q5174" s="36" t="s">
        <v>6083</v>
      </c>
      <c r="R5174" s="36"/>
    </row>
    <row r="5175" spans="2:18" x14ac:dyDescent="0.15">
      <c r="B5175" s="36" t="s">
        <v>6084</v>
      </c>
      <c r="C5175" s="36" t="str">
        <f>IFERROR(INDEX(待翻译文本!B:B,MATCH(前台需要导出的翻译内容!B5175,待翻译文本!A:A,0)),"")</f>
        <v>拒絕</v>
      </c>
      <c r="E5175" s="36" t="s">
        <v>6084</v>
      </c>
      <c r="F5175" s="36"/>
      <c r="H5175" s="36" t="s">
        <v>6084</v>
      </c>
      <c r="I5175" s="36"/>
      <c r="K5175" s="36" t="s">
        <v>6084</v>
      </c>
      <c r="L5175" s="36"/>
      <c r="N5175" s="36" t="s">
        <v>6084</v>
      </c>
      <c r="O5175" s="36"/>
      <c r="Q5175" s="36" t="s">
        <v>6084</v>
      </c>
      <c r="R5175" s="36"/>
    </row>
    <row r="5176" spans="2:18" x14ac:dyDescent="0.15">
      <c r="B5176" s="36" t="s">
        <v>6085</v>
      </c>
      <c r="C5176" s="36" t="str">
        <f>IFERROR(INDEX(待翻译文本!B:B,MATCH(前台需要导出的翻译内容!B5176,待翻译文本!A:A,0)),"")</f>
        <v>邀請你加入</v>
      </c>
      <c r="E5176" s="36" t="s">
        <v>6085</v>
      </c>
      <c r="F5176" s="36"/>
      <c r="H5176" s="36" t="s">
        <v>6085</v>
      </c>
      <c r="I5176" s="36"/>
      <c r="K5176" s="36" t="s">
        <v>6085</v>
      </c>
      <c r="L5176" s="36"/>
      <c r="N5176" s="36" t="s">
        <v>6085</v>
      </c>
      <c r="O5176" s="36"/>
      <c r="Q5176" s="36" t="s">
        <v>6085</v>
      </c>
      <c r="R5176" s="36"/>
    </row>
    <row r="5177" spans="2:18" x14ac:dyDescent="0.15">
      <c r="B5177" s="36" t="s">
        <v>6086</v>
      </c>
      <c r="C5177" s="36" t="str">
        <f>IFERROR(INDEX(待翻译文本!B:B,MATCH(前台需要导出的翻译内容!B5177,待翻译文本!A:A,0)),"")</f>
        <v>選擇要分解的寶物</v>
      </c>
      <c r="E5177" s="36" t="s">
        <v>6086</v>
      </c>
      <c r="F5177" s="36"/>
      <c r="H5177" s="36" t="s">
        <v>6086</v>
      </c>
      <c r="I5177" s="36"/>
      <c r="K5177" s="36" t="s">
        <v>6086</v>
      </c>
      <c r="L5177" s="36"/>
      <c r="N5177" s="36" t="s">
        <v>6086</v>
      </c>
      <c r="O5177" s="36"/>
      <c r="Q5177" s="36" t="s">
        <v>6086</v>
      </c>
      <c r="R5177" s="36"/>
    </row>
    <row r="5178" spans="2:18" x14ac:dyDescent="0.15">
      <c r="B5178" s="36" t="s">
        <v>6087</v>
      </c>
      <c r="C5178" s="36" t="str">
        <f>IFERROR(INDEX(待翻译文本!B:B,MATCH(前台需要导出的翻译内容!B5178,待翻译文本!A:A,0)),"")</f>
        <v>重新播放</v>
      </c>
      <c r="E5178" s="36" t="s">
        <v>6087</v>
      </c>
      <c r="F5178" s="36"/>
      <c r="H5178" s="36" t="s">
        <v>6087</v>
      </c>
      <c r="I5178" s="36"/>
      <c r="K5178" s="36" t="s">
        <v>6087</v>
      </c>
      <c r="L5178" s="36"/>
      <c r="N5178" s="36" t="s">
        <v>6087</v>
      </c>
      <c r="O5178" s="36"/>
      <c r="Q5178" s="36" t="s">
        <v>6087</v>
      </c>
      <c r="R5178" s="36"/>
    </row>
    <row r="5179" spans="2:18" x14ac:dyDescent="0.15">
      <c r="B5179" s="36" t="s">
        <v>6088</v>
      </c>
      <c r="C5179" s="36" t="str">
        <f>IFERROR(INDEX(待翻译文本!B:B,MATCH(前台需要导出的翻译内容!B5179,待翻译文本!A:A,0)),"")</f>
        <v>退出播放</v>
      </c>
      <c r="E5179" s="36" t="s">
        <v>6088</v>
      </c>
      <c r="F5179" s="36"/>
      <c r="H5179" s="36" t="s">
        <v>6088</v>
      </c>
      <c r="I5179" s="36"/>
      <c r="K5179" s="36" t="s">
        <v>6088</v>
      </c>
      <c r="L5179" s="36"/>
      <c r="N5179" s="36" t="s">
        <v>6088</v>
      </c>
      <c r="O5179" s="36"/>
      <c r="Q5179" s="36" t="s">
        <v>6088</v>
      </c>
      <c r="R5179" s="36"/>
    </row>
    <row r="5180" spans="2:18" x14ac:dyDescent="0.15">
      <c r="B5180" s="36" t="s">
        <v>6089</v>
      </c>
      <c r="C5180" s="36" t="str">
        <f>IFERROR(INDEX(待翻译文本!B:B,MATCH(前台需要导出的翻译内容!B5180,待翻译文本!A:A,0)),"")</f>
        <v>恢復播放</v>
      </c>
      <c r="E5180" s="36" t="s">
        <v>6089</v>
      </c>
      <c r="F5180" s="36"/>
      <c r="H5180" s="36" t="s">
        <v>6089</v>
      </c>
      <c r="I5180" s="36"/>
      <c r="K5180" s="36" t="s">
        <v>6089</v>
      </c>
      <c r="L5180" s="36"/>
      <c r="N5180" s="36" t="s">
        <v>6089</v>
      </c>
      <c r="O5180" s="36"/>
      <c r="Q5180" s="36" t="s">
        <v>6089</v>
      </c>
      <c r="R5180" s="36"/>
    </row>
    <row r="5181" spans="2:18" x14ac:dyDescent="0.15">
      <c r="B5181" s="36" t="s">
        <v>6090</v>
      </c>
      <c r="C5181" s="36" t="str">
        <f>IFERROR(INDEX(待翻译文本!B:B,MATCH(前台需要导出的翻译内容!B5181,待翻译文本!A:A,0)),"")</f>
        <v>點擊任意位置繼續播放</v>
      </c>
      <c r="E5181" s="36" t="s">
        <v>6090</v>
      </c>
      <c r="F5181" s="36"/>
      <c r="H5181" s="36" t="s">
        <v>6090</v>
      </c>
      <c r="I5181" s="36"/>
      <c r="K5181" s="36" t="s">
        <v>6090</v>
      </c>
      <c r="L5181" s="36"/>
      <c r="N5181" s="36" t="s">
        <v>6090</v>
      </c>
      <c r="O5181" s="36"/>
      <c r="Q5181" s="36" t="s">
        <v>6090</v>
      </c>
      <c r="R5181" s="36"/>
    </row>
    <row r="5182" spans="2:18" x14ac:dyDescent="0.15">
      <c r="B5182" s="36" t="s">
        <v>6091</v>
      </c>
      <c r="C5182" s="36" t="str">
        <f>IFERROR(INDEX(待翻译文本!B:B,MATCH(前台需要导出的翻译内容!B5182,待翻译文本!A:A,0)),"")</f>
        <v>放棄挑戰不會獲得任何獎勵,\n確認放棄嗎?</v>
      </c>
      <c r="E5182" s="36" t="s">
        <v>6091</v>
      </c>
      <c r="F5182" s="36"/>
      <c r="H5182" s="36" t="s">
        <v>6091</v>
      </c>
      <c r="I5182" s="36"/>
      <c r="K5182" s="36" t="s">
        <v>6091</v>
      </c>
      <c r="L5182" s="36"/>
      <c r="N5182" s="36" t="s">
        <v>6091</v>
      </c>
      <c r="O5182" s="36"/>
      <c r="Q5182" s="36" t="s">
        <v>6091</v>
      </c>
      <c r="R5182" s="36"/>
    </row>
    <row r="5183" spans="2:18" x14ac:dyDescent="0.15">
      <c r="B5183" s="36" t="s">
        <v>6092</v>
      </c>
      <c r="C5183" s="36" t="str">
        <f>IFERROR(INDEX(待翻译文本!B:B,MATCH(前台需要导出的翻译内容!B5183,待翻译文本!A:A,0)),"")</f>
        <v>選項</v>
      </c>
      <c r="E5183" s="36" t="s">
        <v>6092</v>
      </c>
      <c r="F5183" s="36"/>
      <c r="H5183" s="36" t="s">
        <v>6092</v>
      </c>
      <c r="I5183" s="36"/>
      <c r="K5183" s="36" t="s">
        <v>6092</v>
      </c>
      <c r="L5183" s="36"/>
      <c r="N5183" s="36" t="s">
        <v>6092</v>
      </c>
      <c r="O5183" s="36"/>
      <c r="Q5183" s="36" t="s">
        <v>6092</v>
      </c>
      <c r="R5183" s="36"/>
    </row>
    <row r="5184" spans="2:18" x14ac:dyDescent="0.15">
      <c r="B5184" s="36" t="s">
        <v>6093</v>
      </c>
      <c r="C5184" s="36" t="str">
        <f>IFERROR(INDEX(待翻译文本!B:B,MATCH(前台需要导出的翻译内容!B5184,待翻译文本!A:A,0)),"")</f>
        <v>普通攻擊</v>
      </c>
      <c r="E5184" s="36" t="s">
        <v>6093</v>
      </c>
      <c r="F5184" s="36"/>
      <c r="H5184" s="36" t="s">
        <v>6093</v>
      </c>
      <c r="I5184" s="36"/>
      <c r="K5184" s="36" t="s">
        <v>6093</v>
      </c>
      <c r="L5184" s="36"/>
      <c r="N5184" s="36" t="s">
        <v>6093</v>
      </c>
      <c r="O5184" s="36"/>
      <c r="Q5184" s="36" t="s">
        <v>6093</v>
      </c>
      <c r="R5184" s="36"/>
    </row>
    <row r="5185" spans="2:18" x14ac:dyDescent="0.15">
      <c r="B5185" s="36" t="s">
        <v>6094</v>
      </c>
      <c r="C5185" s="36" t="str">
        <f>IFERROR(INDEX(待翻译文本!B:B,MATCH(前台需要导出的翻译内容!B5185,待翻译文本!A:A,0)),"")</f>
        <v>技能/治療</v>
      </c>
      <c r="E5185" s="36" t="s">
        <v>6094</v>
      </c>
      <c r="F5185" s="36"/>
      <c r="H5185" s="36" t="s">
        <v>6094</v>
      </c>
      <c r="I5185" s="36"/>
      <c r="K5185" s="36" t="s">
        <v>6094</v>
      </c>
      <c r="L5185" s="36"/>
      <c r="N5185" s="36" t="s">
        <v>6094</v>
      </c>
      <c r="O5185" s="36"/>
      <c r="Q5185" s="36" t="s">
        <v>6094</v>
      </c>
      <c r="R5185" s="36"/>
    </row>
    <row r="5186" spans="2:18" x14ac:dyDescent="0.15">
      <c r="B5186" s="36" t="s">
        <v>6095</v>
      </c>
      <c r="C5186" s="36" t="str">
        <f>IFERROR(INDEX(待翻译文本!B:B,MATCH(前台需要导出的翻译内容!B5186,待翻译文本!A:A,0)),"")</f>
        <v>Buff</v>
      </c>
      <c r="E5186" s="36" t="s">
        <v>6095</v>
      </c>
      <c r="F5186" s="36"/>
      <c r="H5186" s="36" t="s">
        <v>6095</v>
      </c>
      <c r="I5186" s="36"/>
      <c r="K5186" s="36" t="s">
        <v>6095</v>
      </c>
      <c r="L5186" s="36"/>
      <c r="N5186" s="36" t="s">
        <v>6095</v>
      </c>
      <c r="O5186" s="36"/>
      <c r="Q5186" s="36" t="s">
        <v>6095</v>
      </c>
      <c r="R5186" s="36"/>
    </row>
    <row r="5187" spans="2:18" x14ac:dyDescent="0.15">
      <c r="B5187" s="36" t="s">
        <v>6096</v>
      </c>
      <c r="C5187" s="36" t="str">
        <f>IFERROR(INDEX(待翻译文本!B:B,MATCH(前台需要导出的翻译内容!B5187,待翻译文本!A:A,0)),"")</f>
        <v>開</v>
      </c>
      <c r="E5187" s="36" t="s">
        <v>6096</v>
      </c>
      <c r="F5187" s="36"/>
      <c r="H5187" s="36" t="s">
        <v>6096</v>
      </c>
      <c r="I5187" s="36"/>
      <c r="K5187" s="36" t="s">
        <v>6096</v>
      </c>
      <c r="L5187" s="36"/>
      <c r="N5187" s="36" t="s">
        <v>6096</v>
      </c>
      <c r="O5187" s="36"/>
      <c r="Q5187" s="36" t="s">
        <v>6096</v>
      </c>
      <c r="R5187" s="36"/>
    </row>
    <row r="5188" spans="2:18" x14ac:dyDescent="0.15">
      <c r="B5188" s="36" t="s">
        <v>6097</v>
      </c>
      <c r="C5188" s="36" t="str">
        <f>IFERROR(INDEX(待翻译文本!B:B,MATCH(前台需要导出的翻译内容!B5188,待翻译文本!A:A,0)),"")</f>
        <v>關</v>
      </c>
      <c r="E5188" s="36" t="s">
        <v>6097</v>
      </c>
      <c r="F5188" s="36"/>
      <c r="H5188" s="36" t="s">
        <v>6097</v>
      </c>
      <c r="I5188" s="36"/>
      <c r="K5188" s="36" t="s">
        <v>6097</v>
      </c>
      <c r="L5188" s="36"/>
      <c r="N5188" s="36" t="s">
        <v>6097</v>
      </c>
      <c r="O5188" s="36"/>
      <c r="Q5188" s="36" t="s">
        <v>6097</v>
      </c>
      <c r="R5188" s="36"/>
    </row>
    <row r="5189" spans="2:18" x14ac:dyDescent="0.15">
      <c r="B5189" s="36" t="s">
        <v>6098</v>
      </c>
      <c r="C5189" s="36" t="str">
        <f>IFERROR(INDEX(待翻译文本!B:B,MATCH(前台需要导出的翻译内容!B5189,待翻译文本!A:A,0)),"")</f>
        <v>展開</v>
      </c>
      <c r="E5189" s="36" t="s">
        <v>6098</v>
      </c>
      <c r="F5189" s="36"/>
      <c r="H5189" s="36" t="s">
        <v>6098</v>
      </c>
      <c r="I5189" s="36"/>
      <c r="K5189" s="36" t="s">
        <v>6098</v>
      </c>
      <c r="L5189" s="36"/>
      <c r="N5189" s="36" t="s">
        <v>6098</v>
      </c>
      <c r="O5189" s="36"/>
      <c r="Q5189" s="36" t="s">
        <v>6098</v>
      </c>
      <c r="R5189" s="36"/>
    </row>
    <row r="5190" spans="2:18" x14ac:dyDescent="0.15">
      <c r="B5190" s="36" t="s">
        <v>6099</v>
      </c>
      <c r="C5190" s="36" t="str">
        <f>IFERROR(INDEX(待翻译文本!B:B,MATCH(前台需要导出的翻译内容!B5190,待翻译文本!A:A,0)),"")</f>
        <v>跳過播放</v>
      </c>
      <c r="E5190" s="36" t="s">
        <v>6099</v>
      </c>
      <c r="F5190" s="36"/>
      <c r="H5190" s="36" t="s">
        <v>6099</v>
      </c>
      <c r="I5190" s="36"/>
      <c r="K5190" s="36" t="s">
        <v>6099</v>
      </c>
      <c r="L5190" s="36"/>
      <c r="N5190" s="36" t="s">
        <v>6099</v>
      </c>
      <c r="O5190" s="36"/>
      <c r="Q5190" s="36" t="s">
        <v>6099</v>
      </c>
      <c r="R5190" s="36"/>
    </row>
    <row r="5191" spans="2:18" x14ac:dyDescent="0.15">
      <c r="B5191" s="36" t="s">
        <v>6100</v>
      </c>
      <c r="C5191" s="36" t="str">
        <f>IFERROR(INDEX(待翻译文本!B:B,MATCH(前台需要导出的翻译内容!B5191,待翻译文本!A:A,0)),"")</f>
        <v>技法所</v>
      </c>
      <c r="E5191" s="36" t="s">
        <v>6100</v>
      </c>
      <c r="F5191" s="36"/>
      <c r="H5191" s="36" t="s">
        <v>6100</v>
      </c>
      <c r="I5191" s="36"/>
      <c r="K5191" s="36" t="s">
        <v>6100</v>
      </c>
      <c r="L5191" s="36"/>
      <c r="N5191" s="36" t="s">
        <v>6100</v>
      </c>
      <c r="O5191" s="36"/>
      <c r="Q5191" s="36" t="s">
        <v>6100</v>
      </c>
      <c r="R5191" s="36"/>
    </row>
    <row r="5192" spans="2:18" x14ac:dyDescent="0.15">
      <c r="B5192" s="36" t="s">
        <v>6101</v>
      </c>
      <c r="C5192" s="36" t="str">
        <f>IFERROR(INDEX(待翻译文本!B:B,MATCH(前台需要导出的翻译内容!B5192,待翻译文本!A:A,0)),"")</f>
        <v>查看詳情</v>
      </c>
      <c r="E5192" s="36" t="s">
        <v>6101</v>
      </c>
      <c r="F5192" s="36"/>
      <c r="H5192" s="36" t="s">
        <v>6101</v>
      </c>
      <c r="I5192" s="36"/>
      <c r="K5192" s="36" t="s">
        <v>6101</v>
      </c>
      <c r="L5192" s="36"/>
      <c r="N5192" s="36" t="s">
        <v>6101</v>
      </c>
      <c r="O5192" s="36"/>
      <c r="Q5192" s="36" t="s">
        <v>6101</v>
      </c>
      <c r="R5192" s="36"/>
    </row>
    <row r="5193" spans="2:18" x14ac:dyDescent="0.15">
      <c r="B5193" s="36" t="s">
        <v>6102</v>
      </c>
      <c r="C5193" s="36" t="str">
        <f>IFERROR(INDEX(待翻译文本!B:B,MATCH(前台需要导出的翻译内容!B5193,待翻译文本!A:A,0)),"")</f>
        <v>研究中：</v>
      </c>
      <c r="E5193" s="36" t="s">
        <v>6102</v>
      </c>
      <c r="F5193" s="36"/>
      <c r="H5193" s="36" t="s">
        <v>6102</v>
      </c>
      <c r="I5193" s="36"/>
      <c r="K5193" s="36" t="s">
        <v>6102</v>
      </c>
      <c r="L5193" s="36"/>
      <c r="N5193" s="36" t="s">
        <v>6102</v>
      </c>
      <c r="O5193" s="36"/>
      <c r="Q5193" s="36" t="s">
        <v>6102</v>
      </c>
      <c r="R5193" s="36"/>
    </row>
    <row r="5194" spans="2:18" x14ac:dyDescent="0.15">
      <c r="B5194" s="36" t="s">
        <v>6103</v>
      </c>
      <c r="C5194" s="36" t="str">
        <f>IFERROR(INDEX(待翻译文本!B:B,MATCH(前台需要导出的翻译内容!B5194,待翻译文本!A:A,0)),"")</f>
        <v>主公等級達到&lt;color=#fa4e4e&gt;10&lt;/color&gt;級可創建聯盟</v>
      </c>
      <c r="E5194" s="36" t="s">
        <v>6103</v>
      </c>
      <c r="F5194" s="36"/>
      <c r="H5194" s="36" t="s">
        <v>6103</v>
      </c>
      <c r="I5194" s="36"/>
      <c r="K5194" s="36" t="s">
        <v>6103</v>
      </c>
      <c r="L5194" s="36"/>
      <c r="N5194" s="36" t="s">
        <v>6103</v>
      </c>
      <c r="O5194" s="36"/>
      <c r="Q5194" s="36" t="s">
        <v>6103</v>
      </c>
      <c r="R5194" s="36"/>
    </row>
    <row r="5195" spans="2:18" x14ac:dyDescent="0.15">
      <c r="B5195" s="36" t="s">
        <v>6104</v>
      </c>
      <c r="C5195" s="36" t="str">
        <f>IFERROR(INDEX(待翻译文本!B:B,MATCH(前台需要导出的翻译内容!B5195,待翻译文本!A:A,0)),"")</f>
        <v>加入聯盟可以獲得資源產量加成，可與其他玩家共同征戰</v>
      </c>
      <c r="E5195" s="36" t="s">
        <v>6104</v>
      </c>
      <c r="F5195" s="36"/>
      <c r="H5195" s="36" t="s">
        <v>6104</v>
      </c>
      <c r="I5195" s="36"/>
      <c r="K5195" s="36" t="s">
        <v>6104</v>
      </c>
      <c r="L5195" s="36"/>
      <c r="N5195" s="36" t="s">
        <v>6104</v>
      </c>
      <c r="O5195" s="36"/>
      <c r="Q5195" s="36" t="s">
        <v>6104</v>
      </c>
      <c r="R5195" s="36"/>
    </row>
    <row r="5196" spans="2:18" x14ac:dyDescent="0.15">
      <c r="B5196" s="36" t="s">
        <v>6105</v>
      </c>
      <c r="C5196" s="36" t="str">
        <f>IFERROR(INDEX(待翻译文本!B:B,MATCH(前台需要导出的翻译内容!B5196,待翻译文本!A:A,0)),"")</f>
        <v>隨機名字</v>
      </c>
      <c r="E5196" s="36" t="s">
        <v>6105</v>
      </c>
      <c r="F5196" s="36"/>
      <c r="H5196" s="36" t="s">
        <v>6105</v>
      </c>
      <c r="I5196" s="36"/>
      <c r="K5196" s="36" t="s">
        <v>6105</v>
      </c>
      <c r="L5196" s="36"/>
      <c r="N5196" s="36" t="s">
        <v>6105</v>
      </c>
      <c r="O5196" s="36"/>
      <c r="Q5196" s="36" t="s">
        <v>6105</v>
      </c>
      <c r="R5196" s="36"/>
    </row>
    <row r="5197" spans="2:18" x14ac:dyDescent="0.15">
      <c r="B5197" s="36" t="s">
        <v>6106</v>
      </c>
      <c r="C5197" s="36" t="str">
        <f>IFERROR(INDEX(待翻译文本!B:B,MATCH(前台需要导出的翻译内容!B5197,待翻译文本!A:A,0)),"")</f>
        <v>聯盟名稱：</v>
      </c>
      <c r="E5197" s="36" t="s">
        <v>6106</v>
      </c>
      <c r="F5197" s="36"/>
      <c r="H5197" s="36" t="s">
        <v>6106</v>
      </c>
      <c r="I5197" s="36"/>
      <c r="K5197" s="36" t="s">
        <v>6106</v>
      </c>
      <c r="L5197" s="36"/>
      <c r="N5197" s="36" t="s">
        <v>6106</v>
      </c>
      <c r="O5197" s="36"/>
      <c r="Q5197" s="36" t="s">
        <v>6106</v>
      </c>
      <c r="R5197" s="36"/>
    </row>
    <row r="5198" spans="2:18" x14ac:dyDescent="0.15">
      <c r="B5198" s="36" t="s">
        <v>6107</v>
      </c>
      <c r="C5198" s="36" t="str">
        <f>IFERROR(INDEX(待翻译文本!B:B,MATCH(前台需要导出的翻译内容!B5198,待翻译文本!A:A,0)),"")</f>
        <v>編輯</v>
      </c>
      <c r="E5198" s="36" t="s">
        <v>6107</v>
      </c>
      <c r="F5198" s="36"/>
      <c r="H5198" s="36" t="s">
        <v>6107</v>
      </c>
      <c r="I5198" s="36"/>
      <c r="K5198" s="36" t="s">
        <v>6107</v>
      </c>
      <c r="L5198" s="36"/>
      <c r="N5198" s="36" t="s">
        <v>6107</v>
      </c>
      <c r="O5198" s="36"/>
      <c r="Q5198" s="36" t="s">
        <v>6107</v>
      </c>
      <c r="R5198" s="36"/>
    </row>
    <row r="5199" spans="2:18" x14ac:dyDescent="0.15">
      <c r="B5199" s="36" t="s">
        <v>6108</v>
      </c>
      <c r="C5199" s="36" t="str">
        <f>IFERROR(INDEX(待翻译文本!B:B,MATCH(前台需要导出的翻译内容!B5199,待翻译文本!A:A,0)),"")</f>
        <v>聯盟旗幟:</v>
      </c>
      <c r="E5199" s="36" t="s">
        <v>6108</v>
      </c>
      <c r="F5199" s="36"/>
      <c r="H5199" s="36" t="s">
        <v>6108</v>
      </c>
      <c r="I5199" s="36"/>
      <c r="K5199" s="36" t="s">
        <v>6108</v>
      </c>
      <c r="L5199" s="36"/>
      <c r="N5199" s="36" t="s">
        <v>6108</v>
      </c>
      <c r="O5199" s="36"/>
      <c r="Q5199" s="36" t="s">
        <v>6108</v>
      </c>
      <c r="R5199" s="36"/>
    </row>
    <row r="5200" spans="2:18" x14ac:dyDescent="0.15">
      <c r="B5200" s="36" t="s">
        <v>6109</v>
      </c>
      <c r="C5200" s="36" t="str">
        <f>IFERROR(INDEX(待翻译文本!B:B,MATCH(前台需要导出的翻译内容!B5200,待翻译文本!A:A,0)),"")</f>
        <v>創建軍團</v>
      </c>
      <c r="E5200" s="36" t="s">
        <v>6109</v>
      </c>
      <c r="F5200" s="36"/>
      <c r="H5200" s="36" t="s">
        <v>6109</v>
      </c>
      <c r="I5200" s="36"/>
      <c r="K5200" s="36" t="s">
        <v>6109</v>
      </c>
      <c r="L5200" s="36"/>
      <c r="N5200" s="36" t="s">
        <v>6109</v>
      </c>
      <c r="O5200" s="36"/>
      <c r="Q5200" s="36" t="s">
        <v>6109</v>
      </c>
      <c r="R5200" s="36"/>
    </row>
    <row r="5201" spans="2:18" x14ac:dyDescent="0.15">
      <c r="B5201" s="36" t="s">
        <v>6110</v>
      </c>
      <c r="C5201" s="36" t="str">
        <f>IFERROR(INDEX(待翻译文本!B:B,MATCH(前台需要导出的翻译内容!B5201,待翻译文本!A:A,0)),"")</f>
        <v>費用：</v>
      </c>
      <c r="E5201" s="36" t="s">
        <v>6110</v>
      </c>
      <c r="F5201" s="36"/>
      <c r="H5201" s="36" t="s">
        <v>6110</v>
      </c>
      <c r="I5201" s="36"/>
      <c r="K5201" s="36" t="s">
        <v>6110</v>
      </c>
      <c r="L5201" s="36"/>
      <c r="N5201" s="36" t="s">
        <v>6110</v>
      </c>
      <c r="O5201" s="36"/>
      <c r="Q5201" s="36" t="s">
        <v>6110</v>
      </c>
      <c r="R5201" s="36"/>
    </row>
    <row r="5202" spans="2:18" x14ac:dyDescent="0.15">
      <c r="B5202" s="36" t="s">
        <v>6111</v>
      </c>
      <c r="C5202" s="36" t="str">
        <f>IFERROR(INDEX(待翻译文本!B:B,MATCH(前台需要导出的翻译内容!B5202,待翻译文本!A:A,0)),"")</f>
        <v>創建聯盟</v>
      </c>
      <c r="E5202" s="36" t="s">
        <v>6111</v>
      </c>
      <c r="F5202" s="36"/>
      <c r="H5202" s="36" t="s">
        <v>6111</v>
      </c>
      <c r="I5202" s="36"/>
      <c r="K5202" s="36" t="s">
        <v>6111</v>
      </c>
      <c r="L5202" s="36"/>
      <c r="N5202" s="36" t="s">
        <v>6111</v>
      </c>
      <c r="O5202" s="36"/>
      <c r="Q5202" s="36" t="s">
        <v>6111</v>
      </c>
      <c r="R5202" s="36"/>
    </row>
    <row r="5203" spans="2:18" x14ac:dyDescent="0.15">
      <c r="B5203" s="36" t="s">
        <v>6112</v>
      </c>
      <c r="C5203" s="36" t="str">
        <f>IFERROR(INDEX(待翻译文本!B:B,MATCH(前台需要导出的翻译内容!B5203,待翻译文本!A:A,0)),"")</f>
        <v>當前旗幟</v>
      </c>
      <c r="E5203" s="36" t="s">
        <v>6112</v>
      </c>
      <c r="F5203" s="36"/>
      <c r="H5203" s="36" t="s">
        <v>6112</v>
      </c>
      <c r="I5203" s="36"/>
      <c r="K5203" s="36" t="s">
        <v>6112</v>
      </c>
      <c r="L5203" s="36"/>
      <c r="N5203" s="36" t="s">
        <v>6112</v>
      </c>
      <c r="O5203" s="36"/>
      <c r="Q5203" s="36" t="s">
        <v>6112</v>
      </c>
      <c r="R5203" s="36"/>
    </row>
    <row r="5204" spans="2:18" x14ac:dyDescent="0.15">
      <c r="B5204" s="36" t="s">
        <v>6113</v>
      </c>
      <c r="C5204" s="36" t="str">
        <f>IFERROR(INDEX(待翻译文本!B:B,MATCH(前台需要导出的翻译内容!B5204,待翻译文本!A:A,0)),"")</f>
        <v>旗底</v>
      </c>
      <c r="E5204" s="36" t="s">
        <v>6113</v>
      </c>
      <c r="F5204" s="36"/>
      <c r="H5204" s="36" t="s">
        <v>6113</v>
      </c>
      <c r="I5204" s="36"/>
      <c r="K5204" s="36" t="s">
        <v>6113</v>
      </c>
      <c r="L5204" s="36"/>
      <c r="N5204" s="36" t="s">
        <v>6113</v>
      </c>
      <c r="O5204" s="36"/>
      <c r="Q5204" s="36" t="s">
        <v>6113</v>
      </c>
      <c r="R5204" s="36"/>
    </row>
    <row r="5205" spans="2:18" x14ac:dyDescent="0.15">
      <c r="B5205" s="36" t="s">
        <v>6114</v>
      </c>
      <c r="C5205" s="36" t="str">
        <f>IFERROR(INDEX(待翻译文本!B:B,MATCH(前台需要导出的翻译内容!B5205,待翻译文本!A:A,0)),"")</f>
        <v>邊紋</v>
      </c>
      <c r="E5205" s="36" t="s">
        <v>6114</v>
      </c>
      <c r="F5205" s="36"/>
      <c r="H5205" s="36" t="s">
        <v>6114</v>
      </c>
      <c r="I5205" s="36"/>
      <c r="K5205" s="36" t="s">
        <v>6114</v>
      </c>
      <c r="L5205" s="36"/>
      <c r="N5205" s="36" t="s">
        <v>6114</v>
      </c>
      <c r="O5205" s="36"/>
      <c r="Q5205" s="36" t="s">
        <v>6114</v>
      </c>
      <c r="R5205" s="36"/>
    </row>
    <row r="5206" spans="2:18" x14ac:dyDescent="0.15">
      <c r="B5206" s="36" t="s">
        <v>6115</v>
      </c>
      <c r="C5206" s="36" t="str">
        <f>IFERROR(INDEX(待翻译文本!B:B,MATCH(前台需要导出的翻译内容!B5206,待翻译文本!A:A,0)),"")</f>
        <v>獸紋</v>
      </c>
      <c r="E5206" s="36" t="s">
        <v>6115</v>
      </c>
      <c r="F5206" s="36"/>
      <c r="H5206" s="36" t="s">
        <v>6115</v>
      </c>
      <c r="I5206" s="36"/>
      <c r="K5206" s="36" t="s">
        <v>6115</v>
      </c>
      <c r="L5206" s="36"/>
      <c r="N5206" s="36" t="s">
        <v>6115</v>
      </c>
      <c r="O5206" s="36"/>
      <c r="Q5206" s="36" t="s">
        <v>6115</v>
      </c>
      <c r="R5206" s="36"/>
    </row>
    <row r="5207" spans="2:18" x14ac:dyDescent="0.15">
      <c r="B5207" s="36" t="s">
        <v>6116</v>
      </c>
      <c r="C5207" s="36" t="str">
        <f>IFERROR(INDEX(待翻译文本!B:B,MATCH(前台需要导出的翻译内容!B5207,待翻译文本!A:A,0)),"")</f>
        <v>編輯預覽</v>
      </c>
      <c r="E5207" s="36" t="s">
        <v>6116</v>
      </c>
      <c r="F5207" s="36"/>
      <c r="H5207" s="36" t="s">
        <v>6116</v>
      </c>
      <c r="I5207" s="36"/>
      <c r="K5207" s="36" t="s">
        <v>6116</v>
      </c>
      <c r="L5207" s="36"/>
      <c r="N5207" s="36" t="s">
        <v>6116</v>
      </c>
      <c r="O5207" s="36"/>
      <c r="Q5207" s="36" t="s">
        <v>6116</v>
      </c>
      <c r="R5207" s="36"/>
    </row>
    <row r="5208" spans="2:18" x14ac:dyDescent="0.15">
      <c r="B5208" s="36" t="s">
        <v>6117</v>
      </c>
      <c r="C5208" s="36" t="str">
        <f>IFERROR(INDEX(待翻译文本!B:B,MATCH(前台需要导出的翻译内容!B5208,待翻译文本!A:A,0)),"")</f>
        <v>查看邀請</v>
      </c>
      <c r="E5208" s="36" t="s">
        <v>6117</v>
      </c>
      <c r="F5208" s="36"/>
      <c r="H5208" s="36" t="s">
        <v>6117</v>
      </c>
      <c r="I5208" s="36"/>
      <c r="K5208" s="36" t="s">
        <v>6117</v>
      </c>
      <c r="L5208" s="36"/>
      <c r="N5208" s="36" t="s">
        <v>6117</v>
      </c>
      <c r="O5208" s="36"/>
      <c r="Q5208" s="36" t="s">
        <v>6117</v>
      </c>
      <c r="R5208" s="36"/>
    </row>
    <row r="5209" spans="2:18" x14ac:dyDescent="0.15">
      <c r="B5209" s="36" t="s">
        <v>6118</v>
      </c>
      <c r="C5209" s="36" t="str">
        <f>IFERROR(INDEX(待翻译文本!B:B,MATCH(前台需要导出的翻译内容!B5209,待翻译文本!A:A,0)),"")</f>
        <v>旗幟</v>
      </c>
      <c r="E5209" s="36" t="s">
        <v>6118</v>
      </c>
      <c r="F5209" s="36"/>
      <c r="H5209" s="36" t="s">
        <v>6118</v>
      </c>
      <c r="I5209" s="36"/>
      <c r="K5209" s="36" t="s">
        <v>6118</v>
      </c>
      <c r="L5209" s="36"/>
      <c r="N5209" s="36" t="s">
        <v>6118</v>
      </c>
      <c r="O5209" s="36"/>
      <c r="Q5209" s="36" t="s">
        <v>6118</v>
      </c>
      <c r="R5209" s="36"/>
    </row>
    <row r="5210" spans="2:18" x14ac:dyDescent="0.15">
      <c r="B5210" s="36" t="s">
        <v>6119</v>
      </c>
      <c r="C5210" s="36" t="str">
        <f>IFERROR(INDEX(待翻译文本!B:B,MATCH(前台需要导出的翻译内容!B5210,待翻译文本!A:A,0)),"")</f>
        <v>旗面</v>
      </c>
      <c r="E5210" s="36" t="s">
        <v>6119</v>
      </c>
      <c r="F5210" s="36"/>
      <c r="H5210" s="36" t="s">
        <v>6119</v>
      </c>
      <c r="I5210" s="36"/>
      <c r="K5210" s="36" t="s">
        <v>6119</v>
      </c>
      <c r="L5210" s="36"/>
      <c r="N5210" s="36" t="s">
        <v>6119</v>
      </c>
      <c r="O5210" s="36"/>
      <c r="Q5210" s="36" t="s">
        <v>6119</v>
      </c>
      <c r="R5210" s="36"/>
    </row>
    <row r="5211" spans="2:18" x14ac:dyDescent="0.15">
      <c r="B5211" s="36" t="s">
        <v>6120</v>
      </c>
      <c r="C5211" s="36" t="str">
        <f>IFERROR(INDEX(待翻译文本!B:B,MATCH(前台需要导出的翻译内容!B5211,待翻译文本!A:A,0)),"")</f>
        <v>紋章</v>
      </c>
      <c r="E5211" s="36" t="s">
        <v>6120</v>
      </c>
      <c r="F5211" s="36"/>
      <c r="H5211" s="36" t="s">
        <v>6120</v>
      </c>
      <c r="I5211" s="36"/>
      <c r="K5211" s="36" t="s">
        <v>6120</v>
      </c>
      <c r="L5211" s="36"/>
      <c r="N5211" s="36" t="s">
        <v>6120</v>
      </c>
      <c r="O5211" s="36"/>
      <c r="Q5211" s="36" t="s">
        <v>6120</v>
      </c>
      <c r="R5211" s="36"/>
    </row>
    <row r="5212" spans="2:18" x14ac:dyDescent="0.15">
      <c r="B5212" s="36" t="s">
        <v>6121</v>
      </c>
      <c r="C5212" s="36" t="str">
        <f>IFERROR(INDEX(待翻译文本!B:B,MATCH(前台需要导出的翻译内容!B5212,待翻译文本!A:A,0)),"")</f>
        <v>新功能解鎖</v>
      </c>
      <c r="E5212" s="36" t="s">
        <v>6121</v>
      </c>
      <c r="F5212" s="36"/>
      <c r="H5212" s="36" t="s">
        <v>6121</v>
      </c>
      <c r="I5212" s="36"/>
      <c r="K5212" s="36" t="s">
        <v>6121</v>
      </c>
      <c r="L5212" s="36"/>
      <c r="N5212" s="36" t="s">
        <v>6121</v>
      </c>
      <c r="O5212" s="36"/>
      <c r="Q5212" s="36" t="s">
        <v>6121</v>
      </c>
      <c r="R5212" s="36"/>
    </row>
    <row r="5213" spans="2:18" x14ac:dyDescent="0.15">
      <c r="B5213" s="36" t="s">
        <v>6122</v>
      </c>
      <c r="C5213" s="36" t="str">
        <f>IFERROR(INDEX(待翻译文本!B:B,MATCH(前台需要导出的翻译内容!B5213,待翻译文本!A:A,0)),"")</f>
        <v>領地詳情</v>
      </c>
      <c r="E5213" s="36" t="s">
        <v>6122</v>
      </c>
      <c r="F5213" s="36"/>
      <c r="H5213" s="36" t="s">
        <v>6122</v>
      </c>
      <c r="I5213" s="36"/>
      <c r="K5213" s="36" t="s">
        <v>6122</v>
      </c>
      <c r="L5213" s="36"/>
      <c r="N5213" s="36" t="s">
        <v>6122</v>
      </c>
      <c r="O5213" s="36"/>
      <c r="Q5213" s="36" t="s">
        <v>6122</v>
      </c>
      <c r="R5213" s="36"/>
    </row>
    <row r="5214" spans="2:18" x14ac:dyDescent="0.15">
      <c r="B5214" s="36" t="s">
        <v>6123</v>
      </c>
      <c r="C5214" s="36" t="str">
        <f>IFERROR(INDEX(待翻译文本!B:B,MATCH(前台需要导出的翻译内容!B5214,待翻译文本!A:A,0)),"")</f>
        <v>可佔領</v>
      </c>
      <c r="E5214" s="36" t="s">
        <v>6123</v>
      </c>
      <c r="F5214" s="36"/>
      <c r="H5214" s="36" t="s">
        <v>6123</v>
      </c>
      <c r="I5214" s="36"/>
      <c r="K5214" s="36" t="s">
        <v>6123</v>
      </c>
      <c r="L5214" s="36"/>
      <c r="N5214" s="36" t="s">
        <v>6123</v>
      </c>
      <c r="O5214" s="36"/>
      <c r="Q5214" s="36" t="s">
        <v>6123</v>
      </c>
      <c r="R5214" s="36"/>
    </row>
    <row r="5215" spans="2:18" x14ac:dyDescent="0.15">
      <c r="B5215" s="36" t="s">
        <v>6124</v>
      </c>
      <c r="C5215" s="36" t="str">
        <f>IFERROR(INDEX(待翻译文本!B:B,MATCH(前台需要导出的翻译内容!B5215,待翻译文本!A:A,0)),"")</f>
        <v>主公等級14級開放1塊領地上限</v>
      </c>
      <c r="E5215" s="36" t="s">
        <v>6124</v>
      </c>
      <c r="F5215" s="36"/>
      <c r="H5215" s="36" t="s">
        <v>6124</v>
      </c>
      <c r="I5215" s="36"/>
      <c r="K5215" s="36" t="s">
        <v>6124</v>
      </c>
      <c r="L5215" s="36"/>
      <c r="N5215" s="36" t="s">
        <v>6124</v>
      </c>
      <c r="O5215" s="36"/>
      <c r="Q5215" s="36" t="s">
        <v>6124</v>
      </c>
      <c r="R5215" s="36"/>
    </row>
    <row r="5216" spans="2:18" x14ac:dyDescent="0.15">
      <c r="B5216" s="36" t="s">
        <v>6125</v>
      </c>
      <c r="C5216" s="36" t="str">
        <f>IFERROR(INDEX(待翻译文本!B:B,MATCH(前台需要导出的翻译内容!B5216,待翻译文本!A:A,0)),"")</f>
        <v>易名</v>
      </c>
      <c r="E5216" s="36" t="s">
        <v>6125</v>
      </c>
      <c r="F5216" s="36"/>
      <c r="H5216" s="36" t="s">
        <v>6125</v>
      </c>
      <c r="I5216" s="36"/>
      <c r="K5216" s="36" t="s">
        <v>6125</v>
      </c>
      <c r="L5216" s="36"/>
      <c r="N5216" s="36" t="s">
        <v>6125</v>
      </c>
      <c r="O5216" s="36"/>
      <c r="Q5216" s="36" t="s">
        <v>6125</v>
      </c>
      <c r="R5216" s="36"/>
    </row>
    <row r="5217" spans="2:18" x14ac:dyDescent="0.15">
      <c r="B5217" s="36" t="s">
        <v>6126</v>
      </c>
      <c r="C5217" s="36" t="str">
        <f>IFERROR(INDEX(待翻译文本!B:B,MATCH(前台需要导出的翻译内容!B5217,待翻译文本!A:A,0)),"")</f>
        <v>修改化名</v>
      </c>
      <c r="E5217" s="36" t="s">
        <v>6126</v>
      </c>
      <c r="F5217" s="36"/>
      <c r="H5217" s="36" t="s">
        <v>6126</v>
      </c>
      <c r="I5217" s="36"/>
      <c r="K5217" s="36" t="s">
        <v>6126</v>
      </c>
      <c r="L5217" s="36"/>
      <c r="N5217" s="36" t="s">
        <v>6126</v>
      </c>
      <c r="O5217" s="36"/>
      <c r="Q5217" s="36" t="s">
        <v>6126</v>
      </c>
      <c r="R5217" s="36"/>
    </row>
    <row r="5218" spans="2:18" x14ac:dyDescent="0.15">
      <c r="B5218" s="36" t="s">
        <v>6127</v>
      </c>
      <c r="C5218" s="36" t="str">
        <f>IFERROR(INDEX(待翻译文本!B:B,MATCH(前台需要导出的翻译内容!B5218,待翻译文本!A:A,0)),"")</f>
        <v>民夫易名</v>
      </c>
      <c r="E5218" s="36" t="s">
        <v>6127</v>
      </c>
      <c r="F5218" s="36"/>
      <c r="H5218" s="36" t="s">
        <v>6127</v>
      </c>
      <c r="I5218" s="36"/>
      <c r="K5218" s="36" t="s">
        <v>6127</v>
      </c>
      <c r="L5218" s="36"/>
      <c r="N5218" s="36" t="s">
        <v>6127</v>
      </c>
      <c r="O5218" s="36"/>
      <c r="Q5218" s="36" t="s">
        <v>6127</v>
      </c>
      <c r="R5218" s="36"/>
    </row>
    <row r="5219" spans="2:18" x14ac:dyDescent="0.15">
      <c r="B5219" s="36" t="s">
        <v>6128</v>
      </c>
      <c r="C5219" s="36" t="str">
        <f>IFERROR(INDEX(待翻译文本!B:B,MATCH(前台需要导出的翻译内容!B5219,待翻译文本!A:A,0)),"")</f>
        <v>這項技法已達到最高等級！</v>
      </c>
      <c r="E5219" s="36" t="s">
        <v>6128</v>
      </c>
      <c r="F5219" s="36"/>
      <c r="H5219" s="36" t="s">
        <v>6128</v>
      </c>
      <c r="I5219" s="36"/>
      <c r="K5219" s="36" t="s">
        <v>6128</v>
      </c>
      <c r="L5219" s="36"/>
      <c r="N5219" s="36" t="s">
        <v>6128</v>
      </c>
      <c r="O5219" s="36"/>
      <c r="Q5219" s="36" t="s">
        <v>6128</v>
      </c>
      <c r="R5219" s="36"/>
    </row>
    <row r="5220" spans="2:18" x14ac:dyDescent="0.15">
      <c r="B5220" s="36" t="s">
        <v>6129</v>
      </c>
      <c r="C5220" s="36" t="str">
        <f>IFERROR(INDEX(待翻译文本!B:B,MATCH(前台需要导出的翻译内容!B5220,待翻译文本!A:A,0)),"")</f>
        <v>招募數量</v>
      </c>
      <c r="E5220" s="36" t="s">
        <v>6129</v>
      </c>
      <c r="F5220" s="36"/>
      <c r="H5220" s="36" t="s">
        <v>6129</v>
      </c>
      <c r="I5220" s="36"/>
      <c r="K5220" s="36" t="s">
        <v>6129</v>
      </c>
      <c r="L5220" s="36"/>
      <c r="N5220" s="36" t="s">
        <v>6129</v>
      </c>
      <c r="O5220" s="36"/>
      <c r="Q5220" s="36" t="s">
        <v>6129</v>
      </c>
      <c r="R5220" s="36"/>
    </row>
    <row r="5221" spans="2:18" x14ac:dyDescent="0.15">
      <c r="B5221" s="36" t="s">
        <v>6130</v>
      </c>
      <c r="C5221" s="36" t="str">
        <f>IFERROR(INDEX(待翻译文本!B:B,MATCH(前台需要导出的翻译内容!B5221,待翻译文本!A:A,0)),"")</f>
        <v>立即招募</v>
      </c>
      <c r="E5221" s="36" t="s">
        <v>6130</v>
      </c>
      <c r="F5221" s="36"/>
      <c r="H5221" s="36" t="s">
        <v>6130</v>
      </c>
      <c r="I5221" s="36"/>
      <c r="K5221" s="36" t="s">
        <v>6130</v>
      </c>
      <c r="L5221" s="36"/>
      <c r="N5221" s="36" t="s">
        <v>6130</v>
      </c>
      <c r="O5221" s="36"/>
      <c r="Q5221" s="36" t="s">
        <v>6130</v>
      </c>
      <c r="R5221" s="36"/>
    </row>
    <row r="5222" spans="2:18" x14ac:dyDescent="0.15">
      <c r="B5222" s="36" t="s">
        <v>6131</v>
      </c>
      <c r="C5222" s="36" t="str">
        <f>IFERROR(INDEX(待翻译文本!B:B,MATCH(前台需要导出的翻译内容!B5222,待翻译文本!A:A,0)),"")</f>
        <v>購買限時禮包,限時援助不計入每日儲值活動</v>
      </c>
      <c r="E5222" s="36" t="s">
        <v>6131</v>
      </c>
      <c r="F5222" s="36"/>
      <c r="H5222" s="36" t="s">
        <v>6131</v>
      </c>
      <c r="I5222" s="36"/>
      <c r="K5222" s="36" t="s">
        <v>6131</v>
      </c>
      <c r="L5222" s="36"/>
      <c r="N5222" s="36" t="s">
        <v>6131</v>
      </c>
      <c r="O5222" s="36"/>
      <c r="Q5222" s="36" t="s">
        <v>6131</v>
      </c>
      <c r="R5222" s="36"/>
    </row>
    <row r="5223" spans="2:18" x14ac:dyDescent="0.15">
      <c r="B5223" s="36" t="s">
        <v>6132</v>
      </c>
      <c r="C5223" s="36" t="str">
        <f>IFERROR(INDEX(待翻译文本!B:B,MATCH(前台需要导出的翻译内容!B5223,待翻译文本!A:A,0)),"")</f>
        <v>購買限時禮包不計入儲值活動</v>
      </c>
      <c r="E5223" s="36" t="s">
        <v>6132</v>
      </c>
      <c r="F5223" s="36"/>
      <c r="H5223" s="36" t="s">
        <v>6132</v>
      </c>
      <c r="I5223" s="36"/>
      <c r="K5223" s="36" t="s">
        <v>6132</v>
      </c>
      <c r="L5223" s="36"/>
      <c r="N5223" s="36" t="s">
        <v>6132</v>
      </c>
      <c r="O5223" s="36"/>
      <c r="Q5223" s="36" t="s">
        <v>6132</v>
      </c>
      <c r="R5223" s="36"/>
    </row>
    <row r="5224" spans="2:18" x14ac:dyDescent="0.15">
      <c r="B5224" s="36" t="s">
        <v>6133</v>
      </c>
      <c r="C5224" s="36" t="str">
        <f>IFERROR(INDEX(待翻译文本!B:B,MATCH(前台需要导出的翻译内容!B5224,待翻译文本!A:A,0)),"")</f>
        <v>寫郵件</v>
      </c>
      <c r="E5224" s="36" t="s">
        <v>6133</v>
      </c>
      <c r="F5224" s="36"/>
      <c r="H5224" s="36" t="s">
        <v>6133</v>
      </c>
      <c r="I5224" s="36"/>
      <c r="K5224" s="36" t="s">
        <v>6133</v>
      </c>
      <c r="L5224" s="36"/>
      <c r="N5224" s="36" t="s">
        <v>6133</v>
      </c>
      <c r="O5224" s="36"/>
      <c r="Q5224" s="36" t="s">
        <v>6133</v>
      </c>
      <c r="R5224" s="36"/>
    </row>
    <row r="5225" spans="2:18" x14ac:dyDescent="0.15">
      <c r="B5225" s="36" t="s">
        <v>6134</v>
      </c>
      <c r="C5225" s="36" t="str">
        <f>IFERROR(INDEX(待翻译文本!B:B,MATCH(前台需要导出的翻译内容!B5225,待翻译文本!A:A,0)),"")</f>
        <v>收件人：</v>
      </c>
      <c r="E5225" s="36" t="s">
        <v>6134</v>
      </c>
      <c r="F5225" s="36"/>
      <c r="H5225" s="36" t="s">
        <v>6134</v>
      </c>
      <c r="I5225" s="36"/>
      <c r="K5225" s="36" t="s">
        <v>6134</v>
      </c>
      <c r="L5225" s="36"/>
      <c r="N5225" s="36" t="s">
        <v>6134</v>
      </c>
      <c r="O5225" s="36"/>
      <c r="Q5225" s="36" t="s">
        <v>6134</v>
      </c>
      <c r="R5225" s="36"/>
    </row>
    <row r="5226" spans="2:18" x14ac:dyDescent="0.15">
      <c r="B5226" s="36" t="s">
        <v>6135</v>
      </c>
      <c r="C5226" s="36" t="str">
        <f>IFERROR(INDEX(待翻译文本!B:B,MATCH(前台需要导出的翻译内容!B5226,待翻译文本!A:A,0)),"")</f>
        <v>輸入玩家名或ID號</v>
      </c>
      <c r="E5226" s="36" t="s">
        <v>6135</v>
      </c>
      <c r="F5226" s="36"/>
      <c r="H5226" s="36" t="s">
        <v>6135</v>
      </c>
      <c r="I5226" s="36"/>
      <c r="K5226" s="36" t="s">
        <v>6135</v>
      </c>
      <c r="L5226" s="36"/>
      <c r="N5226" s="36" t="s">
        <v>6135</v>
      </c>
      <c r="O5226" s="36"/>
      <c r="Q5226" s="36" t="s">
        <v>6135</v>
      </c>
      <c r="R5226" s="36"/>
    </row>
    <row r="5227" spans="2:18" x14ac:dyDescent="0.15">
      <c r="B5227" s="36" t="s">
        <v>6136</v>
      </c>
      <c r="C5227" s="36" t="str">
        <f>IFERROR(INDEX(待翻译文本!B:B,MATCH(前台需要导出的翻译内容!B5227,待翻译文本!A:A,0)),"")</f>
        <v>標題：</v>
      </c>
      <c r="E5227" s="36" t="s">
        <v>6136</v>
      </c>
      <c r="F5227" s="36"/>
      <c r="H5227" s="36" t="s">
        <v>6136</v>
      </c>
      <c r="I5227" s="36"/>
      <c r="K5227" s="36" t="s">
        <v>6136</v>
      </c>
      <c r="L5227" s="36"/>
      <c r="N5227" s="36" t="s">
        <v>6136</v>
      </c>
      <c r="O5227" s="36"/>
      <c r="Q5227" s="36" t="s">
        <v>6136</v>
      </c>
      <c r="R5227" s="36"/>
    </row>
    <row r="5228" spans="2:18" x14ac:dyDescent="0.15">
      <c r="B5228" s="36" t="s">
        <v>6137</v>
      </c>
      <c r="C5228" s="36" t="str">
        <f>IFERROR(INDEX(待翻译文本!B:B,MATCH(前台需要导出的翻译内容!B5228,待翻译文本!A:A,0)),"")</f>
        <v>請輸入標題</v>
      </c>
      <c r="E5228" s="36" t="s">
        <v>6137</v>
      </c>
      <c r="F5228" s="36"/>
      <c r="H5228" s="36" t="s">
        <v>6137</v>
      </c>
      <c r="I5228" s="36"/>
      <c r="K5228" s="36" t="s">
        <v>6137</v>
      </c>
      <c r="L5228" s="36"/>
      <c r="N5228" s="36" t="s">
        <v>6137</v>
      </c>
      <c r="O5228" s="36"/>
      <c r="Q5228" s="36" t="s">
        <v>6137</v>
      </c>
      <c r="R5228" s="36"/>
    </row>
    <row r="5229" spans="2:18" x14ac:dyDescent="0.15">
      <c r="B5229" s="36" t="s">
        <v>6138</v>
      </c>
      <c r="C5229" s="36" t="str">
        <f>IFERROR(INDEX(待翻译文本!B:B,MATCH(前台需要导出的翻译内容!B5229,待翻译文本!A:A,0)),"")</f>
        <v>請輸入郵件內容:</v>
      </c>
      <c r="E5229" s="36" t="s">
        <v>6138</v>
      </c>
      <c r="F5229" s="36"/>
      <c r="H5229" s="36" t="s">
        <v>6138</v>
      </c>
      <c r="I5229" s="36"/>
      <c r="K5229" s="36" t="s">
        <v>6138</v>
      </c>
      <c r="L5229" s="36"/>
      <c r="N5229" s="36" t="s">
        <v>6138</v>
      </c>
      <c r="O5229" s="36"/>
      <c r="Q5229" s="36" t="s">
        <v>6138</v>
      </c>
      <c r="R5229" s="36"/>
    </row>
    <row r="5230" spans="2:18" x14ac:dyDescent="0.15">
      <c r="B5230" s="36" t="s">
        <v>6139</v>
      </c>
      <c r="C5230" s="36" t="str">
        <f>IFERROR(INDEX(待翻译文本!B:B,MATCH(前台需要导出的翻译内容!B5230,待翻译文本!A:A,0)),"")</f>
        <v>收件人不能為空</v>
      </c>
      <c r="E5230" s="36" t="s">
        <v>6139</v>
      </c>
      <c r="F5230" s="36"/>
      <c r="H5230" s="36" t="s">
        <v>6139</v>
      </c>
      <c r="I5230" s="36"/>
      <c r="K5230" s="36" t="s">
        <v>6139</v>
      </c>
      <c r="L5230" s="36"/>
      <c r="N5230" s="36" t="s">
        <v>6139</v>
      </c>
      <c r="O5230" s="36"/>
      <c r="Q5230" s="36" t="s">
        <v>6139</v>
      </c>
      <c r="R5230" s="36"/>
    </row>
    <row r="5231" spans="2:18" x14ac:dyDescent="0.15">
      <c r="B5231" s="36" t="s">
        <v>6140</v>
      </c>
      <c r="C5231" s="36" t="str">
        <f>IFERROR(INDEX(待翻译文本!B:B,MATCH(前台需要导出的翻译内容!B5231,待翻译文本!A:A,0)),"")</f>
        <v>請輸入收件人</v>
      </c>
      <c r="E5231" s="36" t="s">
        <v>6140</v>
      </c>
      <c r="F5231" s="36"/>
      <c r="H5231" s="36" t="s">
        <v>6140</v>
      </c>
      <c r="I5231" s="36"/>
      <c r="K5231" s="36" t="s">
        <v>6140</v>
      </c>
      <c r="L5231" s="36"/>
      <c r="N5231" s="36" t="s">
        <v>6140</v>
      </c>
      <c r="O5231" s="36"/>
      <c r="Q5231" s="36" t="s">
        <v>6140</v>
      </c>
      <c r="R5231" s="36"/>
    </row>
    <row r="5232" spans="2:18" x14ac:dyDescent="0.15">
      <c r="B5232" s="36" t="s">
        <v>6141</v>
      </c>
      <c r="C5232" s="36" t="str">
        <f>IFERROR(INDEX(待翻译文本!B:B,MATCH(前台需要导出的翻译内容!B5232,待翻译文本!A:A,0)),"")</f>
        <v>聯盟全體成員</v>
      </c>
      <c r="E5232" s="36" t="s">
        <v>6141</v>
      </c>
      <c r="F5232" s="36"/>
      <c r="H5232" s="36" t="s">
        <v>6141</v>
      </c>
      <c r="I5232" s="36"/>
      <c r="K5232" s="36" t="s">
        <v>6141</v>
      </c>
      <c r="L5232" s="36"/>
      <c r="N5232" s="36" t="s">
        <v>6141</v>
      </c>
      <c r="O5232" s="36"/>
      <c r="Q5232" s="36" t="s">
        <v>6141</v>
      </c>
      <c r="R5232" s="36"/>
    </row>
    <row r="5233" spans="2:18" x14ac:dyDescent="0.15">
      <c r="B5233" s="36" t="s">
        <v>6142</v>
      </c>
      <c r="C5233" s="36" t="str">
        <f>IFERROR(INDEX(待翻译文本!B:B,MATCH(前台需要导出的翻译内容!B5233,待翻译文本!A:A,0)),"")</f>
        <v>頒佈法令</v>
      </c>
      <c r="E5233" s="36" t="s">
        <v>6142</v>
      </c>
      <c r="F5233" s="36"/>
      <c r="H5233" s="36" t="s">
        <v>6142</v>
      </c>
      <c r="I5233" s="36"/>
      <c r="K5233" s="36" t="s">
        <v>6142</v>
      </c>
      <c r="L5233" s="36"/>
      <c r="N5233" s="36" t="s">
        <v>6142</v>
      </c>
      <c r="O5233" s="36"/>
      <c r="Q5233" s="36" t="s">
        <v>6142</v>
      </c>
      <c r="R5233" s="36"/>
    </row>
    <row r="5234" spans="2:18" x14ac:dyDescent="0.15">
      <c r="B5234" s="36" t="s">
        <v>6143</v>
      </c>
      <c r="C5234" s="36" t="str">
        <f>IFERROR(INDEX(待翻译文本!B:B,MATCH(前台需要导出的翻译内容!B5234,待翻译文本!A:A,0)),"")</f>
        <v>頒佈</v>
      </c>
      <c r="E5234" s="36" t="s">
        <v>6143</v>
      </c>
      <c r="F5234" s="36"/>
      <c r="H5234" s="36" t="s">
        <v>6143</v>
      </c>
      <c r="I5234" s="36"/>
      <c r="K5234" s="36" t="s">
        <v>6143</v>
      </c>
      <c r="L5234" s="36"/>
      <c r="N5234" s="36" t="s">
        <v>6143</v>
      </c>
      <c r="O5234" s="36"/>
      <c r="Q5234" s="36" t="s">
        <v>6143</v>
      </c>
      <c r="R5234" s="36"/>
    </row>
    <row r="5235" spans="2:18" x14ac:dyDescent="0.15">
      <c r="B5235" s="36" t="s">
        <v>6144</v>
      </c>
      <c r="C5235" s="36" t="str">
        <f>IFERROR(INDEX(待翻译文本!B:B,MATCH(前台需要导出的翻译内容!B5235,待翻译文本!A:A,0)),"")</f>
        <v>請輸入法令內容:</v>
      </c>
      <c r="E5235" s="36" t="s">
        <v>6144</v>
      </c>
      <c r="F5235" s="36"/>
      <c r="H5235" s="36" t="s">
        <v>6144</v>
      </c>
      <c r="I5235" s="36"/>
      <c r="K5235" s="36" t="s">
        <v>6144</v>
      </c>
      <c r="L5235" s="36"/>
      <c r="N5235" s="36" t="s">
        <v>6144</v>
      </c>
      <c r="O5235" s="36"/>
      <c r="Q5235" s="36" t="s">
        <v>6144</v>
      </c>
      <c r="R5235" s="36"/>
    </row>
    <row r="5236" spans="2:18" x14ac:dyDescent="0.15">
      <c r="B5236" s="36" t="s">
        <v>1045</v>
      </c>
      <c r="C5236" s="36" t="str">
        <f>IFERROR(INDEX(待翻译文本!B:B,MATCH(前台需要导出的翻译内容!B5236,待翻译文本!A:A,0)),"")</f>
        <v>軍團郵件</v>
      </c>
      <c r="E5236" s="36" t="s">
        <v>1045</v>
      </c>
      <c r="F5236" s="36"/>
      <c r="H5236" s="36" t="s">
        <v>1045</v>
      </c>
      <c r="I5236" s="36"/>
      <c r="K5236" s="36" t="s">
        <v>1045</v>
      </c>
      <c r="L5236" s="36"/>
      <c r="N5236" s="36" t="s">
        <v>1045</v>
      </c>
      <c r="O5236" s="36"/>
      <c r="Q5236" s="36" t="s">
        <v>1045</v>
      </c>
      <c r="R5236" s="36"/>
    </row>
    <row r="5237" spans="2:18" x14ac:dyDescent="0.15">
      <c r="B5237" s="36" t="s">
        <v>6145</v>
      </c>
      <c r="C5237" s="36" t="str">
        <f>IFERROR(INDEX(待翻译文本!B:B,MATCH(前台需要导出的翻译内容!B5237,待翻译文本!A:A,0)),"")</f>
        <v>兵團郵件</v>
      </c>
      <c r="E5237" s="36" t="s">
        <v>6145</v>
      </c>
      <c r="F5237" s="36"/>
      <c r="H5237" s="36" t="s">
        <v>6145</v>
      </c>
      <c r="I5237" s="36"/>
      <c r="K5237" s="36" t="s">
        <v>6145</v>
      </c>
      <c r="L5237" s="36"/>
      <c r="N5237" s="36" t="s">
        <v>6145</v>
      </c>
      <c r="O5237" s="36"/>
      <c r="Q5237" s="36" t="s">
        <v>6145</v>
      </c>
      <c r="R5237" s="36"/>
    </row>
    <row r="5238" spans="2:18" x14ac:dyDescent="0.15">
      <c r="B5238" s="36" t="s">
        <v>6146</v>
      </c>
      <c r="C5238" s="36" t="str">
        <f>IFERROR(INDEX(待翻译文本!B:B,MATCH(前台需要导出的翻译内容!B5238,待翻译文本!A:A,0)),"")</f>
        <v>推薦兵力：</v>
      </c>
      <c r="E5238" s="36" t="s">
        <v>6146</v>
      </c>
      <c r="F5238" s="36"/>
      <c r="H5238" s="36" t="s">
        <v>6146</v>
      </c>
      <c r="I5238" s="36"/>
      <c r="K5238" s="36" t="s">
        <v>6146</v>
      </c>
      <c r="L5238" s="36"/>
      <c r="N5238" s="36" t="s">
        <v>6146</v>
      </c>
      <c r="O5238" s="36"/>
      <c r="Q5238" s="36" t="s">
        <v>6146</v>
      </c>
      <c r="R5238" s="36"/>
    </row>
    <row r="5239" spans="2:18" x14ac:dyDescent="0.15">
      <c r="B5239" s="36" t="s">
        <v>6147</v>
      </c>
      <c r="C5239" s="36" t="str">
        <f>IFERROR(INDEX(待翻译文本!B:B,MATCH(前台需要导出的翻译内容!B5239,待翻译文本!A:A,0)),"")</f>
        <v>挑戰勝利獎勵：</v>
      </c>
      <c r="E5239" s="36" t="s">
        <v>6147</v>
      </c>
      <c r="F5239" s="36"/>
      <c r="H5239" s="36" t="s">
        <v>6147</v>
      </c>
      <c r="I5239" s="36"/>
      <c r="K5239" s="36" t="s">
        <v>6147</v>
      </c>
      <c r="L5239" s="36"/>
      <c r="N5239" s="36" t="s">
        <v>6147</v>
      </c>
      <c r="O5239" s="36"/>
      <c r="Q5239" s="36" t="s">
        <v>6147</v>
      </c>
      <c r="R5239" s="36"/>
    </row>
    <row r="5240" spans="2:18" x14ac:dyDescent="0.15">
      <c r="B5240" s="36" t="s">
        <v>6148</v>
      </c>
      <c r="C5240" s="36" t="str">
        <f>IFERROR(INDEX(待翻译文本!B:B,MATCH(前台需要导出的翻译内容!B5240,待翻译文本!A:A,0)),"")</f>
        <v>換將</v>
      </c>
      <c r="E5240" s="36" t="s">
        <v>6148</v>
      </c>
      <c r="F5240" s="36"/>
      <c r="H5240" s="36" t="s">
        <v>6148</v>
      </c>
      <c r="I5240" s="36"/>
      <c r="K5240" s="36" t="s">
        <v>6148</v>
      </c>
      <c r="L5240" s="36"/>
      <c r="N5240" s="36" t="s">
        <v>6148</v>
      </c>
      <c r="O5240" s="36"/>
      <c r="Q5240" s="36" t="s">
        <v>6148</v>
      </c>
      <c r="R5240" s="36"/>
    </row>
    <row r="5241" spans="2:18" x14ac:dyDescent="0.15">
      <c r="B5241" s="36" t="s">
        <v>6149</v>
      </c>
      <c r="C5241" s="36" t="str">
        <f>IFERROR(INDEX(待翻译文本!B:B,MATCH(前台需要导出的翻译内容!B5241,待翻译文本!A:A,0)),"")</f>
        <v>名家</v>
      </c>
      <c r="E5241" s="36" t="s">
        <v>6149</v>
      </c>
      <c r="F5241" s="36"/>
      <c r="H5241" s="36" t="s">
        <v>6149</v>
      </c>
      <c r="I5241" s="36"/>
      <c r="K5241" s="36" t="s">
        <v>6149</v>
      </c>
      <c r="L5241" s="36"/>
      <c r="N5241" s="36" t="s">
        <v>6149</v>
      </c>
      <c r="O5241" s="36"/>
      <c r="Q5241" s="36" t="s">
        <v>6149</v>
      </c>
      <c r="R5241" s="36"/>
    </row>
    <row r="5242" spans="2:18" x14ac:dyDescent="0.15">
      <c r="B5242" s="36" t="s">
        <v>6150</v>
      </c>
      <c r="C5242" s="36" t="str">
        <f>IFERROR(INDEX(待翻译文本!B:B,MATCH(前台需要导出的翻译内容!B5242,待翻译文本!A:A,0)),"")</f>
        <v>金餅消耗</v>
      </c>
      <c r="E5242" s="36" t="s">
        <v>6150</v>
      </c>
      <c r="F5242" s="36"/>
      <c r="H5242" s="36" t="s">
        <v>6150</v>
      </c>
      <c r="I5242" s="36"/>
      <c r="K5242" s="36" t="s">
        <v>6150</v>
      </c>
      <c r="L5242" s="36"/>
      <c r="N5242" s="36" t="s">
        <v>6150</v>
      </c>
      <c r="O5242" s="36"/>
      <c r="Q5242" s="36" t="s">
        <v>6150</v>
      </c>
      <c r="R5242" s="36"/>
    </row>
    <row r="5243" spans="2:18" x14ac:dyDescent="0.15">
      <c r="B5243" s="36" t="s">
        <v>6151</v>
      </c>
      <c r="C5243" s="36" t="str">
        <f>IFERROR(INDEX(待翻译文本!B:B,MATCH(前台需要导出的翻译内容!B5243,待翻译文本!A:A,0)),"")</f>
        <v>是否花費%s金餅，更換要挑戰的名將？\n注：有小機率更換為同一組名將</v>
      </c>
      <c r="E5243" s="36" t="s">
        <v>6151</v>
      </c>
      <c r="F5243" s="36"/>
      <c r="H5243" s="36" t="s">
        <v>6151</v>
      </c>
      <c r="I5243" s="36"/>
      <c r="K5243" s="36" t="s">
        <v>6151</v>
      </c>
      <c r="L5243" s="36"/>
      <c r="N5243" s="36" t="s">
        <v>6151</v>
      </c>
      <c r="O5243" s="36"/>
      <c r="Q5243" s="36" t="s">
        <v>6151</v>
      </c>
      <c r="R5243" s="36"/>
    </row>
    <row r="5244" spans="2:18" x14ac:dyDescent="0.15">
      <c r="B5244" s="36" t="s">
        <v>6152</v>
      </c>
      <c r="C5244" s="36" t="str">
        <f>IFERROR(INDEX(待翻译文本!B:B,MATCH(前台需要导出的翻译内容!B5244,待翻译文本!A:A,0)),"")</f>
        <v>今日剩餘挑戰次數：&lt;color=#7FB05E&gt;%s/%s&lt;/color&gt;</v>
      </c>
      <c r="E5244" s="36" t="s">
        <v>6152</v>
      </c>
      <c r="F5244" s="36"/>
      <c r="H5244" s="36" t="s">
        <v>6152</v>
      </c>
      <c r="I5244" s="36"/>
      <c r="K5244" s="36" t="s">
        <v>6152</v>
      </c>
      <c r="L5244" s="36"/>
      <c r="N5244" s="36" t="s">
        <v>6152</v>
      </c>
      <c r="O5244" s="36"/>
      <c r="Q5244" s="36" t="s">
        <v>6152</v>
      </c>
      <c r="R5244" s="36"/>
    </row>
    <row r="5245" spans="2:18" x14ac:dyDescent="0.15">
      <c r="B5245" s="36" t="s">
        <v>1101</v>
      </c>
      <c r="C5245" s="36" t="str">
        <f>IFERROR(INDEX(待翻译文本!B:B,MATCH(前台需要导出的翻译内容!B5245,待翻译文本!A:A,0)),"")</f>
        <v>挑戰次數不足</v>
      </c>
      <c r="E5245" s="36" t="s">
        <v>1101</v>
      </c>
      <c r="F5245" s="36"/>
      <c r="H5245" s="36" t="s">
        <v>1101</v>
      </c>
      <c r="I5245" s="36"/>
      <c r="K5245" s="36" t="s">
        <v>1101</v>
      </c>
      <c r="L5245" s="36"/>
      <c r="N5245" s="36" t="s">
        <v>1101</v>
      </c>
      <c r="O5245" s="36"/>
      <c r="Q5245" s="36" t="s">
        <v>1101</v>
      </c>
      <c r="R5245" s="36"/>
    </row>
    <row r="5246" spans="2:18" x14ac:dyDescent="0.15">
      <c r="B5246" s="36" t="s">
        <v>6153</v>
      </c>
      <c r="C5246" s="36" t="str">
        <f>IFERROR(INDEX(待翻译文本!B:B,MATCH(前台需要导出的翻译内容!B5246,待翻译文本!A:A,0)),"")</f>
        <v>神秘商店</v>
      </c>
      <c r="E5246" s="36" t="s">
        <v>6153</v>
      </c>
      <c r="F5246" s="36"/>
      <c r="H5246" s="36" t="s">
        <v>6153</v>
      </c>
      <c r="I5246" s="36"/>
      <c r="K5246" s="36" t="s">
        <v>6153</v>
      </c>
      <c r="L5246" s="36"/>
      <c r="N5246" s="36" t="s">
        <v>6153</v>
      </c>
      <c r="O5246" s="36"/>
      <c r="Q5246" s="36" t="s">
        <v>6153</v>
      </c>
      <c r="R5246" s="36"/>
    </row>
    <row r="5247" spans="2:18" x14ac:dyDescent="0.15">
      <c r="B5247" s="36" t="s">
        <v>6154</v>
      </c>
      <c r="C5247" s="36" t="str">
        <f>IFERROR(INDEX(待翻译文本!B:B,MATCH(前台需要导出的翻译内容!B5247,待翻译文本!A:A,0)),"")</f>
        <v>招募十次</v>
      </c>
      <c r="E5247" s="36" t="s">
        <v>6154</v>
      </c>
      <c r="F5247" s="36"/>
      <c r="H5247" s="36" t="s">
        <v>6154</v>
      </c>
      <c r="I5247" s="36"/>
      <c r="K5247" s="36" t="s">
        <v>6154</v>
      </c>
      <c r="L5247" s="36"/>
      <c r="N5247" s="36" t="s">
        <v>6154</v>
      </c>
      <c r="O5247" s="36"/>
      <c r="Q5247" s="36" t="s">
        <v>6154</v>
      </c>
      <c r="R5247" s="36"/>
    </row>
    <row r="5248" spans="2:18" x14ac:dyDescent="0.15">
      <c r="B5248" s="36" t="s">
        <v>6155</v>
      </c>
      <c r="C5248" s="36" t="str">
        <f>IFERROR(INDEX(待翻译文本!B:B,MATCH(前台需要导出的翻译内容!B5248,待翻译文本!A:A,0)),"")</f>
        <v>無法招募</v>
      </c>
      <c r="E5248" s="36" t="s">
        <v>6155</v>
      </c>
      <c r="F5248" s="36"/>
      <c r="H5248" s="36" t="s">
        <v>6155</v>
      </c>
      <c r="I5248" s="36"/>
      <c r="K5248" s="36" t="s">
        <v>6155</v>
      </c>
      <c r="L5248" s="36"/>
      <c r="N5248" s="36" t="s">
        <v>6155</v>
      </c>
      <c r="O5248" s="36"/>
      <c r="Q5248" s="36" t="s">
        <v>6155</v>
      </c>
      <c r="R5248" s="36"/>
    </row>
    <row r="5249" spans="2:18" x14ac:dyDescent="0.15">
      <c r="B5249" s="36" t="s">
        <v>6156</v>
      </c>
      <c r="C5249" s="36" t="str">
        <f>IFERROR(INDEX(待翻译文本!B:B,MATCH(前台需要导出的翻译内容!B5249,待翻译文本!A:A,0)),"")</f>
        <v>下次刷新：%s</v>
      </c>
      <c r="E5249" s="36" t="s">
        <v>6156</v>
      </c>
      <c r="F5249" s="36"/>
      <c r="H5249" s="36" t="s">
        <v>6156</v>
      </c>
      <c r="I5249" s="36"/>
      <c r="K5249" s="36" t="s">
        <v>6156</v>
      </c>
      <c r="L5249" s="36"/>
      <c r="N5249" s="36" t="s">
        <v>6156</v>
      </c>
      <c r="O5249" s="36"/>
      <c r="Q5249" s="36" t="s">
        <v>6156</v>
      </c>
      <c r="R5249" s="36"/>
    </row>
    <row r="5250" spans="2:18" x14ac:dyDescent="0.15">
      <c r="B5250" s="36" t="s">
        <v>6157</v>
      </c>
      <c r="C5250" s="36" t="str">
        <f>IFERROR(INDEX(待翻译文本!B:B,MATCH(前台需要导出的翻译内容!B5250,待翻译文本!A:A,0)),"")</f>
        <v>不可多得</v>
      </c>
      <c r="E5250" s="36" t="s">
        <v>6157</v>
      </c>
      <c r="F5250" s="36"/>
      <c r="H5250" s="36" t="s">
        <v>6157</v>
      </c>
      <c r="I5250" s="36"/>
      <c r="K5250" s="36" t="s">
        <v>6157</v>
      </c>
      <c r="L5250" s="36"/>
      <c r="N5250" s="36" t="s">
        <v>6157</v>
      </c>
      <c r="O5250" s="36"/>
      <c r="Q5250" s="36" t="s">
        <v>6157</v>
      </c>
      <c r="R5250" s="36"/>
    </row>
    <row r="5251" spans="2:18" x14ac:dyDescent="0.15">
      <c r="B5251" s="36" t="s">
        <v>6158</v>
      </c>
      <c r="C5251" s="36" t="str">
        <f>IFERROR(INDEX(待翻译文本!B:B,MATCH(前台需要导出的翻译内容!B5251,待翻译文本!A:A,0)),"")</f>
        <v>世所罕見</v>
      </c>
      <c r="E5251" s="36" t="s">
        <v>6158</v>
      </c>
      <c r="F5251" s="36"/>
      <c r="H5251" s="36" t="s">
        <v>6158</v>
      </c>
      <c r="I5251" s="36"/>
      <c r="K5251" s="36" t="s">
        <v>6158</v>
      </c>
      <c r="L5251" s="36"/>
      <c r="N5251" s="36" t="s">
        <v>6158</v>
      </c>
      <c r="O5251" s="36"/>
      <c r="Q5251" s="36" t="s">
        <v>6158</v>
      </c>
      <c r="R5251" s="36"/>
    </row>
    <row r="5252" spans="2:18" x14ac:dyDescent="0.15">
      <c r="B5252" s="36" t="s">
        <v>6159</v>
      </c>
      <c r="C5252" s="36" t="str">
        <f>IFERROR(INDEX(待翻译文本!B:B,MATCH(前台需要导出的翻译内容!B5252,待翻译文本!A:A,0)),"")</f>
        <v>千金難求</v>
      </c>
      <c r="E5252" s="36" t="s">
        <v>6159</v>
      </c>
      <c r="F5252" s="36"/>
      <c r="H5252" s="36" t="s">
        <v>6159</v>
      </c>
      <c r="I5252" s="36"/>
      <c r="K5252" s="36" t="s">
        <v>6159</v>
      </c>
      <c r="L5252" s="36"/>
      <c r="N5252" s="36" t="s">
        <v>6159</v>
      </c>
      <c r="O5252" s="36"/>
      <c r="Q5252" s="36" t="s">
        <v>6159</v>
      </c>
      <c r="R5252" s="36"/>
    </row>
    <row r="5253" spans="2:18" x14ac:dyDescent="0.15">
      <c r="B5253" s="36" t="s">
        <v>6160</v>
      </c>
      <c r="C5253" s="36" t="str">
        <f>IFERROR(INDEX(待翻译文本!B:B,MATCH(前台需要导出的翻译内容!B5253,待翻译文本!A:A,0)),"")</f>
        <v>神秘商店暫未開放！</v>
      </c>
      <c r="E5253" s="36" t="s">
        <v>6160</v>
      </c>
      <c r="F5253" s="36"/>
      <c r="H5253" s="36" t="s">
        <v>6160</v>
      </c>
      <c r="I5253" s="36"/>
      <c r="K5253" s="36" t="s">
        <v>6160</v>
      </c>
      <c r="L5253" s="36"/>
      <c r="N5253" s="36" t="s">
        <v>6160</v>
      </c>
      <c r="O5253" s="36"/>
      <c r="Q5253" s="36" t="s">
        <v>6160</v>
      </c>
      <c r="R5253" s="36"/>
    </row>
    <row r="5254" spans="2:18" x14ac:dyDescent="0.15">
      <c r="B5254" s="36" t="s">
        <v>6161</v>
      </c>
      <c r="C5254" s="36" t="str">
        <f>IFERROR(INDEX(待翻译文本!B:B,MATCH(前台需要导出的翻译内容!B5254,待翻译文本!A:A,0)),"")</f>
        <v>金餅劃撥</v>
      </c>
      <c r="E5254" s="36" t="s">
        <v>6161</v>
      </c>
      <c r="F5254" s="36"/>
      <c r="H5254" s="36" t="s">
        <v>6161</v>
      </c>
      <c r="I5254" s="36"/>
      <c r="K5254" s="36" t="s">
        <v>6161</v>
      </c>
      <c r="L5254" s="36"/>
      <c r="N5254" s="36" t="s">
        <v>6161</v>
      </c>
      <c r="O5254" s="36"/>
      <c r="Q5254" s="36" t="s">
        <v>6161</v>
      </c>
      <c r="R5254" s="36"/>
    </row>
    <row r="5255" spans="2:18" x14ac:dyDescent="0.15">
      <c r="B5255" s="36" t="s">
        <v>6162</v>
      </c>
      <c r="C5255" s="36" t="str">
        <f>IFERROR(INDEX(待翻译文本!B:B,MATCH(前台需要导出的翻译内容!B5255,待翻译文本!A:A,0)),"")</f>
        <v>主城金餅</v>
      </c>
      <c r="E5255" s="36" t="s">
        <v>6162</v>
      </c>
      <c r="F5255" s="36"/>
      <c r="H5255" s="36" t="s">
        <v>6162</v>
      </c>
      <c r="I5255" s="36"/>
      <c r="K5255" s="36" t="s">
        <v>6162</v>
      </c>
      <c r="L5255" s="36"/>
      <c r="N5255" s="36" t="s">
        <v>6162</v>
      </c>
      <c r="O5255" s="36"/>
      <c r="Q5255" s="36" t="s">
        <v>6162</v>
      </c>
      <c r="R5255" s="36"/>
    </row>
    <row r="5256" spans="2:18" x14ac:dyDescent="0.15">
      <c r="B5256" s="36" t="s">
        <v>6163</v>
      </c>
      <c r="C5256" s="36" t="str">
        <f>IFERROR(INDEX(待翻译文本!B:B,MATCH(前台需要导出的翻译内容!B5256,待翻译文本!A:A,0)),"")</f>
        <v>劃撥數量</v>
      </c>
      <c r="E5256" s="36" t="s">
        <v>6163</v>
      </c>
      <c r="F5256" s="36"/>
      <c r="H5256" s="36" t="s">
        <v>6163</v>
      </c>
      <c r="I5256" s="36"/>
      <c r="K5256" s="36" t="s">
        <v>6163</v>
      </c>
      <c r="L5256" s="36"/>
      <c r="N5256" s="36" t="s">
        <v>6163</v>
      </c>
      <c r="O5256" s="36"/>
      <c r="Q5256" s="36" t="s">
        <v>6163</v>
      </c>
      <c r="R5256" s="36"/>
    </row>
    <row r="5257" spans="2:18" x14ac:dyDescent="0.15">
      <c r="B5257" s="36" t="s">
        <v>6164</v>
      </c>
      <c r="C5257" s="36" t="str">
        <f>IFERROR(INDEX(待翻译文本!B:B,MATCH(前台需要导出的翻译内容!B5257,待翻译文本!A:A,0)),"")</f>
        <v>1.拖動滑塊設置需要劃撥的數量。\n2.史鑒之戰中的金餅需從主城金餅帳戶中劃撥。\n3.史鑒之戰結束後，未使用的金餅將通過郵件返還。</v>
      </c>
      <c r="E5257" s="36" t="s">
        <v>6164</v>
      </c>
      <c r="F5257" s="36"/>
      <c r="H5257" s="36" t="s">
        <v>6164</v>
      </c>
      <c r="I5257" s="36"/>
      <c r="K5257" s="36" t="s">
        <v>6164</v>
      </c>
      <c r="L5257" s="36"/>
      <c r="N5257" s="36" t="s">
        <v>6164</v>
      </c>
      <c r="O5257" s="36"/>
      <c r="Q5257" s="36" t="s">
        <v>6164</v>
      </c>
      <c r="R5257" s="36"/>
    </row>
    <row r="5258" spans="2:18" x14ac:dyDescent="0.15">
      <c r="B5258" s="36" t="s">
        <v>6165</v>
      </c>
      <c r="C5258" s="36" t="str">
        <f>IFERROR(INDEX(待翻译文本!B:B,MATCH(前台需要导出的翻译内容!B5258,待翻译文本!A:A,0)),"")</f>
        <v>物品劃撥</v>
      </c>
      <c r="E5258" s="36" t="s">
        <v>6165</v>
      </c>
      <c r="F5258" s="36"/>
      <c r="H5258" s="36" t="s">
        <v>6165</v>
      </c>
      <c r="I5258" s="36"/>
      <c r="K5258" s="36" t="s">
        <v>6165</v>
      </c>
      <c r="L5258" s="36"/>
      <c r="N5258" s="36" t="s">
        <v>6165</v>
      </c>
      <c r="O5258" s="36"/>
      <c r="Q5258" s="36" t="s">
        <v>6165</v>
      </c>
      <c r="R5258" s="36"/>
    </row>
    <row r="5259" spans="2:18" x14ac:dyDescent="0.15">
      <c r="B5259" s="36" t="s">
        <v>6166</v>
      </c>
      <c r="C5259" s="36" t="str">
        <f>IFERROR(INDEX(待翻译文本!B:B,MATCH(前台需要导出的翻译内容!B5259,待翻译文本!A:A,0)),"")</f>
        <v>剩餘數量</v>
      </c>
      <c r="E5259" s="36" t="s">
        <v>6166</v>
      </c>
      <c r="F5259" s="36"/>
      <c r="H5259" s="36" t="s">
        <v>6166</v>
      </c>
      <c r="I5259" s="36"/>
      <c r="K5259" s="36" t="s">
        <v>6166</v>
      </c>
      <c r="L5259" s="36"/>
      <c r="N5259" s="36" t="s">
        <v>6166</v>
      </c>
      <c r="O5259" s="36"/>
      <c r="Q5259" s="36" t="s">
        <v>6166</v>
      </c>
      <c r="R5259" s="36"/>
    </row>
    <row r="5260" spans="2:18" x14ac:dyDescent="0.15">
      <c r="B5260" s="36" t="s">
        <v>6167</v>
      </c>
      <c r="C5260" s="36" t="str">
        <f>IFERROR(INDEX(待翻译文本!B:B,MATCH(前台需要导出的翻译内容!B5260,待翻译文本!A:A,0)),"")</f>
        <v>主城剩餘</v>
      </c>
      <c r="E5260" s="36" t="s">
        <v>6167</v>
      </c>
      <c r="F5260" s="36"/>
      <c r="H5260" s="36" t="s">
        <v>6167</v>
      </c>
      <c r="I5260" s="36"/>
      <c r="K5260" s="36" t="s">
        <v>6167</v>
      </c>
      <c r="L5260" s="36"/>
      <c r="N5260" s="36" t="s">
        <v>6167</v>
      </c>
      <c r="O5260" s="36"/>
      <c r="Q5260" s="36" t="s">
        <v>6167</v>
      </c>
      <c r="R5260" s="36"/>
    </row>
    <row r="5261" spans="2:18" x14ac:dyDescent="0.15">
      <c r="B5261" s="36" t="s">
        <v>6168</v>
      </c>
      <c r="C5261" s="36" t="str">
        <f>IFERROR(INDEX(待翻译文本!B:B,MATCH(前台需要导出的翻译内容!B5261,待翻译文本!A:A,0)),"")</f>
        <v>1.拖動滑塊設置需要劃撥的數量。\n2.史鑒之戰內背包和主城背包資料不互通，部分道具可以從主城劃撥至史鑒之戰內。\n3.史鑒之戰結束後，未使用的可劃撥道具將通過郵件返還。</v>
      </c>
      <c r="E5261" s="36" t="s">
        <v>6168</v>
      </c>
      <c r="F5261" s="36"/>
      <c r="H5261" s="36" t="s">
        <v>6168</v>
      </c>
      <c r="I5261" s="36"/>
      <c r="K5261" s="36" t="s">
        <v>6168</v>
      </c>
      <c r="L5261" s="36"/>
      <c r="N5261" s="36" t="s">
        <v>6168</v>
      </c>
      <c r="O5261" s="36"/>
      <c r="Q5261" s="36" t="s">
        <v>6168</v>
      </c>
      <c r="R5261" s="36"/>
    </row>
    <row r="5262" spans="2:18" x14ac:dyDescent="0.15">
      <c r="B5262" s="36" t="s">
        <v>6169</v>
      </c>
      <c r="C5262" s="36" t="str">
        <f>IFERROR(INDEX(待翻译文本!B:B,MATCH(前台需要导出的翻译内容!B5262,待翻译文本!A:A,0)),"")</f>
        <v>劃撥成功！</v>
      </c>
      <c r="E5262" s="36" t="s">
        <v>6169</v>
      </c>
      <c r="F5262" s="36"/>
      <c r="H5262" s="36" t="s">
        <v>6169</v>
      </c>
      <c r="I5262" s="36"/>
      <c r="K5262" s="36" t="s">
        <v>6169</v>
      </c>
      <c r="L5262" s="36"/>
      <c r="N5262" s="36" t="s">
        <v>6169</v>
      </c>
      <c r="O5262" s="36"/>
      <c r="Q5262" s="36" t="s">
        <v>6169</v>
      </c>
      <c r="R5262" s="36"/>
    </row>
    <row r="5263" spans="2:18" x14ac:dyDescent="0.15">
      <c r="B5263" s="36" t="s">
        <v>6170</v>
      </c>
      <c r="C5263" s="36" t="str">
        <f>IFERROR(INDEX(待翻译文本!B:B,MATCH(前台需要导出的翻译内容!B5263,待翻译文本!A:A,0)),"")</f>
        <v>&lt;color=#DBDBDB&gt;/時&lt;/color&gt;</v>
      </c>
      <c r="E5263" s="36" t="s">
        <v>6170</v>
      </c>
      <c r="F5263" s="36"/>
      <c r="H5263" s="36" t="s">
        <v>6170</v>
      </c>
      <c r="I5263" s="36"/>
      <c r="K5263" s="36" t="s">
        <v>6170</v>
      </c>
      <c r="L5263" s="36"/>
      <c r="N5263" s="36" t="s">
        <v>6170</v>
      </c>
      <c r="O5263" s="36"/>
      <c r="Q5263" s="36" t="s">
        <v>6170</v>
      </c>
      <c r="R5263" s="36"/>
    </row>
    <row r="5264" spans="2:18" x14ac:dyDescent="0.15">
      <c r="B5264" s="36" t="s">
        <v>6171</v>
      </c>
      <c r="C5264" s="36" t="str">
        <f>IFERROR(INDEX(待翻译文本!B:B,MATCH(前台需要导出的翻译内容!B5264,待翻译文本!A:A,0)),"")</f>
        <v>任</v>
      </c>
      <c r="E5264" s="36" t="s">
        <v>6171</v>
      </c>
      <c r="F5264" s="36"/>
      <c r="H5264" s="36" t="s">
        <v>6171</v>
      </c>
      <c r="I5264" s="36"/>
      <c r="K5264" s="36" t="s">
        <v>6171</v>
      </c>
      <c r="L5264" s="36"/>
      <c r="N5264" s="36" t="s">
        <v>6171</v>
      </c>
      <c r="O5264" s="36"/>
      <c r="Q5264" s="36" t="s">
        <v>6171</v>
      </c>
      <c r="R5264" s="36"/>
    </row>
    <row r="5265" spans="2:18" x14ac:dyDescent="0.15">
      <c r="B5265" s="36" t="s">
        <v>6172</v>
      </c>
      <c r="C5265" s="36" t="str">
        <f>IFERROR(INDEX(待翻译文本!B:B,MATCH(前台需要导出的翻译内容!B5265,待翻译文本!A:A,0)),"")</f>
        <v>務</v>
      </c>
      <c r="E5265" s="36" t="s">
        <v>6172</v>
      </c>
      <c r="F5265" s="36"/>
      <c r="H5265" s="36" t="s">
        <v>6172</v>
      </c>
      <c r="I5265" s="36"/>
      <c r="K5265" s="36" t="s">
        <v>6172</v>
      </c>
      <c r="L5265" s="36"/>
      <c r="N5265" s="36" t="s">
        <v>6172</v>
      </c>
      <c r="O5265" s="36"/>
      <c r="Q5265" s="36" t="s">
        <v>6172</v>
      </c>
      <c r="R5265" s="36"/>
    </row>
    <row r="5266" spans="2:18" x14ac:dyDescent="0.15">
      <c r="B5266" s="36" t="s">
        <v>6173</v>
      </c>
      <c r="C5266" s="36" t="str">
        <f>IFERROR(INDEX(待翻译文本!B:B,MATCH(前台需要导出的翻译内容!B5266,待翻译文本!A:A,0)),"")</f>
        <v>推薦任務</v>
      </c>
      <c r="E5266" s="36" t="s">
        <v>6173</v>
      </c>
      <c r="F5266" s="36"/>
      <c r="H5266" s="36" t="s">
        <v>6173</v>
      </c>
      <c r="I5266" s="36"/>
      <c r="K5266" s="36" t="s">
        <v>6173</v>
      </c>
      <c r="L5266" s="36"/>
      <c r="N5266" s="36" t="s">
        <v>6173</v>
      </c>
      <c r="O5266" s="36"/>
      <c r="Q5266" s="36" t="s">
        <v>6173</v>
      </c>
      <c r="R5266" s="36"/>
    </row>
    <row r="5267" spans="2:18" x14ac:dyDescent="0.15">
      <c r="B5267" s="36" t="s">
        <v>6174</v>
      </c>
      <c r="C5267" s="36" t="str">
        <f>IFERROR(INDEX(待翻译文本!B:B,MATCH(前台需要导出的翻译内容!B5267,待翻译文本!A:A,0)),"")</f>
        <v>選擇星魂</v>
      </c>
      <c r="E5267" s="36" t="s">
        <v>6174</v>
      </c>
      <c r="F5267" s="36"/>
      <c r="H5267" s="36" t="s">
        <v>6174</v>
      </c>
      <c r="I5267" s="36"/>
      <c r="K5267" s="36" t="s">
        <v>6174</v>
      </c>
      <c r="L5267" s="36"/>
      <c r="N5267" s="36" t="s">
        <v>6174</v>
      </c>
      <c r="O5267" s="36"/>
      <c r="Q5267" s="36" t="s">
        <v>6174</v>
      </c>
      <c r="R5267" s="36"/>
    </row>
    <row r="5268" spans="2:18" x14ac:dyDescent="0.15">
      <c r="B5268" s="36" t="s">
        <v>6175</v>
      </c>
      <c r="C5268" s="36" t="str">
        <f>IFERROR(INDEX(待翻译文本!B:B,MATCH(前台需要导出的翻译内容!B5268,待翻译文本!A:A,0)),"")</f>
        <v>&lt;color=#FFB56C&gt;橙色&lt;/color&gt;</v>
      </c>
      <c r="E5268" s="36" t="s">
        <v>6175</v>
      </c>
      <c r="F5268" s="36"/>
      <c r="H5268" s="36" t="s">
        <v>6175</v>
      </c>
      <c r="I5268" s="36"/>
      <c r="K5268" s="36" t="s">
        <v>6175</v>
      </c>
      <c r="L5268" s="36"/>
      <c r="N5268" s="36" t="s">
        <v>6175</v>
      </c>
      <c r="O5268" s="36"/>
      <c r="Q5268" s="36" t="s">
        <v>6175</v>
      </c>
      <c r="R5268" s="36"/>
    </row>
    <row r="5269" spans="2:18" x14ac:dyDescent="0.15">
      <c r="B5269" s="36" t="s">
        <v>6176</v>
      </c>
      <c r="C5269" s="36" t="str">
        <f>IFERROR(INDEX(待翻译文本!B:B,MATCH(前台需要导出的翻译内容!B5269,待翻译文本!A:A,0)),"")</f>
        <v>攻破我方主城，繁榮度降為0,主城已被遷城至新地點，煩請主公韜光養晦，報此毀城戮兵之血仇。</v>
      </c>
      <c r="E5269" s="36" t="s">
        <v>6176</v>
      </c>
      <c r="F5269" s="36"/>
      <c r="H5269" s="36" t="s">
        <v>6176</v>
      </c>
      <c r="I5269" s="36"/>
      <c r="K5269" s="36" t="s">
        <v>6176</v>
      </c>
      <c r="L5269" s="36"/>
      <c r="N5269" s="36" t="s">
        <v>6176</v>
      </c>
      <c r="O5269" s="36"/>
      <c r="Q5269" s="36" t="s">
        <v>6176</v>
      </c>
      <c r="R5269" s="36"/>
    </row>
    <row r="5270" spans="2:18" x14ac:dyDescent="0.15">
      <c r="B5270" s="36" t="s">
        <v>6177</v>
      </c>
      <c r="C5270" s="36" t="str">
        <f>IFERROR(INDEX(待翻译文本!B:B,MATCH(前台需要导出的翻译内容!B5270,待翻译文本!A:A,0)),"")</f>
        <v>隱忍</v>
      </c>
      <c r="E5270" s="36" t="s">
        <v>6177</v>
      </c>
      <c r="F5270" s="36"/>
      <c r="H5270" s="36" t="s">
        <v>6177</v>
      </c>
      <c r="I5270" s="36"/>
      <c r="K5270" s="36" t="s">
        <v>6177</v>
      </c>
      <c r="L5270" s="36"/>
      <c r="N5270" s="36" t="s">
        <v>6177</v>
      </c>
      <c r="O5270" s="36"/>
      <c r="Q5270" s="36" t="s">
        <v>6177</v>
      </c>
      <c r="R5270" s="36"/>
    </row>
    <row r="5271" spans="2:18" x14ac:dyDescent="0.15">
      <c r="B5271" s="36" t="s">
        <v>6178</v>
      </c>
      <c r="C5271" s="36" t="str">
        <f>IFERROR(INDEX(待翻译文本!B:B,MATCH(前台需要导出的翻译内容!B5271,待翻译文本!A:A,0)),"")</f>
        <v>復仇</v>
      </c>
      <c r="E5271" s="36" t="s">
        <v>6178</v>
      </c>
      <c r="F5271" s="36"/>
      <c r="H5271" s="36" t="s">
        <v>6178</v>
      </c>
      <c r="I5271" s="36"/>
      <c r="K5271" s="36" t="s">
        <v>6178</v>
      </c>
      <c r="L5271" s="36"/>
      <c r="N5271" s="36" t="s">
        <v>6178</v>
      </c>
      <c r="O5271" s="36"/>
      <c r="Q5271" s="36" t="s">
        <v>6178</v>
      </c>
      <c r="R5271" s="36"/>
    </row>
    <row r="5272" spans="2:18" x14ac:dyDescent="0.15">
      <c r="B5272" s="36" t="s">
        <v>6179</v>
      </c>
      <c r="C5272" s="36" t="str">
        <f>IFERROR(INDEX(待翻译文本!B:B,MATCH(前台需要导出的翻译内容!B5272,待翻译文本!A:A,0)),"")</f>
        <v>更換後</v>
      </c>
      <c r="E5272" s="36" t="s">
        <v>6179</v>
      </c>
      <c r="F5272" s="36"/>
      <c r="H5272" s="36" t="s">
        <v>6179</v>
      </c>
      <c r="I5272" s="36"/>
      <c r="K5272" s="36" t="s">
        <v>6179</v>
      </c>
      <c r="L5272" s="36"/>
      <c r="N5272" s="36" t="s">
        <v>6179</v>
      </c>
      <c r="O5272" s="36"/>
      <c r="Q5272" s="36" t="s">
        <v>6179</v>
      </c>
      <c r="R5272" s="36"/>
    </row>
    <row r="5273" spans="2:18" x14ac:dyDescent="0.15">
      <c r="B5273" s="36" t="s">
        <v>6180</v>
      </c>
      <c r="C5273" s="36" t="str">
        <f>IFERROR(INDEX(待翻译文本!B:B,MATCH(前台需要导出的翻译内容!B5273,待翻译文本!A:A,0)),"")</f>
        <v>暫無可穿戴裝備</v>
      </c>
      <c r="E5273" s="36" t="s">
        <v>6180</v>
      </c>
      <c r="F5273" s="36"/>
      <c r="H5273" s="36" t="s">
        <v>6180</v>
      </c>
      <c r="I5273" s="36"/>
      <c r="K5273" s="36" t="s">
        <v>6180</v>
      </c>
      <c r="L5273" s="36"/>
      <c r="N5273" s="36" t="s">
        <v>6180</v>
      </c>
      <c r="O5273" s="36"/>
      <c r="Q5273" s="36" t="s">
        <v>6180</v>
      </c>
      <c r="R5273" s="36"/>
    </row>
    <row r="5274" spans="2:18" x14ac:dyDescent="0.15">
      <c r="B5274" s="36" t="s">
        <v>6181</v>
      </c>
      <c r="C5274" s="36" t="str">
        <f>IFERROR(INDEX(待翻译文本!B:B,MATCH(前台需要导出的翻译内容!B5274,待翻译文本!A:A,0)),"")</f>
        <v>暫無可更換的馬匹</v>
      </c>
      <c r="E5274" s="36" t="s">
        <v>6181</v>
      </c>
      <c r="F5274" s="36"/>
      <c r="H5274" s="36" t="s">
        <v>6181</v>
      </c>
      <c r="I5274" s="36"/>
      <c r="K5274" s="36" t="s">
        <v>6181</v>
      </c>
      <c r="L5274" s="36"/>
      <c r="N5274" s="36" t="s">
        <v>6181</v>
      </c>
      <c r="O5274" s="36"/>
      <c r="Q5274" s="36" t="s">
        <v>6181</v>
      </c>
      <c r="R5274" s="36"/>
    </row>
    <row r="5275" spans="2:18" x14ac:dyDescent="0.15">
      <c r="B5275" s="36" t="s">
        <v>6182</v>
      </c>
      <c r="C5275" s="36" t="str">
        <f>IFERROR(INDEX(待翻译文本!B:B,MATCH(前台需要导出的翻译内容!B5275,待翻译文本!A:A,0)),"")</f>
        <v>選擇計略</v>
      </c>
      <c r="E5275" s="36" t="s">
        <v>6182</v>
      </c>
      <c r="F5275" s="36"/>
      <c r="H5275" s="36" t="s">
        <v>6182</v>
      </c>
      <c r="I5275" s="36"/>
      <c r="K5275" s="36" t="s">
        <v>6182</v>
      </c>
      <c r="L5275" s="36"/>
      <c r="N5275" s="36" t="s">
        <v>6182</v>
      </c>
      <c r="O5275" s="36"/>
      <c r="Q5275" s="36" t="s">
        <v>6182</v>
      </c>
      <c r="R5275" s="36"/>
    </row>
    <row r="5276" spans="2:18" x14ac:dyDescent="0.15">
      <c r="B5276" s="36" t="s">
        <v>65</v>
      </c>
      <c r="C5276" s="36" t="str">
        <f>IFERROR(INDEX(待翻译文本!B:B,MATCH(前台需要导出的翻译内容!B5276,待翻译文本!A:A,0)),"")</f>
        <v>開始遊戲</v>
      </c>
      <c r="E5276" s="36" t="s">
        <v>65</v>
      </c>
      <c r="F5276" s="36"/>
      <c r="H5276" s="36" t="s">
        <v>65</v>
      </c>
      <c r="I5276" s="36"/>
      <c r="K5276" s="36" t="s">
        <v>65</v>
      </c>
      <c r="L5276" s="36"/>
      <c r="N5276" s="36" t="s">
        <v>65</v>
      </c>
      <c r="O5276" s="36"/>
      <c r="Q5276" s="36" t="s">
        <v>65</v>
      </c>
      <c r="R5276" s="36"/>
    </row>
    <row r="5277" spans="2:18" x14ac:dyDescent="0.15">
      <c r="B5277" s="36" t="s">
        <v>6183</v>
      </c>
      <c r="C5277" s="36" t="str">
        <f>IFERROR(INDEX(待翻译文本!B:B,MATCH(前台需要导出的翻译内容!B5277,待翻译文本!A:A,0)),"")</f>
        <v>點擊換服</v>
      </c>
      <c r="E5277" s="36" t="s">
        <v>6183</v>
      </c>
      <c r="F5277" s="36"/>
      <c r="H5277" s="36" t="s">
        <v>6183</v>
      </c>
      <c r="I5277" s="36"/>
      <c r="K5277" s="36" t="s">
        <v>6183</v>
      </c>
      <c r="L5277" s="36"/>
      <c r="N5277" s="36" t="s">
        <v>6183</v>
      </c>
      <c r="O5277" s="36"/>
      <c r="Q5277" s="36" t="s">
        <v>6183</v>
      </c>
      <c r="R5277" s="36"/>
    </row>
    <row r="5278" spans="2:18" x14ac:dyDescent="0.15">
      <c r="B5278" s="36" t="s">
        <v>6184</v>
      </c>
      <c r="C5278" s="36" t="str">
        <f>IFERROR(INDEX(待翻译文本!B:B,MATCH(前台需要导出的翻译内容!B5278,待翻译文本!A:A,0)),"")</f>
        <v>請輸入登錄帳號....</v>
      </c>
      <c r="E5278" s="36" t="s">
        <v>6184</v>
      </c>
      <c r="F5278" s="36"/>
      <c r="H5278" s="36" t="s">
        <v>6184</v>
      </c>
      <c r="I5278" s="36"/>
      <c r="K5278" s="36" t="s">
        <v>6184</v>
      </c>
      <c r="L5278" s="36"/>
      <c r="N5278" s="36" t="s">
        <v>6184</v>
      </c>
      <c r="O5278" s="36"/>
      <c r="Q5278" s="36" t="s">
        <v>6184</v>
      </c>
      <c r="R5278" s="36"/>
    </row>
    <row r="5279" spans="2:18" x14ac:dyDescent="0.15">
      <c r="B5279" s="36" t="s">
        <v>6185</v>
      </c>
      <c r="C5279" s="36" t="str">
        <f>IFERROR(INDEX(待翻译文本!B:B,MATCH(前台需要导出的翻译内容!B5279,待翻译文本!A:A,0)),"")</f>
        <v>請輸入託管地址：(IP：Port)</v>
      </c>
      <c r="E5279" s="36" t="s">
        <v>6185</v>
      </c>
      <c r="F5279" s="36"/>
      <c r="H5279" s="36" t="s">
        <v>6185</v>
      </c>
      <c r="I5279" s="36"/>
      <c r="K5279" s="36" t="s">
        <v>6185</v>
      </c>
      <c r="L5279" s="36"/>
      <c r="N5279" s="36" t="s">
        <v>6185</v>
      </c>
      <c r="O5279" s="36"/>
      <c r="Q5279" s="36" t="s">
        <v>6185</v>
      </c>
      <c r="R5279" s="36"/>
    </row>
    <row r="5280" spans="2:18" x14ac:dyDescent="0.15">
      <c r="B5280" s="36" t="s">
        <v>6186</v>
      </c>
      <c r="C5280" s="36" t="str">
        <f>IFERROR(INDEX(待翻译文本!B:B,MATCH(前台需要导出的翻译内容!B5280,待翻译文本!A:A,0)),"")</f>
        <v>抵制不良遊戲 拒絕盜版遊戲 注意自我保護 謹防上當受騙 適度遊戲益腦 沉迷遊戲傷身 合理安排時間 享受健康生活</v>
      </c>
      <c r="E5280" s="36" t="s">
        <v>6186</v>
      </c>
      <c r="F5280" s="36"/>
      <c r="H5280" s="36" t="s">
        <v>6186</v>
      </c>
      <c r="I5280" s="36"/>
      <c r="K5280" s="36" t="s">
        <v>6186</v>
      </c>
      <c r="L5280" s="36"/>
      <c r="N5280" s="36" t="s">
        <v>6186</v>
      </c>
      <c r="O5280" s="36"/>
      <c r="Q5280" s="36" t="s">
        <v>6186</v>
      </c>
      <c r="R5280" s="36"/>
    </row>
    <row r="5281" spans="2:18" x14ac:dyDescent="0.15">
      <c r="B5281" s="36" t="s">
        <v>6187</v>
      </c>
      <c r="C5281" s="36" t="str">
        <f>IFERROR(INDEX(待翻译文本!B:B,MATCH(前台需要导出的翻译内容!B5281,待翻译文本!A:A,0)),"")</f>
        <v>註銷登錄</v>
      </c>
      <c r="E5281" s="36" t="s">
        <v>6187</v>
      </c>
      <c r="F5281" s="36"/>
      <c r="H5281" s="36" t="s">
        <v>6187</v>
      </c>
      <c r="I5281" s="36"/>
      <c r="K5281" s="36" t="s">
        <v>6187</v>
      </c>
      <c r="L5281" s="36"/>
      <c r="N5281" s="36" t="s">
        <v>6187</v>
      </c>
      <c r="O5281" s="36"/>
      <c r="Q5281" s="36" t="s">
        <v>6187</v>
      </c>
      <c r="R5281" s="36"/>
    </row>
    <row r="5282" spans="2:18" x14ac:dyDescent="0.15">
      <c r="B5282" s="36" t="s">
        <v>6188</v>
      </c>
      <c r="C5282" s="36" t="str">
        <f>IFERROR(INDEX(待翻译文本!B:B,MATCH(前台需要导出的翻译内容!B5282,待翻译文本!A:A,0)),"")</f>
        <v>註銷</v>
      </c>
      <c r="E5282" s="36" t="s">
        <v>6188</v>
      </c>
      <c r="F5282" s="36"/>
      <c r="H5282" s="36" t="s">
        <v>6188</v>
      </c>
      <c r="I5282" s="36"/>
      <c r="K5282" s="36" t="s">
        <v>6188</v>
      </c>
      <c r="L5282" s="36"/>
      <c r="N5282" s="36" t="s">
        <v>6188</v>
      </c>
      <c r="O5282" s="36"/>
      <c r="Q5282" s="36" t="s">
        <v>6188</v>
      </c>
      <c r="R5282" s="36"/>
    </row>
    <row r="5283" spans="2:18" x14ac:dyDescent="0.15">
      <c r="B5283" s="36" t="s">
        <v>6189</v>
      </c>
      <c r="C5283" s="36" t="str">
        <f>IFERROR(INDEX(待翻译文本!B:B,MATCH(前台需要导出的翻译内容!B5283,待翻译文本!A:A,0)),"")</f>
        <v>請輸入啟動碼</v>
      </c>
      <c r="E5283" s="36" t="s">
        <v>6189</v>
      </c>
      <c r="F5283" s="36"/>
      <c r="H5283" s="36" t="s">
        <v>6189</v>
      </c>
      <c r="I5283" s="36"/>
      <c r="K5283" s="36" t="s">
        <v>6189</v>
      </c>
      <c r="L5283" s="36"/>
      <c r="N5283" s="36" t="s">
        <v>6189</v>
      </c>
      <c r="O5283" s="36"/>
      <c r="Q5283" s="36" t="s">
        <v>6189</v>
      </c>
      <c r="R5283" s="36"/>
    </row>
    <row r="5284" spans="2:18" x14ac:dyDescent="0.15">
      <c r="B5284" s="36" t="s">
        <v>6190</v>
      </c>
      <c r="C5284" s="36" t="str">
        <f>IFERROR(INDEX(待翻译文本!B:B,MATCH(前台需要导出的翻译内容!B5284,待翻译文本!A:A,0)),"")</f>
        <v>我的請求</v>
      </c>
      <c r="E5284" s="36" t="s">
        <v>6190</v>
      </c>
      <c r="F5284" s="36"/>
      <c r="H5284" s="36" t="s">
        <v>6190</v>
      </c>
      <c r="I5284" s="36"/>
      <c r="K5284" s="36" t="s">
        <v>6190</v>
      </c>
      <c r="L5284" s="36"/>
      <c r="N5284" s="36" t="s">
        <v>6190</v>
      </c>
      <c r="O5284" s="36"/>
      <c r="Q5284" s="36" t="s">
        <v>6190</v>
      </c>
      <c r="R5284" s="36"/>
    </row>
    <row r="5285" spans="2:18" x14ac:dyDescent="0.15">
      <c r="B5285" s="36" t="s">
        <v>6191</v>
      </c>
      <c r="C5285" s="36" t="str">
        <f>IFERROR(INDEX(待翻译文本!B:B,MATCH(前台需要导出的翻译内容!B5285,待翻译文本!A:A,0)),"")</f>
        <v>其它請求\n</v>
      </c>
      <c r="E5285" s="36" t="s">
        <v>6191</v>
      </c>
      <c r="F5285" s="36"/>
      <c r="H5285" s="36" t="s">
        <v>6191</v>
      </c>
      <c r="I5285" s="36"/>
      <c r="K5285" s="36" t="s">
        <v>6191</v>
      </c>
      <c r="L5285" s="36"/>
      <c r="N5285" s="36" t="s">
        <v>6191</v>
      </c>
      <c r="O5285" s="36"/>
      <c r="Q5285" s="36" t="s">
        <v>6191</v>
      </c>
      <c r="R5285" s="36"/>
    </row>
    <row r="5286" spans="2:18" x14ac:dyDescent="0.15">
      <c r="B5286" s="36" t="s">
        <v>6192</v>
      </c>
      <c r="C5286" s="36" t="str">
        <f>IFERROR(INDEX(待翻译文本!B:B,MATCH(前台需要导出的翻译内容!B5286,待翻译文本!A:A,0)),"")</f>
        <v>一鍵加速</v>
      </c>
      <c r="E5286" s="36" t="s">
        <v>6192</v>
      </c>
      <c r="F5286" s="36"/>
      <c r="H5286" s="36" t="s">
        <v>6192</v>
      </c>
      <c r="I5286" s="36"/>
      <c r="K5286" s="36" t="s">
        <v>6192</v>
      </c>
      <c r="L5286" s="36"/>
      <c r="N5286" s="36" t="s">
        <v>6192</v>
      </c>
      <c r="O5286" s="36"/>
      <c r="Q5286" s="36" t="s">
        <v>6192</v>
      </c>
      <c r="R5286" s="36"/>
    </row>
    <row r="5287" spans="2:18" x14ac:dyDescent="0.15">
      <c r="B5287" s="36" t="s">
        <v>6193</v>
      </c>
      <c r="C5287" s="36" t="str">
        <f>IFERROR(INDEX(待翻译文本!B:B,MATCH(前台需要导出的翻译内容!B5287,待翻译文本!A:A,0)),"")</f>
        <v>加速進度</v>
      </c>
      <c r="E5287" s="36" t="s">
        <v>6193</v>
      </c>
      <c r="F5287" s="36"/>
      <c r="H5287" s="36" t="s">
        <v>6193</v>
      </c>
      <c r="I5287" s="36"/>
      <c r="K5287" s="36" t="s">
        <v>6193</v>
      </c>
      <c r="L5287" s="36"/>
      <c r="N5287" s="36" t="s">
        <v>6193</v>
      </c>
      <c r="O5287" s="36"/>
      <c r="Q5287" s="36" t="s">
        <v>6193</v>
      </c>
      <c r="R5287" s="36"/>
    </row>
    <row r="5288" spans="2:18" x14ac:dyDescent="0.15">
      <c r="B5288" s="36" t="s">
        <v>6194</v>
      </c>
      <c r="C5288" s="36" t="str">
        <f>IFERROR(INDEX(待翻译文本!B:B,MATCH(前台需要导出的翻译内容!B5288,待翻译文本!A:A,0)),"")</f>
        <v>一鍵幫助</v>
      </c>
      <c r="E5288" s="36" t="s">
        <v>6194</v>
      </c>
      <c r="F5288" s="36"/>
      <c r="H5288" s="36" t="s">
        <v>6194</v>
      </c>
      <c r="I5288" s="36"/>
      <c r="K5288" s="36" t="s">
        <v>6194</v>
      </c>
      <c r="L5288" s="36"/>
      <c r="N5288" s="36" t="s">
        <v>6194</v>
      </c>
      <c r="O5288" s="36"/>
      <c r="Q5288" s="36" t="s">
        <v>6194</v>
      </c>
      <c r="R5288" s="36"/>
    </row>
    <row r="5289" spans="2:18" x14ac:dyDescent="0.15">
      <c r="B5289" s="36" t="s">
        <v>6195</v>
      </c>
      <c r="C5289" s="36" t="str">
        <f>IFERROR(INDEX(待翻译文本!B:B,MATCH(前台需要导出的翻译内容!B5289,待翻译文本!A:A,0)),"")</f>
        <v>國勢</v>
      </c>
      <c r="E5289" s="36" t="s">
        <v>6195</v>
      </c>
      <c r="F5289" s="36"/>
      <c r="H5289" s="36" t="s">
        <v>6195</v>
      </c>
      <c r="I5289" s="36"/>
      <c r="K5289" s="36" t="s">
        <v>6195</v>
      </c>
      <c r="L5289" s="36"/>
      <c r="N5289" s="36" t="s">
        <v>6195</v>
      </c>
      <c r="O5289" s="36"/>
      <c r="Q5289" s="36" t="s">
        <v>6195</v>
      </c>
      <c r="R5289" s="36"/>
    </row>
    <row r="5290" spans="2:18" x14ac:dyDescent="0.15">
      <c r="B5290" s="36" t="s">
        <v>6196</v>
      </c>
      <c r="C5290" s="36" t="str">
        <f>IFERROR(INDEX(待翻译文本!B:B,MATCH(前台需要导出的翻译内容!B5290,待翻译文本!A:A,0)),"")</f>
        <v>選擇伺服器</v>
      </c>
      <c r="E5290" s="36" t="s">
        <v>6196</v>
      </c>
      <c r="F5290" s="36"/>
      <c r="H5290" s="36" t="s">
        <v>6196</v>
      </c>
      <c r="I5290" s="36"/>
      <c r="K5290" s="36" t="s">
        <v>6196</v>
      </c>
      <c r="L5290" s="36"/>
      <c r="N5290" s="36" t="s">
        <v>6196</v>
      </c>
      <c r="O5290" s="36"/>
      <c r="Q5290" s="36" t="s">
        <v>6196</v>
      </c>
      <c r="R5290" s="36"/>
    </row>
    <row r="5291" spans="2:18" x14ac:dyDescent="0.15">
      <c r="B5291" s="36" t="s">
        <v>6197</v>
      </c>
      <c r="C5291" s="36" t="str">
        <f>IFERROR(INDEX(待翻译文本!B:B,MATCH(前台需要导出的翻译内容!B5291,待翻译文本!A:A,0)),"")</f>
        <v>最近登錄</v>
      </c>
      <c r="E5291" s="36" t="s">
        <v>6197</v>
      </c>
      <c r="F5291" s="36"/>
      <c r="H5291" s="36" t="s">
        <v>6197</v>
      </c>
      <c r="I5291" s="36"/>
      <c r="K5291" s="36" t="s">
        <v>6197</v>
      </c>
      <c r="L5291" s="36"/>
      <c r="N5291" s="36" t="s">
        <v>6197</v>
      </c>
      <c r="O5291" s="36"/>
      <c r="Q5291" s="36" t="s">
        <v>6197</v>
      </c>
      <c r="R5291" s="36"/>
    </row>
    <row r="5292" spans="2:18" x14ac:dyDescent="0.15">
      <c r="B5292" s="36" t="s">
        <v>6198</v>
      </c>
      <c r="C5292" s="36" t="str">
        <f>IFERROR(INDEX(待翻译文本!B:B,MATCH(前台需要导出的翻译内容!B5292,待翻译文本!A:A,0)),"")</f>
        <v>所有伺服器</v>
      </c>
      <c r="E5292" s="36" t="s">
        <v>6198</v>
      </c>
      <c r="F5292" s="36"/>
      <c r="H5292" s="36" t="s">
        <v>6198</v>
      </c>
      <c r="I5292" s="36"/>
      <c r="K5292" s="36" t="s">
        <v>6198</v>
      </c>
      <c r="L5292" s="36"/>
      <c r="N5292" s="36" t="s">
        <v>6198</v>
      </c>
      <c r="O5292" s="36"/>
      <c r="Q5292" s="36" t="s">
        <v>6198</v>
      </c>
      <c r="R5292" s="36"/>
    </row>
    <row r="5293" spans="2:18" x14ac:dyDescent="0.15">
      <c r="B5293" s="36" t="s">
        <v>6199</v>
      </c>
      <c r="C5293" s="36" t="str">
        <f>IFERROR(INDEX(待翻译文本!B:B,MATCH(前台需要导出的翻译内容!B5293,待翻译文本!A:A,0)),"")</f>
        <v>介紹</v>
      </c>
      <c r="E5293" s="36" t="s">
        <v>6199</v>
      </c>
      <c r="F5293" s="36"/>
      <c r="H5293" s="36" t="s">
        <v>6199</v>
      </c>
      <c r="I5293" s="36"/>
      <c r="K5293" s="36" t="s">
        <v>6199</v>
      </c>
      <c r="L5293" s="36"/>
      <c r="N5293" s="36" t="s">
        <v>6199</v>
      </c>
      <c r="O5293" s="36"/>
      <c r="Q5293" s="36" t="s">
        <v>6199</v>
      </c>
      <c r="R5293" s="36"/>
    </row>
    <row r="5294" spans="2:18" x14ac:dyDescent="0.15">
      <c r="B5294" s="36" t="s">
        <v>6200</v>
      </c>
      <c r="C5294" s="36" t="str">
        <f>IFERROR(INDEX(待翻译文本!B:B,MATCH(前台需要导出的翻译内容!B5294,待翻译文本!A:A,0)),"")</f>
        <v>&lt;color=#84D05FFF&gt;推薦&lt;/color&gt;</v>
      </c>
      <c r="E5294" s="36" t="s">
        <v>6200</v>
      </c>
      <c r="F5294" s="36"/>
      <c r="H5294" s="36" t="s">
        <v>6200</v>
      </c>
      <c r="I5294" s="36"/>
      <c r="K5294" s="36" t="s">
        <v>6200</v>
      </c>
      <c r="L5294" s="36"/>
      <c r="N5294" s="36" t="s">
        <v>6200</v>
      </c>
      <c r="O5294" s="36"/>
      <c r="Q5294" s="36" t="s">
        <v>6200</v>
      </c>
      <c r="R5294" s="36"/>
    </row>
    <row r="5295" spans="2:18" x14ac:dyDescent="0.15">
      <c r="B5295" s="36" t="s">
        <v>6201</v>
      </c>
      <c r="C5295" s="36" t="str">
        <f>IFERROR(INDEX(待翻译文本!B:B,MATCH(前台需要导出的翻译内容!B5295,待翻译文本!A:A,0)),"")</f>
        <v>已有角色</v>
      </c>
      <c r="E5295" s="36" t="s">
        <v>6201</v>
      </c>
      <c r="F5295" s="36"/>
      <c r="H5295" s="36" t="s">
        <v>6201</v>
      </c>
      <c r="I5295" s="36"/>
      <c r="K5295" s="36" t="s">
        <v>6201</v>
      </c>
      <c r="L5295" s="36"/>
      <c r="N5295" s="36" t="s">
        <v>6201</v>
      </c>
      <c r="O5295" s="36"/>
      <c r="Q5295" s="36" t="s">
        <v>6201</v>
      </c>
      <c r="R5295" s="36"/>
    </row>
    <row r="5296" spans="2:18" x14ac:dyDescent="0.15">
      <c r="B5296" s="36" t="s">
        <v>6202</v>
      </c>
      <c r="C5296" s="36" t="str">
        <f>IFERROR(INDEX(待翻译文本!B:B,MATCH(前台需要导出的翻译内容!B5296,待翻译文本!A:A,0)),"")</f>
        <v>好友\n伺服器</v>
      </c>
      <c r="E5296" s="36" t="s">
        <v>6202</v>
      </c>
      <c r="F5296" s="36"/>
      <c r="H5296" s="36" t="s">
        <v>6202</v>
      </c>
      <c r="I5296" s="36"/>
      <c r="K5296" s="36" t="s">
        <v>6202</v>
      </c>
      <c r="L5296" s="36"/>
      <c r="N5296" s="36" t="s">
        <v>6202</v>
      </c>
      <c r="O5296" s="36"/>
      <c r="Q5296" s="36" t="s">
        <v>6202</v>
      </c>
      <c r="R5296" s="36"/>
    </row>
    <row r="5297" spans="2:18" x14ac:dyDescent="0.15">
      <c r="B5297" s="36" t="s">
        <v>6203</v>
      </c>
      <c r="C5297" s="36" t="str">
        <f>IFERROR(INDEX(待翻译文本!B:B,MATCH(前台需要导出的翻译内容!B5297,待翻译文本!A:A,0)),"")</f>
        <v>賽季%d</v>
      </c>
      <c r="E5297" s="36" t="s">
        <v>6203</v>
      </c>
      <c r="F5297" s="36"/>
      <c r="H5297" s="36" t="s">
        <v>6203</v>
      </c>
      <c r="I5297" s="36"/>
      <c r="K5297" s="36" t="s">
        <v>6203</v>
      </c>
      <c r="L5297" s="36"/>
      <c r="N5297" s="36" t="s">
        <v>6203</v>
      </c>
      <c r="O5297" s="36"/>
      <c r="Q5297" s="36" t="s">
        <v>6203</v>
      </c>
      <c r="R5297" s="36"/>
    </row>
    <row r="5298" spans="2:18" x14ac:dyDescent="0.15">
      <c r="B5298" s="36" t="s">
        <v>6204</v>
      </c>
      <c r="C5298" s="36" t="str">
        <f>IFERROR(INDEX(待翻译文本!B:B,MATCH(前台需要导出的翻译内容!B5298,待翻译文本!A:A,0)),"")</f>
        <v>移交盟主</v>
      </c>
      <c r="E5298" s="36" t="s">
        <v>6204</v>
      </c>
      <c r="F5298" s="36"/>
      <c r="H5298" s="36" t="s">
        <v>6204</v>
      </c>
      <c r="I5298" s="36"/>
      <c r="K5298" s="36" t="s">
        <v>6204</v>
      </c>
      <c r="L5298" s="36"/>
      <c r="N5298" s="36" t="s">
        <v>6204</v>
      </c>
      <c r="O5298" s="36"/>
      <c r="Q5298" s="36" t="s">
        <v>6204</v>
      </c>
      <c r="R5298" s="36"/>
    </row>
    <row r="5299" spans="2:18" x14ac:dyDescent="0.15">
      <c r="B5299" s="36" t="s">
        <v>6205</v>
      </c>
      <c r="C5299" s="36" t="str">
        <f>IFERROR(INDEX(待翻译文本!B:B,MATCH(前台需要导出的翻译内容!B5299,待翻译文本!A:A,0)),"")</f>
        <v>移除聯盟</v>
      </c>
      <c r="E5299" s="36" t="s">
        <v>6205</v>
      </c>
      <c r="F5299" s="36"/>
      <c r="H5299" s="36" t="s">
        <v>6205</v>
      </c>
      <c r="I5299" s="36"/>
      <c r="K5299" s="36" t="s">
        <v>6205</v>
      </c>
      <c r="L5299" s="36"/>
      <c r="N5299" s="36" t="s">
        <v>6205</v>
      </c>
      <c r="O5299" s="36"/>
      <c r="Q5299" s="36" t="s">
        <v>6205</v>
      </c>
      <c r="R5299" s="36"/>
    </row>
    <row r="5300" spans="2:18" x14ac:dyDescent="0.15">
      <c r="B5300" s="36" t="s">
        <v>6206</v>
      </c>
      <c r="C5300" s="36" t="str">
        <f>IFERROR(INDEX(待翻译文本!B:B,MATCH(前台需要导出的翻译内容!B5300,待翻译文本!A:A,0)),"")</f>
        <v>傷亡資訊</v>
      </c>
      <c r="E5300" s="36" t="s">
        <v>6206</v>
      </c>
      <c r="F5300" s="36"/>
      <c r="H5300" s="36" t="s">
        <v>6206</v>
      </c>
      <c r="I5300" s="36"/>
      <c r="K5300" s="36" t="s">
        <v>6206</v>
      </c>
      <c r="L5300" s="36"/>
      <c r="N5300" s="36" t="s">
        <v>6206</v>
      </c>
      <c r="O5300" s="36"/>
      <c r="Q5300" s="36" t="s">
        <v>6206</v>
      </c>
      <c r="R5300" s="36"/>
    </row>
    <row r="5301" spans="2:18" x14ac:dyDescent="0.15">
      <c r="B5301" s="36" t="s">
        <v>6207</v>
      </c>
      <c r="C5301" s="36" t="str">
        <f>IFERROR(INDEX(待翻译文本!B:B,MATCH(前台需要导出的翻译内容!B5301,待翻译文本!A:A,0)),"")</f>
        <v>無城防</v>
      </c>
      <c r="E5301" s="36" t="s">
        <v>6207</v>
      </c>
      <c r="F5301" s="36"/>
      <c r="H5301" s="36" t="s">
        <v>6207</v>
      </c>
      <c r="I5301" s="36"/>
      <c r="K5301" s="36" t="s">
        <v>6207</v>
      </c>
      <c r="L5301" s="36"/>
      <c r="N5301" s="36" t="s">
        <v>6207</v>
      </c>
      <c r="O5301" s="36"/>
      <c r="Q5301" s="36" t="s">
        <v>6207</v>
      </c>
      <c r="R5301" s="36"/>
    </row>
    <row r="5302" spans="2:18" x14ac:dyDescent="0.15">
      <c r="B5302" s="36" t="s">
        <v>6208</v>
      </c>
      <c r="C5302" s="36" t="str">
        <f>IFERROR(INDEX(待翻译文本!B:B,MATCH(前台需要导出的翻译内容!B5302,待翻译文本!A:A,0)),"")</f>
        <v>戰死士兵</v>
      </c>
      <c r="E5302" s="36" t="s">
        <v>6208</v>
      </c>
      <c r="F5302" s="36"/>
      <c r="H5302" s="36" t="s">
        <v>6208</v>
      </c>
      <c r="I5302" s="36"/>
      <c r="K5302" s="36" t="s">
        <v>6208</v>
      </c>
      <c r="L5302" s="36"/>
      <c r="N5302" s="36" t="s">
        <v>6208</v>
      </c>
      <c r="O5302" s="36"/>
      <c r="Q5302" s="36" t="s">
        <v>6208</v>
      </c>
      <c r="R5302" s="36"/>
    </row>
    <row r="5303" spans="2:18" x14ac:dyDescent="0.15">
      <c r="B5303" s="36" t="s">
        <v>6209</v>
      </c>
      <c r="C5303" s="36" t="str">
        <f>IFERROR(INDEX(待翻译文本!B:B,MATCH(前台需要导出的翻译内容!B5303,待翻译文本!A:A,0)),"")</f>
        <v>全 部</v>
      </c>
      <c r="E5303" s="36" t="s">
        <v>6209</v>
      </c>
      <c r="F5303" s="36"/>
      <c r="H5303" s="36" t="s">
        <v>6209</v>
      </c>
      <c r="I5303" s="36"/>
      <c r="K5303" s="36" t="s">
        <v>6209</v>
      </c>
      <c r="L5303" s="36"/>
      <c r="N5303" s="36" t="s">
        <v>6209</v>
      </c>
      <c r="O5303" s="36"/>
      <c r="Q5303" s="36" t="s">
        <v>6209</v>
      </c>
      <c r="R5303" s="36"/>
    </row>
    <row r="5304" spans="2:18" x14ac:dyDescent="0.15">
      <c r="B5304" s="36" t="s">
        <v>6210</v>
      </c>
      <c r="C5304" s="36" t="str">
        <f>IFERROR(INDEX(待翻译文本!B:B,MATCH(前台需要导出的翻译内容!B5304,待翻译文本!A:A,0)),"")</f>
        <v>戰利品：</v>
      </c>
      <c r="E5304" s="36" t="s">
        <v>6210</v>
      </c>
      <c r="F5304" s="36"/>
      <c r="H5304" s="36" t="s">
        <v>6210</v>
      </c>
      <c r="I5304" s="36"/>
      <c r="K5304" s="36" t="s">
        <v>6210</v>
      </c>
      <c r="L5304" s="36"/>
      <c r="N5304" s="36" t="s">
        <v>6210</v>
      </c>
      <c r="O5304" s="36"/>
      <c r="Q5304" s="36" t="s">
        <v>6210</v>
      </c>
      <c r="R5304" s="36"/>
    </row>
    <row r="5305" spans="2:18" x14ac:dyDescent="0.15">
      <c r="B5305" s="36" t="s">
        <v>6211</v>
      </c>
      <c r="C5305" s="36" t="str">
        <f>IFERROR(INDEX(待翻译文本!B:B,MATCH(前台需要导出的翻译内容!B5305,待翻译文本!A:A,0)),"")</f>
        <v>戰死士兵總數：</v>
      </c>
      <c r="E5305" s="36" t="s">
        <v>6211</v>
      </c>
      <c r="F5305" s="36"/>
      <c r="H5305" s="36" t="s">
        <v>6211</v>
      </c>
      <c r="I5305" s="36"/>
      <c r="K5305" s="36" t="s">
        <v>6211</v>
      </c>
      <c r="L5305" s="36"/>
      <c r="N5305" s="36" t="s">
        <v>6211</v>
      </c>
      <c r="O5305" s="36"/>
      <c r="Q5305" s="36" t="s">
        <v>6211</v>
      </c>
      <c r="R5305" s="36"/>
    </row>
    <row r="5306" spans="2:18" x14ac:dyDescent="0.15">
      <c r="B5306" s="36" t="s">
        <v>6212</v>
      </c>
      <c r="C5306" s="36" t="str">
        <f>IFERROR(INDEX(待翻译文本!B:B,MATCH(前台需要导出的翻译内容!B5306,待翻译文本!A:A,0)),"")</f>
        <v>受傷士兵總數：</v>
      </c>
      <c r="E5306" s="36" t="s">
        <v>6212</v>
      </c>
      <c r="F5306" s="36"/>
      <c r="H5306" s="36" t="s">
        <v>6212</v>
      </c>
      <c r="I5306" s="36"/>
      <c r="K5306" s="36" t="s">
        <v>6212</v>
      </c>
      <c r="L5306" s="36"/>
      <c r="N5306" s="36" t="s">
        <v>6212</v>
      </c>
      <c r="O5306" s="36"/>
      <c r="Q5306" s="36" t="s">
        <v>6212</v>
      </c>
      <c r="R5306" s="36"/>
    </row>
    <row r="5307" spans="2:18" x14ac:dyDescent="0.15">
      <c r="B5307" s="36" t="s">
        <v>6213</v>
      </c>
      <c r="C5307" s="36" t="str">
        <f>IFERROR(INDEX(待翻译文本!B:B,MATCH(前台需要导出的翻译内容!B5307,待翻译文本!A:A,0)),"")</f>
        <v>損失兵器總數：</v>
      </c>
      <c r="E5307" s="36" t="s">
        <v>6213</v>
      </c>
      <c r="F5307" s="36"/>
      <c r="H5307" s="36" t="s">
        <v>6213</v>
      </c>
      <c r="I5307" s="36"/>
      <c r="K5307" s="36" t="s">
        <v>6213</v>
      </c>
      <c r="L5307" s="36"/>
      <c r="N5307" s="36" t="s">
        <v>6213</v>
      </c>
      <c r="O5307" s="36"/>
      <c r="Q5307" s="36" t="s">
        <v>6213</v>
      </c>
      <c r="R5307" s="36"/>
    </row>
    <row r="5308" spans="2:18" x14ac:dyDescent="0.15">
      <c r="B5308" s="36" t="s">
        <v>6214</v>
      </c>
      <c r="C5308" s="36" t="str">
        <f>IFERROR(INDEX(待翻译文本!B:B,MATCH(前台需要导出的翻译内容!B5308,待翻译文本!A:A,0)),"")</f>
        <v>未裝備兵器</v>
      </c>
      <c r="E5308" s="36" t="s">
        <v>6214</v>
      </c>
      <c r="F5308" s="36"/>
      <c r="H5308" s="36" t="s">
        <v>6214</v>
      </c>
      <c r="I5308" s="36"/>
      <c r="K5308" s="36" t="s">
        <v>6214</v>
      </c>
      <c r="L5308" s="36"/>
      <c r="N5308" s="36" t="s">
        <v>6214</v>
      </c>
      <c r="O5308" s="36"/>
      <c r="Q5308" s="36" t="s">
        <v>6214</v>
      </c>
      <c r="R5308" s="36"/>
    </row>
    <row r="5309" spans="2:18" x14ac:dyDescent="0.15">
      <c r="B5309" s="36" t="s">
        <v>6215</v>
      </c>
      <c r="C5309" s="36" t="str">
        <f>IFERROR(INDEX(待翻译文本!B:B,MATCH(前台需要导出的翻译内容!B5309,待翻译文本!A:A,0)),"")</f>
        <v>,損械</v>
      </c>
      <c r="E5309" s="36" t="s">
        <v>6215</v>
      </c>
      <c r="F5309" s="36"/>
      <c r="H5309" s="36" t="s">
        <v>6215</v>
      </c>
      <c r="I5309" s="36"/>
      <c r="K5309" s="36" t="s">
        <v>6215</v>
      </c>
      <c r="L5309" s="36"/>
      <c r="N5309" s="36" t="s">
        <v>6215</v>
      </c>
      <c r="O5309" s="36"/>
      <c r="Q5309" s="36" t="s">
        <v>6215</v>
      </c>
      <c r="R5309" s="36"/>
    </row>
    <row r="5310" spans="2:18" x14ac:dyDescent="0.15">
      <c r="B5310" s="36" t="s">
        <v>6216</v>
      </c>
      <c r="C5310" s="36" t="str">
        <f>IFERROR(INDEX(待翻译文本!B:B,MATCH(前台需要导出的翻译内容!B5310,待翻译文本!A:A,0)),"")</f>
        <v>單次可掠奪資源量</v>
      </c>
      <c r="E5310" s="36" t="s">
        <v>6216</v>
      </c>
      <c r="F5310" s="36"/>
      <c r="H5310" s="36" t="s">
        <v>6216</v>
      </c>
      <c r="I5310" s="36"/>
      <c r="K5310" s="36" t="s">
        <v>6216</v>
      </c>
      <c r="L5310" s="36"/>
      <c r="N5310" s="36" t="s">
        <v>6216</v>
      </c>
      <c r="O5310" s="36"/>
      <c r="Q5310" s="36" t="s">
        <v>6216</v>
      </c>
      <c r="R5310" s="36"/>
    </row>
    <row r="5311" spans="2:18" x14ac:dyDescent="0.15">
      <c r="B5311" s="36" t="s">
        <v>6217</v>
      </c>
      <c r="C5311" s="36" t="str">
        <f>IFERROR(INDEX(待翻译文本!B:B,MATCH(前台需要导出的翻译内容!B5311,待翻译文本!A:A,0)),"")</f>
        <v>戰報時效</v>
      </c>
      <c r="E5311" s="36" t="s">
        <v>6217</v>
      </c>
      <c r="F5311" s="36"/>
      <c r="H5311" s="36" t="s">
        <v>6217</v>
      </c>
      <c r="I5311" s="36"/>
      <c r="K5311" s="36" t="s">
        <v>6217</v>
      </c>
      <c r="L5311" s="36"/>
      <c r="N5311" s="36" t="s">
        <v>6217</v>
      </c>
      <c r="O5311" s="36"/>
      <c r="Q5311" s="36" t="s">
        <v>6217</v>
      </c>
      <c r="R5311" s="36"/>
    </row>
    <row r="5312" spans="2:18" x14ac:dyDescent="0.15">
      <c r="B5312" s="36" t="s">
        <v>6218</v>
      </c>
      <c r="C5312" s="36" t="str">
        <f>IFERROR(INDEX(待翻译文本!B:B,MATCH(前台需要导出的翻译内容!B5312,待翻译文本!A:A,0)),"")</f>
        <v>戰報已過期！</v>
      </c>
      <c r="E5312" s="36" t="s">
        <v>6218</v>
      </c>
      <c r="F5312" s="36"/>
      <c r="H5312" s="36" t="s">
        <v>6218</v>
      </c>
      <c r="I5312" s="36"/>
      <c r="K5312" s="36" t="s">
        <v>6218</v>
      </c>
      <c r="L5312" s="36"/>
      <c r="N5312" s="36" t="s">
        <v>6218</v>
      </c>
      <c r="O5312" s="36"/>
      <c r="Q5312" s="36" t="s">
        <v>6218</v>
      </c>
      <c r="R5312" s="36"/>
    </row>
    <row r="5313" spans="2:18" x14ac:dyDescent="0.15">
      <c r="B5313" s="36" t="s">
        <v>6219</v>
      </c>
      <c r="C5313" s="36" t="str">
        <f>IFERROR(INDEX(待翻译文本!B:B,MATCH(前台需要导出的翻译内容!B5313,待翻译文本!A:A,0)),"")</f>
        <v>地點</v>
      </c>
      <c r="E5313" s="36" t="s">
        <v>6219</v>
      </c>
      <c r="F5313" s="36"/>
      <c r="H5313" s="36" t="s">
        <v>6219</v>
      </c>
      <c r="I5313" s="36"/>
      <c r="K5313" s="36" t="s">
        <v>6219</v>
      </c>
      <c r="L5313" s="36"/>
      <c r="N5313" s="36" t="s">
        <v>6219</v>
      </c>
      <c r="O5313" s="36"/>
      <c r="Q5313" s="36" t="s">
        <v>6219</v>
      </c>
      <c r="R5313" s="36"/>
    </row>
    <row r="5314" spans="2:18" x14ac:dyDescent="0.15">
      <c r="B5314" s="36" t="s">
        <v>6220</v>
      </c>
      <c r="C5314" s="36" t="str">
        <f>IFERROR(INDEX(待翻译文本!B:B,MATCH(前台需要导出的翻译内容!B5314,待翻译文本!A:A,0)),"")</f>
        <v>摧枯拉朽</v>
      </c>
      <c r="E5314" s="36" t="s">
        <v>6220</v>
      </c>
      <c r="F5314" s="36"/>
      <c r="H5314" s="36" t="s">
        <v>6220</v>
      </c>
      <c r="I5314" s="36"/>
      <c r="K5314" s="36" t="s">
        <v>6220</v>
      </c>
      <c r="L5314" s="36"/>
      <c r="N5314" s="36" t="s">
        <v>6220</v>
      </c>
      <c r="O5314" s="36"/>
      <c r="Q5314" s="36" t="s">
        <v>6220</v>
      </c>
      <c r="R5314" s="36"/>
    </row>
    <row r="5315" spans="2:18" x14ac:dyDescent="0.15">
      <c r="B5315" s="36" t="s">
        <v>6221</v>
      </c>
      <c r="C5315" s="36" t="str">
        <f>IFERROR(INDEX(待翻译文本!B:B,MATCH(前台需要导出的翻译内容!B5315,待翻译文本!A:A,0)),"")</f>
        <v>略有死傷</v>
      </c>
      <c r="E5315" s="36" t="s">
        <v>6221</v>
      </c>
      <c r="F5315" s="36"/>
      <c r="H5315" s="36" t="s">
        <v>6221</v>
      </c>
      <c r="I5315" s="36"/>
      <c r="K5315" s="36" t="s">
        <v>6221</v>
      </c>
      <c r="L5315" s="36"/>
      <c r="N5315" s="36" t="s">
        <v>6221</v>
      </c>
      <c r="O5315" s="36"/>
      <c r="Q5315" s="36" t="s">
        <v>6221</v>
      </c>
      <c r="R5315" s="36"/>
    </row>
    <row r="5316" spans="2:18" x14ac:dyDescent="0.15">
      <c r="B5316" s="36" t="s">
        <v>6222</v>
      </c>
      <c r="C5316" s="36" t="str">
        <f>IFERROR(INDEX(待翻译文本!B:B,MATCH(前台需要导出的翻译内容!B5316,待翻译文本!A:A,0)),"")</f>
        <v>傷亡慘重</v>
      </c>
      <c r="E5316" s="36" t="s">
        <v>6222</v>
      </c>
      <c r="F5316" s="36"/>
      <c r="H5316" s="36" t="s">
        <v>6222</v>
      </c>
      <c r="I5316" s="36"/>
      <c r="K5316" s="36" t="s">
        <v>6222</v>
      </c>
      <c r="L5316" s="36"/>
      <c r="N5316" s="36" t="s">
        <v>6222</v>
      </c>
      <c r="O5316" s="36"/>
      <c r="Q5316" s="36" t="s">
        <v>6222</v>
      </c>
      <c r="R5316" s="36"/>
    </row>
    <row r="5317" spans="2:18" x14ac:dyDescent="0.15">
      <c r="B5317" s="36" t="s">
        <v>6223</v>
      </c>
      <c r="C5317" s="36" t="str">
        <f>IFERROR(INDEX(待翻译文本!B:B,MATCH(前台需要导出的翻译内容!B5317,待翻译文本!A:A,0)),"")</f>
        <v>損失</v>
      </c>
      <c r="E5317" s="36" t="s">
        <v>6223</v>
      </c>
      <c r="F5317" s="36"/>
      <c r="H5317" s="36" t="s">
        <v>6223</v>
      </c>
      <c r="I5317" s="36"/>
      <c r="K5317" s="36" t="s">
        <v>6223</v>
      </c>
      <c r="L5317" s="36"/>
      <c r="N5317" s="36" t="s">
        <v>6223</v>
      </c>
      <c r="O5317" s="36"/>
      <c r="Q5317" s="36" t="s">
        <v>6223</v>
      </c>
      <c r="R5317" s="36"/>
    </row>
    <row r="5318" spans="2:18" x14ac:dyDescent="0.15">
      <c r="B5318" s="36" t="s">
        <v>6224</v>
      </c>
      <c r="C5318" s="36" t="str">
        <f>IFERROR(INDEX(待翻译文本!B:B,MATCH(前台需要导出的翻译内容!B5318,待翻译文本!A:A,0)),"")</f>
        <v>盾兵：%s</v>
      </c>
      <c r="E5318" s="36" t="s">
        <v>6224</v>
      </c>
      <c r="F5318" s="36"/>
      <c r="H5318" s="36" t="s">
        <v>6224</v>
      </c>
      <c r="I5318" s="36"/>
      <c r="K5318" s="36" t="s">
        <v>6224</v>
      </c>
      <c r="L5318" s="36"/>
      <c r="N5318" s="36" t="s">
        <v>6224</v>
      </c>
      <c r="O5318" s="36"/>
      <c r="Q5318" s="36" t="s">
        <v>6224</v>
      </c>
      <c r="R5318" s="36"/>
    </row>
    <row r="5319" spans="2:18" x14ac:dyDescent="0.15">
      <c r="B5319" s="36" t="s">
        <v>6225</v>
      </c>
      <c r="C5319" s="36" t="str">
        <f>IFERROR(INDEX(待翻译文本!B:B,MATCH(前台需要导出的翻译内容!B5319,待翻译文本!A:A,0)),"")</f>
        <v>弓兵：%s</v>
      </c>
      <c r="E5319" s="36" t="s">
        <v>6225</v>
      </c>
      <c r="F5319" s="36"/>
      <c r="H5319" s="36" t="s">
        <v>6225</v>
      </c>
      <c r="I5319" s="36"/>
      <c r="K5319" s="36" t="s">
        <v>6225</v>
      </c>
      <c r="L5319" s="36"/>
      <c r="N5319" s="36" t="s">
        <v>6225</v>
      </c>
      <c r="O5319" s="36"/>
      <c r="Q5319" s="36" t="s">
        <v>6225</v>
      </c>
      <c r="R5319" s="36"/>
    </row>
    <row r="5320" spans="2:18" x14ac:dyDescent="0.15">
      <c r="B5320" s="36" t="s">
        <v>6226</v>
      </c>
      <c r="C5320" s="36" t="str">
        <f>IFERROR(INDEX(待翻译文本!B:B,MATCH(前台需要导出的翻译内容!B5320,待翻译文本!A:A,0)),"")</f>
        <v>槍兵：%s</v>
      </c>
      <c r="E5320" s="36" t="s">
        <v>6226</v>
      </c>
      <c r="F5320" s="36"/>
      <c r="H5320" s="36" t="s">
        <v>6226</v>
      </c>
      <c r="I5320" s="36"/>
      <c r="K5320" s="36" t="s">
        <v>6226</v>
      </c>
      <c r="L5320" s="36"/>
      <c r="N5320" s="36" t="s">
        <v>6226</v>
      </c>
      <c r="O5320" s="36"/>
      <c r="Q5320" s="36" t="s">
        <v>6226</v>
      </c>
      <c r="R5320" s="36"/>
    </row>
    <row r="5321" spans="2:18" x14ac:dyDescent="0.15">
      <c r="B5321" s="36" t="s">
        <v>6227</v>
      </c>
      <c r="C5321" s="36" t="str">
        <f>IFERROR(INDEX(待翻译文本!B:B,MATCH(前台需要导出的翻译内容!B5321,待翻译文本!A:A,0)),"")</f>
        <v>騎兵：%s</v>
      </c>
      <c r="E5321" s="36" t="s">
        <v>6227</v>
      </c>
      <c r="F5321" s="36"/>
      <c r="H5321" s="36" t="s">
        <v>6227</v>
      </c>
      <c r="I5321" s="36"/>
      <c r="K5321" s="36" t="s">
        <v>6227</v>
      </c>
      <c r="L5321" s="36"/>
      <c r="N5321" s="36" t="s">
        <v>6227</v>
      </c>
      <c r="O5321" s="36"/>
      <c r="Q5321" s="36" t="s">
        <v>6227</v>
      </c>
      <c r="R5321" s="36"/>
    </row>
    <row r="5322" spans="2:18" x14ac:dyDescent="0.15">
      <c r="B5322" s="36" t="s">
        <v>6228</v>
      </c>
      <c r="C5322" s="36" t="str">
        <f>IFERROR(INDEX(待翻译文本!B:B,MATCH(前台需要导出的翻译内容!B5322,待翻译文本!A:A,0)),"")</f>
        <v>派遣部隊尋寶可獲得隨機獎勵,部隊尋寶將消耗糧食，並可能損失部分兵力</v>
      </c>
      <c r="E5322" s="36" t="s">
        <v>6228</v>
      </c>
      <c r="F5322" s="36"/>
      <c r="H5322" s="36" t="s">
        <v>6228</v>
      </c>
      <c r="I5322" s="36"/>
      <c r="K5322" s="36" t="s">
        <v>6228</v>
      </c>
      <c r="L5322" s="36"/>
      <c r="N5322" s="36" t="s">
        <v>6228</v>
      </c>
      <c r="O5322" s="36"/>
      <c r="Q5322" s="36" t="s">
        <v>6228</v>
      </c>
      <c r="R5322" s="36"/>
    </row>
    <row r="5323" spans="2:18" x14ac:dyDescent="0.15">
      <c r="B5323" s="36" t="s">
        <v>6229</v>
      </c>
      <c r="C5323" s="36" t="str">
        <f>IFERROR(INDEX(待翻译文本!B:B,MATCH(前台需要导出的翻译内容!B5323,待翻译文本!A:A,0)),"")</f>
        <v>城池升級</v>
      </c>
      <c r="E5323" s="36" t="s">
        <v>6229</v>
      </c>
      <c r="F5323" s="36"/>
      <c r="H5323" s="36" t="s">
        <v>6229</v>
      </c>
      <c r="I5323" s="36"/>
      <c r="K5323" s="36" t="s">
        <v>6229</v>
      </c>
      <c r="L5323" s="36"/>
      <c r="N5323" s="36" t="s">
        <v>6229</v>
      </c>
      <c r="O5323" s="36"/>
      <c r="Q5323" s="36" t="s">
        <v>6229</v>
      </c>
      <c r="R5323" s="36"/>
    </row>
    <row r="5324" spans="2:18" x14ac:dyDescent="0.15">
      <c r="B5324" s="36" t="s">
        <v>6230</v>
      </c>
      <c r="C5324" s="36" t="str">
        <f>IFERROR(INDEX(待翻译文本!B:B,MATCH(前台需要导出的翻译内容!B5324,待翻译文本!A:A,0)),"")</f>
        <v>完成皇榜任務或者捐獻資源可提升城池等級.啟動城池科技</v>
      </c>
      <c r="E5324" s="36" t="s">
        <v>6230</v>
      </c>
      <c r="F5324" s="36"/>
      <c r="H5324" s="36" t="s">
        <v>6230</v>
      </c>
      <c r="I5324" s="36"/>
      <c r="K5324" s="36" t="s">
        <v>6230</v>
      </c>
      <c r="L5324" s="36"/>
      <c r="N5324" s="36" t="s">
        <v>6230</v>
      </c>
      <c r="O5324" s="36"/>
      <c r="Q5324" s="36" t="s">
        <v>6230</v>
      </c>
      <c r="R5324" s="36"/>
    </row>
    <row r="5325" spans="2:18" x14ac:dyDescent="0.15">
      <c r="B5325" s="36" t="s">
        <v>6231</v>
      </c>
      <c r="C5325" s="36" t="str">
        <f>IFERROR(INDEX(待翻译文本!B:B,MATCH(前台需要导出的翻译内容!B5325,待翻译文本!A:A,0)),"")</f>
        <v>傷兵營</v>
      </c>
      <c r="E5325" s="36" t="s">
        <v>6231</v>
      </c>
      <c r="F5325" s="36"/>
      <c r="H5325" s="36" t="s">
        <v>6231</v>
      </c>
      <c r="I5325" s="36"/>
      <c r="K5325" s="36" t="s">
        <v>6231</v>
      </c>
      <c r="L5325" s="36"/>
      <c r="N5325" s="36" t="s">
        <v>6231</v>
      </c>
      <c r="O5325" s="36"/>
      <c r="Q5325" s="36" t="s">
        <v>6231</v>
      </c>
      <c r="R5325" s="36"/>
    </row>
    <row r="5326" spans="2:18" x14ac:dyDescent="0.15">
      <c r="B5326" s="36" t="s">
        <v>6232</v>
      </c>
      <c r="C5326" s="36" t="str">
        <f>IFERROR(INDEX(待翻译文本!B:B,MATCH(前台需要导出的翻译内容!B5326,待翻译文本!A:A,0)),"")</f>
        <v>治療數量</v>
      </c>
      <c r="E5326" s="36" t="s">
        <v>6232</v>
      </c>
      <c r="F5326" s="36"/>
      <c r="H5326" s="36" t="s">
        <v>6232</v>
      </c>
      <c r="I5326" s="36"/>
      <c r="K5326" s="36" t="s">
        <v>6232</v>
      </c>
      <c r="L5326" s="36"/>
      <c r="N5326" s="36" t="s">
        <v>6232</v>
      </c>
      <c r="O5326" s="36"/>
      <c r="Q5326" s="36" t="s">
        <v>6232</v>
      </c>
      <c r="R5326" s="36"/>
    </row>
    <row r="5327" spans="2:18" x14ac:dyDescent="0.15">
      <c r="B5327" s="36" t="s">
        <v>6233</v>
      </c>
      <c r="C5327" s="36" t="str">
        <f>IFERROR(INDEX(待翻译文本!B:B,MATCH(前台需要导出的翻译内容!B5327,待翻译文本!A:A,0)),"")</f>
        <v>立即治療</v>
      </c>
      <c r="E5327" s="36" t="s">
        <v>6233</v>
      </c>
      <c r="F5327" s="36"/>
      <c r="H5327" s="36" t="s">
        <v>6233</v>
      </c>
      <c r="I5327" s="36"/>
      <c r="K5327" s="36" t="s">
        <v>6233</v>
      </c>
      <c r="L5327" s="36"/>
      <c r="N5327" s="36" t="s">
        <v>6233</v>
      </c>
      <c r="O5327" s="36"/>
      <c r="Q5327" s="36" t="s">
        <v>6233</v>
      </c>
      <c r="R5327" s="36"/>
    </row>
    <row r="5328" spans="2:18" x14ac:dyDescent="0.15">
      <c r="B5328" s="36" t="s">
        <v>6234</v>
      </c>
      <c r="C5328" s="36" t="str">
        <f>IFERROR(INDEX(待翻译文本!B:B,MATCH(前台需要导出的翻译内容!B5328,待翻译文本!A:A,0)),"")</f>
        <v>請輸入玩家名稱...</v>
      </c>
      <c r="E5328" s="36" t="s">
        <v>6234</v>
      </c>
      <c r="F5328" s="36"/>
      <c r="H5328" s="36" t="s">
        <v>6234</v>
      </c>
      <c r="I5328" s="36"/>
      <c r="K5328" s="36" t="s">
        <v>6234</v>
      </c>
      <c r="L5328" s="36"/>
      <c r="N5328" s="36" t="s">
        <v>6234</v>
      </c>
      <c r="O5328" s="36"/>
      <c r="Q5328" s="36" t="s">
        <v>6234</v>
      </c>
      <c r="R5328" s="36"/>
    </row>
    <row r="5329" spans="2:18" x14ac:dyDescent="0.15">
      <c r="B5329" s="36" t="s">
        <v>6235</v>
      </c>
      <c r="C5329" s="36" t="str">
        <f>IFERROR(INDEX(待翻译文本!B:B,MATCH(前台需要导出的翻译内容!B5329,待翻译文本!A:A,0)),"")</f>
        <v>請選擇要分解的武將</v>
      </c>
      <c r="E5329" s="36" t="s">
        <v>6235</v>
      </c>
      <c r="F5329" s="36"/>
      <c r="H5329" s="36" t="s">
        <v>6235</v>
      </c>
      <c r="I5329" s="36"/>
      <c r="K5329" s="36" t="s">
        <v>6235</v>
      </c>
      <c r="L5329" s="36"/>
      <c r="N5329" s="36" t="s">
        <v>6235</v>
      </c>
      <c r="O5329" s="36"/>
      <c r="Q5329" s="36" t="s">
        <v>6235</v>
      </c>
      <c r="R5329" s="36"/>
    </row>
    <row r="5330" spans="2:18" x14ac:dyDescent="0.15">
      <c r="B5330" s="36" t="s">
        <v>6236</v>
      </c>
      <c r="C5330" s="36" t="str">
        <f>IFERROR(INDEX(待翻译文本!B:B,MATCH(前台需要导出的翻译内容!B5330,待翻译文本!A:A,0)),"")</f>
        <v>武將分解後，將消失分解返還比例 100%</v>
      </c>
      <c r="E5330" s="36" t="s">
        <v>6236</v>
      </c>
      <c r="F5330" s="36"/>
      <c r="H5330" s="36" t="s">
        <v>6236</v>
      </c>
      <c r="I5330" s="36"/>
      <c r="K5330" s="36" t="s">
        <v>6236</v>
      </c>
      <c r="L5330" s="36"/>
      <c r="N5330" s="36" t="s">
        <v>6236</v>
      </c>
      <c r="O5330" s="36"/>
      <c r="Q5330" s="36" t="s">
        <v>6236</v>
      </c>
      <c r="R5330" s="36"/>
    </row>
    <row r="5331" spans="2:18" x14ac:dyDescent="0.15">
      <c r="B5331" s="36" t="s">
        <v>6237</v>
      </c>
      <c r="C5331" s="36" t="str">
        <f>IFERROR(INDEX(待翻译文本!B:B,MATCH(前台需要导出的翻译内容!B5331,待翻译文本!A:A,0)),"")</f>
        <v>防禦提升</v>
      </c>
      <c r="E5331" s="36" t="s">
        <v>6237</v>
      </c>
      <c r="F5331" s="36"/>
      <c r="H5331" s="36" t="s">
        <v>6237</v>
      </c>
      <c r="I5331" s="36"/>
      <c r="K5331" s="36" t="s">
        <v>6237</v>
      </c>
      <c r="L5331" s="36"/>
      <c r="N5331" s="36" t="s">
        <v>6237</v>
      </c>
      <c r="O5331" s="36"/>
      <c r="Q5331" s="36" t="s">
        <v>6237</v>
      </c>
      <c r="R5331" s="36"/>
    </row>
    <row r="5332" spans="2:18" x14ac:dyDescent="0.15">
      <c r="B5332" s="36" t="s">
        <v>302</v>
      </c>
      <c r="C5332" s="36" t="str">
        <f>IFERROR(INDEX(待翻译文本!B:B,MATCH(前台需要导出的翻译内容!B5332,待翻译文本!A:A,0)),"")</f>
        <v>武將升級</v>
      </c>
      <c r="E5332" s="36" t="s">
        <v>302</v>
      </c>
      <c r="F5332" s="36"/>
      <c r="H5332" s="36" t="s">
        <v>302</v>
      </c>
      <c r="I5332" s="36"/>
      <c r="K5332" s="36" t="s">
        <v>302</v>
      </c>
      <c r="L5332" s="36"/>
      <c r="N5332" s="36" t="s">
        <v>302</v>
      </c>
      <c r="O5332" s="36"/>
      <c r="Q5332" s="36" t="s">
        <v>302</v>
      </c>
      <c r="R5332" s="36"/>
    </row>
    <row r="5333" spans="2:18" x14ac:dyDescent="0.15">
      <c r="B5333" s="36" t="s">
        <v>6238</v>
      </c>
      <c r="C5333" s="36" t="str">
        <f>IFERROR(INDEX(待翻译文本!B:B,MATCH(前台需要导出的翻译内容!B5333,待翻译文本!A:A,0)),"")</f>
        <v>武將升星</v>
      </c>
      <c r="E5333" s="36" t="s">
        <v>6238</v>
      </c>
      <c r="F5333" s="36"/>
      <c r="H5333" s="36" t="s">
        <v>6238</v>
      </c>
      <c r="I5333" s="36"/>
      <c r="K5333" s="36" t="s">
        <v>6238</v>
      </c>
      <c r="L5333" s="36"/>
      <c r="N5333" s="36" t="s">
        <v>6238</v>
      </c>
      <c r="O5333" s="36"/>
      <c r="Q5333" s="36" t="s">
        <v>6238</v>
      </c>
      <c r="R5333" s="36"/>
    </row>
    <row r="5334" spans="2:18" x14ac:dyDescent="0.15">
      <c r="B5334" s="36" t="s">
        <v>6239</v>
      </c>
      <c r="C5334" s="36" t="str">
        <f>IFERROR(INDEX(待翻译文本!B:B,MATCH(前台需要导出的翻译内容!B5334,待翻译文本!A:A,0)),"")</f>
        <v>裝備強化</v>
      </c>
      <c r="E5334" s="36" t="s">
        <v>6239</v>
      </c>
      <c r="F5334" s="36"/>
      <c r="H5334" s="36" t="s">
        <v>6239</v>
      </c>
      <c r="I5334" s="36"/>
      <c r="K5334" s="36" t="s">
        <v>6239</v>
      </c>
      <c r="L5334" s="36"/>
      <c r="N5334" s="36" t="s">
        <v>6239</v>
      </c>
      <c r="O5334" s="36"/>
      <c r="Q5334" s="36" t="s">
        <v>6239</v>
      </c>
      <c r="R5334" s="36"/>
    </row>
    <row r="5335" spans="2:18" x14ac:dyDescent="0.15">
      <c r="B5335" s="36" t="s">
        <v>6240</v>
      </c>
      <c r="C5335" s="36" t="str">
        <f>IFERROR(INDEX(待翻译文本!B:B,MATCH(前台需要导出的翻译内容!B5335,待翻译文本!A:A,0)),"")</f>
        <v>可通過以下方式提升戰力，讓自己變得更強！</v>
      </c>
      <c r="E5335" s="36" t="s">
        <v>6240</v>
      </c>
      <c r="F5335" s="36"/>
      <c r="H5335" s="36" t="s">
        <v>6240</v>
      </c>
      <c r="I5335" s="36"/>
      <c r="K5335" s="36" t="s">
        <v>6240</v>
      </c>
      <c r="L5335" s="36"/>
      <c r="N5335" s="36" t="s">
        <v>6240</v>
      </c>
      <c r="O5335" s="36"/>
      <c r="Q5335" s="36" t="s">
        <v>6240</v>
      </c>
      <c r="R5335" s="36"/>
    </row>
    <row r="5336" spans="2:18" x14ac:dyDescent="0.15">
      <c r="B5336" s="36" t="s">
        <v>6241</v>
      </c>
      <c r="C5336" s="36" t="str">
        <f>IFERROR(INDEX(待翻译文本!B:B,MATCH(前台需要导出的翻译内容!B5336,待翻译文本!A:A,0)),"")</f>
        <v>暫滿級</v>
      </c>
      <c r="E5336" s="36" t="s">
        <v>6241</v>
      </c>
      <c r="F5336" s="36"/>
      <c r="H5336" s="36" t="s">
        <v>6241</v>
      </c>
      <c r="I5336" s="36"/>
      <c r="K5336" s="36" t="s">
        <v>6241</v>
      </c>
      <c r="L5336" s="36"/>
      <c r="N5336" s="36" t="s">
        <v>6241</v>
      </c>
      <c r="O5336" s="36"/>
      <c r="Q5336" s="36" t="s">
        <v>6241</v>
      </c>
      <c r="R5336" s="36"/>
    </row>
    <row r="5337" spans="2:18" x14ac:dyDescent="0.15">
      <c r="B5337" s="36" t="s">
        <v>6242</v>
      </c>
      <c r="C5337" s="36" t="str">
        <f>IFERROR(INDEX(待翻译文本!B:B,MATCH(前台需要导出的翻译内容!B5337,待翻译文本!A:A,0)),"")</f>
        <v>武將名稱</v>
      </c>
      <c r="E5337" s="36" t="s">
        <v>6242</v>
      </c>
      <c r="F5337" s="36"/>
      <c r="H5337" s="36" t="s">
        <v>6242</v>
      </c>
      <c r="I5337" s="36"/>
      <c r="K5337" s="36" t="s">
        <v>6242</v>
      </c>
      <c r="L5337" s="36"/>
      <c r="N5337" s="36" t="s">
        <v>6242</v>
      </c>
      <c r="O5337" s="36"/>
      <c r="Q5337" s="36" t="s">
        <v>6242</v>
      </c>
      <c r="R5337" s="36"/>
    </row>
    <row r="5338" spans="2:18" x14ac:dyDescent="0.15">
      <c r="B5338" s="36" t="s">
        <v>6243</v>
      </c>
      <c r="C5338" s="36" t="str">
        <f>IFERROR(INDEX(待翻译文本!B:B,MATCH(前台需要导出的翻译内容!B5338,待翻译文本!A:A,0)),"")</f>
        <v>死亡士兵數</v>
      </c>
      <c r="E5338" s="36" t="s">
        <v>6243</v>
      </c>
      <c r="F5338" s="36"/>
      <c r="H5338" s="36" t="s">
        <v>6243</v>
      </c>
      <c r="I5338" s="36"/>
      <c r="K5338" s="36" t="s">
        <v>6243</v>
      </c>
      <c r="L5338" s="36"/>
      <c r="N5338" s="36" t="s">
        <v>6243</v>
      </c>
      <c r="O5338" s="36"/>
      <c r="Q5338" s="36" t="s">
        <v>6243</v>
      </c>
      <c r="R5338" s="36"/>
    </row>
    <row r="5339" spans="2:18" x14ac:dyDescent="0.15">
      <c r="B5339" s="36" t="s">
        <v>6244</v>
      </c>
      <c r="C5339" s="36" t="str">
        <f>IFERROR(INDEX(待翻译文本!B:B,MATCH(前台需要导出的翻译内容!B5339,待翻译文本!A:A,0)),"")</f>
        <v>總損失</v>
      </c>
      <c r="E5339" s="36" t="s">
        <v>6244</v>
      </c>
      <c r="F5339" s="36"/>
      <c r="H5339" s="36" t="s">
        <v>6244</v>
      </c>
      <c r="I5339" s="36"/>
      <c r="K5339" s="36" t="s">
        <v>6244</v>
      </c>
      <c r="L5339" s="36"/>
      <c r="N5339" s="36" t="s">
        <v>6244</v>
      </c>
      <c r="O5339" s="36"/>
      <c r="Q5339" s="36" t="s">
        <v>6244</v>
      </c>
      <c r="R5339" s="36"/>
    </row>
    <row r="5340" spans="2:18" x14ac:dyDescent="0.15">
      <c r="B5340" s="36" t="s">
        <v>6245</v>
      </c>
      <c r="C5340" s="36" t="str">
        <f>IFERROR(INDEX(待翻译文本!B:B,MATCH(前台需要导出的翻译内容!B5340,待翻译文本!A:A,0)),"")</f>
        <v>受傷士兵數</v>
      </c>
      <c r="E5340" s="36" t="s">
        <v>6245</v>
      </c>
      <c r="F5340" s="36"/>
      <c r="H5340" s="36" t="s">
        <v>6245</v>
      </c>
      <c r="I5340" s="36"/>
      <c r="K5340" s="36" t="s">
        <v>6245</v>
      </c>
      <c r="L5340" s="36"/>
      <c r="N5340" s="36" t="s">
        <v>6245</v>
      </c>
      <c r="O5340" s="36"/>
      <c r="Q5340" s="36" t="s">
        <v>6245</v>
      </c>
      <c r="R5340" s="36"/>
    </row>
    <row r="5341" spans="2:18" x14ac:dyDescent="0.15">
      <c r="B5341" s="36" t="s">
        <v>6246</v>
      </c>
      <c r="C5341" s="36" t="str">
        <f>IFERROR(INDEX(待翻译文本!B:B,MATCH(前台需要导出的翻译内容!B5341,待翻译文本!A:A,0)),"")</f>
        <v>戰果</v>
      </c>
      <c r="E5341" s="36" t="s">
        <v>6246</v>
      </c>
      <c r="F5341" s="36"/>
      <c r="H5341" s="36" t="s">
        <v>6246</v>
      </c>
      <c r="I5341" s="36"/>
      <c r="K5341" s="36" t="s">
        <v>6246</v>
      </c>
      <c r="L5341" s="36"/>
      <c r="N5341" s="36" t="s">
        <v>6246</v>
      </c>
      <c r="O5341" s="36"/>
      <c r="Q5341" s="36" t="s">
        <v>6246</v>
      </c>
      <c r="R5341" s="36"/>
    </row>
    <row r="5342" spans="2:18" x14ac:dyDescent="0.15">
      <c r="B5342" s="36" t="s">
        <v>425</v>
      </c>
      <c r="C5342" s="36" t="str">
        <f>IFERROR(INDEX(待翻译文本!B:B,MATCH(前台需要导出的翻译内容!B5342,待翻译文本!A:A,0)),"")</f>
        <v>統計</v>
      </c>
      <c r="E5342" s="36" t="s">
        <v>425</v>
      </c>
      <c r="F5342" s="36"/>
      <c r="H5342" s="36" t="s">
        <v>425</v>
      </c>
      <c r="I5342" s="36"/>
      <c r="K5342" s="36" t="s">
        <v>425</v>
      </c>
      <c r="L5342" s="36"/>
      <c r="N5342" s="36" t="s">
        <v>425</v>
      </c>
      <c r="O5342" s="36"/>
      <c r="Q5342" s="36" t="s">
        <v>425</v>
      </c>
      <c r="R5342" s="36"/>
    </row>
    <row r="5343" spans="2:18" x14ac:dyDescent="0.15">
      <c r="B5343" s="36" t="s">
        <v>6247</v>
      </c>
      <c r="C5343" s="36" t="str">
        <f>IFERROR(INDEX(待翻译文本!B:B,MATCH(前台需要导出的翻译内容!B5343,待翻译文本!A:A,0)),"")</f>
        <v>重播</v>
      </c>
      <c r="E5343" s="36" t="s">
        <v>6247</v>
      </c>
      <c r="F5343" s="36"/>
      <c r="H5343" s="36" t="s">
        <v>6247</v>
      </c>
      <c r="I5343" s="36"/>
      <c r="K5343" s="36" t="s">
        <v>6247</v>
      </c>
      <c r="L5343" s="36"/>
      <c r="N5343" s="36" t="s">
        <v>6247</v>
      </c>
      <c r="O5343" s="36"/>
      <c r="Q5343" s="36" t="s">
        <v>6247</v>
      </c>
      <c r="R5343" s="36"/>
    </row>
    <row r="5344" spans="2:18" x14ac:dyDescent="0.15">
      <c r="B5344" s="36" t="s">
        <v>6248</v>
      </c>
      <c r="C5344" s="36" t="str">
        <f>IFERROR(INDEX(待翻译文本!B:B,MATCH(前台需要导出的翻译内容!B5344,待翻译文本!A:A,0)),"")</f>
        <v>佈陣</v>
      </c>
      <c r="E5344" s="36" t="s">
        <v>6248</v>
      </c>
      <c r="F5344" s="36"/>
      <c r="H5344" s="36" t="s">
        <v>6248</v>
      </c>
      <c r="I5344" s="36"/>
      <c r="K5344" s="36" t="s">
        <v>6248</v>
      </c>
      <c r="L5344" s="36"/>
      <c r="N5344" s="36" t="s">
        <v>6248</v>
      </c>
      <c r="O5344" s="36"/>
      <c r="Q5344" s="36" t="s">
        <v>6248</v>
      </c>
      <c r="R5344" s="36"/>
    </row>
    <row r="5345" spans="2:18" x14ac:dyDescent="0.15">
      <c r="B5345" s="36" t="s">
        <v>6249</v>
      </c>
      <c r="C5345" s="36" t="str">
        <f>IFERROR(INDEX(待翻译文本!B:B,MATCH(前台需要导出的翻译内容!B5345,待翻译文本!A:A,0)),"")</f>
        <v>獎勵預覽</v>
      </c>
      <c r="E5345" s="36" t="s">
        <v>6249</v>
      </c>
      <c r="F5345" s="36"/>
      <c r="H5345" s="36" t="s">
        <v>6249</v>
      </c>
      <c r="I5345" s="36"/>
      <c r="K5345" s="36" t="s">
        <v>6249</v>
      </c>
      <c r="L5345" s="36"/>
      <c r="N5345" s="36" t="s">
        <v>6249</v>
      </c>
      <c r="O5345" s="36"/>
      <c r="Q5345" s="36" t="s">
        <v>6249</v>
      </c>
      <c r="R5345" s="36"/>
    </row>
    <row r="5346" spans="2:18" x14ac:dyDescent="0.15">
      <c r="B5346" s="36" t="s">
        <v>6250</v>
      </c>
      <c r="C5346" s="36" t="str">
        <f>IFERROR(INDEX(待翻译文本!B:B,MATCH(前台需要导出的翻译内容!B5346,待翻译文本!A:A,0)),"")</f>
        <v>聯盟城池概況</v>
      </c>
      <c r="E5346" s="36" t="s">
        <v>6250</v>
      </c>
      <c r="F5346" s="36"/>
      <c r="H5346" s="36" t="s">
        <v>6250</v>
      </c>
      <c r="I5346" s="36"/>
      <c r="K5346" s="36" t="s">
        <v>6250</v>
      </c>
      <c r="L5346" s="36"/>
      <c r="N5346" s="36" t="s">
        <v>6250</v>
      </c>
      <c r="O5346" s="36"/>
      <c r="Q5346" s="36" t="s">
        <v>6250</v>
      </c>
      <c r="R5346" s="36"/>
    </row>
    <row r="5347" spans="2:18" x14ac:dyDescent="0.15">
      <c r="B5347" s="36" t="s">
        <v>6251</v>
      </c>
      <c r="C5347" s="36" t="str">
        <f>IFERROR(INDEX(待翻译文本!B:B,MATCH(前台需要导出的翻译内容!B5347,待翻译文本!A:A,0)),"")</f>
        <v>城池收益總覽</v>
      </c>
      <c r="E5347" s="36" t="s">
        <v>6251</v>
      </c>
      <c r="F5347" s="36"/>
      <c r="H5347" s="36" t="s">
        <v>6251</v>
      </c>
      <c r="I5347" s="36"/>
      <c r="K5347" s="36" t="s">
        <v>6251</v>
      </c>
      <c r="L5347" s="36"/>
      <c r="N5347" s="36" t="s">
        <v>6251</v>
      </c>
      <c r="O5347" s="36"/>
      <c r="Q5347" s="36" t="s">
        <v>6251</v>
      </c>
      <c r="R5347" s="36"/>
    </row>
    <row r="5348" spans="2:18" x14ac:dyDescent="0.15">
      <c r="B5348" s="36" t="s">
        <v>6252</v>
      </c>
      <c r="C5348" s="36" t="str">
        <f>IFERROR(INDEX(待翻译文本!B:B,MATCH(前台需要导出的翻译内容!B5348,待翻译文本!A:A,0)),"")</f>
        <v>木材增產</v>
      </c>
      <c r="E5348" s="36" t="s">
        <v>6252</v>
      </c>
      <c r="F5348" s="36"/>
      <c r="H5348" s="36" t="s">
        <v>6252</v>
      </c>
      <c r="I5348" s="36"/>
      <c r="K5348" s="36" t="s">
        <v>6252</v>
      </c>
      <c r="L5348" s="36"/>
      <c r="N5348" s="36" t="s">
        <v>6252</v>
      </c>
      <c r="O5348" s="36"/>
      <c r="Q5348" s="36" t="s">
        <v>6252</v>
      </c>
      <c r="R5348" s="36"/>
    </row>
    <row r="5349" spans="2:18" x14ac:dyDescent="0.15">
      <c r="B5349" s="36" t="s">
        <v>6253</v>
      </c>
      <c r="C5349" s="36" t="str">
        <f>IFERROR(INDEX(待翻译文本!B:B,MATCH(前台需要导出的翻译内容!B5349,待翻译文本!A:A,0)),"")</f>
        <v>出處</v>
      </c>
      <c r="E5349" s="36" t="s">
        <v>6253</v>
      </c>
      <c r="F5349" s="36"/>
      <c r="H5349" s="36" t="s">
        <v>6253</v>
      </c>
      <c r="I5349" s="36"/>
      <c r="K5349" s="36" t="s">
        <v>6253</v>
      </c>
      <c r="L5349" s="36"/>
      <c r="N5349" s="36" t="s">
        <v>6253</v>
      </c>
      <c r="O5349" s="36"/>
      <c r="Q5349" s="36" t="s">
        <v>6253</v>
      </c>
      <c r="R5349" s="36"/>
    </row>
    <row r="5350" spans="2:18" x14ac:dyDescent="0.15">
      <c r="B5350" s="36" t="s">
        <v>6254</v>
      </c>
      <c r="C5350" s="36" t="str">
        <f>IFERROR(INDEX(待翻译文本!B:B,MATCH(前台需要导出的翻译内容!B5350,待翻译文本!A:A,0)),"")</f>
        <v>交易所</v>
      </c>
      <c r="E5350" s="36" t="s">
        <v>6254</v>
      </c>
      <c r="F5350" s="36"/>
      <c r="H5350" s="36" t="s">
        <v>6254</v>
      </c>
      <c r="I5350" s="36"/>
      <c r="K5350" s="36" t="s">
        <v>6254</v>
      </c>
      <c r="L5350" s="36"/>
      <c r="N5350" s="36" t="s">
        <v>6254</v>
      </c>
      <c r="O5350" s="36"/>
      <c r="Q5350" s="36" t="s">
        <v>6254</v>
      </c>
      <c r="R5350" s="36"/>
    </row>
    <row r="5351" spans="2:18" x14ac:dyDescent="0.15">
      <c r="B5351" s="36" t="s">
        <v>6256</v>
      </c>
      <c r="C5351" s="36" t="str">
        <f>IFERROR(INDEX(待翻译文本!B:B,MATCH(前台需要导出的翻译内容!B5351,待翻译文本!A:A,0)),"")</f>
        <v>請選擇交易資源</v>
      </c>
      <c r="E5351" s="36" t="s">
        <v>6256</v>
      </c>
      <c r="F5351" s="36"/>
      <c r="H5351" s="36" t="s">
        <v>6256</v>
      </c>
      <c r="I5351" s="36"/>
      <c r="K5351" s="36" t="s">
        <v>6256</v>
      </c>
      <c r="L5351" s="36"/>
      <c r="N5351" s="36" t="s">
        <v>6256</v>
      </c>
      <c r="O5351" s="36"/>
      <c r="Q5351" s="36" t="s">
        <v>6256</v>
      </c>
      <c r="R5351" s="36"/>
    </row>
    <row r="5352" spans="2:18" x14ac:dyDescent="0.15">
      <c r="B5352" s="36" t="s">
        <v>6257</v>
      </c>
      <c r="C5352" s="36" t="str">
        <f>IFERROR(INDEX(待翻译文本!B:B,MATCH(前台需要导出的翻译内容!B5352,待翻译文本!A:A,0)),"")</f>
        <v>選擇要獲得的資源</v>
      </c>
      <c r="E5352" s="36" t="s">
        <v>6257</v>
      </c>
      <c r="F5352" s="36"/>
      <c r="H5352" s="36" t="s">
        <v>6257</v>
      </c>
      <c r="I5352" s="36"/>
      <c r="K5352" s="36" t="s">
        <v>6257</v>
      </c>
      <c r="L5352" s="36"/>
      <c r="N5352" s="36" t="s">
        <v>6257</v>
      </c>
      <c r="O5352" s="36"/>
      <c r="Q5352" s="36" t="s">
        <v>6257</v>
      </c>
      <c r="R5352" s="36"/>
    </row>
    <row r="5353" spans="2:18" x14ac:dyDescent="0.15">
      <c r="B5353" s="36" t="s">
        <v>6258</v>
      </c>
      <c r="C5353" s="36" t="str">
        <f>IFERROR(INDEX(待翻译文本!B:B,MATCH(前台需要导出的翻译内容!B5353,待翻译文本!A:A,0)),"")</f>
        <v>交易比例：</v>
      </c>
      <c r="E5353" s="36" t="s">
        <v>6258</v>
      </c>
      <c r="F5353" s="36"/>
      <c r="H5353" s="36" t="s">
        <v>6258</v>
      </c>
      <c r="I5353" s="36"/>
      <c r="K5353" s="36" t="s">
        <v>6258</v>
      </c>
      <c r="L5353" s="36"/>
      <c r="N5353" s="36" t="s">
        <v>6258</v>
      </c>
      <c r="O5353" s="36"/>
      <c r="Q5353" s="36" t="s">
        <v>6258</v>
      </c>
      <c r="R5353" s="36"/>
    </row>
    <row r="5354" spans="2:18" x14ac:dyDescent="0.15">
      <c r="B5354" s="36" t="s">
        <v>6259</v>
      </c>
      <c r="C5354" s="36" t="str">
        <f>IFERROR(INDEX(待翻译文本!B:B,MATCH(前台需要导出的翻译内容!B5354,待翻译文本!A:A,0)),"")</f>
        <v>該資源已選為交易消耗資源</v>
      </c>
      <c r="E5354" s="36" t="s">
        <v>6259</v>
      </c>
      <c r="F5354" s="36"/>
      <c r="H5354" s="36" t="s">
        <v>6259</v>
      </c>
      <c r="I5354" s="36"/>
      <c r="K5354" s="36" t="s">
        <v>6259</v>
      </c>
      <c r="L5354" s="36"/>
      <c r="N5354" s="36" t="s">
        <v>6259</v>
      </c>
      <c r="O5354" s="36"/>
      <c r="Q5354" s="36" t="s">
        <v>6259</v>
      </c>
      <c r="R5354" s="36"/>
    </row>
    <row r="5355" spans="2:18" x14ac:dyDescent="0.15">
      <c r="B5355" s="36" t="s">
        <v>1118</v>
      </c>
      <c r="C5355" s="36" t="str">
        <f>IFERROR(INDEX(待翻译文本!B:B,MATCH(前台需要导出的翻译内容!B5355,待翻译文本!A:A,0)),"")</f>
        <v>該資源存儲已達上限，不可交易獲得</v>
      </c>
      <c r="E5355" s="36" t="s">
        <v>1118</v>
      </c>
      <c r="F5355" s="36"/>
      <c r="H5355" s="36" t="s">
        <v>1118</v>
      </c>
      <c r="I5355" s="36"/>
      <c r="K5355" s="36" t="s">
        <v>1118</v>
      </c>
      <c r="L5355" s="36"/>
      <c r="N5355" s="36" t="s">
        <v>1118</v>
      </c>
      <c r="O5355" s="36"/>
      <c r="Q5355" s="36" t="s">
        <v>1118</v>
      </c>
      <c r="R5355" s="36"/>
    </row>
    <row r="5356" spans="2:18" x14ac:dyDescent="0.15">
      <c r="B5356" s="36" t="s">
        <v>6260</v>
      </c>
      <c r="C5356" s="36" t="str">
        <f>IFERROR(INDEX(待翻译文本!B:B,MATCH(前台需要导出的翻译内容!B5356,待翻译文本!A:A,0)),"")</f>
        <v>交易</v>
      </c>
      <c r="E5356" s="36" t="s">
        <v>6260</v>
      </c>
      <c r="F5356" s="36"/>
      <c r="H5356" s="36" t="s">
        <v>6260</v>
      </c>
      <c r="I5356" s="36"/>
      <c r="K5356" s="36" t="s">
        <v>6260</v>
      </c>
      <c r="L5356" s="36"/>
      <c r="N5356" s="36" t="s">
        <v>6260</v>
      </c>
      <c r="O5356" s="36"/>
      <c r="Q5356" s="36" t="s">
        <v>6260</v>
      </c>
      <c r="R5356" s="36"/>
    </row>
    <row r="5357" spans="2:18" x14ac:dyDescent="0.15">
      <c r="B5357" s="36" t="s">
        <v>6261</v>
      </c>
      <c r="C5357" s="36" t="str">
        <f>IFERROR(INDEX(待翻译文本!B:B,MATCH(前台需要导出的翻译内容!B5357,待翻译文本!A:A,0)),"")</f>
        <v>確定用%s%s交易%s%s嗎？</v>
      </c>
      <c r="E5357" s="36" t="s">
        <v>6261</v>
      </c>
      <c r="F5357" s="36"/>
      <c r="H5357" s="36" t="s">
        <v>6261</v>
      </c>
      <c r="I5357" s="36"/>
      <c r="K5357" s="36" t="s">
        <v>6261</v>
      </c>
      <c r="L5357" s="36"/>
      <c r="N5357" s="36" t="s">
        <v>6261</v>
      </c>
      <c r="O5357" s="36"/>
      <c r="Q5357" s="36" t="s">
        <v>6261</v>
      </c>
      <c r="R5357" s="36"/>
    </row>
    <row r="5358" spans="2:18" x14ac:dyDescent="0.15">
      <c r="B5358" s="36" t="s">
        <v>6262</v>
      </c>
      <c r="C5358" s="36" t="str">
        <f>IFERROR(INDEX(待翻译文本!B:B,MATCH(前台需要导出的翻译内容!B5358,待翻译文本!A:A,0)),"")</f>
        <v>請選擇交易數量</v>
      </c>
      <c r="E5358" s="36" t="s">
        <v>6262</v>
      </c>
      <c r="F5358" s="36"/>
      <c r="H5358" s="36" t="s">
        <v>6262</v>
      </c>
      <c r="I5358" s="36"/>
      <c r="K5358" s="36" t="s">
        <v>6262</v>
      </c>
      <c r="L5358" s="36"/>
      <c r="N5358" s="36" t="s">
        <v>6262</v>
      </c>
      <c r="O5358" s="36"/>
      <c r="Q5358" s="36" t="s">
        <v>6262</v>
      </c>
      <c r="R5358" s="36"/>
    </row>
    <row r="5359" spans="2:18" x14ac:dyDescent="0.15">
      <c r="B5359" s="36" t="s">
        <v>6263</v>
      </c>
      <c r="C5359" s="36" t="str">
        <f>IFERROR(INDEX(待翻译文本!B:B,MATCH(前台需要导出的翻译内容!B5359,待翻译文本!A:A,0)),"")</f>
        <v>交易成功</v>
      </c>
      <c r="E5359" s="36" t="s">
        <v>6263</v>
      </c>
      <c r="F5359" s="36"/>
      <c r="H5359" s="36" t="s">
        <v>6263</v>
      </c>
      <c r="I5359" s="36"/>
      <c r="K5359" s="36" t="s">
        <v>6263</v>
      </c>
      <c r="L5359" s="36"/>
      <c r="N5359" s="36" t="s">
        <v>6263</v>
      </c>
      <c r="O5359" s="36"/>
      <c r="Q5359" s="36" t="s">
        <v>6263</v>
      </c>
      <c r="R5359" s="36"/>
    </row>
    <row r="5360" spans="2:18" x14ac:dyDescent="0.15">
      <c r="B5360" s="36" t="s">
        <v>6264</v>
      </c>
      <c r="C5360" s="36" t="str">
        <f>IFERROR(INDEX(待翻译文本!B:B,MATCH(前台需要导出的翻译内容!B5360,待翻译文本!A:A,0)),"")</f>
        <v>音效</v>
      </c>
      <c r="E5360" s="36" t="s">
        <v>6264</v>
      </c>
      <c r="F5360" s="36"/>
      <c r="H5360" s="36" t="s">
        <v>6264</v>
      </c>
      <c r="I5360" s="36"/>
      <c r="K5360" s="36" t="s">
        <v>6264</v>
      </c>
      <c r="L5360" s="36"/>
      <c r="N5360" s="36" t="s">
        <v>6264</v>
      </c>
      <c r="O5360" s="36"/>
      <c r="Q5360" s="36" t="s">
        <v>6264</v>
      </c>
      <c r="R5360" s="36"/>
    </row>
    <row r="5361" spans="2:18" x14ac:dyDescent="0.15">
      <c r="B5361" s="36" t="s">
        <v>6265</v>
      </c>
      <c r="C5361" s="36" t="str">
        <f>IFERROR(INDEX(待翻译文本!B:B,MATCH(前台需要导出的翻译内容!B5361,待翻译文本!A:A,0)),"")</f>
        <v>音樂</v>
      </c>
      <c r="E5361" s="36" t="s">
        <v>6265</v>
      </c>
      <c r="F5361" s="36"/>
      <c r="H5361" s="36" t="s">
        <v>6265</v>
      </c>
      <c r="I5361" s="36"/>
      <c r="K5361" s="36" t="s">
        <v>6265</v>
      </c>
      <c r="L5361" s="36"/>
      <c r="N5361" s="36" t="s">
        <v>6265</v>
      </c>
      <c r="O5361" s="36"/>
      <c r="Q5361" s="36" t="s">
        <v>6265</v>
      </c>
      <c r="R5361" s="36"/>
    </row>
    <row r="5362" spans="2:18" x14ac:dyDescent="0.15">
      <c r="B5362" s="36" t="s">
        <v>6266</v>
      </c>
      <c r="C5362" s="36" t="str">
        <f>IFERROR(INDEX(待翻译文本!B:B,MATCH(前台需要导出的翻译内容!B5362,待翻译文本!A:A,0)),"")</f>
        <v>顯示畫質</v>
      </c>
      <c r="E5362" s="36" t="s">
        <v>6266</v>
      </c>
      <c r="F5362" s="36"/>
      <c r="H5362" s="36" t="s">
        <v>6266</v>
      </c>
      <c r="I5362" s="36"/>
      <c r="K5362" s="36" t="s">
        <v>6266</v>
      </c>
      <c r="L5362" s="36"/>
      <c r="N5362" s="36" t="s">
        <v>6266</v>
      </c>
      <c r="O5362" s="36"/>
      <c r="Q5362" s="36" t="s">
        <v>6266</v>
      </c>
      <c r="R5362" s="36"/>
    </row>
    <row r="5363" spans="2:18" x14ac:dyDescent="0.15">
      <c r="B5363" s="36" t="s">
        <v>6267</v>
      </c>
      <c r="C5363" s="36" t="str">
        <f>IFERROR(INDEX(待翻译文本!B:B,MATCH(前台需要导出的翻译内容!B5363,待翻译文本!A:A,0)),"")</f>
        <v>關閉</v>
      </c>
      <c r="E5363" s="36" t="s">
        <v>6267</v>
      </c>
      <c r="F5363" s="36"/>
      <c r="H5363" s="36" t="s">
        <v>6267</v>
      </c>
      <c r="I5363" s="36"/>
      <c r="K5363" s="36" t="s">
        <v>6267</v>
      </c>
      <c r="L5363" s="36"/>
      <c r="N5363" s="36" t="s">
        <v>6267</v>
      </c>
      <c r="O5363" s="36"/>
      <c r="Q5363" s="36" t="s">
        <v>6267</v>
      </c>
      <c r="R5363" s="36"/>
    </row>
    <row r="5364" spans="2:18" x14ac:dyDescent="0.15">
      <c r="B5364" s="36" t="s">
        <v>6268</v>
      </c>
      <c r="C5364" s="36" t="str">
        <f>IFERROR(INDEX(待翻译文本!B:B,MATCH(前台需要导出的翻译内容!B5364,待翻译文本!A:A,0)),"")</f>
        <v>推送設置</v>
      </c>
      <c r="E5364" s="36" t="s">
        <v>6268</v>
      </c>
      <c r="F5364" s="36"/>
      <c r="H5364" s="36" t="s">
        <v>6268</v>
      </c>
      <c r="I5364" s="36"/>
      <c r="K5364" s="36" t="s">
        <v>6268</v>
      </c>
      <c r="L5364" s="36"/>
      <c r="N5364" s="36" t="s">
        <v>6268</v>
      </c>
      <c r="O5364" s="36"/>
      <c r="Q5364" s="36" t="s">
        <v>6268</v>
      </c>
      <c r="R5364" s="36"/>
    </row>
    <row r="5365" spans="2:18" x14ac:dyDescent="0.15">
      <c r="B5365" s="36" t="s">
        <v>6269</v>
      </c>
      <c r="C5365" s="36" t="str">
        <f>IFERROR(INDEX(待翻译文本!B:B,MATCH(前台需要导出的翻译内容!B5365,待翻译文本!A:A,0)),"")</f>
        <v>推送</v>
      </c>
      <c r="E5365" s="36" t="s">
        <v>6269</v>
      </c>
      <c r="F5365" s="36"/>
      <c r="H5365" s="36" t="s">
        <v>6269</v>
      </c>
      <c r="I5365" s="36"/>
      <c r="K5365" s="36" t="s">
        <v>6269</v>
      </c>
      <c r="L5365" s="36"/>
      <c r="N5365" s="36" t="s">
        <v>6269</v>
      </c>
      <c r="O5365" s="36"/>
      <c r="Q5365" s="36" t="s">
        <v>6269</v>
      </c>
      <c r="R5365" s="36"/>
    </row>
    <row r="5366" spans="2:18" x14ac:dyDescent="0.15">
      <c r="B5366" s="36" t="s">
        <v>6270</v>
      </c>
      <c r="C5366" s="36" t="str">
        <f>IFERROR(INDEX(待翻译文本!B:B,MATCH(前台需要导出的翻译内容!B5366,待翻译文本!A:A,0)),"")</f>
        <v>優先選中</v>
      </c>
      <c r="E5366" s="36" t="s">
        <v>6270</v>
      </c>
      <c r="F5366" s="36"/>
      <c r="H5366" s="36" t="s">
        <v>6270</v>
      </c>
      <c r="I5366" s="36"/>
      <c r="K5366" s="36" t="s">
        <v>6270</v>
      </c>
      <c r="L5366" s="36"/>
      <c r="N5366" s="36" t="s">
        <v>6270</v>
      </c>
      <c r="O5366" s="36"/>
      <c r="Q5366" s="36" t="s">
        <v>6270</v>
      </c>
      <c r="R5366" s="36"/>
    </row>
    <row r="5367" spans="2:18" x14ac:dyDescent="0.15">
      <c r="B5367" s="36" t="s">
        <v>6271</v>
      </c>
      <c r="C5367" s="36" t="str">
        <f>IFERROR(INDEX(待翻译文本!B:B,MATCH(前台需要导出的翻译内容!B5367,待翻译文本!A:A,0)),"")</f>
        <v>城池/南蠻</v>
      </c>
      <c r="E5367" s="36" t="s">
        <v>6271</v>
      </c>
      <c r="F5367" s="36"/>
      <c r="H5367" s="36" t="s">
        <v>6271</v>
      </c>
      <c r="I5367" s="36"/>
      <c r="K5367" s="36" t="s">
        <v>6271</v>
      </c>
      <c r="L5367" s="36"/>
      <c r="N5367" s="36" t="s">
        <v>6271</v>
      </c>
      <c r="O5367" s="36"/>
      <c r="Q5367" s="36" t="s">
        <v>6271</v>
      </c>
      <c r="R5367" s="36"/>
    </row>
    <row r="5368" spans="2:18" x14ac:dyDescent="0.15">
      <c r="B5368" s="36" t="s">
        <v>6272</v>
      </c>
      <c r="C5368" s="36" t="str">
        <f>IFERROR(INDEX(待翻译文本!B:B,MATCH(前台需要导出的翻译内容!B5368,待翻译文本!A:A,0)),"")</f>
        <v>出征隊伍</v>
      </c>
      <c r="E5368" s="36" t="s">
        <v>6272</v>
      </c>
      <c r="F5368" s="36"/>
      <c r="H5368" s="36" t="s">
        <v>6272</v>
      </c>
      <c r="I5368" s="36"/>
      <c r="K5368" s="36" t="s">
        <v>6272</v>
      </c>
      <c r="L5368" s="36"/>
      <c r="N5368" s="36" t="s">
        <v>6272</v>
      </c>
      <c r="O5368" s="36"/>
      <c r="Q5368" s="36" t="s">
        <v>6272</v>
      </c>
      <c r="R5368" s="36"/>
    </row>
    <row r="5369" spans="2:18" x14ac:dyDescent="0.15">
      <c r="B5369" s="36" t="s">
        <v>6273</v>
      </c>
      <c r="C5369" s="36" t="str">
        <f>IFERROR(INDEX(待翻译文本!B:B,MATCH(前台需要导出的翻译内容!B5369,待翻译文本!A:A,0)),"")</f>
        <v>自動選中隊伍</v>
      </c>
      <c r="E5369" s="36" t="s">
        <v>6273</v>
      </c>
      <c r="F5369" s="36"/>
      <c r="H5369" s="36" t="s">
        <v>6273</v>
      </c>
      <c r="I5369" s="36"/>
      <c r="K5369" s="36" t="s">
        <v>6273</v>
      </c>
      <c r="L5369" s="36"/>
      <c r="N5369" s="36" t="s">
        <v>6273</v>
      </c>
      <c r="O5369" s="36"/>
      <c r="Q5369" s="36" t="s">
        <v>6273</v>
      </c>
      <c r="R5369" s="36"/>
    </row>
    <row r="5370" spans="2:18" x14ac:dyDescent="0.15">
      <c r="B5370" s="36" t="s">
        <v>6274</v>
      </c>
      <c r="C5370" s="36" t="str">
        <f>IFERROR(INDEX(待翻译文本!B:B,MATCH(前台需要导出的翻译内容!B5370,待翻译文本!A:A,0)),"")</f>
        <v>手動選中隊伍</v>
      </c>
      <c r="E5370" s="36" t="s">
        <v>6274</v>
      </c>
      <c r="F5370" s="36"/>
      <c r="H5370" s="36" t="s">
        <v>6274</v>
      </c>
      <c r="I5370" s="36"/>
      <c r="K5370" s="36" t="s">
        <v>6274</v>
      </c>
      <c r="L5370" s="36"/>
      <c r="N5370" s="36" t="s">
        <v>6274</v>
      </c>
      <c r="O5370" s="36"/>
      <c r="Q5370" s="36" t="s">
        <v>6274</v>
      </c>
      <c r="R5370" s="36"/>
    </row>
    <row r="5371" spans="2:18" x14ac:dyDescent="0.15">
      <c r="B5371" s="36" t="s">
        <v>6275</v>
      </c>
      <c r="C5371" s="36" t="str">
        <f>IFERROR(INDEX(待翻译文本!B:B,MATCH(前台需要导出的翻译内容!B5371,待翻译文本!A:A,0)),"")</f>
        <v>偵察報告</v>
      </c>
      <c r="E5371" s="36" t="s">
        <v>6275</v>
      </c>
      <c r="F5371" s="36"/>
      <c r="H5371" s="36" t="s">
        <v>6275</v>
      </c>
      <c r="I5371" s="36"/>
      <c r="K5371" s="36" t="s">
        <v>6275</v>
      </c>
      <c r="L5371" s="36"/>
      <c r="N5371" s="36" t="s">
        <v>6275</v>
      </c>
      <c r="O5371" s="36"/>
      <c r="Q5371" s="36" t="s">
        <v>6275</v>
      </c>
      <c r="R5371" s="36"/>
    </row>
    <row r="5372" spans="2:18" x14ac:dyDescent="0.15">
      <c r="B5372" s="36" t="s">
        <v>6276</v>
      </c>
      <c r="C5372" s="36" t="str">
        <f>IFERROR(INDEX(待翻译文本!B:B,MATCH(前台需要导出的翻译内容!B5372,待翻译文本!A:A,0)),"")</f>
        <v>偵察後直接打開</v>
      </c>
      <c r="E5372" s="36" t="s">
        <v>6276</v>
      </c>
      <c r="F5372" s="36"/>
      <c r="H5372" s="36" t="s">
        <v>6276</v>
      </c>
      <c r="I5372" s="36"/>
      <c r="K5372" s="36" t="s">
        <v>6276</v>
      </c>
      <c r="L5372" s="36"/>
      <c r="N5372" s="36" t="s">
        <v>6276</v>
      </c>
      <c r="O5372" s="36"/>
      <c r="Q5372" s="36" t="s">
        <v>6276</v>
      </c>
      <c r="R5372" s="36"/>
    </row>
    <row r="5373" spans="2:18" x14ac:dyDescent="0.15">
      <c r="B5373" s="36" t="s">
        <v>6277</v>
      </c>
      <c r="C5373" s="36" t="str">
        <f>IFERROR(INDEX(待翻译文本!B:B,MATCH(前台需要导出的翻译内容!B5373,待翻译文本!A:A,0)),"")</f>
        <v>偵察後手動打開</v>
      </c>
      <c r="E5373" s="36" t="s">
        <v>6277</v>
      </c>
      <c r="F5373" s="36"/>
      <c r="H5373" s="36" t="s">
        <v>6277</v>
      </c>
      <c r="I5373" s="36"/>
      <c r="K5373" s="36" t="s">
        <v>6277</v>
      </c>
      <c r="L5373" s="36"/>
      <c r="N5373" s="36" t="s">
        <v>6277</v>
      </c>
      <c r="O5373" s="36"/>
      <c r="Q5373" s="36" t="s">
        <v>6277</v>
      </c>
      <c r="R5373" s="36"/>
    </row>
    <row r="5374" spans="2:18" x14ac:dyDescent="0.15">
      <c r="B5374" s="36" t="s">
        <v>6278</v>
      </c>
      <c r="C5374" s="36" t="str">
        <f>IFERROR(INDEX(待翻译文本!B:B,MATCH(前台需要导出的翻译内容!B5374,待翻译文本!A:A,0)),"")</f>
        <v>城戰範圍</v>
      </c>
      <c r="E5374" s="36" t="s">
        <v>6278</v>
      </c>
      <c r="F5374" s="36"/>
      <c r="H5374" s="36" t="s">
        <v>6278</v>
      </c>
      <c r="I5374" s="36"/>
      <c r="K5374" s="36" t="s">
        <v>6278</v>
      </c>
      <c r="L5374" s="36"/>
      <c r="N5374" s="36" t="s">
        <v>6278</v>
      </c>
      <c r="O5374" s="36"/>
      <c r="Q5374" s="36" t="s">
        <v>6278</v>
      </c>
      <c r="R5374" s="36"/>
    </row>
    <row r="5375" spans="2:18" x14ac:dyDescent="0.15">
      <c r="B5375" s="36" t="s">
        <v>6279</v>
      </c>
      <c r="C5375" s="36" t="str">
        <f>IFERROR(INDEX(待翻译文本!B:B,MATCH(前台需要导出的翻译内容!B5375,待翻译文本!A:A,0)),"")</f>
        <v>幀率選擇：</v>
      </c>
      <c r="E5375" s="36" t="s">
        <v>6279</v>
      </c>
      <c r="F5375" s="36"/>
      <c r="H5375" s="36" t="s">
        <v>6279</v>
      </c>
      <c r="I5375" s="36"/>
      <c r="K5375" s="36" t="s">
        <v>6279</v>
      </c>
      <c r="L5375" s="36"/>
      <c r="N5375" s="36" t="s">
        <v>6279</v>
      </c>
      <c r="O5375" s="36"/>
      <c r="Q5375" s="36" t="s">
        <v>6279</v>
      </c>
      <c r="R5375" s="36"/>
    </row>
    <row r="5376" spans="2:18" x14ac:dyDescent="0.15">
      <c r="B5376" s="36" t="s">
        <v>6280</v>
      </c>
      <c r="C5376" s="36" t="str">
        <f>IFERROR(INDEX(待翻译文本!B:B,MATCH(前台需要导出的翻译内容!B5376,待翻译文本!A:A,0)),"")</f>
        <v>勾選後，當部隊行軍至城池/怪物或資源點的範圍內，優先選中部隊</v>
      </c>
      <c r="E5376" s="36" t="s">
        <v>6280</v>
      </c>
      <c r="F5376" s="36"/>
      <c r="H5376" s="36" t="s">
        <v>6280</v>
      </c>
      <c r="I5376" s="36"/>
      <c r="K5376" s="36" t="s">
        <v>6280</v>
      </c>
      <c r="L5376" s="36"/>
      <c r="N5376" s="36" t="s">
        <v>6280</v>
      </c>
      <c r="O5376" s="36"/>
      <c r="Q5376" s="36" t="s">
        <v>6280</v>
      </c>
      <c r="R5376" s="36"/>
    </row>
    <row r="5377" spans="2:18" x14ac:dyDescent="0.15">
      <c r="B5377" s="36" t="s">
        <v>6281</v>
      </c>
      <c r="C5377" s="36" t="str">
        <f>IFERROR(INDEX(待翻译文本!B:B,MATCH(前台需要导出的翻译内容!B5377,待翻译文本!A:A,0)),"")</f>
        <v>勾選後，當部隊行軍至城池/怪物或資源點的範圍內，優先選中城池/怪物或資源點等</v>
      </c>
      <c r="E5377" s="36" t="s">
        <v>6281</v>
      </c>
      <c r="F5377" s="36"/>
      <c r="H5377" s="36" t="s">
        <v>6281</v>
      </c>
      <c r="I5377" s="36"/>
      <c r="K5377" s="36" t="s">
        <v>6281</v>
      </c>
      <c r="L5377" s="36"/>
      <c r="N5377" s="36" t="s">
        <v>6281</v>
      </c>
      <c r="O5377" s="36"/>
      <c r="Q5377" s="36" t="s">
        <v>6281</v>
      </c>
      <c r="R5377" s="36"/>
    </row>
    <row r="5378" spans="2:18" x14ac:dyDescent="0.15">
      <c r="B5378" s="36" t="s">
        <v>6282</v>
      </c>
      <c r="C5378" s="36" t="str">
        <f>IFERROR(INDEX(待翻译文本!B:B,MATCH(前台需要导出的翻译内容!B5378,待翻译文本!A:A,0)),"")</f>
        <v>勾選後，將不再顯示世界地圖的出兵動畫</v>
      </c>
      <c r="E5378" s="36" t="s">
        <v>6282</v>
      </c>
      <c r="F5378" s="36"/>
      <c r="H5378" s="36" t="s">
        <v>6282</v>
      </c>
      <c r="I5378" s="36"/>
      <c r="K5378" s="36" t="s">
        <v>6282</v>
      </c>
      <c r="L5378" s="36"/>
      <c r="N5378" s="36" t="s">
        <v>6282</v>
      </c>
      <c r="O5378" s="36"/>
      <c r="Q5378" s="36" t="s">
        <v>6282</v>
      </c>
      <c r="R5378" s="36"/>
    </row>
    <row r="5379" spans="2:18" x14ac:dyDescent="0.15">
      <c r="B5379" s="36" t="s">
        <v>6283</v>
      </c>
      <c r="C5379" s="36" t="str">
        <f>IFERROR(INDEX(待翻译文本!B:B,MATCH(前台需要导出的翻译内容!B5379,待翻译文本!A:A,0)),"")</f>
        <v>勾選後，攻擊玩家和城池時，自動選中出征隊伍</v>
      </c>
      <c r="E5379" s="36" t="s">
        <v>6283</v>
      </c>
      <c r="F5379" s="36"/>
      <c r="H5379" s="36" t="s">
        <v>6283</v>
      </c>
      <c r="I5379" s="36"/>
      <c r="K5379" s="36" t="s">
        <v>6283</v>
      </c>
      <c r="L5379" s="36"/>
      <c r="N5379" s="36" t="s">
        <v>6283</v>
      </c>
      <c r="O5379" s="36"/>
      <c r="Q5379" s="36" t="s">
        <v>6283</v>
      </c>
      <c r="R5379" s="36"/>
    </row>
    <row r="5380" spans="2:18" x14ac:dyDescent="0.15">
      <c r="B5380" s="36" t="s">
        <v>6284</v>
      </c>
      <c r="C5380" s="36" t="str">
        <f>IFERROR(INDEX(待翻译文本!B:B,MATCH(前台需要导出的翻译内容!B5380,待翻译文本!A:A,0)),"")</f>
        <v>勾選後，攻擊玩家和城池時，不會自動選中出征隊伍</v>
      </c>
      <c r="E5380" s="36" t="s">
        <v>6284</v>
      </c>
      <c r="F5380" s="36"/>
      <c r="H5380" s="36" t="s">
        <v>6284</v>
      </c>
      <c r="I5380" s="36"/>
      <c r="K5380" s="36" t="s">
        <v>6284</v>
      </c>
      <c r="L5380" s="36"/>
      <c r="N5380" s="36" t="s">
        <v>6284</v>
      </c>
      <c r="O5380" s="36"/>
      <c r="Q5380" s="36" t="s">
        <v>6284</v>
      </c>
      <c r="R5380" s="36"/>
    </row>
    <row r="5381" spans="2:18" x14ac:dyDescent="0.15">
      <c r="B5381" s="36" t="s">
        <v>6285</v>
      </c>
      <c r="C5381" s="36" t="str">
        <f>IFERROR(INDEX(待翻译文本!B:B,MATCH(前台需要导出的翻译内容!B5381,待翻译文本!A:A,0)),"")</f>
        <v>請選擇要贈送的物品</v>
      </c>
      <c r="E5381" s="36" t="s">
        <v>6285</v>
      </c>
      <c r="F5381" s="36"/>
      <c r="H5381" s="36" t="s">
        <v>6285</v>
      </c>
      <c r="I5381" s="36"/>
      <c r="K5381" s="36" t="s">
        <v>6285</v>
      </c>
      <c r="L5381" s="36"/>
      <c r="N5381" s="36" t="s">
        <v>6285</v>
      </c>
      <c r="O5381" s="36"/>
      <c r="Q5381" s="36" t="s">
        <v>6285</v>
      </c>
      <c r="R5381" s="36"/>
    </row>
    <row r="5382" spans="2:18" x14ac:dyDescent="0.15">
      <c r="B5382" s="36" t="s">
        <v>6286</v>
      </c>
      <c r="C5382" s="36" t="str">
        <f>IFERROR(INDEX(待翻译文本!B:B,MATCH(前台需要导出的翻译内容!B5382,待翻译文本!A:A,0)),"")</f>
        <v>贈送給：</v>
      </c>
      <c r="E5382" s="36" t="s">
        <v>6286</v>
      </c>
      <c r="F5382" s="36"/>
      <c r="H5382" s="36" t="s">
        <v>6286</v>
      </c>
      <c r="I5382" s="36"/>
      <c r="K5382" s="36" t="s">
        <v>6286</v>
      </c>
      <c r="L5382" s="36"/>
      <c r="N5382" s="36" t="s">
        <v>6286</v>
      </c>
      <c r="O5382" s="36"/>
      <c r="Q5382" s="36" t="s">
        <v>6286</v>
      </c>
      <c r="R5382" s="36"/>
    </row>
    <row r="5383" spans="2:18" x14ac:dyDescent="0.15">
      <c r="B5383" s="36" t="s">
        <v>6287</v>
      </c>
      <c r="C5383" s="36" t="str">
        <f>IFERROR(INDEX(待翻译文本!B:B,MATCH(前台需要导出的翻译内容!B5383,待翻译文本!A:A,0)),"")</f>
        <v>擁立漢帝</v>
      </c>
      <c r="E5383" s="36" t="s">
        <v>6287</v>
      </c>
      <c r="F5383" s="36"/>
      <c r="H5383" s="36" t="s">
        <v>6287</v>
      </c>
      <c r="I5383" s="36"/>
      <c r="K5383" s="36" t="s">
        <v>6287</v>
      </c>
      <c r="L5383" s="36"/>
      <c r="N5383" s="36" t="s">
        <v>6287</v>
      </c>
      <c r="O5383" s="36"/>
      <c r="Q5383" s="36" t="s">
        <v>6287</v>
      </c>
      <c r="R5383" s="36"/>
    </row>
    <row r="5384" spans="2:18" x14ac:dyDescent="0.15">
      <c r="B5384" s="36" t="s">
        <v>6288</v>
      </c>
      <c r="C5384" s="36" t="str">
        <f>IFERROR(INDEX(待翻译文本!B:B,MATCH(前台需要导出的翻译内容!B5384,待翻译文本!A:A,0)),"")</f>
        <v>升級加速</v>
      </c>
      <c r="E5384" s="36" t="s">
        <v>6288</v>
      </c>
      <c r="F5384" s="36"/>
      <c r="H5384" s="36" t="s">
        <v>6288</v>
      </c>
      <c r="I5384" s="36"/>
      <c r="K5384" s="36" t="s">
        <v>6288</v>
      </c>
      <c r="L5384" s="36"/>
      <c r="N5384" s="36" t="s">
        <v>6288</v>
      </c>
      <c r="O5384" s="36"/>
      <c r="Q5384" s="36" t="s">
        <v>6288</v>
      </c>
      <c r="R5384" s="36"/>
    </row>
    <row r="5385" spans="2:18" x14ac:dyDescent="0.15">
      <c r="B5385" s="36" t="s">
        <v>6289</v>
      </c>
      <c r="C5385" s="36" t="str">
        <f>IFERROR(INDEX(待翻译文本!B:B,MATCH(前台需要导出的翻译内容!B5385,待翻译文本!A:A,0)),"")</f>
        <v>城牆駐防</v>
      </c>
      <c r="E5385" s="36" t="s">
        <v>6289</v>
      </c>
      <c r="F5385" s="36"/>
      <c r="H5385" s="36" t="s">
        <v>6289</v>
      </c>
      <c r="I5385" s="36"/>
      <c r="K5385" s="36" t="s">
        <v>6289</v>
      </c>
      <c r="L5385" s="36"/>
      <c r="N5385" s="36" t="s">
        <v>6289</v>
      </c>
      <c r="O5385" s="36"/>
      <c r="Q5385" s="36" t="s">
        <v>6289</v>
      </c>
      <c r="R5385" s="36"/>
    </row>
    <row r="5386" spans="2:18" x14ac:dyDescent="0.15">
      <c r="B5386" s="36" t="s">
        <v>6290</v>
      </c>
      <c r="C5386" s="36" t="str">
        <f>IFERROR(INDEX(待翻译文本!B:B,MATCH(前台需要导出的翻译内容!B5386,待翻译文本!A:A,0)),"")</f>
        <v>耐久值</v>
      </c>
      <c r="E5386" s="36" t="s">
        <v>6290</v>
      </c>
      <c r="F5386" s="36"/>
      <c r="H5386" s="36" t="s">
        <v>6290</v>
      </c>
      <c r="I5386" s="36"/>
      <c r="K5386" s="36" t="s">
        <v>6290</v>
      </c>
      <c r="L5386" s="36"/>
      <c r="N5386" s="36" t="s">
        <v>6290</v>
      </c>
      <c r="O5386" s="36"/>
      <c r="Q5386" s="36" t="s">
        <v>6290</v>
      </c>
      <c r="R5386" s="36"/>
    </row>
    <row r="5387" spans="2:18" x14ac:dyDescent="0.15">
      <c r="B5387" s="36" t="s">
        <v>6291</v>
      </c>
      <c r="C5387" s="36" t="str">
        <f>IFERROR(INDEX(待翻译文本!B:B,MATCH(前台需要导出的翻译内容!B5387,待翻译文本!A:A,0)),"")</f>
        <v>還原</v>
      </c>
      <c r="E5387" s="36" t="s">
        <v>6291</v>
      </c>
      <c r="F5387" s="36"/>
      <c r="H5387" s="36" t="s">
        <v>6291</v>
      </c>
      <c r="I5387" s="36"/>
      <c r="K5387" s="36" t="s">
        <v>6291</v>
      </c>
      <c r="L5387" s="36"/>
      <c r="N5387" s="36" t="s">
        <v>6291</v>
      </c>
      <c r="O5387" s="36"/>
      <c r="Q5387" s="36" t="s">
        <v>6291</v>
      </c>
      <c r="R5387" s="36"/>
    </row>
    <row r="5388" spans="2:18" x14ac:dyDescent="0.15">
      <c r="B5388" s="36" t="s">
        <v>6292</v>
      </c>
      <c r="C5388" s="36" t="str">
        <f>IFERROR(INDEX(待翻译文本!B:B,MATCH(前台需要导出的翻译内容!B5388,待翻译文本!A:A,0)),"")</f>
        <v>選</v>
      </c>
      <c r="E5388" s="36" t="s">
        <v>6292</v>
      </c>
      <c r="F5388" s="36"/>
      <c r="H5388" s="36" t="s">
        <v>6292</v>
      </c>
      <c r="I5388" s="36"/>
      <c r="K5388" s="36" t="s">
        <v>6292</v>
      </c>
      <c r="L5388" s="36"/>
      <c r="N5388" s="36" t="s">
        <v>6292</v>
      </c>
      <c r="O5388" s="36"/>
      <c r="Q5388" s="36" t="s">
        <v>6292</v>
      </c>
      <c r="R5388" s="36"/>
    </row>
    <row r="5389" spans="2:18" x14ac:dyDescent="0.15">
      <c r="B5389" s="36" t="s">
        <v>6293</v>
      </c>
      <c r="C5389" s="36" t="str">
        <f>IFERROR(INDEX(待翻译文本!B:B,MATCH(前台需要导出的翻译内容!B5389,待翻译文本!A:A,0)),"")</f>
        <v>陣營</v>
      </c>
      <c r="E5389" s="36" t="s">
        <v>6293</v>
      </c>
      <c r="F5389" s="36"/>
      <c r="H5389" s="36" t="s">
        <v>6293</v>
      </c>
      <c r="I5389" s="36"/>
      <c r="K5389" s="36" t="s">
        <v>6293</v>
      </c>
      <c r="L5389" s="36"/>
      <c r="N5389" s="36" t="s">
        <v>6293</v>
      </c>
      <c r="O5389" s="36"/>
      <c r="Q5389" s="36" t="s">
        <v>6293</v>
      </c>
      <c r="R5389" s="36"/>
    </row>
    <row r="5390" spans="2:18" x14ac:dyDescent="0.15">
      <c r="B5390" s="36" t="s">
        <v>6294</v>
      </c>
      <c r="C5390" s="36" t="str">
        <f>IFERROR(INDEX(待翻译文本!B:B,MATCH(前台需要导出的翻译内容!B5390,待翻译文本!A:A,0)),"")</f>
        <v>星數</v>
      </c>
      <c r="E5390" s="36" t="s">
        <v>6294</v>
      </c>
      <c r="F5390" s="36"/>
      <c r="H5390" s="36" t="s">
        <v>6294</v>
      </c>
      <c r="I5390" s="36"/>
      <c r="K5390" s="36" t="s">
        <v>6294</v>
      </c>
      <c r="L5390" s="36"/>
      <c r="N5390" s="36" t="s">
        <v>6294</v>
      </c>
      <c r="O5390" s="36"/>
      <c r="Q5390" s="36" t="s">
        <v>6294</v>
      </c>
      <c r="R5390" s="36"/>
    </row>
    <row r="5391" spans="2:18" x14ac:dyDescent="0.15">
      <c r="B5391" s="36" t="s">
        <v>6295</v>
      </c>
      <c r="C5391" s="36" t="str">
        <f>IFERROR(INDEX(待翻译文本!B:B,MATCH(前台需要导出的翻译内容!B5391,待翻译文本!A:A,0)),"")</f>
        <v>輸入背景音樂名稱</v>
      </c>
      <c r="E5391" s="36" t="s">
        <v>6295</v>
      </c>
      <c r="F5391" s="36"/>
      <c r="H5391" s="36" t="s">
        <v>6295</v>
      </c>
      <c r="I5391" s="36"/>
      <c r="K5391" s="36" t="s">
        <v>6295</v>
      </c>
      <c r="L5391" s="36"/>
      <c r="N5391" s="36" t="s">
        <v>6295</v>
      </c>
      <c r="O5391" s="36"/>
      <c r="Q5391" s="36" t="s">
        <v>6295</v>
      </c>
      <c r="R5391" s="36"/>
    </row>
    <row r="5392" spans="2:18" x14ac:dyDescent="0.15">
      <c r="B5392" s="36" t="s">
        <v>6296</v>
      </c>
      <c r="C5392" s="36" t="str">
        <f>IFERROR(INDEX(待翻译文本!B:B,MATCH(前台需要导出的翻译内容!B5392,待翻译文本!A:A,0)),"")</f>
        <v>確 認</v>
      </c>
      <c r="E5392" s="36" t="s">
        <v>6296</v>
      </c>
      <c r="F5392" s="36"/>
      <c r="H5392" s="36" t="s">
        <v>6296</v>
      </c>
      <c r="I5392" s="36"/>
      <c r="K5392" s="36" t="s">
        <v>6296</v>
      </c>
      <c r="L5392" s="36"/>
      <c r="N5392" s="36" t="s">
        <v>6296</v>
      </c>
      <c r="O5392" s="36"/>
      <c r="Q5392" s="36" t="s">
        <v>6296</v>
      </c>
      <c r="R5392" s="36"/>
    </row>
    <row r="5393" spans="2:18" x14ac:dyDescent="0.15">
      <c r="B5393" s="36" t="s">
        <v>6297</v>
      </c>
      <c r="C5393" s="36" t="str">
        <f>IFERROR(INDEX(待翻译文本!B:B,MATCH(前台需要导出的翻译内容!B5393,待翻译文本!A:A,0)),"")</f>
        <v>輸入英雄名稱</v>
      </c>
      <c r="E5393" s="36" t="s">
        <v>6297</v>
      </c>
      <c r="F5393" s="36"/>
      <c r="H5393" s="36" t="s">
        <v>6297</v>
      </c>
      <c r="I5393" s="36"/>
      <c r="K5393" s="36" t="s">
        <v>6297</v>
      </c>
      <c r="L5393" s="36"/>
      <c r="N5393" s="36" t="s">
        <v>6297</v>
      </c>
      <c r="O5393" s="36"/>
      <c r="Q5393" s="36" t="s">
        <v>6297</v>
      </c>
      <c r="R5393" s="36"/>
    </row>
    <row r="5394" spans="2:18" x14ac:dyDescent="0.15">
      <c r="B5394" s="36" t="s">
        <v>6298</v>
      </c>
      <c r="C5394" s="36" t="str">
        <f>IFERROR(INDEX(待翻译文本!B:B,MATCH(前台需要导出的翻译内容!B5394,待翻译文本!A:A,0)),"")</f>
        <v>此武將不能單挑</v>
      </c>
      <c r="E5394" s="36" t="s">
        <v>6298</v>
      </c>
      <c r="F5394" s="36"/>
      <c r="H5394" s="36" t="s">
        <v>6298</v>
      </c>
      <c r="I5394" s="36"/>
      <c r="K5394" s="36" t="s">
        <v>6298</v>
      </c>
      <c r="L5394" s="36"/>
      <c r="N5394" s="36" t="s">
        <v>6298</v>
      </c>
      <c r="O5394" s="36"/>
      <c r="Q5394" s="36" t="s">
        <v>6298</v>
      </c>
      <c r="R5394" s="36"/>
    </row>
    <row r="5395" spans="2:18" x14ac:dyDescent="0.15">
      <c r="B5395" s="36" t="s">
        <v>6299</v>
      </c>
      <c r="C5395" s="36" t="str">
        <f>IFERROR(INDEX(待翻译文本!B:B,MATCH(前台需要导出的翻译内容!B5395,待翻译文本!A:A,0)),"")</f>
        <v>敵對</v>
      </c>
      <c r="E5395" s="36" t="s">
        <v>6299</v>
      </c>
      <c r="F5395" s="36"/>
      <c r="H5395" s="36" t="s">
        <v>6299</v>
      </c>
      <c r="I5395" s="36"/>
      <c r="K5395" s="36" t="s">
        <v>6299</v>
      </c>
      <c r="L5395" s="36"/>
      <c r="N5395" s="36" t="s">
        <v>6299</v>
      </c>
      <c r="O5395" s="36"/>
      <c r="Q5395" s="36" t="s">
        <v>6299</v>
      </c>
      <c r="R5395" s="36"/>
    </row>
    <row r="5396" spans="2:18" x14ac:dyDescent="0.15">
      <c r="B5396" s="36" t="s">
        <v>6300</v>
      </c>
      <c r="C5396" s="36" t="str">
        <f>IFERROR(INDEX(待翻译文本!B:B,MATCH(前台需要导出的翻译内容!B5396,待翻译文本!A:A,0)),"")</f>
        <v>修改名稱：</v>
      </c>
      <c r="E5396" s="36" t="s">
        <v>6300</v>
      </c>
      <c r="F5396" s="36"/>
      <c r="H5396" s="36" t="s">
        <v>6300</v>
      </c>
      <c r="I5396" s="36"/>
      <c r="K5396" s="36" t="s">
        <v>6300</v>
      </c>
      <c r="L5396" s="36"/>
      <c r="N5396" s="36" t="s">
        <v>6300</v>
      </c>
      <c r="O5396" s="36"/>
      <c r="Q5396" s="36" t="s">
        <v>6300</v>
      </c>
      <c r="R5396" s="36"/>
    </row>
    <row r="5397" spans="2:18" x14ac:dyDescent="0.15">
      <c r="B5397" s="36" t="s">
        <v>6301</v>
      </c>
      <c r="C5397" s="36" t="str">
        <f>IFERROR(INDEX(待翻译文本!B:B,MATCH(前台需要导出的翻译内容!B5397,待翻译文本!A:A,0)),"")</f>
        <v>商</v>
      </c>
      <c r="E5397" s="36" t="s">
        <v>6301</v>
      </c>
      <c r="F5397" s="36"/>
      <c r="H5397" s="36" t="s">
        <v>6301</v>
      </c>
      <c r="I5397" s="36"/>
      <c r="K5397" s="36" t="s">
        <v>6301</v>
      </c>
      <c r="L5397" s="36"/>
      <c r="N5397" s="36" t="s">
        <v>6301</v>
      </c>
      <c r="O5397" s="36"/>
      <c r="Q5397" s="36" t="s">
        <v>6301</v>
      </c>
      <c r="R5397" s="36"/>
    </row>
    <row r="5398" spans="2:18" x14ac:dyDescent="0.15">
      <c r="B5398" s="36" t="s">
        <v>6302</v>
      </c>
      <c r="C5398" s="36" t="str">
        <f>IFERROR(INDEX(待翻译文本!B:B,MATCH(前台需要导出的翻译内容!B5398,待翻译文本!A:A,0)),"")</f>
        <v>城</v>
      </c>
      <c r="E5398" s="36" t="s">
        <v>6302</v>
      </c>
      <c r="F5398" s="36"/>
      <c r="H5398" s="36" t="s">
        <v>6302</v>
      </c>
      <c r="I5398" s="36"/>
      <c r="K5398" s="36" t="s">
        <v>6302</v>
      </c>
      <c r="L5398" s="36"/>
      <c r="N5398" s="36" t="s">
        <v>6302</v>
      </c>
      <c r="O5398" s="36"/>
      <c r="Q5398" s="36" t="s">
        <v>6302</v>
      </c>
      <c r="R5398" s="36"/>
    </row>
    <row r="5399" spans="2:18" x14ac:dyDescent="0.15">
      <c r="B5399" s="36" t="s">
        <v>6303</v>
      </c>
      <c r="C5399" s="36" t="str">
        <f>IFERROR(INDEX(待翻译文本!B:B,MATCH(前台需要导出的翻译内容!B5399,待翻译文本!A:A,0)),"")</f>
        <v>計略(空)</v>
      </c>
      <c r="E5399" s="36" t="s">
        <v>6303</v>
      </c>
      <c r="F5399" s="36"/>
      <c r="H5399" s="36" t="s">
        <v>6303</v>
      </c>
      <c r="I5399" s="36"/>
      <c r="K5399" s="36" t="s">
        <v>6303</v>
      </c>
      <c r="L5399" s="36"/>
      <c r="N5399" s="36" t="s">
        <v>6303</v>
      </c>
      <c r="O5399" s="36"/>
      <c r="Q5399" s="36" t="s">
        <v>6303</v>
      </c>
      <c r="R5399" s="36"/>
    </row>
    <row r="5400" spans="2:18" x14ac:dyDescent="0.15">
      <c r="B5400" s="36" t="s">
        <v>6304</v>
      </c>
      <c r="C5400" s="36" t="str">
        <f>IFERROR(INDEX(待翻译文本!B:B,MATCH(前台需要导出的翻译内容!B5400,待翻译文本!A:A,0)),"")</f>
        <v>武將名</v>
      </c>
      <c r="E5400" s="36" t="s">
        <v>6304</v>
      </c>
      <c r="F5400" s="36"/>
      <c r="H5400" s="36" t="s">
        <v>6304</v>
      </c>
      <c r="I5400" s="36"/>
      <c r="K5400" s="36" t="s">
        <v>6304</v>
      </c>
      <c r="L5400" s="36"/>
      <c r="N5400" s="36" t="s">
        <v>6304</v>
      </c>
      <c r="O5400" s="36"/>
      <c r="Q5400" s="36" t="s">
        <v>6304</v>
      </c>
      <c r="R5400" s="36"/>
    </row>
    <row r="5401" spans="2:18" x14ac:dyDescent="0.15">
      <c r="B5401" s="36" t="s">
        <v>6305</v>
      </c>
      <c r="C5401" s="36" t="str">
        <f>IFERROR(INDEX(待翻译文本!B:B,MATCH(前台需要导出的翻译内容!B5401,待翻译文本!A:A,0)),"")</f>
        <v>需要啟動本階所有天賦方能升階</v>
      </c>
      <c r="E5401" s="36" t="s">
        <v>6305</v>
      </c>
      <c r="F5401" s="36"/>
      <c r="H5401" s="36" t="s">
        <v>6305</v>
      </c>
      <c r="I5401" s="36"/>
      <c r="K5401" s="36" t="s">
        <v>6305</v>
      </c>
      <c r="L5401" s="36"/>
      <c r="N5401" s="36" t="s">
        <v>6305</v>
      </c>
      <c r="O5401" s="36"/>
      <c r="Q5401" s="36" t="s">
        <v>6305</v>
      </c>
      <c r="R5401" s="36"/>
    </row>
    <row r="5402" spans="2:18" x14ac:dyDescent="0.15">
      <c r="B5402" s="36" t="s">
        <v>6306</v>
      </c>
      <c r="C5402" s="36" t="str">
        <f>IFERROR(INDEX(待翻译文本!B:B,MATCH(前台需要导出的翻译内容!B5402,待翻译文本!A:A,0)),"")</f>
        <v>武將需達到2級</v>
      </c>
      <c r="E5402" s="36" t="s">
        <v>6306</v>
      </c>
      <c r="F5402" s="36"/>
      <c r="H5402" s="36" t="s">
        <v>6306</v>
      </c>
      <c r="I5402" s="36"/>
      <c r="K5402" s="36" t="s">
        <v>6306</v>
      </c>
      <c r="L5402" s="36"/>
      <c r="N5402" s="36" t="s">
        <v>6306</v>
      </c>
      <c r="O5402" s="36"/>
      <c r="Q5402" s="36" t="s">
        <v>6306</v>
      </c>
      <c r="R5402" s="36"/>
    </row>
    <row r="5403" spans="2:18" x14ac:dyDescent="0.15">
      <c r="B5403" s="36" t="s">
        <v>6307</v>
      </c>
      <c r="C5403" s="36" t="str">
        <f>IFERROR(INDEX(待翻译文本!B:B,MATCH(前台需要导出的翻译内容!B5403,待翻译文本!A:A,0)),"")</f>
        <v>獲取途徑</v>
      </c>
      <c r="E5403" s="36" t="s">
        <v>6307</v>
      </c>
      <c r="F5403" s="36"/>
      <c r="H5403" s="36" t="s">
        <v>6307</v>
      </c>
      <c r="I5403" s="36"/>
      <c r="K5403" s="36" t="s">
        <v>6307</v>
      </c>
      <c r="L5403" s="36"/>
      <c r="N5403" s="36" t="s">
        <v>6307</v>
      </c>
      <c r="O5403" s="36"/>
      <c r="Q5403" s="36" t="s">
        <v>6307</v>
      </c>
      <c r="R5403" s="36"/>
    </row>
    <row r="5404" spans="2:18" x14ac:dyDescent="0.15">
      <c r="B5404" s="36" t="s">
        <v>6308</v>
      </c>
      <c r="C5404" s="36" t="str">
        <f>IFERROR(INDEX(待翻译文本!B:B,MATCH(前台需要导出的翻译内容!B5404,待翻译文本!A:A,0)),"")</f>
        <v>我的位置</v>
      </c>
      <c r="E5404" s="36" t="s">
        <v>6308</v>
      </c>
      <c r="F5404" s="36"/>
      <c r="H5404" s="36" t="s">
        <v>6308</v>
      </c>
      <c r="I5404" s="36"/>
      <c r="K5404" s="36" t="s">
        <v>6308</v>
      </c>
      <c r="L5404" s="36"/>
      <c r="N5404" s="36" t="s">
        <v>6308</v>
      </c>
      <c r="O5404" s="36"/>
      <c r="Q5404" s="36" t="s">
        <v>6308</v>
      </c>
      <c r="R5404" s="36"/>
    </row>
    <row r="5405" spans="2:18" x14ac:dyDescent="0.15">
      <c r="B5405" s="36" t="s">
        <v>6309</v>
      </c>
      <c r="C5405" s="36" t="str">
        <f>IFERROR(INDEX(待翻译文本!B:B,MATCH(前台需要导出的翻译内容!B5405,待翻译文本!A:A,0)),"")</f>
        <v>收益：</v>
      </c>
      <c r="E5405" s="36" t="s">
        <v>6309</v>
      </c>
      <c r="F5405" s="36"/>
      <c r="H5405" s="36" t="s">
        <v>6309</v>
      </c>
      <c r="I5405" s="36"/>
      <c r="K5405" s="36" t="s">
        <v>6309</v>
      </c>
      <c r="L5405" s="36"/>
      <c r="N5405" s="36" t="s">
        <v>6309</v>
      </c>
      <c r="O5405" s="36"/>
      <c r="Q5405" s="36" t="s">
        <v>6309</v>
      </c>
      <c r="R5405" s="36"/>
    </row>
    <row r="5406" spans="2:18" x14ac:dyDescent="0.15">
      <c r="B5406" s="36" t="s">
        <v>6310</v>
      </c>
      <c r="C5406" s="36" t="str">
        <f>IFERROR(INDEX(待翻译文本!B:B,MATCH(前台需要导出的翻译内容!B5406,待翻译文本!A:A,0)),"")</f>
        <v>【魏】</v>
      </c>
      <c r="E5406" s="36" t="s">
        <v>6310</v>
      </c>
      <c r="F5406" s="36"/>
      <c r="H5406" s="36" t="s">
        <v>6310</v>
      </c>
      <c r="I5406" s="36"/>
      <c r="K5406" s="36" t="s">
        <v>6310</v>
      </c>
      <c r="L5406" s="36"/>
      <c r="N5406" s="36" t="s">
        <v>6310</v>
      </c>
      <c r="O5406" s="36"/>
      <c r="Q5406" s="36" t="s">
        <v>6310</v>
      </c>
      <c r="R5406" s="36"/>
    </row>
    <row r="5407" spans="2:18" x14ac:dyDescent="0.15">
      <c r="B5407" s="36" t="s">
        <v>6311</v>
      </c>
      <c r="C5407" s="36" t="str">
        <f>IFERROR(INDEX(待翻译文本!B:B,MATCH(前台需要导出的翻译内容!B5407,待翻译文本!A:A,0)),"")</f>
        <v>領土控制:</v>
      </c>
      <c r="E5407" s="36" t="s">
        <v>6311</v>
      </c>
      <c r="F5407" s="36"/>
      <c r="H5407" s="36" t="s">
        <v>6311</v>
      </c>
      <c r="I5407" s="36"/>
      <c r="K5407" s="36" t="s">
        <v>6311</v>
      </c>
      <c r="L5407" s="36"/>
      <c r="N5407" s="36" t="s">
        <v>6311</v>
      </c>
      <c r="O5407" s="36"/>
      <c r="Q5407" s="36" t="s">
        <v>6311</v>
      </c>
      <c r="R5407" s="36"/>
    </row>
    <row r="5408" spans="2:18" x14ac:dyDescent="0.15">
      <c r="B5408" s="36" t="s">
        <v>6312</v>
      </c>
      <c r="C5408" s="36" t="str">
        <f>IFERROR(INDEX(待翻译文本!B:B,MATCH(前台需要导出的翻译内容!B5408,待翻译文本!A:A,0)),"")</f>
        <v>點擊任意位置退出</v>
      </c>
      <c r="E5408" s="36" t="s">
        <v>6312</v>
      </c>
      <c r="F5408" s="36"/>
      <c r="H5408" s="36" t="s">
        <v>6312</v>
      </c>
      <c r="I5408" s="36"/>
      <c r="K5408" s="36" t="s">
        <v>6312</v>
      </c>
      <c r="L5408" s="36"/>
      <c r="N5408" s="36" t="s">
        <v>6312</v>
      </c>
      <c r="O5408" s="36"/>
      <c r="Q5408" s="36" t="s">
        <v>6312</v>
      </c>
      <c r="R5408" s="36"/>
    </row>
    <row r="5409" spans="2:18" x14ac:dyDescent="0.15">
      <c r="B5409" s="36" t="s">
        <v>6313</v>
      </c>
      <c r="C5409" s="36" t="str">
        <f>IFERROR(INDEX(待翻译文本!B:B,MATCH(前台需要导出的翻译内容!B5409,待翻译文本!A:A,0)),"")</f>
        <v>字</v>
      </c>
      <c r="E5409" s="36" t="s">
        <v>6313</v>
      </c>
      <c r="F5409" s="36"/>
      <c r="H5409" s="36" t="s">
        <v>6313</v>
      </c>
      <c r="I5409" s="36"/>
      <c r="K5409" s="36" t="s">
        <v>6313</v>
      </c>
      <c r="L5409" s="36"/>
      <c r="N5409" s="36" t="s">
        <v>6313</v>
      </c>
      <c r="O5409" s="36"/>
      <c r="Q5409" s="36" t="s">
        <v>6313</v>
      </c>
      <c r="R5409" s="36"/>
    </row>
    <row r="5410" spans="2:18" x14ac:dyDescent="0.15">
      <c r="B5410" s="36" t="s">
        <v>6314</v>
      </c>
      <c r="C5410" s="36" t="str">
        <f>IFERROR(INDEX(待翻译文本!B:B,MATCH(前台需要导出的翻译内容!B5410,待翻译文本!A:A,0)),"")</f>
        <v>生歿</v>
      </c>
      <c r="E5410" s="36" t="s">
        <v>6314</v>
      </c>
      <c r="F5410" s="36"/>
      <c r="H5410" s="36" t="s">
        <v>6314</v>
      </c>
      <c r="I5410" s="36"/>
      <c r="K5410" s="36" t="s">
        <v>6314</v>
      </c>
      <c r="L5410" s="36"/>
      <c r="N5410" s="36" t="s">
        <v>6314</v>
      </c>
      <c r="O5410" s="36"/>
      <c r="Q5410" s="36" t="s">
        <v>6314</v>
      </c>
      <c r="R5410" s="36"/>
    </row>
    <row r="5411" spans="2:18" x14ac:dyDescent="0.15">
      <c r="B5411" s="36" t="s">
        <v>6315</v>
      </c>
      <c r="C5411" s="36" t="str">
        <f>IFERROR(INDEX(待翻译文本!B:B,MATCH(前台需要导出的翻译内容!B5411,待翻译文本!A:A,0)),"")</f>
        <v>晉升後通過郵件發送獎勵</v>
      </c>
      <c r="E5411" s="36" t="s">
        <v>6315</v>
      </c>
      <c r="F5411" s="36"/>
      <c r="H5411" s="36" t="s">
        <v>6315</v>
      </c>
      <c r="I5411" s="36"/>
      <c r="K5411" s="36" t="s">
        <v>6315</v>
      </c>
      <c r="L5411" s="36"/>
      <c r="N5411" s="36" t="s">
        <v>6315</v>
      </c>
      <c r="O5411" s="36"/>
      <c r="Q5411" s="36" t="s">
        <v>6315</v>
      </c>
      <c r="R5411" s="36"/>
    </row>
    <row r="5412" spans="2:18" x14ac:dyDescent="0.15">
      <c r="B5412" s="36" t="s">
        <v>6316</v>
      </c>
      <c r="C5412" s="36" t="str">
        <f>IFERROR(INDEX(待翻译文本!B:B,MATCH(前台需要导出的翻译内容!B5412,待翻译文本!A:A,0)),"")</f>
        <v>聯盟副本</v>
      </c>
      <c r="E5412" s="36" t="s">
        <v>6316</v>
      </c>
      <c r="F5412" s="36"/>
      <c r="H5412" s="36" t="s">
        <v>6316</v>
      </c>
      <c r="I5412" s="36"/>
      <c r="K5412" s="36" t="s">
        <v>6316</v>
      </c>
      <c r="L5412" s="36"/>
      <c r="N5412" s="36" t="s">
        <v>6316</v>
      </c>
      <c r="O5412" s="36"/>
      <c r="Q5412" s="36" t="s">
        <v>6316</v>
      </c>
      <c r="R5412" s="36"/>
    </row>
    <row r="5413" spans="2:18" x14ac:dyDescent="0.15">
      <c r="B5413" s="36" t="s">
        <v>6317</v>
      </c>
      <c r="C5413" s="36" t="str">
        <f>IFERROR(INDEX(待翻译文本!B:B,MATCH(前台需要导出的翻译内容!B5413,待翻译文本!A:A,0)),"")</f>
        <v>全部邀請</v>
      </c>
      <c r="E5413" s="36" t="s">
        <v>6317</v>
      </c>
      <c r="F5413" s="36"/>
      <c r="H5413" s="36" t="s">
        <v>6317</v>
      </c>
      <c r="I5413" s="36"/>
      <c r="K5413" s="36" t="s">
        <v>6317</v>
      </c>
      <c r="L5413" s="36"/>
      <c r="N5413" s="36" t="s">
        <v>6317</v>
      </c>
      <c r="O5413" s="36"/>
      <c r="Q5413" s="36" t="s">
        <v>6317</v>
      </c>
      <c r="R5413" s="36"/>
    </row>
    <row r="5414" spans="2:18" x14ac:dyDescent="0.15">
      <c r="B5414" s="36" t="s">
        <v>6318</v>
      </c>
      <c r="C5414" s="36" t="str">
        <f>IFERROR(INDEX(待翻译文本!B:B,MATCH(前台需要导出的翻译内容!B5414,待翻译文本!A:A,0)),"")</f>
        <v>換一批</v>
      </c>
      <c r="E5414" s="36" t="s">
        <v>6318</v>
      </c>
      <c r="F5414" s="36"/>
      <c r="H5414" s="36" t="s">
        <v>6318</v>
      </c>
      <c r="I5414" s="36"/>
      <c r="K5414" s="36" t="s">
        <v>6318</v>
      </c>
      <c r="L5414" s="36"/>
      <c r="N5414" s="36" t="s">
        <v>6318</v>
      </c>
      <c r="O5414" s="36"/>
      <c r="Q5414" s="36" t="s">
        <v>6318</v>
      </c>
      <c r="R5414" s="36"/>
    </row>
    <row r="5415" spans="2:18" x14ac:dyDescent="0.15">
      <c r="B5415" s="36" t="s">
        <v>6319</v>
      </c>
      <c r="C5415" s="36" t="str">
        <f>IFERROR(INDEX(待翻译文本!B:B,MATCH(前台需要导出的翻译内容!B5415,待翻译文本!A:A,0)),"")</f>
        <v>請輸入邀請加入的本勢力玩家名字</v>
      </c>
      <c r="E5415" s="36" t="s">
        <v>6319</v>
      </c>
      <c r="F5415" s="36"/>
      <c r="H5415" s="36" t="s">
        <v>6319</v>
      </c>
      <c r="I5415" s="36"/>
      <c r="K5415" s="36" t="s">
        <v>6319</v>
      </c>
      <c r="L5415" s="36"/>
      <c r="N5415" s="36" t="s">
        <v>6319</v>
      </c>
      <c r="O5415" s="36"/>
      <c r="Q5415" s="36" t="s">
        <v>6319</v>
      </c>
      <c r="R5415" s="36"/>
    </row>
    <row r="5416" spans="2:18" x14ac:dyDescent="0.15">
      <c r="B5416" s="36" t="s">
        <v>6320</v>
      </c>
      <c r="C5416" s="36" t="str">
        <f>IFERROR(INDEX(待翻译文本!B:B,MATCH(前台需要导出的翻译内容!B5416,待翻译文本!A:A,0)),"")</f>
        <v>選擇獎勵</v>
      </c>
      <c r="E5416" s="36" t="s">
        <v>6320</v>
      </c>
      <c r="F5416" s="36"/>
      <c r="H5416" s="36" t="s">
        <v>6320</v>
      </c>
      <c r="I5416" s="36"/>
      <c r="K5416" s="36" t="s">
        <v>6320</v>
      </c>
      <c r="L5416" s="36"/>
      <c r="N5416" s="36" t="s">
        <v>6320</v>
      </c>
      <c r="O5416" s="36"/>
      <c r="Q5416" s="36" t="s">
        <v>6320</v>
      </c>
      <c r="R5416" s="36"/>
    </row>
    <row r="5417" spans="2:18" x14ac:dyDescent="0.15">
      <c r="B5417" s="36" t="s">
        <v>6321</v>
      </c>
      <c r="C5417" s="36" t="str">
        <f>IFERROR(INDEX(待翻译文本!B:B,MATCH(前台需要导出的翻译内容!B5417,待翻译文本!A:A,0)),"")</f>
        <v>全部拒絕</v>
      </c>
      <c r="E5417" s="36" t="s">
        <v>6321</v>
      </c>
      <c r="F5417" s="36"/>
      <c r="H5417" s="36" t="s">
        <v>6321</v>
      </c>
      <c r="I5417" s="36"/>
      <c r="K5417" s="36" t="s">
        <v>6321</v>
      </c>
      <c r="L5417" s="36"/>
      <c r="N5417" s="36" t="s">
        <v>6321</v>
      </c>
      <c r="O5417" s="36"/>
      <c r="Q5417" s="36" t="s">
        <v>6321</v>
      </c>
      <c r="R5417" s="36"/>
    </row>
    <row r="5418" spans="2:18" x14ac:dyDescent="0.15">
      <c r="B5418" s="36" t="s">
        <v>6322</v>
      </c>
      <c r="C5418" s="36" t="str">
        <f>IFERROR(INDEX(待翻译文本!B:B,MATCH(前台需要导出的翻译内容!B5418,待翻译文本!A:A,0)),"")</f>
        <v>全部同意</v>
      </c>
      <c r="E5418" s="36" t="s">
        <v>6322</v>
      </c>
      <c r="F5418" s="36"/>
      <c r="H5418" s="36" t="s">
        <v>6322</v>
      </c>
      <c r="I5418" s="36"/>
      <c r="K5418" s="36" t="s">
        <v>6322</v>
      </c>
      <c r="L5418" s="36"/>
      <c r="N5418" s="36" t="s">
        <v>6322</v>
      </c>
      <c r="O5418" s="36"/>
      <c r="Q5418" s="36" t="s">
        <v>6322</v>
      </c>
      <c r="R5418" s="36"/>
    </row>
    <row r="5419" spans="2:18" x14ac:dyDescent="0.15">
      <c r="B5419" s="36" t="s">
        <v>6323</v>
      </c>
      <c r="C5419" s="36" t="str">
        <f>IFERROR(INDEX(待翻译文本!B:B,MATCH(前台需要导出的翻译内容!B5419,待翻译文本!A:A,0)),"")</f>
        <v>專屬技能</v>
      </c>
      <c r="E5419" s="36" t="s">
        <v>6323</v>
      </c>
      <c r="F5419" s="36"/>
      <c r="H5419" s="36" t="s">
        <v>6323</v>
      </c>
      <c r="I5419" s="36"/>
      <c r="K5419" s="36" t="s">
        <v>6323</v>
      </c>
      <c r="L5419" s="36"/>
      <c r="N5419" s="36" t="s">
        <v>6323</v>
      </c>
      <c r="O5419" s="36"/>
      <c r="Q5419" s="36" t="s">
        <v>6323</v>
      </c>
      <c r="R5419" s="36"/>
    </row>
    <row r="5420" spans="2:18" x14ac:dyDescent="0.15">
      <c r="B5420" s="36" t="s">
        <v>6324</v>
      </c>
      <c r="C5420" s="36" t="str">
        <f>IFERROR(INDEX(待翻译文本!B:B,MATCH(前台需要导出的翻译内容!B5420,待翻译文本!A:A,0)),"")</f>
        <v>暫未裝備寶物</v>
      </c>
      <c r="E5420" s="36" t="s">
        <v>6324</v>
      </c>
      <c r="F5420" s="36"/>
      <c r="H5420" s="36" t="s">
        <v>6324</v>
      </c>
      <c r="I5420" s="36"/>
      <c r="K5420" s="36" t="s">
        <v>6324</v>
      </c>
      <c r="L5420" s="36"/>
      <c r="N5420" s="36" t="s">
        <v>6324</v>
      </c>
      <c r="O5420" s="36"/>
      <c r="Q5420" s="36" t="s">
        <v>6324</v>
      </c>
      <c r="R5420" s="36"/>
    </row>
    <row r="5421" spans="2:18" x14ac:dyDescent="0.15">
      <c r="B5421" s="36" t="s">
        <v>6325</v>
      </c>
      <c r="C5421" s="36" t="str">
        <f>IFERROR(INDEX(待翻译文本!B:B,MATCH(前台需要导出的翻译内容!B5421,待翻译文本!A:A,0)),"")</f>
        <v>未裝備</v>
      </c>
      <c r="E5421" s="36" t="s">
        <v>6325</v>
      </c>
      <c r="F5421" s="36"/>
      <c r="H5421" s="36" t="s">
        <v>6325</v>
      </c>
      <c r="I5421" s="36"/>
      <c r="K5421" s="36" t="s">
        <v>6325</v>
      </c>
      <c r="L5421" s="36"/>
      <c r="N5421" s="36" t="s">
        <v>6325</v>
      </c>
      <c r="O5421" s="36"/>
      <c r="Q5421" s="36" t="s">
        <v>6325</v>
      </c>
      <c r="R5421" s="36"/>
    </row>
    <row r="5422" spans="2:18" x14ac:dyDescent="0.15">
      <c r="B5422" s="36" t="s">
        <v>6326</v>
      </c>
      <c r="C5422" s="36" t="str">
        <f>IFERROR(INDEX(待翻译文本!B:B,MATCH(前台需要导出的翻译内容!B5422,待翻译文本!A:A,0)),"")</f>
        <v>武將分解後，將消失</v>
      </c>
      <c r="E5422" s="36" t="s">
        <v>6326</v>
      </c>
      <c r="F5422" s="36"/>
      <c r="H5422" s="36" t="s">
        <v>6326</v>
      </c>
      <c r="I5422" s="36"/>
      <c r="K5422" s="36" t="s">
        <v>6326</v>
      </c>
      <c r="L5422" s="36"/>
      <c r="N5422" s="36" t="s">
        <v>6326</v>
      </c>
      <c r="O5422" s="36"/>
      <c r="Q5422" s="36" t="s">
        <v>6326</v>
      </c>
      <c r="R5422" s="36"/>
    </row>
    <row r="5423" spans="2:18" x14ac:dyDescent="0.15">
      <c r="B5423" s="36" t="s">
        <v>6327</v>
      </c>
      <c r="C5423" s="36" t="str">
        <f>IFERROR(INDEX(待翻译文本!B:B,MATCH(前台需要导出的翻译内容!B5423,待翻译文本!A:A,0)),"")</f>
        <v>分解消耗</v>
      </c>
      <c r="E5423" s="36" t="s">
        <v>6327</v>
      </c>
      <c r="F5423" s="36"/>
      <c r="H5423" s="36" t="s">
        <v>6327</v>
      </c>
      <c r="I5423" s="36"/>
      <c r="K5423" s="36" t="s">
        <v>6327</v>
      </c>
      <c r="L5423" s="36"/>
      <c r="N5423" s="36" t="s">
        <v>6327</v>
      </c>
      <c r="O5423" s="36"/>
      <c r="Q5423" s="36" t="s">
        <v>6327</v>
      </c>
      <c r="R5423" s="36"/>
    </row>
    <row r="5424" spans="2:18" x14ac:dyDescent="0.15">
      <c r="B5424" s="36" t="s">
        <v>6328</v>
      </c>
      <c r="C5424" s="36" t="str">
        <f>IFERROR(INDEX(待翻译文本!B:B,MATCH(前台需要导出的翻译内容!B5424,待翻译文本!A:A,0)),"")</f>
        <v>綠色品質</v>
      </c>
      <c r="E5424" s="36" t="s">
        <v>6328</v>
      </c>
      <c r="F5424" s="36"/>
      <c r="H5424" s="36" t="s">
        <v>6328</v>
      </c>
      <c r="I5424" s="36"/>
      <c r="K5424" s="36" t="s">
        <v>6328</v>
      </c>
      <c r="L5424" s="36"/>
      <c r="N5424" s="36" t="s">
        <v>6328</v>
      </c>
      <c r="O5424" s="36"/>
      <c r="Q5424" s="36" t="s">
        <v>6328</v>
      </c>
      <c r="R5424" s="36"/>
    </row>
    <row r="5425" spans="2:18" x14ac:dyDescent="0.15">
      <c r="B5425" s="36" t="s">
        <v>6329</v>
      </c>
      <c r="C5425" s="36" t="str">
        <f>IFERROR(INDEX(待翻译文本!B:B,MATCH(前台需要导出的翻译内容!B5425,待翻译文本!A:A,0)),"")</f>
        <v>藍色品質</v>
      </c>
      <c r="E5425" s="36" t="s">
        <v>6329</v>
      </c>
      <c r="F5425" s="36"/>
      <c r="H5425" s="36" t="s">
        <v>6329</v>
      </c>
      <c r="I5425" s="36"/>
      <c r="K5425" s="36" t="s">
        <v>6329</v>
      </c>
      <c r="L5425" s="36"/>
      <c r="N5425" s="36" t="s">
        <v>6329</v>
      </c>
      <c r="O5425" s="36"/>
      <c r="Q5425" s="36" t="s">
        <v>6329</v>
      </c>
      <c r="R5425" s="36"/>
    </row>
    <row r="5426" spans="2:18" x14ac:dyDescent="0.15">
      <c r="B5426" s="36" t="s">
        <v>6330</v>
      </c>
      <c r="C5426" s="36" t="str">
        <f>IFERROR(INDEX(待翻译文本!B:B,MATCH(前台需要导出的翻译内容!B5426,待翻译文本!A:A,0)),"")</f>
        <v>紫色品質</v>
      </c>
      <c r="E5426" s="36" t="s">
        <v>6330</v>
      </c>
      <c r="F5426" s="36"/>
      <c r="H5426" s="36" t="s">
        <v>6330</v>
      </c>
      <c r="I5426" s="36"/>
      <c r="K5426" s="36" t="s">
        <v>6330</v>
      </c>
      <c r="L5426" s="36"/>
      <c r="N5426" s="36" t="s">
        <v>6330</v>
      </c>
      <c r="O5426" s="36"/>
      <c r="Q5426" s="36" t="s">
        <v>6330</v>
      </c>
      <c r="R5426" s="36"/>
    </row>
    <row r="5427" spans="2:18" x14ac:dyDescent="0.15">
      <c r="B5427" s="36" t="s">
        <v>6331</v>
      </c>
      <c r="C5427" s="36" t="str">
        <f>IFERROR(INDEX(待翻译文本!B:B,MATCH(前台需要导出的翻译内容!B5427,待翻译文本!A:A,0)),"")</f>
        <v>橙色品質</v>
      </c>
      <c r="E5427" s="36" t="s">
        <v>6331</v>
      </c>
      <c r="F5427" s="36"/>
      <c r="H5427" s="36" t="s">
        <v>6331</v>
      </c>
      <c r="I5427" s="36"/>
      <c r="K5427" s="36" t="s">
        <v>6331</v>
      </c>
      <c r="L5427" s="36"/>
      <c r="N5427" s="36" t="s">
        <v>6331</v>
      </c>
      <c r="O5427" s="36"/>
      <c r="Q5427" s="36" t="s">
        <v>6331</v>
      </c>
      <c r="R5427" s="36"/>
    </row>
    <row r="5428" spans="2:18" x14ac:dyDescent="0.15">
      <c r="B5428" s="36" t="s">
        <v>6332</v>
      </c>
      <c r="C5428" s="36" t="str">
        <f>IFERROR(INDEX(待翻译文本!B:B,MATCH(前台需要导出的翻译内容!B5428,待翻译文本!A:A,0)),"")</f>
        <v>消耗金餅進行分解時可獲得雙倍韜略值</v>
      </c>
      <c r="E5428" s="36" t="s">
        <v>6332</v>
      </c>
      <c r="F5428" s="36"/>
      <c r="H5428" s="36" t="s">
        <v>6332</v>
      </c>
      <c r="I5428" s="36"/>
      <c r="K5428" s="36" t="s">
        <v>6332</v>
      </c>
      <c r="L5428" s="36"/>
      <c r="N5428" s="36" t="s">
        <v>6332</v>
      </c>
      <c r="O5428" s="36"/>
      <c r="Q5428" s="36" t="s">
        <v>6332</v>
      </c>
      <c r="R5428" s="36"/>
    </row>
    <row r="5429" spans="2:18" x14ac:dyDescent="0.15">
      <c r="B5429" s="36" t="s">
        <v>6333</v>
      </c>
      <c r="C5429" s="36" t="str">
        <f>IFERROR(INDEX(待翻译文本!B:B,MATCH(前台需要导出的翻译内容!B5429,待翻译文本!A:A,0)),"")</f>
        <v>勢力值\n</v>
      </c>
      <c r="E5429" s="36" t="s">
        <v>6333</v>
      </c>
      <c r="F5429" s="36"/>
      <c r="H5429" s="36" t="s">
        <v>6333</v>
      </c>
      <c r="I5429" s="36"/>
      <c r="K5429" s="36" t="s">
        <v>6333</v>
      </c>
      <c r="L5429" s="36"/>
      <c r="N5429" s="36" t="s">
        <v>6333</v>
      </c>
      <c r="O5429" s="36"/>
      <c r="Q5429" s="36" t="s">
        <v>6333</v>
      </c>
      <c r="R5429" s="36"/>
    </row>
    <row r="5430" spans="2:18" x14ac:dyDescent="0.15">
      <c r="B5430" s="36" t="s">
        <v>6334</v>
      </c>
      <c r="C5430" s="36" t="str">
        <f>IFERROR(INDEX(待翻译文本!B:B,MATCH(前台需要导出的翻译内容!B5430,待翻译文本!A:A,0)),"")</f>
        <v>裝備分解後，將消失\n分解返還比例：100%</v>
      </c>
      <c r="E5430" s="36" t="s">
        <v>6334</v>
      </c>
      <c r="F5430" s="36"/>
      <c r="H5430" s="36" t="s">
        <v>6334</v>
      </c>
      <c r="I5430" s="36"/>
      <c r="K5430" s="36" t="s">
        <v>6334</v>
      </c>
      <c r="L5430" s="36"/>
      <c r="N5430" s="36" t="s">
        <v>6334</v>
      </c>
      <c r="O5430" s="36"/>
      <c r="Q5430" s="36" t="s">
        <v>6334</v>
      </c>
      <c r="R5430" s="36"/>
    </row>
    <row r="5431" spans="2:18" x14ac:dyDescent="0.15">
      <c r="B5431" s="36" t="s">
        <v>6335</v>
      </c>
      <c r="C5431" s="36" t="str">
        <f>IFERROR(INDEX(待翻译文本!B:B,MATCH(前台需要导出的翻译内容!B5431,待翻译文本!A:A,0)),"")</f>
        <v>精細</v>
      </c>
      <c r="E5431" s="36" t="s">
        <v>6335</v>
      </c>
      <c r="F5431" s="36"/>
      <c r="H5431" s="36" t="s">
        <v>6335</v>
      </c>
      <c r="I5431" s="36"/>
      <c r="K5431" s="36" t="s">
        <v>6335</v>
      </c>
      <c r="L5431" s="36"/>
      <c r="N5431" s="36" t="s">
        <v>6335</v>
      </c>
      <c r="O5431" s="36"/>
      <c r="Q5431" s="36" t="s">
        <v>6335</v>
      </c>
      <c r="R5431" s="36"/>
    </row>
    <row r="5432" spans="2:18" x14ac:dyDescent="0.15">
      <c r="B5432" s="36" t="s">
        <v>6336</v>
      </c>
      <c r="C5432" s="36" t="str">
        <f>IFERROR(INDEX(待翻译文本!B:B,MATCH(前台需要导出的翻译内容!B5432,待翻译文本!A:A,0)),"")</f>
        <v>寶物分解後，將消失\n分解返還比例：100%</v>
      </c>
      <c r="E5432" s="36" t="s">
        <v>6336</v>
      </c>
      <c r="F5432" s="36"/>
      <c r="H5432" s="36" t="s">
        <v>6336</v>
      </c>
      <c r="I5432" s="36"/>
      <c r="K5432" s="36" t="s">
        <v>6336</v>
      </c>
      <c r="L5432" s="36"/>
      <c r="N5432" s="36" t="s">
        <v>6336</v>
      </c>
      <c r="O5432" s="36"/>
      <c r="Q5432" s="36" t="s">
        <v>6336</v>
      </c>
      <c r="R5432" s="36"/>
    </row>
    <row r="5433" spans="2:18" x14ac:dyDescent="0.15">
      <c r="B5433" s="36" t="s">
        <v>6337</v>
      </c>
      <c r="C5433" s="36" t="str">
        <f>IFERROR(INDEX(待翻译文本!B:B,MATCH(前台需要导出的翻译内容!B5433,待翻译文本!A:A,0)),"")</f>
        <v>武將重置後，將恢復為初始狀態\n重置返還比例：100%</v>
      </c>
      <c r="E5433" s="36" t="s">
        <v>6337</v>
      </c>
      <c r="F5433" s="36"/>
      <c r="H5433" s="36" t="s">
        <v>6337</v>
      </c>
      <c r="I5433" s="36"/>
      <c r="K5433" s="36" t="s">
        <v>6337</v>
      </c>
      <c r="L5433" s="36"/>
      <c r="N5433" s="36" t="s">
        <v>6337</v>
      </c>
      <c r="O5433" s="36"/>
      <c r="Q5433" s="36" t="s">
        <v>6337</v>
      </c>
      <c r="R5433" s="36"/>
    </row>
    <row r="5434" spans="2:18" x14ac:dyDescent="0.15">
      <c r="B5434" s="36" t="s">
        <v>6338</v>
      </c>
      <c r="C5434" s="36" t="str">
        <f>IFERROR(INDEX(待翻译文本!B:B,MATCH(前台需要导出的翻译内容!B5434,待翻译文本!A:A,0)),"")</f>
        <v>國勢概覽</v>
      </c>
      <c r="E5434" s="36" t="s">
        <v>6338</v>
      </c>
      <c r="F5434" s="36"/>
      <c r="H5434" s="36" t="s">
        <v>6338</v>
      </c>
      <c r="I5434" s="36"/>
      <c r="K5434" s="36" t="s">
        <v>6338</v>
      </c>
      <c r="L5434" s="36"/>
      <c r="N5434" s="36" t="s">
        <v>6338</v>
      </c>
      <c r="O5434" s="36"/>
      <c r="Q5434" s="36" t="s">
        <v>6338</v>
      </c>
      <c r="R5434" s="36"/>
    </row>
    <row r="5435" spans="2:18" x14ac:dyDescent="0.15">
      <c r="B5435" s="36" t="s">
        <v>6339</v>
      </c>
      <c r="C5435" s="36" t="str">
        <f>IFERROR(INDEX(待翻译文本!B:B,MATCH(前台需要导出的翻译内容!B5435,待翻译文本!A:A,0)),"")</f>
        <v>佔領城池總數：</v>
      </c>
      <c r="E5435" s="36" t="s">
        <v>6339</v>
      </c>
      <c r="F5435" s="36"/>
      <c r="H5435" s="36" t="s">
        <v>6339</v>
      </c>
      <c r="I5435" s="36"/>
      <c r="K5435" s="36" t="s">
        <v>6339</v>
      </c>
      <c r="L5435" s="36"/>
      <c r="N5435" s="36" t="s">
        <v>6339</v>
      </c>
      <c r="O5435" s="36"/>
      <c r="Q5435" s="36" t="s">
        <v>6339</v>
      </c>
      <c r="R5435" s="36"/>
    </row>
    <row r="5436" spans="2:18" x14ac:dyDescent="0.15">
      <c r="B5436" s="36" t="s">
        <v>6340</v>
      </c>
      <c r="C5436" s="36" t="str">
        <f>IFERROR(INDEX(待翻译文本!B:B,MATCH(前台需要导出的翻译内容!B5436,待翻译文本!A:A,0)),"")</f>
        <v>佔領郡城總數：</v>
      </c>
      <c r="E5436" s="36" t="s">
        <v>6340</v>
      </c>
      <c r="F5436" s="36"/>
      <c r="H5436" s="36" t="s">
        <v>6340</v>
      </c>
      <c r="I5436" s="36"/>
      <c r="K5436" s="36" t="s">
        <v>6340</v>
      </c>
      <c r="L5436" s="36"/>
      <c r="N5436" s="36" t="s">
        <v>6340</v>
      </c>
      <c r="O5436" s="36"/>
      <c r="Q5436" s="36" t="s">
        <v>6340</v>
      </c>
      <c r="R5436" s="36"/>
    </row>
    <row r="5437" spans="2:18" x14ac:dyDescent="0.15">
      <c r="B5437" s="36" t="s">
        <v>6341</v>
      </c>
      <c r="C5437" s="36" t="str">
        <f>IFERROR(INDEX(待翻译文本!B:B,MATCH(前台需要导出的翻译内容!B5437,待翻译文本!A:A,0)),"")</f>
        <v>佔領縣城總數：</v>
      </c>
      <c r="E5437" s="36" t="s">
        <v>6341</v>
      </c>
      <c r="F5437" s="36"/>
      <c r="H5437" s="36" t="s">
        <v>6341</v>
      </c>
      <c r="I5437" s="36"/>
      <c r="K5437" s="36" t="s">
        <v>6341</v>
      </c>
      <c r="L5437" s="36"/>
      <c r="N5437" s="36" t="s">
        <v>6341</v>
      </c>
      <c r="O5437" s="36"/>
      <c r="Q5437" s="36" t="s">
        <v>6341</v>
      </c>
      <c r="R5437" s="36"/>
    </row>
    <row r="5438" spans="2:18" x14ac:dyDescent="0.15">
      <c r="B5438" s="36" t="s">
        <v>6342</v>
      </c>
      <c r="C5438" s="36" t="str">
        <f>IFERROR(INDEX(待翻译文本!B:B,MATCH(前台需要导出的翻译内容!B5438,待翻译文本!A:A,0)),"")</f>
        <v>國勢詳情</v>
      </c>
      <c r="E5438" s="36" t="s">
        <v>6342</v>
      </c>
      <c r="F5438" s="36"/>
      <c r="H5438" s="36" t="s">
        <v>6342</v>
      </c>
      <c r="I5438" s="36"/>
      <c r="K5438" s="36" t="s">
        <v>6342</v>
      </c>
      <c r="L5438" s="36"/>
      <c r="N5438" s="36" t="s">
        <v>6342</v>
      </c>
      <c r="O5438" s="36"/>
      <c r="Q5438" s="36" t="s">
        <v>6342</v>
      </c>
      <c r="R5438" s="36"/>
    </row>
    <row r="5439" spans="2:18" x14ac:dyDescent="0.15">
      <c r="B5439" s="36" t="s">
        <v>6343</v>
      </c>
      <c r="C5439" s="36" t="str">
        <f>IFERROR(INDEX(待翻译文本!B:B,MATCH(前台需要导出的翻译内容!B5439,待翻译文本!A:A,0)),"")</f>
        <v>縣城佔領總數：</v>
      </c>
      <c r="E5439" s="36" t="s">
        <v>6343</v>
      </c>
      <c r="F5439" s="36"/>
      <c r="H5439" s="36" t="s">
        <v>6343</v>
      </c>
      <c r="I5439" s="36"/>
      <c r="K5439" s="36" t="s">
        <v>6343</v>
      </c>
      <c r="L5439" s="36"/>
      <c r="N5439" s="36" t="s">
        <v>6343</v>
      </c>
      <c r="O5439" s="36"/>
      <c r="Q5439" s="36" t="s">
        <v>6343</v>
      </c>
      <c r="R5439" s="36"/>
    </row>
    <row r="5440" spans="2:18" x14ac:dyDescent="0.15">
      <c r="B5440" s="36" t="s">
        <v>6344</v>
      </c>
      <c r="C5440" s="36" t="str">
        <f>IFERROR(INDEX(待翻译文本!B:B,MATCH(前台需要导出的翻译内容!B5440,待翻译文本!A:A,0)),"")</f>
        <v>只有第一支協防部隊可以加入防守戰鬥</v>
      </c>
      <c r="E5440" s="36" t="s">
        <v>6344</v>
      </c>
      <c r="F5440" s="36"/>
      <c r="H5440" s="36" t="s">
        <v>6344</v>
      </c>
      <c r="I5440" s="36"/>
      <c r="K5440" s="36" t="s">
        <v>6344</v>
      </c>
      <c r="L5440" s="36"/>
      <c r="N5440" s="36" t="s">
        <v>6344</v>
      </c>
      <c r="O5440" s="36"/>
      <c r="Q5440" s="36" t="s">
        <v>6344</v>
      </c>
      <c r="R5440" s="36"/>
    </row>
    <row r="5441" spans="2:18" x14ac:dyDescent="0.15">
      <c r="B5441" s="36" t="s">
        <v>6345</v>
      </c>
      <c r="C5441" s="36" t="str">
        <f>IFERROR(INDEX(待翻译文本!B:B,MATCH(前台需要导出的翻译内容!B5441,待翻译文本!A:A,0)),"")</f>
        <v>皇宮探寶</v>
      </c>
      <c r="E5441" s="36" t="s">
        <v>6345</v>
      </c>
      <c r="F5441" s="36"/>
      <c r="H5441" s="36" t="s">
        <v>6345</v>
      </c>
      <c r="I5441" s="36"/>
      <c r="K5441" s="36" t="s">
        <v>6345</v>
      </c>
      <c r="L5441" s="36"/>
      <c r="N5441" s="36" t="s">
        <v>6345</v>
      </c>
      <c r="O5441" s="36"/>
      <c r="Q5441" s="36" t="s">
        <v>6345</v>
      </c>
      <c r="R5441" s="36"/>
    </row>
    <row r="5442" spans="2:18" x14ac:dyDescent="0.15">
      <c r="B5442" s="36" t="s">
        <v>6346</v>
      </c>
      <c r="C5442" s="36" t="str">
        <f>IFERROR(INDEX(待翻译文本!B:B,MATCH(前台需要导出的翻译内容!B5442,待翻译文本!A:A,0)),"")</f>
        <v>我的記錄</v>
      </c>
      <c r="E5442" s="36" t="s">
        <v>6346</v>
      </c>
      <c r="F5442" s="36"/>
      <c r="H5442" s="36" t="s">
        <v>6346</v>
      </c>
      <c r="I5442" s="36"/>
      <c r="K5442" s="36" t="s">
        <v>6346</v>
      </c>
      <c r="L5442" s="36"/>
      <c r="N5442" s="36" t="s">
        <v>6346</v>
      </c>
      <c r="O5442" s="36"/>
      <c r="Q5442" s="36" t="s">
        <v>6346</v>
      </c>
      <c r="R5442" s="36"/>
    </row>
    <row r="5443" spans="2:18" x14ac:dyDescent="0.15">
      <c r="B5443" s="36" t="s">
        <v>6347</v>
      </c>
      <c r="C5443" s="36" t="str">
        <f>IFERROR(INDEX(待翻译文本!B:B,MATCH(前台需要导出的翻译内容!B5443,待翻译文本!A:A,0)),"")</f>
        <v>建築值</v>
      </c>
      <c r="E5443" s="36" t="s">
        <v>6347</v>
      </c>
      <c r="F5443" s="36"/>
      <c r="H5443" s="36" t="s">
        <v>6347</v>
      </c>
      <c r="I5443" s="36"/>
      <c r="K5443" s="36" t="s">
        <v>6347</v>
      </c>
      <c r="L5443" s="36"/>
      <c r="N5443" s="36" t="s">
        <v>6347</v>
      </c>
      <c r="O5443" s="36"/>
      <c r="Q5443" s="36" t="s">
        <v>6347</v>
      </c>
      <c r="R5443" s="36"/>
    </row>
    <row r="5444" spans="2:18" x14ac:dyDescent="0.15">
      <c r="B5444" s="36" t="s">
        <v>6348</v>
      </c>
      <c r="C5444" s="36" t="str">
        <f>IFERROR(INDEX(待翻译文本!B:B,MATCH(前台需要导出的翻译内容!B5444,待翻译文本!A:A,0)),"")</f>
        <v>兵力：  %s</v>
      </c>
      <c r="E5444" s="36" t="s">
        <v>6348</v>
      </c>
      <c r="F5444" s="36"/>
      <c r="H5444" s="36" t="s">
        <v>6348</v>
      </c>
      <c r="I5444" s="36"/>
      <c r="K5444" s="36" t="s">
        <v>6348</v>
      </c>
      <c r="L5444" s="36"/>
      <c r="N5444" s="36" t="s">
        <v>6348</v>
      </c>
      <c r="O5444" s="36"/>
      <c r="Q5444" s="36" t="s">
        <v>6348</v>
      </c>
      <c r="R5444" s="36"/>
    </row>
    <row r="5445" spans="2:18" x14ac:dyDescent="0.15">
      <c r="B5445" s="36" t="s">
        <v>6349</v>
      </c>
      <c r="C5445" s="36" t="str">
        <f>IFERROR(INDEX(待翻译文本!B:B,MATCH(前台需要导出的翻译内容!B5445,待翻译文本!A:A,0)),"")</f>
        <v>兵器：%s</v>
      </c>
      <c r="E5445" s="36" t="s">
        <v>6349</v>
      </c>
      <c r="F5445" s="36"/>
      <c r="H5445" s="36" t="s">
        <v>6349</v>
      </c>
      <c r="I5445" s="36"/>
      <c r="K5445" s="36" t="s">
        <v>6349</v>
      </c>
      <c r="L5445" s="36"/>
      <c r="N5445" s="36" t="s">
        <v>6349</v>
      </c>
      <c r="O5445" s="36"/>
      <c r="Q5445" s="36" t="s">
        <v>6349</v>
      </c>
      <c r="R5445" s="36"/>
    </row>
    <row r="5446" spans="2:18" x14ac:dyDescent="0.15">
      <c r="B5446" s="36" t="s">
        <v>6350</v>
      </c>
      <c r="C5446" s="36" t="str">
        <f>IFERROR(INDEX(待翻译文本!B:B,MATCH(前台需要导出的翻译内容!B5446,待翻译文本!A:A,0)),"")</f>
        <v>負重：%s</v>
      </c>
      <c r="E5446" s="36" t="s">
        <v>6350</v>
      </c>
      <c r="F5446" s="36"/>
      <c r="H5446" s="36" t="s">
        <v>6350</v>
      </c>
      <c r="I5446" s="36"/>
      <c r="K5446" s="36" t="s">
        <v>6350</v>
      </c>
      <c r="L5446" s="36"/>
      <c r="N5446" s="36" t="s">
        <v>6350</v>
      </c>
      <c r="O5446" s="36"/>
      <c r="Q5446" s="36" t="s">
        <v>6350</v>
      </c>
      <c r="R5446" s="36"/>
    </row>
    <row r="5447" spans="2:18" x14ac:dyDescent="0.15">
      <c r="B5447" s="36" t="s">
        <v>6351</v>
      </c>
      <c r="C5447" s="36" t="str">
        <f>IFERROR(INDEX(待翻译文本!B:B,MATCH(前台需要导出的翻译内容!B5447,待翻译文本!A:A,0)),"")</f>
        <v>預備兵：</v>
      </c>
      <c r="E5447" s="36" t="s">
        <v>6351</v>
      </c>
      <c r="F5447" s="36"/>
      <c r="H5447" s="36" t="s">
        <v>6351</v>
      </c>
      <c r="I5447" s="36"/>
      <c r="K5447" s="36" t="s">
        <v>6351</v>
      </c>
      <c r="L5447" s="36"/>
      <c r="N5447" s="36" t="s">
        <v>6351</v>
      </c>
      <c r="O5447" s="36"/>
      <c r="Q5447" s="36" t="s">
        <v>6351</v>
      </c>
      <c r="R5447" s="36"/>
    </row>
    <row r="5448" spans="2:18" x14ac:dyDescent="0.15">
      <c r="B5448" s="36" t="s">
        <v>6352</v>
      </c>
      <c r="C5448" s="36" t="str">
        <f>IFERROR(INDEX(待翻译文本!B:B,MATCH(前台需要导出的翻译内容!B5448,待翻译文本!A:A,0)),"")</f>
        <v>傷兵：</v>
      </c>
      <c r="E5448" s="36" t="s">
        <v>6352</v>
      </c>
      <c r="F5448" s="36"/>
      <c r="H5448" s="36" t="s">
        <v>6352</v>
      </c>
      <c r="I5448" s="36"/>
      <c r="K5448" s="36" t="s">
        <v>6352</v>
      </c>
      <c r="L5448" s="36"/>
      <c r="N5448" s="36" t="s">
        <v>6352</v>
      </c>
      <c r="O5448" s="36"/>
      <c r="Q5448" s="36" t="s">
        <v>6352</v>
      </c>
      <c r="R5448" s="36"/>
    </row>
    <row r="5449" spans="2:18" x14ac:dyDescent="0.15">
      <c r="B5449" s="36" t="s">
        <v>6353</v>
      </c>
      <c r="C5449" s="36" t="str">
        <f>IFERROR(INDEX(待翻译文本!B:B,MATCH(前台需要导出的翻译内容!B5449,待翻译文本!A:A,0)),"")</f>
        <v>兵器：</v>
      </c>
      <c r="E5449" s="36" t="s">
        <v>6353</v>
      </c>
      <c r="F5449" s="36"/>
      <c r="H5449" s="36" t="s">
        <v>6353</v>
      </c>
      <c r="I5449" s="36"/>
      <c r="K5449" s="36" t="s">
        <v>6353</v>
      </c>
      <c r="L5449" s="36"/>
      <c r="N5449" s="36" t="s">
        <v>6353</v>
      </c>
      <c r="O5449" s="36"/>
      <c r="Q5449" s="36" t="s">
        <v>6353</v>
      </c>
      <c r="R5449" s="36"/>
    </row>
    <row r="5450" spans="2:18" x14ac:dyDescent="0.15">
      <c r="B5450" s="36" t="s">
        <v>6354</v>
      </c>
      <c r="C5450" s="36" t="str">
        <f>IFERROR(INDEX(待翻译文本!B:B,MATCH(前台需要导出的翻译内容!B5450,待翻译文本!A:A,0)),"")</f>
        <v>空閒兵器：</v>
      </c>
      <c r="E5450" s="36" t="s">
        <v>6354</v>
      </c>
      <c r="F5450" s="36"/>
      <c r="H5450" s="36" t="s">
        <v>6354</v>
      </c>
      <c r="I5450" s="36"/>
      <c r="K5450" s="36" t="s">
        <v>6354</v>
      </c>
      <c r="L5450" s="36"/>
      <c r="N5450" s="36" t="s">
        <v>6354</v>
      </c>
      <c r="O5450" s="36"/>
      <c r="Q5450" s="36" t="s">
        <v>6354</v>
      </c>
      <c r="R5450" s="36"/>
    </row>
    <row r="5451" spans="2:18" x14ac:dyDescent="0.15">
      <c r="B5451" s="36" t="s">
        <v>6355</v>
      </c>
      <c r="C5451" s="36" t="str">
        <f>IFERROR(INDEX(待翻译文本!B:B,MATCH(前台需要导出的翻译内容!B5451,待翻译文本!A:A,0)),"")</f>
        <v>選擇要攜帶的預備兵和兵器數量</v>
      </c>
      <c r="E5451" s="36" t="s">
        <v>6355</v>
      </c>
      <c r="F5451" s="36"/>
      <c r="H5451" s="36" t="s">
        <v>6355</v>
      </c>
      <c r="I5451" s="36"/>
      <c r="K5451" s="36" t="s">
        <v>6355</v>
      </c>
      <c r="L5451" s="36"/>
      <c r="N5451" s="36" t="s">
        <v>6355</v>
      </c>
      <c r="O5451" s="36"/>
      <c r="Q5451" s="36" t="s">
        <v>6355</v>
      </c>
      <c r="R5451" s="36"/>
    </row>
    <row r="5452" spans="2:18" x14ac:dyDescent="0.15">
      <c r="B5452" s="36" t="s">
        <v>6356</v>
      </c>
      <c r="C5452" s="36" t="str">
        <f>IFERROR(INDEX(待翻译文本!B:B,MATCH(前台需要导出的翻译内容!B5452,待翻译文本!A:A,0)),"")</f>
        <v>巔峰戰力：</v>
      </c>
      <c r="E5452" s="36" t="s">
        <v>6356</v>
      </c>
      <c r="F5452" s="36"/>
      <c r="H5452" s="36" t="s">
        <v>6356</v>
      </c>
      <c r="I5452" s="36"/>
      <c r="K5452" s="36" t="s">
        <v>6356</v>
      </c>
      <c r="L5452" s="36"/>
      <c r="N5452" s="36" t="s">
        <v>6356</v>
      </c>
      <c r="O5452" s="36"/>
      <c r="Q5452" s="36" t="s">
        <v>6356</v>
      </c>
      <c r="R5452" s="36"/>
    </row>
    <row r="5453" spans="2:18" x14ac:dyDescent="0.15">
      <c r="B5453" s="36" t="s">
        <v>6357</v>
      </c>
      <c r="C5453" s="36" t="str">
        <f>IFERROR(INDEX(待翻译文本!B:B,MATCH(前台需要导出的翻译内容!B5453,待翻译文本!A:A,0)),"")</f>
        <v>聯盟：</v>
      </c>
      <c r="E5453" s="36" t="s">
        <v>6357</v>
      </c>
      <c r="F5453" s="36"/>
      <c r="H5453" s="36" t="s">
        <v>6357</v>
      </c>
      <c r="I5453" s="36"/>
      <c r="K5453" s="36" t="s">
        <v>6357</v>
      </c>
      <c r="L5453" s="36"/>
      <c r="N5453" s="36" t="s">
        <v>6357</v>
      </c>
      <c r="O5453" s="36"/>
      <c r="Q5453" s="36" t="s">
        <v>6357</v>
      </c>
      <c r="R5453" s="36"/>
    </row>
    <row r="5454" spans="2:18" x14ac:dyDescent="0.15">
      <c r="B5454" s="36" t="s">
        <v>6358</v>
      </c>
      <c r="C5454" s="36" t="str">
        <f>IFERROR(INDEX(待翻译文本!B:B,MATCH(前台需要导出的翻译内容!B5454,待翻译文本!A:A,0)),"")</f>
        <v>出發點：</v>
      </c>
      <c r="E5454" s="36" t="s">
        <v>6358</v>
      </c>
      <c r="F5454" s="36"/>
      <c r="H5454" s="36" t="s">
        <v>6358</v>
      </c>
      <c r="I5454" s="36"/>
      <c r="K5454" s="36" t="s">
        <v>6358</v>
      </c>
      <c r="L5454" s="36"/>
      <c r="N5454" s="36" t="s">
        <v>6358</v>
      </c>
      <c r="O5454" s="36"/>
      <c r="Q5454" s="36" t="s">
        <v>6358</v>
      </c>
      <c r="R5454" s="36"/>
    </row>
    <row r="5455" spans="2:18" x14ac:dyDescent="0.15">
      <c r="B5455" s="36" t="s">
        <v>6359</v>
      </c>
      <c r="C5455" s="36" t="str">
        <f>IFERROR(INDEX(待翻译文本!B:B,MATCH(前台需要导出的翻译内容!B5455,待翻译文本!A:A,0)),"")</f>
        <v>剩餘行軍時間：</v>
      </c>
      <c r="E5455" s="36" t="s">
        <v>6359</v>
      </c>
      <c r="F5455" s="36"/>
      <c r="H5455" s="36" t="s">
        <v>6359</v>
      </c>
      <c r="I5455" s="36"/>
      <c r="K5455" s="36" t="s">
        <v>6359</v>
      </c>
      <c r="L5455" s="36"/>
      <c r="N5455" s="36" t="s">
        <v>6359</v>
      </c>
      <c r="O5455" s="36"/>
      <c r="Q5455" s="36" t="s">
        <v>6359</v>
      </c>
      <c r="R5455" s="36"/>
    </row>
    <row r="5456" spans="2:18" x14ac:dyDescent="0.15">
      <c r="B5456" s="36" t="s">
        <v>6360</v>
      </c>
      <c r="C5456" s="36" t="str">
        <f>IFERROR(INDEX(待翻译文本!B:B,MATCH(前台需要导出的翻译内容!B5456,待翻译文本!A:A,0)),"")</f>
        <v>免戰</v>
      </c>
      <c r="E5456" s="36" t="s">
        <v>6360</v>
      </c>
      <c r="F5456" s="36"/>
      <c r="H5456" s="36" t="s">
        <v>6360</v>
      </c>
      <c r="I5456" s="36"/>
      <c r="K5456" s="36" t="s">
        <v>6360</v>
      </c>
      <c r="L5456" s="36"/>
      <c r="N5456" s="36" t="s">
        <v>6360</v>
      </c>
      <c r="O5456" s="36"/>
      <c r="Q5456" s="36" t="s">
        <v>6360</v>
      </c>
      <c r="R5456" s="36"/>
    </row>
    <row r="5457" spans="2:18" x14ac:dyDescent="0.15">
      <c r="B5457" s="36" t="s">
        <v>971</v>
      </c>
      <c r="C5457" s="36" t="str">
        <f>IFERROR(INDEX(待翻译文本!B:B,MATCH(前台需要导出的翻译内容!B5457,待翻译文本!A:A,0)),"")</f>
        <v>行軍</v>
      </c>
      <c r="E5457" s="36" t="s">
        <v>971</v>
      </c>
      <c r="F5457" s="36"/>
      <c r="H5457" s="36" t="s">
        <v>971</v>
      </c>
      <c r="I5457" s="36"/>
      <c r="K5457" s="36" t="s">
        <v>971</v>
      </c>
      <c r="L5457" s="36"/>
      <c r="N5457" s="36" t="s">
        <v>971</v>
      </c>
      <c r="O5457" s="36"/>
      <c r="Q5457" s="36" t="s">
        <v>971</v>
      </c>
      <c r="R5457" s="36"/>
    </row>
    <row r="5458" spans="2:18" x14ac:dyDescent="0.15">
      <c r="B5458" s="36" t="s">
        <v>6361</v>
      </c>
      <c r="C5458" s="36" t="str">
        <f>IFERROR(INDEX(待翻译文本!B:B,MATCH(前台需要导出的翻译内容!B5458,待翻译文本!A:A,0)),"")</f>
        <v>恢復</v>
      </c>
      <c r="E5458" s="36" t="s">
        <v>6361</v>
      </c>
      <c r="F5458" s="36"/>
      <c r="H5458" s="36" t="s">
        <v>6361</v>
      </c>
      <c r="I5458" s="36"/>
      <c r="K5458" s="36" t="s">
        <v>6361</v>
      </c>
      <c r="L5458" s="36"/>
      <c r="N5458" s="36" t="s">
        <v>6361</v>
      </c>
      <c r="O5458" s="36"/>
      <c r="Q5458" s="36" t="s">
        <v>6361</v>
      </c>
      <c r="R5458" s="36"/>
    </row>
    <row r="5459" spans="2:18" x14ac:dyDescent="0.15">
      <c r="B5459" s="36" t="s">
        <v>6362</v>
      </c>
      <c r="C5459" s="36" t="str">
        <f>IFERROR(INDEX(待翻译文本!B:B,MATCH(前台需要导出的翻译内容!B5459,待翻译文本!A:A,0)),"")</f>
        <v>維持時間</v>
      </c>
      <c r="E5459" s="36" t="s">
        <v>6362</v>
      </c>
      <c r="F5459" s="36"/>
      <c r="H5459" s="36" t="s">
        <v>6362</v>
      </c>
      <c r="I5459" s="36"/>
      <c r="K5459" s="36" t="s">
        <v>6362</v>
      </c>
      <c r="L5459" s="36"/>
      <c r="N5459" s="36" t="s">
        <v>6362</v>
      </c>
      <c r="O5459" s="36"/>
      <c r="Q5459" s="36" t="s">
        <v>6362</v>
      </c>
      <c r="R5459" s="36"/>
    </row>
    <row r="5460" spans="2:18" x14ac:dyDescent="0.15">
      <c r="B5460" s="36" t="s">
        <v>6363</v>
      </c>
      <c r="C5460" s="36" t="str">
        <f>IFERROR(INDEX(待翻译文本!B:B,MATCH(前台需要导出的翻译内容!B5460,待翻译文本!A:A,0)),"")</f>
        <v>一鍵完成</v>
      </c>
      <c r="E5460" s="36" t="s">
        <v>6363</v>
      </c>
      <c r="F5460" s="36"/>
      <c r="H5460" s="36" t="s">
        <v>6363</v>
      </c>
      <c r="I5460" s="36"/>
      <c r="K5460" s="36" t="s">
        <v>6363</v>
      </c>
      <c r="L5460" s="36"/>
      <c r="N5460" s="36" t="s">
        <v>6363</v>
      </c>
      <c r="O5460" s="36"/>
      <c r="Q5460" s="36" t="s">
        <v>6363</v>
      </c>
      <c r="R5460" s="36"/>
    </row>
    <row r="5461" spans="2:18" x14ac:dyDescent="0.15">
      <c r="B5461" s="36" t="s">
        <v>6364</v>
      </c>
      <c r="C5461" s="36" t="str">
        <f>IFERROR(INDEX(待翻译文本!B:B,MATCH(前台需要导出的翻译内容!B5461,待翻译文本!A:A,0)),"")</f>
        <v>升級進度</v>
      </c>
      <c r="E5461" s="36" t="s">
        <v>6364</v>
      </c>
      <c r="F5461" s="36"/>
      <c r="H5461" s="36" t="s">
        <v>6364</v>
      </c>
      <c r="I5461" s="36"/>
      <c r="K5461" s="36" t="s">
        <v>6364</v>
      </c>
      <c r="L5461" s="36"/>
      <c r="N5461" s="36" t="s">
        <v>6364</v>
      </c>
      <c r="O5461" s="36"/>
      <c r="Q5461" s="36" t="s">
        <v>6364</v>
      </c>
      <c r="R5461" s="36"/>
    </row>
    <row r="5462" spans="2:18" x14ac:dyDescent="0.15">
      <c r="B5462" s="36" t="s">
        <v>6365</v>
      </c>
      <c r="C5462" s="36" t="str">
        <f>IFERROR(INDEX(待翻译文本!B:B,MATCH(前台需要导出的翻译内容!B5462,待翻译文本!A:A,0)),"")</f>
        <v>進度</v>
      </c>
      <c r="E5462" s="36" t="s">
        <v>6365</v>
      </c>
      <c r="F5462" s="36"/>
      <c r="H5462" s="36" t="s">
        <v>6365</v>
      </c>
      <c r="I5462" s="36"/>
      <c r="K5462" s="36" t="s">
        <v>6365</v>
      </c>
      <c r="L5462" s="36"/>
      <c r="N5462" s="36" t="s">
        <v>6365</v>
      </c>
      <c r="O5462" s="36"/>
      <c r="Q5462" s="36" t="s">
        <v>6365</v>
      </c>
      <c r="R5462" s="36"/>
    </row>
    <row r="5463" spans="2:18" x14ac:dyDescent="0.15">
      <c r="B5463" s="36" t="s">
        <v>6366</v>
      </c>
      <c r="C5463" s="36" t="str">
        <f>IFERROR(INDEX(待翻译文本!B:B,MATCH(前台需要导出的翻译内容!B5463,待翻译文本!A:A,0)),"")</f>
        <v>立即打造</v>
      </c>
      <c r="E5463" s="36" t="s">
        <v>6366</v>
      </c>
      <c r="F5463" s="36"/>
      <c r="H5463" s="36" t="s">
        <v>6366</v>
      </c>
      <c r="I5463" s="36"/>
      <c r="K5463" s="36" t="s">
        <v>6366</v>
      </c>
      <c r="L5463" s="36"/>
      <c r="N5463" s="36" t="s">
        <v>6366</v>
      </c>
      <c r="O5463" s="36"/>
      <c r="Q5463" s="36" t="s">
        <v>6366</v>
      </c>
      <c r="R5463" s="36"/>
    </row>
    <row r="5464" spans="2:18" x14ac:dyDescent="0.15">
      <c r="B5464" s="36" t="s">
        <v>6367</v>
      </c>
      <c r="C5464" s="36" t="str">
        <f>IFERROR(INDEX(待翻译文本!B:B,MATCH(前台需要导出的翻译内容!B5464,待翻译文本!A:A,0)),"")</f>
        <v>可修建城池</v>
      </c>
      <c r="E5464" s="36" t="s">
        <v>6367</v>
      </c>
      <c r="F5464" s="36"/>
      <c r="H5464" s="36" t="s">
        <v>6367</v>
      </c>
      <c r="I5464" s="36"/>
      <c r="K5464" s="36" t="s">
        <v>6367</v>
      </c>
      <c r="L5464" s="36"/>
      <c r="N5464" s="36" t="s">
        <v>6367</v>
      </c>
      <c r="O5464" s="36"/>
      <c r="Q5464" s="36" t="s">
        <v>6367</v>
      </c>
      <c r="R5464" s="36"/>
    </row>
    <row r="5465" spans="2:18" x14ac:dyDescent="0.15">
      <c r="B5465" s="36" t="s">
        <v>6368</v>
      </c>
      <c r="C5465" s="36" t="str">
        <f>IFERROR(INDEX(待翻译文本!B:B,MATCH(前台需要导出的翻译内容!B5465,待翻译文本!A:A,0)),"")</f>
        <v>流暢</v>
      </c>
      <c r="E5465" s="36" t="s">
        <v>6368</v>
      </c>
      <c r="F5465" s="36"/>
      <c r="H5465" s="36" t="s">
        <v>6368</v>
      </c>
      <c r="I5465" s="36"/>
      <c r="K5465" s="36" t="s">
        <v>6368</v>
      </c>
      <c r="L5465" s="36"/>
      <c r="N5465" s="36" t="s">
        <v>6368</v>
      </c>
      <c r="O5465" s="36"/>
      <c r="Q5465" s="36" t="s">
        <v>6368</v>
      </c>
      <c r="R5465" s="36"/>
    </row>
    <row r="5466" spans="2:18" x14ac:dyDescent="0.15">
      <c r="B5466" s="36" t="s">
        <v>6369</v>
      </c>
      <c r="C5466" s="36" t="str">
        <f>IFERROR(INDEX(待翻译文本!B:B,MATCH(前台需要导出的翻译内容!B5466,待翻译文本!A:A,0)),"")</f>
        <v>精緻</v>
      </c>
      <c r="E5466" s="36" t="s">
        <v>6369</v>
      </c>
      <c r="F5466" s="36"/>
      <c r="H5466" s="36" t="s">
        <v>6369</v>
      </c>
      <c r="I5466" s="36"/>
      <c r="K5466" s="36" t="s">
        <v>6369</v>
      </c>
      <c r="L5466" s="36"/>
      <c r="N5466" s="36" t="s">
        <v>6369</v>
      </c>
      <c r="O5466" s="36"/>
      <c r="Q5466" s="36" t="s">
        <v>6369</v>
      </c>
      <c r="R5466" s="36"/>
    </row>
    <row r="5467" spans="2:18" x14ac:dyDescent="0.15">
      <c r="B5467" s="36" t="s">
        <v>6370</v>
      </c>
      <c r="C5467" s="36" t="str">
        <f>IFERROR(INDEX(待翻译文本!B:B,MATCH(前台需要导出的翻译内容!B5467,待翻译文本!A:A,0)),"")</f>
        <v>城池：</v>
      </c>
      <c r="E5467" s="36" t="s">
        <v>6370</v>
      </c>
      <c r="F5467" s="36"/>
      <c r="H5467" s="36" t="s">
        <v>6370</v>
      </c>
      <c r="I5467" s="36"/>
      <c r="K5467" s="36" t="s">
        <v>6370</v>
      </c>
      <c r="L5467" s="36"/>
      <c r="N5467" s="36" t="s">
        <v>6370</v>
      </c>
      <c r="O5467" s="36"/>
      <c r="Q5467" s="36" t="s">
        <v>6370</v>
      </c>
      <c r="R5467" s="36"/>
    </row>
    <row r="5468" spans="2:18" x14ac:dyDescent="0.15">
      <c r="B5468" s="36" t="s">
        <v>27223</v>
      </c>
      <c r="C5468" s="36" t="str">
        <f>IFERROR(INDEX(待翻译文本!B:B,MATCH(前台需要导出的翻译内容!B5468,待翻译文本!A:A,0)),"")</f>
        <v>存儲速度</v>
      </c>
      <c r="E5468" s="36" t="s">
        <v>6371</v>
      </c>
      <c r="F5468" s="36"/>
      <c r="H5468" s="36" t="s">
        <v>6371</v>
      </c>
      <c r="I5468" s="36"/>
      <c r="K5468" s="36" t="s">
        <v>6371</v>
      </c>
      <c r="L5468" s="36"/>
      <c r="N5468" s="36" t="s">
        <v>6371</v>
      </c>
      <c r="O5468" s="36"/>
      <c r="Q5468" s="36" t="s">
        <v>6371</v>
      </c>
      <c r="R5468" s="36"/>
    </row>
    <row r="5469" spans="2:18" x14ac:dyDescent="0.15">
      <c r="B5469" s="36" t="s">
        <v>6372</v>
      </c>
      <c r="C5469" s="36" t="str">
        <f>IFERROR(INDEX(待翻译文本!B:B,MATCH(前台需要导出的翻译内容!B5469,待翻译文本!A:A,0)),"")</f>
        <v>限時簽到</v>
      </c>
      <c r="E5469" s="36" t="s">
        <v>6372</v>
      </c>
      <c r="F5469" s="36"/>
      <c r="H5469" s="36" t="s">
        <v>6372</v>
      </c>
      <c r="I5469" s="36"/>
      <c r="K5469" s="36" t="s">
        <v>6372</v>
      </c>
      <c r="L5469" s="36"/>
      <c r="N5469" s="36" t="s">
        <v>6372</v>
      </c>
      <c r="O5469" s="36"/>
      <c r="Q5469" s="36" t="s">
        <v>6372</v>
      </c>
      <c r="R5469" s="36"/>
    </row>
    <row r="5470" spans="2:18" x14ac:dyDescent="0.15">
      <c r="B5470" s="36" t="s">
        <v>6373</v>
      </c>
      <c r="C5470" s="36" t="str">
        <f>IFERROR(INDEX(待翻译文本!B:B,MATCH(前台需要导出的翻译内容!B5470,待翻译文本!A:A,0)),"")</f>
        <v>配兵</v>
      </c>
      <c r="E5470" s="36" t="s">
        <v>6373</v>
      </c>
      <c r="F5470" s="36"/>
      <c r="H5470" s="36" t="s">
        <v>6373</v>
      </c>
      <c r="I5470" s="36"/>
      <c r="K5470" s="36" t="s">
        <v>6373</v>
      </c>
      <c r="L5470" s="36"/>
      <c r="N5470" s="36" t="s">
        <v>6373</v>
      </c>
      <c r="O5470" s="36"/>
      <c r="Q5470" s="36" t="s">
        <v>6373</v>
      </c>
      <c r="R5470" s="36"/>
    </row>
    <row r="5471" spans="2:18" x14ac:dyDescent="0.15">
      <c r="B5471" s="36" t="s">
        <v>6374</v>
      </c>
      <c r="C5471" s="36" t="str">
        <f>IFERROR(INDEX(待翻译文本!B:B,MATCH(前台需要导出的翻译内容!B5471,待翻译文本!A:A,0)),"")</f>
        <v>自動配兵</v>
      </c>
      <c r="E5471" s="36" t="s">
        <v>6374</v>
      </c>
      <c r="F5471" s="36"/>
      <c r="H5471" s="36" t="s">
        <v>6374</v>
      </c>
      <c r="I5471" s="36"/>
      <c r="K5471" s="36" t="s">
        <v>6374</v>
      </c>
      <c r="L5471" s="36"/>
      <c r="N5471" s="36" t="s">
        <v>6374</v>
      </c>
      <c r="O5471" s="36"/>
      <c r="Q5471" s="36" t="s">
        <v>6374</v>
      </c>
      <c r="R5471" s="36"/>
    </row>
    <row r="5472" spans="2:18" x14ac:dyDescent="0.15">
      <c r="B5472" s="36" t="s">
        <v>6375</v>
      </c>
      <c r="C5472" s="36" t="str">
        <f>IFERROR(INDEX(待翻译文本!B:B,MATCH(前台需要导出的翻译内容!B5472,待翻译文本!A:A,0)),"")</f>
        <v>購買限時超值禮包不計入限時儲值活動</v>
      </c>
      <c r="E5472" s="36" t="s">
        <v>6375</v>
      </c>
      <c r="F5472" s="36"/>
      <c r="H5472" s="36" t="s">
        <v>6375</v>
      </c>
      <c r="I5472" s="36"/>
      <c r="K5472" s="36" t="s">
        <v>6375</v>
      </c>
      <c r="L5472" s="36"/>
      <c r="N5472" s="36" t="s">
        <v>6375</v>
      </c>
      <c r="O5472" s="36"/>
      <c r="Q5472" s="36" t="s">
        <v>6375</v>
      </c>
      <c r="R5472" s="36"/>
    </row>
    <row r="5473" spans="2:18" x14ac:dyDescent="0.15">
      <c r="B5473" s="36" t="s">
        <v>6376</v>
      </c>
      <c r="C5473" s="36" t="str">
        <f>IFERROR(INDEX(待翻译文本!B:B,MATCH(前台需要导出的翻译内容!B5473,待翻译文本!A:A,0)),"")</f>
        <v>館舍</v>
      </c>
      <c r="E5473" s="36" t="s">
        <v>6376</v>
      </c>
      <c r="F5473" s="36"/>
      <c r="H5473" s="36" t="s">
        <v>6376</v>
      </c>
      <c r="I5473" s="36"/>
      <c r="K5473" s="36" t="s">
        <v>6376</v>
      </c>
      <c r="L5473" s="36"/>
      <c r="N5473" s="36" t="s">
        <v>6376</v>
      </c>
      <c r="O5473" s="36"/>
      <c r="Q5473" s="36" t="s">
        <v>6376</v>
      </c>
      <c r="R5473" s="36"/>
    </row>
    <row r="5474" spans="2:18" x14ac:dyDescent="0.15">
      <c r="B5474" s="36" t="s">
        <v>6377</v>
      </c>
      <c r="C5474" s="36" t="str">
        <f>IFERROR(INDEX(待翻译文本!B:B,MATCH(前台需要导出的翻译内容!B5474,待翻译文本!A:A,0)),"")</f>
        <v>一鍵聯盟幫助</v>
      </c>
      <c r="E5474" s="36" t="s">
        <v>6377</v>
      </c>
      <c r="F5474" s="36"/>
      <c r="H5474" s="36" t="s">
        <v>6377</v>
      </c>
      <c r="I5474" s="36"/>
      <c r="K5474" s="36" t="s">
        <v>6377</v>
      </c>
      <c r="L5474" s="36"/>
      <c r="N5474" s="36" t="s">
        <v>6377</v>
      </c>
      <c r="O5474" s="36"/>
      <c r="Q5474" s="36" t="s">
        <v>6377</v>
      </c>
      <c r="R5474" s="36"/>
    </row>
    <row r="5475" spans="2:18" x14ac:dyDescent="0.15">
      <c r="B5475" s="36" t="s">
        <v>6378</v>
      </c>
      <c r="C5475" s="36" t="str">
        <f>IFERROR(INDEX(待翻译文本!B:B,MATCH(前台需要导出的翻译内容!B5475,待翻译文本!A:A,0)),"")</f>
        <v>活動時間內,佔領城池達到規定數量,聯盟全體即可獲得\n禮包獎勵,活動結束時排名前10的聯盟更有大禮相送。</v>
      </c>
      <c r="E5475" s="36" t="s">
        <v>6378</v>
      </c>
      <c r="F5475" s="36"/>
      <c r="H5475" s="36" t="s">
        <v>6378</v>
      </c>
      <c r="I5475" s="36"/>
      <c r="K5475" s="36" t="s">
        <v>6378</v>
      </c>
      <c r="L5475" s="36"/>
      <c r="N5475" s="36" t="s">
        <v>6378</v>
      </c>
      <c r="O5475" s="36"/>
      <c r="Q5475" s="36" t="s">
        <v>6378</v>
      </c>
      <c r="R5475" s="36"/>
    </row>
    <row r="5476" spans="2:18" x14ac:dyDescent="0.15">
      <c r="B5476" s="36" t="s">
        <v>6379</v>
      </c>
      <c r="C5476" s="36" t="str">
        <f>IFERROR(INDEX(待翻译文本!B:B,MATCH(前台需要导出的翻译内容!B5476,待翻译文本!A:A,0)),"")</f>
        <v>屬性說明</v>
      </c>
      <c r="E5476" s="36" t="s">
        <v>6379</v>
      </c>
      <c r="F5476" s="36"/>
      <c r="H5476" s="36" t="s">
        <v>6379</v>
      </c>
      <c r="I5476" s="36"/>
      <c r="K5476" s="36" t="s">
        <v>6379</v>
      </c>
      <c r="L5476" s="36"/>
      <c r="N5476" s="36" t="s">
        <v>6379</v>
      </c>
      <c r="O5476" s="36"/>
      <c r="Q5476" s="36" t="s">
        <v>6379</v>
      </c>
      <c r="R5476" s="36"/>
    </row>
    <row r="5477" spans="2:18" x14ac:dyDescent="0.15">
      <c r="B5477" s="36" t="s">
        <v>6380</v>
      </c>
      <c r="C5477" s="36" t="str">
        <f>IFERROR(INDEX(待翻译文本!B:B,MATCH(前台需要导出的翻译内容!B5477,待翻译文本!A:A,0)),"")</f>
        <v>傳記說明</v>
      </c>
      <c r="E5477" s="36" t="s">
        <v>6380</v>
      </c>
      <c r="F5477" s="36"/>
      <c r="H5477" s="36" t="s">
        <v>6380</v>
      </c>
      <c r="I5477" s="36"/>
      <c r="K5477" s="36" t="s">
        <v>6380</v>
      </c>
      <c r="L5477" s="36"/>
      <c r="N5477" s="36" t="s">
        <v>6380</v>
      </c>
      <c r="O5477" s="36"/>
      <c r="Q5477" s="36" t="s">
        <v>6380</v>
      </c>
      <c r="R5477" s="36"/>
    </row>
    <row r="5478" spans="2:18" x14ac:dyDescent="0.15">
      <c r="B5478" s="36" t="s">
        <v>6381</v>
      </c>
      <c r="C5478" s="36" t="str">
        <f>IFERROR(INDEX(待翻译文本!B:B,MATCH(前台需要导出的翻译内容!B5478,待翻译文本!A:A,0)),"")</f>
        <v>已採集: 木材\n</v>
      </c>
      <c r="E5478" s="36" t="s">
        <v>6381</v>
      </c>
      <c r="F5478" s="36"/>
      <c r="H5478" s="36" t="s">
        <v>6381</v>
      </c>
      <c r="I5478" s="36"/>
      <c r="K5478" s="36" t="s">
        <v>6381</v>
      </c>
      <c r="L5478" s="36"/>
      <c r="N5478" s="36" t="s">
        <v>6381</v>
      </c>
      <c r="O5478" s="36"/>
      <c r="Q5478" s="36" t="s">
        <v>6381</v>
      </c>
      <c r="R5478" s="36"/>
    </row>
    <row r="5479" spans="2:18" x14ac:dyDescent="0.15">
      <c r="B5479" s="36" t="s">
        <v>6382</v>
      </c>
      <c r="C5479" s="36" t="str">
        <f>IFERROR(INDEX(待翻译文本!B:B,MATCH(前台需要导出的翻译内容!B5479,待翻译文本!A:A,0)),"")</f>
        <v>兵器改造</v>
      </c>
      <c r="E5479" s="36" t="s">
        <v>6382</v>
      </c>
      <c r="F5479" s="36"/>
      <c r="H5479" s="36" t="s">
        <v>6382</v>
      </c>
      <c r="I5479" s="36"/>
      <c r="K5479" s="36" t="s">
        <v>6382</v>
      </c>
      <c r="L5479" s="36"/>
      <c r="N5479" s="36" t="s">
        <v>6382</v>
      </c>
      <c r="O5479" s="36"/>
      <c r="Q5479" s="36" t="s">
        <v>6382</v>
      </c>
      <c r="R5479" s="36"/>
    </row>
    <row r="5480" spans="2:18" x14ac:dyDescent="0.15">
      <c r="B5480" s="36" t="s">
        <v>6383</v>
      </c>
      <c r="C5480" s="36" t="str">
        <f>IFERROR(INDEX(待翻译文本!B:B,MATCH(前台需要导出的翻译内容!B5480,待翻译文本!A:A,0)),"")</f>
        <v/>
      </c>
      <c r="E5480" s="36" t="s">
        <v>6383</v>
      </c>
      <c r="F5480" s="36"/>
      <c r="H5480" s="36" t="s">
        <v>6383</v>
      </c>
      <c r="I5480" s="36"/>
      <c r="K5480" s="36" t="s">
        <v>6383</v>
      </c>
      <c r="L5480" s="36"/>
      <c r="N5480" s="36" t="s">
        <v>6383</v>
      </c>
      <c r="O5480" s="36"/>
      <c r="Q5480" s="36" t="s">
        <v>6383</v>
      </c>
      <c r="R5480" s="36"/>
    </row>
    <row r="5481" spans="2:18" x14ac:dyDescent="0.15">
      <c r="B5481" s="36" t="s">
        <v>6384</v>
      </c>
      <c r="C5481" s="36" t="str">
        <f>IFERROR(INDEX(待翻译文本!B:B,MATCH(前台需要导出的翻译内容!B5481,待翻译文本!A:A,0)),"")</f>
        <v>改造\n</v>
      </c>
      <c r="E5481" s="36" t="s">
        <v>6384</v>
      </c>
      <c r="F5481" s="36"/>
      <c r="H5481" s="36" t="s">
        <v>6384</v>
      </c>
      <c r="I5481" s="36"/>
      <c r="K5481" s="36" t="s">
        <v>6384</v>
      </c>
      <c r="L5481" s="36"/>
      <c r="N5481" s="36" t="s">
        <v>6384</v>
      </c>
      <c r="O5481" s="36"/>
      <c r="Q5481" s="36" t="s">
        <v>6384</v>
      </c>
      <c r="R5481" s="36"/>
    </row>
    <row r="5482" spans="2:18" x14ac:dyDescent="0.15">
      <c r="B5482" s="36" t="s">
        <v>6385</v>
      </c>
      <c r="C5482" s="36" t="str">
        <f>IFERROR(INDEX(待翻译文本!B:B,MATCH(前台需要导出的翻译内容!B5482,待翻译文本!A:A,0)),"")</f>
        <v>選擇</v>
      </c>
      <c r="E5482" s="36" t="s">
        <v>6385</v>
      </c>
      <c r="F5482" s="36"/>
      <c r="H5482" s="36" t="s">
        <v>6385</v>
      </c>
      <c r="I5482" s="36"/>
      <c r="K5482" s="36" t="s">
        <v>6385</v>
      </c>
      <c r="L5482" s="36"/>
      <c r="N5482" s="36" t="s">
        <v>6385</v>
      </c>
      <c r="O5482" s="36"/>
      <c r="Q5482" s="36" t="s">
        <v>6385</v>
      </c>
      <c r="R5482" s="36"/>
    </row>
    <row r="5483" spans="2:18" x14ac:dyDescent="0.15">
      <c r="B5483" s="36" t="s">
        <v>6386</v>
      </c>
      <c r="C5483" s="36" t="str">
        <f>IFERROR(INDEX(待翻译文本!B:B,MATCH(前台需要导出的翻译内容!B5483,待翻译文本!A:A,0)),"")</f>
        <v>恢復兵力</v>
      </c>
      <c r="E5483" s="36" t="s">
        <v>6386</v>
      </c>
      <c r="F5483" s="36"/>
      <c r="H5483" s="36" t="s">
        <v>6386</v>
      </c>
      <c r="I5483" s="36"/>
      <c r="K5483" s="36" t="s">
        <v>6386</v>
      </c>
      <c r="L5483" s="36"/>
      <c r="N5483" s="36" t="s">
        <v>6386</v>
      </c>
      <c r="O5483" s="36"/>
      <c r="Q5483" s="36" t="s">
        <v>6386</v>
      </c>
      <c r="R5483" s="36"/>
    </row>
    <row r="5484" spans="2:18" x14ac:dyDescent="0.15">
      <c r="B5484" s="36" t="s">
        <v>6387</v>
      </c>
      <c r="C5484" s="36" t="str">
        <f>IFERROR(INDEX(待翻译文本!B:B,MATCH(前台需要导出的翻译内容!B5484,待翻译文本!A:A,0)),"")</f>
        <v/>
      </c>
      <c r="E5484" s="36" t="s">
        <v>6387</v>
      </c>
      <c r="F5484" s="36"/>
      <c r="H5484" s="36" t="s">
        <v>6387</v>
      </c>
      <c r="I5484" s="36"/>
      <c r="K5484" s="36" t="s">
        <v>6387</v>
      </c>
      <c r="L5484" s="36"/>
      <c r="N5484" s="36" t="s">
        <v>6387</v>
      </c>
      <c r="O5484" s="36"/>
      <c r="Q5484" s="36" t="s">
        <v>6387</v>
      </c>
      <c r="R5484" s="36"/>
    </row>
    <row r="5485" spans="2:18" x14ac:dyDescent="0.15">
      <c r="B5485" s="36" t="s">
        <v>6388</v>
      </c>
      <c r="C5485" s="36" t="str">
        <f>IFERROR(INDEX(待翻译文本!B:B,MATCH(前台需要导出的翻译内容!B5485,待翻译文本!A:A,0)),"")</f>
        <v>改造</v>
      </c>
      <c r="E5485" s="36" t="s">
        <v>6388</v>
      </c>
      <c r="F5485" s="36"/>
      <c r="H5485" s="36" t="s">
        <v>6388</v>
      </c>
      <c r="I5485" s="36"/>
      <c r="K5485" s="36" t="s">
        <v>6388</v>
      </c>
      <c r="L5485" s="36"/>
      <c r="N5485" s="36" t="s">
        <v>6388</v>
      </c>
      <c r="O5485" s="36"/>
      <c r="Q5485" s="36" t="s">
        <v>6388</v>
      </c>
      <c r="R5485" s="36"/>
    </row>
    <row r="5486" spans="2:18" x14ac:dyDescent="0.15">
      <c r="B5486" s="36" t="s">
        <v>6389</v>
      </c>
      <c r="C5486" s="36" t="str">
        <f>IFERROR(INDEX(待翻译文本!B:B,MATCH(前台需要导出的翻译内容!B5486,待翻译文本!A:A,0)),"")</f>
        <v>積分兌換</v>
      </c>
      <c r="E5486" s="36" t="s">
        <v>6389</v>
      </c>
      <c r="F5486" s="36"/>
      <c r="H5486" s="36" t="s">
        <v>6389</v>
      </c>
      <c r="I5486" s="36"/>
      <c r="K5486" s="36" t="s">
        <v>6389</v>
      </c>
      <c r="L5486" s="36"/>
      <c r="N5486" s="36" t="s">
        <v>6389</v>
      </c>
      <c r="O5486" s="36"/>
      <c r="Q5486" s="36" t="s">
        <v>6389</v>
      </c>
      <c r="R5486" s="36"/>
    </row>
    <row r="5487" spans="2:18" x14ac:dyDescent="0.15">
      <c r="B5487" s="36" t="s">
        <v>6390</v>
      </c>
      <c r="C5487" s="36" t="str">
        <f>IFERROR(INDEX(待翻译文本!B:B,MATCH(前台需要导出的翻译内容!B5487,待翻译文本!A:A,0)),"")</f>
        <v>花費積分可直接兌換該道具，確認兌換嗎</v>
      </c>
      <c r="E5487" s="36" t="s">
        <v>6390</v>
      </c>
      <c r="F5487" s="36"/>
      <c r="H5487" s="36" t="s">
        <v>6390</v>
      </c>
      <c r="I5487" s="36"/>
      <c r="K5487" s="36" t="s">
        <v>6390</v>
      </c>
      <c r="L5487" s="36"/>
      <c r="N5487" s="36" t="s">
        <v>6390</v>
      </c>
      <c r="O5487" s="36"/>
      <c r="Q5487" s="36" t="s">
        <v>6390</v>
      </c>
      <c r="R5487" s="36"/>
    </row>
    <row r="5488" spans="2:18" x14ac:dyDescent="0.15">
      <c r="B5488" s="36" t="s">
        <v>6391</v>
      </c>
      <c r="C5488" s="36" t="str">
        <f>IFERROR(INDEX(待翻译文本!B:B,MATCH(前台需要导出的翻译内容!B5488,待翻译文本!A:A,0)),"")</f>
        <v>秘境尋寶</v>
      </c>
      <c r="E5488" s="36" t="s">
        <v>6391</v>
      </c>
      <c r="F5488" s="36"/>
      <c r="H5488" s="36" t="s">
        <v>6391</v>
      </c>
      <c r="I5488" s="36"/>
      <c r="K5488" s="36" t="s">
        <v>6391</v>
      </c>
      <c r="L5488" s="36"/>
      <c r="N5488" s="36" t="s">
        <v>6391</v>
      </c>
      <c r="O5488" s="36"/>
      <c r="Q5488" s="36" t="s">
        <v>6391</v>
      </c>
      <c r="R5488" s="36"/>
    </row>
    <row r="5489" spans="2:18" x14ac:dyDescent="0.15">
      <c r="B5489" s="36" t="s">
        <v>6392</v>
      </c>
      <c r="C5489" s="36" t="str">
        <f>IFERROR(INDEX(待翻译文本!B:B,MATCH(前台需要导出的翻译内容!B5489,待翻译文本!A:A,0)),"")</f>
        <v>馬場兌換</v>
      </c>
      <c r="E5489" s="36" t="s">
        <v>6392</v>
      </c>
      <c r="F5489" s="36"/>
      <c r="H5489" s="36" t="s">
        <v>6392</v>
      </c>
      <c r="I5489" s="36"/>
      <c r="K5489" s="36" t="s">
        <v>6392</v>
      </c>
      <c r="L5489" s="36"/>
      <c r="N5489" s="36" t="s">
        <v>6392</v>
      </c>
      <c r="O5489" s="36"/>
      <c r="Q5489" s="36" t="s">
        <v>6392</v>
      </c>
      <c r="R5489" s="36"/>
    </row>
    <row r="5490" spans="2:18" x14ac:dyDescent="0.15">
      <c r="B5490" s="36" t="s">
        <v>6393</v>
      </c>
      <c r="C5490" s="36" t="str">
        <f>IFERROR(INDEX(待翻译文本!B:B,MATCH(前台需要导出的翻译内容!B5490,待翻译文本!A:A,0)),"")</f>
        <v>選擇要兌換的裝備</v>
      </c>
      <c r="E5490" s="36" t="s">
        <v>6393</v>
      </c>
      <c r="F5490" s="36"/>
      <c r="H5490" s="36" t="s">
        <v>6393</v>
      </c>
      <c r="I5490" s="36"/>
      <c r="K5490" s="36" t="s">
        <v>6393</v>
      </c>
      <c r="L5490" s="36"/>
      <c r="N5490" s="36" t="s">
        <v>6393</v>
      </c>
      <c r="O5490" s="36"/>
      <c r="Q5490" s="36" t="s">
        <v>6393</v>
      </c>
      <c r="R5490" s="36"/>
    </row>
    <row r="5491" spans="2:18" x14ac:dyDescent="0.15">
      <c r="B5491" s="36" t="s">
        <v>6394</v>
      </c>
      <c r="C5491" s="36" t="str">
        <f>IFERROR(INDEX(待翻译文本!B:B,MATCH(前台需要导出的翻译内容!B5491,待翻译文本!A:A,0)),"")</f>
        <v>兌換返還</v>
      </c>
      <c r="E5491" s="36" t="s">
        <v>6394</v>
      </c>
      <c r="F5491" s="36"/>
      <c r="H5491" s="36" t="s">
        <v>6394</v>
      </c>
      <c r="I5491" s="36"/>
      <c r="K5491" s="36" t="s">
        <v>6394</v>
      </c>
      <c r="L5491" s="36"/>
      <c r="N5491" s="36" t="s">
        <v>6394</v>
      </c>
      <c r="O5491" s="36"/>
      <c r="Q5491" s="36" t="s">
        <v>6394</v>
      </c>
      <c r="R5491" s="36"/>
    </row>
    <row r="5492" spans="2:18" x14ac:dyDescent="0.15">
      <c r="B5492" s="36" t="s">
        <v>6395</v>
      </c>
      <c r="C5492" s="36" t="str">
        <f>IFERROR(INDEX(待翻译文本!B:B,MATCH(前台需要导出的翻译内容!B5492,待翻译文本!A:A,0)),"")</f>
        <v>空閒:</v>
      </c>
      <c r="E5492" s="36" t="s">
        <v>6395</v>
      </c>
      <c r="F5492" s="36"/>
      <c r="H5492" s="36" t="s">
        <v>6395</v>
      </c>
      <c r="I5492" s="36"/>
      <c r="K5492" s="36" t="s">
        <v>6395</v>
      </c>
      <c r="L5492" s="36"/>
      <c r="N5492" s="36" t="s">
        <v>6395</v>
      </c>
      <c r="O5492" s="36"/>
      <c r="Q5492" s="36" t="s">
        <v>6395</v>
      </c>
      <c r="R5492" s="36"/>
    </row>
    <row r="5493" spans="2:18" x14ac:dyDescent="0.15">
      <c r="B5493" s="36" t="s">
        <v>6396</v>
      </c>
      <c r="C5493" s="36" t="str">
        <f>IFERROR(INDEX(待翻译文本!B:B,MATCH(前台需要导出的翻译内容!B5493,待翻译文本!A:A,0)),"")</f>
        <v>%s積分/5分鐘</v>
      </c>
      <c r="E5493" s="36" t="s">
        <v>6396</v>
      </c>
      <c r="F5493" s="36"/>
      <c r="H5493" s="36" t="s">
        <v>6396</v>
      </c>
      <c r="I5493" s="36"/>
      <c r="K5493" s="36" t="s">
        <v>6396</v>
      </c>
      <c r="L5493" s="36"/>
      <c r="N5493" s="36" t="s">
        <v>6396</v>
      </c>
      <c r="O5493" s="36"/>
      <c r="Q5493" s="36" t="s">
        <v>6396</v>
      </c>
      <c r="R5493" s="36"/>
    </row>
    <row r="5494" spans="2:18" x14ac:dyDescent="0.15">
      <c r="B5494" s="36" t="s">
        <v>6397</v>
      </c>
      <c r="C5494" s="36" t="str">
        <f>IFERROR(INDEX(待翻译文本!B:B,MATCH(前台需要导出的翻译内容!B5494,待翻译文本!A:A,0)),"")</f>
        <v>城池守軍兵器裝備進度</v>
      </c>
      <c r="E5494" s="36" t="s">
        <v>6397</v>
      </c>
      <c r="F5494" s="36"/>
      <c r="H5494" s="36" t="s">
        <v>6397</v>
      </c>
      <c r="I5494" s="36"/>
      <c r="K5494" s="36" t="s">
        <v>6397</v>
      </c>
      <c r="L5494" s="36"/>
      <c r="N5494" s="36" t="s">
        <v>6397</v>
      </c>
      <c r="O5494" s="36"/>
      <c r="Q5494" s="36" t="s">
        <v>6397</v>
      </c>
      <c r="R5494" s="36"/>
    </row>
    <row r="5495" spans="2:18" x14ac:dyDescent="0.15">
      <c r="B5495" s="36" t="s">
        <v>6398</v>
      </c>
      <c r="C5495" s="36" t="str">
        <f>IFERROR(INDEX(待翻译文本!B:B,MATCH(前台需要导出的翻译内容!B5495,待翻译文本!A:A,0)),"")</f>
        <v>城池守軍兵器裝備進度詳情</v>
      </c>
      <c r="E5495" s="36" t="s">
        <v>6398</v>
      </c>
      <c r="F5495" s="36"/>
      <c r="H5495" s="36" t="s">
        <v>6398</v>
      </c>
      <c r="I5495" s="36"/>
      <c r="K5495" s="36" t="s">
        <v>6398</v>
      </c>
      <c r="L5495" s="36"/>
      <c r="N5495" s="36" t="s">
        <v>6398</v>
      </c>
      <c r="O5495" s="36"/>
      <c r="Q5495" s="36" t="s">
        <v>6398</v>
      </c>
      <c r="R5495" s="36"/>
    </row>
    <row r="5496" spans="2:18" x14ac:dyDescent="0.15">
      <c r="B5496" s="36" t="s">
        <v>6399</v>
      </c>
      <c r="C5496" s="36" t="str">
        <f>IFERROR(INDEX(待翻译文本!B:B,MATCH(前台需要导出的翻译内容!B5496,待翻译文本!A:A,0)),"")</f>
        <v>特技</v>
      </c>
      <c r="E5496" s="36" t="s">
        <v>6399</v>
      </c>
      <c r="F5496" s="36"/>
      <c r="H5496" s="36" t="s">
        <v>6399</v>
      </c>
      <c r="I5496" s="36"/>
      <c r="K5496" s="36" t="s">
        <v>6399</v>
      </c>
      <c r="L5496" s="36"/>
      <c r="N5496" s="36" t="s">
        <v>6399</v>
      </c>
      <c r="O5496" s="36"/>
      <c r="Q5496" s="36" t="s">
        <v>6399</v>
      </c>
      <c r="R5496" s="36"/>
    </row>
    <row r="5497" spans="2:18" x14ac:dyDescent="0.15">
      <c r="B5497" s="36" t="s">
        <v>6400</v>
      </c>
      <c r="C5497" s="36" t="str">
        <f>IFERROR(INDEX(待翻译文本!B:B,MATCH(前台需要导出的翻译内容!B5497,待翻译文本!A:A,0)),"")</f>
        <v>滿 星</v>
      </c>
      <c r="E5497" s="36" t="s">
        <v>6400</v>
      </c>
      <c r="F5497" s="36"/>
      <c r="H5497" s="36" t="s">
        <v>6400</v>
      </c>
      <c r="I5497" s="36"/>
      <c r="K5497" s="36" t="s">
        <v>6400</v>
      </c>
      <c r="L5497" s="36"/>
      <c r="N5497" s="36" t="s">
        <v>6400</v>
      </c>
      <c r="O5497" s="36"/>
      <c r="Q5497" s="36" t="s">
        <v>6400</v>
      </c>
      <c r="R5497" s="36"/>
    </row>
    <row r="5498" spans="2:18" x14ac:dyDescent="0.15">
      <c r="B5498" s="36" t="s">
        <v>6401</v>
      </c>
      <c r="C5498" s="36" t="str">
        <f>IFERROR(INDEX(待翻译文本!B:B,MATCH(前台需要导出的翻译内容!B5498,待翻译文本!A:A,0)),"")</f>
        <v>滿 階</v>
      </c>
      <c r="E5498" s="36" t="s">
        <v>6401</v>
      </c>
      <c r="F5498" s="36"/>
      <c r="H5498" s="36" t="s">
        <v>6401</v>
      </c>
      <c r="I5498" s="36"/>
      <c r="K5498" s="36" t="s">
        <v>6401</v>
      </c>
      <c r="L5498" s="36"/>
      <c r="N5498" s="36" t="s">
        <v>6401</v>
      </c>
      <c r="O5498" s="36"/>
      <c r="Q5498" s="36" t="s">
        <v>6401</v>
      </c>
      <c r="R5498" s="36"/>
    </row>
    <row r="5499" spans="2:18" x14ac:dyDescent="0.15">
      <c r="B5499" s="36" t="s">
        <v>6402</v>
      </c>
      <c r="C5499" s="36" t="str">
        <f>IFERROR(INDEX(待翻译文本!B:B,MATCH(前台需要导出的翻译内容!B5499,待翻译文本!A:A,0)),"")</f>
        <v>最大使用</v>
      </c>
      <c r="E5499" s="36" t="s">
        <v>6402</v>
      </c>
      <c r="F5499" s="36"/>
      <c r="H5499" s="36" t="s">
        <v>6402</v>
      </c>
      <c r="I5499" s="36"/>
      <c r="K5499" s="36" t="s">
        <v>6402</v>
      </c>
      <c r="L5499" s="36"/>
      <c r="N5499" s="36" t="s">
        <v>6402</v>
      </c>
      <c r="O5499" s="36"/>
      <c r="Q5499" s="36" t="s">
        <v>6402</v>
      </c>
      <c r="R5499" s="36"/>
    </row>
    <row r="5500" spans="2:18" x14ac:dyDescent="0.15">
      <c r="B5500" s="36" t="s">
        <v>6403</v>
      </c>
      <c r="C5500" s="36" t="str">
        <f>IFERROR(INDEX(待翻译文本!B:B,MATCH(前台需要导出的翻译内容!B5500,待翻译文本!A:A,0)),"")</f>
        <v>武將%s星解鎖</v>
      </c>
      <c r="E5500" s="36" t="s">
        <v>6403</v>
      </c>
      <c r="F5500" s="36"/>
      <c r="H5500" s="36" t="s">
        <v>6403</v>
      </c>
      <c r="I5500" s="36"/>
      <c r="K5500" s="36" t="s">
        <v>6403</v>
      </c>
      <c r="L5500" s="36"/>
      <c r="N5500" s="36" t="s">
        <v>6403</v>
      </c>
      <c r="O5500" s="36"/>
      <c r="Q5500" s="36" t="s">
        <v>6403</v>
      </c>
      <c r="R5500" s="36"/>
    </row>
    <row r="5501" spans="2:18" x14ac:dyDescent="0.15">
      <c r="B5501" s="36" t="s">
        <v>6404</v>
      </c>
      <c r="C5501" s="36" t="str">
        <f>IFERROR(INDEX(待翻译文本!B:B,MATCH(前台需要导出的翻译内容!B5501,待翻译文本!A:A,0)),"")</f>
        <v>武將%s星強化</v>
      </c>
      <c r="E5501" s="36" t="s">
        <v>6404</v>
      </c>
      <c r="F5501" s="36"/>
      <c r="H5501" s="36" t="s">
        <v>6404</v>
      </c>
      <c r="I5501" s="36"/>
      <c r="K5501" s="36" t="s">
        <v>6404</v>
      </c>
      <c r="L5501" s="36"/>
      <c r="N5501" s="36" t="s">
        <v>6404</v>
      </c>
      <c r="O5501" s="36"/>
      <c r="Q5501" s="36" t="s">
        <v>6404</v>
      </c>
      <c r="R5501" s="36"/>
    </row>
    <row r="5502" spans="2:18" x14ac:dyDescent="0.15">
      <c r="B5502" s="36" t="s">
        <v>6405</v>
      </c>
      <c r="C5502" s="36" t="str">
        <f>IFERROR(INDEX(待翻译文本!B:B,MATCH(前台需要导出的翻译内容!B5502,待翻译文本!A:A,0)),"")</f>
        <v>需要特技：</v>
      </c>
      <c r="E5502" s="36" t="s">
        <v>6405</v>
      </c>
      <c r="F5502" s="36"/>
      <c r="H5502" s="36" t="s">
        <v>6405</v>
      </c>
      <c r="I5502" s="36"/>
      <c r="K5502" s="36" t="s">
        <v>6405</v>
      </c>
      <c r="L5502" s="36"/>
      <c r="N5502" s="36" t="s">
        <v>6405</v>
      </c>
      <c r="O5502" s="36"/>
      <c r="Q5502" s="36" t="s">
        <v>6405</v>
      </c>
      <c r="R5502" s="36"/>
    </row>
    <row r="5503" spans="2:18" x14ac:dyDescent="0.15">
      <c r="B5503" s="36" t="s">
        <v>6406</v>
      </c>
      <c r="C5503" s="36" t="str">
        <f>IFERROR(INDEX(待翻译文本!B:B,MATCH(前台需要导出的翻译内容!B5503,待翻译文本!A:A,0)),"")</f>
        <v>加成總和</v>
      </c>
      <c r="E5503" s="36" t="s">
        <v>6406</v>
      </c>
      <c r="F5503" s="36"/>
      <c r="H5503" s="36" t="s">
        <v>6406</v>
      </c>
      <c r="I5503" s="36"/>
      <c r="K5503" s="36" t="s">
        <v>6406</v>
      </c>
      <c r="L5503" s="36"/>
      <c r="N5503" s="36" t="s">
        <v>6406</v>
      </c>
      <c r="O5503" s="36"/>
      <c r="Q5503" s="36" t="s">
        <v>6406</v>
      </c>
      <c r="R5503" s="36"/>
    </row>
    <row r="5504" spans="2:18" x14ac:dyDescent="0.15">
      <c r="B5504" s="36" t="s">
        <v>6407</v>
      </c>
      <c r="C5504" s="36" t="str">
        <f>IFERROR(INDEX(待翻译文本!B:B,MATCH(前台需要导出的翻译内容!B5504,待翻译文本!A:A,0)),"")</f>
        <v>大殿%s級解鎖</v>
      </c>
      <c r="E5504" s="36" t="s">
        <v>6407</v>
      </c>
      <c r="F5504" s="36"/>
      <c r="H5504" s="36" t="s">
        <v>6407</v>
      </c>
      <c r="I5504" s="36"/>
      <c r="K5504" s="36" t="s">
        <v>6407</v>
      </c>
      <c r="L5504" s="36"/>
      <c r="N5504" s="36" t="s">
        <v>6407</v>
      </c>
      <c r="O5504" s="36"/>
      <c r="Q5504" s="36" t="s">
        <v>6407</v>
      </c>
      <c r="R5504" s="36"/>
    </row>
    <row r="5505" spans="2:18" x14ac:dyDescent="0.15">
      <c r="B5505" s="36" t="s">
        <v>6408</v>
      </c>
      <c r="C5505" s="36" t="str">
        <f>IFERROR(INDEX(待翻译文本!B:B,MATCH(前台需要导出的翻译内容!B5505,待翻译文本!A:A,0)),"")</f>
        <v>可委任</v>
      </c>
      <c r="E5505" s="36" t="s">
        <v>6408</v>
      </c>
      <c r="F5505" s="36"/>
      <c r="H5505" s="36" t="s">
        <v>6408</v>
      </c>
      <c r="I5505" s="36"/>
      <c r="K5505" s="36" t="s">
        <v>6408</v>
      </c>
      <c r="L5505" s="36"/>
      <c r="N5505" s="36" t="s">
        <v>6408</v>
      </c>
      <c r="O5505" s="36"/>
      <c r="Q5505" s="36" t="s">
        <v>6408</v>
      </c>
      <c r="R5505" s="36"/>
    </row>
    <row r="5506" spans="2:18" x14ac:dyDescent="0.15">
      <c r="B5506" s="36" t="s">
        <v>6409</v>
      </c>
      <c r="C5506" s="36" t="str">
        <f>IFERROR(INDEX(待翻译文本!B:B,MATCH(前台需要导出的翻译内容!B5506,待翻译文本!A:A,0)),"")</f>
        <v>女牆等級</v>
      </c>
      <c r="E5506" s="36" t="s">
        <v>6409</v>
      </c>
      <c r="F5506" s="36"/>
      <c r="H5506" s="36" t="s">
        <v>6409</v>
      </c>
      <c r="I5506" s="36"/>
      <c r="K5506" s="36" t="s">
        <v>6409</v>
      </c>
      <c r="L5506" s="36"/>
      <c r="N5506" s="36" t="s">
        <v>6409</v>
      </c>
      <c r="O5506" s="36"/>
      <c r="Q5506" s="36" t="s">
        <v>6409</v>
      </c>
      <c r="R5506" s="36"/>
    </row>
    <row r="5507" spans="2:18" x14ac:dyDescent="0.15">
      <c r="B5507" s="36" t="s">
        <v>6410</v>
      </c>
      <c r="C5507" s="36" t="str">
        <f>IFERROR(INDEX(待翻译文本!B:B,MATCH(前台需要导出的翻译内容!B5507,待翻译文本!A:A,0)),"")</f>
        <v>女牆</v>
      </c>
      <c r="E5507" s="36" t="s">
        <v>6410</v>
      </c>
      <c r="F5507" s="36"/>
      <c r="H5507" s="36" t="s">
        <v>6410</v>
      </c>
      <c r="I5507" s="36"/>
      <c r="K5507" s="36" t="s">
        <v>6410</v>
      </c>
      <c r="L5507" s="36"/>
      <c r="N5507" s="36" t="s">
        <v>6410</v>
      </c>
      <c r="O5507" s="36"/>
      <c r="Q5507" s="36" t="s">
        <v>6410</v>
      </c>
      <c r="R5507" s="36"/>
    </row>
    <row r="5508" spans="2:18" x14ac:dyDescent="0.15">
      <c r="B5508" s="36" t="s">
        <v>6411</v>
      </c>
      <c r="C5508" s="36" t="str">
        <f>IFERROR(INDEX(待翻译文本!B:B,MATCH(前台需要导出的翻译内容!B5508,待翻译文本!A:A,0)),"")</f>
        <v>箭樓</v>
      </c>
      <c r="E5508" s="36" t="s">
        <v>6411</v>
      </c>
      <c r="F5508" s="36"/>
      <c r="H5508" s="36" t="s">
        <v>6411</v>
      </c>
      <c r="I5508" s="36"/>
      <c r="K5508" s="36" t="s">
        <v>6411</v>
      </c>
      <c r="L5508" s="36"/>
      <c r="N5508" s="36" t="s">
        <v>6411</v>
      </c>
      <c r="O5508" s="36"/>
      <c r="Q5508" s="36" t="s">
        <v>6411</v>
      </c>
      <c r="R5508" s="36"/>
    </row>
    <row r="5509" spans="2:18" x14ac:dyDescent="0.15">
      <c r="B5509" s="36" t="s">
        <v>6412</v>
      </c>
      <c r="C5509" s="36" t="str">
        <f>IFERROR(INDEX(待翻译文本!B:B,MATCH(前台需要导出的翻译内容!B5509,待翻译文本!A:A,0)),"")</f>
        <v>升級效果</v>
      </c>
      <c r="E5509" s="36" t="s">
        <v>6412</v>
      </c>
      <c r="F5509" s="36"/>
      <c r="H5509" s="36" t="s">
        <v>6412</v>
      </c>
      <c r="I5509" s="36"/>
      <c r="K5509" s="36" t="s">
        <v>6412</v>
      </c>
      <c r="L5509" s="36"/>
      <c r="N5509" s="36" t="s">
        <v>6412</v>
      </c>
      <c r="O5509" s="36"/>
      <c r="Q5509" s="36" t="s">
        <v>6412</v>
      </c>
      <c r="R5509" s="36"/>
    </row>
    <row r="5510" spans="2:18" x14ac:dyDescent="0.15">
      <c r="B5510" s="36" t="s">
        <v>6413</v>
      </c>
      <c r="C5510" s="36" t="str">
        <f>IFERROR(INDEX(待翻译文本!B:B,MATCH(前台需要导出的翻译内容!B5510,待翻译文本!A:A,0)),"")</f>
        <v>耗時 %s</v>
      </c>
      <c r="E5510" s="36" t="s">
        <v>6413</v>
      </c>
      <c r="F5510" s="36"/>
      <c r="H5510" s="36" t="s">
        <v>6413</v>
      </c>
      <c r="I5510" s="36"/>
      <c r="K5510" s="36" t="s">
        <v>6413</v>
      </c>
      <c r="L5510" s="36"/>
      <c r="N5510" s="36" t="s">
        <v>6413</v>
      </c>
      <c r="O5510" s="36"/>
      <c r="Q5510" s="36" t="s">
        <v>6413</v>
      </c>
      <c r="R5510" s="36"/>
    </row>
    <row r="5511" spans="2:18" x14ac:dyDescent="0.15">
      <c r="B5511" s="36" t="s">
        <v>6414</v>
      </c>
      <c r="C5511" s="36" t="str">
        <f>IFERROR(INDEX(待翻译文本!B:B,MATCH(前台需要导出的翻译内容!B5511,待翻译文本!A:A,0)),"")</f>
        <v>城牆耐久度額外提升%s</v>
      </c>
      <c r="E5511" s="36" t="s">
        <v>6414</v>
      </c>
      <c r="F5511" s="36"/>
      <c r="H5511" s="36" t="s">
        <v>6414</v>
      </c>
      <c r="I5511" s="36"/>
      <c r="K5511" s="36" t="s">
        <v>6414</v>
      </c>
      <c r="L5511" s="36"/>
      <c r="N5511" s="36" t="s">
        <v>6414</v>
      </c>
      <c r="O5511" s="36"/>
      <c r="Q5511" s="36" t="s">
        <v>6414</v>
      </c>
      <c r="R5511" s="36"/>
    </row>
    <row r="5512" spans="2:18" x14ac:dyDescent="0.15">
      <c r="B5512" s="36" t="s">
        <v>6415</v>
      </c>
      <c r="C5512" s="36" t="str">
        <f>IFERROR(INDEX(待翻译文本!B:B,MATCH(前台需要导出的翻译内容!B5512,待翻译文本!A:A,0)),"")</f>
        <v>隊伍一</v>
      </c>
      <c r="E5512" s="36" t="s">
        <v>6415</v>
      </c>
      <c r="F5512" s="36"/>
      <c r="H5512" s="36" t="s">
        <v>6415</v>
      </c>
      <c r="I5512" s="36"/>
      <c r="K5512" s="36" t="s">
        <v>6415</v>
      </c>
      <c r="L5512" s="36"/>
      <c r="N5512" s="36" t="s">
        <v>6415</v>
      </c>
      <c r="O5512" s="36"/>
      <c r="Q5512" s="36" t="s">
        <v>6415</v>
      </c>
      <c r="R5512" s="36"/>
    </row>
    <row r="5513" spans="2:18" x14ac:dyDescent="0.15">
      <c r="B5513" s="36" t="s">
        <v>6416</v>
      </c>
      <c r="C5513" s="36" t="str">
        <f>IFERROR(INDEX(待翻译文本!B:B,MATCH(前台需要导出的翻译内容!B5513,待翻译文本!A:A,0)),"")</f>
        <v>隊伍二</v>
      </c>
      <c r="E5513" s="36" t="s">
        <v>6416</v>
      </c>
      <c r="F5513" s="36"/>
      <c r="H5513" s="36" t="s">
        <v>6416</v>
      </c>
      <c r="I5513" s="36"/>
      <c r="K5513" s="36" t="s">
        <v>6416</v>
      </c>
      <c r="L5513" s="36"/>
      <c r="N5513" s="36" t="s">
        <v>6416</v>
      </c>
      <c r="O5513" s="36"/>
      <c r="Q5513" s="36" t="s">
        <v>6416</v>
      </c>
      <c r="R5513" s="36"/>
    </row>
    <row r="5514" spans="2:18" x14ac:dyDescent="0.15">
      <c r="B5514" s="36" t="s">
        <v>6417</v>
      </c>
      <c r="C5514" s="36" t="str">
        <f>IFERROR(INDEX(待翻译文本!B:B,MATCH(前台需要导出的翻译内容!B5514,待翻译文本!A:A,0)),"")</f>
        <v>隊伍三</v>
      </c>
      <c r="E5514" s="36" t="s">
        <v>6417</v>
      </c>
      <c r="F5514" s="36"/>
      <c r="H5514" s="36" t="s">
        <v>6417</v>
      </c>
      <c r="I5514" s="36"/>
      <c r="K5514" s="36" t="s">
        <v>6417</v>
      </c>
      <c r="L5514" s="36"/>
      <c r="N5514" s="36" t="s">
        <v>6417</v>
      </c>
      <c r="O5514" s="36"/>
      <c r="Q5514" s="36" t="s">
        <v>6417</v>
      </c>
      <c r="R5514" s="36"/>
    </row>
    <row r="5515" spans="2:18" x14ac:dyDescent="0.15">
      <c r="B5515" s="36" t="s">
        <v>6418</v>
      </c>
      <c r="C5515" s="36" t="str">
        <f>IFERROR(INDEX(待翻译文本!B:B,MATCH(前台需要导出的翻译内容!B5515,待翻译文本!A:A,0)),"")</f>
        <v>隊伍四</v>
      </c>
      <c r="E5515" s="36" t="s">
        <v>6418</v>
      </c>
      <c r="F5515" s="36"/>
      <c r="H5515" s="36" t="s">
        <v>6418</v>
      </c>
      <c r="I5515" s="36"/>
      <c r="K5515" s="36" t="s">
        <v>6418</v>
      </c>
      <c r="L5515" s="36"/>
      <c r="N5515" s="36" t="s">
        <v>6418</v>
      </c>
      <c r="O5515" s="36"/>
      <c r="Q5515" s="36" t="s">
        <v>6418</v>
      </c>
      <c r="R5515" s="36"/>
    </row>
    <row r="5516" spans="2:18" x14ac:dyDescent="0.15">
      <c r="B5516" s="36" t="s">
        <v>6419</v>
      </c>
      <c r="C5516" s="36" t="str">
        <f>IFERROR(INDEX(待翻译文本!B:B,MATCH(前台需要导出的翻译内容!B5516,待翻译文本!A:A,0)),"")</f>
        <v>隊伍五</v>
      </c>
      <c r="E5516" s="36" t="s">
        <v>6419</v>
      </c>
      <c r="F5516" s="36"/>
      <c r="H5516" s="36" t="s">
        <v>6419</v>
      </c>
      <c r="I5516" s="36"/>
      <c r="K5516" s="36" t="s">
        <v>6419</v>
      </c>
      <c r="L5516" s="36"/>
      <c r="N5516" s="36" t="s">
        <v>6419</v>
      </c>
      <c r="O5516" s="36"/>
      <c r="Q5516" s="36" t="s">
        <v>6419</v>
      </c>
      <c r="R5516" s="36"/>
    </row>
    <row r="5517" spans="2:18" x14ac:dyDescent="0.15">
      <c r="B5517" s="36" t="s">
        <v>6420</v>
      </c>
      <c r="C5517" s="36" t="str">
        <f>IFERROR(INDEX(待翻译文本!B:B,MATCH(前台需要导出的翻译内容!B5517,待翻译文本!A:A,0)),"")</f>
        <v>傳記任務</v>
      </c>
      <c r="E5517" s="36" t="s">
        <v>6420</v>
      </c>
      <c r="F5517" s="36"/>
      <c r="H5517" s="36" t="s">
        <v>6420</v>
      </c>
      <c r="I5517" s="36"/>
      <c r="K5517" s="36" t="s">
        <v>6420</v>
      </c>
      <c r="L5517" s="36"/>
      <c r="N5517" s="36" t="s">
        <v>6420</v>
      </c>
      <c r="O5517" s="36"/>
      <c r="Q5517" s="36" t="s">
        <v>6420</v>
      </c>
      <c r="R5517" s="36"/>
    </row>
    <row r="5518" spans="2:18" x14ac:dyDescent="0.15">
      <c r="B5518" s="36" t="s">
        <v>6421</v>
      </c>
      <c r="C5518" s="36" t="str">
        <f>IFERROR(INDEX(待翻译文本!B:B,MATCH(前台需要导出的翻译内容!B5518,待翻译文本!A:A,0)),"")</f>
        <v>&lt;color=#EAE1D6&gt;全部任務完成，%s獲得&lt;/color&gt;&lt;color=#EAC888&gt;%s點潛力點&lt;/color&gt;</v>
      </c>
      <c r="E5518" s="36" t="s">
        <v>6421</v>
      </c>
      <c r="F5518" s="36"/>
      <c r="H5518" s="36" t="s">
        <v>6421</v>
      </c>
      <c r="I5518" s="36"/>
      <c r="K5518" s="36" t="s">
        <v>6421</v>
      </c>
      <c r="L5518" s="36"/>
      <c r="N5518" s="36" t="s">
        <v>6421</v>
      </c>
      <c r="O5518" s="36"/>
      <c r="Q5518" s="36" t="s">
        <v>6421</v>
      </c>
      <c r="R5518" s="36"/>
    </row>
    <row r="5519" spans="2:18" x14ac:dyDescent="0.15">
      <c r="B5519" s="36" t="s">
        <v>6422</v>
      </c>
      <c r="C5519" s="36" t="str">
        <f>IFERROR(INDEX(待翻译文本!B:B,MATCH(前台需要导出的翻译内容!B5519,待翻译文本!A:A,0)),"")</f>
        <v>武將%s的傳記任務還未完成，一次只能接取一個傳記任務</v>
      </c>
      <c r="E5519" s="36" t="s">
        <v>6422</v>
      </c>
      <c r="F5519" s="36"/>
      <c r="H5519" s="36" t="s">
        <v>6422</v>
      </c>
      <c r="I5519" s="36"/>
      <c r="K5519" s="36" t="s">
        <v>6422</v>
      </c>
      <c r="L5519" s="36"/>
      <c r="N5519" s="36" t="s">
        <v>6422</v>
      </c>
      <c r="O5519" s="36"/>
      <c r="Q5519" s="36" t="s">
        <v>6422</v>
      </c>
      <c r="R5519" s="36"/>
    </row>
    <row r="5520" spans="2:18" x14ac:dyDescent="0.15">
      <c r="B5520" s="36" t="s">
        <v>6423</v>
      </c>
      <c r="C5520" s="36" t="str">
        <f>IFERROR(INDEX(待翻译文本!B:B,MATCH(前台需要导出的翻译内容!B5520,待翻译文本!A:A,0)),"")</f>
        <v>首次通關</v>
      </c>
      <c r="E5520" s="36" t="s">
        <v>6423</v>
      </c>
      <c r="F5520" s="36"/>
      <c r="H5520" s="36" t="s">
        <v>6423</v>
      </c>
      <c r="I5520" s="36"/>
      <c r="K5520" s="36" t="s">
        <v>6423</v>
      </c>
      <c r="L5520" s="36"/>
      <c r="N5520" s="36" t="s">
        <v>6423</v>
      </c>
      <c r="O5520" s="36"/>
      <c r="Q5520" s="36" t="s">
        <v>6423</v>
      </c>
      <c r="R5520" s="36"/>
    </row>
    <row r="5521" spans="2:18" x14ac:dyDescent="0.15">
      <c r="B5521" s="36" t="s">
        <v>6424</v>
      </c>
      <c r="C5521" s="36" t="str">
        <f>IFERROR(INDEX(待翻译文本!B:B,MATCH(前台需要导出的翻译内容!B5521,待翻译文本!A:A,0)),"")</f>
        <v>%s  寶箱</v>
      </c>
      <c r="E5521" s="36" t="s">
        <v>6424</v>
      </c>
      <c r="F5521" s="36"/>
      <c r="H5521" s="36" t="s">
        <v>6424</v>
      </c>
      <c r="I5521" s="36"/>
      <c r="K5521" s="36" t="s">
        <v>6424</v>
      </c>
      <c r="L5521" s="36"/>
      <c r="N5521" s="36" t="s">
        <v>6424</v>
      </c>
      <c r="O5521" s="36"/>
      <c r="Q5521" s="36" t="s">
        <v>6424</v>
      </c>
      <c r="R5521" s="36"/>
    </row>
    <row r="5522" spans="2:18" x14ac:dyDescent="0.15">
      <c r="B5522" s="36" t="s">
        <v>6425</v>
      </c>
      <c r="C5522" s="36" t="str">
        <f>IFERROR(INDEX(待翻译文本!B:B,MATCH(前台需要导出的翻译内容!B5522,待翻译文本!A:A,0)),"")</f>
        <v>%s級:%s\n</v>
      </c>
      <c r="E5522" s="36" t="s">
        <v>6425</v>
      </c>
      <c r="F5522" s="36"/>
      <c r="H5522" s="36" t="s">
        <v>6425</v>
      </c>
      <c r="I5522" s="36"/>
      <c r="K5522" s="36" t="s">
        <v>6425</v>
      </c>
      <c r="L5522" s="36"/>
      <c r="N5522" s="36" t="s">
        <v>6425</v>
      </c>
      <c r="O5522" s="36"/>
      <c r="Q5522" s="36" t="s">
        <v>6425</v>
      </c>
      <c r="R5522" s="36"/>
    </row>
    <row r="5523" spans="2:18" x14ac:dyDescent="0.15">
      <c r="B5523" s="36" t="s">
        <v>6426</v>
      </c>
      <c r="C5523" s="36" t="str">
        <f>IFERROR(INDEX(待翻译文本!B:B,MATCH(前台需要导出的翻译内容!B5523,待翻译文本!A:A,0)),"")</f>
        <v>&lt;color=#ffa76d&gt;%s級:%s\n&lt;/color&gt;</v>
      </c>
      <c r="E5523" s="36" t="s">
        <v>6426</v>
      </c>
      <c r="F5523" s="36"/>
      <c r="H5523" s="36" t="s">
        <v>6426</v>
      </c>
      <c r="I5523" s="36"/>
      <c r="K5523" s="36" t="s">
        <v>6426</v>
      </c>
      <c r="L5523" s="36"/>
      <c r="N5523" s="36" t="s">
        <v>6426</v>
      </c>
      <c r="O5523" s="36"/>
      <c r="Q5523" s="36" t="s">
        <v>6426</v>
      </c>
      <c r="R5523" s="36"/>
    </row>
    <row r="5524" spans="2:18" x14ac:dyDescent="0.15">
      <c r="B5524" s="36" t="s">
        <v>6427</v>
      </c>
      <c r="C5524" s="36" t="str">
        <f>IFERROR(INDEX(待翻译文本!B:B,MATCH(前台需要导出的翻译内容!B5524,待翻译文本!A:A,0)),"")</f>
        <v>前往主城城建功能中解鎖&lt;color=#fa4e4e&gt;%s&lt;/color&gt;開啟&lt;color=#fa4e4e&gt;%s&lt;/color&gt;功能</v>
      </c>
      <c r="E5524" s="36" t="s">
        <v>6427</v>
      </c>
      <c r="F5524" s="36"/>
      <c r="H5524" s="36" t="s">
        <v>6427</v>
      </c>
      <c r="I5524" s="36"/>
      <c r="K5524" s="36" t="s">
        <v>6427</v>
      </c>
      <c r="L5524" s="36"/>
      <c r="N5524" s="36" t="s">
        <v>6427</v>
      </c>
      <c r="O5524" s="36"/>
      <c r="Q5524" s="36" t="s">
        <v>6427</v>
      </c>
      <c r="R5524" s="36"/>
    </row>
    <row r="5525" spans="2:18" x14ac:dyDescent="0.15">
      <c r="B5525" s="36" t="s">
        <v>6428</v>
      </c>
      <c r="C5525" s="36" t="str">
        <f>IFERROR(INDEX(待翻译文本!B:B,MATCH(前台需要导出的翻译内容!B5525,待翻译文本!A:A,0)),"")</f>
        <v>獲得%s武將解鎖</v>
      </c>
      <c r="E5525" s="36" t="s">
        <v>6428</v>
      </c>
      <c r="F5525" s="36"/>
      <c r="H5525" s="36" t="s">
        <v>6428</v>
      </c>
      <c r="I5525" s="36"/>
      <c r="K5525" s="36" t="s">
        <v>6428</v>
      </c>
      <c r="L5525" s="36"/>
      <c r="N5525" s="36" t="s">
        <v>6428</v>
      </c>
      <c r="O5525" s="36"/>
      <c r="Q5525" s="36" t="s">
        <v>6428</v>
      </c>
      <c r="R5525" s="36"/>
    </row>
    <row r="5526" spans="2:18" x14ac:dyDescent="0.15">
      <c r="B5526" s="36" t="s">
        <v>6429</v>
      </c>
      <c r="C5526" s="36" t="str">
        <f>IFERROR(INDEX(待翻译文本!B:B,MATCH(前台需要导出的翻译内容!B5526,待翻译文本!A:A,0)),"")</f>
        <v>需要通關&lt;color=#fa4e4e&gt;%s&lt;/color&gt;關卡！</v>
      </c>
      <c r="E5526" s="36" t="s">
        <v>6429</v>
      </c>
      <c r="F5526" s="36"/>
      <c r="H5526" s="36" t="s">
        <v>6429</v>
      </c>
      <c r="I5526" s="36"/>
      <c r="K5526" s="36" t="s">
        <v>6429</v>
      </c>
      <c r="L5526" s="36"/>
      <c r="N5526" s="36" t="s">
        <v>6429</v>
      </c>
      <c r="O5526" s="36"/>
      <c r="Q5526" s="36" t="s">
        <v>6429</v>
      </c>
      <c r="R5526" s="36"/>
    </row>
    <row r="5527" spans="2:18" x14ac:dyDescent="0.15">
      <c r="B5527" s="36" t="s">
        <v>6430</v>
      </c>
      <c r="C5527" s="36" t="str">
        <f>IFERROR(INDEX(待翻译文本!B:B,MATCH(前台需要导出的翻译内容!B5527,待翻译文本!A:A,0)),"")</f>
        <v>需要完成&lt;color=#fa4e4e&gt;%s&lt;/color&gt;任務！</v>
      </c>
      <c r="E5527" s="36" t="s">
        <v>6430</v>
      </c>
      <c r="F5527" s="36"/>
      <c r="H5527" s="36" t="s">
        <v>6430</v>
      </c>
      <c r="I5527" s="36"/>
      <c r="K5527" s="36" t="s">
        <v>6430</v>
      </c>
      <c r="L5527" s="36"/>
      <c r="N5527" s="36" t="s">
        <v>6430</v>
      </c>
      <c r="O5527" s="36"/>
      <c r="Q5527" s="36" t="s">
        <v>6430</v>
      </c>
      <c r="R5527" s="36"/>
    </row>
    <row r="5528" spans="2:18" x14ac:dyDescent="0.15">
      <c r="B5528" s="36" t="s">
        <v>6431</v>
      </c>
      <c r="C5528" s="36" t="str">
        <f>IFERROR(INDEX(待翻译文本!B:B,MATCH(前台需要导出的翻译内容!B5528,待翻译文本!A:A,0)),"")</f>
        <v>需要聯盟等級&lt;color=#fa4e4e&gt;%s&lt;/color&gt;級！</v>
      </c>
      <c r="E5528" s="36" t="s">
        <v>6431</v>
      </c>
      <c r="F5528" s="36"/>
      <c r="H5528" s="36" t="s">
        <v>6431</v>
      </c>
      <c r="I5528" s="36"/>
      <c r="K5528" s="36" t="s">
        <v>6431</v>
      </c>
      <c r="L5528" s="36"/>
      <c r="N5528" s="36" t="s">
        <v>6431</v>
      </c>
      <c r="O5528" s="36"/>
      <c r="Q5528" s="36" t="s">
        <v>6431</v>
      </c>
      <c r="R5528" s="36"/>
    </row>
    <row r="5529" spans="2:18" x14ac:dyDescent="0.15">
      <c r="B5529" s="36" t="s">
        <v>6432</v>
      </c>
      <c r="C5529" s="36" t="str">
        <f>IFERROR(INDEX(待翻译文本!B:B,MATCH(前台需要导出的翻译内容!B5529,待翻译文本!A:A,0)),"")</f>
        <v>需要大殿等級&lt;color=#fa4e4e&gt;%s&lt;/color&gt;級！</v>
      </c>
      <c r="E5529" s="36" t="s">
        <v>6432</v>
      </c>
      <c r="F5529" s="36"/>
      <c r="H5529" s="36" t="s">
        <v>6432</v>
      </c>
      <c r="I5529" s="36"/>
      <c r="K5529" s="36" t="s">
        <v>6432</v>
      </c>
      <c r="L5529" s="36"/>
      <c r="N5529" s="36" t="s">
        <v>6432</v>
      </c>
      <c r="O5529" s="36"/>
      <c r="Q5529" s="36" t="s">
        <v>6432</v>
      </c>
      <c r="R5529" s="36"/>
    </row>
    <row r="5530" spans="2:18" x14ac:dyDescent="0.15">
      <c r="B5530" s="36" t="s">
        <v>6433</v>
      </c>
      <c r="C5530" s="36" t="str">
        <f>IFERROR(INDEX(待翻译文本!B:B,MATCH(前台需要导出的翻译内容!B5530,待翻译文本!A:A,0)),"")</f>
        <v>需要劇本&lt;color=#fa4e4e&gt;【%s】&lt;/color&gt;開啟！</v>
      </c>
      <c r="E5530" s="36" t="s">
        <v>6433</v>
      </c>
      <c r="F5530" s="36"/>
      <c r="H5530" s="36" t="s">
        <v>6433</v>
      </c>
      <c r="I5530" s="36"/>
      <c r="K5530" s="36" t="s">
        <v>6433</v>
      </c>
      <c r="L5530" s="36"/>
      <c r="N5530" s="36" t="s">
        <v>6433</v>
      </c>
      <c r="O5530" s="36"/>
      <c r="Q5530" s="36" t="s">
        <v>6433</v>
      </c>
      <c r="R5530" s="36"/>
    </row>
    <row r="5531" spans="2:18" x14ac:dyDescent="0.15">
      <c r="B5531" s="36" t="s">
        <v>6434</v>
      </c>
      <c r="C5531" s="36" t="str">
        <f>IFERROR(INDEX(待翻译文本!B:B,MATCH(前台需要导出的翻译内容!B5531,待翻译文本!A:A,0)),"")</f>
        <v>線上時長不足！</v>
      </c>
      <c r="E5531" s="36" t="s">
        <v>6434</v>
      </c>
      <c r="F5531" s="36"/>
      <c r="H5531" s="36" t="s">
        <v>6434</v>
      </c>
      <c r="I5531" s="36"/>
      <c r="K5531" s="36" t="s">
        <v>6434</v>
      </c>
      <c r="L5531" s="36"/>
      <c r="N5531" s="36" t="s">
        <v>6434</v>
      </c>
      <c r="O5531" s="36"/>
      <c r="Q5531" s="36" t="s">
        <v>6434</v>
      </c>
      <c r="R5531" s="36"/>
    </row>
    <row r="5532" spans="2:18" x14ac:dyDescent="0.15">
      <c r="B5532" s="36" t="s">
        <v>6435</v>
      </c>
      <c r="C5532" s="36" t="str">
        <f>IFERROR(INDEX(待翻译文本!B:B,MATCH(前台需要导出的翻译内容!B5532,待翻译文本!A:A,0)),"")</f>
        <v>個人勢力值未滿足要求！</v>
      </c>
      <c r="E5532" s="36" t="s">
        <v>6435</v>
      </c>
      <c r="F5532" s="36"/>
      <c r="H5532" s="36" t="s">
        <v>6435</v>
      </c>
      <c r="I5532" s="36"/>
      <c r="K5532" s="36" t="s">
        <v>6435</v>
      </c>
      <c r="L5532" s="36"/>
      <c r="N5532" s="36" t="s">
        <v>6435</v>
      </c>
      <c r="O5532" s="36"/>
      <c r="Q5532" s="36" t="s">
        <v>6435</v>
      </c>
      <c r="R5532" s="36"/>
    </row>
    <row r="5533" spans="2:18" x14ac:dyDescent="0.15">
      <c r="B5533" s="36" t="s">
        <v>6436</v>
      </c>
      <c r="C5533" s="36" t="str">
        <f>IFERROR(INDEX(待翻译文本!B:B,MATCH(前台需要导出的翻译内容!B5533,待翻译文本!A:A,0)),"")</f>
        <v>勢力值達到%s後開啟！</v>
      </c>
      <c r="E5533" s="36" t="s">
        <v>6436</v>
      </c>
      <c r="F5533" s="36"/>
      <c r="H5533" s="36" t="s">
        <v>6436</v>
      </c>
      <c r="I5533" s="36"/>
      <c r="K5533" s="36" t="s">
        <v>6436</v>
      </c>
      <c r="L5533" s="36"/>
      <c r="N5533" s="36" t="s">
        <v>6436</v>
      </c>
      <c r="O5533" s="36"/>
      <c r="Q5533" s="36" t="s">
        <v>6436</v>
      </c>
      <c r="R5533" s="36"/>
    </row>
    <row r="5534" spans="2:18" x14ac:dyDescent="0.15">
      <c r="B5534" s="36" t="s">
        <v>6437</v>
      </c>
      <c r="C5534" s="36" t="str">
        <f>IFERROR(INDEX(待翻译文本!B:B,MATCH(前台需要导出的翻译内容!B5534,待翻译文本!A:A,0)),"")</f>
        <v>聯盟職位不滿足！</v>
      </c>
      <c r="E5534" s="36" t="s">
        <v>6437</v>
      </c>
      <c r="F5534" s="36"/>
      <c r="H5534" s="36" t="s">
        <v>6437</v>
      </c>
      <c r="I5534" s="36"/>
      <c r="K5534" s="36" t="s">
        <v>6437</v>
      </c>
      <c r="L5534" s="36"/>
      <c r="N5534" s="36" t="s">
        <v>6437</v>
      </c>
      <c r="O5534" s="36"/>
      <c r="Q5534" s="36" t="s">
        <v>6437</v>
      </c>
      <c r="R5534" s="36"/>
    </row>
    <row r="5535" spans="2:18" x14ac:dyDescent="0.15">
      <c r="B5535" s="36" t="s">
        <v>6438</v>
      </c>
      <c r="C5535" s="36" t="str">
        <f>IFERROR(INDEX(待翻译文本!B:B,MATCH(前台需要导出的翻译内容!B5535,待翻译文本!A:A,0)),"")</f>
        <v>裝備屬性</v>
      </c>
      <c r="E5535" s="36" t="s">
        <v>6438</v>
      </c>
      <c r="F5535" s="36"/>
      <c r="H5535" s="36" t="s">
        <v>6438</v>
      </c>
      <c r="I5535" s="36"/>
      <c r="K5535" s="36" t="s">
        <v>6438</v>
      </c>
      <c r="L5535" s="36"/>
      <c r="N5535" s="36" t="s">
        <v>6438</v>
      </c>
      <c r="O5535" s="36"/>
      <c r="Q5535" s="36" t="s">
        <v>6438</v>
      </c>
      <c r="R5535" s="36"/>
    </row>
    <row r="5536" spans="2:18" x14ac:dyDescent="0.15">
      <c r="B5536" s="36" t="s">
        <v>6439</v>
      </c>
      <c r="C5536" s="36" t="str">
        <f>IFERROR(INDEX(待翻译文本!B:B,MATCH(前台需要导出的翻译内容!B5536,待翻译文本!A:A,0)),"")</f>
        <v>共鳴等級已達上限</v>
      </c>
      <c r="E5536" s="36" t="s">
        <v>6439</v>
      </c>
      <c r="F5536" s="36"/>
      <c r="H5536" s="36" t="s">
        <v>6439</v>
      </c>
      <c r="I5536" s="36"/>
      <c r="K5536" s="36" t="s">
        <v>6439</v>
      </c>
      <c r="L5536" s="36"/>
      <c r="N5536" s="36" t="s">
        <v>6439</v>
      </c>
      <c r="O5536" s="36"/>
      <c r="Q5536" s="36" t="s">
        <v>6439</v>
      </c>
      <c r="R5536" s="36"/>
    </row>
    <row r="5537" spans="2:18" x14ac:dyDescent="0.15">
      <c r="B5537" s="36" t="s">
        <v>6440</v>
      </c>
      <c r="C5537" s="36" t="str">
        <f>IFERROR(INDEX(待翻译文本!B:B,MATCH(前台需要导出的翻译内容!B5537,待翻译文本!A:A,0)),"")</f>
        <v>全身裝備強化</v>
      </c>
      <c r="E5537" s="36" t="s">
        <v>6440</v>
      </c>
      <c r="F5537" s="36"/>
      <c r="H5537" s="36" t="s">
        <v>6440</v>
      </c>
      <c r="I5537" s="36"/>
      <c r="K5537" s="36" t="s">
        <v>6440</v>
      </c>
      <c r="L5537" s="36"/>
      <c r="N5537" s="36" t="s">
        <v>6440</v>
      </c>
      <c r="O5537" s="36"/>
      <c r="Q5537" s="36" t="s">
        <v>6440</v>
      </c>
      <c r="R5537" s="36"/>
    </row>
    <row r="5538" spans="2:18" x14ac:dyDescent="0.15">
      <c r="B5538" s="36" t="s">
        <v>6441</v>
      </c>
      <c r="C5538" s="36" t="str">
        <f>IFERROR(INDEX(待翻译文本!B:B,MATCH(前台需要导出的翻译内容!B5538,待翻译文本!A:A,0)),"")</f>
        <v>一鍵卸下</v>
      </c>
      <c r="E5538" s="36" t="s">
        <v>6441</v>
      </c>
      <c r="F5538" s="36"/>
      <c r="H5538" s="36" t="s">
        <v>6441</v>
      </c>
      <c r="I5538" s="36"/>
      <c r="K5538" s="36" t="s">
        <v>6441</v>
      </c>
      <c r="L5538" s="36"/>
      <c r="N5538" s="36" t="s">
        <v>6441</v>
      </c>
      <c r="O5538" s="36"/>
      <c r="Q5538" s="36" t="s">
        <v>6441</v>
      </c>
      <c r="R5538" s="36"/>
    </row>
    <row r="5539" spans="2:18" x14ac:dyDescent="0.15">
      <c r="B5539" s="36" t="s">
        <v>6442</v>
      </c>
      <c r="C5539" s="36" t="str">
        <f>IFERROR(INDEX(待翻译文本!B:B,MATCH(前台需要导出的翻译内容!B5539,待翻译文本!A:A,0)),"")</f>
        <v>一鍵穿戴</v>
      </c>
      <c r="E5539" s="36" t="s">
        <v>6442</v>
      </c>
      <c r="F5539" s="36"/>
      <c r="H5539" s="36" t="s">
        <v>6442</v>
      </c>
      <c r="I5539" s="36"/>
      <c r="K5539" s="36" t="s">
        <v>6442</v>
      </c>
      <c r="L5539" s="36"/>
      <c r="N5539" s="36" t="s">
        <v>6442</v>
      </c>
      <c r="O5539" s="36"/>
      <c r="Q5539" s="36" t="s">
        <v>6442</v>
      </c>
      <c r="R5539" s="36"/>
    </row>
    <row r="5540" spans="2:18" x14ac:dyDescent="0.15">
      <c r="B5540" s="36" t="s">
        <v>6443</v>
      </c>
      <c r="C5540" s="36" t="str">
        <f>IFERROR(INDEX(待翻译文本!B:B,MATCH(前台需要导出的翻译内容!B5540,待翻译文本!A:A,0)),"")</f>
        <v>&lt;color=#5add53&gt;%s&lt;/color&gt;</v>
      </c>
      <c r="E5540" s="36" t="s">
        <v>6443</v>
      </c>
      <c r="F5540" s="36"/>
      <c r="H5540" s="36" t="s">
        <v>6443</v>
      </c>
      <c r="I5540" s="36"/>
      <c r="K5540" s="36" t="s">
        <v>6443</v>
      </c>
      <c r="L5540" s="36"/>
      <c r="N5540" s="36" t="s">
        <v>6443</v>
      </c>
      <c r="O5540" s="36"/>
      <c r="Q5540" s="36" t="s">
        <v>6443</v>
      </c>
      <c r="R5540" s="36"/>
    </row>
    <row r="5541" spans="2:18" x14ac:dyDescent="0.15">
      <c r="B5541" s="36" t="s">
        <v>6444</v>
      </c>
      <c r="C5541" s="36" t="str">
        <f>IFERROR(INDEX(待翻译文本!B:B,MATCH(前台需要导出的翻译内容!B5541,待翻译文本!A:A,0)),"")</f>
        <v>&lt;color=#d5d1c6&gt;%s&lt;/color&gt;</v>
      </c>
      <c r="E5541" s="36" t="s">
        <v>6444</v>
      </c>
      <c r="F5541" s="36"/>
      <c r="H5541" s="36" t="s">
        <v>6444</v>
      </c>
      <c r="I5541" s="36"/>
      <c r="K5541" s="36" t="s">
        <v>6444</v>
      </c>
      <c r="L5541" s="36"/>
      <c r="N5541" s="36" t="s">
        <v>6444</v>
      </c>
      <c r="O5541" s="36"/>
      <c r="Q5541" s="36" t="s">
        <v>6444</v>
      </c>
      <c r="R5541" s="36"/>
    </row>
    <row r="5542" spans="2:18" x14ac:dyDescent="0.15">
      <c r="B5542" s="36" t="s">
        <v>6445</v>
      </c>
      <c r="C5542" s="36" t="str">
        <f>IFERROR(INDEX(待翻译文本!B:B,MATCH(前台需要导出的翻译内容!B5542,待翻译文本!A:A,0)),"")</f>
        <v>&lt;color=#cc6e6e&gt;%s&lt;/color&gt;</v>
      </c>
      <c r="E5542" s="36" t="s">
        <v>6445</v>
      </c>
      <c r="F5542" s="36"/>
      <c r="H5542" s="36" t="s">
        <v>6445</v>
      </c>
      <c r="I5542" s="36"/>
      <c r="K5542" s="36" t="s">
        <v>6445</v>
      </c>
      <c r="L5542" s="36"/>
      <c r="N5542" s="36" t="s">
        <v>6445</v>
      </c>
      <c r="O5542" s="36"/>
      <c r="Q5542" s="36" t="s">
        <v>6445</v>
      </c>
      <c r="R5542" s="36"/>
    </row>
    <row r="5543" spans="2:18" x14ac:dyDescent="0.15">
      <c r="B5543" s="36" t="s">
        <v>6446</v>
      </c>
      <c r="C5543" s="36" t="str">
        <f>IFERROR(INDEX(待翻译文本!B:B,MATCH(前台需要导出的翻译内容!B5543,待翻译文本!A:A,0)),"")</f>
        <v>&lt;size=14&gt;&lt;color=#ff5656&gt;所在城池已被摧毀&lt;/color&gt;&lt;/size&gt;</v>
      </c>
      <c r="E5543" s="36" t="s">
        <v>6446</v>
      </c>
      <c r="F5543" s="36"/>
      <c r="H5543" s="36" t="s">
        <v>6446</v>
      </c>
      <c r="I5543" s="36"/>
      <c r="K5543" s="36" t="s">
        <v>6446</v>
      </c>
      <c r="L5543" s="36"/>
      <c r="N5543" s="36" t="s">
        <v>6446</v>
      </c>
      <c r="O5543" s="36"/>
      <c r="Q5543" s="36" t="s">
        <v>6446</v>
      </c>
      <c r="R5543" s="36"/>
    </row>
    <row r="5544" spans="2:18" x14ac:dyDescent="0.15">
      <c r="B5544" s="36" t="s">
        <v>6447</v>
      </c>
      <c r="C5544" s="36" t="str">
        <f>IFERROR(INDEX(待翻译文本!B:B,MATCH(前台需要导出的翻译内容!B5544,待翻译文本!A:A,0)),"")</f>
        <v>解甲</v>
      </c>
      <c r="E5544" s="36" t="s">
        <v>6447</v>
      </c>
      <c r="F5544" s="36"/>
      <c r="H5544" s="36" t="s">
        <v>6447</v>
      </c>
      <c r="I5544" s="36"/>
      <c r="K5544" s="36" t="s">
        <v>6447</v>
      </c>
      <c r="L5544" s="36"/>
      <c r="N5544" s="36" t="s">
        <v>6447</v>
      </c>
      <c r="O5544" s="36"/>
      <c r="Q5544" s="36" t="s">
        <v>6447</v>
      </c>
      <c r="R5544" s="36"/>
    </row>
    <row r="5545" spans="2:18" x14ac:dyDescent="0.15">
      <c r="B5545" s="36" t="s">
        <v>6448</v>
      </c>
      <c r="C5545" s="36" t="str">
        <f>IFERROR(INDEX(待翻译文本!B:B,MATCH(前台需要导出的翻译内容!B5545,待翻译文本!A:A,0)),"")</f>
        <v>解甲該武將將獲得寶物%s，且返回用於該武將的消耗武將，解甲後該武將將會消失，確定要解甲嗎？\n&lt;color=#d06666&gt;(解甲後升級技能消耗的韜略值不返還)&lt;/color&gt;</v>
      </c>
      <c r="E5545" s="36" t="s">
        <v>6448</v>
      </c>
      <c r="F5545" s="36"/>
      <c r="H5545" s="36" t="s">
        <v>6448</v>
      </c>
      <c r="I5545" s="36"/>
      <c r="K5545" s="36" t="s">
        <v>6448</v>
      </c>
      <c r="L5545" s="36"/>
      <c r="N5545" s="36" t="s">
        <v>6448</v>
      </c>
      <c r="O5545" s="36"/>
      <c r="Q5545" s="36" t="s">
        <v>6448</v>
      </c>
      <c r="R5545" s="36"/>
    </row>
    <row r="5546" spans="2:18" x14ac:dyDescent="0.15">
      <c r="B5546" s="36" t="s">
        <v>6449</v>
      </c>
      <c r="C5546" s="36" t="str">
        <f>IFERROR(INDEX(待翻译文本!B:B,MATCH(前台需要导出的翻译内容!B5546,待翻译文本!A:A,0)),"")</f>
        <v>該武將在出征中，無法進行解甲操作</v>
      </c>
      <c r="E5546" s="36" t="s">
        <v>6449</v>
      </c>
      <c r="F5546" s="36"/>
      <c r="H5546" s="36" t="s">
        <v>6449</v>
      </c>
      <c r="I5546" s="36"/>
      <c r="K5546" s="36" t="s">
        <v>6449</v>
      </c>
      <c r="L5546" s="36"/>
      <c r="N5546" s="36" t="s">
        <v>6449</v>
      </c>
      <c r="O5546" s="36"/>
      <c r="Q5546" s="36" t="s">
        <v>6449</v>
      </c>
      <c r="R5546" s="36"/>
    </row>
    <row r="5547" spans="2:18" x14ac:dyDescent="0.15">
      <c r="B5547" s="36" t="s">
        <v>6450</v>
      </c>
      <c r="C5547" s="36" t="str">
        <f>IFERROR(INDEX(待翻译文本!B:B,MATCH(前台需要导出的翻译内容!B5547,待翻译文本!A:A,0)),"")</f>
        <v>武將解甲後可獲得選中寶物</v>
      </c>
      <c r="E5547" s="36" t="s">
        <v>6450</v>
      </c>
      <c r="F5547" s="36"/>
      <c r="H5547" s="36" t="s">
        <v>6450</v>
      </c>
      <c r="I5547" s="36"/>
      <c r="K5547" s="36" t="s">
        <v>6450</v>
      </c>
      <c r="L5547" s="36"/>
      <c r="N5547" s="36" t="s">
        <v>6450</v>
      </c>
      <c r="O5547" s="36"/>
      <c r="Q5547" s="36" t="s">
        <v>6450</v>
      </c>
      <c r="R5547" s="36"/>
    </row>
    <row r="5548" spans="2:18" x14ac:dyDescent="0.15">
      <c r="B5548" s="36" t="s">
        <v>6451</v>
      </c>
      <c r="C5548" s="36" t="str">
        <f>IFERROR(INDEX(待翻译文本!B:B,MATCH(前台需要导出的翻译内容!B5548,待翻译文本!A:A,0)),"")</f>
        <v>同一件寶物不可重複獲得</v>
      </c>
      <c r="E5548" s="36" t="s">
        <v>6451</v>
      </c>
      <c r="F5548" s="36"/>
      <c r="H5548" s="36" t="s">
        <v>6451</v>
      </c>
      <c r="I5548" s="36"/>
      <c r="K5548" s="36" t="s">
        <v>6451</v>
      </c>
      <c r="L5548" s="36"/>
      <c r="N5548" s="36" t="s">
        <v>6451</v>
      </c>
      <c r="O5548" s="36"/>
      <c r="Q5548" s="36" t="s">
        <v>6451</v>
      </c>
      <c r="R5548" s="36"/>
    </row>
    <row r="5549" spans="2:18" x14ac:dyDescent="0.15">
      <c r="B5549" s="36" t="s">
        <v>6452</v>
      </c>
      <c r="C5549" s="36" t="str">
        <f>IFERROR(INDEX(待翻译文本!B:B,MATCH(前台需要导出的翻译内容!B5549,待翻译文本!A:A,0)),"")</f>
        <v>武將已裝備寶物，無法進行解甲</v>
      </c>
      <c r="E5549" s="36" t="s">
        <v>6452</v>
      </c>
      <c r="F5549" s="36"/>
      <c r="H5549" s="36" t="s">
        <v>6452</v>
      </c>
      <c r="I5549" s="36"/>
      <c r="K5549" s="36" t="s">
        <v>6452</v>
      </c>
      <c r="L5549" s="36"/>
      <c r="N5549" s="36" t="s">
        <v>6452</v>
      </c>
      <c r="O5549" s="36"/>
      <c r="Q5549" s="36" t="s">
        <v>6452</v>
      </c>
      <c r="R5549" s="36"/>
    </row>
    <row r="5550" spans="2:18" x14ac:dyDescent="0.15">
      <c r="B5550" s="36" t="s">
        <v>6453</v>
      </c>
      <c r="C5550" s="36" t="str">
        <f>IFERROR(INDEX(待翻译文本!B:B,MATCH(前台需要导出的翻译内容!B5550,待翻译文本!A:A,0)),"")</f>
        <v>武將下陣後可進行解甲操作</v>
      </c>
      <c r="E5550" s="36" t="s">
        <v>6453</v>
      </c>
      <c r="F5550" s="36"/>
      <c r="H5550" s="36" t="s">
        <v>6453</v>
      </c>
      <c r="I5550" s="36"/>
      <c r="K5550" s="36" t="s">
        <v>6453</v>
      </c>
      <c r="L5550" s="36"/>
      <c r="N5550" s="36" t="s">
        <v>6453</v>
      </c>
      <c r="O5550" s="36"/>
      <c r="Q5550" s="36" t="s">
        <v>6453</v>
      </c>
      <c r="R5550" s="36"/>
    </row>
    <row r="5551" spans="2:18" x14ac:dyDescent="0.15">
      <c r="B5551" s="36" t="s">
        <v>6454</v>
      </c>
      <c r="C5551" s="36" t="str">
        <f>IFERROR(INDEX(待翻译文本!B:B,MATCH(前台需要导出的翻译内容!B5551,待翻译文本!A:A,0)),"")</f>
        <v>需求道具%s</v>
      </c>
      <c r="E5551" s="36" t="s">
        <v>6454</v>
      </c>
      <c r="F5551" s="36"/>
      <c r="H5551" s="36" t="s">
        <v>6454</v>
      </c>
      <c r="I5551" s="36"/>
      <c r="K5551" s="36" t="s">
        <v>6454</v>
      </c>
      <c r="L5551" s="36"/>
      <c r="N5551" s="36" t="s">
        <v>6454</v>
      </c>
      <c r="O5551" s="36"/>
      <c r="Q5551" s="36" t="s">
        <v>6454</v>
      </c>
      <c r="R5551" s="36"/>
    </row>
    <row r="5552" spans="2:18" x14ac:dyDescent="0.15">
      <c r="B5552" s="36" t="s">
        <v>6455</v>
      </c>
      <c r="C5552" s="36" t="str">
        <f>IFERROR(INDEX(待翻译文本!B:B,MATCH(前台需要导出的翻译内容!B5552,待翻译文本!A:A,0)),"")</f>
        <v>啟動套裝屬性</v>
      </c>
      <c r="E5552" s="36" t="s">
        <v>6455</v>
      </c>
      <c r="F5552" s="36"/>
      <c r="H5552" s="36" t="s">
        <v>6455</v>
      </c>
      <c r="I5552" s="36"/>
      <c r="K5552" s="36" t="s">
        <v>6455</v>
      </c>
      <c r="L5552" s="36"/>
      <c r="N5552" s="36" t="s">
        <v>6455</v>
      </c>
      <c r="O5552" s="36"/>
      <c r="Q5552" s="36" t="s">
        <v>6455</v>
      </c>
      <c r="R5552" s="36"/>
    </row>
    <row r="5553" spans="2:18" x14ac:dyDescent="0.15">
      <c r="B5553" s="36" t="s">
        <v>6456</v>
      </c>
      <c r="C5553" s="36" t="str">
        <f>IFERROR(INDEX(待翻译文本!B:B,MATCH(前台需要导出的翻译内容!B5553,待翻译文本!A:A,0)),"")</f>
        <v>套裝屬性卸下</v>
      </c>
      <c r="E5553" s="36" t="s">
        <v>6456</v>
      </c>
      <c r="F5553" s="36"/>
      <c r="H5553" s="36" t="s">
        <v>6456</v>
      </c>
      <c r="I5553" s="36"/>
      <c r="K5553" s="36" t="s">
        <v>6456</v>
      </c>
      <c r="L5553" s="36"/>
      <c r="N5553" s="36" t="s">
        <v>6456</v>
      </c>
      <c r="O5553" s="36"/>
      <c r="Q5553" s="36" t="s">
        <v>6456</v>
      </c>
      <c r="R5553" s="36"/>
    </row>
    <row r="5554" spans="2:18" x14ac:dyDescent="0.15">
      <c r="B5554" s="36" t="s">
        <v>6457</v>
      </c>
      <c r="C5554" s="36" t="str">
        <f>IFERROR(INDEX(待翻译文本!B:B,MATCH(前台需要导出的翻译内容!B5554,待翻译文本!A:A,0)),"")</f>
        <v>是否返回登錄介面</v>
      </c>
      <c r="E5554" s="36" t="s">
        <v>6457</v>
      </c>
      <c r="F5554" s="36"/>
      <c r="H5554" s="36" t="s">
        <v>6457</v>
      </c>
      <c r="I5554" s="36"/>
      <c r="K5554" s="36" t="s">
        <v>6457</v>
      </c>
      <c r="L5554" s="36"/>
      <c r="N5554" s="36" t="s">
        <v>6457</v>
      </c>
      <c r="O5554" s="36"/>
      <c r="Q5554" s="36" t="s">
        <v>6457</v>
      </c>
      <c r="R5554" s="36"/>
    </row>
    <row r="5555" spans="2:18" x14ac:dyDescent="0.15">
      <c r="B5555" s="36" t="s">
        <v>6458</v>
      </c>
      <c r="C5555" s="36" t="str">
        <f>IFERROR(INDEX(待翻译文本!B:B,MATCH(前台需要导出的翻译内容!B5555,待翻译文本!A:A,0)),"")</f>
        <v>不在可領取的時間內</v>
      </c>
      <c r="E5555" s="36" t="s">
        <v>6458</v>
      </c>
      <c r="F5555" s="36"/>
      <c r="H5555" s="36" t="s">
        <v>6458</v>
      </c>
      <c r="I5555" s="36"/>
      <c r="K5555" s="36" t="s">
        <v>6458</v>
      </c>
      <c r="L5555" s="36"/>
      <c r="N5555" s="36" t="s">
        <v>6458</v>
      </c>
      <c r="O5555" s="36"/>
      <c r="Q5555" s="36" t="s">
        <v>6458</v>
      </c>
      <c r="R5555" s="36"/>
    </row>
    <row r="5556" spans="2:18" x14ac:dyDescent="0.15">
      <c r="B5556" s="36" t="s">
        <v>6459</v>
      </c>
      <c r="C5556" s="36" t="str">
        <f>IFERROR(INDEX(待翻译文本!B:B,MATCH(前台需要导出的翻译内容!B5556,待翻译文本!A:A,0)),"")</f>
        <v>隊伍狀態已改變</v>
      </c>
      <c r="E5556" s="36" t="s">
        <v>6459</v>
      </c>
      <c r="F5556" s="36"/>
      <c r="H5556" s="36" t="s">
        <v>6459</v>
      </c>
      <c r="I5556" s="36"/>
      <c r="K5556" s="36" t="s">
        <v>6459</v>
      </c>
      <c r="L5556" s="36"/>
      <c r="N5556" s="36" t="s">
        <v>6459</v>
      </c>
      <c r="O5556" s="36"/>
      <c r="Q5556" s="36" t="s">
        <v>6459</v>
      </c>
      <c r="R5556" s="36"/>
    </row>
    <row r="5557" spans="2:18" x14ac:dyDescent="0.15">
      <c r="B5557" s="36" t="s">
        <v>6460</v>
      </c>
      <c r="C5557" s="36" t="str">
        <f>IFERROR(INDEX(待翻译文本!B:B,MATCH(前台需要导出的翻译内容!B5557,待翻译文本!A:A,0)),"")</f>
        <v>選中隊伍資訊發生變化</v>
      </c>
      <c r="E5557" s="36" t="s">
        <v>6460</v>
      </c>
      <c r="F5557" s="36"/>
      <c r="H5557" s="36" t="s">
        <v>6460</v>
      </c>
      <c r="I5557" s="36"/>
      <c r="K5557" s="36" t="s">
        <v>6460</v>
      </c>
      <c r="L5557" s="36"/>
      <c r="N5557" s="36" t="s">
        <v>6460</v>
      </c>
      <c r="O5557" s="36"/>
      <c r="Q5557" s="36" t="s">
        <v>6460</v>
      </c>
      <c r="R5557" s="36"/>
    </row>
    <row r="5558" spans="2:18" x14ac:dyDescent="0.15">
      <c r="B5558" s="36" t="s">
        <v>6461</v>
      </c>
      <c r="C5558" s="36" t="str">
        <f>IFERROR(INDEX(待翻译文本!B:B,MATCH(前台需要导出的翻译内容!B5558,待翻译文本!A:A,0)),"")</f>
        <v>選中隊伍已離開視野範圍</v>
      </c>
      <c r="E5558" s="36" t="s">
        <v>6461</v>
      </c>
      <c r="F5558" s="36"/>
      <c r="H5558" s="36" t="s">
        <v>6461</v>
      </c>
      <c r="I5558" s="36"/>
      <c r="K5558" s="36" t="s">
        <v>6461</v>
      </c>
      <c r="L5558" s="36"/>
      <c r="N5558" s="36" t="s">
        <v>6461</v>
      </c>
      <c r="O5558" s="36"/>
      <c r="Q5558" s="36" t="s">
        <v>6461</v>
      </c>
      <c r="R5558" s="36"/>
    </row>
    <row r="5559" spans="2:18" x14ac:dyDescent="0.15">
      <c r="B5559" s="36" t="s">
        <v>6462</v>
      </c>
      <c r="C5559" s="36" t="str">
        <f>IFERROR(INDEX(待翻译文本!B:B,MATCH(前台需要导出的翻译内容!B5559,待翻译文本!A:A,0)),"")</f>
        <v>克敵數</v>
      </c>
      <c r="E5559" s="36" t="s">
        <v>6462</v>
      </c>
      <c r="F5559" s="36"/>
      <c r="H5559" s="36" t="s">
        <v>6462</v>
      </c>
      <c r="I5559" s="36"/>
      <c r="K5559" s="36" t="s">
        <v>6462</v>
      </c>
      <c r="L5559" s="36"/>
      <c r="N5559" s="36" t="s">
        <v>6462</v>
      </c>
      <c r="O5559" s="36"/>
      <c r="Q5559" s="36" t="s">
        <v>6462</v>
      </c>
      <c r="R5559" s="36"/>
    </row>
    <row r="5560" spans="2:18" x14ac:dyDescent="0.15">
      <c r="B5560" s="36" t="s">
        <v>6463</v>
      </c>
      <c r="C5560" s="36" t="str">
        <f>IFERROR(INDEX(待翻译文本!B:B,MATCH(前台需要导出的翻译内容!B5560,待翻译文本!A:A,0)),"")</f>
        <v>攻城值</v>
      </c>
      <c r="E5560" s="36" t="s">
        <v>6463</v>
      </c>
      <c r="F5560" s="36"/>
      <c r="H5560" s="36" t="s">
        <v>6463</v>
      </c>
      <c r="I5560" s="36"/>
      <c r="K5560" s="36" t="s">
        <v>6463</v>
      </c>
      <c r="L5560" s="36"/>
      <c r="N5560" s="36" t="s">
        <v>6463</v>
      </c>
      <c r="O5560" s="36"/>
      <c r="Q5560" s="36" t="s">
        <v>6463</v>
      </c>
      <c r="R5560" s="36"/>
    </row>
    <row r="5561" spans="2:18" x14ac:dyDescent="0.15">
      <c r="B5561" s="36" t="s">
        <v>6464</v>
      </c>
      <c r="C5561" s="36" t="str">
        <f>IFERROR(INDEX(待翻译文本!B:B,MATCH(前台需要导出的翻译内容!B5561,待翻译文本!A:A,0)),"")</f>
        <v>諸事繁雜，若不知從何著手，可依                   行事。</v>
      </c>
      <c r="E5561" s="36" t="s">
        <v>6464</v>
      </c>
      <c r="F5561" s="36"/>
      <c r="H5561" s="36" t="s">
        <v>6464</v>
      </c>
      <c r="I5561" s="36"/>
      <c r="K5561" s="36" t="s">
        <v>6464</v>
      </c>
      <c r="L5561" s="36"/>
      <c r="N5561" s="36" t="s">
        <v>6464</v>
      </c>
      <c r="O5561" s="36"/>
      <c r="Q5561" s="36" t="s">
        <v>6464</v>
      </c>
      <c r="R5561" s="36"/>
    </row>
    <row r="5562" spans="2:18" x14ac:dyDescent="0.15">
      <c r="B5562" s="36" t="s">
        <v>6465</v>
      </c>
      <c r="C5562" s="36" t="str">
        <f>IFERROR(INDEX(待翻译文本!B:B,MATCH(前台需要导出的翻译内容!B5562,待翻译文本!A:A,0)),"")</f>
        <v>【章節任務】</v>
      </c>
      <c r="E5562" s="36" t="s">
        <v>6465</v>
      </c>
      <c r="F5562" s="36"/>
      <c r="H5562" s="36" t="s">
        <v>6465</v>
      </c>
      <c r="I5562" s="36"/>
      <c r="K5562" s="36" t="s">
        <v>6465</v>
      </c>
      <c r="L5562" s="36"/>
      <c r="N5562" s="36" t="s">
        <v>6465</v>
      </c>
      <c r="O5562" s="36"/>
      <c r="Q5562" s="36" t="s">
        <v>6465</v>
      </c>
      <c r="R5562" s="36"/>
    </row>
    <row r="5563" spans="2:18" x14ac:dyDescent="0.15">
      <c r="B5563" s="36" t="s">
        <v>6466</v>
      </c>
      <c r="C5563" s="36" t="str">
        <f>IFERROR(INDEX(待翻译文本!B:B,MATCH(前台需要导出的翻译内容!B5563,待翻译文本!A:A,0)),"")</f>
        <v>該獎勵還不能領取</v>
      </c>
      <c r="E5563" s="36" t="s">
        <v>6466</v>
      </c>
      <c r="F5563" s="36"/>
      <c r="H5563" s="36" t="s">
        <v>6466</v>
      </c>
      <c r="I5563" s="36"/>
      <c r="K5563" s="36" t="s">
        <v>6466</v>
      </c>
      <c r="L5563" s="36"/>
      <c r="N5563" s="36" t="s">
        <v>6466</v>
      </c>
      <c r="O5563" s="36"/>
      <c r="Q5563" s="36" t="s">
        <v>6466</v>
      </c>
      <c r="R5563" s="36"/>
    </row>
    <row r="5564" spans="2:18" x14ac:dyDescent="0.15">
      <c r="B5564" s="36" t="s">
        <v>6467</v>
      </c>
      <c r="C5564" s="36" t="str">
        <f>IFERROR(INDEX(待翻译文本!B:B,MATCH(前台需要导出的翻译内容!B5564,待翻译文本!A:A,0)),"")</f>
        <v>登錄第%s日，名將%s助陣！</v>
      </c>
      <c r="E5564" s="36" t="s">
        <v>6467</v>
      </c>
      <c r="F5564" s="36"/>
      <c r="H5564" s="36" t="s">
        <v>6467</v>
      </c>
      <c r="I5564" s="36"/>
      <c r="K5564" s="36" t="s">
        <v>6467</v>
      </c>
      <c r="L5564" s="36"/>
      <c r="N5564" s="36" t="s">
        <v>6467</v>
      </c>
      <c r="O5564" s="36"/>
      <c r="Q5564" s="36" t="s">
        <v>6467</v>
      </c>
      <c r="R5564" s="36"/>
    </row>
    <row r="5565" spans="2:18" x14ac:dyDescent="0.15">
      <c r="B5565" s="36" t="s">
        <v>6468</v>
      </c>
      <c r="C5565" s="36" t="str">
        <f>IFERROR(INDEX(待翻译文本!B:B,MATCH(前台需要导出的翻译内容!B5565,待翻译文本!A:A,0)),"")</f>
        <v>登錄第%s日，美女%s助陣！</v>
      </c>
      <c r="E5565" s="36" t="s">
        <v>6468</v>
      </c>
      <c r="F5565" s="36"/>
      <c r="H5565" s="36" t="s">
        <v>6468</v>
      </c>
      <c r="I5565" s="36"/>
      <c r="K5565" s="36" t="s">
        <v>6468</v>
      </c>
      <c r="L5565" s="36"/>
      <c r="N5565" s="36" t="s">
        <v>6468</v>
      </c>
      <c r="O5565" s="36"/>
      <c r="Q5565" s="36" t="s">
        <v>6468</v>
      </c>
      <c r="R5565" s="36"/>
    </row>
    <row r="5566" spans="2:18" x14ac:dyDescent="0.15">
      <c r="B5566" s="36" t="s">
        <v>1102</v>
      </c>
      <c r="C5566" s="36" t="str">
        <f>IFERROR(INDEX(待翻译文本!B:B,MATCH(前台需要导出的翻译内容!B5566,待翻译文本!A:A,0)),"")</f>
        <v>獎勵已領取</v>
      </c>
      <c r="E5566" s="36" t="s">
        <v>1102</v>
      </c>
      <c r="F5566" s="36"/>
      <c r="H5566" s="36" t="s">
        <v>1102</v>
      </c>
      <c r="I5566" s="36"/>
      <c r="K5566" s="36" t="s">
        <v>1102</v>
      </c>
      <c r="L5566" s="36"/>
      <c r="N5566" s="36" t="s">
        <v>1102</v>
      </c>
      <c r="O5566" s="36"/>
      <c r="Q5566" s="36" t="s">
        <v>1102</v>
      </c>
      <c r="R5566" s="36"/>
    </row>
    <row r="5567" spans="2:18" x14ac:dyDescent="0.15">
      <c r="B5567" s="36" t="s">
        <v>6469</v>
      </c>
      <c r="C5567" s="36" t="str">
        <f>IFERROR(INDEX(待翻译文本!B:B,MATCH(前台需要导出的翻译内容!B5567,待翻译文本!A:A,0)),"")</f>
        <v>西元一八四年\n宦官弄權 外戚干政\n漢室傾危 民不聊生\n邊陲古城 強賊逞兇\n舉城上下 岌岌可危</v>
      </c>
      <c r="E5567" s="36" t="s">
        <v>6469</v>
      </c>
      <c r="F5567" s="36"/>
      <c r="H5567" s="36" t="s">
        <v>6469</v>
      </c>
      <c r="I5567" s="36"/>
      <c r="K5567" s="36" t="s">
        <v>6469</v>
      </c>
      <c r="L5567" s="36"/>
      <c r="N5567" s="36" t="s">
        <v>6469</v>
      </c>
      <c r="O5567" s="36"/>
      <c r="Q5567" s="36" t="s">
        <v>6469</v>
      </c>
      <c r="R5567" s="36"/>
    </row>
    <row r="5568" spans="2:18" x14ac:dyDescent="0.15">
      <c r="B5568" s="36" t="s">
        <v>6470</v>
      </c>
      <c r="C5568" s="36" t="str">
        <f>IFERROR(INDEX(待翻译文本!B:B,MATCH(前台需要导出的翻译内容!B5568,待翻译文本!A:A,0)),"")</f>
        <v>宣言</v>
      </c>
      <c r="E5568" s="36" t="s">
        <v>6470</v>
      </c>
      <c r="F5568" s="36"/>
      <c r="H5568" s="36" t="s">
        <v>6470</v>
      </c>
      <c r="I5568" s="36"/>
      <c r="K5568" s="36" t="s">
        <v>6470</v>
      </c>
      <c r="L5568" s="36"/>
      <c r="N5568" s="36" t="s">
        <v>6470</v>
      </c>
      <c r="O5568" s="36"/>
      <c r="Q5568" s="36" t="s">
        <v>6470</v>
      </c>
      <c r="R5568" s="36"/>
    </row>
    <row r="5569" spans="2:18" x14ac:dyDescent="0.15">
      <c r="B5569" s="36" t="s">
        <v>6471</v>
      </c>
      <c r="C5569" s="36" t="str">
        <f>IFERROR(INDEX(待翻译文本!B:B,MATCH(前台需要导出的翻译内容!B5569,待翻译文本!A:A,0)),"")</f>
        <v>顯示官職屬性加成</v>
      </c>
      <c r="E5569" s="36" t="s">
        <v>6471</v>
      </c>
      <c r="F5569" s="36"/>
      <c r="H5569" s="36" t="s">
        <v>6471</v>
      </c>
      <c r="I5569" s="36"/>
      <c r="K5569" s="36" t="s">
        <v>6471</v>
      </c>
      <c r="L5569" s="36"/>
      <c r="N5569" s="36" t="s">
        <v>6471</v>
      </c>
      <c r="O5569" s="36"/>
      <c r="Q5569" s="36" t="s">
        <v>6471</v>
      </c>
      <c r="R5569" s="36"/>
    </row>
    <row r="5570" spans="2:18" x14ac:dyDescent="0.15">
      <c r="B5570" s="36" t="s">
        <v>6472</v>
      </c>
      <c r="C5570" s="36" t="str">
        <f>IFERROR(INDEX(待翻译文本!B:B,MATCH(前台需要导出的翻译内容!B5570,待翻译文本!A:A,0)),"")</f>
        <v>勢力商店</v>
      </c>
      <c r="E5570" s="36" t="s">
        <v>6472</v>
      </c>
      <c r="F5570" s="36"/>
      <c r="H5570" s="36" t="s">
        <v>6472</v>
      </c>
      <c r="I5570" s="36"/>
      <c r="K5570" s="36" t="s">
        <v>6472</v>
      </c>
      <c r="L5570" s="36"/>
      <c r="N5570" s="36" t="s">
        <v>6472</v>
      </c>
      <c r="O5570" s="36"/>
      <c r="Q5570" s="36" t="s">
        <v>6472</v>
      </c>
      <c r="R5570" s="36"/>
    </row>
    <row r="5571" spans="2:18" x14ac:dyDescent="0.15">
      <c r="B5571" s="36" t="s">
        <v>6473</v>
      </c>
      <c r="C5571" s="36" t="str">
        <f>IFERROR(INDEX(待翻译文本!B:B,MATCH(前台需要导出的翻译内容!B5571,待翻译文本!A:A,0)),"")</f>
        <v>朝堂</v>
      </c>
      <c r="E5571" s="36" t="s">
        <v>6473</v>
      </c>
      <c r="F5571" s="36"/>
      <c r="H5571" s="36" t="s">
        <v>6473</v>
      </c>
      <c r="I5571" s="36"/>
      <c r="K5571" s="36" t="s">
        <v>6473</v>
      </c>
      <c r="L5571" s="36"/>
      <c r="N5571" s="36" t="s">
        <v>6473</v>
      </c>
      <c r="O5571" s="36"/>
      <c r="Q5571" s="36" t="s">
        <v>6473</v>
      </c>
      <c r="R5571" s="36"/>
    </row>
    <row r="5572" spans="2:18" x14ac:dyDescent="0.15">
      <c r="B5572" s="36" t="s">
        <v>6474</v>
      </c>
      <c r="C5572" s="36" t="str">
        <f>IFERROR(INDEX(待翻译文本!B:B,MATCH(前台需要导出的翻译内容!B5572,待翻译文本!A:A,0)),"")</f>
        <v>宮闈</v>
      </c>
      <c r="E5572" s="36" t="s">
        <v>6474</v>
      </c>
      <c r="F5572" s="36"/>
      <c r="H5572" s="36" t="s">
        <v>6474</v>
      </c>
      <c r="I5572" s="36"/>
      <c r="K5572" s="36" t="s">
        <v>6474</v>
      </c>
      <c r="L5572" s="36"/>
      <c r="N5572" s="36" t="s">
        <v>6474</v>
      </c>
      <c r="O5572" s="36"/>
      <c r="Q5572" s="36" t="s">
        <v>6474</v>
      </c>
      <c r="R5572" s="36"/>
    </row>
    <row r="5573" spans="2:18" x14ac:dyDescent="0.15">
      <c r="B5573" s="36" t="s">
        <v>6475</v>
      </c>
      <c r="C5573" s="36" t="str">
        <f>IFERROR(INDEX(待翻译文本!B:B,MATCH(前台需要导出的翻译内容!B5573,待翻译文本!A:A,0)),"")</f>
        <v>勢力佔領%s座名城解鎖</v>
      </c>
      <c r="E5573" s="36" t="s">
        <v>6475</v>
      </c>
      <c r="F5573" s="36"/>
      <c r="H5573" s="36" t="s">
        <v>6475</v>
      </c>
      <c r="I5573" s="36"/>
      <c r="K5573" s="36" t="s">
        <v>6475</v>
      </c>
      <c r="L5573" s="36"/>
      <c r="N5573" s="36" t="s">
        <v>6475</v>
      </c>
      <c r="O5573" s="36"/>
      <c r="Q5573" s="36" t="s">
        <v>6475</v>
      </c>
      <c r="R5573" s="36"/>
    </row>
    <row r="5574" spans="2:18" x14ac:dyDescent="0.15">
      <c r="B5574" s="36" t="s">
        <v>6476</v>
      </c>
      <c r="C5574" s="36" t="str">
        <f>IFERROR(INDEX(待翻译文本!B:B,MATCH(前台需要导出的翻译内容!B5574,待翻译文本!A:A,0)),"")</f>
        <v>查看排名</v>
      </c>
      <c r="E5574" s="36" t="s">
        <v>6476</v>
      </c>
      <c r="F5574" s="36"/>
      <c r="H5574" s="36" t="s">
        <v>6476</v>
      </c>
      <c r="I5574" s="36"/>
      <c r="K5574" s="36" t="s">
        <v>6476</v>
      </c>
      <c r="L5574" s="36"/>
      <c r="N5574" s="36" t="s">
        <v>6476</v>
      </c>
      <c r="O5574" s="36"/>
      <c r="Q5574" s="36" t="s">
        <v>6476</v>
      </c>
      <c r="R5574" s="36"/>
    </row>
    <row r="5575" spans="2:18" x14ac:dyDescent="0.15">
      <c r="B5575" s="36" t="s">
        <v>6477</v>
      </c>
      <c r="C5575" s="36" t="str">
        <f>IFERROR(INDEX(待翻译文本!B:B,MATCH(前台需要导出的翻译内容!B5575,待翻译文本!A:A,0)),"")</f>
        <v>暫未任命</v>
      </c>
      <c r="E5575" s="36" t="s">
        <v>6477</v>
      </c>
      <c r="F5575" s="36"/>
      <c r="H5575" s="36" t="s">
        <v>6477</v>
      </c>
      <c r="I5575" s="36"/>
      <c r="K5575" s="36" t="s">
        <v>6477</v>
      </c>
      <c r="L5575" s="36"/>
      <c r="N5575" s="36" t="s">
        <v>6477</v>
      </c>
      <c r="O5575" s="36"/>
      <c r="Q5575" s="36" t="s">
        <v>6477</v>
      </c>
      <c r="R5575" s="36"/>
    </row>
    <row r="5576" spans="2:18" x14ac:dyDescent="0.15">
      <c r="B5576" s="36" t="s">
        <v>6478</v>
      </c>
      <c r="C5576" s="36" t="str">
        <f>IFERROR(INDEX(待翻译文本!B:B,MATCH(前台需要导出的翻译内容!B5576,待翻译文本!A:A,0)),"")</f>
        <v>沒有任命權，無法任命該職位</v>
      </c>
      <c r="E5576" s="36" t="s">
        <v>6478</v>
      </c>
      <c r="F5576" s="36"/>
      <c r="H5576" s="36" t="s">
        <v>6478</v>
      </c>
      <c r="I5576" s="36"/>
      <c r="K5576" s="36" t="s">
        <v>6478</v>
      </c>
      <c r="L5576" s="36"/>
      <c r="N5576" s="36" t="s">
        <v>6478</v>
      </c>
      <c r="O5576" s="36"/>
      <c r="Q5576" s="36" t="s">
        <v>6478</v>
      </c>
      <c r="R5576" s="36"/>
    </row>
    <row r="5577" spans="2:18" x14ac:dyDescent="0.15">
      <c r="B5577" s="36" t="s">
        <v>6479</v>
      </c>
      <c r="C5577" s="36" t="str">
        <f>IFERROR(INDEX(待翻译文本!B:B,MATCH(前台需要导出的翻译内容!B5577,待翻译文本!A:A,0)),"")</f>
        <v>倒計時結束時，本勢力勢力值排名第一的聯盟的盟主，有權任命本勢力的\"王\"\n&lt;color=#fa4e4e&gt;%s&lt;/color&gt;</v>
      </c>
      <c r="E5577" s="36" t="s">
        <v>6479</v>
      </c>
      <c r="F5577" s="36"/>
      <c r="H5577" s="36" t="s">
        <v>6479</v>
      </c>
      <c r="I5577" s="36"/>
      <c r="K5577" s="36" t="s">
        <v>6479</v>
      </c>
      <c r="L5577" s="36"/>
      <c r="N5577" s="36" t="s">
        <v>6479</v>
      </c>
      <c r="O5577" s="36"/>
      <c r="Q5577" s="36" t="s">
        <v>6479</v>
      </c>
      <c r="R5577" s="36"/>
    </row>
    <row r="5578" spans="2:18" x14ac:dyDescent="0.15">
      <c r="B5578" s="36" t="s">
        <v>6480</v>
      </c>
      <c r="C5578" s="36" t="str">
        <f>IFERROR(INDEX(待翻译文本!B:B,MATCH(前台需要导出的翻译内容!B5578,待翻译文本!A:A,0)),"")</f>
        <v>請慎重行使您的權利，您確定要將%s任命為%s嗎？</v>
      </c>
      <c r="E5578" s="36" t="s">
        <v>6480</v>
      </c>
      <c r="F5578" s="36"/>
      <c r="H5578" s="36" t="s">
        <v>6480</v>
      </c>
      <c r="I5578" s="36"/>
      <c r="K5578" s="36" t="s">
        <v>6480</v>
      </c>
      <c r="L5578" s="36"/>
      <c r="N5578" s="36" t="s">
        <v>6480</v>
      </c>
      <c r="O5578" s="36"/>
      <c r="Q5578" s="36" t="s">
        <v>6480</v>
      </c>
      <c r="R5578" s="36"/>
    </row>
    <row r="5579" spans="2:18" x14ac:dyDescent="0.15">
      <c r="B5579" s="36" t="s">
        <v>6481</v>
      </c>
      <c r="C5579" s="36" t="str">
        <f>IFERROR(INDEX(待翻译文本!B:B,MATCH(前台需要导出的翻译内容!B5579,待翻译文本!A:A,0)),"")</f>
        <v>尊貴的%s，您確定要將%s任命為%s嗎？</v>
      </c>
      <c r="E5579" s="36" t="s">
        <v>6481</v>
      </c>
      <c r="F5579" s="36"/>
      <c r="H5579" s="36" t="s">
        <v>6481</v>
      </c>
      <c r="I5579" s="36"/>
      <c r="K5579" s="36" t="s">
        <v>6481</v>
      </c>
      <c r="L5579" s="36"/>
      <c r="N5579" s="36" t="s">
        <v>6481</v>
      </c>
      <c r="O5579" s="36"/>
      <c r="Q5579" s="36" t="s">
        <v>6481</v>
      </c>
      <c r="R5579" s="36"/>
    </row>
    <row r="5580" spans="2:18" x14ac:dyDescent="0.15">
      <c r="B5580" s="36" t="s">
        <v>6482</v>
      </c>
      <c r="C5580" s="36" t="str">
        <f>IFERROR(INDEX(待翻译文本!B:B,MATCH(前台需要导出的翻译内容!B5580,待翻译文本!A:A,0)),"")</f>
        <v>尊貴的%s，%s已是%s，請問您要將其改任為%s嗎？</v>
      </c>
      <c r="E5580" s="36" t="s">
        <v>6482</v>
      </c>
      <c r="F5580" s="36"/>
      <c r="H5580" s="36" t="s">
        <v>6482</v>
      </c>
      <c r="I5580" s="36"/>
      <c r="K5580" s="36" t="s">
        <v>6482</v>
      </c>
      <c r="L5580" s="36"/>
      <c r="N5580" s="36" t="s">
        <v>6482</v>
      </c>
      <c r="O5580" s="36"/>
      <c r="Q5580" s="36" t="s">
        <v>6482</v>
      </c>
      <c r="R5580" s="36"/>
    </row>
    <row r="5581" spans="2:18" x14ac:dyDescent="0.15">
      <c r="B5581" s="36" t="s">
        <v>6483</v>
      </c>
      <c r="C5581" s="36" t="str">
        <f>IFERROR(INDEX(待翻译文本!B:B,MATCH(前台需要导出的翻译内容!B5581,待翻译文本!A:A,0)),"")</f>
        <v>尊貴的%s，%s是%s，請問您確定要將其卸任嗎？</v>
      </c>
      <c r="E5581" s="36" t="s">
        <v>6483</v>
      </c>
      <c r="F5581" s="36"/>
      <c r="H5581" s="36" t="s">
        <v>6483</v>
      </c>
      <c r="I5581" s="36"/>
      <c r="K5581" s="36" t="s">
        <v>6483</v>
      </c>
      <c r="L5581" s="36"/>
      <c r="N5581" s="36" t="s">
        <v>6483</v>
      </c>
      <c r="O5581" s="36"/>
      <c r="Q5581" s="36" t="s">
        <v>6483</v>
      </c>
      <c r="R5581" s="36"/>
    </row>
    <row r="5582" spans="2:18" x14ac:dyDescent="0.15">
      <c r="B5582" s="36" t="s">
        <v>4108</v>
      </c>
      <c r="C5582" s="36" t="str">
        <f>IFERROR(INDEX(待翻译文本!B:B,MATCH(前台需要导出的翻译内容!B5582,待翻译文本!A:A,0)),"")</f>
        <v>任命</v>
      </c>
      <c r="E5582" s="36" t="s">
        <v>4108</v>
      </c>
      <c r="F5582" s="36"/>
      <c r="H5582" s="36" t="s">
        <v>4108</v>
      </c>
      <c r="I5582" s="36"/>
      <c r="K5582" s="36" t="s">
        <v>4108</v>
      </c>
      <c r="L5582" s="36"/>
      <c r="N5582" s="36" t="s">
        <v>4108</v>
      </c>
      <c r="O5582" s="36"/>
      <c r="Q5582" s="36" t="s">
        <v>4108</v>
      </c>
      <c r="R5582" s="36"/>
    </row>
    <row r="5583" spans="2:18" x14ac:dyDescent="0.15">
      <c r="B5583" s="36" t="s">
        <v>6484</v>
      </c>
      <c r="C5583" s="36" t="str">
        <f>IFERROR(INDEX(待翻译文本!B:B,MATCH(前台需要导出的翻译内容!B5583,待翻译文本!A:A,0)),"")</f>
        <v>其他玩家</v>
      </c>
      <c r="E5583" s="36" t="s">
        <v>6484</v>
      </c>
      <c r="F5583" s="36"/>
      <c r="H5583" s="36" t="s">
        <v>6484</v>
      </c>
      <c r="I5583" s="36"/>
      <c r="K5583" s="36" t="s">
        <v>6484</v>
      </c>
      <c r="L5583" s="36"/>
      <c r="N5583" s="36" t="s">
        <v>6484</v>
      </c>
      <c r="O5583" s="36"/>
      <c r="Q5583" s="36" t="s">
        <v>6484</v>
      </c>
      <c r="R5583" s="36"/>
    </row>
    <row r="5584" spans="2:18" x14ac:dyDescent="0.15">
      <c r="B5584" s="36" t="s">
        <v>6485</v>
      </c>
      <c r="C5584" s="36" t="str">
        <f>IFERROR(INDEX(待翻译文本!B:B,MATCH(前台需要导出的翻译内容!B5584,待翻译文本!A:A,0)),"")</f>
        <v>請輸入玩家名稱</v>
      </c>
      <c r="E5584" s="36" t="s">
        <v>6485</v>
      </c>
      <c r="F5584" s="36"/>
      <c r="H5584" s="36" t="s">
        <v>6485</v>
      </c>
      <c r="I5584" s="36"/>
      <c r="K5584" s="36" t="s">
        <v>6485</v>
      </c>
      <c r="L5584" s="36"/>
      <c r="N5584" s="36" t="s">
        <v>6485</v>
      </c>
      <c r="O5584" s="36"/>
      <c r="Q5584" s="36" t="s">
        <v>6485</v>
      </c>
      <c r="R5584" s="36"/>
    </row>
    <row r="5585" spans="2:18" x14ac:dyDescent="0.15">
      <c r="B5585" s="36" t="s">
        <v>6486</v>
      </c>
      <c r="C5585" s="36" t="str">
        <f>IFERROR(INDEX(待翻译文本!B:B,MATCH(前台需要导出的翻译内容!B5585,待翻译文本!A:A,0)),"")</f>
        <v>玩家等級</v>
      </c>
      <c r="E5585" s="36" t="s">
        <v>6486</v>
      </c>
      <c r="F5585" s="36"/>
      <c r="H5585" s="36" t="s">
        <v>6486</v>
      </c>
      <c r="I5585" s="36"/>
      <c r="K5585" s="36" t="s">
        <v>6486</v>
      </c>
      <c r="L5585" s="36"/>
      <c r="N5585" s="36" t="s">
        <v>6486</v>
      </c>
      <c r="O5585" s="36"/>
      <c r="Q5585" s="36" t="s">
        <v>6486</v>
      </c>
      <c r="R5585" s="36"/>
    </row>
    <row r="5586" spans="2:18" x14ac:dyDescent="0.15">
      <c r="B5586" s="36" t="s">
        <v>6487</v>
      </c>
      <c r="C5586" s="36" t="str">
        <f>IFERROR(INDEX(待翻译文本!B:B,MATCH(前台需要导出的翻译内容!B5586,待翻译文本!A:A,0)),"")</f>
        <v>官職</v>
      </c>
      <c r="E5586" s="36" t="s">
        <v>6487</v>
      </c>
      <c r="F5586" s="36"/>
      <c r="H5586" s="36" t="s">
        <v>6487</v>
      </c>
      <c r="I5586" s="36"/>
      <c r="K5586" s="36" t="s">
        <v>6487</v>
      </c>
      <c r="L5586" s="36"/>
      <c r="N5586" s="36" t="s">
        <v>6487</v>
      </c>
      <c r="O5586" s="36"/>
      <c r="Q5586" s="36" t="s">
        <v>6487</v>
      </c>
      <c r="R5586" s="36"/>
    </row>
    <row r="5587" spans="2:18" x14ac:dyDescent="0.15">
      <c r="B5587" s="36" t="s">
        <v>6488</v>
      </c>
      <c r="C5587" s="36" t="str">
        <f>IFERROR(INDEX(待翻译文本!B:B,MATCH(前台需要导出的翻译内容!B5587,待翻译文本!A:A,0)),"")</f>
        <v>續任</v>
      </c>
      <c r="E5587" s="36" t="s">
        <v>6488</v>
      </c>
      <c r="F5587" s="36"/>
      <c r="H5587" s="36" t="s">
        <v>6488</v>
      </c>
      <c r="I5587" s="36"/>
      <c r="K5587" s="36" t="s">
        <v>6488</v>
      </c>
      <c r="L5587" s="36"/>
      <c r="N5587" s="36" t="s">
        <v>6488</v>
      </c>
      <c r="O5587" s="36"/>
      <c r="Q5587" s="36" t="s">
        <v>6488</v>
      </c>
      <c r="R5587" s="36"/>
    </row>
    <row r="5588" spans="2:18" x14ac:dyDescent="0.15">
      <c r="B5588" s="36" t="s">
        <v>6489</v>
      </c>
      <c r="C5588" s="36" t="str">
        <f>IFERROR(INDEX(待翻译文本!B:B,MATCH(前台需要导出的翻译内容!B5588,待翻译文本!A:A,0)),"")</f>
        <v>規則規則規則規則規則規則規則規</v>
      </c>
      <c r="E5588" s="36" t="s">
        <v>6489</v>
      </c>
      <c r="F5588" s="36"/>
      <c r="H5588" s="36" t="s">
        <v>6489</v>
      </c>
      <c r="I5588" s="36"/>
      <c r="K5588" s="36" t="s">
        <v>6489</v>
      </c>
      <c r="L5588" s="36"/>
      <c r="N5588" s="36" t="s">
        <v>6489</v>
      </c>
      <c r="O5588" s="36"/>
      <c r="Q5588" s="36" t="s">
        <v>6489</v>
      </c>
      <c r="R5588" s="36"/>
    </row>
    <row r="5589" spans="2:18" x14ac:dyDescent="0.15">
      <c r="B5589" s="36" t="s">
        <v>6490</v>
      </c>
      <c r="C5589" s="36" t="str">
        <f>IFERROR(INDEX(待翻译文本!B:B,MATCH(前台需要导出的翻译内容!B5589,待翻译文本!A:A,0)),"")</f>
        <v>規則</v>
      </c>
      <c r="E5589" s="36" t="s">
        <v>6490</v>
      </c>
      <c r="F5589" s="36"/>
      <c r="H5589" s="36" t="s">
        <v>6490</v>
      </c>
      <c r="I5589" s="36"/>
      <c r="K5589" s="36" t="s">
        <v>6490</v>
      </c>
      <c r="L5589" s="36"/>
      <c r="N5589" s="36" t="s">
        <v>6490</v>
      </c>
      <c r="O5589" s="36"/>
      <c r="Q5589" s="36" t="s">
        <v>6490</v>
      </c>
      <c r="R5589" s="36"/>
    </row>
    <row r="5590" spans="2:18" x14ac:dyDescent="0.15">
      <c r="B5590" s="36" t="s">
        <v>6491</v>
      </c>
      <c r="C5590" s="36" t="str">
        <f>IFERROR(INDEX(待翻译文本!B:B,MATCH(前台需要导出的翻译内容!B5590,待翻译文本!A:A,0)),"")</f>
        <v>請輸入宣言</v>
      </c>
      <c r="E5590" s="36" t="s">
        <v>6491</v>
      </c>
      <c r="F5590" s="36"/>
      <c r="H5590" s="36" t="s">
        <v>6491</v>
      </c>
      <c r="I5590" s="36"/>
      <c r="K5590" s="36" t="s">
        <v>6491</v>
      </c>
      <c r="L5590" s="36"/>
      <c r="N5590" s="36" t="s">
        <v>6491</v>
      </c>
      <c r="O5590" s="36"/>
      <c r="Q5590" s="36" t="s">
        <v>6491</v>
      </c>
      <c r="R5590" s="36"/>
    </row>
    <row r="5591" spans="2:18" x14ac:dyDescent="0.15">
      <c r="B5591" s="36" t="s">
        <v>6492</v>
      </c>
      <c r="C5591" s="36" t="str">
        <f>IFERROR(INDEX(待翻译文本!B:B,MATCH(前台需要导出的翻译内容!B5591,待翻译文本!A:A,0)),"")</f>
        <v>冷卻時間:</v>
      </c>
      <c r="E5591" s="36" t="s">
        <v>6492</v>
      </c>
      <c r="F5591" s="36"/>
      <c r="H5591" s="36" t="s">
        <v>6492</v>
      </c>
      <c r="I5591" s="36"/>
      <c r="K5591" s="36" t="s">
        <v>6492</v>
      </c>
      <c r="L5591" s="36"/>
      <c r="N5591" s="36" t="s">
        <v>6492</v>
      </c>
      <c r="O5591" s="36"/>
      <c r="Q5591" s="36" t="s">
        <v>6492</v>
      </c>
      <c r="R5591" s="36"/>
    </row>
    <row r="5592" spans="2:18" x14ac:dyDescent="0.15">
      <c r="B5592" s="36" t="s">
        <v>6493</v>
      </c>
      <c r="C5592" s="36" t="str">
        <f>IFERROR(INDEX(待翻译文本!B:B,MATCH(前台需要导出的翻译内容!B5592,待翻译文本!A:A,0)),"")</f>
        <v>國策倒計時</v>
      </c>
      <c r="E5592" s="36" t="s">
        <v>6493</v>
      </c>
      <c r="F5592" s="36"/>
      <c r="H5592" s="36" t="s">
        <v>6493</v>
      </c>
      <c r="I5592" s="36"/>
      <c r="K5592" s="36" t="s">
        <v>6493</v>
      </c>
      <c r="L5592" s="36"/>
      <c r="N5592" s="36" t="s">
        <v>6493</v>
      </c>
      <c r="O5592" s="36"/>
      <c r="Q5592" s="36" t="s">
        <v>6493</v>
      </c>
      <c r="R5592" s="36"/>
    </row>
    <row r="5593" spans="2:18" x14ac:dyDescent="0.15">
      <c r="B5593" s="36" t="s">
        <v>6494</v>
      </c>
      <c r="C5593" s="36" t="str">
        <f>IFERROR(INDEX(待翻译文本!B:B,MATCH(前台需要导出的翻译内容!B5593,待翻译文本!A:A,0)),"")</f>
        <v>沒有頒佈許可權</v>
      </c>
      <c r="E5593" s="36" t="s">
        <v>6494</v>
      </c>
      <c r="F5593" s="36"/>
      <c r="H5593" s="36" t="s">
        <v>6494</v>
      </c>
      <c r="I5593" s="36"/>
      <c r="K5593" s="36" t="s">
        <v>6494</v>
      </c>
      <c r="L5593" s="36"/>
      <c r="N5593" s="36" t="s">
        <v>6494</v>
      </c>
      <c r="O5593" s="36"/>
      <c r="Q5593" s="36" t="s">
        <v>6494</v>
      </c>
      <c r="R5593" s="36"/>
    </row>
    <row r="5594" spans="2:18" x14ac:dyDescent="0.15">
      <c r="B5594" s="36" t="s">
        <v>6495</v>
      </c>
      <c r="C5594" s="36" t="str">
        <f>IFERROR(INDEX(待翻译文本!B:B,MATCH(前台需要导出的翻译内容!B5594,待翻译文本!A:A,0)),"")</f>
        <v>完成個人目標任務,為本勢力的所有兄弟獲得豆萁玉!</v>
      </c>
      <c r="E5594" s="36" t="s">
        <v>6495</v>
      </c>
      <c r="F5594" s="36"/>
      <c r="H5594" s="36" t="s">
        <v>6495</v>
      </c>
      <c r="I5594" s="36"/>
      <c r="K5594" s="36" t="s">
        <v>6495</v>
      </c>
      <c r="L5594" s="36"/>
      <c r="N5594" s="36" t="s">
        <v>6495</v>
      </c>
      <c r="O5594" s="36"/>
      <c r="Q5594" s="36" t="s">
        <v>6495</v>
      </c>
      <c r="R5594" s="36"/>
    </row>
    <row r="5595" spans="2:18" x14ac:dyDescent="0.15">
      <c r="B5595" s="36" t="s">
        <v>6496</v>
      </c>
      <c r="C5595" s="36" t="str">
        <f>IFERROR(INDEX(待翻译文本!B:B,MATCH(前台需要导出的翻译内容!B5595,待翻译文本!A:A,0)),"")</f>
        <v>勢力目標任務</v>
      </c>
      <c r="E5595" s="36" t="s">
        <v>6496</v>
      </c>
      <c r="F5595" s="36"/>
      <c r="H5595" s="36" t="s">
        <v>6496</v>
      </c>
      <c r="I5595" s="36"/>
      <c r="K5595" s="36" t="s">
        <v>6496</v>
      </c>
      <c r="L5595" s="36"/>
      <c r="N5595" s="36" t="s">
        <v>6496</v>
      </c>
      <c r="O5595" s="36"/>
      <c r="Q5595" s="36" t="s">
        <v>6496</v>
      </c>
      <c r="R5595" s="36"/>
    </row>
    <row r="5596" spans="2:18" x14ac:dyDescent="0.15">
      <c r="B5596" s="36" t="s">
        <v>6497</v>
      </c>
      <c r="C5596" s="36" t="str">
        <f>IFERROR(INDEX(待翻译文本!B:B,MATCH(前台需要导出的翻译内容!B5596,待翻译文本!A:A,0)),"")</f>
        <v>任務重置:</v>
      </c>
      <c r="E5596" s="36" t="s">
        <v>6497</v>
      </c>
      <c r="F5596" s="36"/>
      <c r="H5596" s="36" t="s">
        <v>6497</v>
      </c>
      <c r="I5596" s="36"/>
      <c r="K5596" s="36" t="s">
        <v>6497</v>
      </c>
      <c r="L5596" s="36"/>
      <c r="N5596" s="36" t="s">
        <v>6497</v>
      </c>
      <c r="O5596" s="36"/>
      <c r="Q5596" s="36" t="s">
        <v>6497</v>
      </c>
      <c r="R5596" s="36"/>
    </row>
    <row r="5597" spans="2:18" x14ac:dyDescent="0.15">
      <c r="B5597" s="36" t="s">
        <v>6498</v>
      </c>
      <c r="C5597" s="36" t="str">
        <f>IFERROR(INDEX(待翻译文本!B:B,MATCH(前台需要导出的翻译内容!B5597,待翻译文本!A:A,0)),"")</f>
        <v>個人目標任務</v>
      </c>
      <c r="E5597" s="36" t="s">
        <v>6498</v>
      </c>
      <c r="F5597" s="36"/>
      <c r="H5597" s="36" t="s">
        <v>6498</v>
      </c>
      <c r="I5597" s="36"/>
      <c r="K5597" s="36" t="s">
        <v>6498</v>
      </c>
      <c r="L5597" s="36"/>
      <c r="N5597" s="36" t="s">
        <v>6498</v>
      </c>
      <c r="O5597" s="36"/>
      <c r="Q5597" s="36" t="s">
        <v>6498</v>
      </c>
      <c r="R5597" s="36"/>
    </row>
    <row r="5598" spans="2:18" x14ac:dyDescent="0.15">
      <c r="B5598" s="36" t="s">
        <v>6499</v>
      </c>
      <c r="C5598" s="36" t="str">
        <f>IFERROR(INDEX(待翻译文本!B:B,MATCH(前台需要导出的翻译内容!B5598,待翻译文本!A:A,0)),"")</f>
        <v>勢力任務規則</v>
      </c>
      <c r="E5598" s="36" t="s">
        <v>6499</v>
      </c>
      <c r="F5598" s="36"/>
      <c r="H5598" s="36" t="s">
        <v>6499</v>
      </c>
      <c r="I5598" s="36"/>
      <c r="K5598" s="36" t="s">
        <v>6499</v>
      </c>
      <c r="L5598" s="36"/>
      <c r="N5598" s="36" t="s">
        <v>6499</v>
      </c>
      <c r="O5598" s="36"/>
      <c r="Q5598" s="36" t="s">
        <v>6499</v>
      </c>
      <c r="R5598" s="36"/>
    </row>
    <row r="5599" spans="2:18" x14ac:dyDescent="0.15">
      <c r="B5599" s="36" t="s">
        <v>6500</v>
      </c>
      <c r="C5599" s="36" t="str">
        <f>IFERROR(INDEX(待翻译文本!B:B,MATCH(前台需要导出的翻译内容!B5599,待翻译文本!A:A,0)),"")</f>
        <v>本勢力</v>
      </c>
      <c r="E5599" s="36" t="s">
        <v>6500</v>
      </c>
      <c r="F5599" s="36"/>
      <c r="H5599" s="36" t="s">
        <v>6500</v>
      </c>
      <c r="I5599" s="36"/>
      <c r="K5599" s="36" t="s">
        <v>6500</v>
      </c>
      <c r="L5599" s="36"/>
      <c r="N5599" s="36" t="s">
        <v>6500</v>
      </c>
      <c r="O5599" s="36"/>
      <c r="Q5599" s="36" t="s">
        <v>6500</v>
      </c>
      <c r="R5599" s="36"/>
    </row>
    <row r="5600" spans="2:18" x14ac:dyDescent="0.15">
      <c r="B5600" s="36" t="s">
        <v>6501</v>
      </c>
      <c r="C5600" s="36" t="str">
        <f>IFERROR(INDEX(待翻译文本!B:B,MATCH(前台需要导出的翻译内容!B5600,待翻译文本!A:A,0)),"")</f>
        <v>冊封</v>
      </c>
      <c r="E5600" s="36" t="s">
        <v>6501</v>
      </c>
      <c r="F5600" s="36"/>
      <c r="H5600" s="36" t="s">
        <v>6501</v>
      </c>
      <c r="I5600" s="36"/>
      <c r="K5600" s="36" t="s">
        <v>6501</v>
      </c>
      <c r="L5600" s="36"/>
      <c r="N5600" s="36" t="s">
        <v>6501</v>
      </c>
      <c r="O5600" s="36"/>
      <c r="Q5600" s="36" t="s">
        <v>6501</v>
      </c>
      <c r="R5600" s="36"/>
    </row>
    <row r="5601" spans="2:18" x14ac:dyDescent="0.15">
      <c r="B5601" s="36" t="s">
        <v>6502</v>
      </c>
      <c r="C5601" s="36" t="str">
        <f>IFERROR(INDEX(待翻译文本!B:B,MATCH(前台需要导出的翻译内容!B5601,待翻译文本!A:A,0)),"")</f>
        <v>請輸入封號</v>
      </c>
      <c r="E5601" s="36" t="s">
        <v>6502</v>
      </c>
      <c r="F5601" s="36"/>
      <c r="H5601" s="36" t="s">
        <v>6502</v>
      </c>
      <c r="I5601" s="36"/>
      <c r="K5601" s="36" t="s">
        <v>6502</v>
      </c>
      <c r="L5601" s="36"/>
      <c r="N5601" s="36" t="s">
        <v>6502</v>
      </c>
      <c r="O5601" s="36"/>
      <c r="Q5601" s="36" t="s">
        <v>6502</v>
      </c>
      <c r="R5601" s="36"/>
    </row>
    <row r="5602" spans="2:18" x14ac:dyDescent="0.15">
      <c r="B5602" s="36" t="s">
        <v>6503</v>
      </c>
      <c r="C5602" s="36" t="str">
        <f>IFERROR(INDEX(待翻译文本!B:B,MATCH(前台需要导出的翻译内容!B5602,待翻译文本!A:A,0)),"")</f>
        <v>封號最多兩個字</v>
      </c>
      <c r="E5602" s="36" t="s">
        <v>6503</v>
      </c>
      <c r="F5602" s="36"/>
      <c r="H5602" s="36" t="s">
        <v>6503</v>
      </c>
      <c r="I5602" s="36"/>
      <c r="K5602" s="36" t="s">
        <v>6503</v>
      </c>
      <c r="L5602" s="36"/>
      <c r="N5602" s="36" t="s">
        <v>6503</v>
      </c>
      <c r="O5602" s="36"/>
      <c r="Q5602" s="36" t="s">
        <v>6503</v>
      </c>
      <c r="R5602" s="36"/>
    </row>
    <row r="5603" spans="2:18" x14ac:dyDescent="0.15">
      <c r="B5603" s="36" t="s">
        <v>6504</v>
      </c>
      <c r="C5603" s="36" t="str">
        <f>IFERROR(INDEX(待翻译文本!B:B,MATCH(前台需要导出的翻译内容!B5603,待翻译文本!A:A,0)),"")</f>
        <v>集結詔令</v>
      </c>
      <c r="E5603" s="36" t="s">
        <v>6504</v>
      </c>
      <c r="F5603" s="36"/>
      <c r="H5603" s="36" t="s">
        <v>6504</v>
      </c>
      <c r="I5603" s="36"/>
      <c r="K5603" s="36" t="s">
        <v>6504</v>
      </c>
      <c r="L5603" s="36"/>
      <c r="N5603" s="36" t="s">
        <v>6504</v>
      </c>
      <c r="O5603" s="36"/>
      <c r="Q5603" s="36" t="s">
        <v>6504</v>
      </c>
      <c r="R5603" s="36"/>
    </row>
    <row r="5604" spans="2:18" x14ac:dyDescent="0.15">
      <c r="B5604" s="36" t="s">
        <v>6505</v>
      </c>
      <c r="C5604" s="36" t="str">
        <f>IFERROR(INDEX(待翻译文本!B:B,MATCH(前台需要导出的翻译内容!B5604,待翻译文本!A:A,0)),"")</f>
        <v>口號</v>
      </c>
      <c r="E5604" s="36" t="s">
        <v>6505</v>
      </c>
      <c r="F5604" s="36"/>
      <c r="H5604" s="36" t="s">
        <v>6505</v>
      </c>
      <c r="I5604" s="36"/>
      <c r="K5604" s="36" t="s">
        <v>6505</v>
      </c>
      <c r="L5604" s="36"/>
      <c r="N5604" s="36" t="s">
        <v>6505</v>
      </c>
      <c r="O5604" s="36"/>
      <c r="Q5604" s="36" t="s">
        <v>6505</v>
      </c>
      <c r="R5604" s="36"/>
    </row>
    <row r="5605" spans="2:18" x14ac:dyDescent="0.15">
      <c r="B5605" s="36" t="s">
        <v>6506</v>
      </c>
      <c r="C5605" s="36" t="str">
        <f>IFERROR(INDEX(待翻译文本!B:B,MATCH(前台需要导出的翻译内容!B5605,待翻译文本!A:A,0)),"")</f>
        <v>請輸入口號</v>
      </c>
      <c r="E5605" s="36" t="s">
        <v>6506</v>
      </c>
      <c r="F5605" s="36"/>
      <c r="H5605" s="36" t="s">
        <v>6506</v>
      </c>
      <c r="I5605" s="36"/>
      <c r="K5605" s="36" t="s">
        <v>6506</v>
      </c>
      <c r="L5605" s="36"/>
      <c r="N5605" s="36" t="s">
        <v>6506</v>
      </c>
      <c r="O5605" s="36"/>
      <c r="Q5605" s="36" t="s">
        <v>6506</v>
      </c>
      <c r="R5605" s="36"/>
    </row>
    <row r="5606" spans="2:18" x14ac:dyDescent="0.15">
      <c r="B5606" s="36" t="s">
        <v>6507</v>
      </c>
      <c r="C5606" s="36" t="str">
        <f>IFERROR(INDEX(待翻译文本!B:B,MATCH(前台需要导出的翻译内容!B5606,待翻译文本!A:A,0)),"")</f>
        <v>攻城勝利將獲得以下獎勵</v>
      </c>
      <c r="E5606" s="36" t="s">
        <v>6507</v>
      </c>
      <c r="F5606" s="36"/>
      <c r="H5606" s="36" t="s">
        <v>6507</v>
      </c>
      <c r="I5606" s="36"/>
      <c r="K5606" s="36" t="s">
        <v>6507</v>
      </c>
      <c r="L5606" s="36"/>
      <c r="N5606" s="36" t="s">
        <v>6507</v>
      </c>
      <c r="O5606" s="36"/>
      <c r="Q5606" s="36" t="s">
        <v>6507</v>
      </c>
      <c r="R5606" s="36"/>
    </row>
    <row r="5607" spans="2:18" x14ac:dyDescent="0.15">
      <c r="B5607" s="36" t="s">
        <v>6508</v>
      </c>
      <c r="C5607" s="36" t="str">
        <f>IFERROR(INDEX(待翻译文本!B:B,MATCH(前台需要导出的翻译内容!B5607,待翻译文本!A:A,0)),"")</f>
        <v>下次免費還有</v>
      </c>
      <c r="E5607" s="36" t="s">
        <v>6508</v>
      </c>
      <c r="F5607" s="36"/>
      <c r="H5607" s="36" t="s">
        <v>6508</v>
      </c>
      <c r="I5607" s="36"/>
      <c r="K5607" s="36" t="s">
        <v>6508</v>
      </c>
      <c r="L5607" s="36"/>
      <c r="N5607" s="36" t="s">
        <v>6508</v>
      </c>
      <c r="O5607" s="36"/>
      <c r="Q5607" s="36" t="s">
        <v>6508</v>
      </c>
      <c r="R5607" s="36"/>
    </row>
    <row r="5608" spans="2:18" x14ac:dyDescent="0.15">
      <c r="B5608" s="36" t="s">
        <v>6509</v>
      </c>
      <c r="C5608" s="36" t="str">
        <f>IFERROR(INDEX(待翻译文本!B:B,MATCH(前台需要导出的翻译内容!B5608,待翻译文本!A:A,0)),"")</f>
        <v>目標州府</v>
      </c>
      <c r="E5608" s="36" t="s">
        <v>6509</v>
      </c>
      <c r="F5608" s="36"/>
      <c r="H5608" s="36" t="s">
        <v>6509</v>
      </c>
      <c r="I5608" s="36"/>
      <c r="K5608" s="36" t="s">
        <v>6509</v>
      </c>
      <c r="L5608" s="36"/>
      <c r="N5608" s="36" t="s">
        <v>6509</v>
      </c>
      <c r="O5608" s="36"/>
      <c r="Q5608" s="36" t="s">
        <v>6509</v>
      </c>
      <c r="R5608" s="36"/>
    </row>
    <row r="5609" spans="2:18" x14ac:dyDescent="0.15">
      <c r="B5609" s="36" t="s">
        <v>6510</v>
      </c>
      <c r="C5609" s="36" t="str">
        <f>IFERROR(INDEX(待翻译文本!B:B,MATCH(前台需要导出的翻译内容!B5609,待翻译文本!A:A,0)),"")</f>
        <v>詔令</v>
      </c>
      <c r="E5609" s="36" t="s">
        <v>6510</v>
      </c>
      <c r="F5609" s="36"/>
      <c r="H5609" s="36" t="s">
        <v>6510</v>
      </c>
      <c r="I5609" s="36"/>
      <c r="K5609" s="36" t="s">
        <v>6510</v>
      </c>
      <c r="L5609" s="36"/>
      <c r="N5609" s="36" t="s">
        <v>6510</v>
      </c>
      <c r="O5609" s="36"/>
      <c r="Q5609" s="36" t="s">
        <v>6510</v>
      </c>
      <c r="R5609" s="36"/>
    </row>
    <row r="5610" spans="2:18" x14ac:dyDescent="0.15">
      <c r="B5610" s="36" t="s">
        <v>6511</v>
      </c>
      <c r="C5610" s="36" t="str">
        <f>IFERROR(INDEX(待翻译文本!B:B,MATCH(前台需要导出的翻译内容!B5610,待翻译文本!A:A,0)),"")</f>
        <v>請先輸入您的口號！</v>
      </c>
      <c r="E5610" s="36" t="s">
        <v>6511</v>
      </c>
      <c r="F5610" s="36"/>
      <c r="H5610" s="36" t="s">
        <v>6511</v>
      </c>
      <c r="I5610" s="36"/>
      <c r="K5610" s="36" t="s">
        <v>6511</v>
      </c>
      <c r="L5610" s="36"/>
      <c r="N5610" s="36" t="s">
        <v>6511</v>
      </c>
      <c r="O5610" s="36"/>
      <c r="Q5610" s="36" t="s">
        <v>6511</v>
      </c>
      <c r="R5610" s="36"/>
    </row>
    <row r="5611" spans="2:18" x14ac:dyDescent="0.15">
      <c r="B5611" s="36" t="s">
        <v>6512</v>
      </c>
      <c r="C5611" s="36" t="str">
        <f>IFERROR(INDEX(待翻译文本!B:B,MATCH(前台需要导出的翻译内容!B5611,待翻译文本!A:A,0)),"")</f>
        <v>您確定要消耗一張集結詔令來發起集結嗎？</v>
      </c>
      <c r="E5611" s="36" t="s">
        <v>6512</v>
      </c>
      <c r="F5611" s="36"/>
      <c r="H5611" s="36" t="s">
        <v>6512</v>
      </c>
      <c r="I5611" s="36"/>
      <c r="K5611" s="36" t="s">
        <v>6512</v>
      </c>
      <c r="L5611" s="36"/>
      <c r="N5611" s="36" t="s">
        <v>6512</v>
      </c>
      <c r="O5611" s="36"/>
      <c r="Q5611" s="36" t="s">
        <v>6512</v>
      </c>
      <c r="R5611" s="36"/>
    </row>
    <row r="5612" spans="2:18" x14ac:dyDescent="0.15">
      <c r="B5612" s="36" t="s">
        <v>6513</v>
      </c>
      <c r="C5612" s="36" t="str">
        <f>IFERROR(INDEX(待翻译文本!B:B,MATCH(前台需要导出的翻译内容!B5612,待翻译文本!A:A,0)),"")</f>
        <v>當前沒有可以使用的集結詔令，集結詔令可通過購買%s禮包獲得</v>
      </c>
      <c r="E5612" s="36" t="s">
        <v>6513</v>
      </c>
      <c r="F5612" s="36"/>
      <c r="H5612" s="36" t="s">
        <v>6513</v>
      </c>
      <c r="I5612" s="36"/>
      <c r="K5612" s="36" t="s">
        <v>6513</v>
      </c>
      <c r="L5612" s="36"/>
      <c r="N5612" s="36" t="s">
        <v>6513</v>
      </c>
      <c r="O5612" s="36"/>
      <c r="Q5612" s="36" t="s">
        <v>6513</v>
      </c>
      <c r="R5612" s="36"/>
    </row>
    <row r="5613" spans="2:18" x14ac:dyDescent="0.15">
      <c r="B5613" s="36" t="s">
        <v>6514</v>
      </c>
      <c r="C5613" s="36" t="str">
        <f>IFERROR(INDEX(待翻译文本!B:B,MATCH(前台需要导出的翻译内容!B5613,待翻译文本!A:A,0)),"")</f>
        <v>佔領成功獎勵</v>
      </c>
      <c r="E5613" s="36" t="s">
        <v>6514</v>
      </c>
      <c r="F5613" s="36"/>
      <c r="H5613" s="36" t="s">
        <v>6514</v>
      </c>
      <c r="I5613" s="36"/>
      <c r="K5613" s="36" t="s">
        <v>6514</v>
      </c>
      <c r="L5613" s="36"/>
      <c r="N5613" s="36" t="s">
        <v>6514</v>
      </c>
      <c r="O5613" s="36"/>
      <c r="Q5613" s="36" t="s">
        <v>6514</v>
      </c>
      <c r="R5613" s="36"/>
    </row>
    <row r="5614" spans="2:18" x14ac:dyDescent="0.15">
      <c r="B5614" s="36" t="s">
        <v>6515</v>
      </c>
      <c r="C5614" s="36" t="str">
        <f>IFERROR(INDEX(待翻译文本!B:B,MATCH(前台需要导出的翻译内容!B5614,待翻译文本!A:A,0)),"")</f>
        <v>佔領失敗獎勵</v>
      </c>
      <c r="E5614" s="36" t="s">
        <v>6515</v>
      </c>
      <c r="F5614" s="36"/>
      <c r="H5614" s="36" t="s">
        <v>6515</v>
      </c>
      <c r="I5614" s="36"/>
      <c r="K5614" s="36" t="s">
        <v>6515</v>
      </c>
      <c r="L5614" s="36"/>
      <c r="N5614" s="36" t="s">
        <v>6515</v>
      </c>
      <c r="O5614" s="36"/>
      <c r="Q5614" s="36" t="s">
        <v>6515</v>
      </c>
      <c r="R5614" s="36"/>
    </row>
    <row r="5615" spans="2:18" x14ac:dyDescent="0.15">
      <c r="B5615" s="36" t="s">
        <v>6516</v>
      </c>
      <c r="C5615" s="36" t="str">
        <f>IFERROR(INDEX(待翻译文本!B:B,MATCH(前台需要导出的翻译内容!B5615,待翻译文本!A:A,0)),"")</f>
        <v>還有%s可以使用戰爭號角</v>
      </c>
      <c r="E5615" s="36" t="s">
        <v>6516</v>
      </c>
      <c r="F5615" s="36"/>
      <c r="H5615" s="36" t="s">
        <v>6516</v>
      </c>
      <c r="I5615" s="36"/>
      <c r="K5615" s="36" t="s">
        <v>6516</v>
      </c>
      <c r="L5615" s="36"/>
      <c r="N5615" s="36" t="s">
        <v>6516</v>
      </c>
      <c r="O5615" s="36"/>
      <c r="Q5615" s="36" t="s">
        <v>6516</v>
      </c>
      <c r="R5615" s="36"/>
    </row>
    <row r="5616" spans="2:18" x14ac:dyDescent="0.15">
      <c r="B5616" s="36" t="s">
        <v>6517</v>
      </c>
      <c r="C5616" s="36" t="str">
        <f>IFERROR(INDEX(待翻译文本!B:B,MATCH(前台需要导出的翻译内容!B5616,待翻译文本!A:A,0)),"")</f>
        <v>當前已有正在執行的集結詔令</v>
      </c>
      <c r="E5616" s="36" t="s">
        <v>6517</v>
      </c>
      <c r="F5616" s="36"/>
      <c r="H5616" s="36" t="s">
        <v>6517</v>
      </c>
      <c r="I5616" s="36"/>
      <c r="K5616" s="36" t="s">
        <v>6517</v>
      </c>
      <c r="L5616" s="36"/>
      <c r="N5616" s="36" t="s">
        <v>6517</v>
      </c>
      <c r="O5616" s="36"/>
      <c r="Q5616" s="36" t="s">
        <v>6517</v>
      </c>
      <c r="R5616" s="36"/>
    </row>
    <row r="5617" spans="2:18" x14ac:dyDescent="0.15">
      <c r="B5617" s="36" t="s">
        <v>6518</v>
      </c>
      <c r="C5617" s="36" t="str">
        <f>IFERROR(INDEX(待翻译文本!B:B,MATCH(前台需要导出的翻译内容!B5617,待翻译文本!A:A,0)),"")</f>
        <v>詔令倒計時</v>
      </c>
      <c r="E5617" s="36" t="s">
        <v>6518</v>
      </c>
      <c r="F5617" s="36"/>
      <c r="H5617" s="36" t="s">
        <v>6518</v>
      </c>
      <c r="I5617" s="36"/>
      <c r="K5617" s="36" t="s">
        <v>6518</v>
      </c>
      <c r="L5617" s="36"/>
      <c r="N5617" s="36" t="s">
        <v>6518</v>
      </c>
      <c r="O5617" s="36"/>
      <c r="Q5617" s="36" t="s">
        <v>6518</v>
      </c>
      <c r="R5617" s="36"/>
    </row>
    <row r="5618" spans="2:18" x14ac:dyDescent="0.15">
      <c r="B5618" s="36" t="s">
        <v>6519</v>
      </c>
      <c r="C5618" s="36" t="str">
        <f>IFERROR(INDEX(待翻译文本!B:B,MATCH(前台需要导出的翻译内容!B5618,待翻译文本!A:A,0)),"")</f>
        <v>詔令內容</v>
      </c>
      <c r="E5618" s="36" t="s">
        <v>6519</v>
      </c>
      <c r="F5618" s="36"/>
      <c r="H5618" s="36" t="s">
        <v>6519</v>
      </c>
      <c r="I5618" s="36"/>
      <c r="K5618" s="36" t="s">
        <v>6519</v>
      </c>
      <c r="L5618" s="36"/>
      <c r="N5618" s="36" t="s">
        <v>6519</v>
      </c>
      <c r="O5618" s="36"/>
      <c r="Q5618" s="36" t="s">
        <v>6519</v>
      </c>
      <c r="R5618" s="36"/>
    </row>
    <row r="5619" spans="2:18" x14ac:dyDescent="0.15">
      <c r="B5619" s="36" t="s">
        <v>6520</v>
      </c>
      <c r="C5619" s="36" t="str">
        <f>IFERROR(INDEX(待翻译文本!B:B,MATCH(前台需要导出的翻译内容!B5619,待翻译文本!A:A,0)),"")</f>
        <v>宣言設置成功</v>
      </c>
      <c r="E5619" s="36" t="s">
        <v>6520</v>
      </c>
      <c r="F5619" s="36"/>
      <c r="H5619" s="36" t="s">
        <v>6520</v>
      </c>
      <c r="I5619" s="36"/>
      <c r="K5619" s="36" t="s">
        <v>6520</v>
      </c>
      <c r="L5619" s="36"/>
      <c r="N5619" s="36" t="s">
        <v>6520</v>
      </c>
      <c r="O5619" s="36"/>
      <c r="Q5619" s="36" t="s">
        <v>6520</v>
      </c>
      <c r="R5619" s="36"/>
    </row>
    <row r="5620" spans="2:18" x14ac:dyDescent="0.15">
      <c r="B5620" s="36" t="s">
        <v>6521</v>
      </c>
      <c r="C5620" s="36" t="str">
        <f>IFERROR(INDEX(待翻译文本!B:B,MATCH(前台需要导出的翻译内容!B5620,待翻译文本!A:A,0)),"")</f>
        <v>不能任命非本勢力的玩家</v>
      </c>
      <c r="E5620" s="36" t="s">
        <v>6521</v>
      </c>
      <c r="F5620" s="36"/>
      <c r="H5620" s="36" t="s">
        <v>6521</v>
      </c>
      <c r="I5620" s="36"/>
      <c r="K5620" s="36" t="s">
        <v>6521</v>
      </c>
      <c r="L5620" s="36"/>
      <c r="N5620" s="36" t="s">
        <v>6521</v>
      </c>
      <c r="O5620" s="36"/>
      <c r="Q5620" s="36" t="s">
        <v>6521</v>
      </c>
      <c r="R5620" s="36"/>
    </row>
    <row r="5621" spans="2:18" x14ac:dyDescent="0.15">
      <c r="B5621" s="36" t="s">
        <v>6522</v>
      </c>
      <c r="C5621" s="36" t="str">
        <f>IFERROR(INDEX(待翻译文本!B:B,MATCH(前台需要导出的翻译内容!B5621,待翻译文本!A:A,0)),"")</f>
        <v>宣言冷卻中,剩餘時間:%s</v>
      </c>
      <c r="E5621" s="36" t="s">
        <v>6522</v>
      </c>
      <c r="F5621" s="36"/>
      <c r="H5621" s="36" t="s">
        <v>6522</v>
      </c>
      <c r="I5621" s="36"/>
      <c r="K5621" s="36" t="s">
        <v>6522</v>
      </c>
      <c r="L5621" s="36"/>
      <c r="N5621" s="36" t="s">
        <v>6522</v>
      </c>
      <c r="O5621" s="36"/>
      <c r="Q5621" s="36" t="s">
        <v>6522</v>
      </c>
      <c r="R5621" s="36"/>
    </row>
    <row r="5622" spans="2:18" x14ac:dyDescent="0.15">
      <c r="B5622" s="36" t="s">
        <v>6523</v>
      </c>
      <c r="C5622" s="36" t="str">
        <f>IFERROR(INDEX(待翻译文本!B:B,MATCH(前台需要导出的翻译内容!B5622,待翻译文本!A:A,0)),"")</f>
        <v>宣言長度限制%s個字</v>
      </c>
      <c r="E5622" s="36" t="s">
        <v>6523</v>
      </c>
      <c r="F5622" s="36"/>
      <c r="H5622" s="36" t="s">
        <v>6523</v>
      </c>
      <c r="I5622" s="36"/>
      <c r="K5622" s="36" t="s">
        <v>6523</v>
      </c>
      <c r="L5622" s="36"/>
      <c r="N5622" s="36" t="s">
        <v>6523</v>
      </c>
      <c r="O5622" s="36"/>
      <c r="Q5622" s="36" t="s">
        <v>6523</v>
      </c>
      <c r="R5622" s="36"/>
    </row>
    <row r="5623" spans="2:18" x14ac:dyDescent="0.15">
      <c r="B5623" s="36" t="s">
        <v>6524</v>
      </c>
      <c r="C5623" s="36" t="str">
        <f>IFERROR(INDEX(待翻译文本!B:B,MATCH(前台需要导出的翻译内容!B5623,待翻译文本!A:A,0)),"")</f>
        <v>戰爭詔令口號限制%s個字</v>
      </c>
      <c r="E5623" s="36" t="s">
        <v>6524</v>
      </c>
      <c r="F5623" s="36"/>
      <c r="H5623" s="36" t="s">
        <v>6524</v>
      </c>
      <c r="I5623" s="36"/>
      <c r="K5623" s="36" t="s">
        <v>6524</v>
      </c>
      <c r="L5623" s="36"/>
      <c r="N5623" s="36" t="s">
        <v>6524</v>
      </c>
      <c r="O5623" s="36"/>
      <c r="Q5623" s="36" t="s">
        <v>6524</v>
      </c>
      <c r="R5623" s="36"/>
    </row>
    <row r="5624" spans="2:18" x14ac:dyDescent="0.15">
      <c r="B5624" s="36" t="s">
        <v>6525</v>
      </c>
      <c r="C5624" s="36" t="str">
        <f>IFERROR(INDEX(待翻译文本!B:B,MATCH(前台需要导出的翻译内容!B5624,待翻译文本!A:A,0)),"")</f>
        <v>聯盟勢力值排行</v>
      </c>
      <c r="E5624" s="36" t="s">
        <v>6525</v>
      </c>
      <c r="F5624" s="36"/>
      <c r="H5624" s="36" t="s">
        <v>6525</v>
      </c>
      <c r="I5624" s="36"/>
      <c r="K5624" s="36" t="s">
        <v>6525</v>
      </c>
      <c r="L5624" s="36"/>
      <c r="N5624" s="36" t="s">
        <v>6525</v>
      </c>
      <c r="O5624" s="36"/>
      <c r="Q5624" s="36" t="s">
        <v>6525</v>
      </c>
      <c r="R5624" s="36"/>
    </row>
    <row r="5625" spans="2:18" x14ac:dyDescent="0.15">
      <c r="B5625" s="36" t="s">
        <v>6526</v>
      </c>
      <c r="C5625" s="36" t="str">
        <f>IFERROR(INDEX(待翻译文本!B:B,MATCH(前台需要导出的翻译内容!B5625,待翻译文本!A:A,0)),"")</f>
        <v>\"王\"的任命權結算倒計時</v>
      </c>
      <c r="E5625" s="36" t="s">
        <v>6526</v>
      </c>
      <c r="F5625" s="36"/>
      <c r="H5625" s="36" t="s">
        <v>6526</v>
      </c>
      <c r="I5625" s="36"/>
      <c r="K5625" s="36" t="s">
        <v>6526</v>
      </c>
      <c r="L5625" s="36"/>
      <c r="N5625" s="36" t="s">
        <v>6526</v>
      </c>
      <c r="O5625" s="36"/>
      <c r="Q5625" s="36" t="s">
        <v>6526</v>
      </c>
      <c r="R5625" s="36"/>
    </row>
    <row r="5626" spans="2:18" x14ac:dyDescent="0.15">
      <c r="B5626" s="36" t="s">
        <v>6527</v>
      </c>
      <c r="C5626" s="36" t="str">
        <f>IFERROR(INDEX(待翻译文本!B:B,MATCH(前台需要导出的翻译内容!B5626,待翻译文本!A:A,0)),"")</f>
        <v>每日俸祿</v>
      </c>
      <c r="E5626" s="36" t="s">
        <v>6527</v>
      </c>
      <c r="F5626" s="36"/>
      <c r="H5626" s="36" t="s">
        <v>6527</v>
      </c>
      <c r="I5626" s="36"/>
      <c r="K5626" s="36" t="s">
        <v>6527</v>
      </c>
      <c r="L5626" s="36"/>
      <c r="N5626" s="36" t="s">
        <v>6527</v>
      </c>
      <c r="O5626" s="36"/>
      <c r="Q5626" s="36" t="s">
        <v>6527</v>
      </c>
      <c r="R5626" s="36"/>
    </row>
    <row r="5627" spans="2:18" x14ac:dyDescent="0.15">
      <c r="B5627" s="36" t="s">
        <v>6528</v>
      </c>
      <c r="C5627" s="36" t="str">
        <f>IFERROR(INDEX(待翻译文本!B:B,MATCH(前台需要导出的翻译内容!B5627,待翻译文本!A:A,0)),"")</f>
        <v>上品</v>
      </c>
      <c r="E5627" s="36" t="s">
        <v>6528</v>
      </c>
      <c r="F5627" s="36"/>
      <c r="H5627" s="36" t="s">
        <v>6528</v>
      </c>
      <c r="I5627" s="36"/>
      <c r="K5627" s="36" t="s">
        <v>6528</v>
      </c>
      <c r="L5627" s="36"/>
      <c r="N5627" s="36" t="s">
        <v>6528</v>
      </c>
      <c r="O5627" s="36"/>
      <c r="Q5627" s="36" t="s">
        <v>6528</v>
      </c>
      <c r="R5627" s="36"/>
    </row>
    <row r="5628" spans="2:18" x14ac:dyDescent="0.15">
      <c r="B5628" s="36" t="s">
        <v>6529</v>
      </c>
      <c r="C5628" s="36" t="str">
        <f>IFERROR(INDEX(待翻译文本!B:B,MATCH(前台需要导出的翻译内容!B5628,待翻译文本!A:A,0)),"")</f>
        <v>中品</v>
      </c>
      <c r="E5628" s="36" t="s">
        <v>6529</v>
      </c>
      <c r="F5628" s="36"/>
      <c r="H5628" s="36" t="s">
        <v>6529</v>
      </c>
      <c r="I5628" s="36"/>
      <c r="K5628" s="36" t="s">
        <v>6529</v>
      </c>
      <c r="L5628" s="36"/>
      <c r="N5628" s="36" t="s">
        <v>6529</v>
      </c>
      <c r="O5628" s="36"/>
      <c r="Q5628" s="36" t="s">
        <v>6529</v>
      </c>
      <c r="R5628" s="36"/>
    </row>
    <row r="5629" spans="2:18" x14ac:dyDescent="0.15">
      <c r="B5629" s="36" t="s">
        <v>6530</v>
      </c>
      <c r="C5629" s="36" t="str">
        <f>IFERROR(INDEX(待翻译文本!B:B,MATCH(前台需要导出的翻译内容!B5629,待翻译文本!A:A,0)),"")</f>
        <v>下品</v>
      </c>
      <c r="E5629" s="36" t="s">
        <v>6530</v>
      </c>
      <c r="F5629" s="36"/>
      <c r="H5629" s="36" t="s">
        <v>6530</v>
      </c>
      <c r="I5629" s="36"/>
      <c r="K5629" s="36" t="s">
        <v>6530</v>
      </c>
      <c r="L5629" s="36"/>
      <c r="N5629" s="36" t="s">
        <v>6530</v>
      </c>
      <c r="O5629" s="36"/>
      <c r="Q5629" s="36" t="s">
        <v>6530</v>
      </c>
      <c r="R5629" s="36"/>
    </row>
    <row r="5630" spans="2:18" x14ac:dyDescent="0.15">
      <c r="B5630" s="36" t="s">
        <v>6531</v>
      </c>
      <c r="C5630" s="36" t="str">
        <f>IFERROR(INDEX(待翻译文本!B:B,MATCH(前台需要导出的翻译内容!B5630,待翻译文本!A:A,0)),"")</f>
        <v>\"王\"的任命權擁有者</v>
      </c>
      <c r="E5630" s="36" t="s">
        <v>6531</v>
      </c>
      <c r="F5630" s="36"/>
      <c r="H5630" s="36" t="s">
        <v>6531</v>
      </c>
      <c r="I5630" s="36"/>
      <c r="K5630" s="36" t="s">
        <v>6531</v>
      </c>
      <c r="L5630" s="36"/>
      <c r="N5630" s="36" t="s">
        <v>6531</v>
      </c>
      <c r="O5630" s="36"/>
      <c r="Q5630" s="36" t="s">
        <v>6531</v>
      </c>
      <c r="R5630" s="36"/>
    </row>
    <row r="5631" spans="2:18" x14ac:dyDescent="0.15">
      <c r="B5631" s="36" t="s">
        <v>6532</v>
      </c>
      <c r="C5631" s="36" t="str">
        <f>IFERROR(INDEX(待翻译文本!B:B,MATCH(前台需要导出的翻译内容!B5631,待翻译文本!A:A,0)),"")</f>
        <v>沒有更多的玩家</v>
      </c>
      <c r="E5631" s="36" t="s">
        <v>6532</v>
      </c>
      <c r="F5631" s="36"/>
      <c r="H5631" s="36" t="s">
        <v>6532</v>
      </c>
      <c r="I5631" s="36"/>
      <c r="K5631" s="36" t="s">
        <v>6532</v>
      </c>
      <c r="L5631" s="36"/>
      <c r="N5631" s="36" t="s">
        <v>6532</v>
      </c>
      <c r="O5631" s="36"/>
      <c r="Q5631" s="36" t="s">
        <v>6532</v>
      </c>
      <c r="R5631" s="36"/>
    </row>
    <row r="5632" spans="2:18" x14ac:dyDescent="0.15">
      <c r="B5632" s="36" t="s">
        <v>6533</v>
      </c>
      <c r="C5632" s="36" t="str">
        <f>IFERROR(INDEX(待翻译文本!B:B,MATCH(前台需要导出的翻译内容!B5632,待翻译文本!A:A,0)),"")</f>
        <v>尊敬的主公，您確定要頒佈國策%s嗎</v>
      </c>
      <c r="E5632" s="36" t="s">
        <v>6533</v>
      </c>
      <c r="F5632" s="36"/>
      <c r="H5632" s="36" t="s">
        <v>6533</v>
      </c>
      <c r="I5632" s="36"/>
      <c r="K5632" s="36" t="s">
        <v>6533</v>
      </c>
      <c r="L5632" s="36"/>
      <c r="N5632" s="36" t="s">
        <v>6533</v>
      </c>
      <c r="O5632" s="36"/>
      <c r="Q5632" s="36" t="s">
        <v>6533</v>
      </c>
      <c r="R5632" s="36"/>
    </row>
    <row r="5633" spans="2:18" x14ac:dyDescent="0.15">
      <c r="B5633" s="36" t="s">
        <v>6534</v>
      </c>
      <c r="C5633" s="36" t="str">
        <f>IFERROR(INDEX(待翻译文本!B:B,MATCH(前台需要导出的翻译内容!B5633,待翻译文本!A:A,0)),"")</f>
        <v>*詔令結束後，獎勵通過郵件發放</v>
      </c>
      <c r="E5633" s="36" t="s">
        <v>6534</v>
      </c>
      <c r="F5633" s="36"/>
      <c r="H5633" s="36" t="s">
        <v>6534</v>
      </c>
      <c r="I5633" s="36"/>
      <c r="K5633" s="36" t="s">
        <v>6534</v>
      </c>
      <c r="L5633" s="36"/>
      <c r="N5633" s="36" t="s">
        <v>6534</v>
      </c>
      <c r="O5633" s="36"/>
      <c r="Q5633" s="36" t="s">
        <v>6534</v>
      </c>
      <c r="R5633" s="36"/>
    </row>
    <row r="5634" spans="2:18" x14ac:dyDescent="0.15">
      <c r="B5634" s="36" t="s">
        <v>6535</v>
      </c>
      <c r="C5634" s="36" t="str">
        <f>IFERROR(INDEX(待翻译文本!B:B,MATCH(前台需要导出的翻译内容!B5634,待翻译文本!A:A,0)),"")</f>
        <v>尊敬的主公，請慎重行使您的權利，您確定要續任【%s】%s嗎？</v>
      </c>
      <c r="E5634" s="36" t="s">
        <v>6535</v>
      </c>
      <c r="F5634" s="36"/>
      <c r="H5634" s="36" t="s">
        <v>6535</v>
      </c>
      <c r="I5634" s="36"/>
      <c r="K5634" s="36" t="s">
        <v>6535</v>
      </c>
      <c r="L5634" s="36"/>
      <c r="N5634" s="36" t="s">
        <v>6535</v>
      </c>
      <c r="O5634" s="36"/>
      <c r="Q5634" s="36" t="s">
        <v>6535</v>
      </c>
      <c r="R5634" s="36"/>
    </row>
    <row r="5635" spans="2:18" x14ac:dyDescent="0.15">
      <c r="B5635" s="36" t="s">
        <v>44</v>
      </c>
      <c r="C5635" s="36" t="str">
        <f>IFERROR(INDEX(待翻译文本!B:B,MATCH(前台需要导出的翻译内容!B5635,待翻译文本!A:A,0)),"")</f>
        <v>已完成</v>
      </c>
      <c r="E5635" s="36" t="s">
        <v>44</v>
      </c>
      <c r="F5635" s="36"/>
      <c r="H5635" s="36" t="s">
        <v>44</v>
      </c>
      <c r="I5635" s="36"/>
      <c r="K5635" s="36" t="s">
        <v>44</v>
      </c>
      <c r="L5635" s="36"/>
      <c r="N5635" s="36" t="s">
        <v>44</v>
      </c>
      <c r="O5635" s="36"/>
      <c r="Q5635" s="36" t="s">
        <v>44</v>
      </c>
      <c r="R5635" s="36"/>
    </row>
    <row r="5636" spans="2:18" x14ac:dyDescent="0.15">
      <c r="B5636" s="36" t="s">
        <v>6536</v>
      </c>
      <c r="C5636" s="36" t="str">
        <f>IFERROR(INDEX(待翻译文本!B:B,MATCH(前台需要导出的翻译内容!B5636,待翻译文本!A:A,0)),"")</f>
        <v>尊敬的君王，您當前的集結詔令免費使用次數已用完，您確定要花費%s%s購買付費次數嗎？</v>
      </c>
      <c r="E5636" s="36" t="s">
        <v>6536</v>
      </c>
      <c r="F5636" s="36"/>
      <c r="H5636" s="36" t="s">
        <v>6536</v>
      </c>
      <c r="I5636" s="36"/>
      <c r="K5636" s="36" t="s">
        <v>6536</v>
      </c>
      <c r="L5636" s="36"/>
      <c r="N5636" s="36" t="s">
        <v>6536</v>
      </c>
      <c r="O5636" s="36"/>
      <c r="Q5636" s="36" t="s">
        <v>6536</v>
      </c>
      <c r="R5636" s="36"/>
    </row>
    <row r="5637" spans="2:18" x14ac:dyDescent="0.15">
      <c r="B5637" s="36" t="s">
        <v>6537</v>
      </c>
      <c r="C5637" s="36" t="str">
        <f>IFERROR(INDEX(待翻译文本!B:B,MATCH(前台需要导出的翻译内容!B5637,待翻译文本!A:A,0)),"")</f>
        <v>第一檔</v>
      </c>
      <c r="E5637" s="36" t="s">
        <v>6537</v>
      </c>
      <c r="F5637" s="36"/>
      <c r="H5637" s="36" t="s">
        <v>6537</v>
      </c>
      <c r="I5637" s="36"/>
      <c r="K5637" s="36" t="s">
        <v>6537</v>
      </c>
      <c r="L5637" s="36"/>
      <c r="N5637" s="36" t="s">
        <v>6537</v>
      </c>
      <c r="O5637" s="36"/>
      <c r="Q5637" s="36" t="s">
        <v>6537</v>
      </c>
      <c r="R5637" s="36"/>
    </row>
    <row r="5638" spans="2:18" x14ac:dyDescent="0.15">
      <c r="B5638" s="36" t="s">
        <v>6538</v>
      </c>
      <c r="C5638" s="36" t="str">
        <f>IFERROR(INDEX(待翻译文本!B:B,MATCH(前台需要导出的翻译内容!B5638,待翻译文本!A:A,0)),"")</f>
        <v>第二檔</v>
      </c>
      <c r="E5638" s="36" t="s">
        <v>6538</v>
      </c>
      <c r="F5638" s="36"/>
      <c r="H5638" s="36" t="s">
        <v>6538</v>
      </c>
      <c r="I5638" s="36"/>
      <c r="K5638" s="36" t="s">
        <v>6538</v>
      </c>
      <c r="L5638" s="36"/>
      <c r="N5638" s="36" t="s">
        <v>6538</v>
      </c>
      <c r="O5638" s="36"/>
      <c r="Q5638" s="36" t="s">
        <v>6538</v>
      </c>
      <c r="R5638" s="36"/>
    </row>
    <row r="5639" spans="2:18" x14ac:dyDescent="0.15">
      <c r="B5639" s="36" t="s">
        <v>6539</v>
      </c>
      <c r="C5639" s="36" t="str">
        <f>IFERROR(INDEX(待翻译文本!B:B,MATCH(前台需要导出的翻译内容!B5639,待翻译文本!A:A,0)),"")</f>
        <v>第三檔</v>
      </c>
      <c r="E5639" s="36" t="s">
        <v>6539</v>
      </c>
      <c r="F5639" s="36"/>
      <c r="H5639" s="36" t="s">
        <v>6539</v>
      </c>
      <c r="I5639" s="36"/>
      <c r="K5639" s="36" t="s">
        <v>6539</v>
      </c>
      <c r="L5639" s="36"/>
      <c r="N5639" s="36" t="s">
        <v>6539</v>
      </c>
      <c r="O5639" s="36"/>
      <c r="Q5639" s="36" t="s">
        <v>6539</v>
      </c>
      <c r="R5639" s="36"/>
    </row>
    <row r="5640" spans="2:18" x14ac:dyDescent="0.15">
      <c r="B5640" s="36" t="s">
        <v>6540</v>
      </c>
      <c r="C5640" s="36" t="str">
        <f>IFERROR(INDEX(待翻译文本!B:B,MATCH(前台需要导出的翻译内容!B5640,待翻译文本!A:A,0)),"")</f>
        <v>群雄之王，不可替換</v>
      </c>
      <c r="E5640" s="36" t="s">
        <v>6540</v>
      </c>
      <c r="F5640" s="36"/>
      <c r="H5640" s="36" t="s">
        <v>6540</v>
      </c>
      <c r="I5640" s="36"/>
      <c r="K5640" s="36" t="s">
        <v>6540</v>
      </c>
      <c r="L5640" s="36"/>
      <c r="N5640" s="36" t="s">
        <v>6540</v>
      </c>
      <c r="O5640" s="36"/>
      <c r="Q5640" s="36" t="s">
        <v>6540</v>
      </c>
      <c r="R5640" s="36"/>
    </row>
    <row r="5641" spans="2:18" x14ac:dyDescent="0.15">
      <c r="B5641" s="36" t="s">
        <v>6541</v>
      </c>
      <c r="C5641" s="36" t="str">
        <f>IFERROR(INDEX(待翻译文本!B:B,MATCH(前台需要导出的翻译内容!B5641,待翻译文本!A:A,0)),"")</f>
        <v>已任命官職，不可替換</v>
      </c>
      <c r="E5641" s="36" t="s">
        <v>6541</v>
      </c>
      <c r="F5641" s="36"/>
      <c r="H5641" s="36" t="s">
        <v>6541</v>
      </c>
      <c r="I5641" s="36"/>
      <c r="K5641" s="36" t="s">
        <v>6541</v>
      </c>
      <c r="L5641" s="36"/>
      <c r="N5641" s="36" t="s">
        <v>6541</v>
      </c>
      <c r="O5641" s="36"/>
      <c r="Q5641" s="36" t="s">
        <v>6541</v>
      </c>
      <c r="R5641" s="36"/>
    </row>
    <row r="5642" spans="2:18" x14ac:dyDescent="0.15">
      <c r="B5642" s="36" t="s">
        <v>6542</v>
      </c>
      <c r="C5642" s="36" t="str">
        <f>IFERROR(INDEX(待翻译文本!B:B,MATCH(前台需要导出的翻译内容!B5642,待翻译文本!A:A,0)),"")</f>
        <v>當前賽季該國策次數已耗盡！</v>
      </c>
      <c r="E5642" s="36" t="s">
        <v>6542</v>
      </c>
      <c r="F5642" s="36"/>
      <c r="H5642" s="36" t="s">
        <v>6542</v>
      </c>
      <c r="I5642" s="36"/>
      <c r="K5642" s="36" t="s">
        <v>6542</v>
      </c>
      <c r="L5642" s="36"/>
      <c r="N5642" s="36" t="s">
        <v>6542</v>
      </c>
      <c r="O5642" s="36"/>
      <c r="Q5642" s="36" t="s">
        <v>6542</v>
      </c>
      <c r="R5642" s="36"/>
    </row>
    <row r="5643" spans="2:18" x14ac:dyDescent="0.15">
      <c r="B5643" s="36" t="s">
        <v>6543</v>
      </c>
      <c r="C5643" s="36" t="str">
        <f>IFERROR(INDEX(待翻译文本!B:B,MATCH(前台需要导出的翻译内容!B5643,待翻译文本!A:A,0)),"")</f>
        <v>文·臣</v>
      </c>
      <c r="E5643" s="36" t="s">
        <v>6543</v>
      </c>
      <c r="F5643" s="36"/>
      <c r="H5643" s="36" t="s">
        <v>6543</v>
      </c>
      <c r="I5643" s="36"/>
      <c r="K5643" s="36" t="s">
        <v>6543</v>
      </c>
      <c r="L5643" s="36"/>
      <c r="N5643" s="36" t="s">
        <v>6543</v>
      </c>
      <c r="O5643" s="36"/>
      <c r="Q5643" s="36" t="s">
        <v>6543</v>
      </c>
      <c r="R5643" s="36"/>
    </row>
    <row r="5644" spans="2:18" x14ac:dyDescent="0.15">
      <c r="B5644" s="36" t="s">
        <v>6544</v>
      </c>
      <c r="C5644" s="36" t="str">
        <f>IFERROR(INDEX(待翻译文本!B:B,MATCH(前台需要导出的翻译内容!B5644,待翻译文本!A:A,0)),"")</f>
        <v>武·將</v>
      </c>
      <c r="E5644" s="36" t="s">
        <v>6544</v>
      </c>
      <c r="F5644" s="36"/>
      <c r="H5644" s="36" t="s">
        <v>6544</v>
      </c>
      <c r="I5644" s="36"/>
      <c r="K5644" s="36" t="s">
        <v>6544</v>
      </c>
      <c r="L5644" s="36"/>
      <c r="N5644" s="36" t="s">
        <v>6544</v>
      </c>
      <c r="O5644" s="36"/>
      <c r="Q5644" s="36" t="s">
        <v>6544</v>
      </c>
      <c r="R5644" s="36"/>
    </row>
    <row r="5645" spans="2:18" x14ac:dyDescent="0.15">
      <c r="B5645" s="36" t="s">
        <v>6545</v>
      </c>
      <c r="C5645" s="36" t="str">
        <f>IFERROR(INDEX(待翻译文本!B:B,MATCH(前台需要导出的翻译内容!B5645,待翻译文本!A:A,0)),"")</f>
        <v>卸任</v>
      </c>
      <c r="E5645" s="36" t="s">
        <v>6545</v>
      </c>
      <c r="F5645" s="36"/>
      <c r="H5645" s="36" t="s">
        <v>6545</v>
      </c>
      <c r="I5645" s="36"/>
      <c r="K5645" s="36" t="s">
        <v>6545</v>
      </c>
      <c r="L5645" s="36"/>
      <c r="N5645" s="36" t="s">
        <v>6545</v>
      </c>
      <c r="O5645" s="36"/>
      <c r="Q5645" s="36" t="s">
        <v>6545</v>
      </c>
      <c r="R5645" s="36"/>
    </row>
    <row r="5646" spans="2:18" x14ac:dyDescent="0.15">
      <c r="B5646" s="36" t="s">
        <v>6546</v>
      </c>
      <c r="C5646" s="36" t="str">
        <f>IFERROR(INDEX(待翻译文本!B:B,MATCH(前台需要导出的翻译内容!B5646,待翻译文本!A:A,0)),"")</f>
        <v>尊敬的主公您本次的選擇至關重要，一旦確認後不可更改，您確定要從%s轉換到%s嗎？</v>
      </c>
      <c r="E5646" s="36" t="s">
        <v>6546</v>
      </c>
      <c r="F5646" s="36"/>
      <c r="H5646" s="36" t="s">
        <v>6546</v>
      </c>
      <c r="I5646" s="36"/>
      <c r="K5646" s="36" t="s">
        <v>6546</v>
      </c>
      <c r="L5646" s="36"/>
      <c r="N5646" s="36" t="s">
        <v>6546</v>
      </c>
      <c r="O5646" s="36"/>
      <c r="Q5646" s="36" t="s">
        <v>6546</v>
      </c>
      <c r="R5646" s="36"/>
    </row>
    <row r="5647" spans="2:18" x14ac:dyDescent="0.15">
      <c r="B5647" s="36" t="s">
        <v>6547</v>
      </c>
      <c r="C5647" s="36" t="str">
        <f>IFERROR(INDEX(待翻译文本!B:B,MATCH(前台需要导出的翻译内容!B5647,待翻译文本!A:A,0)),"")</f>
        <v>金劵不足無法轉換勢力！</v>
      </c>
      <c r="E5647" s="36" t="s">
        <v>6547</v>
      </c>
      <c r="F5647" s="36"/>
      <c r="H5647" s="36" t="s">
        <v>6547</v>
      </c>
      <c r="I5647" s="36"/>
      <c r="K5647" s="36" t="s">
        <v>6547</v>
      </c>
      <c r="L5647" s="36"/>
      <c r="N5647" s="36" t="s">
        <v>6547</v>
      </c>
      <c r="O5647" s="36"/>
      <c r="Q5647" s="36" t="s">
        <v>6547</v>
      </c>
      <c r="R5647" s="36"/>
    </row>
    <row r="5648" spans="2:18" x14ac:dyDescent="0.15">
      <c r="B5648" s="36" t="s">
        <v>6548</v>
      </c>
      <c r="C5648" s="36" t="str">
        <f>IFERROR(INDEX(待翻译文本!B:B,MATCH(前台需要导出的翻译内容!B5648,待翻译文本!A:A,0)),"")</f>
        <v>請主公先退出聯盟，方可轉換勢力！</v>
      </c>
      <c r="E5648" s="36" t="s">
        <v>6548</v>
      </c>
      <c r="F5648" s="36"/>
      <c r="H5648" s="36" t="s">
        <v>6548</v>
      </c>
      <c r="I5648" s="36"/>
      <c r="K5648" s="36" t="s">
        <v>6548</v>
      </c>
      <c r="L5648" s="36"/>
      <c r="N5648" s="36" t="s">
        <v>6548</v>
      </c>
      <c r="O5648" s="36"/>
      <c r="Q5648" s="36" t="s">
        <v>6548</v>
      </c>
      <c r="R5648" s="36"/>
    </row>
    <row r="5649" spans="2:18" x14ac:dyDescent="0.15">
      <c r="B5649" s="36" t="s">
        <v>6549</v>
      </c>
      <c r="C5649" s="36" t="str">
        <f>IFERROR(INDEX(待翻译文本!B:B,MATCH(前台需要导出的翻译内容!B5649,待翻译文本!A:A,0)),"")</f>
        <v>該勢力暫時無法轉入！</v>
      </c>
      <c r="E5649" s="36" t="s">
        <v>6549</v>
      </c>
      <c r="F5649" s="36"/>
      <c r="H5649" s="36" t="s">
        <v>6549</v>
      </c>
      <c r="I5649" s="36"/>
      <c r="K5649" s="36" t="s">
        <v>6549</v>
      </c>
      <c r="L5649" s="36"/>
      <c r="N5649" s="36" t="s">
        <v>6549</v>
      </c>
      <c r="O5649" s="36"/>
      <c r="Q5649" s="36" t="s">
        <v>6549</v>
      </c>
      <c r="R5649" s="36"/>
    </row>
    <row r="5650" spans="2:18" x14ac:dyDescent="0.15">
      <c r="B5650" s="36" t="s">
        <v>6550</v>
      </c>
      <c r="C5650" s="36" t="str">
        <f>IFERROR(INDEX(待翻译文本!B:B,MATCH(前台需要导出的翻译内容!B5650,待翻译文本!A:A,0)),"")</f>
        <v>1、當本勢力州府被其他勢力所佔領時，本勢力開啟\"勢力轉換\"功能。\n2、主公可通過\"勢力轉換\"功能，變更自己的所屬勢力。\n3、勢力轉換成功後，主公的養成及財產等，將繼承到新勢力。\n4、勢力轉換成功後，不可反悔，請主公慎重選擇。</v>
      </c>
      <c r="E5650" s="36" t="s">
        <v>6550</v>
      </c>
      <c r="F5650" s="36"/>
      <c r="H5650" s="36" t="s">
        <v>6550</v>
      </c>
      <c r="I5650" s="36"/>
      <c r="K5650" s="36" t="s">
        <v>6550</v>
      </c>
      <c r="L5650" s="36"/>
      <c r="N5650" s="36" t="s">
        <v>6550</v>
      </c>
      <c r="O5650" s="36"/>
      <c r="Q5650" s="36" t="s">
        <v>6550</v>
      </c>
      <c r="R5650" s="36"/>
    </row>
    <row r="5651" spans="2:18" x14ac:dyDescent="0.15">
      <c r="B5651" s="36" t="s">
        <v>6551</v>
      </c>
      <c r="C5651" s="36" t="str">
        <f>IFERROR(INDEX(待翻译文本!B:B,MATCH(前台需要导出的翻译内容!B5651,待翻译文本!A:A,0)),"")</f>
        <v>將要轉換的勢力與你當前的勢力相同,無需轉入</v>
      </c>
      <c r="E5651" s="36" t="s">
        <v>6551</v>
      </c>
      <c r="F5651" s="36"/>
      <c r="H5651" s="36" t="s">
        <v>6551</v>
      </c>
      <c r="I5651" s="36"/>
      <c r="K5651" s="36" t="s">
        <v>6551</v>
      </c>
      <c r="L5651" s="36"/>
      <c r="N5651" s="36" t="s">
        <v>6551</v>
      </c>
      <c r="O5651" s="36"/>
      <c r="Q5651" s="36" t="s">
        <v>6551</v>
      </c>
      <c r="R5651" s="36"/>
    </row>
    <row r="5652" spans="2:18" x14ac:dyDescent="0.15">
      <c r="B5652" s="36" t="s">
        <v>6552</v>
      </c>
      <c r="C5652" s="36" t="str">
        <f>IFERROR(INDEX(待翻译文本!B:B,MATCH(前台需要导出的翻译内容!B5652,待翻译文本!A:A,0)),"")</f>
        <v>該玩家大殿等級不足，無法邀請</v>
      </c>
      <c r="E5652" s="36" t="s">
        <v>6552</v>
      </c>
      <c r="F5652" s="36"/>
      <c r="H5652" s="36" t="s">
        <v>6552</v>
      </c>
      <c r="I5652" s="36"/>
      <c r="K5652" s="36" t="s">
        <v>6552</v>
      </c>
      <c r="L5652" s="36"/>
      <c r="N5652" s="36" t="s">
        <v>6552</v>
      </c>
      <c r="O5652" s="36"/>
      <c r="Q5652" s="36" t="s">
        <v>6552</v>
      </c>
      <c r="R5652" s="36"/>
    </row>
    <row r="5653" spans="2:18" x14ac:dyDescent="0.15">
      <c r="B5653" s="36" t="s">
        <v>6553</v>
      </c>
      <c r="C5653" s="36" t="str">
        <f>IFERROR(INDEX(待翻译文本!B:B,MATCH(前台需要导出的翻译内容!B5653,待翻译文本!A:A,0)),"")</f>
        <v>攻城事件結束</v>
      </c>
      <c r="E5653" s="36" t="s">
        <v>6553</v>
      </c>
      <c r="F5653" s="36"/>
      <c r="H5653" s="36" t="s">
        <v>6553</v>
      </c>
      <c r="I5653" s="36"/>
      <c r="K5653" s="36" t="s">
        <v>6553</v>
      </c>
      <c r="L5653" s="36"/>
      <c r="N5653" s="36" t="s">
        <v>6553</v>
      </c>
      <c r="O5653" s="36"/>
      <c r="Q5653" s="36" t="s">
        <v>6553</v>
      </c>
      <c r="R5653" s="36"/>
    </row>
    <row r="5654" spans="2:18" x14ac:dyDescent="0.15">
      <c r="B5654" s="36" t="s">
        <v>6554</v>
      </c>
      <c r="C5654" s="36" t="str">
        <f>IFERROR(INDEX(待翻译文本!B:B,MATCH(前台需要导出的翻译内容!B5654,待翻译文本!A:A,0)),"")</f>
        <v>暫無排名資訊</v>
      </c>
      <c r="E5654" s="36" t="s">
        <v>6554</v>
      </c>
      <c r="F5654" s="36"/>
      <c r="H5654" s="36" t="s">
        <v>6554</v>
      </c>
      <c r="I5654" s="36"/>
      <c r="K5654" s="36" t="s">
        <v>6554</v>
      </c>
      <c r="L5654" s="36"/>
      <c r="N5654" s="36" t="s">
        <v>6554</v>
      </c>
      <c r="O5654" s="36"/>
      <c r="Q5654" s="36" t="s">
        <v>6554</v>
      </c>
      <c r="R5654" s="36"/>
    </row>
    <row r="5655" spans="2:18" x14ac:dyDescent="0.15">
      <c r="B5655" s="36" t="s">
        <v>6555</v>
      </c>
      <c r="C5655" s="36" t="str">
        <f>IFERROR(INDEX(待翻译文本!B:B,MATCH(前台需要导出的翻译内容!B5655,待翻译文本!A:A,0)),"")</f>
        <v>尊敬的主公，您是否要消耗低階材料%sX%s合成高階材料%sX%s</v>
      </c>
      <c r="E5655" s="36" t="s">
        <v>6555</v>
      </c>
      <c r="F5655" s="36"/>
      <c r="H5655" s="36" t="s">
        <v>6555</v>
      </c>
      <c r="I5655" s="36"/>
      <c r="K5655" s="36" t="s">
        <v>6555</v>
      </c>
      <c r="L5655" s="36"/>
      <c r="N5655" s="36" t="s">
        <v>6555</v>
      </c>
      <c r="O5655" s="36"/>
      <c r="Q5655" s="36" t="s">
        <v>6555</v>
      </c>
      <c r="R5655" s="36"/>
    </row>
    <row r="5656" spans="2:18" x14ac:dyDescent="0.15">
      <c r="B5656" s="36" t="s">
        <v>6556</v>
      </c>
      <c r="C5656" s="36" t="str">
        <f>IFERROR(INDEX(待翻译文本!B:B,MATCH(前台需要导出的翻译内容!B5656,待翻译文本!A:A,0)),"")</f>
        <v>低階材料不足無法合成</v>
      </c>
      <c r="E5656" s="36" t="s">
        <v>6556</v>
      </c>
      <c r="F5656" s="36"/>
      <c r="H5656" s="36" t="s">
        <v>6556</v>
      </c>
      <c r="I5656" s="36"/>
      <c r="K5656" s="36" t="s">
        <v>6556</v>
      </c>
      <c r="L5656" s="36"/>
      <c r="N5656" s="36" t="s">
        <v>6556</v>
      </c>
      <c r="O5656" s="36"/>
      <c r="Q5656" s="36" t="s">
        <v>6556</v>
      </c>
      <c r="R5656" s="36"/>
    </row>
    <row r="5657" spans="2:18" x14ac:dyDescent="0.15">
      <c r="B5657" s="36" t="s">
        <v>6557</v>
      </c>
      <c r="C5657" s="36" t="str">
        <f>IFERROR(INDEX(待翻译文本!B:B,MATCH(前台需要导出的翻译内容!B5657,待翻译文本!A:A,0)),"")</f>
        <v>兵器坊等級不足</v>
      </c>
      <c r="E5657" s="36" t="s">
        <v>6557</v>
      </c>
      <c r="F5657" s="36"/>
      <c r="H5657" s="36" t="s">
        <v>6557</v>
      </c>
      <c r="I5657" s="36"/>
      <c r="K5657" s="36" t="s">
        <v>6557</v>
      </c>
      <c r="L5657" s="36"/>
      <c r="N5657" s="36" t="s">
        <v>6557</v>
      </c>
      <c r="O5657" s="36"/>
      <c r="Q5657" s="36" t="s">
        <v>6557</v>
      </c>
      <c r="R5657" s="36"/>
    </row>
    <row r="5658" spans="2:18" x14ac:dyDescent="0.15">
      <c r="B5658" s="36" t="s">
        <v>6558</v>
      </c>
      <c r="C5658" s="36" t="str">
        <f>IFERROR(INDEX(待翻译文本!B:B,MATCH(前台需要导出的翻译内容!B5658,待翻译文本!A:A,0)),"")</f>
        <v>兵器坊達到%s級即可合成</v>
      </c>
      <c r="E5658" s="36" t="s">
        <v>6558</v>
      </c>
      <c r="F5658" s="36"/>
      <c r="H5658" s="36" t="s">
        <v>6558</v>
      </c>
      <c r="I5658" s="36"/>
      <c r="K5658" s="36" t="s">
        <v>6558</v>
      </c>
      <c r="L5658" s="36"/>
      <c r="N5658" s="36" t="s">
        <v>6558</v>
      </c>
      <c r="O5658" s="36"/>
      <c r="Q5658" s="36" t="s">
        <v>6558</v>
      </c>
      <c r="R5658" s="36"/>
    </row>
    <row r="5659" spans="2:18" x14ac:dyDescent="0.15">
      <c r="B5659" s="36" t="s">
        <v>6559</v>
      </c>
      <c r="C5659" s="36" t="str">
        <f>IFERROR(INDEX(待翻译文本!B:B,MATCH(前台需要导出的翻译内容!B5659,待翻译文本!A:A,0)),"")</f>
        <v>消耗材料</v>
      </c>
      <c r="E5659" s="36" t="s">
        <v>6559</v>
      </c>
      <c r="F5659" s="36"/>
      <c r="H5659" s="36" t="s">
        <v>6559</v>
      </c>
      <c r="I5659" s="36"/>
      <c r="K5659" s="36" t="s">
        <v>6559</v>
      </c>
      <c r="L5659" s="36"/>
      <c r="N5659" s="36" t="s">
        <v>6559</v>
      </c>
      <c r="O5659" s="36"/>
      <c r="Q5659" s="36" t="s">
        <v>6559</v>
      </c>
      <c r="R5659" s="36"/>
    </row>
    <row r="5660" spans="2:18" x14ac:dyDescent="0.15">
      <c r="B5660" s="36" t="s">
        <v>6560</v>
      </c>
      <c r="C5660" s="36" t="str">
        <f>IFERROR(INDEX(待翻译文本!B:B,MATCH(前台需要导出的翻译内容!B5660,待翻译文本!A:A,0)),"")</f>
        <v>目標材料</v>
      </c>
      <c r="E5660" s="36" t="s">
        <v>6560</v>
      </c>
      <c r="F5660" s="36"/>
      <c r="H5660" s="36" t="s">
        <v>6560</v>
      </c>
      <c r="I5660" s="36"/>
      <c r="K5660" s="36" t="s">
        <v>6560</v>
      </c>
      <c r="L5660" s="36"/>
      <c r="N5660" s="36" t="s">
        <v>6560</v>
      </c>
      <c r="O5660" s="36"/>
      <c r="Q5660" s="36" t="s">
        <v>6560</v>
      </c>
      <c r="R5660" s="36"/>
    </row>
    <row r="5661" spans="2:18" x14ac:dyDescent="0.15">
      <c r="B5661" s="36" t="s">
        <v>6561</v>
      </c>
      <c r="C5661" s="36" t="str">
        <f>IFERROR(INDEX(待翻译文本!B:B,MATCH(前台需要导出的翻译内容!B5661,待翻译文本!A:A,0)),"")</f>
        <v>臨時倉儲</v>
      </c>
      <c r="E5661" s="36" t="s">
        <v>6561</v>
      </c>
      <c r="F5661" s="36"/>
      <c r="H5661" s="36" t="s">
        <v>6561</v>
      </c>
      <c r="I5661" s="36"/>
      <c r="K5661" s="36" t="s">
        <v>6561</v>
      </c>
      <c r="L5661" s="36"/>
      <c r="N5661" s="36" t="s">
        <v>6561</v>
      </c>
      <c r="O5661" s="36"/>
      <c r="Q5661" s="36" t="s">
        <v>6561</v>
      </c>
      <c r="R5661" s="36"/>
    </row>
    <row r="5662" spans="2:18" x14ac:dyDescent="0.15">
      <c r="B5662" s="36" t="s">
        <v>6562</v>
      </c>
      <c r="C5662" s="36" t="str">
        <f>IFERROR(INDEX(待翻译文本!B:B,MATCH(前台需要导出的翻译内容!B5662,待翻译文本!A:A,0)),"")</f>
        <v>獎勵內容</v>
      </c>
      <c r="E5662" s="36" t="s">
        <v>6562</v>
      </c>
      <c r="F5662" s="36"/>
      <c r="H5662" s="36" t="s">
        <v>6562</v>
      </c>
      <c r="I5662" s="36"/>
      <c r="K5662" s="36" t="s">
        <v>6562</v>
      </c>
      <c r="L5662" s="36"/>
      <c r="N5662" s="36" t="s">
        <v>6562</v>
      </c>
      <c r="O5662" s="36"/>
      <c r="Q5662" s="36" t="s">
        <v>6562</v>
      </c>
      <c r="R5662" s="36"/>
    </row>
    <row r="5663" spans="2:18" x14ac:dyDescent="0.15">
      <c r="B5663" s="36" t="s">
        <v>6563</v>
      </c>
      <c r="C5663" s="36" t="str">
        <f>IFERROR(INDEX(待翻译文本!B:B,MATCH(前台需要导出的翻译内容!B5663,待翻译文本!A:A,0)),"")</f>
        <v>選擇顏色</v>
      </c>
      <c r="E5663" s="36" t="s">
        <v>6563</v>
      </c>
      <c r="F5663" s="36"/>
      <c r="H5663" s="36" t="s">
        <v>6563</v>
      </c>
      <c r="I5663" s="36"/>
      <c r="K5663" s="36" t="s">
        <v>6563</v>
      </c>
      <c r="L5663" s="36"/>
      <c r="N5663" s="36" t="s">
        <v>6563</v>
      </c>
      <c r="O5663" s="36"/>
      <c r="Q5663" s="36" t="s">
        <v>6563</v>
      </c>
      <c r="R5663" s="36"/>
    </row>
    <row r="5664" spans="2:18" x14ac:dyDescent="0.15">
      <c r="B5664" s="36" t="s">
        <v>6564</v>
      </c>
      <c r="C5664" s="36" t="str">
        <f>IFERROR(INDEX(待翻译文本!B:B,MATCH(前台需要导出的翻译内容!B5664,待翻译文本!A:A,0)),"")</f>
        <v>資源載入中...</v>
      </c>
      <c r="E5664" s="36" t="s">
        <v>6564</v>
      </c>
      <c r="F5664" s="36"/>
      <c r="H5664" s="36" t="s">
        <v>6564</v>
      </c>
      <c r="I5664" s="36"/>
      <c r="K5664" s="36" t="s">
        <v>6564</v>
      </c>
      <c r="L5664" s="36"/>
      <c r="N5664" s="36" t="s">
        <v>6564</v>
      </c>
      <c r="O5664" s="36"/>
      <c r="Q5664" s="36" t="s">
        <v>6564</v>
      </c>
      <c r="R5664" s="36"/>
    </row>
    <row r="5665" spans="2:18" x14ac:dyDescent="0.15">
      <c r="B5665" s="36" t="s">
        <v>6565</v>
      </c>
      <c r="C5665" s="36" t="str">
        <f>IFERROR(INDEX(待翻译文本!B:B,MATCH(前台需要导出的翻译内容!B5665,待翻译文本!A:A,0)),"")</f>
        <v>加速後剩餘時間：%s</v>
      </c>
      <c r="E5665" s="36" t="s">
        <v>6565</v>
      </c>
      <c r="F5665" s="36"/>
      <c r="H5665" s="36" t="s">
        <v>6565</v>
      </c>
      <c r="I5665" s="36"/>
      <c r="K5665" s="36" t="s">
        <v>6565</v>
      </c>
      <c r="L5665" s="36"/>
      <c r="N5665" s="36" t="s">
        <v>6565</v>
      </c>
      <c r="O5665" s="36"/>
      <c r="Q5665" s="36" t="s">
        <v>6565</v>
      </c>
      <c r="R5665" s="36"/>
    </row>
    <row r="5666" spans="2:18" x14ac:dyDescent="0.15">
      <c r="B5666" s="36" t="s">
        <v>6566</v>
      </c>
      <c r="C5666" s="36" t="str">
        <f>IFERROR(INDEX(待翻译文本!B:B,MATCH(前台需要导出的翻译内容!B5666,待翻译文本!A:A,0)),"")</f>
        <v>(免費時間%s分鐘)</v>
      </c>
      <c r="E5666" s="36" t="s">
        <v>6566</v>
      </c>
      <c r="F5666" s="36"/>
      <c r="H5666" s="36" t="s">
        <v>6566</v>
      </c>
      <c r="I5666" s="36"/>
      <c r="K5666" s="36" t="s">
        <v>6566</v>
      </c>
      <c r="L5666" s="36"/>
      <c r="N5666" s="36" t="s">
        <v>6566</v>
      </c>
      <c r="O5666" s="36"/>
      <c r="Q5666" s="36" t="s">
        <v>6566</v>
      </c>
      <c r="R5666" s="36"/>
    </row>
    <row r="5667" spans="2:18" x14ac:dyDescent="0.15">
      <c r="B5667" s="36" t="s">
        <v>6567</v>
      </c>
      <c r="C5667" s="36" t="str">
        <f>IFERROR(INDEX(待翻译文本!B:B,MATCH(前台需要导出的翻译内容!B5667,待翻译文本!A:A,0)),"")</f>
        <v>%s分鐘</v>
      </c>
      <c r="E5667" s="36" t="s">
        <v>6567</v>
      </c>
      <c r="F5667" s="36"/>
      <c r="H5667" s="36" t="s">
        <v>6567</v>
      </c>
      <c r="I5667" s="36"/>
      <c r="K5667" s="36" t="s">
        <v>6567</v>
      </c>
      <c r="L5667" s="36"/>
      <c r="N5667" s="36" t="s">
        <v>6567</v>
      </c>
      <c r="O5667" s="36"/>
      <c r="Q5667" s="36" t="s">
        <v>6567</v>
      </c>
      <c r="R5667" s="36"/>
    </row>
    <row r="5668" spans="2:18" x14ac:dyDescent="0.15">
      <c r="B5668" s="36" t="s">
        <v>6568</v>
      </c>
      <c r="C5668" s="36" t="str">
        <f>IFERROR(INDEX(待翻译文本!B:B,MATCH(前台需要导出的翻译内容!B5668,待翻译文本!A:A,0)),"")</f>
        <v>此次加速時長大於升級時長，是否繼續操作？</v>
      </c>
      <c r="E5668" s="36" t="s">
        <v>6568</v>
      </c>
      <c r="F5668" s="36"/>
      <c r="H5668" s="36" t="s">
        <v>6568</v>
      </c>
      <c r="I5668" s="36"/>
      <c r="K5668" s="36" t="s">
        <v>6568</v>
      </c>
      <c r="L5668" s="36"/>
      <c r="N5668" s="36" t="s">
        <v>6568</v>
      </c>
      <c r="O5668" s="36"/>
      <c r="Q5668" s="36" t="s">
        <v>6568</v>
      </c>
      <c r="R5668" s="36"/>
    </row>
    <row r="5669" spans="2:18" x14ac:dyDescent="0.15">
      <c r="B5669" s="36" t="s">
        <v>6569</v>
      </c>
      <c r="C5669" s="36" t="str">
        <f>IFERROR(INDEX(待翻译文本!B:B,MATCH(前台需要导出的翻译内容!B5669,待翻译文本!A:A,0)),"")</f>
        <v>——————以下是最新消息——————</v>
      </c>
      <c r="E5669" s="36" t="s">
        <v>6569</v>
      </c>
      <c r="F5669" s="36"/>
      <c r="H5669" s="36" t="s">
        <v>6569</v>
      </c>
      <c r="I5669" s="36"/>
      <c r="K5669" s="36" t="s">
        <v>6569</v>
      </c>
      <c r="L5669" s="36"/>
      <c r="N5669" s="36" t="s">
        <v>6569</v>
      </c>
      <c r="O5669" s="36"/>
      <c r="Q5669" s="36" t="s">
        <v>6569</v>
      </c>
      <c r="R5669" s="36"/>
    </row>
    <row r="5670" spans="2:18" x14ac:dyDescent="0.15">
      <c r="B5670" s="36" t="s">
        <v>6570</v>
      </c>
      <c r="C5670" s="36" t="str">
        <f>IFERROR(INDEX(待翻译文本!B:B,MATCH(前台需要导出的翻译内容!B5670,待翻译文本!A:A,0)),"")</f>
        <v>發送消息超長，請分條發送</v>
      </c>
      <c r="E5670" s="36" t="s">
        <v>6570</v>
      </c>
      <c r="F5670" s="36"/>
      <c r="H5670" s="36" t="s">
        <v>6570</v>
      </c>
      <c r="I5670" s="36"/>
      <c r="K5670" s="36" t="s">
        <v>6570</v>
      </c>
      <c r="L5670" s="36"/>
      <c r="N5670" s="36" t="s">
        <v>6570</v>
      </c>
      <c r="O5670" s="36"/>
      <c r="Q5670" s="36" t="s">
        <v>6570</v>
      </c>
      <c r="R5670" s="36"/>
    </row>
    <row r="5671" spans="2:18" x14ac:dyDescent="0.15">
      <c r="B5671" s="36" t="s">
        <v>6571</v>
      </c>
      <c r="C5671" s="36" t="str">
        <f>IFERROR(INDEX(待翻译文本!B:B,MATCH(前台需要导出的翻译内容!B5671,待翻译文本!A:A,0)),"")</f>
        <v>&lt;color=#c1b28e&gt;%s&lt;/color&gt;&lt;color=#d5d1c6&gt;玩家萬眾一心，攻克%s&lt;/color&gt;&lt;color=#c1b28e&gt;%s&lt;/color&gt;&lt;color=#d5d1c6&gt;！天下統一，指日可待！&lt;/color&gt;</v>
      </c>
      <c r="E5671" s="36" t="s">
        <v>6571</v>
      </c>
      <c r="F5671" s="36"/>
      <c r="H5671" s="36" t="s">
        <v>6571</v>
      </c>
      <c r="I5671" s="36"/>
      <c r="K5671" s="36" t="s">
        <v>6571</v>
      </c>
      <c r="L5671" s="36"/>
      <c r="N5671" s="36" t="s">
        <v>6571</v>
      </c>
      <c r="O5671" s="36"/>
      <c r="Q5671" s="36" t="s">
        <v>6571</v>
      </c>
      <c r="R5671" s="36"/>
    </row>
    <row r="5672" spans="2:18" x14ac:dyDescent="0.15">
      <c r="B5672" s="36" t="s">
        <v>6572</v>
      </c>
      <c r="C5672" s="36" t="str">
        <f>IFERROR(INDEX(待翻译文本!B:B,MATCH(前台需要导出的翻译内容!B5672,待翻译文本!A:A,0)),"")</f>
        <v>恭喜您創建&lt;color=#c1b28e&gt;%s&lt;/color&gt;軍團，望納天下有識之士共創偉業！</v>
      </c>
      <c r="E5672" s="36" t="s">
        <v>6572</v>
      </c>
      <c r="F5672" s="36"/>
      <c r="H5672" s="36" t="s">
        <v>6572</v>
      </c>
      <c r="I5672" s="36"/>
      <c r="K5672" s="36" t="s">
        <v>6572</v>
      </c>
      <c r="L5672" s="36"/>
      <c r="N5672" s="36" t="s">
        <v>6572</v>
      </c>
      <c r="O5672" s="36"/>
      <c r="Q5672" s="36" t="s">
        <v>6572</v>
      </c>
      <c r="R5672" s="36"/>
    </row>
    <row r="5673" spans="2:18" x14ac:dyDescent="0.15">
      <c r="B5673" s="36" t="s">
        <v>6573</v>
      </c>
      <c r="C5673" s="36" t="str">
        <f>IFERROR(INDEX(待翻译文本!B:B,MATCH(前台需要导出的翻译内容!B5673,待翻译文本!A:A,0)),"")</f>
        <v>(%s到達)</v>
      </c>
      <c r="E5673" s="36" t="s">
        <v>6573</v>
      </c>
      <c r="F5673" s="36"/>
      <c r="H5673" s="36" t="s">
        <v>6573</v>
      </c>
      <c r="I5673" s="36"/>
      <c r="K5673" s="36" t="s">
        <v>6573</v>
      </c>
      <c r="L5673" s="36"/>
      <c r="N5673" s="36" t="s">
        <v>6573</v>
      </c>
      <c r="O5673" s="36"/>
      <c r="Q5673" s="36" t="s">
        <v>6573</v>
      </c>
      <c r="R5673" s="36"/>
    </row>
    <row r="5674" spans="2:18" x14ac:dyDescent="0.15">
      <c r="B5674" s="36" t="s">
        <v>6574</v>
      </c>
      <c r="C5674" s="36" t="str">
        <f>IFERROR(INDEX(待翻译文本!B:B,MATCH(前台需要导出的翻译内容!B5674,待翻译文本!A:A,0)),"")</f>
        <v>論兵</v>
      </c>
      <c r="E5674" s="36" t="s">
        <v>6574</v>
      </c>
      <c r="F5674" s="36"/>
      <c r="H5674" s="36" t="s">
        <v>6574</v>
      </c>
      <c r="I5674" s="36"/>
      <c r="K5674" s="36" t="s">
        <v>6574</v>
      </c>
      <c r="L5674" s="36"/>
      <c r="N5674" s="36" t="s">
        <v>6574</v>
      </c>
      <c r="O5674" s="36"/>
      <c r="Q5674" s="36" t="s">
        <v>6574</v>
      </c>
      <c r="R5674" s="36"/>
    </row>
    <row r="5675" spans="2:18" x14ac:dyDescent="0.15">
      <c r="B5675" s="36" t="s">
        <v>6575</v>
      </c>
      <c r="C5675" s="36" t="str">
        <f>IFERROR(INDEX(待翻译文本!B:B,MATCH(前台需要导出的翻译内容!B5675,待翻译文本!A:A,0)),"")</f>
        <v>通關前置難度解鎖</v>
      </c>
      <c r="E5675" s="36" t="s">
        <v>6575</v>
      </c>
      <c r="F5675" s="36"/>
      <c r="H5675" s="36" t="s">
        <v>6575</v>
      </c>
      <c r="I5675" s="36"/>
      <c r="K5675" s="36" t="s">
        <v>6575</v>
      </c>
      <c r="L5675" s="36"/>
      <c r="N5675" s="36" t="s">
        <v>6575</v>
      </c>
      <c r="O5675" s="36"/>
      <c r="Q5675" s="36" t="s">
        <v>6575</v>
      </c>
      <c r="R5675" s="36"/>
    </row>
    <row r="5676" spans="2:18" x14ac:dyDescent="0.15">
      <c r="B5676" s="36" t="s">
        <v>6576</v>
      </c>
      <c r="C5676" s="36" t="str">
        <f>IFERROR(INDEX(待翻译文本!B:B,MATCH(前台需要导出的翻译内容!B5676,待翻译文本!A:A,0)),"")</f>
        <v>玩家每天僅能選擇一個副本進行論兵。\n論兵會在每次凌晨00:00刷新\n刷新內容：\n副本選擇狀態\n副本中敵軍資訊\n副本中戰報資訊</v>
      </c>
      <c r="E5676" s="36" t="s">
        <v>6576</v>
      </c>
      <c r="F5676" s="36"/>
      <c r="H5676" s="36" t="s">
        <v>6576</v>
      </c>
      <c r="I5676" s="36"/>
      <c r="K5676" s="36" t="s">
        <v>6576</v>
      </c>
      <c r="L5676" s="36"/>
      <c r="N5676" s="36" t="s">
        <v>6576</v>
      </c>
      <c r="O5676" s="36"/>
      <c r="Q5676" s="36" t="s">
        <v>6576</v>
      </c>
      <c r="R5676" s="36"/>
    </row>
    <row r="5677" spans="2:18" x14ac:dyDescent="0.15">
      <c r="B5677" s="36" t="s">
        <v>6577</v>
      </c>
      <c r="C5677" s="36" t="str">
        <f>IFERROR(INDEX(待翻译文本!B:B,MATCH(前台需要导出的翻译内容!B5677,待翻译文本!A:A,0)),"")</f>
        <v>選擇副本後會消耗一次挑戰次數，選擇副本後今日不可更改，確定選擇該副本進行論兵嗎？</v>
      </c>
      <c r="E5677" s="36" t="s">
        <v>6577</v>
      </c>
      <c r="F5677" s="36"/>
      <c r="H5677" s="36" t="s">
        <v>6577</v>
      </c>
      <c r="I5677" s="36"/>
      <c r="K5677" s="36" t="s">
        <v>6577</v>
      </c>
      <c r="L5677" s="36"/>
      <c r="N5677" s="36" t="s">
        <v>6577</v>
      </c>
      <c r="O5677" s="36"/>
      <c r="Q5677" s="36" t="s">
        <v>6577</v>
      </c>
      <c r="R5677" s="36"/>
    </row>
    <row r="5678" spans="2:18" x14ac:dyDescent="0.15">
      <c r="B5678" s="36" t="s">
        <v>6578</v>
      </c>
      <c r="C5678" s="36" t="str">
        <f>IFERROR(INDEX(待翻译文本!B:B,MATCH(前台需要导出的翻译内容!B5678,待翻译文本!A:A,0)),"")</f>
        <v>協戰</v>
      </c>
      <c r="E5678" s="36" t="s">
        <v>6578</v>
      </c>
      <c r="F5678" s="36"/>
      <c r="H5678" s="36" t="s">
        <v>6578</v>
      </c>
      <c r="I5678" s="36"/>
      <c r="K5678" s="36" t="s">
        <v>6578</v>
      </c>
      <c r="L5678" s="36"/>
      <c r="N5678" s="36" t="s">
        <v>6578</v>
      </c>
      <c r="O5678" s="36"/>
      <c r="Q5678" s="36" t="s">
        <v>6578</v>
      </c>
      <c r="R5678" s="36"/>
    </row>
    <row r="5679" spans="2:18" x14ac:dyDescent="0.15">
      <c r="B5679" s="36" t="s">
        <v>6579</v>
      </c>
      <c r="C5679" s="36" t="str">
        <f>IFERROR(INDEX(待翻译文本!B:B,MATCH(前台需要导出的翻译内容!B5679,待翻译文本!A:A,0)),"")</f>
        <v>查看戰報</v>
      </c>
      <c r="E5679" s="36" t="s">
        <v>6579</v>
      </c>
      <c r="F5679" s="36"/>
      <c r="H5679" s="36" t="s">
        <v>6579</v>
      </c>
      <c r="I5679" s="36"/>
      <c r="K5679" s="36" t="s">
        <v>6579</v>
      </c>
      <c r="L5679" s="36"/>
      <c r="N5679" s="36" t="s">
        <v>6579</v>
      </c>
      <c r="O5679" s="36"/>
      <c r="Q5679" s="36" t="s">
        <v>6579</v>
      </c>
      <c r="R5679" s="36"/>
    </row>
    <row r="5680" spans="2:18" x14ac:dyDescent="0.15">
      <c r="B5680" s="36" t="s">
        <v>6580</v>
      </c>
      <c r="C5680" s="36" t="str">
        <f>IFERROR(INDEX(待翻译文本!B:B,MATCH(前台需要导出的翻译内容!B5680,待翻译文本!A:A,0)),"")</f>
        <v>戰鬥次數：%s次</v>
      </c>
      <c r="E5680" s="36" t="s">
        <v>6580</v>
      </c>
      <c r="F5680" s="36"/>
      <c r="H5680" s="36" t="s">
        <v>6580</v>
      </c>
      <c r="I5680" s="36"/>
      <c r="K5680" s="36" t="s">
        <v>6580</v>
      </c>
      <c r="L5680" s="36"/>
      <c r="N5680" s="36" t="s">
        <v>6580</v>
      </c>
      <c r="O5680" s="36"/>
      <c r="Q5680" s="36" t="s">
        <v>6580</v>
      </c>
      <c r="R5680" s="36"/>
    </row>
    <row r="5681" spans="2:18" x14ac:dyDescent="0.15">
      <c r="B5681" s="36" t="s">
        <v>6581</v>
      </c>
      <c r="C5681" s="36" t="str">
        <f>IFERROR(INDEX(待翻译文本!B:B,MATCH(前台需要导出的翻译内容!B5681,待翻译文本!A:A,0)),"")</f>
        <v>勝論</v>
      </c>
      <c r="E5681" s="36" t="s">
        <v>6581</v>
      </c>
      <c r="F5681" s="36"/>
      <c r="H5681" s="36" t="s">
        <v>6581</v>
      </c>
      <c r="I5681" s="36"/>
      <c r="K5681" s="36" t="s">
        <v>6581</v>
      </c>
      <c r="L5681" s="36"/>
      <c r="N5681" s="36" t="s">
        <v>6581</v>
      </c>
      <c r="O5681" s="36"/>
      <c r="Q5681" s="36" t="s">
        <v>6581</v>
      </c>
      <c r="R5681" s="36"/>
    </row>
    <row r="5682" spans="2:18" x14ac:dyDescent="0.15">
      <c r="B5682" s="36" t="s">
        <v>6582</v>
      </c>
      <c r="C5682" s="36" t="str">
        <f>IFERROR(INDEX(待翻译文本!B:B,MATCH(前台需要导出的翻译内容!B5682,待翻译文本!A:A,0)),"")</f>
        <v>獎勵倍率：%s</v>
      </c>
      <c r="E5682" s="36" t="s">
        <v>6582</v>
      </c>
      <c r="F5682" s="36"/>
      <c r="H5682" s="36" t="s">
        <v>6582</v>
      </c>
      <c r="I5682" s="36"/>
      <c r="K5682" s="36" t="s">
        <v>6582</v>
      </c>
      <c r="L5682" s="36"/>
      <c r="N5682" s="36" t="s">
        <v>6582</v>
      </c>
      <c r="O5682" s="36"/>
      <c r="Q5682" s="36" t="s">
        <v>6582</v>
      </c>
      <c r="R5682" s="36"/>
    </row>
    <row r="5683" spans="2:18" x14ac:dyDescent="0.15">
      <c r="B5683" s="36" t="s">
        <v>6583</v>
      </c>
      <c r="C5683" s="36" t="str">
        <f>IFERROR(INDEX(待翻译文本!B:B,MATCH(前台需要导出的翻译内容!B5683,待翻译文本!A:A,0)),"")</f>
        <v>已戰勝該關卡</v>
      </c>
      <c r="E5683" s="36" t="s">
        <v>6583</v>
      </c>
      <c r="F5683" s="36"/>
      <c r="H5683" s="36" t="s">
        <v>6583</v>
      </c>
      <c r="I5683" s="36"/>
      <c r="K5683" s="36" t="s">
        <v>6583</v>
      </c>
      <c r="L5683" s="36"/>
      <c r="N5683" s="36" t="s">
        <v>6583</v>
      </c>
      <c r="O5683" s="36"/>
      <c r="Q5683" s="36" t="s">
        <v>6583</v>
      </c>
      <c r="R5683" s="36"/>
    </row>
    <row r="5684" spans="2:18" x14ac:dyDescent="0.15">
      <c r="B5684" s="36" t="s">
        <v>6584</v>
      </c>
      <c r="C5684" s="36" t="str">
        <f>IFERROR(INDEX(待翻译文本!B:B,MATCH(前台需要导出的翻译内容!B5684,待翻译文本!A:A,0)),"")</f>
        <v>通過前置關卡解鎖</v>
      </c>
      <c r="E5684" s="36" t="s">
        <v>6584</v>
      </c>
      <c r="F5684" s="36"/>
      <c r="H5684" s="36" t="s">
        <v>6584</v>
      </c>
      <c r="I5684" s="36"/>
      <c r="K5684" s="36" t="s">
        <v>6584</v>
      </c>
      <c r="L5684" s="36"/>
      <c r="N5684" s="36" t="s">
        <v>6584</v>
      </c>
      <c r="O5684" s="36"/>
      <c r="Q5684" s="36" t="s">
        <v>6584</v>
      </c>
      <c r="R5684" s="36"/>
    </row>
    <row r="5685" spans="2:18" x14ac:dyDescent="0.15">
      <c r="B5685" s="36" t="s">
        <v>6585</v>
      </c>
      <c r="C5685" s="36" t="str">
        <f>IFERROR(INDEX(待翻译文本!B:B,MATCH(前台需要导出的翻译内容!B5685,待翻译文本!A:A,0)),"")</f>
        <v>選擇協助武將</v>
      </c>
      <c r="E5685" s="36" t="s">
        <v>6585</v>
      </c>
      <c r="F5685" s="36"/>
      <c r="H5685" s="36" t="s">
        <v>6585</v>
      </c>
      <c r="I5685" s="36"/>
      <c r="K5685" s="36" t="s">
        <v>6585</v>
      </c>
      <c r="L5685" s="36"/>
      <c r="N5685" s="36" t="s">
        <v>6585</v>
      </c>
      <c r="O5685" s="36"/>
      <c r="Q5685" s="36" t="s">
        <v>6585</v>
      </c>
      <c r="R5685" s="36"/>
    </row>
    <row r="5686" spans="2:18" x14ac:dyDescent="0.15">
      <c r="B5686" s="36" t="s">
        <v>6586</v>
      </c>
      <c r="C5686" s="36" t="str">
        <f>IFERROR(INDEX(待翻译文本!B:B,MATCH(前台需要导出的翻译内容!B5686,待翻译文本!A:A,0)),"")</f>
        <v>選擇盟友協助</v>
      </c>
      <c r="E5686" s="36" t="s">
        <v>6586</v>
      </c>
      <c r="F5686" s="36"/>
      <c r="H5686" s="36" t="s">
        <v>6586</v>
      </c>
      <c r="I5686" s="36"/>
      <c r="K5686" s="36" t="s">
        <v>6586</v>
      </c>
      <c r="L5686" s="36"/>
      <c r="N5686" s="36" t="s">
        <v>6586</v>
      </c>
      <c r="O5686" s="36"/>
      <c r="Q5686" s="36" t="s">
        <v>6586</v>
      </c>
      <c r="R5686" s="36"/>
    </row>
    <row r="5687" spans="2:18" x14ac:dyDescent="0.15">
      <c r="B5687" s="36" t="s">
        <v>6587</v>
      </c>
      <c r="C5687" s="36" t="str">
        <f>IFERROR(INDEX(待翻译文本!B:B,MATCH(前台需要导出的翻译内容!B5687,待翻译文本!A:A,0)),"")</f>
        <v>未放置</v>
      </c>
      <c r="E5687" s="36" t="s">
        <v>6587</v>
      </c>
      <c r="F5687" s="36"/>
      <c r="H5687" s="36" t="s">
        <v>6587</v>
      </c>
      <c r="I5687" s="36"/>
      <c r="K5687" s="36" t="s">
        <v>6587</v>
      </c>
      <c r="L5687" s="36"/>
      <c r="N5687" s="36" t="s">
        <v>6587</v>
      </c>
      <c r="O5687" s="36"/>
      <c r="Q5687" s="36" t="s">
        <v>6587</v>
      </c>
      <c r="R5687" s="36"/>
    </row>
    <row r="5688" spans="2:18" x14ac:dyDescent="0.15">
      <c r="B5688" s="36" t="s">
        <v>6588</v>
      </c>
      <c r="C5688" s="36" t="str">
        <f>IFERROR(INDEX(待翻译文本!B:B,MATCH(前台需要导出的翻译内容!B5688,待翻译文本!A:A,0)),"")</f>
        <v>獎勵=基礎獎勵X獎勵倍率\n獎勵倍率：\n戰鬥5次以上勝利，獎勵倍率=1\n戰鬥5次以內勝利，獎勵倍率=2\n戰鬥3次以內勝利，獎勵倍率=3\n每發生一次戰鬥，記錄一次戰鬥次數</v>
      </c>
      <c r="E5688" s="36" t="s">
        <v>6588</v>
      </c>
      <c r="F5688" s="36"/>
      <c r="H5688" s="36" t="s">
        <v>6588</v>
      </c>
      <c r="I5688" s="36"/>
      <c r="K5688" s="36" t="s">
        <v>6588</v>
      </c>
      <c r="L5688" s="36"/>
      <c r="N5688" s="36" t="s">
        <v>6588</v>
      </c>
      <c r="O5688" s="36"/>
      <c r="Q5688" s="36" t="s">
        <v>6588</v>
      </c>
      <c r="R5688" s="36"/>
    </row>
    <row r="5689" spans="2:18" x14ac:dyDescent="0.15">
      <c r="B5689" s="36" t="s">
        <v>6589</v>
      </c>
      <c r="C5689" s="36" t="str">
        <f>IFERROR(INDEX(待翻译文本!B:B,MATCH(前台需要导出的翻译内容!B5689,待翻译文本!A:A,0)),"")</f>
        <v>取消選擇</v>
      </c>
      <c r="E5689" s="36" t="s">
        <v>6589</v>
      </c>
      <c r="F5689" s="36"/>
      <c r="H5689" s="36" t="s">
        <v>6589</v>
      </c>
      <c r="I5689" s="36"/>
      <c r="K5689" s="36" t="s">
        <v>6589</v>
      </c>
      <c r="L5689" s="36"/>
      <c r="N5689" s="36" t="s">
        <v>6589</v>
      </c>
      <c r="O5689" s="36"/>
      <c r="Q5689" s="36" t="s">
        <v>6589</v>
      </c>
      <c r="R5689" s="36"/>
    </row>
    <row r="5690" spans="2:18" x14ac:dyDescent="0.15">
      <c r="B5690" s="36" t="s">
        <v>6590</v>
      </c>
      <c r="C5690" s="36" t="str">
        <f>IFERROR(INDEX(待翻译文本!B:B,MATCH(前台需要导出的翻译内容!B5690,待翻译文本!A:A,0)),"")</f>
        <v>好友該武將未解鎖寶物</v>
      </c>
      <c r="E5690" s="36" t="s">
        <v>6590</v>
      </c>
      <c r="F5690" s="36"/>
      <c r="H5690" s="36" t="s">
        <v>6590</v>
      </c>
      <c r="I5690" s="36"/>
      <c r="K5690" s="36" t="s">
        <v>6590</v>
      </c>
      <c r="L5690" s="36"/>
      <c r="N5690" s="36" t="s">
        <v>6590</v>
      </c>
      <c r="O5690" s="36"/>
      <c r="Q5690" s="36" t="s">
        <v>6590</v>
      </c>
      <c r="R5690" s="36"/>
    </row>
    <row r="5691" spans="2:18" x14ac:dyDescent="0.15">
      <c r="B5691" s="36" t="s">
        <v>6591</v>
      </c>
      <c r="C5691" s="36" t="str">
        <f>IFERROR(INDEX(待翻译文本!B:B,MATCH(前台需要导出的翻译内容!B5691,待翻译文本!A:A,0)),"")</f>
        <v>好友該武將未解鎖第二件寶物</v>
      </c>
      <c r="E5691" s="36" t="s">
        <v>6591</v>
      </c>
      <c r="F5691" s="36"/>
      <c r="H5691" s="36" t="s">
        <v>6591</v>
      </c>
      <c r="I5691" s="36"/>
      <c r="K5691" s="36" t="s">
        <v>6591</v>
      </c>
      <c r="L5691" s="36"/>
      <c r="N5691" s="36" t="s">
        <v>6591</v>
      </c>
      <c r="O5691" s="36"/>
      <c r="Q5691" s="36" t="s">
        <v>6591</v>
      </c>
      <c r="R5691" s="36"/>
    </row>
    <row r="5692" spans="2:18" x14ac:dyDescent="0.15">
      <c r="B5692" s="36" t="s">
        <v>6592</v>
      </c>
      <c r="C5692" s="36" t="str">
        <f>IFERROR(INDEX(待翻译文本!B:B,MATCH(前台需要导出的翻译内容!B5692,待翻译文本!A:A,0)),"")</f>
        <v>好友該武將未解鎖戰法</v>
      </c>
      <c r="E5692" s="36" t="s">
        <v>6592</v>
      </c>
      <c r="F5692" s="36"/>
      <c r="H5692" s="36" t="s">
        <v>6592</v>
      </c>
      <c r="I5692" s="36"/>
      <c r="K5692" s="36" t="s">
        <v>6592</v>
      </c>
      <c r="L5692" s="36"/>
      <c r="N5692" s="36" t="s">
        <v>6592</v>
      </c>
      <c r="O5692" s="36"/>
      <c r="Q5692" s="36" t="s">
        <v>6592</v>
      </c>
      <c r="R5692" s="36"/>
    </row>
    <row r="5693" spans="2:18" x14ac:dyDescent="0.15">
      <c r="B5693" s="36" t="s">
        <v>6593</v>
      </c>
      <c r="C5693" s="36" t="str">
        <f>IFERROR(INDEX(待翻译文本!B:B,MATCH(前台需要导出的翻译内容!B5693,待翻译文本!A:A,0)),"")</f>
        <v>好友武將未解鎖改兵階</v>
      </c>
      <c r="E5693" s="36" t="s">
        <v>6593</v>
      </c>
      <c r="F5693" s="36"/>
      <c r="H5693" s="36" t="s">
        <v>6593</v>
      </c>
      <c r="I5693" s="36"/>
      <c r="K5693" s="36" t="s">
        <v>6593</v>
      </c>
      <c r="L5693" s="36"/>
      <c r="N5693" s="36" t="s">
        <v>6593</v>
      </c>
      <c r="O5693" s="36"/>
      <c r="Q5693" s="36" t="s">
        <v>6593</v>
      </c>
      <c r="R5693" s="36"/>
    </row>
    <row r="5694" spans="2:18" x14ac:dyDescent="0.15">
      <c r="B5694" s="36" t="s">
        <v>6594</v>
      </c>
      <c r="C5694" s="36" t="str">
        <f>IFERROR(INDEX(待翻译文本!B:B,MATCH(前台需要导出的翻译内容!B5694,待翻译文本!A:A,0)),"")</f>
        <v>不能切換好友武將兵階</v>
      </c>
      <c r="E5694" s="36" t="s">
        <v>6594</v>
      </c>
      <c r="F5694" s="36"/>
      <c r="H5694" s="36" t="s">
        <v>6594</v>
      </c>
      <c r="I5694" s="36"/>
      <c r="K5694" s="36" t="s">
        <v>6594</v>
      </c>
      <c r="L5694" s="36"/>
      <c r="N5694" s="36" t="s">
        <v>6594</v>
      </c>
      <c r="O5694" s="36"/>
      <c r="Q5694" s="36" t="s">
        <v>6594</v>
      </c>
      <c r="R5694" s="36"/>
    </row>
    <row r="5695" spans="2:18" x14ac:dyDescent="0.15">
      <c r="B5695" s="36" t="s">
        <v>6595</v>
      </c>
      <c r="C5695" s="36" t="str">
        <f>IFERROR(INDEX(待翻译文本!B:B,MATCH(前台需要导出的翻译内容!B5695,待翻译文本!A:A,0)),"")</f>
        <v>配置協助陣容</v>
      </c>
      <c r="E5695" s="36" t="s">
        <v>6595</v>
      </c>
      <c r="F5695" s="36"/>
      <c r="H5695" s="36" t="s">
        <v>6595</v>
      </c>
      <c r="I5695" s="36"/>
      <c r="K5695" s="36" t="s">
        <v>6595</v>
      </c>
      <c r="L5695" s="36"/>
      <c r="N5695" s="36" t="s">
        <v>6595</v>
      </c>
      <c r="O5695" s="36"/>
      <c r="Q5695" s="36" t="s">
        <v>6595</v>
      </c>
      <c r="R5695" s="36"/>
    </row>
    <row r="5696" spans="2:18" x14ac:dyDescent="0.15">
      <c r="B5696" s="36" t="s">
        <v>6596</v>
      </c>
      <c r="C5696" s="36" t="str">
        <f>IFERROR(INDEX(待翻译文本!B:B,MATCH(前台需要导出的翻译内容!B5696,待翻译文本!A:A,0)),"")</f>
        <v>盟友協助次數</v>
      </c>
      <c r="E5696" s="36" t="s">
        <v>6596</v>
      </c>
      <c r="F5696" s="36"/>
      <c r="H5696" s="36" t="s">
        <v>6596</v>
      </c>
      <c r="I5696" s="36"/>
      <c r="K5696" s="36" t="s">
        <v>6596</v>
      </c>
      <c r="L5696" s="36"/>
      <c r="N5696" s="36" t="s">
        <v>6596</v>
      </c>
      <c r="O5696" s="36"/>
      <c r="Q5696" s="36" t="s">
        <v>6596</v>
      </c>
      <c r="R5696" s="36"/>
    </row>
    <row r="5697" spans="2:18" x14ac:dyDescent="0.15">
      <c r="B5697" s="36" t="s">
        <v>6597</v>
      </c>
      <c r="C5697" s="36" t="str">
        <f>IFERROR(INDEX(待翻译文本!B:B,MATCH(前台需要导出的翻译内容!B5697,待翻译文本!A:A,0)),"")</f>
        <v>協助盟友次數</v>
      </c>
      <c r="E5697" s="36" t="s">
        <v>6597</v>
      </c>
      <c r="F5697" s="36"/>
      <c r="H5697" s="36" t="s">
        <v>6597</v>
      </c>
      <c r="I5697" s="36"/>
      <c r="K5697" s="36" t="s">
        <v>6597</v>
      </c>
      <c r="L5697" s="36"/>
      <c r="N5697" s="36" t="s">
        <v>6597</v>
      </c>
      <c r="O5697" s="36"/>
      <c r="Q5697" s="36" t="s">
        <v>6597</v>
      </c>
      <c r="R5697" s="36"/>
    </row>
    <row r="5698" spans="2:18" x14ac:dyDescent="0.15">
      <c r="B5698" s="36" t="s">
        <v>6598</v>
      </c>
      <c r="C5698" s="36" t="str">
        <f>IFERROR(INDEX(待翻译文本!B:B,MATCH(前台需要导出的翻译内容!B5698,待翻译文本!A:A,0)),"")</f>
        <v>選擇副本</v>
      </c>
      <c r="E5698" s="36" t="s">
        <v>6598</v>
      </c>
      <c r="F5698" s="36"/>
      <c r="H5698" s="36" t="s">
        <v>6598</v>
      </c>
      <c r="I5698" s="36"/>
      <c r="K5698" s="36" t="s">
        <v>6598</v>
      </c>
      <c r="L5698" s="36"/>
      <c r="N5698" s="36" t="s">
        <v>6598</v>
      </c>
      <c r="O5698" s="36"/>
      <c r="Q5698" s="36" t="s">
        <v>6598</v>
      </c>
      <c r="R5698" s="36"/>
    </row>
    <row r="5699" spans="2:18" x14ac:dyDescent="0.15">
      <c r="B5699" s="36" t="s">
        <v>6599</v>
      </c>
      <c r="C5699" s="36" t="str">
        <f>IFERROR(INDEX(待翻译文本!B:B,MATCH(前台需要导出的翻译内容!B5699,待翻译文本!A:A,0)),"")</f>
        <v>今日挑戰次數：%s</v>
      </c>
      <c r="E5699" s="36" t="s">
        <v>6599</v>
      </c>
      <c r="F5699" s="36"/>
      <c r="H5699" s="36" t="s">
        <v>6599</v>
      </c>
      <c r="I5699" s="36"/>
      <c r="K5699" s="36" t="s">
        <v>6599</v>
      </c>
      <c r="L5699" s="36"/>
      <c r="N5699" s="36" t="s">
        <v>6599</v>
      </c>
      <c r="O5699" s="36"/>
      <c r="Q5699" s="36" t="s">
        <v>6599</v>
      </c>
      <c r="R5699" s="36"/>
    </row>
    <row r="5700" spans="2:18" x14ac:dyDescent="0.15">
      <c r="B5700" s="36" t="s">
        <v>6600</v>
      </c>
      <c r="C5700" s="36" t="str">
        <f>IFERROR(INDEX(待翻译文本!B:B,MATCH(前台需要导出的翻译内容!B5700,待翻译文本!A:A,0)),"")</f>
        <v>無剩餘挑戰次數</v>
      </c>
      <c r="E5700" s="36" t="s">
        <v>6600</v>
      </c>
      <c r="F5700" s="36"/>
      <c r="H5700" s="36" t="s">
        <v>6600</v>
      </c>
      <c r="I5700" s="36"/>
      <c r="K5700" s="36" t="s">
        <v>6600</v>
      </c>
      <c r="L5700" s="36"/>
      <c r="N5700" s="36" t="s">
        <v>6600</v>
      </c>
      <c r="O5700" s="36"/>
      <c r="Q5700" s="36" t="s">
        <v>6600</v>
      </c>
      <c r="R5700" s="36"/>
    </row>
    <row r="5701" spans="2:18" x14ac:dyDescent="0.15">
      <c r="B5701" s="36" t="s">
        <v>6601</v>
      </c>
      <c r="C5701" s="36" t="str">
        <f>IFERROR(INDEX(待翻译文本!B:B,MATCH(前台需要导出的翻译内容!B5701,待翻译文本!A:A,0)),"")</f>
        <v>武將等級</v>
      </c>
      <c r="E5701" s="36" t="s">
        <v>6601</v>
      </c>
      <c r="F5701" s="36"/>
      <c r="H5701" s="36" t="s">
        <v>6601</v>
      </c>
      <c r="I5701" s="36"/>
      <c r="K5701" s="36" t="s">
        <v>6601</v>
      </c>
      <c r="L5701" s="36"/>
      <c r="N5701" s="36" t="s">
        <v>6601</v>
      </c>
      <c r="O5701" s="36"/>
      <c r="Q5701" s="36" t="s">
        <v>6601</v>
      </c>
      <c r="R5701" s="36"/>
    </row>
    <row r="5702" spans="2:18" x14ac:dyDescent="0.15">
      <c r="B5702" s="36" t="s">
        <v>6602</v>
      </c>
      <c r="C5702" s="36" t="str">
        <f>IFERROR(INDEX(待翻译文本!B:B,MATCH(前台需要导出的翻译内容!B5702,待翻译文本!A:A,0)),"")</f>
        <v>第一戰</v>
      </c>
      <c r="E5702" s="36" t="s">
        <v>6602</v>
      </c>
      <c r="F5702" s="36"/>
      <c r="H5702" s="36" t="s">
        <v>6602</v>
      </c>
      <c r="I5702" s="36"/>
      <c r="K5702" s="36" t="s">
        <v>6602</v>
      </c>
      <c r="L5702" s="36"/>
      <c r="N5702" s="36" t="s">
        <v>6602</v>
      </c>
      <c r="O5702" s="36"/>
      <c r="Q5702" s="36" t="s">
        <v>6602</v>
      </c>
      <c r="R5702" s="36"/>
    </row>
    <row r="5703" spans="2:18" x14ac:dyDescent="0.15">
      <c r="B5703" s="36" t="s">
        <v>6603</v>
      </c>
      <c r="C5703" s="36" t="str">
        <f>IFERROR(INDEX(待翻译文本!B:B,MATCH(前台需要导出的翻译内容!B5703,待翻译文本!A:A,0)),"")</f>
        <v>第二戰</v>
      </c>
      <c r="E5703" s="36" t="s">
        <v>6603</v>
      </c>
      <c r="F5703" s="36"/>
      <c r="H5703" s="36" t="s">
        <v>6603</v>
      </c>
      <c r="I5703" s="36"/>
      <c r="K5703" s="36" t="s">
        <v>6603</v>
      </c>
      <c r="L5703" s="36"/>
      <c r="N5703" s="36" t="s">
        <v>6603</v>
      </c>
      <c r="O5703" s="36"/>
      <c r="Q5703" s="36" t="s">
        <v>6603</v>
      </c>
      <c r="R5703" s="36"/>
    </row>
    <row r="5704" spans="2:18" x14ac:dyDescent="0.15">
      <c r="B5704" s="36" t="s">
        <v>6604</v>
      </c>
      <c r="C5704" s="36" t="str">
        <f>IFERROR(INDEX(待翻译文本!B:B,MATCH(前台需要导出的翻译内容!B5704,待翻译文本!A:A,0)),"")</f>
        <v>第三戰</v>
      </c>
      <c r="E5704" s="36" t="s">
        <v>6604</v>
      </c>
      <c r="F5704" s="36"/>
      <c r="H5704" s="36" t="s">
        <v>6604</v>
      </c>
      <c r="I5704" s="36"/>
      <c r="K5704" s="36" t="s">
        <v>6604</v>
      </c>
      <c r="L5704" s="36"/>
      <c r="N5704" s="36" t="s">
        <v>6604</v>
      </c>
      <c r="O5704" s="36"/>
      <c r="Q5704" s="36" t="s">
        <v>6604</v>
      </c>
      <c r="R5704" s="36"/>
    </row>
    <row r="5705" spans="2:18" x14ac:dyDescent="0.15">
      <c r="B5705" s="36" t="s">
        <v>6605</v>
      </c>
      <c r="C5705" s="36" t="str">
        <f>IFERROR(INDEX(待翻译文本!B:B,MATCH(前台需要导出的翻译内容!B5705,待翻译文本!A:A,0)),"")</f>
        <v>第四戰</v>
      </c>
      <c r="E5705" s="36" t="s">
        <v>6605</v>
      </c>
      <c r="F5705" s="36"/>
      <c r="H5705" s="36" t="s">
        <v>6605</v>
      </c>
      <c r="I5705" s="36"/>
      <c r="K5705" s="36" t="s">
        <v>6605</v>
      </c>
      <c r="L5705" s="36"/>
      <c r="N5705" s="36" t="s">
        <v>6605</v>
      </c>
      <c r="O5705" s="36"/>
      <c r="Q5705" s="36" t="s">
        <v>6605</v>
      </c>
      <c r="R5705" s="36"/>
    </row>
    <row r="5706" spans="2:18" x14ac:dyDescent="0.15">
      <c r="B5706" s="36" t="s">
        <v>6606</v>
      </c>
      <c r="C5706" s="36" t="str">
        <f>IFERROR(INDEX(待翻译文本!B:B,MATCH(前台需要导出的翻译内容!B5706,待翻译文本!A:A,0)),"")</f>
        <v>第五戰</v>
      </c>
      <c r="E5706" s="36" t="s">
        <v>6606</v>
      </c>
      <c r="F5706" s="36"/>
      <c r="H5706" s="36" t="s">
        <v>6606</v>
      </c>
      <c r="I5706" s="36"/>
      <c r="K5706" s="36" t="s">
        <v>6606</v>
      </c>
      <c r="L5706" s="36"/>
      <c r="N5706" s="36" t="s">
        <v>6606</v>
      </c>
      <c r="O5706" s="36"/>
      <c r="Q5706" s="36" t="s">
        <v>6606</v>
      </c>
      <c r="R5706" s="36"/>
    </row>
    <row r="5707" spans="2:18" x14ac:dyDescent="0.15">
      <c r="B5707" s="36" t="s">
        <v>6607</v>
      </c>
      <c r="C5707" s="36" t="str">
        <f>IFERROR(INDEX(待翻译文本!B:B,MATCH(前台需要导出的翻译内容!B5707,待翻译文本!A:A,0)),"")</f>
        <v>裝備資訊</v>
      </c>
      <c r="E5707" s="36" t="s">
        <v>6607</v>
      </c>
      <c r="F5707" s="36"/>
      <c r="H5707" s="36" t="s">
        <v>6607</v>
      </c>
      <c r="I5707" s="36"/>
      <c r="K5707" s="36" t="s">
        <v>6607</v>
      </c>
      <c r="L5707" s="36"/>
      <c r="N5707" s="36" t="s">
        <v>6607</v>
      </c>
      <c r="O5707" s="36"/>
      <c r="Q5707" s="36" t="s">
        <v>6607</v>
      </c>
      <c r="R5707" s="36"/>
    </row>
    <row r="5708" spans="2:18" x14ac:dyDescent="0.15">
      <c r="B5708" s="36" t="s">
        <v>6608</v>
      </c>
      <c r="C5708" s="36" t="str">
        <f>IFERROR(INDEX(待翻译文本!B:B,MATCH(前台需要导出的翻译内容!B5708,待翻译文本!A:A,0)),"")</f>
        <v>升級提示</v>
      </c>
      <c r="E5708" s="36" t="s">
        <v>6608</v>
      </c>
      <c r="F5708" s="36"/>
      <c r="H5708" s="36" t="s">
        <v>6608</v>
      </c>
      <c r="I5708" s="36"/>
      <c r="K5708" s="36" t="s">
        <v>6608</v>
      </c>
      <c r="L5708" s="36"/>
      <c r="N5708" s="36" t="s">
        <v>6608</v>
      </c>
      <c r="O5708" s="36"/>
      <c r="Q5708" s="36" t="s">
        <v>6608</v>
      </c>
      <c r="R5708" s="36"/>
    </row>
    <row r="5709" spans="2:18" x14ac:dyDescent="0.15">
      <c r="B5709" s="36" t="s">
        <v>6609</v>
      </c>
      <c r="C5709" s="36" t="str">
        <f>IFERROR(INDEX(待翻译文本!B:B,MATCH(前台需要导出的翻译内容!B5709,待翻译文本!A:A,0)),"")</f>
        <v>&lt;color=#daceb5&gt;%s 已成功升級到&lt;color=#fed776&gt;%s&lt;/color&gt;級!&lt;/color&gt;</v>
      </c>
      <c r="E5709" s="36" t="s">
        <v>6609</v>
      </c>
      <c r="F5709" s="36"/>
      <c r="H5709" s="36" t="s">
        <v>6609</v>
      </c>
      <c r="I5709" s="36"/>
      <c r="K5709" s="36" t="s">
        <v>6609</v>
      </c>
      <c r="L5709" s="36"/>
      <c r="N5709" s="36" t="s">
        <v>6609</v>
      </c>
      <c r="O5709" s="36"/>
      <c r="Q5709" s="36" t="s">
        <v>6609</v>
      </c>
      <c r="R5709" s="36"/>
    </row>
    <row r="5710" spans="2:18" x14ac:dyDescent="0.15">
      <c r="B5710" s="36" t="s">
        <v>6610</v>
      </c>
      <c r="C5710" s="36" t="str">
        <f>IFERROR(INDEX(待翻译文本!B:B,MATCH(前台需要导出的翻译内容!B5710,待翻译文本!A:A,0)),"")</f>
        <v>功能開放</v>
      </c>
      <c r="E5710" s="36" t="s">
        <v>6610</v>
      </c>
      <c r="F5710" s="36"/>
      <c r="H5710" s="36" t="s">
        <v>6610</v>
      </c>
      <c r="I5710" s="36"/>
      <c r="K5710" s="36" t="s">
        <v>6610</v>
      </c>
      <c r="L5710" s="36"/>
      <c r="N5710" s="36" t="s">
        <v>6610</v>
      </c>
      <c r="O5710" s="36"/>
      <c r="Q5710" s="36" t="s">
        <v>6610</v>
      </c>
      <c r="R5710" s="36"/>
    </row>
    <row r="5711" spans="2:18" x14ac:dyDescent="0.15">
      <c r="B5711" s="36" t="s">
        <v>6611</v>
      </c>
      <c r="C5711" s="36" t="str">
        <f>IFERROR(INDEX(待翻译文本!B:B,MATCH(前台需要导出的翻译内容!B5711,待翻译文本!A:A,0)),"")</f>
        <v>駐守</v>
      </c>
      <c r="E5711" s="36" t="s">
        <v>6611</v>
      </c>
      <c r="F5711" s="36"/>
      <c r="H5711" s="36" t="s">
        <v>6611</v>
      </c>
      <c r="I5711" s="36"/>
      <c r="K5711" s="36" t="s">
        <v>6611</v>
      </c>
      <c r="L5711" s="36"/>
      <c r="N5711" s="36" t="s">
        <v>6611</v>
      </c>
      <c r="O5711" s="36"/>
      <c r="Q5711" s="36" t="s">
        <v>6611</v>
      </c>
      <c r="R5711" s="36"/>
    </row>
    <row r="5712" spans="2:18" x14ac:dyDescent="0.15">
      <c r="B5712" s="36" t="s">
        <v>6612</v>
      </c>
      <c r="C5712" s="36" t="str">
        <f>IFERROR(INDEX(待翻译文本!B:B,MATCH(前台需要导出的翻译内容!B5712,待翻译文本!A:A,0)),"")</f>
        <v>暫不</v>
      </c>
      <c r="E5712" s="36" t="s">
        <v>6612</v>
      </c>
      <c r="F5712" s="36"/>
      <c r="H5712" s="36" t="s">
        <v>6612</v>
      </c>
      <c r="I5712" s="36"/>
      <c r="K5712" s="36" t="s">
        <v>6612</v>
      </c>
      <c r="L5712" s="36"/>
      <c r="N5712" s="36" t="s">
        <v>6612</v>
      </c>
      <c r="O5712" s="36"/>
      <c r="Q5712" s="36" t="s">
        <v>6612</v>
      </c>
      <c r="R5712" s="36"/>
    </row>
    <row r="5713" spans="2:18" x14ac:dyDescent="0.15">
      <c r="B5713" s="36" t="s">
        <v>6613</v>
      </c>
      <c r="C5713" s="36" t="str">
        <f>IFERROR(INDEX(待翻译文本!B:B,MATCH(前台需要导出的翻译内容!B5713,待翻译文本!A:A,0)),"")</f>
        <v>前往生產</v>
      </c>
      <c r="E5713" s="36" t="s">
        <v>6613</v>
      </c>
      <c r="F5713" s="36"/>
      <c r="H5713" s="36" t="s">
        <v>6613</v>
      </c>
      <c r="I5713" s="36"/>
      <c r="K5713" s="36" t="s">
        <v>6613</v>
      </c>
      <c r="L5713" s="36"/>
      <c r="N5713" s="36" t="s">
        <v>6613</v>
      </c>
      <c r="O5713" s="36"/>
      <c r="Q5713" s="36" t="s">
        <v>6613</v>
      </c>
      <c r="R5713" s="36"/>
    </row>
    <row r="5714" spans="2:18" x14ac:dyDescent="0.15">
      <c r="B5714" s="36" t="s">
        <v>6614</v>
      </c>
      <c r="C5714" s="36" t="str">
        <f>IFERROR(INDEX(待翻译文本!B:B,MATCH(前台需要导出的翻译内容!B5714,待翻译文本!A:A,0)),"")</f>
        <v>繼續出征</v>
      </c>
      <c r="E5714" s="36" t="s">
        <v>6614</v>
      </c>
      <c r="F5714" s="36"/>
      <c r="H5714" s="36" t="s">
        <v>6614</v>
      </c>
      <c r="I5714" s="36"/>
      <c r="K5714" s="36" t="s">
        <v>6614</v>
      </c>
      <c r="L5714" s="36"/>
      <c r="N5714" s="36" t="s">
        <v>6614</v>
      </c>
      <c r="O5714" s="36"/>
      <c r="Q5714" s="36" t="s">
        <v>6614</v>
      </c>
      <c r="R5714" s="36"/>
    </row>
    <row r="5715" spans="2:18" x14ac:dyDescent="0.15">
      <c r="B5715" s="36" t="s">
        <v>6615</v>
      </c>
      <c r="C5715" s="36" t="str">
        <f>IFERROR(INDEX(待翻译文本!B:B,MATCH(前台需要导出的翻译内容!B5715,待翻译文本!A:A,0)),"")</f>
        <v>集結\n&lt;size=24&gt;%s&lt;/size&gt;</v>
      </c>
      <c r="E5715" s="36" t="s">
        <v>6615</v>
      </c>
      <c r="F5715" s="36"/>
      <c r="H5715" s="36" t="s">
        <v>6615</v>
      </c>
      <c r="I5715" s="36"/>
      <c r="K5715" s="36" t="s">
        <v>6615</v>
      </c>
      <c r="L5715" s="36"/>
      <c r="N5715" s="36" t="s">
        <v>6615</v>
      </c>
      <c r="O5715" s="36"/>
      <c r="Q5715" s="36" t="s">
        <v>6615</v>
      </c>
      <c r="R5715" s="36"/>
    </row>
    <row r="5716" spans="2:18" x14ac:dyDescent="0.15">
      <c r="B5716" s="36" t="s">
        <v>6616</v>
      </c>
      <c r="C5716" s="36" t="str">
        <f>IFERROR(INDEX(待翻译文本!B:B,MATCH(前台需要导出的翻译内容!B5716,待翻译文本!A:A,0)),"")</f>
        <v>自動補兵中...</v>
      </c>
      <c r="E5716" s="36" t="s">
        <v>6616</v>
      </c>
      <c r="F5716" s="36"/>
      <c r="H5716" s="36" t="s">
        <v>6616</v>
      </c>
      <c r="I5716" s="36"/>
      <c r="K5716" s="36" t="s">
        <v>6616</v>
      </c>
      <c r="L5716" s="36"/>
      <c r="N5716" s="36" t="s">
        <v>6616</v>
      </c>
      <c r="O5716" s="36"/>
      <c r="Q5716" s="36" t="s">
        <v>6616</v>
      </c>
      <c r="R5716" s="36"/>
    </row>
    <row r="5717" spans="2:18" x14ac:dyDescent="0.15">
      <c r="B5717" s="36" t="s">
        <v>6617</v>
      </c>
      <c r="C5717" s="36" t="str">
        <f>IFERROR(INDEX(待翻译文本!B:B,MATCH(前台需要导出的翻译内容!B5717,待翻译文本!A:A,0)),"")</f>
        <v>採集剩餘時間</v>
      </c>
      <c r="E5717" s="36" t="s">
        <v>6617</v>
      </c>
      <c r="F5717" s="36"/>
      <c r="H5717" s="36" t="s">
        <v>6617</v>
      </c>
      <c r="I5717" s="36"/>
      <c r="K5717" s="36" t="s">
        <v>6617</v>
      </c>
      <c r="L5717" s="36"/>
      <c r="N5717" s="36" t="s">
        <v>6617</v>
      </c>
      <c r="O5717" s="36"/>
      <c r="Q5717" s="36" t="s">
        <v>6617</v>
      </c>
      <c r="R5717" s="36"/>
    </row>
    <row r="5718" spans="2:18" x14ac:dyDescent="0.15">
      <c r="B5718" s="36" t="s">
        <v>6618</v>
      </c>
      <c r="C5718" s="36" t="str">
        <f>IFERROR(INDEX(待翻译文本!B:B,MATCH(前台需要导出的翻译内容!B5718,待翻译文本!A:A,0)),"")</f>
        <v>行軍剩餘時間</v>
      </c>
      <c r="E5718" s="36" t="s">
        <v>6618</v>
      </c>
      <c r="F5718" s="36"/>
      <c r="H5718" s="36" t="s">
        <v>6618</v>
      </c>
      <c r="I5718" s="36"/>
      <c r="K5718" s="36" t="s">
        <v>6618</v>
      </c>
      <c r="L5718" s="36"/>
      <c r="N5718" s="36" t="s">
        <v>6618</v>
      </c>
      <c r="O5718" s="36"/>
      <c r="Q5718" s="36" t="s">
        <v>6618</v>
      </c>
      <c r="R5718" s="36"/>
    </row>
    <row r="5719" spans="2:18" x14ac:dyDescent="0.15">
      <c r="B5719" s="36" t="s">
        <v>6619</v>
      </c>
      <c r="C5719" s="36" t="str">
        <f>IFERROR(INDEX(待翻译文本!B:B,MATCH(前台需要导出的翻译内容!B5719,待翻译文本!A:A,0)),"")</f>
        <v>駐守時長</v>
      </c>
      <c r="E5719" s="36" t="s">
        <v>6619</v>
      </c>
      <c r="F5719" s="36"/>
      <c r="H5719" s="36" t="s">
        <v>6619</v>
      </c>
      <c r="I5719" s="36"/>
      <c r="K5719" s="36" t="s">
        <v>6619</v>
      </c>
      <c r="L5719" s="36"/>
      <c r="N5719" s="36" t="s">
        <v>6619</v>
      </c>
      <c r="O5719" s="36"/>
      <c r="Q5719" s="36" t="s">
        <v>6619</v>
      </c>
      <c r="R5719" s="36"/>
    </row>
    <row r="5720" spans="2:18" x14ac:dyDescent="0.15">
      <c r="B5720" s="36" t="s">
        <v>6620</v>
      </c>
      <c r="C5720" s="36" t="str">
        <f>IFERROR(INDEX(待翻译文本!B:B,MATCH(前台需要导出的翻译内容!B5720,待翻译文本!A:A,0)),"")</f>
        <v>隊伍負重:</v>
      </c>
      <c r="E5720" s="36" t="s">
        <v>6620</v>
      </c>
      <c r="F5720" s="36"/>
      <c r="H5720" s="36" t="s">
        <v>6620</v>
      </c>
      <c r="I5720" s="36"/>
      <c r="K5720" s="36" t="s">
        <v>6620</v>
      </c>
      <c r="L5720" s="36"/>
      <c r="N5720" s="36" t="s">
        <v>6620</v>
      </c>
      <c r="O5720" s="36"/>
      <c r="Q5720" s="36" t="s">
        <v>6620</v>
      </c>
      <c r="R5720" s="36"/>
    </row>
    <row r="5721" spans="2:18" x14ac:dyDescent="0.15">
      <c r="B5721" s="36" t="s">
        <v>6621</v>
      </c>
      <c r="C5721" s="36" t="str">
        <f>IFERROR(INDEX(待翻译文本!B:B,MATCH(前台需要导出的翻译内容!B5721,待翻译文本!A:A,0)),"")</f>
        <v>上陣武將負重:</v>
      </c>
      <c r="E5721" s="36" t="s">
        <v>6621</v>
      </c>
      <c r="F5721" s="36"/>
      <c r="H5721" s="36" t="s">
        <v>6621</v>
      </c>
      <c r="I5721" s="36"/>
      <c r="K5721" s="36" t="s">
        <v>6621</v>
      </c>
      <c r="L5721" s="36"/>
      <c r="N5721" s="36" t="s">
        <v>6621</v>
      </c>
      <c r="O5721" s="36"/>
      <c r="Q5721" s="36" t="s">
        <v>6621</v>
      </c>
      <c r="R5721" s="36"/>
    </row>
    <row r="5722" spans="2:18" x14ac:dyDescent="0.15">
      <c r="B5722" s="36" t="s">
        <v>6622</v>
      </c>
      <c r="C5722" s="36" t="str">
        <f>IFERROR(INDEX(待翻译文本!B:B,MATCH(前台需要导出的翻译内容!B5722,待翻译文本!A:A,0)),"")</f>
        <v>上陣器械負重:</v>
      </c>
      <c r="E5722" s="36" t="s">
        <v>6622</v>
      </c>
      <c r="F5722" s="36"/>
      <c r="H5722" s="36" t="s">
        <v>6622</v>
      </c>
      <c r="I5722" s="36"/>
      <c r="K5722" s="36" t="s">
        <v>6622</v>
      </c>
      <c r="L5722" s="36"/>
      <c r="N5722" s="36" t="s">
        <v>6622</v>
      </c>
      <c r="O5722" s="36"/>
      <c r="Q5722" s="36" t="s">
        <v>6622</v>
      </c>
      <c r="R5722" s="36"/>
    </row>
    <row r="5723" spans="2:18" x14ac:dyDescent="0.15">
      <c r="B5723" s="36" t="s">
        <v>6623</v>
      </c>
      <c r="C5723" s="36" t="str">
        <f>IFERROR(INDEX(待翻译文本!B:B,MATCH(前台需要导出的翻译内容!B5723,待翻译文本!A:A,0)),"")</f>
        <v>技法增加負重:</v>
      </c>
      <c r="E5723" s="36" t="s">
        <v>6623</v>
      </c>
      <c r="F5723" s="36"/>
      <c r="H5723" s="36" t="s">
        <v>6623</v>
      </c>
      <c r="I5723" s="36"/>
      <c r="K5723" s="36" t="s">
        <v>6623</v>
      </c>
      <c r="L5723" s="36"/>
      <c r="N5723" s="36" t="s">
        <v>6623</v>
      </c>
      <c r="O5723" s="36"/>
      <c r="Q5723" s="36" t="s">
        <v>6623</v>
      </c>
      <c r="R5723" s="36"/>
    </row>
    <row r="5724" spans="2:18" x14ac:dyDescent="0.15">
      <c r="B5724" s="36" t="s">
        <v>6624</v>
      </c>
      <c r="C5724" s="36" t="str">
        <f>IFERROR(INDEX(待翻译文本!B:B,MATCH(前台需要导出的翻译内容!B5724,待翻译文本!A:A,0)),"")</f>
        <v>隊伍管理</v>
      </c>
      <c r="E5724" s="36" t="s">
        <v>6624</v>
      </c>
      <c r="F5724" s="36"/>
      <c r="H5724" s="36" t="s">
        <v>6624</v>
      </c>
      <c r="I5724" s="36"/>
      <c r="K5724" s="36" t="s">
        <v>6624</v>
      </c>
      <c r="L5724" s="36"/>
      <c r="N5724" s="36" t="s">
        <v>6624</v>
      </c>
      <c r="O5724" s="36"/>
      <c r="Q5724" s="36" t="s">
        <v>6624</v>
      </c>
      <c r="R5724" s="36"/>
    </row>
    <row r="5725" spans="2:18" x14ac:dyDescent="0.15">
      <c r="B5725" s="36" t="s">
        <v>6625</v>
      </c>
      <c r="C5725" s="36" t="str">
        <f>IFERROR(INDEX(待翻译文本!B:B,MATCH(前台需要导出的翻译内容!B5725,待翻译文本!A:A,0)),"")</f>
        <v>練兵時間</v>
      </c>
      <c r="E5725" s="36" t="s">
        <v>6625</v>
      </c>
      <c r="F5725" s="36"/>
      <c r="H5725" s="36" t="s">
        <v>6625</v>
      </c>
      <c r="I5725" s="36"/>
      <c r="K5725" s="36" t="s">
        <v>6625</v>
      </c>
      <c r="L5725" s="36"/>
      <c r="N5725" s="36" t="s">
        <v>6625</v>
      </c>
      <c r="O5725" s="36"/>
      <c r="Q5725" s="36" t="s">
        <v>6625</v>
      </c>
      <c r="R5725" s="36"/>
    </row>
    <row r="5726" spans="2:18" x14ac:dyDescent="0.15">
      <c r="B5726" s="36" t="s">
        <v>6626</v>
      </c>
      <c r="C5726" s="36" t="str">
        <f>IFERROR(INDEX(待翻译文本!B:B,MATCH(前台需要导出的翻译内容!B5726,待翻译文本!A:A,0)),"")</f>
        <v>練兵次數</v>
      </c>
      <c r="E5726" s="36" t="s">
        <v>6626</v>
      </c>
      <c r="F5726" s="36"/>
      <c r="H5726" s="36" t="s">
        <v>6626</v>
      </c>
      <c r="I5726" s="36"/>
      <c r="K5726" s="36" t="s">
        <v>6626</v>
      </c>
      <c r="L5726" s="36"/>
      <c r="N5726" s="36" t="s">
        <v>6626</v>
      </c>
      <c r="O5726" s="36"/>
      <c r="Q5726" s="36" t="s">
        <v>6626</v>
      </c>
      <c r="R5726" s="36"/>
    </row>
    <row r="5727" spans="2:18" x14ac:dyDescent="0.15">
      <c r="B5727" s="36" t="s">
        <v>6627</v>
      </c>
      <c r="C5727" s="36" t="str">
        <f>IFERROR(INDEX(待翻译文本!B:B,MATCH(前台需要导出的翻译内容!B5727,待翻译文本!A:A,0)),"")</f>
        <v>隊伍互換</v>
      </c>
      <c r="E5727" s="36" t="s">
        <v>6627</v>
      </c>
      <c r="F5727" s="36"/>
      <c r="H5727" s="36" t="s">
        <v>6627</v>
      </c>
      <c r="I5727" s="36"/>
      <c r="K5727" s="36" t="s">
        <v>6627</v>
      </c>
      <c r="L5727" s="36"/>
      <c r="N5727" s="36" t="s">
        <v>6627</v>
      </c>
      <c r="O5727" s="36"/>
      <c r="Q5727" s="36" t="s">
        <v>6627</v>
      </c>
      <c r="R5727" s="36"/>
    </row>
    <row r="5728" spans="2:18" x14ac:dyDescent="0.15">
      <c r="B5728" s="36" t="s">
        <v>6628</v>
      </c>
      <c r="C5728" s="36" t="str">
        <f>IFERROR(INDEX(待翻译文本!B:B,MATCH(前台需要导出的翻译内容!B5728,待翻译文本!A:A,0)),"")</f>
        <v>協防部隊可以加入防守戰鬥(長按可拖動調整隊伍順序)</v>
      </c>
      <c r="E5728" s="36" t="s">
        <v>6628</v>
      </c>
      <c r="F5728" s="36"/>
      <c r="H5728" s="36" t="s">
        <v>6628</v>
      </c>
      <c r="I5728" s="36"/>
      <c r="K5728" s="36" t="s">
        <v>6628</v>
      </c>
      <c r="L5728" s="36"/>
      <c r="N5728" s="36" t="s">
        <v>6628</v>
      </c>
      <c r="O5728" s="36"/>
      <c r="Q5728" s="36" t="s">
        <v>6628</v>
      </c>
      <c r="R5728" s="36"/>
    </row>
    <row r="5729" spans="2:18" x14ac:dyDescent="0.15">
      <c r="B5729" s="36" t="s">
        <v>6629</v>
      </c>
      <c r="C5729" s="36" t="str">
        <f>IFERROR(INDEX(待翻译文本!B:B,MATCH(前台需要导出的翻译内容!B5729,待翻译文本!A:A,0)),"")</f>
        <v>計略一</v>
      </c>
      <c r="E5729" s="36" t="s">
        <v>6629</v>
      </c>
      <c r="F5729" s="36"/>
      <c r="H5729" s="36" t="s">
        <v>6629</v>
      </c>
      <c r="I5729" s="36"/>
      <c r="K5729" s="36" t="s">
        <v>6629</v>
      </c>
      <c r="L5729" s="36"/>
      <c r="N5729" s="36" t="s">
        <v>6629</v>
      </c>
      <c r="O5729" s="36"/>
      <c r="Q5729" s="36" t="s">
        <v>6629</v>
      </c>
      <c r="R5729" s="36"/>
    </row>
    <row r="5730" spans="2:18" x14ac:dyDescent="0.15">
      <c r="B5730" s="36" t="s">
        <v>6630</v>
      </c>
      <c r="C5730" s="36" t="str">
        <f>IFERROR(INDEX(待翻译文本!B:B,MATCH(前台需要导出的翻译内容!B5730,待翻译文本!A:A,0)),"")</f>
        <v>計略二</v>
      </c>
      <c r="E5730" s="36" t="s">
        <v>6630</v>
      </c>
      <c r="F5730" s="36"/>
      <c r="H5730" s="36" t="s">
        <v>6630</v>
      </c>
      <c r="I5730" s="36"/>
      <c r="K5730" s="36" t="s">
        <v>6630</v>
      </c>
      <c r="L5730" s="36"/>
      <c r="N5730" s="36" t="s">
        <v>6630</v>
      </c>
      <c r="O5730" s="36"/>
      <c r="Q5730" s="36" t="s">
        <v>6630</v>
      </c>
      <c r="R5730" s="36"/>
    </row>
    <row r="5731" spans="2:18" x14ac:dyDescent="0.15">
      <c r="B5731" s="36" t="s">
        <v>6631</v>
      </c>
      <c r="C5731" s="36" t="str">
        <f>IFERROR(INDEX(待翻译文本!B:B,MATCH(前台需要导出的翻译内容!B5731,待翻译文本!A:A,0)),"")</f>
        <v>隊伍駐防中</v>
      </c>
      <c r="E5731" s="36" t="s">
        <v>6631</v>
      </c>
      <c r="F5731" s="36"/>
      <c r="H5731" s="36" t="s">
        <v>6631</v>
      </c>
      <c r="I5731" s="36"/>
      <c r="K5731" s="36" t="s">
        <v>6631</v>
      </c>
      <c r="L5731" s="36"/>
      <c r="N5731" s="36" t="s">
        <v>6631</v>
      </c>
      <c r="O5731" s="36"/>
      <c r="Q5731" s="36" t="s">
        <v>6631</v>
      </c>
      <c r="R5731" s="36"/>
    </row>
    <row r="5732" spans="2:18" x14ac:dyDescent="0.15">
      <c r="B5732" s="36" t="s">
        <v>6632</v>
      </c>
      <c r="C5732" s="36" t="str">
        <f>IFERROR(INDEX(待翻译文本!B:B,MATCH(前台需要导出的翻译内容!B5732,待翻译文本!A:A,0)),"")</f>
        <v>&lt;color=#9b9b9b&gt;隊伍駐防中(&lt;color=#ff4949&gt;負傷&lt;/color&gt;)&lt;/color&gt;</v>
      </c>
      <c r="E5732" s="36" t="s">
        <v>6632</v>
      </c>
      <c r="F5732" s="36"/>
      <c r="H5732" s="36" t="s">
        <v>6632</v>
      </c>
      <c r="I5732" s="36"/>
      <c r="K5732" s="36" t="s">
        <v>6632</v>
      </c>
      <c r="L5732" s="36"/>
      <c r="N5732" s="36" t="s">
        <v>6632</v>
      </c>
      <c r="O5732" s="36"/>
      <c r="Q5732" s="36" t="s">
        <v>6632</v>
      </c>
      <c r="R5732" s="36"/>
    </row>
    <row r="5733" spans="2:18" x14ac:dyDescent="0.15">
      <c r="B5733" s="36" t="s">
        <v>6633</v>
      </c>
      <c r="C5733" s="36" t="str">
        <f>IFERROR(INDEX(待翻译文本!B:B,MATCH(前台需要导出的翻译内容!B5733,待翻译文本!A:A,0)),"")</f>
        <v>預計獲得總經驗值 &lt;color=#88e947&gt;%s&lt;/color&gt; X %s</v>
      </c>
      <c r="E5733" s="36" t="s">
        <v>6633</v>
      </c>
      <c r="F5733" s="36"/>
      <c r="H5733" s="36" t="s">
        <v>6633</v>
      </c>
      <c r="I5733" s="36"/>
      <c r="K5733" s="36" t="s">
        <v>6633</v>
      </c>
      <c r="L5733" s="36"/>
      <c r="N5733" s="36" t="s">
        <v>6633</v>
      </c>
      <c r="O5733" s="36"/>
      <c r="Q5733" s="36" t="s">
        <v>6633</v>
      </c>
      <c r="R5733" s="36"/>
    </row>
    <row r="5734" spans="2:18" x14ac:dyDescent="0.15">
      <c r="B5734" s="36" t="s">
        <v>6634</v>
      </c>
      <c r="C5734" s="36" t="str">
        <f>IFERROR(INDEX(待翻译文本!B:B,MATCH(前台需要导出的翻译内容!B5734,待翻译文本!A:A,0)),"")</f>
        <v>一鍵修理成功</v>
      </c>
      <c r="E5734" s="36" t="s">
        <v>6634</v>
      </c>
      <c r="F5734" s="36"/>
      <c r="H5734" s="36" t="s">
        <v>6634</v>
      </c>
      <c r="I5734" s="36"/>
      <c r="K5734" s="36" t="s">
        <v>6634</v>
      </c>
      <c r="L5734" s="36"/>
      <c r="N5734" s="36" t="s">
        <v>6634</v>
      </c>
      <c r="O5734" s="36"/>
      <c r="Q5734" s="36" t="s">
        <v>6634</v>
      </c>
      <c r="R5734" s="36"/>
    </row>
    <row r="5735" spans="2:18" x14ac:dyDescent="0.15">
      <c r="B5735" s="36" t="s">
        <v>6635</v>
      </c>
      <c r="C5735" s="36" t="str">
        <f>IFERROR(INDEX(待翻译文本!B:B,MATCH(前台需要导出的翻译内容!B5735,待翻译文本!A:A,0)),"")</f>
        <v>確認保存佈陣資訊?</v>
      </c>
      <c r="E5735" s="36" t="s">
        <v>6635</v>
      </c>
      <c r="F5735" s="36"/>
      <c r="H5735" s="36" t="s">
        <v>6635</v>
      </c>
      <c r="I5735" s="36"/>
      <c r="K5735" s="36" t="s">
        <v>6635</v>
      </c>
      <c r="L5735" s="36"/>
      <c r="N5735" s="36" t="s">
        <v>6635</v>
      </c>
      <c r="O5735" s="36"/>
      <c r="Q5735" s="36" t="s">
        <v>6635</v>
      </c>
      <c r="R5735" s="36"/>
    </row>
    <row r="5736" spans="2:18" x14ac:dyDescent="0.15">
      <c r="B5736" s="36" t="s">
        <v>6636</v>
      </c>
      <c r="C5736" s="36" t="str">
        <f>IFERROR(INDEX(待翻译文本!B:B,MATCH(前台需要导出的翻译内容!B5736,待翻译文本!A:A,0)),"")</f>
        <v>您當前未上陣任何武將,無法駐防!</v>
      </c>
      <c r="E5736" s="36" t="s">
        <v>6636</v>
      </c>
      <c r="F5736" s="36"/>
      <c r="H5736" s="36" t="s">
        <v>6636</v>
      </c>
      <c r="I5736" s="36"/>
      <c r="K5736" s="36" t="s">
        <v>6636</v>
      </c>
      <c r="L5736" s="36"/>
      <c r="N5736" s="36" t="s">
        <v>6636</v>
      </c>
      <c r="O5736" s="36"/>
      <c r="Q5736" s="36" t="s">
        <v>6636</v>
      </c>
      <c r="R5736" s="36"/>
    </row>
    <row r="5737" spans="2:18" x14ac:dyDescent="0.15">
      <c r="B5737" s="36" t="s">
        <v>6637</v>
      </c>
      <c r="C5737" s="36" t="str">
        <f>IFERROR(INDEX(待翻译文本!B:B,MATCH(前台需要导出的翻译内容!B5737,待翻译文本!A:A,0)),"")</f>
        <v>%s&lt;color=#5da5ff&gt;%s級&lt;/color&gt;可上陣&lt;color=#5da5ff&gt;%s個&lt;/color&gt;武將</v>
      </c>
      <c r="E5737" s="36" t="s">
        <v>6637</v>
      </c>
      <c r="F5737" s="36"/>
      <c r="H5737" s="36" t="s">
        <v>6637</v>
      </c>
      <c r="I5737" s="36"/>
      <c r="K5737" s="36" t="s">
        <v>6637</v>
      </c>
      <c r="L5737" s="36"/>
      <c r="N5737" s="36" t="s">
        <v>6637</v>
      </c>
      <c r="O5737" s="36"/>
      <c r="Q5737" s="36" t="s">
        <v>6637</v>
      </c>
      <c r="R5737" s="36"/>
    </row>
    <row r="5738" spans="2:18" x14ac:dyDescent="0.15">
      <c r="B5738" s="36" t="s">
        <v>6638</v>
      </c>
      <c r="C5738" s="36" t="str">
        <f>IFERROR(INDEX(待翻译文本!B:B,MATCH(前台需要导出的翻译内容!B5738,待翻译文本!A:A,0)),"")</f>
        <v>可上陣武將數量增加</v>
      </c>
      <c r="E5738" s="36" t="s">
        <v>6638</v>
      </c>
      <c r="F5738" s="36"/>
      <c r="H5738" s="36" t="s">
        <v>6638</v>
      </c>
      <c r="I5738" s="36"/>
      <c r="K5738" s="36" t="s">
        <v>6638</v>
      </c>
      <c r="L5738" s="36"/>
      <c r="N5738" s="36" t="s">
        <v>6638</v>
      </c>
      <c r="O5738" s="36"/>
      <c r="Q5738" s="36" t="s">
        <v>6638</v>
      </c>
      <c r="R5738" s="36"/>
    </row>
    <row r="5739" spans="2:18" x14ac:dyDescent="0.15">
      <c r="B5739" s="36" t="s">
        <v>6639</v>
      </c>
      <c r="C5739" s="36" t="str">
        <f>IFERROR(INDEX(待翻译文本!B:B,MATCH(前台需要导出的翻译内容!B5739,待翻译文本!A:A,0)),"")</f>
        <v>主公您的預備兵不足,上陣武將未補滿士兵,是否前往徵兵?</v>
      </c>
      <c r="E5739" s="36" t="s">
        <v>6639</v>
      </c>
      <c r="F5739" s="36"/>
      <c r="H5739" s="36" t="s">
        <v>6639</v>
      </c>
      <c r="I5739" s="36"/>
      <c r="K5739" s="36" t="s">
        <v>6639</v>
      </c>
      <c r="L5739" s="36"/>
      <c r="N5739" s="36" t="s">
        <v>6639</v>
      </c>
      <c r="O5739" s="36"/>
      <c r="Q5739" s="36" t="s">
        <v>6639</v>
      </c>
      <c r="R5739" s="36"/>
    </row>
    <row r="5740" spans="2:18" x14ac:dyDescent="0.15">
      <c r="B5740" s="36" t="s">
        <v>6640</v>
      </c>
      <c r="C5740" s="36" t="str">
        <f>IFERROR(INDEX(待翻译文本!B:B,MATCH(前台需要导出的翻译内容!B5740,待翻译文本!A:A,0)),"")</f>
        <v>主公您的器械受損耐久不足,是否前往生產修理包?</v>
      </c>
      <c r="E5740" s="36" t="s">
        <v>6640</v>
      </c>
      <c r="F5740" s="36"/>
      <c r="H5740" s="36" t="s">
        <v>6640</v>
      </c>
      <c r="I5740" s="36"/>
      <c r="K5740" s="36" t="s">
        <v>6640</v>
      </c>
      <c r="L5740" s="36"/>
      <c r="N5740" s="36" t="s">
        <v>6640</v>
      </c>
      <c r="O5740" s="36"/>
      <c r="Q5740" s="36" t="s">
        <v>6640</v>
      </c>
      <c r="R5740" s="36"/>
    </row>
    <row r="5741" spans="2:18" x14ac:dyDescent="0.15">
      <c r="B5741" s="36" t="s">
        <v>6641</v>
      </c>
      <c r="C5741" s="36" t="str">
        <f>IFERROR(INDEX(待翻译文本!B:B,MATCH(前台需要导出的翻译内容!B5741,待翻译文本!A:A,0)),"")</f>
        <v>&lt;color=#FF5656FF&gt;&lt;size=24&gt;(器械耐久值低於10%不能出征)&lt;/size&gt;&lt;/color&gt;</v>
      </c>
      <c r="E5741" s="36" t="s">
        <v>6641</v>
      </c>
      <c r="F5741" s="36"/>
      <c r="H5741" s="36" t="s">
        <v>6641</v>
      </c>
      <c r="I5741" s="36"/>
      <c r="K5741" s="36" t="s">
        <v>6641</v>
      </c>
      <c r="L5741" s="36"/>
      <c r="N5741" s="36" t="s">
        <v>6641</v>
      </c>
      <c r="O5741" s="36"/>
      <c r="Q5741" s="36" t="s">
        <v>6641</v>
      </c>
      <c r="R5741" s="36"/>
    </row>
    <row r="5742" spans="2:18" x14ac:dyDescent="0.15">
      <c r="B5742" s="36" t="s">
        <v>6642</v>
      </c>
      <c r="C5742" s="36" t="str">
        <f>IFERROR(INDEX(待翻译文本!B:B,MATCH(前台需要导出的翻译内容!B5742,待翻译文本!A:A,0)),"")</f>
        <v>同一武將已存在於上陣隊伍中</v>
      </c>
      <c r="E5742" s="36" t="s">
        <v>6642</v>
      </c>
      <c r="F5742" s="36"/>
      <c r="H5742" s="36" t="s">
        <v>6642</v>
      </c>
      <c r="I5742" s="36"/>
      <c r="K5742" s="36" t="s">
        <v>6642</v>
      </c>
      <c r="L5742" s="36"/>
      <c r="N5742" s="36" t="s">
        <v>6642</v>
      </c>
      <c r="O5742" s="36"/>
      <c r="Q5742" s="36" t="s">
        <v>6642</v>
      </c>
      <c r="R5742" s="36"/>
    </row>
    <row r="5743" spans="2:18" x14ac:dyDescent="0.15">
      <c r="B5743" s="36" t="s">
        <v>1117</v>
      </c>
      <c r="C5743" s="36" t="str">
        <f>IFERROR(INDEX(待翻译文本!B:B,MATCH(前台需要导出的翻译内容!B5743,待翻译文本!A:A,0)),"")</f>
        <v>武將體力不足</v>
      </c>
      <c r="E5743" s="36" t="s">
        <v>1117</v>
      </c>
      <c r="F5743" s="36"/>
      <c r="H5743" s="36" t="s">
        <v>1117</v>
      </c>
      <c r="I5743" s="36"/>
      <c r="K5743" s="36" t="s">
        <v>1117</v>
      </c>
      <c r="L5743" s="36"/>
      <c r="N5743" s="36" t="s">
        <v>1117</v>
      </c>
      <c r="O5743" s="36"/>
      <c r="Q5743" s="36" t="s">
        <v>1117</v>
      </c>
      <c r="R5743" s="36"/>
    </row>
    <row r="5744" spans="2:18" x14ac:dyDescent="0.15">
      <c r="B5744" s="36" t="s">
        <v>6643</v>
      </c>
      <c r="C5744" s="36" t="str">
        <f>IFERROR(INDEX(待翻译文本!B:B,MATCH(前台需要导出的翻译内容!B5744,待翻译文本!A:A,0)),"")</f>
        <v>當前隊伍內有武將等級已達到上限，是否繼續練兵？</v>
      </c>
      <c r="E5744" s="36" t="s">
        <v>6643</v>
      </c>
      <c r="F5744" s="36"/>
      <c r="H5744" s="36" t="s">
        <v>6643</v>
      </c>
      <c r="I5744" s="36"/>
      <c r="K5744" s="36" t="s">
        <v>6643</v>
      </c>
      <c r="L5744" s="36"/>
      <c r="N5744" s="36" t="s">
        <v>6643</v>
      </c>
      <c r="O5744" s="36"/>
      <c r="Q5744" s="36" t="s">
        <v>6643</v>
      </c>
      <c r="R5744" s="36"/>
    </row>
    <row r="5745" spans="2:18" x14ac:dyDescent="0.15">
      <c r="B5745" s="36" t="s">
        <v>6644</v>
      </c>
      <c r="C5745" s="36" t="str">
        <f>IFERROR(INDEX(待翻译文本!B:B,MATCH(前台需要导出的翻译内容!B5745,待翻译文本!A:A,0)),"")</f>
        <v>武將體力不足時練兵將會終止，是否繼續練兵？</v>
      </c>
      <c r="E5745" s="36" t="s">
        <v>6644</v>
      </c>
      <c r="F5745" s="36"/>
      <c r="H5745" s="36" t="s">
        <v>6644</v>
      </c>
      <c r="I5745" s="36"/>
      <c r="K5745" s="36" t="s">
        <v>6644</v>
      </c>
      <c r="L5745" s="36"/>
      <c r="N5745" s="36" t="s">
        <v>6644</v>
      </c>
      <c r="O5745" s="36"/>
      <c r="Q5745" s="36" t="s">
        <v>6644</v>
      </c>
      <c r="R5745" s="36"/>
    </row>
    <row r="5746" spans="2:18" x14ac:dyDescent="0.15">
      <c r="B5746" s="36" t="s">
        <v>6645</v>
      </c>
      <c r="C5746" s="36" t="str">
        <f>IFERROR(INDEX(待翻译文本!B:B,MATCH(前台需要导出的翻译内容!B5746,待翻译文本!A:A,0)),"")</f>
        <v>超過部隊統御值上限,前往城建升級&lt;color=#ffd76b&gt;大殿、御將旗&lt;/color&gt;可提升統御上限</v>
      </c>
      <c r="E5746" s="36" t="s">
        <v>6645</v>
      </c>
      <c r="F5746" s="36"/>
      <c r="H5746" s="36" t="s">
        <v>6645</v>
      </c>
      <c r="I5746" s="36"/>
      <c r="K5746" s="36" t="s">
        <v>6645</v>
      </c>
      <c r="L5746" s="36"/>
      <c r="N5746" s="36" t="s">
        <v>6645</v>
      </c>
      <c r="O5746" s="36"/>
      <c r="Q5746" s="36" t="s">
        <v>6645</v>
      </c>
      <c r="R5746" s="36"/>
    </row>
    <row r="5747" spans="2:18" x14ac:dyDescent="0.15">
      <c r="B5747" s="36" t="s">
        <v>6646</v>
      </c>
      <c r="C5747" s="36" t="str">
        <f>IFERROR(INDEX(待翻译文本!B:B,MATCH(前台需要导出的翻译内容!B5747,待翻译文本!A:A,0)),"")</f>
        <v>隊伍未處於空閒或待命狀態</v>
      </c>
      <c r="E5747" s="36" t="s">
        <v>6646</v>
      </c>
      <c r="F5747" s="36"/>
      <c r="H5747" s="36" t="s">
        <v>6646</v>
      </c>
      <c r="I5747" s="36"/>
      <c r="K5747" s="36" t="s">
        <v>6646</v>
      </c>
      <c r="L5747" s="36"/>
      <c r="N5747" s="36" t="s">
        <v>6646</v>
      </c>
      <c r="O5747" s="36"/>
      <c r="Q5747" s="36" t="s">
        <v>6646</v>
      </c>
      <c r="R5747" s="36"/>
    </row>
    <row r="5748" spans="2:18" x14ac:dyDescent="0.15">
      <c r="B5748" s="36" t="s">
        <v>6647</v>
      </c>
      <c r="C5748" s="36" t="str">
        <f>IFERROR(INDEX(待翻译文本!B:B,MATCH(前台需要导出的翻译内容!B5748,待翻译文本!A:A,0)),"")</f>
        <v>修改配兵數量後,預備兵超出上限部分將被捨棄,是否繼續本次操作？</v>
      </c>
      <c r="E5748" s="36" t="s">
        <v>6647</v>
      </c>
      <c r="F5748" s="36"/>
      <c r="H5748" s="36" t="s">
        <v>6647</v>
      </c>
      <c r="I5748" s="36"/>
      <c r="K5748" s="36" t="s">
        <v>6647</v>
      </c>
      <c r="L5748" s="36"/>
      <c r="N5748" s="36" t="s">
        <v>6647</v>
      </c>
      <c r="O5748" s="36"/>
      <c r="Q5748" s="36" t="s">
        <v>6647</v>
      </c>
      <c r="R5748" s="36"/>
    </row>
    <row r="5749" spans="2:18" x14ac:dyDescent="0.15">
      <c r="B5749" s="36" t="s">
        <v>6648</v>
      </c>
      <c r="C5749" s="36" t="str">
        <f>IFERROR(INDEX(待翻译文本!B:B,MATCH(前台需要导出的翻译内容!B5749,待翻译文本!A:A,0)),"")</f>
        <v>武將%s的預備兵配置錯誤，%s資料錯誤</v>
      </c>
      <c r="E5749" s="36" t="s">
        <v>6648</v>
      </c>
      <c r="F5749" s="36"/>
      <c r="H5749" s="36" t="s">
        <v>6648</v>
      </c>
      <c r="I5749" s="36"/>
      <c r="K5749" s="36" t="s">
        <v>6648</v>
      </c>
      <c r="L5749" s="36"/>
      <c r="N5749" s="36" t="s">
        <v>6648</v>
      </c>
      <c r="O5749" s="36"/>
      <c r="Q5749" s="36" t="s">
        <v>6648</v>
      </c>
      <c r="R5749" s="36"/>
    </row>
    <row r="5750" spans="2:18" x14ac:dyDescent="0.15">
      <c r="B5750" s="36" t="s">
        <v>6649</v>
      </c>
      <c r="C5750" s="36" t="str">
        <f>IFERROR(INDEX(待翻译文本!B:B,MATCH(前台需要导出的翻译内容!B5750,待翻译文本!A:A,0)),"")</f>
        <v>武將體力不足，無法屯田</v>
      </c>
      <c r="E5750" s="36" t="s">
        <v>6649</v>
      </c>
      <c r="F5750" s="36"/>
      <c r="H5750" s="36" t="s">
        <v>6649</v>
      </c>
      <c r="I5750" s="36"/>
      <c r="K5750" s="36" t="s">
        <v>6649</v>
      </c>
      <c r="L5750" s="36"/>
      <c r="N5750" s="36" t="s">
        <v>6649</v>
      </c>
      <c r="O5750" s="36"/>
      <c r="Q5750" s="36" t="s">
        <v>6649</v>
      </c>
      <c r="R5750" s="36"/>
    </row>
    <row r="5751" spans="2:18" x14ac:dyDescent="0.15">
      <c r="B5751" s="36" t="s">
        <v>6650</v>
      </c>
      <c r="C5751" s="36" t="str">
        <f>IFERROR(INDEX(待翻译文本!B:B,MATCH(前台需要导出的翻译内容!B5751,待翻译文本!A:A,0)),"")</f>
        <v>政令不足，無法屯田</v>
      </c>
      <c r="E5751" s="36" t="s">
        <v>6650</v>
      </c>
      <c r="F5751" s="36"/>
      <c r="H5751" s="36" t="s">
        <v>6650</v>
      </c>
      <c r="I5751" s="36"/>
      <c r="K5751" s="36" t="s">
        <v>6650</v>
      </c>
      <c r="L5751" s="36"/>
      <c r="N5751" s="36" t="s">
        <v>6650</v>
      </c>
      <c r="O5751" s="36"/>
      <c r="Q5751" s="36" t="s">
        <v>6650</v>
      </c>
      <c r="R5751" s="36"/>
    </row>
    <row r="5752" spans="2:18" x14ac:dyDescent="0.15">
      <c r="B5752" s="36" t="s">
        <v>6651</v>
      </c>
      <c r="C5752" s="36" t="str">
        <f>IFERROR(INDEX(待翻译文本!B:B,MATCH(前台需要导出的翻译内容!B5752,待翻译文本!A:A,0)),"")</f>
        <v>素材卡不可上陣</v>
      </c>
      <c r="E5752" s="36" t="s">
        <v>6651</v>
      </c>
      <c r="F5752" s="36"/>
      <c r="H5752" s="36" t="s">
        <v>6651</v>
      </c>
      <c r="I5752" s="36"/>
      <c r="K5752" s="36" t="s">
        <v>6651</v>
      </c>
      <c r="L5752" s="36"/>
      <c r="N5752" s="36" t="s">
        <v>6651</v>
      </c>
      <c r="O5752" s="36"/>
      <c r="Q5752" s="36" t="s">
        <v>6651</v>
      </c>
      <c r="R5752" s="36"/>
    </row>
    <row r="5753" spans="2:18" x14ac:dyDescent="0.15">
      <c r="B5753" s="36" t="s">
        <v>6652</v>
      </c>
      <c r="C5753" s="36" t="str">
        <f>IFERROR(INDEX(待翻译文本!B:B,MATCH(前台需要导出的翻译内容!B5753,待翻译文本!A:A,0)),"")</f>
        <v>武將體力不足，無法拓路</v>
      </c>
      <c r="E5753" s="36" t="s">
        <v>6652</v>
      </c>
      <c r="F5753" s="36"/>
      <c r="H5753" s="36" t="s">
        <v>6652</v>
      </c>
      <c r="I5753" s="36"/>
      <c r="K5753" s="36" t="s">
        <v>6652</v>
      </c>
      <c r="L5753" s="36"/>
      <c r="N5753" s="36" t="s">
        <v>6652</v>
      </c>
      <c r="O5753" s="36"/>
      <c r="Q5753" s="36" t="s">
        <v>6652</v>
      </c>
      <c r="R5753" s="36"/>
    </row>
    <row r="5754" spans="2:18" x14ac:dyDescent="0.15">
      <c r="B5754" s="36" t="s">
        <v>6653</v>
      </c>
      <c r="C5754" s="36" t="str">
        <f>IFERROR(INDEX(待翻译文本!B:B,MATCH(前台需要导出的翻译内容!B5754,待翻译文本!A:A,0)),"")</f>
        <v>政令不足，無法拓路</v>
      </c>
      <c r="E5754" s="36" t="s">
        <v>6653</v>
      </c>
      <c r="F5754" s="36"/>
      <c r="H5754" s="36" t="s">
        <v>6653</v>
      </c>
      <c r="I5754" s="36"/>
      <c r="K5754" s="36" t="s">
        <v>6653</v>
      </c>
      <c r="L5754" s="36"/>
      <c r="N5754" s="36" t="s">
        <v>6653</v>
      </c>
      <c r="O5754" s="36"/>
      <c r="Q5754" s="36" t="s">
        <v>6653</v>
      </c>
      <c r="R5754" s="36"/>
    </row>
    <row r="5755" spans="2:18" x14ac:dyDescent="0.15">
      <c r="B5755" s="36" t="s">
        <v>6654</v>
      </c>
      <c r="C5755" s="36" t="str">
        <f>IFERROR(INDEX(待翻译文本!B:B,MATCH(前台需要导出的翻译内容!B5755,待翻译文本!A:A,0)),"")</f>
        <v>目標名稱</v>
      </c>
      <c r="E5755" s="36" t="s">
        <v>6654</v>
      </c>
      <c r="F5755" s="36"/>
      <c r="H5755" s="36" t="s">
        <v>6654</v>
      </c>
      <c r="I5755" s="36"/>
      <c r="K5755" s="36" t="s">
        <v>6654</v>
      </c>
      <c r="L5755" s="36"/>
      <c r="N5755" s="36" t="s">
        <v>6654</v>
      </c>
      <c r="O5755" s="36"/>
      <c r="Q5755" s="36" t="s">
        <v>6654</v>
      </c>
      <c r="R5755" s="36"/>
    </row>
    <row r="5756" spans="2:18" x14ac:dyDescent="0.15">
      <c r="B5756" s="36" t="s">
        <v>6655</v>
      </c>
      <c r="C5756" s="36" t="str">
        <f>IFERROR(INDEX(待翻译文本!B:B,MATCH(前台需要导出的翻译内容!B5756,待翻译文本!A:A,0)),"")</f>
        <v>敵軍兵力</v>
      </c>
      <c r="E5756" s="36" t="s">
        <v>6655</v>
      </c>
      <c r="F5756" s="36"/>
      <c r="H5756" s="36" t="s">
        <v>6655</v>
      </c>
      <c r="I5756" s="36"/>
      <c r="K5756" s="36" t="s">
        <v>6655</v>
      </c>
      <c r="L5756" s="36"/>
      <c r="N5756" s="36" t="s">
        <v>6655</v>
      </c>
      <c r="O5756" s="36"/>
      <c r="Q5756" s="36" t="s">
        <v>6655</v>
      </c>
      <c r="R5756" s="36"/>
    </row>
    <row r="5757" spans="2:18" x14ac:dyDescent="0.15">
      <c r="B5757" s="36" t="s">
        <v>6656</v>
      </c>
      <c r="C5757" s="36" t="str">
        <f>IFERROR(INDEX(待翻译文本!B:B,MATCH(前台需要导出的翻译内容!B5757,待翻译文本!A:A,0)),"")</f>
        <v/>
      </c>
      <c r="E5757" s="36" t="s">
        <v>6656</v>
      </c>
      <c r="F5757" s="36"/>
      <c r="H5757" s="36" t="s">
        <v>6656</v>
      </c>
      <c r="I5757" s="36"/>
      <c r="K5757" s="36" t="s">
        <v>6656</v>
      </c>
      <c r="L5757" s="36"/>
      <c r="N5757" s="36" t="s">
        <v>6656</v>
      </c>
      <c r="O5757" s="36"/>
      <c r="Q5757" s="36" t="s">
        <v>6656</v>
      </c>
      <c r="R5757" s="36"/>
    </row>
    <row r="5758" spans="2:18" x14ac:dyDescent="0.15">
      <c r="B5758" s="36" t="s">
        <v>6657</v>
      </c>
      <c r="C5758" s="36" t="str">
        <f>IFERROR(INDEX(待翻译文本!B:B,MATCH(前台需要导出的翻译内容!B5758,待翻译文本!A:A,0)),"")</f>
        <v/>
      </c>
      <c r="E5758" s="36" t="s">
        <v>6657</v>
      </c>
      <c r="F5758" s="36"/>
      <c r="H5758" s="36" t="s">
        <v>6657</v>
      </c>
      <c r="I5758" s="36"/>
      <c r="K5758" s="36" t="s">
        <v>6657</v>
      </c>
      <c r="L5758" s="36"/>
      <c r="N5758" s="36" t="s">
        <v>6657</v>
      </c>
      <c r="O5758" s="36"/>
      <c r="Q5758" s="36" t="s">
        <v>6657</v>
      </c>
      <c r="R5758" s="36"/>
    </row>
    <row r="5759" spans="2:18" x14ac:dyDescent="0.15">
      <c r="B5759" s="36" t="s">
        <v>6658</v>
      </c>
      <c r="C5759" s="36" t="str">
        <f>IFERROR(INDEX(待翻译文本!B:B,MATCH(前台需要导出的翻译内容!B5759,待翻译文本!A:A,0)),"")</f>
        <v>隊伍出發時距離目標敵軍直線距離越遠，敵軍兵力增加越多</v>
      </c>
      <c r="E5759" s="36" t="s">
        <v>6658</v>
      </c>
      <c r="F5759" s="36"/>
      <c r="H5759" s="36" t="s">
        <v>6658</v>
      </c>
      <c r="I5759" s="36"/>
      <c r="K5759" s="36" t="s">
        <v>6658</v>
      </c>
      <c r="L5759" s="36"/>
      <c r="N5759" s="36" t="s">
        <v>6658</v>
      </c>
      <c r="O5759" s="36"/>
      <c r="Q5759" s="36" t="s">
        <v>6658</v>
      </c>
      <c r="R5759" s="36"/>
    </row>
    <row r="5760" spans="2:18" x14ac:dyDescent="0.15">
      <c r="B5760" s="36" t="s">
        <v>6659</v>
      </c>
      <c r="C5760" s="36" t="str">
        <f>IFERROR(INDEX(待翻译文本!B:B,MATCH(前台需要导出的翻译内容!B5760,待翻译文本!A:A,0)),"")</f>
        <v>未解鎖第二件寶物</v>
      </c>
      <c r="E5760" s="36" t="s">
        <v>6659</v>
      </c>
      <c r="F5760" s="36"/>
      <c r="H5760" s="36" t="s">
        <v>6659</v>
      </c>
      <c r="I5760" s="36"/>
      <c r="K5760" s="36" t="s">
        <v>6659</v>
      </c>
      <c r="L5760" s="36"/>
      <c r="N5760" s="36" t="s">
        <v>6659</v>
      </c>
      <c r="O5760" s="36"/>
      <c r="Q5760" s="36" t="s">
        <v>6659</v>
      </c>
      <c r="R5760" s="36"/>
    </row>
    <row r="5761" spans="2:18" x14ac:dyDescent="0.15">
      <c r="B5761" s="36" t="s">
        <v>6660</v>
      </c>
      <c r="C5761" s="36" t="str">
        <f>IFERROR(INDEX(待翻译文本!B:B,MATCH(前台需要导出的翻译内容!B5761,待翻译文本!A:A,0)),"")</f>
        <v/>
      </c>
      <c r="E5761" s="36" t="s">
        <v>6660</v>
      </c>
      <c r="F5761" s="36"/>
      <c r="H5761" s="36" t="s">
        <v>6660</v>
      </c>
      <c r="I5761" s="36"/>
      <c r="K5761" s="36" t="s">
        <v>6660</v>
      </c>
      <c r="L5761" s="36"/>
      <c r="N5761" s="36" t="s">
        <v>6660</v>
      </c>
      <c r="O5761" s="36"/>
      <c r="Q5761" s="36" t="s">
        <v>6660</v>
      </c>
      <c r="R5761" s="36"/>
    </row>
    <row r="5762" spans="2:18" x14ac:dyDescent="0.15">
      <c r="B5762" s="36" t="s">
        <v>6661</v>
      </c>
      <c r="C5762" s="36" t="str">
        <f>IFERROR(INDEX(待翻译文本!B:B,MATCH(前台需要导出的翻译内容!B5762,待翻译文本!A:A,0)),"")</f>
        <v>編隊二</v>
      </c>
      <c r="E5762" s="36" t="s">
        <v>6661</v>
      </c>
      <c r="F5762" s="36"/>
      <c r="H5762" s="36" t="s">
        <v>6661</v>
      </c>
      <c r="I5762" s="36"/>
      <c r="K5762" s="36" t="s">
        <v>6661</v>
      </c>
      <c r="L5762" s="36"/>
      <c r="N5762" s="36" t="s">
        <v>6661</v>
      </c>
      <c r="O5762" s="36"/>
      <c r="Q5762" s="36" t="s">
        <v>6661</v>
      </c>
      <c r="R5762" s="36"/>
    </row>
    <row r="5763" spans="2:18" x14ac:dyDescent="0.15">
      <c r="B5763" s="36" t="s">
        <v>6662</v>
      </c>
      <c r="C5763" s="36" t="str">
        <f>IFERROR(INDEX(待翻译文本!B:B,MATCH(前台需要导出的翻译内容!B5763,待翻译文本!A:A,0)),"")</f>
        <v>編隊三</v>
      </c>
      <c r="E5763" s="36" t="s">
        <v>6662</v>
      </c>
      <c r="F5763" s="36"/>
      <c r="H5763" s="36" t="s">
        <v>6662</v>
      </c>
      <c r="I5763" s="36"/>
      <c r="K5763" s="36" t="s">
        <v>6662</v>
      </c>
      <c r="L5763" s="36"/>
      <c r="N5763" s="36" t="s">
        <v>6662</v>
      </c>
      <c r="O5763" s="36"/>
      <c r="Q5763" s="36" t="s">
        <v>6662</v>
      </c>
      <c r="R5763" s="36"/>
    </row>
    <row r="5764" spans="2:18" x14ac:dyDescent="0.15">
      <c r="B5764" s="36" t="s">
        <v>6663</v>
      </c>
      <c r="C5764" s="36" t="str">
        <f>IFERROR(INDEX(待翻译文本!B:B,MATCH(前台需要导出的翻译内容!B5764,待翻译文本!A:A,0)),"")</f>
        <v>編隊四</v>
      </c>
      <c r="E5764" s="36" t="s">
        <v>6663</v>
      </c>
      <c r="F5764" s="36"/>
      <c r="H5764" s="36" t="s">
        <v>6663</v>
      </c>
      <c r="I5764" s="36"/>
      <c r="K5764" s="36" t="s">
        <v>6663</v>
      </c>
      <c r="L5764" s="36"/>
      <c r="N5764" s="36" t="s">
        <v>6663</v>
      </c>
      <c r="O5764" s="36"/>
      <c r="Q5764" s="36" t="s">
        <v>6663</v>
      </c>
      <c r="R5764" s="36"/>
    </row>
    <row r="5765" spans="2:18" x14ac:dyDescent="0.15">
      <c r="B5765" s="36" t="s">
        <v>6664</v>
      </c>
      <c r="C5765" s="36" t="str">
        <f>IFERROR(INDEX(待翻译文本!B:B,MATCH(前台需要导出的翻译内容!B5765,待翻译文本!A:A,0)),"")</f>
        <v>編隊五</v>
      </c>
      <c r="E5765" s="36" t="s">
        <v>6664</v>
      </c>
      <c r="F5765" s="36"/>
      <c r="H5765" s="36" t="s">
        <v>6664</v>
      </c>
      <c r="I5765" s="36"/>
      <c r="K5765" s="36" t="s">
        <v>6664</v>
      </c>
      <c r="L5765" s="36"/>
      <c r="N5765" s="36" t="s">
        <v>6664</v>
      </c>
      <c r="O5765" s="36"/>
      <c r="Q5765" s="36" t="s">
        <v>6664</v>
      </c>
      <c r="R5765" s="36"/>
    </row>
    <row r="5766" spans="2:18" x14ac:dyDescent="0.15">
      <c r="B5766" s="36" t="s">
        <v>6665</v>
      </c>
      <c r="C5766" s="36" t="str">
        <f>IFERROR(INDEX(待翻译文本!B:B,MATCH(前台需要导出的翻译内容!B5766,待翻译文本!A:A,0)),"")</f>
        <v>對陣資訊</v>
      </c>
      <c r="E5766" s="36" t="s">
        <v>6665</v>
      </c>
      <c r="F5766" s="36"/>
      <c r="H5766" s="36" t="s">
        <v>6665</v>
      </c>
      <c r="I5766" s="36"/>
      <c r="K5766" s="36" t="s">
        <v>6665</v>
      </c>
      <c r="L5766" s="36"/>
      <c r="N5766" s="36" t="s">
        <v>6665</v>
      </c>
      <c r="O5766" s="36"/>
      <c r="Q5766" s="36" t="s">
        <v>6665</v>
      </c>
      <c r="R5766" s="36"/>
    </row>
    <row r="5767" spans="2:18" x14ac:dyDescent="0.15">
      <c r="B5767" s="36" t="s">
        <v>6666</v>
      </c>
      <c r="C5767" s="36" t="str">
        <f>IFERROR(INDEX(待翻译文本!B:B,MATCH(前台需要导出的翻译内容!B5767,待翻译文本!A:A,0)),"")</f>
        <v>剩餘可領取次數：%s</v>
      </c>
      <c r="E5767" s="36" t="s">
        <v>6666</v>
      </c>
      <c r="F5767" s="36"/>
      <c r="H5767" s="36" t="s">
        <v>6666</v>
      </c>
      <c r="I5767" s="36"/>
      <c r="K5767" s="36" t="s">
        <v>6666</v>
      </c>
      <c r="L5767" s="36"/>
      <c r="N5767" s="36" t="s">
        <v>6666</v>
      </c>
      <c r="O5767" s="36"/>
      <c r="Q5767" s="36" t="s">
        <v>6666</v>
      </c>
      <c r="R5767" s="36"/>
    </row>
    <row r="5768" spans="2:18" x14ac:dyDescent="0.15">
      <c r="B5768" s="36" t="s">
        <v>6667</v>
      </c>
      <c r="C5768" s="36" t="str">
        <f>IFERROR(INDEX(待翻译文本!B:B,MATCH(前台需要导出的翻译内容!B5768,待翻译文本!A:A,0)),"")</f>
        <v>器械詳情</v>
      </c>
      <c r="E5768" s="36" t="s">
        <v>6667</v>
      </c>
      <c r="F5768" s="36"/>
      <c r="H5768" s="36" t="s">
        <v>6667</v>
      </c>
      <c r="I5768" s="36"/>
      <c r="K5768" s="36" t="s">
        <v>6667</v>
      </c>
      <c r="L5768" s="36"/>
      <c r="N5768" s="36" t="s">
        <v>6667</v>
      </c>
      <c r="O5768" s="36"/>
      <c r="Q5768" s="36" t="s">
        <v>6667</v>
      </c>
      <c r="R5768" s="36"/>
    </row>
    <row r="5769" spans="2:18" x14ac:dyDescent="0.15">
      <c r="B5769" s="36" t="s">
        <v>6668</v>
      </c>
      <c r="C5769" s="36" t="str">
        <f>IFERROR(INDEX(待翻译文本!B:B,MATCH(前台需要导出的翻译内容!B5769,待翻译文本!A:A,0)),"")</f>
        <v>糧草使用</v>
      </c>
      <c r="E5769" s="36" t="s">
        <v>6668</v>
      </c>
      <c r="F5769" s="36"/>
      <c r="H5769" s="36" t="s">
        <v>6668</v>
      </c>
      <c r="I5769" s="36"/>
      <c r="K5769" s="36" t="s">
        <v>6668</v>
      </c>
      <c r="L5769" s="36"/>
      <c r="N5769" s="36" t="s">
        <v>6668</v>
      </c>
      <c r="O5769" s="36"/>
      <c r="Q5769" s="36" t="s">
        <v>6668</v>
      </c>
      <c r="R5769" s="36"/>
    </row>
    <row r="5770" spans="2:18" x14ac:dyDescent="0.15">
      <c r="B5770" s="36" t="s">
        <v>6669</v>
      </c>
      <c r="C5770" s="36" t="str">
        <f>IFERROR(INDEX(待翻译文本!B:B,MATCH(前台需要导出的翻译内容!B5770,待翻译文本!A:A,0)),"")</f>
        <v>經驗書使用</v>
      </c>
      <c r="E5770" s="36" t="s">
        <v>6669</v>
      </c>
      <c r="F5770" s="36"/>
      <c r="H5770" s="36" t="s">
        <v>6669</v>
      </c>
      <c r="I5770" s="36"/>
      <c r="K5770" s="36" t="s">
        <v>6669</v>
      </c>
      <c r="L5770" s="36"/>
      <c r="N5770" s="36" t="s">
        <v>6669</v>
      </c>
      <c r="O5770" s="36"/>
      <c r="Q5770" s="36" t="s">
        <v>6669</v>
      </c>
      <c r="R5770" s="36"/>
    </row>
    <row r="5771" spans="2:18" x14ac:dyDescent="0.15">
      <c r="B5771" s="36" t="s">
        <v>6670</v>
      </c>
      <c r="C5771" s="36" t="str">
        <f>IFERROR(INDEX(待翻译文本!B:B,MATCH(前台需要导出的翻译内容!B5771,待翻译文本!A:A,0)),"")</f>
        <v>城牆屬性</v>
      </c>
      <c r="E5771" s="36" t="s">
        <v>6670</v>
      </c>
      <c r="F5771" s="36"/>
      <c r="H5771" s="36" t="s">
        <v>6670</v>
      </c>
      <c r="I5771" s="36"/>
      <c r="K5771" s="36" t="s">
        <v>6670</v>
      </c>
      <c r="L5771" s="36"/>
      <c r="N5771" s="36" t="s">
        <v>6670</v>
      </c>
      <c r="O5771" s="36"/>
      <c r="Q5771" s="36" t="s">
        <v>6670</v>
      </c>
      <c r="R5771" s="36"/>
    </row>
    <row r="5772" spans="2:18" x14ac:dyDescent="0.15">
      <c r="B5772" s="36" t="s">
        <v>6671</v>
      </c>
      <c r="C5772" s="36" t="str">
        <f>IFERROR(INDEX(待翻译文本!B:B,MATCH(前台需要导出的翻译内容!B5772,待翻译文本!A:A,0)),"")</f>
        <v>城牆增益</v>
      </c>
      <c r="E5772" s="36" t="s">
        <v>6671</v>
      </c>
      <c r="F5772" s="36"/>
      <c r="H5772" s="36" t="s">
        <v>6671</v>
      </c>
      <c r="I5772" s="36"/>
      <c r="K5772" s="36" t="s">
        <v>6671</v>
      </c>
      <c r="L5772" s="36"/>
      <c r="N5772" s="36" t="s">
        <v>6671</v>
      </c>
      <c r="O5772" s="36"/>
      <c r="Q5772" s="36" t="s">
        <v>6671</v>
      </c>
      <c r="R5772" s="36"/>
    </row>
    <row r="5773" spans="2:18" x14ac:dyDescent="0.15">
      <c r="B5773" s="36" t="s">
        <v>6672</v>
      </c>
      <c r="C5773" s="36" t="str">
        <f>IFERROR(INDEX(待翻译文本!B:B,MATCH(前台需要导出的翻译内容!B5773,待翻译文本!A:A,0)),"")</f>
        <v>效果</v>
      </c>
      <c r="E5773" s="36" t="s">
        <v>6672</v>
      </c>
      <c r="F5773" s="36"/>
      <c r="H5773" s="36" t="s">
        <v>6672</v>
      </c>
      <c r="I5773" s="36"/>
      <c r="K5773" s="36" t="s">
        <v>6672</v>
      </c>
      <c r="L5773" s="36"/>
      <c r="N5773" s="36" t="s">
        <v>6672</v>
      </c>
      <c r="O5773" s="36"/>
      <c r="Q5773" s="36" t="s">
        <v>6672</v>
      </c>
      <c r="R5773" s="36"/>
    </row>
    <row r="5774" spans="2:18" x14ac:dyDescent="0.15">
      <c r="B5774" s="36" t="s">
        <v>6673</v>
      </c>
      <c r="C5774" s="36" t="str">
        <f>IFERROR(INDEX(待翻译文本!B:B,MATCH(前台需要导出的翻译内容!B5774,待翻译文本!A:A,0)),"")</f>
        <v>城牆恢復速度</v>
      </c>
      <c r="E5774" s="36" t="s">
        <v>6673</v>
      </c>
      <c r="F5774" s="36"/>
      <c r="H5774" s="36" t="s">
        <v>6673</v>
      </c>
      <c r="I5774" s="36"/>
      <c r="K5774" s="36" t="s">
        <v>6673</v>
      </c>
      <c r="L5774" s="36"/>
      <c r="N5774" s="36" t="s">
        <v>6673</v>
      </c>
      <c r="O5774" s="36"/>
      <c r="Q5774" s="36" t="s">
        <v>6673</v>
      </c>
      <c r="R5774" s="36"/>
    </row>
    <row r="5775" spans="2:18" x14ac:dyDescent="0.15">
      <c r="B5775" s="36" t="s">
        <v>6674</v>
      </c>
      <c r="C5775" s="36" t="str">
        <f>IFERROR(INDEX(待翻译文本!B:B,MATCH(前台需要导出的翻译内容!B5775,待翻译文本!A:A,0)),"")</f>
        <v>城防加速</v>
      </c>
      <c r="E5775" s="36" t="s">
        <v>6674</v>
      </c>
      <c r="F5775" s="36"/>
      <c r="H5775" s="36" t="s">
        <v>6674</v>
      </c>
      <c r="I5775" s="36"/>
      <c r="K5775" s="36" t="s">
        <v>6674</v>
      </c>
      <c r="L5775" s="36"/>
      <c r="N5775" s="36" t="s">
        <v>6674</v>
      </c>
      <c r="O5775" s="36"/>
      <c r="Q5775" s="36" t="s">
        <v>6674</v>
      </c>
      <c r="R5775" s="36"/>
    </row>
    <row r="5776" spans="2:18" x14ac:dyDescent="0.15">
      <c r="B5776" s="36" t="s">
        <v>6675</v>
      </c>
      <c r="C5776" s="36" t="str">
        <f>IFERROR(INDEX(待翻译文本!B:B,MATCH(前台需要导出的翻译内容!B5776,待翻译文本!A:A,0)),"")</f>
        <v>前置需求</v>
      </c>
      <c r="E5776" s="36" t="s">
        <v>6675</v>
      </c>
      <c r="F5776" s="36"/>
      <c r="H5776" s="36" t="s">
        <v>6675</v>
      </c>
      <c r="I5776" s="36"/>
      <c r="K5776" s="36" t="s">
        <v>6675</v>
      </c>
      <c r="L5776" s="36"/>
      <c r="N5776" s="36" t="s">
        <v>6675</v>
      </c>
      <c r="O5776" s="36"/>
      <c r="Q5776" s="36" t="s">
        <v>6675</v>
      </c>
      <c r="R5776" s="36"/>
    </row>
    <row r="5777" spans="2:18" x14ac:dyDescent="0.15">
      <c r="B5777" s="36" t="s">
        <v>6676</v>
      </c>
      <c r="C5777" s="36" t="str">
        <f>IFERROR(INDEX(待翻译文本!B:B,MATCH(前台需要导出的翻译内容!B5777,待翻译文本!A:A,0)),"")</f>
        <v>空閒隊列</v>
      </c>
      <c r="E5777" s="36" t="s">
        <v>6676</v>
      </c>
      <c r="F5777" s="36"/>
      <c r="H5777" s="36" t="s">
        <v>6676</v>
      </c>
      <c r="I5777" s="36"/>
      <c r="K5777" s="36" t="s">
        <v>6676</v>
      </c>
      <c r="L5777" s="36"/>
      <c r="N5777" s="36" t="s">
        <v>6676</v>
      </c>
      <c r="O5777" s="36"/>
      <c r="Q5777" s="36" t="s">
        <v>6676</v>
      </c>
      <c r="R5777" s="36"/>
    </row>
    <row r="5778" spans="2:18" x14ac:dyDescent="0.15">
      <c r="B5778" s="36" t="s">
        <v>6677</v>
      </c>
      <c r="C5778" s="36" t="str">
        <f>IFERROR(INDEX(待翻译文本!B:B,MATCH(前台需要导出的翻译内容!B5778,待翻译文本!A:A,0)),"")</f>
        <v>無空閒隊列</v>
      </c>
      <c r="E5778" s="36" t="s">
        <v>6677</v>
      </c>
      <c r="F5778" s="36"/>
      <c r="H5778" s="36" t="s">
        <v>6677</v>
      </c>
      <c r="I5778" s="36"/>
      <c r="K5778" s="36" t="s">
        <v>6677</v>
      </c>
      <c r="L5778" s="36"/>
      <c r="N5778" s="36" t="s">
        <v>6677</v>
      </c>
      <c r="O5778" s="36"/>
      <c r="Q5778" s="36" t="s">
        <v>6677</v>
      </c>
      <c r="R5778" s="36"/>
    </row>
    <row r="5779" spans="2:18" x14ac:dyDescent="0.15">
      <c r="B5779" s="36" t="s">
        <v>6678</v>
      </c>
      <c r="C5779" s="36" t="str">
        <f>IFERROR(INDEX(待翻译文本!B:B,MATCH(前台需要导出的翻译内容!B5779,待翻译文本!A:A,0)),"")</f>
        <v>暫無城牆增益</v>
      </c>
      <c r="E5779" s="36" t="s">
        <v>6678</v>
      </c>
      <c r="F5779" s="36"/>
      <c r="H5779" s="36" t="s">
        <v>6678</v>
      </c>
      <c r="I5779" s="36"/>
      <c r="K5779" s="36" t="s">
        <v>6678</v>
      </c>
      <c r="L5779" s="36"/>
      <c r="N5779" s="36" t="s">
        <v>6678</v>
      </c>
      <c r="O5779" s="36"/>
      <c r="Q5779" s="36" t="s">
        <v>6678</v>
      </c>
      <c r="R5779" s="36"/>
    </row>
    <row r="5780" spans="2:18" x14ac:dyDescent="0.15">
      <c r="B5780" s="36" t="s">
        <v>6679</v>
      </c>
      <c r="C5780" s="36" t="str">
        <f>IFERROR(INDEX(待翻译文本!B:B,MATCH(前台需要导出的翻译内容!B5780,待翻译文本!A:A,0)),"")</f>
        <v>加強城建後可解鎖城牆屬性</v>
      </c>
      <c r="E5780" s="36" t="s">
        <v>6679</v>
      </c>
      <c r="F5780" s="36"/>
      <c r="H5780" s="36" t="s">
        <v>6679</v>
      </c>
      <c r="I5780" s="36"/>
      <c r="K5780" s="36" t="s">
        <v>6679</v>
      </c>
      <c r="L5780" s="36"/>
      <c r="N5780" s="36" t="s">
        <v>6679</v>
      </c>
      <c r="O5780" s="36"/>
      <c r="Q5780" s="36" t="s">
        <v>6679</v>
      </c>
      <c r="R5780" s="36"/>
    </row>
    <row r="5781" spans="2:18" x14ac:dyDescent="0.15">
      <c r="B5781" s="36" t="s">
        <v>6680</v>
      </c>
      <c r="C5781" s="36" t="str">
        <f>IFERROR(INDEX(待翻译文本!B:B,MATCH(前台需要导出的翻译内容!B5781,待翻译文本!A:A,0)),"")</f>
        <v>屯 田</v>
      </c>
      <c r="E5781" s="36" t="s">
        <v>6680</v>
      </c>
      <c r="F5781" s="36"/>
      <c r="H5781" s="36" t="s">
        <v>6680</v>
      </c>
      <c r="I5781" s="36"/>
      <c r="K5781" s="36" t="s">
        <v>6680</v>
      </c>
      <c r="L5781" s="36"/>
      <c r="N5781" s="36" t="s">
        <v>6680</v>
      </c>
      <c r="O5781" s="36"/>
      <c r="Q5781" s="36" t="s">
        <v>6680</v>
      </c>
      <c r="R5781" s="36"/>
    </row>
    <row r="5782" spans="2:18" x14ac:dyDescent="0.15">
      <c r="B5782" s="36" t="s">
        <v>6681</v>
      </c>
      <c r="C5782" s="36" t="str">
        <f>IFERROR(INDEX(待翻译文本!B:B,MATCH(前台需要导出的翻译内容!B5782,待翻译文本!A:A,0)),"")</f>
        <v>出發點</v>
      </c>
      <c r="E5782" s="36" t="s">
        <v>6681</v>
      </c>
      <c r="F5782" s="36"/>
      <c r="H5782" s="36" t="s">
        <v>6681</v>
      </c>
      <c r="I5782" s="36"/>
      <c r="K5782" s="36" t="s">
        <v>6681</v>
      </c>
      <c r="L5782" s="36"/>
      <c r="N5782" s="36" t="s">
        <v>6681</v>
      </c>
      <c r="O5782" s="36"/>
      <c r="Q5782" s="36" t="s">
        <v>6681</v>
      </c>
      <c r="R5782" s="36"/>
    </row>
    <row r="5783" spans="2:18" x14ac:dyDescent="0.15">
      <c r="B5783" s="36" t="s">
        <v>6682</v>
      </c>
      <c r="C5783" s="36" t="str">
        <f>IFERROR(INDEX(待翻译文本!B:B,MATCH(前台需要导出的翻译内容!B5783,待翻译文本!A:A,0)),"")</f>
        <v>屯田時間</v>
      </c>
      <c r="E5783" s="36" t="s">
        <v>6682</v>
      </c>
      <c r="F5783" s="36"/>
      <c r="H5783" s="36" t="s">
        <v>6682</v>
      </c>
      <c r="I5783" s="36"/>
      <c r="K5783" s="36" t="s">
        <v>6682</v>
      </c>
      <c r="L5783" s="36"/>
      <c r="N5783" s="36" t="s">
        <v>6682</v>
      </c>
      <c r="O5783" s="36"/>
      <c r="Q5783" s="36" t="s">
        <v>6682</v>
      </c>
      <c r="R5783" s="36"/>
    </row>
    <row r="5784" spans="2:18" x14ac:dyDescent="0.15">
      <c r="B5784" s="36" t="s">
        <v>6683</v>
      </c>
      <c r="C5784" s="36" t="str">
        <f>IFERROR(INDEX(待翻译文本!B:B,MATCH(前台需要导出的翻译内容!B5784,待翻译文本!A:A,0)),"")</f>
        <v>屯田次數</v>
      </c>
      <c r="E5784" s="36" t="s">
        <v>6683</v>
      </c>
      <c r="F5784" s="36"/>
      <c r="H5784" s="36" t="s">
        <v>6683</v>
      </c>
      <c r="I5784" s="36"/>
      <c r="K5784" s="36" t="s">
        <v>6683</v>
      </c>
      <c r="L5784" s="36"/>
      <c r="N5784" s="36" t="s">
        <v>6683</v>
      </c>
      <c r="O5784" s="36"/>
      <c r="Q5784" s="36" t="s">
        <v>6683</v>
      </c>
      <c r="R5784" s="36"/>
    </row>
    <row r="5785" spans="2:18" x14ac:dyDescent="0.15">
      <c r="B5785" s="36" t="s">
        <v>6684</v>
      </c>
      <c r="C5785" s="36" t="str">
        <f>IFERROR(INDEX(待翻译文本!B:B,MATCH(前台需要导出的翻译内容!B5785,待翻译文本!A:A,0)),"")</f>
        <v>1、屯田可獲得大量資源\n2、資源土地等級越高，屯田收益越高\n3、屯田獲得資源超過倉庫上限時，將\n無法獲得超出部分</v>
      </c>
      <c r="E5785" s="36" t="s">
        <v>6684</v>
      </c>
      <c r="F5785" s="36"/>
      <c r="H5785" s="36" t="s">
        <v>6684</v>
      </c>
      <c r="I5785" s="36"/>
      <c r="K5785" s="36" t="s">
        <v>6684</v>
      </c>
      <c r="L5785" s="36"/>
      <c r="N5785" s="36" t="s">
        <v>6684</v>
      </c>
      <c r="O5785" s="36"/>
      <c r="Q5785" s="36" t="s">
        <v>6684</v>
      </c>
      <c r="R5785" s="36"/>
    </row>
    <row r="5786" spans="2:18" x14ac:dyDescent="0.15">
      <c r="B5786" s="36" t="s">
        <v>6685</v>
      </c>
      <c r="C5786" s="36" t="str">
        <f>IFERROR(INDEX(待翻译文本!B:B,MATCH(前台需要导出的翻译内容!B5786,待翻译文本!A:A,0)),"")</f>
        <v>武將體力或政令不足時屯田將會終止，是否繼續屯田？</v>
      </c>
      <c r="E5786" s="36" t="s">
        <v>6685</v>
      </c>
      <c r="F5786" s="36"/>
      <c r="H5786" s="36" t="s">
        <v>6685</v>
      </c>
      <c r="I5786" s="36"/>
      <c r="K5786" s="36" t="s">
        <v>6685</v>
      </c>
      <c r="L5786" s="36"/>
      <c r="N5786" s="36" t="s">
        <v>6685</v>
      </c>
      <c r="O5786" s="36"/>
      <c r="Q5786" s="36" t="s">
        <v>6685</v>
      </c>
      <c r="R5786" s="36"/>
    </row>
    <row r="5787" spans="2:18" x14ac:dyDescent="0.15">
      <c r="B5787" s="36" t="s">
        <v>6686</v>
      </c>
      <c r="C5787" s="36" t="str">
        <f>IFERROR(INDEX(待翻译文本!B:B,MATCH(前台需要导出的翻译内容!B5787,待翻译文本!A:A,0)),"")</f>
        <v>因其他隊伍的屯田預計收益將超過倉庫上限，暫時無法進行屯田！超出資源：%s</v>
      </c>
      <c r="E5787" s="36" t="s">
        <v>6686</v>
      </c>
      <c r="F5787" s="36"/>
      <c r="H5787" s="36" t="s">
        <v>6686</v>
      </c>
      <c r="I5787" s="36"/>
      <c r="K5787" s="36" t="s">
        <v>6686</v>
      </c>
      <c r="L5787" s="36"/>
      <c r="N5787" s="36" t="s">
        <v>6686</v>
      </c>
      <c r="O5787" s="36"/>
      <c r="Q5787" s="36" t="s">
        <v>6686</v>
      </c>
      <c r="R5787" s="36"/>
    </row>
    <row r="5788" spans="2:18" x14ac:dyDescent="0.15">
      <c r="B5788" s="36" t="s">
        <v>6687</v>
      </c>
      <c r="C5788" s="36" t="str">
        <f>IFERROR(INDEX(待翻译文本!B:B,MATCH(前台需要导出的翻译内容!B5788,待翻译文本!A:A,0)),"")</f>
        <v>%s的主城</v>
      </c>
      <c r="E5788" s="36" t="s">
        <v>6687</v>
      </c>
      <c r="F5788" s="36"/>
      <c r="H5788" s="36" t="s">
        <v>6687</v>
      </c>
      <c r="I5788" s="36"/>
      <c r="K5788" s="36" t="s">
        <v>6687</v>
      </c>
      <c r="L5788" s="36"/>
      <c r="N5788" s="36" t="s">
        <v>6687</v>
      </c>
      <c r="O5788" s="36"/>
      <c r="Q5788" s="36" t="s">
        <v>6687</v>
      </c>
      <c r="R5788" s="36"/>
    </row>
    <row r="5789" spans="2:18" x14ac:dyDescent="0.15">
      <c r="B5789" s="36" t="s">
        <v>6688</v>
      </c>
      <c r="C5789" s="36" t="str">
        <f>IFERROR(INDEX(待翻译文本!B:B,MATCH(前台需要导出的翻译内容!B5789,待翻译文本!A:A,0)),"")</f>
        <v>因%s資源已達倉庫上限，暫時無法進行屯田</v>
      </c>
      <c r="E5789" s="36" t="s">
        <v>6688</v>
      </c>
      <c r="F5789" s="36"/>
      <c r="H5789" s="36" t="s">
        <v>6688</v>
      </c>
      <c r="I5789" s="36"/>
      <c r="K5789" s="36" t="s">
        <v>6688</v>
      </c>
      <c r="L5789" s="36"/>
      <c r="N5789" s="36" t="s">
        <v>6688</v>
      </c>
      <c r="O5789" s="36"/>
      <c r="Q5789" s="36" t="s">
        <v>6688</v>
      </c>
      <c r="R5789" s="36"/>
    </row>
    <row r="5790" spans="2:18" x14ac:dyDescent="0.15">
      <c r="B5790" s="36" t="s">
        <v>6689</v>
      </c>
      <c r="C5790" s="36" t="str">
        <f>IFERROR(INDEX(待翻译文本!B:B,MATCH(前台需要导出的翻译内容!B5790,待翻译文本!A:A,0)),"")</f>
        <v>屯田消耗</v>
      </c>
      <c r="E5790" s="36" t="s">
        <v>6689</v>
      </c>
      <c r="F5790" s="36"/>
      <c r="H5790" s="36" t="s">
        <v>6689</v>
      </c>
      <c r="I5790" s="36"/>
      <c r="K5790" s="36" t="s">
        <v>6689</v>
      </c>
      <c r="L5790" s="36"/>
      <c r="N5790" s="36" t="s">
        <v>6689</v>
      </c>
      <c r="O5790" s="36"/>
      <c r="Q5790" s="36" t="s">
        <v>6689</v>
      </c>
      <c r="R5790" s="36"/>
    </row>
    <row r="5791" spans="2:18" x14ac:dyDescent="0.15">
      <c r="B5791" s="36" t="s">
        <v>6690</v>
      </c>
      <c r="C5791" s="36" t="str">
        <f>IFERROR(INDEX(待翻译文本!B:B,MATCH(前台需要导出的翻译内容!B5791,待翻译文本!A:A,0)),"")</f>
        <v>本次屯田將超出倉庫上限，請確認是否繼續屯田？</v>
      </c>
      <c r="E5791" s="36" t="s">
        <v>6690</v>
      </c>
      <c r="F5791" s="36"/>
      <c r="H5791" s="36" t="s">
        <v>6690</v>
      </c>
      <c r="I5791" s="36"/>
      <c r="K5791" s="36" t="s">
        <v>6690</v>
      </c>
      <c r="L5791" s="36"/>
      <c r="N5791" s="36" t="s">
        <v>6690</v>
      </c>
      <c r="O5791" s="36"/>
      <c r="Q5791" s="36" t="s">
        <v>6690</v>
      </c>
      <c r="R5791" s="36"/>
    </row>
    <row r="5792" spans="2:18" x14ac:dyDescent="0.15">
      <c r="B5792" s="36" t="s">
        <v>6691</v>
      </c>
      <c r="C5792" s="36" t="str">
        <f>IFERROR(INDEX(待翻译文本!B:B,MATCH(前台需要导出的翻译内容!B5792,待翻译文本!A:A,0)),"")</f>
        <v>拓 路</v>
      </c>
      <c r="E5792" s="36" t="s">
        <v>6691</v>
      </c>
      <c r="F5792" s="36"/>
      <c r="H5792" s="36" t="s">
        <v>6691</v>
      </c>
      <c r="I5792" s="36"/>
      <c r="K5792" s="36" t="s">
        <v>6691</v>
      </c>
      <c r="L5792" s="36"/>
      <c r="N5792" s="36" t="s">
        <v>6691</v>
      </c>
      <c r="O5792" s="36"/>
      <c r="Q5792" s="36" t="s">
        <v>6691</v>
      </c>
      <c r="R5792" s="36"/>
    </row>
    <row r="5793" spans="2:18" x14ac:dyDescent="0.15">
      <c r="B5793" s="36" t="s">
        <v>6692</v>
      </c>
      <c r="C5793" s="36" t="str">
        <f>IFERROR(INDEX(待翻译文本!B:B,MATCH(前台需要导出的翻译内容!B5793,待翻译文本!A:A,0)),"")</f>
        <v>拓路時間</v>
      </c>
      <c r="E5793" s="36" t="s">
        <v>6692</v>
      </c>
      <c r="F5793" s="36"/>
      <c r="H5793" s="36" t="s">
        <v>6692</v>
      </c>
      <c r="I5793" s="36"/>
      <c r="K5793" s="36" t="s">
        <v>6692</v>
      </c>
      <c r="L5793" s="36"/>
      <c r="N5793" s="36" t="s">
        <v>6692</v>
      </c>
      <c r="O5793" s="36"/>
      <c r="Q5793" s="36" t="s">
        <v>6692</v>
      </c>
      <c r="R5793" s="36"/>
    </row>
    <row r="5794" spans="2:18" x14ac:dyDescent="0.15">
      <c r="B5794" s="36" t="s">
        <v>6693</v>
      </c>
      <c r="C5794" s="36" t="str">
        <f>IFERROR(INDEX(待翻译文本!B:B,MATCH(前台需要导出的翻译内容!B5794,待翻译文本!A:A,0)),"")</f>
        <v>1、拓路可以為資源點附加平地狀態，所有玩家可通行\n2、隊伍附加平地狀態後資源點自動中立不佔領地上限，\n不屬於玩家，但可以被佔領。佔領後平地維持時間不\n會發生變化。</v>
      </c>
      <c r="E5794" s="36" t="s">
        <v>6693</v>
      </c>
      <c r="F5794" s="36"/>
      <c r="H5794" s="36" t="s">
        <v>6693</v>
      </c>
      <c r="I5794" s="36"/>
      <c r="K5794" s="36" t="s">
        <v>6693</v>
      </c>
      <c r="L5794" s="36"/>
      <c r="N5794" s="36" t="s">
        <v>6693</v>
      </c>
      <c r="O5794" s="36"/>
      <c r="Q5794" s="36" t="s">
        <v>6693</v>
      </c>
      <c r="R5794" s="36"/>
    </row>
    <row r="5795" spans="2:18" x14ac:dyDescent="0.15">
      <c r="B5795" s="36" t="s">
        <v>6694</v>
      </c>
      <c r="C5795" s="36" t="str">
        <f>IFERROR(INDEX(待翻译文本!B:B,MATCH(前台需要导出的翻译内容!B5795,待翻译文本!A:A,0)),"")</f>
        <v>拓路消耗</v>
      </c>
      <c r="E5795" s="36" t="s">
        <v>6694</v>
      </c>
      <c r="F5795" s="36"/>
      <c r="H5795" s="36" t="s">
        <v>6694</v>
      </c>
      <c r="I5795" s="36"/>
      <c r="K5795" s="36" t="s">
        <v>6694</v>
      </c>
      <c r="L5795" s="36"/>
      <c r="N5795" s="36" t="s">
        <v>6694</v>
      </c>
      <c r="O5795" s="36"/>
      <c r="Q5795" s="36" t="s">
        <v>6694</v>
      </c>
      <c r="R5795" s="36"/>
    </row>
    <row r="5796" spans="2:18" x14ac:dyDescent="0.15">
      <c r="B5796" s="36" t="s">
        <v>6695</v>
      </c>
      <c r="C5796" s="36" t="str">
        <f>IFERROR(INDEX(待翻译文本!B:B,MATCH(前台需要导出的翻译内容!B5796,待翻译文本!A:A,0)),"")</f>
        <v>地塊無駐守部隊</v>
      </c>
      <c r="E5796" s="36" t="s">
        <v>6695</v>
      </c>
      <c r="F5796" s="36"/>
      <c r="H5796" s="36" t="s">
        <v>6695</v>
      </c>
      <c r="I5796" s="36"/>
      <c r="K5796" s="36" t="s">
        <v>6695</v>
      </c>
      <c r="L5796" s="36"/>
      <c r="N5796" s="36" t="s">
        <v>6695</v>
      </c>
      <c r="O5796" s="36"/>
      <c r="Q5796" s="36" t="s">
        <v>6695</v>
      </c>
      <c r="R5796" s="36"/>
    </row>
    <row r="5797" spans="2:18" x14ac:dyDescent="0.15">
      <c r="B5797" s="36" t="s">
        <v>6696</v>
      </c>
      <c r="C5797" s="36" t="str">
        <f>IFERROR(INDEX(待翻译文本!B:B,MATCH(前台需要导出的翻译内容!B5797,待翻译文本!A:A,0)),"")</f>
        <v>陣容</v>
      </c>
      <c r="E5797" s="36" t="s">
        <v>6696</v>
      </c>
      <c r="F5797" s="36"/>
      <c r="H5797" s="36" t="s">
        <v>6696</v>
      </c>
      <c r="I5797" s="36"/>
      <c r="K5797" s="36" t="s">
        <v>6696</v>
      </c>
      <c r="L5797" s="36"/>
      <c r="N5797" s="36" t="s">
        <v>6696</v>
      </c>
      <c r="O5797" s="36"/>
      <c r="Q5797" s="36" t="s">
        <v>6696</v>
      </c>
      <c r="R5797" s="36"/>
    </row>
    <row r="5798" spans="2:18" x14ac:dyDescent="0.15">
      <c r="B5798" s="36" t="s">
        <v>6697</v>
      </c>
      <c r="C5798" s="36" t="str">
        <f>IFERROR(INDEX(待翻译文本!B:B,MATCH(前台需要导出的翻译内容!B5798,待翻译文本!A:A,0)),"")</f>
        <v>結算倒計時:</v>
      </c>
      <c r="E5798" s="36" t="s">
        <v>6697</v>
      </c>
      <c r="F5798" s="36"/>
      <c r="H5798" s="36" t="s">
        <v>6697</v>
      </c>
      <c r="I5798" s="36"/>
      <c r="K5798" s="36" t="s">
        <v>6697</v>
      </c>
      <c r="L5798" s="36"/>
      <c r="N5798" s="36" t="s">
        <v>6697</v>
      </c>
      <c r="O5798" s="36"/>
      <c r="Q5798" s="36" t="s">
        <v>6697</v>
      </c>
      <c r="R5798" s="36"/>
    </row>
    <row r="5799" spans="2:18" x14ac:dyDescent="0.15">
      <c r="B5799" s="36" t="s">
        <v>6698</v>
      </c>
      <c r="C5799" s="36" t="str">
        <f>IFERROR(INDEX(待翻译文本!B:B,MATCH(前台需要导出的翻译内容!B5799,待翻译文本!A:A,0)),"")</f>
        <v>免費挑戰次數</v>
      </c>
      <c r="E5799" s="36" t="s">
        <v>6698</v>
      </c>
      <c r="F5799" s="36"/>
      <c r="H5799" s="36" t="s">
        <v>6698</v>
      </c>
      <c r="I5799" s="36"/>
      <c r="K5799" s="36" t="s">
        <v>6698</v>
      </c>
      <c r="L5799" s="36"/>
      <c r="N5799" s="36" t="s">
        <v>6698</v>
      </c>
      <c r="O5799" s="36"/>
      <c r="Q5799" s="36" t="s">
        <v>6698</v>
      </c>
      <c r="R5799" s="36"/>
    </row>
    <row r="5800" spans="2:18" x14ac:dyDescent="0.15">
      <c r="B5800" s="36" t="s">
        <v>6699</v>
      </c>
      <c r="C5800" s="36" t="str">
        <f>IFERROR(INDEX(待翻译文本!B:B,MATCH(前台需要导出的翻译内容!B5800,待翻译文本!A:A,0)),"")</f>
        <v>校武牌</v>
      </c>
      <c r="E5800" s="36" t="s">
        <v>6699</v>
      </c>
      <c r="F5800" s="36"/>
      <c r="H5800" s="36" t="s">
        <v>6699</v>
      </c>
      <c r="I5800" s="36"/>
      <c r="K5800" s="36" t="s">
        <v>6699</v>
      </c>
      <c r="L5800" s="36"/>
      <c r="N5800" s="36" t="s">
        <v>6699</v>
      </c>
      <c r="O5800" s="36"/>
      <c r="Q5800" s="36" t="s">
        <v>6699</v>
      </c>
      <c r="R5800" s="36"/>
    </row>
    <row r="5801" spans="2:18" x14ac:dyDescent="0.15">
      <c r="B5801" s="36" t="s">
        <v>6700</v>
      </c>
      <c r="C5801" s="36" t="str">
        <f>IFERROR(INDEX(待翻译文本!B:B,MATCH(前台需要导出的翻译内容!B5801,待翻译文本!A:A,0)),"")</f>
        <v>免費次數:%s</v>
      </c>
      <c r="E5801" s="36" t="s">
        <v>6700</v>
      </c>
      <c r="F5801" s="36"/>
      <c r="H5801" s="36" t="s">
        <v>6700</v>
      </c>
      <c r="I5801" s="36"/>
      <c r="K5801" s="36" t="s">
        <v>6700</v>
      </c>
      <c r="L5801" s="36"/>
      <c r="N5801" s="36" t="s">
        <v>6700</v>
      </c>
      <c r="O5801" s="36"/>
      <c r="Q5801" s="36" t="s">
        <v>6700</v>
      </c>
      <c r="R5801" s="36"/>
    </row>
    <row r="5802" spans="2:18" x14ac:dyDescent="0.15">
      <c r="B5802" s="36" t="s">
        <v>6701</v>
      </c>
      <c r="C5802" s="36" t="str">
        <f>IFERROR(INDEX(待翻译文本!B:B,MATCH(前台需要导出的翻译内容!B5802,待翻译文本!A:A,0)),"")</f>
        <v>該玩家已挑戰，無法再次進行挑戰</v>
      </c>
      <c r="E5802" s="36" t="s">
        <v>6701</v>
      </c>
      <c r="F5802" s="36"/>
      <c r="H5802" s="36" t="s">
        <v>6701</v>
      </c>
      <c r="I5802" s="36"/>
      <c r="K5802" s="36" t="s">
        <v>6701</v>
      </c>
      <c r="L5802" s="36"/>
      <c r="N5802" s="36" t="s">
        <v>6701</v>
      </c>
      <c r="O5802" s="36"/>
      <c r="Q5802" s="36" t="s">
        <v>6701</v>
      </c>
      <c r="R5802" s="36"/>
    </row>
    <row r="5803" spans="2:18" x14ac:dyDescent="0.15">
      <c r="B5803" s="36" t="s">
        <v>6702</v>
      </c>
      <c r="C5803" s="36" t="str">
        <f>IFERROR(INDEX(待翻译文本!B:B,MATCH(前台需要导出的翻译内容!B5803,待翻译文本!A:A,0)),"")</f>
        <v>校武場防守陣容</v>
      </c>
      <c r="E5803" s="36" t="s">
        <v>6702</v>
      </c>
      <c r="F5803" s="36"/>
      <c r="H5803" s="36" t="s">
        <v>6702</v>
      </c>
      <c r="I5803" s="36"/>
      <c r="K5803" s="36" t="s">
        <v>6702</v>
      </c>
      <c r="L5803" s="36"/>
      <c r="N5803" s="36" t="s">
        <v>6702</v>
      </c>
      <c r="O5803" s="36"/>
      <c r="Q5803" s="36" t="s">
        <v>6702</v>
      </c>
      <c r="R5803" s="36"/>
    </row>
    <row r="5804" spans="2:18" x14ac:dyDescent="0.15">
      <c r="B5804" s="36" t="s">
        <v>6703</v>
      </c>
      <c r="C5804" s="36" t="str">
        <f>IFERROR(INDEX(待翻译文本!B:B,MATCH(前台需要导出的翻译内容!B5804,待翻译文本!A:A,0)),"")</f>
        <v>主公，您當前【防守陣容】未上陣任何武將,確定離開佈陣嗎？</v>
      </c>
      <c r="E5804" s="36" t="s">
        <v>6703</v>
      </c>
      <c r="F5804" s="36"/>
      <c r="H5804" s="36" t="s">
        <v>6703</v>
      </c>
      <c r="I5804" s="36"/>
      <c r="K5804" s="36" t="s">
        <v>6703</v>
      </c>
      <c r="L5804" s="36"/>
      <c r="N5804" s="36" t="s">
        <v>6703</v>
      </c>
      <c r="O5804" s="36"/>
      <c r="Q5804" s="36" t="s">
        <v>6703</v>
      </c>
      <c r="R5804" s="36"/>
    </row>
    <row r="5805" spans="2:18" x14ac:dyDescent="0.15">
      <c r="B5805" s="36" t="s">
        <v>6704</v>
      </c>
      <c r="C5805" s="36" t="str">
        <f>IFERROR(INDEX(待翻译文本!B:B,MATCH(前台需要导出的翻译内容!B5805,待翻译文本!A:A,0)),"")</f>
        <v>主公,您當前【防守陣容】武將未上滿，確定要離開佈陣嗎?</v>
      </c>
      <c r="E5805" s="36" t="s">
        <v>6704</v>
      </c>
      <c r="F5805" s="36"/>
      <c r="H5805" s="36" t="s">
        <v>6704</v>
      </c>
      <c r="I5805" s="36"/>
      <c r="K5805" s="36" t="s">
        <v>6704</v>
      </c>
      <c r="L5805" s="36"/>
      <c r="N5805" s="36" t="s">
        <v>6704</v>
      </c>
      <c r="O5805" s="36"/>
      <c r="Q5805" s="36" t="s">
        <v>6704</v>
      </c>
      <c r="R5805" s="36"/>
    </row>
    <row r="5806" spans="2:18" x14ac:dyDescent="0.15">
      <c r="B5806" s="36" t="s">
        <v>6705</v>
      </c>
      <c r="C5806" s="36" t="str">
        <f>IFERROR(INDEX(待翻译文本!B:B,MATCH(前台需要导出的翻译内容!B5806,待翻译文本!A:A,0)),"")</f>
        <v>主公,您當前【防守陣容】未上陣器械,確定要離開佈陣嗎?</v>
      </c>
      <c r="E5806" s="36" t="s">
        <v>6705</v>
      </c>
      <c r="F5806" s="36"/>
      <c r="H5806" s="36" t="s">
        <v>6705</v>
      </c>
      <c r="I5806" s="36"/>
      <c r="K5806" s="36" t="s">
        <v>6705</v>
      </c>
      <c r="L5806" s="36"/>
      <c r="N5806" s="36" t="s">
        <v>6705</v>
      </c>
      <c r="O5806" s="36"/>
      <c r="Q5806" s="36" t="s">
        <v>6705</v>
      </c>
      <c r="R5806" s="36"/>
    </row>
    <row r="5807" spans="2:18" x14ac:dyDescent="0.15">
      <c r="B5807" s="36" t="s">
        <v>6706</v>
      </c>
      <c r="C5807" s="36" t="str">
        <f>IFERROR(INDEX(待翻译文本!B:B,MATCH(前台需要导出的翻译内容!B5807,待翻译文本!A:A,0)),"")</f>
        <v>進攻陣容</v>
      </c>
      <c r="E5807" s="36" t="s">
        <v>6706</v>
      </c>
      <c r="F5807" s="36"/>
      <c r="H5807" s="36" t="s">
        <v>6706</v>
      </c>
      <c r="I5807" s="36"/>
      <c r="K5807" s="36" t="s">
        <v>6706</v>
      </c>
      <c r="L5807" s="36"/>
      <c r="N5807" s="36" t="s">
        <v>6706</v>
      </c>
      <c r="O5807" s="36"/>
      <c r="Q5807" s="36" t="s">
        <v>6706</v>
      </c>
      <c r="R5807" s="36"/>
    </row>
    <row r="5808" spans="2:18" x14ac:dyDescent="0.15">
      <c r="B5808" s="36" t="s">
        <v>6707</v>
      </c>
      <c r="C5808" s="36" t="str">
        <f>IFERROR(INDEX(待翻译文本!B:B,MATCH(前台需要导出的翻译内容!B5808,待翻译文本!A:A,0)),"")</f>
        <v>校武場進攻陣容</v>
      </c>
      <c r="E5808" s="36" t="s">
        <v>6707</v>
      </c>
      <c r="F5808" s="36"/>
      <c r="H5808" s="36" t="s">
        <v>6707</v>
      </c>
      <c r="I5808" s="36"/>
      <c r="K5808" s="36" t="s">
        <v>6707</v>
      </c>
      <c r="L5808" s="36"/>
      <c r="N5808" s="36" t="s">
        <v>6707</v>
      </c>
      <c r="O5808" s="36"/>
      <c r="Q5808" s="36" t="s">
        <v>6707</v>
      </c>
      <c r="R5808" s="36"/>
    </row>
    <row r="5809" spans="2:18" x14ac:dyDescent="0.15">
      <c r="B5809" s="36" t="s">
        <v>6708</v>
      </c>
      <c r="C5809" s="36" t="str">
        <f>IFERROR(INDEX(待翻译文本!B:B,MATCH(前台需要导出的翻译内容!B5809,待翻译文本!A:A,0)),"")</f>
        <v>敵方陣容</v>
      </c>
      <c r="E5809" s="36" t="s">
        <v>6708</v>
      </c>
      <c r="F5809" s="36"/>
      <c r="H5809" s="36" t="s">
        <v>6708</v>
      </c>
      <c r="I5809" s="36"/>
      <c r="K5809" s="36" t="s">
        <v>6708</v>
      </c>
      <c r="L5809" s="36"/>
      <c r="N5809" s="36" t="s">
        <v>6708</v>
      </c>
      <c r="O5809" s="36"/>
      <c r="Q5809" s="36" t="s">
        <v>6708</v>
      </c>
      <c r="R5809" s="36"/>
    </row>
    <row r="5810" spans="2:18" x14ac:dyDescent="0.15">
      <c r="B5810" s="36" t="s">
        <v>6709</v>
      </c>
      <c r="C5810" s="36" t="str">
        <f>IFERROR(INDEX(待翻译文本!B:B,MATCH(前台需要导出的翻译内容!B5810,待翻译文本!A:A,0)),"")</f>
        <v>您今日免費挑戰次數已用完，消耗1個\n【校武牌】即可獲得一次額外挑戰機會，是否使用【校武牌】？\n&lt;color=#ff5656&gt;(對戰開始前不會消耗校武牌)&lt;/color&gt;</v>
      </c>
      <c r="E5810" s="36" t="s">
        <v>6709</v>
      </c>
      <c r="F5810" s="36"/>
      <c r="H5810" s="36" t="s">
        <v>6709</v>
      </c>
      <c r="I5810" s="36"/>
      <c r="K5810" s="36" t="s">
        <v>6709</v>
      </c>
      <c r="L5810" s="36"/>
      <c r="N5810" s="36" t="s">
        <v>6709</v>
      </c>
      <c r="O5810" s="36"/>
      <c r="Q5810" s="36" t="s">
        <v>6709</v>
      </c>
      <c r="R5810" s="36"/>
    </row>
    <row r="5811" spans="2:18" x14ac:dyDescent="0.15">
      <c r="B5811" s="36" t="s">
        <v>6710</v>
      </c>
      <c r="C5811" s="36" t="str">
        <f>IFERROR(INDEX(待翻译文本!B:B,MATCH(前台需要导出的翻译内容!B5811,待翻译文本!A:A,0)),"")</f>
        <v>您今日挑戰購買次數已達上限VIP升至下一級可以增加挑戰次數購買上限</v>
      </c>
      <c r="E5811" s="36" t="s">
        <v>6710</v>
      </c>
      <c r="F5811" s="36"/>
      <c r="H5811" s="36" t="s">
        <v>6710</v>
      </c>
      <c r="I5811" s="36"/>
      <c r="K5811" s="36" t="s">
        <v>6710</v>
      </c>
      <c r="L5811" s="36"/>
      <c r="N5811" s="36" t="s">
        <v>6710</v>
      </c>
      <c r="O5811" s="36"/>
      <c r="Q5811" s="36" t="s">
        <v>6710</v>
      </c>
      <c r="R5811" s="36"/>
    </row>
    <row r="5812" spans="2:18" x14ac:dyDescent="0.15">
      <c r="B5812" s="36" t="s">
        <v>6711</v>
      </c>
      <c r="C5812" s="36" t="str">
        <f>IFERROR(INDEX(待翻译文本!B:B,MATCH(前台需要导出的翻译内容!B5812,待翻译文本!A:A,0)),"")</f>
        <v>您今日免費次數已用完,是否花費  %s金餅進行挑戰?\n&lt;color=#ff5656&gt;(對戰開始前不會消耗金餅)&lt;/color&gt;</v>
      </c>
      <c r="E5812" s="36" t="s">
        <v>6711</v>
      </c>
      <c r="F5812" s="36"/>
      <c r="H5812" s="36" t="s">
        <v>6711</v>
      </c>
      <c r="I5812" s="36"/>
      <c r="K5812" s="36" t="s">
        <v>6711</v>
      </c>
      <c r="L5812" s="36"/>
      <c r="N5812" s="36" t="s">
        <v>6711</v>
      </c>
      <c r="O5812" s="36"/>
      <c r="Q5812" s="36" t="s">
        <v>6711</v>
      </c>
      <c r="R5812" s="36"/>
    </row>
    <row r="5813" spans="2:18" x14ac:dyDescent="0.15">
      <c r="B5813" s="36" t="s">
        <v>6712</v>
      </c>
      <c r="C5813" s="36" t="str">
        <f>IFERROR(INDEX(待翻译文本!B:B,MATCH(前台需要导出的翻译内容!B5813,待翻译文本!A:A,0)),"")</f>
        <v>是否花費  {0)購買一個校武牌,消耗一個校武牌可以額外增加一次挑戰次數</v>
      </c>
      <c r="E5813" s="36" t="s">
        <v>6712</v>
      </c>
      <c r="F5813" s="36"/>
      <c r="H5813" s="36" t="s">
        <v>6712</v>
      </c>
      <c r="I5813" s="36"/>
      <c r="K5813" s="36" t="s">
        <v>6712</v>
      </c>
      <c r="L5813" s="36"/>
      <c r="N5813" s="36" t="s">
        <v>6712</v>
      </c>
      <c r="O5813" s="36"/>
      <c r="Q5813" s="36" t="s">
        <v>6712</v>
      </c>
      <c r="R5813" s="36"/>
    </row>
    <row r="5814" spans="2:18" x14ac:dyDescent="0.15">
      <c r="B5814" s="36" t="s">
        <v>6713</v>
      </c>
      <c r="C5814" s="36" t="str">
        <f>IFERROR(INDEX(待翻译文本!B:B,MATCH(前台需要导出的翻译内容!B5814,待翻译文本!A:A,0)),"")</f>
        <v>您當日挑戰購買次數已達上限</v>
      </c>
      <c r="E5814" s="36" t="s">
        <v>6713</v>
      </c>
      <c r="F5814" s="36"/>
      <c r="H5814" s="36" t="s">
        <v>6713</v>
      </c>
      <c r="I5814" s="36"/>
      <c r="K5814" s="36" t="s">
        <v>6713</v>
      </c>
      <c r="L5814" s="36"/>
      <c r="N5814" s="36" t="s">
        <v>6713</v>
      </c>
      <c r="O5814" s="36"/>
      <c r="Q5814" s="36" t="s">
        <v>6713</v>
      </c>
      <c r="R5814" s="36"/>
    </row>
    <row r="5815" spans="2:18" x14ac:dyDescent="0.15">
      <c r="B5815" s="36" t="s">
        <v>6714</v>
      </c>
      <c r="C5815" s="36" t="str">
        <f>IFERROR(INDEX(待翻译文本!B:B,MATCH(前台需要导出的翻译内容!B5815,待翻译文本!A:A,0)),"")</f>
        <v>主公當前【進攻陣容】武將未上滿，是否繼續挑戰？</v>
      </c>
      <c r="E5815" s="36" t="s">
        <v>6714</v>
      </c>
      <c r="F5815" s="36"/>
      <c r="H5815" s="36" t="s">
        <v>6714</v>
      </c>
      <c r="I5815" s="36"/>
      <c r="K5815" s="36" t="s">
        <v>6714</v>
      </c>
      <c r="L5815" s="36"/>
      <c r="N5815" s="36" t="s">
        <v>6714</v>
      </c>
      <c r="O5815" s="36"/>
      <c r="Q5815" s="36" t="s">
        <v>6714</v>
      </c>
      <c r="R5815" s="36"/>
    </row>
    <row r="5816" spans="2:18" x14ac:dyDescent="0.15">
      <c r="B5816" s="36" t="s">
        <v>6715</v>
      </c>
      <c r="C5816" s="36" t="str">
        <f>IFERROR(INDEX(待翻译文本!B:B,MATCH(前台需要导出的翻译内容!B5816,待翻译文本!A:A,0)),"")</f>
        <v>您已經罕逢對手,您的排名未發生任何變化</v>
      </c>
      <c r="E5816" s="36" t="s">
        <v>6715</v>
      </c>
      <c r="F5816" s="36"/>
      <c r="H5816" s="36" t="s">
        <v>6715</v>
      </c>
      <c r="I5816" s="36"/>
      <c r="K5816" s="36" t="s">
        <v>6715</v>
      </c>
      <c r="L5816" s="36"/>
      <c r="N5816" s="36" t="s">
        <v>6715</v>
      </c>
      <c r="O5816" s="36"/>
      <c r="Q5816" s="36" t="s">
        <v>6715</v>
      </c>
      <c r="R5816" s="36"/>
    </row>
    <row r="5817" spans="2:18" x14ac:dyDescent="0.15">
      <c r="B5817" s="36" t="s">
        <v>6716</v>
      </c>
      <c r="C5817" s="36" t="str">
        <f>IFERROR(INDEX(待翻译文本!B:B,MATCH(前台需要导出的翻译内容!B5817,待翻译文本!A:A,0)),"")</f>
        <v>主公當前還未配置【防守陣容】！若主公關閉該介面後，將預設使用您剛才的【進攻陣容】作為【防守陣容】</v>
      </c>
      <c r="E5817" s="36" t="s">
        <v>6716</v>
      </c>
      <c r="F5817" s="36"/>
      <c r="H5817" s="36" t="s">
        <v>6716</v>
      </c>
      <c r="I5817" s="36"/>
      <c r="K5817" s="36" t="s">
        <v>6716</v>
      </c>
      <c r="L5817" s="36"/>
      <c r="N5817" s="36" t="s">
        <v>6716</v>
      </c>
      <c r="O5817" s="36"/>
      <c r="Q5817" s="36" t="s">
        <v>6716</v>
      </c>
      <c r="R5817" s="36"/>
    </row>
    <row r="5818" spans="2:18" x14ac:dyDescent="0.15">
      <c r="B5818" s="36" t="s">
        <v>6717</v>
      </c>
      <c r="C5818" s="36" t="str">
        <f>IFERROR(INDEX(待翻译文本!B:B,MATCH(前台需要导出的翻译内容!B5818,待翻译文本!A:A,0)),"")</f>
        <v>當前排名:</v>
      </c>
      <c r="E5818" s="36" t="s">
        <v>6717</v>
      </c>
      <c r="F5818" s="36"/>
      <c r="H5818" s="36" t="s">
        <v>6717</v>
      </c>
      <c r="I5818" s="36"/>
      <c r="K5818" s="36" t="s">
        <v>6717</v>
      </c>
      <c r="L5818" s="36"/>
      <c r="N5818" s="36" t="s">
        <v>6717</v>
      </c>
      <c r="O5818" s="36"/>
      <c r="Q5818" s="36" t="s">
        <v>6717</v>
      </c>
      <c r="R5818" s="36"/>
    </row>
    <row r="5819" spans="2:18" x14ac:dyDescent="0.15">
      <c r="B5819" s="36" t="s">
        <v>6718</v>
      </c>
      <c r="C5819" s="36" t="str">
        <f>IFERROR(INDEX(待翻译文本!B:B,MATCH(前台需要导出的翻译内容!B5819,待翻译文本!A:A,0)),"")</f>
        <v>(歷史最高排名%s)</v>
      </c>
      <c r="E5819" s="36" t="s">
        <v>6718</v>
      </c>
      <c r="F5819" s="36"/>
      <c r="H5819" s="36" t="s">
        <v>6718</v>
      </c>
      <c r="I5819" s="36"/>
      <c r="K5819" s="36" t="s">
        <v>6718</v>
      </c>
      <c r="L5819" s="36"/>
      <c r="N5819" s="36" t="s">
        <v>6718</v>
      </c>
      <c r="O5819" s="36"/>
      <c r="Q5819" s="36" t="s">
        <v>6718</v>
      </c>
      <c r="R5819" s="36"/>
    </row>
    <row r="5820" spans="2:18" x14ac:dyDescent="0.15">
      <c r="B5820" s="36" t="s">
        <v>6719</v>
      </c>
      <c r="C5820" s="36" t="str">
        <f>IFERROR(INDEX(待翻译文本!B:B,MATCH(前台需要导出的翻译内容!B5820,待翻译文本!A:A,0)),"")</f>
        <v>您當前排名還未達成獎勵要求</v>
      </c>
      <c r="E5820" s="36" t="s">
        <v>6719</v>
      </c>
      <c r="F5820" s="36"/>
      <c r="H5820" s="36" t="s">
        <v>6719</v>
      </c>
      <c r="I5820" s="36"/>
      <c r="K5820" s="36" t="s">
        <v>6719</v>
      </c>
      <c r="L5820" s="36"/>
      <c r="N5820" s="36" t="s">
        <v>6719</v>
      </c>
      <c r="O5820" s="36"/>
      <c r="Q5820" s="36" t="s">
        <v>6719</v>
      </c>
      <c r="R5820" s="36"/>
    </row>
    <row r="5821" spans="2:18" x14ac:dyDescent="0.15">
      <c r="B5821" s="36" t="s">
        <v>6720</v>
      </c>
      <c r="C5821" s="36" t="str">
        <f>IFERROR(INDEX(待翻译文本!B:B,MATCH(前台需要导出的翻译内容!B5821,待翻译文本!A:A,0)),"")</f>
        <v>已經領取過獎勵</v>
      </c>
      <c r="E5821" s="36" t="s">
        <v>6720</v>
      </c>
      <c r="F5821" s="36"/>
      <c r="H5821" s="36" t="s">
        <v>6720</v>
      </c>
      <c r="I5821" s="36"/>
      <c r="K5821" s="36" t="s">
        <v>6720</v>
      </c>
      <c r="L5821" s="36"/>
      <c r="N5821" s="36" t="s">
        <v>6720</v>
      </c>
      <c r="O5821" s="36"/>
      <c r="Q5821" s="36" t="s">
        <v>6720</v>
      </c>
      <c r="R5821" s="36"/>
    </row>
    <row r="5822" spans="2:18" x14ac:dyDescent="0.15">
      <c r="B5822" s="36" t="s">
        <v>6721</v>
      </c>
      <c r="C5822" s="36" t="str">
        <f>IFERROR(INDEX(待翻译文本!B:B,MATCH(前台需要导出的翻译内容!B5822,待翻译文本!A:A,0)),"")</f>
        <v>校武場商店</v>
      </c>
      <c r="E5822" s="36" t="s">
        <v>6721</v>
      </c>
      <c r="F5822" s="36"/>
      <c r="H5822" s="36" t="s">
        <v>6721</v>
      </c>
      <c r="I5822" s="36"/>
      <c r="K5822" s="36" t="s">
        <v>6721</v>
      </c>
      <c r="L5822" s="36"/>
      <c r="N5822" s="36" t="s">
        <v>6721</v>
      </c>
      <c r="O5822" s="36"/>
      <c r="Q5822" s="36" t="s">
        <v>6721</v>
      </c>
      <c r="R5822" s="36"/>
    </row>
    <row r="5823" spans="2:18" x14ac:dyDescent="0.15">
      <c r="B5823" s="36" t="s">
        <v>6722</v>
      </c>
      <c r="C5823" s="36" t="str">
        <f>IFERROR(INDEX(待翻译文本!B:B,MATCH(前台需要导出的翻译内容!B5823,待翻译文本!A:A,0)),"")</f>
        <v>是否花費[%s]購買[%s]道具？</v>
      </c>
      <c r="E5823" s="36" t="s">
        <v>6722</v>
      </c>
      <c r="F5823" s="36"/>
      <c r="H5823" s="36" t="s">
        <v>6722</v>
      </c>
      <c r="I5823" s="36"/>
      <c r="K5823" s="36" t="s">
        <v>6722</v>
      </c>
      <c r="L5823" s="36"/>
      <c r="N5823" s="36" t="s">
        <v>6722</v>
      </c>
      <c r="O5823" s="36"/>
      <c r="Q5823" s="36" t="s">
        <v>6722</v>
      </c>
      <c r="R5823" s="36"/>
    </row>
    <row r="5824" spans="2:18" x14ac:dyDescent="0.15">
      <c r="B5824" s="36" t="s">
        <v>6723</v>
      </c>
      <c r="C5824" s="36" t="str">
        <f>IFERROR(INDEX(待翻译文本!B:B,MATCH(前台需要导出的翻译内容!B5824,待翻译文本!A:A,0)),"")</f>
        <v>您今日免費更換對手次數已達上限,花費  %s金餅即可再刷新一次,確定刷新嗎?</v>
      </c>
      <c r="E5824" s="36" t="s">
        <v>6723</v>
      </c>
      <c r="F5824" s="36"/>
      <c r="H5824" s="36" t="s">
        <v>6723</v>
      </c>
      <c r="I5824" s="36"/>
      <c r="K5824" s="36" t="s">
        <v>6723</v>
      </c>
      <c r="L5824" s="36"/>
      <c r="N5824" s="36" t="s">
        <v>6723</v>
      </c>
      <c r="O5824" s="36"/>
      <c r="Q5824" s="36" t="s">
        <v>6723</v>
      </c>
      <c r="R5824" s="36"/>
    </row>
    <row r="5825" spans="2:18" x14ac:dyDescent="0.15">
      <c r="B5825" s="36" t="s">
        <v>6724</v>
      </c>
      <c r="C5825" s="36" t="str">
        <f>IFERROR(INDEX(待翻译文本!B:B,MATCH(前台需要导出的翻译内容!B5825,待翻译文本!A:A,0)),"")</f>
        <v>您今日刷新次數已達上限,VIP至下一級可以購買更多刷新次數</v>
      </c>
      <c r="E5825" s="36" t="s">
        <v>6724</v>
      </c>
      <c r="F5825" s="36"/>
      <c r="H5825" s="36" t="s">
        <v>6724</v>
      </c>
      <c r="I5825" s="36"/>
      <c r="K5825" s="36" t="s">
        <v>6724</v>
      </c>
      <c r="L5825" s="36"/>
      <c r="N5825" s="36" t="s">
        <v>6724</v>
      </c>
      <c r="O5825" s="36"/>
      <c r="Q5825" s="36" t="s">
        <v>6724</v>
      </c>
      <c r="R5825" s="36"/>
    </row>
    <row r="5826" spans="2:18" x14ac:dyDescent="0.15">
      <c r="B5826" s="36" t="s">
        <v>6725</v>
      </c>
      <c r="C5826" s="36" t="str">
        <f>IFERROR(INDEX(待翻译文本!B:B,MATCH(前台需要导出的翻译内容!B5826,待翻译文本!A:A,0)),"")</f>
        <v>您當日刷新次數已達上限</v>
      </c>
      <c r="E5826" s="36" t="s">
        <v>6725</v>
      </c>
      <c r="F5826" s="36"/>
      <c r="H5826" s="36" t="s">
        <v>6725</v>
      </c>
      <c r="I5826" s="36"/>
      <c r="K5826" s="36" t="s">
        <v>6725</v>
      </c>
      <c r="L5826" s="36"/>
      <c r="N5826" s="36" t="s">
        <v>6725</v>
      </c>
      <c r="O5826" s="36"/>
      <c r="Q5826" s="36" t="s">
        <v>6725</v>
      </c>
      <c r="R5826" s="36"/>
    </row>
    <row r="5827" spans="2:18" x14ac:dyDescent="0.15">
      <c r="B5827" s="36" t="s">
        <v>6726</v>
      </c>
      <c r="C5827" s="36" t="str">
        <f>IFERROR(INDEX(待翻译文本!B:B,MATCH(前台需要导出的翻译内容!B5827,待翻译文本!A:A,0)),"")</f>
        <v>擊敗%s可獲得：</v>
      </c>
      <c r="E5827" s="36" t="s">
        <v>6726</v>
      </c>
      <c r="F5827" s="36"/>
      <c r="H5827" s="36" t="s">
        <v>6726</v>
      </c>
      <c r="I5827" s="36"/>
      <c r="K5827" s="36" t="s">
        <v>6726</v>
      </c>
      <c r="L5827" s="36"/>
      <c r="N5827" s="36" t="s">
        <v>6726</v>
      </c>
      <c r="O5827" s="36"/>
      <c r="Q5827" s="36" t="s">
        <v>6726</v>
      </c>
      <c r="R5827" s="36"/>
    </row>
    <row r="5828" spans="2:18" x14ac:dyDescent="0.15">
      <c r="B5828" s="36" t="s">
        <v>6727</v>
      </c>
      <c r="C5828" s="36" t="str">
        <f>IFERROR(INDEX(待翻译文本!B:B,MATCH(前台需要导出的翻译内容!B5828,待翻译文本!A:A,0)),"")</f>
        <v>名將將在&lt;color=#E56C6C&gt;%s&lt;/color&gt;後離去</v>
      </c>
      <c r="E5828" s="36" t="s">
        <v>6727</v>
      </c>
      <c r="F5828" s="36"/>
      <c r="H5828" s="36" t="s">
        <v>6727</v>
      </c>
      <c r="I5828" s="36"/>
      <c r="K5828" s="36" t="s">
        <v>6727</v>
      </c>
      <c r="L5828" s="36"/>
      <c r="N5828" s="36" t="s">
        <v>6727</v>
      </c>
      <c r="O5828" s="36"/>
      <c r="Q5828" s="36" t="s">
        <v>6727</v>
      </c>
      <c r="R5828" s="36"/>
    </row>
    <row r="5829" spans="2:18" x14ac:dyDescent="0.15">
      <c r="B5829" s="36" t="s">
        <v>6728</v>
      </c>
      <c r="C5829" s="36" t="str">
        <f>IFERROR(INDEX(待翻译文本!B:B,MATCH(前台需要导出的翻译内容!B5829,待翻译文本!A:A,0)),"")</f>
        <v>勝敗乃兵家常事,您的排名未發生任何變化</v>
      </c>
      <c r="E5829" s="36" t="s">
        <v>6728</v>
      </c>
      <c r="F5829" s="36"/>
      <c r="H5829" s="36" t="s">
        <v>6728</v>
      </c>
      <c r="I5829" s="36"/>
      <c r="K5829" s="36" t="s">
        <v>6728</v>
      </c>
      <c r="L5829" s="36"/>
      <c r="N5829" s="36" t="s">
        <v>6728</v>
      </c>
      <c r="O5829" s="36"/>
      <c r="Q5829" s="36" t="s">
        <v>6728</v>
      </c>
      <c r="R5829" s="36"/>
    </row>
    <row r="5830" spans="2:18" x14ac:dyDescent="0.15">
      <c r="B5830" s="36" t="s">
        <v>6729</v>
      </c>
      <c r="C5830" s="36" t="str">
        <f>IFERROR(INDEX(待翻译文本!B:B,MATCH(前台需要导出的翻译内容!B5830,待翻译文本!A:A,0)),"")</f>
        <v>排名獎勵:</v>
      </c>
      <c r="E5830" s="36" t="s">
        <v>6729</v>
      </c>
      <c r="F5830" s="36"/>
      <c r="H5830" s="36" t="s">
        <v>6729</v>
      </c>
      <c r="I5830" s="36"/>
      <c r="K5830" s="36" t="s">
        <v>6729</v>
      </c>
      <c r="L5830" s="36"/>
      <c r="N5830" s="36" t="s">
        <v>6729</v>
      </c>
      <c r="O5830" s="36"/>
      <c r="Q5830" s="36" t="s">
        <v>6729</v>
      </c>
      <c r="R5830" s="36"/>
    </row>
    <row r="5831" spans="2:18" x14ac:dyDescent="0.15">
      <c r="B5831" s="36" t="s">
        <v>6730</v>
      </c>
      <c r="C5831" s="36" t="str">
        <f>IFERROR(INDEX(待翻译文本!B:B,MATCH(前台需要导出的翻译内容!B5831,待翻译文本!A:A,0)),"")</f>
        <v>獎勵結算中</v>
      </c>
      <c r="E5831" s="36" t="s">
        <v>6730</v>
      </c>
      <c r="F5831" s="36"/>
      <c r="H5831" s="36" t="s">
        <v>6730</v>
      </c>
      <c r="I5831" s="36"/>
      <c r="K5831" s="36" t="s">
        <v>6730</v>
      </c>
      <c r="L5831" s="36"/>
      <c r="N5831" s="36" t="s">
        <v>6730</v>
      </c>
      <c r="O5831" s="36"/>
      <c r="Q5831" s="36" t="s">
        <v>6730</v>
      </c>
      <c r="R5831" s="36"/>
    </row>
    <row r="5832" spans="2:18" x14ac:dyDescent="0.15">
      <c r="B5832" s="36" t="s">
        <v>6731</v>
      </c>
      <c r="C5832" s="36" t="str">
        <f>IFERROR(INDEX(待翻译文本!B:B,MATCH(前台需要导出的翻译内容!B5832,待翻译文本!A:A,0)),"")</f>
        <v>我的排名</v>
      </c>
      <c r="E5832" s="36" t="s">
        <v>6731</v>
      </c>
      <c r="F5832" s="36"/>
      <c r="H5832" s="36" t="s">
        <v>6731</v>
      </c>
      <c r="I5832" s="36"/>
      <c r="K5832" s="36" t="s">
        <v>6731</v>
      </c>
      <c r="L5832" s="36"/>
      <c r="N5832" s="36" t="s">
        <v>6731</v>
      </c>
      <c r="O5832" s="36"/>
      <c r="Q5832" s="36" t="s">
        <v>6731</v>
      </c>
      <c r="R5832" s="36"/>
    </row>
    <row r="5833" spans="2:18" x14ac:dyDescent="0.15">
      <c r="B5833" s="36" t="s">
        <v>6732</v>
      </c>
      <c r="C5833" s="36" t="str">
        <f>IFERROR(INDEX(待翻译文本!B:B,MATCH(前台需要导出的翻译内容!B5833,待翻译文本!A:A,0)),"")</f>
        <v>玩家資訊</v>
      </c>
      <c r="E5833" s="36" t="s">
        <v>6732</v>
      </c>
      <c r="F5833" s="36"/>
      <c r="H5833" s="36" t="s">
        <v>6732</v>
      </c>
      <c r="I5833" s="36"/>
      <c r="K5833" s="36" t="s">
        <v>6732</v>
      </c>
      <c r="L5833" s="36"/>
      <c r="N5833" s="36" t="s">
        <v>6732</v>
      </c>
      <c r="O5833" s="36"/>
      <c r="Q5833" s="36" t="s">
        <v>6732</v>
      </c>
      <c r="R5833" s="36"/>
    </row>
    <row r="5834" spans="2:18" x14ac:dyDescent="0.15">
      <c r="B5834" s="36" t="s">
        <v>6733</v>
      </c>
      <c r="C5834" s="36" t="str">
        <f>IFERROR(INDEX(待翻译文本!B:B,MATCH(前台需要导出的翻译内容!B5834,待翻译文本!A:A,0)),"")</f>
        <v>排名:</v>
      </c>
      <c r="E5834" s="36" t="s">
        <v>6733</v>
      </c>
      <c r="F5834" s="36"/>
      <c r="H5834" s="36" t="s">
        <v>6733</v>
      </c>
      <c r="I5834" s="36"/>
      <c r="K5834" s="36" t="s">
        <v>6733</v>
      </c>
      <c r="L5834" s="36"/>
      <c r="N5834" s="36" t="s">
        <v>6733</v>
      </c>
      <c r="O5834" s="36"/>
      <c r="Q5834" s="36" t="s">
        <v>6733</v>
      </c>
      <c r="R5834" s="36"/>
    </row>
    <row r="5835" spans="2:18" x14ac:dyDescent="0.15">
      <c r="B5835" s="36" t="s">
        <v>6734</v>
      </c>
      <c r="C5835" s="36" t="str">
        <f>IFERROR(INDEX(待翻译文本!B:B,MATCH(前台需要导出的翻译内容!B5835,待翻译文本!A:A,0)),"")</f>
        <v>戰力:</v>
      </c>
      <c r="E5835" s="36" t="s">
        <v>6734</v>
      </c>
      <c r="F5835" s="36"/>
      <c r="H5835" s="36" t="s">
        <v>6734</v>
      </c>
      <c r="I5835" s="36"/>
      <c r="K5835" s="36" t="s">
        <v>6734</v>
      </c>
      <c r="L5835" s="36"/>
      <c r="N5835" s="36" t="s">
        <v>6734</v>
      </c>
      <c r="O5835" s="36"/>
      <c r="Q5835" s="36" t="s">
        <v>6734</v>
      </c>
      <c r="R5835" s="36"/>
    </row>
    <row r="5836" spans="2:18" x14ac:dyDescent="0.15">
      <c r="B5836" s="36" t="s">
        <v>6735</v>
      </c>
      <c r="C5836" s="36" t="str">
        <f>IFERROR(INDEX(待翻译文本!B:B,MATCH(前台需要导出的翻译内容!B5836,待翻译文本!A:A,0)),"")</f>
        <v>我自己</v>
      </c>
      <c r="E5836" s="36" t="s">
        <v>6735</v>
      </c>
      <c r="F5836" s="36"/>
      <c r="H5836" s="36" t="s">
        <v>6735</v>
      </c>
      <c r="I5836" s="36"/>
      <c r="K5836" s="36" t="s">
        <v>6735</v>
      </c>
      <c r="L5836" s="36"/>
      <c r="N5836" s="36" t="s">
        <v>6735</v>
      </c>
      <c r="O5836" s="36"/>
      <c r="Q5836" s="36" t="s">
        <v>6735</v>
      </c>
      <c r="R5836" s="36"/>
    </row>
    <row r="5837" spans="2:18" x14ac:dyDescent="0.15">
      <c r="B5837" s="36" t="s">
        <v>6736</v>
      </c>
      <c r="C5837" s="36" t="str">
        <f>IFERROR(INDEX(待翻译文本!B:B,MATCH(前台需要导出的翻译内容!B5837,待翻译文本!A:A,0)),"")</f>
        <v>消耗【校武牌】*1</v>
      </c>
      <c r="E5837" s="36" t="s">
        <v>6736</v>
      </c>
      <c r="F5837" s="36"/>
      <c r="H5837" s="36" t="s">
        <v>6736</v>
      </c>
      <c r="I5837" s="36"/>
      <c r="K5837" s="36" t="s">
        <v>6736</v>
      </c>
      <c r="L5837" s="36"/>
      <c r="N5837" s="36" t="s">
        <v>6736</v>
      </c>
      <c r="O5837" s="36"/>
      <c r="Q5837" s="36" t="s">
        <v>6736</v>
      </c>
      <c r="R5837" s="36"/>
    </row>
    <row r="5838" spans="2:18" x14ac:dyDescent="0.15">
      <c r="B5838" s="36" t="s">
        <v>6737</v>
      </c>
      <c r="C5838" s="36" t="str">
        <f>IFERROR(INDEX(待翻译文本!B:B,MATCH(前台需要导出的翻译内容!B5838,待翻译文本!A:A,0)),"")</f>
        <v>主公當前【進攻陣容】未上陣器械，繼續挑戰嗎？</v>
      </c>
      <c r="E5838" s="36" t="s">
        <v>6737</v>
      </c>
      <c r="F5838" s="36"/>
      <c r="H5838" s="36" t="s">
        <v>6737</v>
      </c>
      <c r="I5838" s="36"/>
      <c r="K5838" s="36" t="s">
        <v>6737</v>
      </c>
      <c r="L5838" s="36"/>
      <c r="N5838" s="36" t="s">
        <v>6737</v>
      </c>
      <c r="O5838" s="36"/>
      <c r="Q5838" s="36" t="s">
        <v>6737</v>
      </c>
      <c r="R5838" s="36"/>
    </row>
    <row r="5839" spans="2:18" x14ac:dyDescent="0.15">
      <c r="B5839" s="36" t="s">
        <v>6738</v>
      </c>
      <c r="C5839" s="36" t="str">
        <f>IFERROR(INDEX(待翻译文本!B:B,MATCH(前台需要导出的翻译内容!B5839,待翻译文本!A:A,0)),"")</f>
        <v>累勝%s次</v>
      </c>
      <c r="E5839" s="36" t="s">
        <v>6738</v>
      </c>
      <c r="F5839" s="36"/>
      <c r="H5839" s="36" t="s">
        <v>6738</v>
      </c>
      <c r="I5839" s="36"/>
      <c r="K5839" s="36" t="s">
        <v>6738</v>
      </c>
      <c r="L5839" s="36"/>
      <c r="N5839" s="36" t="s">
        <v>6738</v>
      </c>
      <c r="O5839" s="36"/>
      <c r="Q5839" s="36" t="s">
        <v>6738</v>
      </c>
      <c r="R5839" s="36"/>
    </row>
    <row r="5840" spans="2:18" x14ac:dyDescent="0.15">
      <c r="B5840" s="36" t="s">
        <v>6739</v>
      </c>
      <c r="C5840" s="36" t="str">
        <f>IFERROR(INDEX(待翻译文本!B:B,MATCH(前台需要导出的翻译内容!B5840,待翻译文本!A:A,0)),"")</f>
        <v>該玩家排名已發生變化,當前排名為%s,是否繼續挑戰</v>
      </c>
      <c r="E5840" s="36" t="s">
        <v>6739</v>
      </c>
      <c r="F5840" s="36"/>
      <c r="H5840" s="36" t="s">
        <v>6739</v>
      </c>
      <c r="I5840" s="36"/>
      <c r="K5840" s="36" t="s">
        <v>6739</v>
      </c>
      <c r="L5840" s="36"/>
      <c r="N5840" s="36" t="s">
        <v>6739</v>
      </c>
      <c r="O5840" s="36"/>
      <c r="Q5840" s="36" t="s">
        <v>6739</v>
      </c>
      <c r="R5840" s="36"/>
    </row>
    <row r="5841" spans="2:18" x14ac:dyDescent="0.15">
      <c r="B5841" s="36" t="s">
        <v>6740</v>
      </c>
      <c r="C5841" s="36" t="str">
        <f>IFERROR(INDEX(待翻译文本!B:B,MATCH(前台需要导出的翻译内容!B5841,待翻译文本!A:A,0)),"")</f>
        <v>當前玩家排名已發生變化,已為您重新匹配此排名的玩家</v>
      </c>
      <c r="E5841" s="36" t="s">
        <v>6740</v>
      </c>
      <c r="F5841" s="36"/>
      <c r="H5841" s="36" t="s">
        <v>6740</v>
      </c>
      <c r="I5841" s="36"/>
      <c r="K5841" s="36" t="s">
        <v>6740</v>
      </c>
      <c r="L5841" s="36"/>
      <c r="N5841" s="36" t="s">
        <v>6740</v>
      </c>
      <c r="O5841" s="36"/>
      <c r="Q5841" s="36" t="s">
        <v>6740</v>
      </c>
      <c r="R5841" s="36"/>
    </row>
    <row r="5842" spans="2:18" x14ac:dyDescent="0.15">
      <c r="B5842" s="36" t="s">
        <v>6741</v>
      </c>
      <c r="C5842" s="36" t="str">
        <f>IFERROR(INDEX(待翻译文本!B:B,MATCH(前台需要导出的翻译内容!B5842,待翻译文本!A:A,0)),"")</f>
        <v>結算時間無法挑戰</v>
      </c>
      <c r="E5842" s="36" t="s">
        <v>6741</v>
      </c>
      <c r="F5842" s="36"/>
      <c r="H5842" s="36" t="s">
        <v>6741</v>
      </c>
      <c r="I5842" s="36"/>
      <c r="K5842" s="36" t="s">
        <v>6741</v>
      </c>
      <c r="L5842" s="36"/>
      <c r="N5842" s="36" t="s">
        <v>6741</v>
      </c>
      <c r="O5842" s="36"/>
      <c r="Q5842" s="36" t="s">
        <v>6741</v>
      </c>
      <c r="R5842" s="36"/>
    </row>
    <row r="5843" spans="2:18" x14ac:dyDescent="0.15">
      <c r="B5843" s="36" t="s">
        <v>6742</v>
      </c>
      <c r="C5843" s="36" t="str">
        <f>IFERROR(INDEX(待翻译文本!B:B,MATCH(前台需要导出的翻译内容!B5843,待翻译文本!A:A,0)),"")</f>
        <v>使用默認</v>
      </c>
      <c r="E5843" s="36" t="s">
        <v>6742</v>
      </c>
      <c r="F5843" s="36"/>
      <c r="H5843" s="36" t="s">
        <v>6742</v>
      </c>
      <c r="I5843" s="36"/>
      <c r="K5843" s="36" t="s">
        <v>6742</v>
      </c>
      <c r="L5843" s="36"/>
      <c r="N5843" s="36" t="s">
        <v>6742</v>
      </c>
      <c r="O5843" s="36"/>
      <c r="Q5843" s="36" t="s">
        <v>6742</v>
      </c>
      <c r="R5843" s="36"/>
    </row>
    <row r="5844" spans="2:18" x14ac:dyDescent="0.15">
      <c r="B5844" s="36" t="s">
        <v>6743</v>
      </c>
      <c r="C5844" s="36" t="str">
        <f>IFERROR(INDEX(待翻译文本!B:B,MATCH(前台需要导出的翻译内容!B5844,待翻译文本!A:A,0)),"")</f>
        <v>去配置</v>
      </c>
      <c r="E5844" s="36" t="s">
        <v>6743</v>
      </c>
      <c r="F5844" s="36"/>
      <c r="H5844" s="36" t="s">
        <v>6743</v>
      </c>
      <c r="I5844" s="36"/>
      <c r="K5844" s="36" t="s">
        <v>6743</v>
      </c>
      <c r="L5844" s="36"/>
      <c r="N5844" s="36" t="s">
        <v>6743</v>
      </c>
      <c r="O5844" s="36"/>
      <c r="Q5844" s="36" t="s">
        <v>6743</v>
      </c>
      <c r="R5844" s="36"/>
    </row>
    <row r="5845" spans="2:18" x14ac:dyDescent="0.15">
      <c r="B5845" s="36" t="s">
        <v>6744</v>
      </c>
      <c r="C5845" s="36" t="str">
        <f>IFERROR(INDEX(待翻译文本!B:B,MATCH(前台需要导出的翻译内容!B5845,待翻译文本!A:A,0)),"")</f>
        <v>主公，【防守陣容】需要至少上陣一名武將！</v>
      </c>
      <c r="E5845" s="36" t="s">
        <v>6744</v>
      </c>
      <c r="F5845" s="36"/>
      <c r="H5845" s="36" t="s">
        <v>6744</v>
      </c>
      <c r="I5845" s="36"/>
      <c r="K5845" s="36" t="s">
        <v>6744</v>
      </c>
      <c r="L5845" s="36"/>
      <c r="N5845" s="36" t="s">
        <v>6744</v>
      </c>
      <c r="O5845" s="36"/>
      <c r="Q5845" s="36" t="s">
        <v>6744</v>
      </c>
      <c r="R5845" s="36"/>
    </row>
    <row r="5846" spans="2:18" x14ac:dyDescent="0.15">
      <c r="B5846" s="36" t="s">
        <v>6745</v>
      </c>
      <c r="C5846" s="36" t="str">
        <f>IFERROR(INDEX(待翻译文本!B:B,MATCH(前台需要导出的翻译内容!B5846,待翻译文本!A:A,0)),"")</f>
        <v>暫無戰報</v>
      </c>
      <c r="E5846" s="36" t="s">
        <v>6745</v>
      </c>
      <c r="F5846" s="36"/>
      <c r="H5846" s="36" t="s">
        <v>6745</v>
      </c>
      <c r="I5846" s="36"/>
      <c r="K5846" s="36" t="s">
        <v>6745</v>
      </c>
      <c r="L5846" s="36"/>
      <c r="N5846" s="36" t="s">
        <v>6745</v>
      </c>
      <c r="O5846" s="36"/>
      <c r="Q5846" s="36" t="s">
        <v>6745</v>
      </c>
      <c r="R5846" s="36"/>
    </row>
    <row r="5847" spans="2:18" x14ac:dyDescent="0.15">
      <c r="B5847" s="36" t="s">
        <v>6746</v>
      </c>
      <c r="C5847" s="36" t="str">
        <f>IFERROR(INDEX(待翻译文本!B:B,MATCH(前台需要导出的翻译内容!B5847,待翻译文本!A:A,0)),"")</f>
        <v>5000名內將計入歷史排名，提升排名可獲得大量金餅</v>
      </c>
      <c r="E5847" s="36" t="s">
        <v>6746</v>
      </c>
      <c r="F5847" s="36"/>
      <c r="H5847" s="36" t="s">
        <v>6746</v>
      </c>
      <c r="I5847" s="36"/>
      <c r="K5847" s="36" t="s">
        <v>6746</v>
      </c>
      <c r="L5847" s="36"/>
      <c r="N5847" s="36" t="s">
        <v>6746</v>
      </c>
      <c r="O5847" s="36"/>
      <c r="Q5847" s="36" t="s">
        <v>6746</v>
      </c>
      <c r="R5847" s="36"/>
    </row>
    <row r="5848" spans="2:18" x14ac:dyDescent="0.15">
      <c r="B5848" s="36" t="s">
        <v>6747</v>
      </c>
      <c r="C5848" s="36" t="str">
        <f>IFERROR(INDEX(待翻译文本!B:B,MATCH(前台需要导出的翻译内容!B5848,待翻译文本!A:A,0)),"")</f>
        <v>主公，您當前【進攻陣容】未上陣任何武將,無法進行挑戰</v>
      </c>
      <c r="E5848" s="36" t="s">
        <v>6747</v>
      </c>
      <c r="F5848" s="36"/>
      <c r="H5848" s="36" t="s">
        <v>6747</v>
      </c>
      <c r="I5848" s="36"/>
      <c r="K5848" s="36" t="s">
        <v>6747</v>
      </c>
      <c r="L5848" s="36"/>
      <c r="N5848" s="36" t="s">
        <v>6747</v>
      </c>
      <c r="O5848" s="36"/>
      <c r="Q5848" s="36" t="s">
        <v>6747</v>
      </c>
      <c r="R5848" s="36"/>
    </row>
    <row r="5849" spans="2:18" x14ac:dyDescent="0.15">
      <c r="B5849" s="36" t="s">
        <v>6748</v>
      </c>
      <c r="C5849" s="36" t="str">
        <f>IFERROR(INDEX(待翻译文本!B:B,MATCH(前台需要导出的翻译内容!B5849,待翻译文本!A:A,0)),"")</f>
        <v>主公，您選擇的武將中，存在位於校武場【進攻/防守】陣容中的武將，下陣後方能進行分解/重置，是否前往下陣</v>
      </c>
      <c r="E5849" s="36" t="s">
        <v>6748</v>
      </c>
      <c r="F5849" s="36"/>
      <c r="H5849" s="36" t="s">
        <v>6748</v>
      </c>
      <c r="I5849" s="36"/>
      <c r="K5849" s="36" t="s">
        <v>6748</v>
      </c>
      <c r="L5849" s="36"/>
      <c r="N5849" s="36" t="s">
        <v>6748</v>
      </c>
      <c r="O5849" s="36"/>
      <c r="Q5849" s="36" t="s">
        <v>6748</v>
      </c>
      <c r="R5849" s="36"/>
    </row>
    <row r="5850" spans="2:18" x14ac:dyDescent="0.15">
      <c r="B5850" s="36" t="s">
        <v>6749</v>
      </c>
      <c r="C5850" s="36" t="str">
        <f>IFERROR(INDEX(待翻译文本!B:B,MATCH(前台需要导出的翻译内容!B5850,待翻译文本!A:A,0)),"")</f>
        <v>校武場默認自動戰鬥，無法手動操作</v>
      </c>
      <c r="E5850" s="36" t="s">
        <v>6749</v>
      </c>
      <c r="F5850" s="36"/>
      <c r="H5850" s="36" t="s">
        <v>6749</v>
      </c>
      <c r="I5850" s="36"/>
      <c r="K5850" s="36" t="s">
        <v>6749</v>
      </c>
      <c r="L5850" s="36"/>
      <c r="N5850" s="36" t="s">
        <v>6749</v>
      </c>
      <c r="O5850" s="36"/>
      <c r="Q5850" s="36" t="s">
        <v>6749</v>
      </c>
      <c r="R5850" s="36"/>
    </row>
    <row r="5851" spans="2:18" x14ac:dyDescent="0.15">
      <c r="B5851" s="36" t="s">
        <v>6750</v>
      </c>
      <c r="C5851" s="36" t="str">
        <f>IFERROR(INDEX(待翻译文本!B:B,MATCH(前台需要导出的翻译内容!B5851,待翻译文本!A:A,0)),"")</f>
        <v>稍後挑戰</v>
      </c>
      <c r="E5851" s="36" t="s">
        <v>6750</v>
      </c>
      <c r="F5851" s="36"/>
      <c r="H5851" s="36" t="s">
        <v>6750</v>
      </c>
      <c r="I5851" s="36"/>
      <c r="K5851" s="36" t="s">
        <v>6750</v>
      </c>
      <c r="L5851" s="36"/>
      <c r="N5851" s="36" t="s">
        <v>6750</v>
      </c>
      <c r="O5851" s="36"/>
      <c r="Q5851" s="36" t="s">
        <v>6750</v>
      </c>
      <c r="R5851" s="36"/>
    </row>
    <row r="5852" spans="2:18" x14ac:dyDescent="0.15">
      <c r="B5852" s="36" t="s">
        <v>6751</v>
      </c>
      <c r="C5852" s="36" t="str">
        <f>IFERROR(INDEX(待翻译文本!B:B,MATCH(前台需要导出的翻译内容!B5852,待翻译文本!A:A,0)),"")</f>
        <v>立即挑戰</v>
      </c>
      <c r="E5852" s="36" t="s">
        <v>6751</v>
      </c>
      <c r="F5852" s="36"/>
      <c r="H5852" s="36" t="s">
        <v>6751</v>
      </c>
      <c r="I5852" s="36"/>
      <c r="K5852" s="36" t="s">
        <v>6751</v>
      </c>
      <c r="L5852" s="36"/>
      <c r="N5852" s="36" t="s">
        <v>6751</v>
      </c>
      <c r="O5852" s="36"/>
      <c r="Q5852" s="36" t="s">
        <v>6751</v>
      </c>
      <c r="R5852" s="36"/>
    </row>
    <row r="5853" spans="2:18" x14ac:dyDescent="0.15">
      <c r="B5853" s="36" t="s">
        <v>89</v>
      </c>
      <c r="C5853" s="36" t="str">
        <f>IFERROR(INDEX(待翻译文本!B:B,MATCH(前台需要导出的翻译内容!B5853,待翻译文本!A:A,0)),"")</f>
        <v>獲得獎勵</v>
      </c>
      <c r="E5853" s="36" t="s">
        <v>89</v>
      </c>
      <c r="F5853" s="36"/>
      <c r="H5853" s="36" t="s">
        <v>89</v>
      </c>
      <c r="I5853" s="36"/>
      <c r="K5853" s="36" t="s">
        <v>89</v>
      </c>
      <c r="L5853" s="36"/>
      <c r="N5853" s="36" t="s">
        <v>89</v>
      </c>
      <c r="O5853" s="36"/>
      <c r="Q5853" s="36" t="s">
        <v>89</v>
      </c>
      <c r="R5853" s="36"/>
    </row>
    <row r="5854" spans="2:18" x14ac:dyDescent="0.15">
      <c r="B5854" s="36" t="s">
        <v>6752</v>
      </c>
      <c r="C5854" s="36" t="str">
        <f>IFERROR(INDEX(待翻译文本!B:B,MATCH(前台需要导出的翻译内容!B5854,待翻译文本!A:A,0)),"")</f>
        <v>恢復挑戰</v>
      </c>
      <c r="E5854" s="36" t="s">
        <v>6752</v>
      </c>
      <c r="F5854" s="36"/>
      <c r="H5854" s="36" t="s">
        <v>6752</v>
      </c>
      <c r="I5854" s="36"/>
      <c r="K5854" s="36" t="s">
        <v>6752</v>
      </c>
      <c r="L5854" s="36"/>
      <c r="N5854" s="36" t="s">
        <v>6752</v>
      </c>
      <c r="O5854" s="36"/>
      <c r="Q5854" s="36" t="s">
        <v>6752</v>
      </c>
      <c r="R5854" s="36"/>
    </row>
    <row r="5855" spans="2:18" x14ac:dyDescent="0.15">
      <c r="B5855" s="36" t="s">
        <v>6753</v>
      </c>
      <c r="C5855" s="36" t="str">
        <f>IFERROR(INDEX(待翻译文本!B:B,MATCH(前台需要导出的翻译内容!B5855,待翻译文本!A:A,0)),"")</f>
        <v>校武</v>
      </c>
      <c r="E5855" s="36" t="s">
        <v>6753</v>
      </c>
      <c r="F5855" s="36"/>
      <c r="H5855" s="36" t="s">
        <v>6753</v>
      </c>
      <c r="I5855" s="36"/>
      <c r="K5855" s="36" t="s">
        <v>6753</v>
      </c>
      <c r="L5855" s="36"/>
      <c r="N5855" s="36" t="s">
        <v>6753</v>
      </c>
      <c r="O5855" s="36"/>
      <c r="Q5855" s="36" t="s">
        <v>6753</v>
      </c>
      <c r="R5855" s="36"/>
    </row>
    <row r="5856" spans="2:18" x14ac:dyDescent="0.15">
      <c r="B5856" s="36" t="s">
        <v>6754</v>
      </c>
      <c r="C5856" s="36" t="str">
        <f>IFERROR(INDEX(待翻译文本!B:B,MATCH(前台需要导出的翻译内容!B5856,待翻译文本!A:A,0)),"")</f>
        <v>主公當前【進攻陣容】未上陣器械，繼續掃蕩嗎？</v>
      </c>
      <c r="E5856" s="36" t="s">
        <v>6754</v>
      </c>
      <c r="F5856" s="36"/>
      <c r="H5856" s="36" t="s">
        <v>6754</v>
      </c>
      <c r="I5856" s="36"/>
      <c r="K5856" s="36" t="s">
        <v>6754</v>
      </c>
      <c r="L5856" s="36"/>
      <c r="N5856" s="36" t="s">
        <v>6754</v>
      </c>
      <c r="O5856" s="36"/>
      <c r="Q5856" s="36" t="s">
        <v>6754</v>
      </c>
      <c r="R5856" s="36"/>
    </row>
    <row r="5857" spans="2:18" x14ac:dyDescent="0.15">
      <c r="B5857" s="36" t="s">
        <v>6755</v>
      </c>
      <c r="C5857" s="36" t="str">
        <f>IFERROR(INDEX(待翻译文本!B:B,MATCH(前台需要导出的翻译内容!B5857,待翻译文本!A:A,0)),"")</f>
        <v>主公當前【進攻陣容】武將未上滿，是否繼續掃蕩？</v>
      </c>
      <c r="E5857" s="36" t="s">
        <v>6755</v>
      </c>
      <c r="F5857" s="36"/>
      <c r="H5857" s="36" t="s">
        <v>6755</v>
      </c>
      <c r="I5857" s="36"/>
      <c r="K5857" s="36" t="s">
        <v>6755</v>
      </c>
      <c r="L5857" s="36"/>
      <c r="N5857" s="36" t="s">
        <v>6755</v>
      </c>
      <c r="O5857" s="36"/>
      <c r="Q5857" s="36" t="s">
        <v>6755</v>
      </c>
      <c r="R5857" s="36"/>
    </row>
    <row r="5858" spans="2:18" x14ac:dyDescent="0.15">
      <c r="B5858" s="36" t="s">
        <v>6756</v>
      </c>
      <c r="C5858" s="36" t="str">
        <f>IFERROR(INDEX(待翻译文本!B:B,MATCH(前台需要导出的翻译内容!B5858,待翻译文本!A:A,0)),"")</f>
        <v>主公，您當前【進攻陣容】未上陣任何武將,無法進行掃蕩</v>
      </c>
      <c r="E5858" s="36" t="s">
        <v>6756</v>
      </c>
      <c r="F5858" s="36"/>
      <c r="H5858" s="36" t="s">
        <v>6756</v>
      </c>
      <c r="I5858" s="36"/>
      <c r="K5858" s="36" t="s">
        <v>6756</v>
      </c>
      <c r="L5858" s="36"/>
      <c r="N5858" s="36" t="s">
        <v>6756</v>
      </c>
      <c r="O5858" s="36"/>
      <c r="Q5858" s="36" t="s">
        <v>6756</v>
      </c>
      <c r="R5858" s="36"/>
    </row>
    <row r="5859" spans="2:18" x14ac:dyDescent="0.15">
      <c r="B5859" s="36" t="s">
        <v>6757</v>
      </c>
      <c r="C5859" s="36" t="str">
        <f>IFERROR(INDEX(待翻译文本!B:B,MATCH(前台需要导出的翻译内容!B5859,待翻译文本!A:A,0)),"")</f>
        <v>玩家排名/戰力已發生變化，當前無法掃蕩</v>
      </c>
      <c r="E5859" s="36" t="s">
        <v>6757</v>
      </c>
      <c r="F5859" s="36"/>
      <c r="H5859" s="36" t="s">
        <v>6757</v>
      </c>
      <c r="I5859" s="36"/>
      <c r="K5859" s="36" t="s">
        <v>6757</v>
      </c>
      <c r="L5859" s="36"/>
      <c r="N5859" s="36" t="s">
        <v>6757</v>
      </c>
      <c r="O5859" s="36"/>
      <c r="Q5859" s="36" t="s">
        <v>6757</v>
      </c>
      <c r="R5859" s="36"/>
    </row>
    <row r="5860" spans="2:18" x14ac:dyDescent="0.15">
      <c r="B5860" s="36" t="s">
        <v>6758</v>
      </c>
      <c r="C5860" s="36" t="str">
        <f>IFERROR(INDEX(待翻译文本!B:B,MATCH(前台需要导出的翻译内容!B5860,待翻译文本!A:A,0)),"")</f>
        <v>今日掃蕩次數已達上限</v>
      </c>
      <c r="E5860" s="36" t="s">
        <v>6758</v>
      </c>
      <c r="F5860" s="36"/>
      <c r="H5860" s="36" t="s">
        <v>6758</v>
      </c>
      <c r="I5860" s="36"/>
      <c r="K5860" s="36" t="s">
        <v>6758</v>
      </c>
      <c r="L5860" s="36"/>
      <c r="N5860" s="36" t="s">
        <v>6758</v>
      </c>
      <c r="O5860" s="36"/>
      <c r="Q5860" s="36" t="s">
        <v>6758</v>
      </c>
      <c r="R5860" s="36"/>
    </row>
    <row r="5861" spans="2:18" x14ac:dyDescent="0.15">
      <c r="B5861" s="36" t="s">
        <v>6759</v>
      </c>
      <c r="C5861" s="36" t="str">
        <f>IFERROR(INDEX(待翻译文本!B:B,MATCH(前台需要导出的翻译内容!B5861,待翻译文本!A:A,0)),"")</f>
        <v>已掃蕩</v>
      </c>
      <c r="E5861" s="36" t="s">
        <v>6759</v>
      </c>
      <c r="F5861" s="36"/>
      <c r="H5861" s="36" t="s">
        <v>6759</v>
      </c>
      <c r="I5861" s="36"/>
      <c r="K5861" s="36" t="s">
        <v>6759</v>
      </c>
      <c r="L5861" s="36"/>
      <c r="N5861" s="36" t="s">
        <v>6759</v>
      </c>
      <c r="O5861" s="36"/>
      <c r="Q5861" s="36" t="s">
        <v>6759</v>
      </c>
      <c r="R5861" s="36"/>
    </row>
    <row r="5862" spans="2:18" x14ac:dyDescent="0.15">
      <c r="B5862" s="36" t="s">
        <v>6760</v>
      </c>
      <c r="C5862" s="36" t="str">
        <f>IFERROR(INDEX(待翻译文本!B:B,MATCH(前台需要导出的翻译内容!B5862,待翻译文本!A:A,0)),"")</f>
        <v>戰術廳</v>
      </c>
      <c r="E5862" s="36" t="s">
        <v>6760</v>
      </c>
      <c r="F5862" s="36"/>
      <c r="H5862" s="36" t="s">
        <v>6760</v>
      </c>
      <c r="I5862" s="36"/>
      <c r="K5862" s="36" t="s">
        <v>6760</v>
      </c>
      <c r="L5862" s="36"/>
      <c r="N5862" s="36" t="s">
        <v>6760</v>
      </c>
      <c r="O5862" s="36"/>
      <c r="Q5862" s="36" t="s">
        <v>6760</v>
      </c>
      <c r="R5862" s="36"/>
    </row>
    <row r="5863" spans="2:18" x14ac:dyDescent="0.15">
      <c r="B5863" s="36" t="s">
        <v>6761</v>
      </c>
      <c r="C5863" s="36" t="str">
        <f>IFERROR(INDEX(待翻译文本!B:B,MATCH(前台需要导出的翻译内容!B5863,待翻译文本!A:A,0)),"")</f>
        <v>上一級</v>
      </c>
      <c r="E5863" s="36" t="s">
        <v>6761</v>
      </c>
      <c r="F5863" s="36"/>
      <c r="H5863" s="36" t="s">
        <v>6761</v>
      </c>
      <c r="I5863" s="36"/>
      <c r="K5863" s="36" t="s">
        <v>6761</v>
      </c>
      <c r="L5863" s="36"/>
      <c r="N5863" s="36" t="s">
        <v>6761</v>
      </c>
      <c r="O5863" s="36"/>
      <c r="Q5863" s="36" t="s">
        <v>6761</v>
      </c>
      <c r="R5863" s="36"/>
    </row>
    <row r="5864" spans="2:18" x14ac:dyDescent="0.15">
      <c r="B5864" s="36" t="s">
        <v>6762</v>
      </c>
      <c r="C5864" s="36" t="str">
        <f>IFERROR(INDEX(待翻译文本!B:B,MATCH(前台需要导出的翻译内容!B5864,待翻译文本!A:A,0)),"")</f>
        <v>當前已經是%s的最低等級！</v>
      </c>
      <c r="E5864" s="36" t="s">
        <v>6762</v>
      </c>
      <c r="F5864" s="36"/>
      <c r="H5864" s="36" t="s">
        <v>6762</v>
      </c>
      <c r="I5864" s="36"/>
      <c r="K5864" s="36" t="s">
        <v>6762</v>
      </c>
      <c r="L5864" s="36"/>
      <c r="N5864" s="36" t="s">
        <v>6762</v>
      </c>
      <c r="O5864" s="36"/>
      <c r="Q5864" s="36" t="s">
        <v>6762</v>
      </c>
      <c r="R5864" s="36"/>
    </row>
    <row r="5865" spans="2:18" x14ac:dyDescent="0.15">
      <c r="B5865" s="36" t="s">
        <v>6763</v>
      </c>
      <c r="C5865" s="36" t="str">
        <f>IFERROR(INDEX(待翻译文本!B:B,MATCH(前台需要导出的翻译内容!B5865,待翻译文本!A:A,0)),"")</f>
        <v>當前已經是%s的最高等級！</v>
      </c>
      <c r="E5865" s="36" t="s">
        <v>6763</v>
      </c>
      <c r="F5865" s="36"/>
      <c r="H5865" s="36" t="s">
        <v>6763</v>
      </c>
      <c r="I5865" s="36"/>
      <c r="K5865" s="36" t="s">
        <v>6763</v>
      </c>
      <c r="L5865" s="36"/>
      <c r="N5865" s="36" t="s">
        <v>6763</v>
      </c>
      <c r="O5865" s="36"/>
      <c r="Q5865" s="36" t="s">
        <v>6763</v>
      </c>
      <c r="R5865" s="36"/>
    </row>
    <row r="5866" spans="2:18" x14ac:dyDescent="0.15">
      <c r="B5866" s="36" t="s">
        <v>6764</v>
      </c>
      <c r="C5866" s="36" t="str">
        <f>IFERROR(INDEX(待翻译文本!B:B,MATCH(前台需要导出的翻译内容!B5866,待翻译文本!A:A,0)),"")</f>
        <v>需要主公等級達到%s級！</v>
      </c>
      <c r="E5866" s="36" t="s">
        <v>6764</v>
      </c>
      <c r="F5866" s="36"/>
      <c r="H5866" s="36" t="s">
        <v>6764</v>
      </c>
      <c r="I5866" s="36"/>
      <c r="K5866" s="36" t="s">
        <v>6764</v>
      </c>
      <c r="L5866" s="36"/>
      <c r="N5866" s="36" t="s">
        <v>6764</v>
      </c>
      <c r="O5866" s="36"/>
      <c r="Q5866" s="36" t="s">
        <v>6764</v>
      </c>
      <c r="R5866" s="36"/>
    </row>
    <row r="5867" spans="2:18" x14ac:dyDescent="0.15">
      <c r="B5867" s="36" t="s">
        <v>6765</v>
      </c>
      <c r="C5867" s="36" t="str">
        <f>IFERROR(INDEX(待翻译文本!B:B,MATCH(前台需要导出的翻译内容!B5867,待翻译文本!A:A,0)),"")</f>
        <v>取消升級將中斷陣法升級，並返還一半資源消耗，確認取消升級嗎？</v>
      </c>
      <c r="E5867" s="36" t="s">
        <v>6765</v>
      </c>
      <c r="F5867" s="36"/>
      <c r="H5867" s="36" t="s">
        <v>6765</v>
      </c>
      <c r="I5867" s="36"/>
      <c r="K5867" s="36" t="s">
        <v>6765</v>
      </c>
      <c r="L5867" s="36"/>
      <c r="N5867" s="36" t="s">
        <v>6765</v>
      </c>
      <c r="O5867" s="36"/>
      <c r="Q5867" s="36" t="s">
        <v>6765</v>
      </c>
      <c r="R5867" s="36"/>
    </row>
    <row r="5868" spans="2:18" x14ac:dyDescent="0.15">
      <c r="B5868" s="36" t="s">
        <v>6766</v>
      </c>
      <c r="C5868" s="36" t="str">
        <f>IFERROR(INDEX(待翻译文本!B:B,MATCH(前台需要导出的翻译内容!B5868,待翻译文本!A:A,0)),"")</f>
        <v>需要大殿等級到達%s級！</v>
      </c>
      <c r="E5868" s="36" t="s">
        <v>6766</v>
      </c>
      <c r="F5868" s="36"/>
      <c r="H5868" s="36" t="s">
        <v>6766</v>
      </c>
      <c r="I5868" s="36"/>
      <c r="K5868" s="36" t="s">
        <v>6766</v>
      </c>
      <c r="L5868" s="36"/>
      <c r="N5868" s="36" t="s">
        <v>6766</v>
      </c>
      <c r="O5868" s="36"/>
      <c r="Q5868" s="36" t="s">
        <v>6766</v>
      </c>
      <c r="R5868" s="36"/>
    </row>
    <row r="5869" spans="2:18" x14ac:dyDescent="0.15">
      <c r="B5869" s="36" t="s">
        <v>6767</v>
      </c>
      <c r="C5869" s="36" t="str">
        <f>IFERROR(INDEX(待翻译文本!B:B,MATCH(前台需要导出的翻译内容!B5869,待翻译文本!A:A,0)),"")</f>
        <v>&lt;color=#c1b28e&gt;耗時 &lt;/color&gt;&lt;color=#d5d1c6&gt;%s&lt;/color&gt;</v>
      </c>
      <c r="E5869" s="36" t="s">
        <v>6767</v>
      </c>
      <c r="F5869" s="36"/>
      <c r="H5869" s="36" t="s">
        <v>6767</v>
      </c>
      <c r="I5869" s="36"/>
      <c r="K5869" s="36" t="s">
        <v>6767</v>
      </c>
      <c r="L5869" s="36"/>
      <c r="N5869" s="36" t="s">
        <v>6767</v>
      </c>
      <c r="O5869" s="36"/>
      <c r="Q5869" s="36" t="s">
        <v>6767</v>
      </c>
      <c r="R5869" s="36"/>
    </row>
    <row r="5870" spans="2:18" x14ac:dyDescent="0.15">
      <c r="B5870" s="36" t="s">
        <v>6768</v>
      </c>
      <c r="C5870" s="36" t="str">
        <f>IFERROR(INDEX(待翻译文本!B:B,MATCH(前台需要导出的翻译内容!B5870,待翻译文本!A:A,0)),"")</f>
        <v>&lt;color=#ff5656&gt;陣法&lt;/color&gt;</v>
      </c>
      <c r="E5870" s="36" t="s">
        <v>6768</v>
      </c>
      <c r="F5870" s="36"/>
      <c r="H5870" s="36" t="s">
        <v>6768</v>
      </c>
      <c r="I5870" s="36"/>
      <c r="K5870" s="36" t="s">
        <v>6768</v>
      </c>
      <c r="L5870" s="36"/>
      <c r="N5870" s="36" t="s">
        <v>6768</v>
      </c>
      <c r="O5870" s="36"/>
      <c r="Q5870" s="36" t="s">
        <v>6768</v>
      </c>
      <c r="R5870" s="36"/>
    </row>
    <row r="5871" spans="2:18" x14ac:dyDescent="0.15">
      <c r="B5871" s="36" t="s">
        <v>6769</v>
      </c>
      <c r="C5871" s="36" t="str">
        <f>IFERROR(INDEX(待翻译文本!B:B,MATCH(前台需要导出的翻译内容!B5871,待翻译文本!A:A,0)),"")</f>
        <v>可裝備陣法</v>
      </c>
      <c r="E5871" s="36" t="s">
        <v>6769</v>
      </c>
      <c r="F5871" s="36"/>
      <c r="H5871" s="36" t="s">
        <v>6769</v>
      </c>
      <c r="I5871" s="36"/>
      <c r="K5871" s="36" t="s">
        <v>6769</v>
      </c>
      <c r="L5871" s="36"/>
      <c r="N5871" s="36" t="s">
        <v>6769</v>
      </c>
      <c r="O5871" s="36"/>
      <c r="Q5871" s="36" t="s">
        <v>6769</v>
      </c>
      <c r="R5871" s="36"/>
    </row>
    <row r="5872" spans="2:18" x14ac:dyDescent="0.15">
      <c r="B5872" s="36" t="s">
        <v>6770</v>
      </c>
      <c r="C5872" s="36" t="str">
        <f>IFERROR(INDEX(待翻译文本!B:B,MATCH(前台需要导出的翻译内容!B5872,待翻译文本!A:A,0)),"")</f>
        <v>提升大殿等級可研究陣法</v>
      </c>
      <c r="E5872" s="36" t="s">
        <v>6770</v>
      </c>
      <c r="F5872" s="36"/>
      <c r="H5872" s="36" t="s">
        <v>6770</v>
      </c>
      <c r="I5872" s="36"/>
      <c r="K5872" s="36" t="s">
        <v>6770</v>
      </c>
      <c r="L5872" s="36"/>
      <c r="N5872" s="36" t="s">
        <v>6770</v>
      </c>
      <c r="O5872" s="36"/>
      <c r="Q5872" s="36" t="s">
        <v>6770</v>
      </c>
      <c r="R5872" s="36"/>
    </row>
    <row r="5873" spans="2:18" x14ac:dyDescent="0.15">
      <c r="B5873" s="36" t="s">
        <v>6771</v>
      </c>
      <c r="C5873" s="36" t="str">
        <f>IFERROR(INDEX(待翻译文本!B:B,MATCH(前台需要导出的翻译内容!B5873,待翻译文本!A:A,0)),"")</f>
        <v>尚未裝備陣法</v>
      </c>
      <c r="E5873" s="36" t="s">
        <v>6771</v>
      </c>
      <c r="F5873" s="36"/>
      <c r="H5873" s="36" t="s">
        <v>6771</v>
      </c>
      <c r="I5873" s="36"/>
      <c r="K5873" s="36" t="s">
        <v>6771</v>
      </c>
      <c r="L5873" s="36"/>
      <c r="N5873" s="36" t="s">
        <v>6771</v>
      </c>
      <c r="O5873" s="36"/>
      <c r="Q5873" s="36" t="s">
        <v>6771</v>
      </c>
      <c r="R5873" s="36"/>
    </row>
    <row r="5874" spans="2:18" x14ac:dyDescent="0.15">
      <c r="B5874" s="36" t="s">
        <v>6772</v>
      </c>
      <c r="C5874" s="36" t="str">
        <f>IFERROR(INDEX(待翻译文本!B:B,MATCH(前台需要导出的翻译内容!B5874,待翻译文本!A:A,0)),"")</f>
        <v>陣法未啟動</v>
      </c>
      <c r="E5874" s="36" t="s">
        <v>6772</v>
      </c>
      <c r="F5874" s="36"/>
      <c r="H5874" s="36" t="s">
        <v>6772</v>
      </c>
      <c r="I5874" s="36"/>
      <c r="K5874" s="36" t="s">
        <v>6772</v>
      </c>
      <c r="L5874" s="36"/>
      <c r="N5874" s="36" t="s">
        <v>6772</v>
      </c>
      <c r="O5874" s="36"/>
      <c r="Q5874" s="36" t="s">
        <v>6772</v>
      </c>
      <c r="R5874" s="36"/>
    </row>
    <row r="5875" spans="2:18" x14ac:dyDescent="0.15">
      <c r="B5875" s="36" t="s">
        <v>6773</v>
      </c>
      <c r="C5875" s="36" t="str">
        <f>IFERROR(INDEX(待翻译文本!B:B,MATCH(前台需要导出的翻译内容!B5875,待翻译文本!A:A,0)),"")</f>
        <v>陣眼未啟動</v>
      </c>
      <c r="E5875" s="36" t="s">
        <v>6773</v>
      </c>
      <c r="F5875" s="36"/>
      <c r="H5875" s="36" t="s">
        <v>6773</v>
      </c>
      <c r="I5875" s="36"/>
      <c r="K5875" s="36" t="s">
        <v>6773</v>
      </c>
      <c r="L5875" s="36"/>
      <c r="N5875" s="36" t="s">
        <v>6773</v>
      </c>
      <c r="O5875" s="36"/>
      <c r="Q5875" s="36" t="s">
        <v>6773</v>
      </c>
      <c r="R5875" s="36"/>
    </row>
    <row r="5876" spans="2:18" x14ac:dyDescent="0.15">
      <c r="B5876" s="36" t="s">
        <v>6774</v>
      </c>
      <c r="C5876" s="36" t="str">
        <f>IFERROR(INDEX(待翻译文本!B:B,MATCH(前台需要导出的翻译内容!B5876,待翻译文本!A:A,0)),"")</f>
        <v>提升主公等級可研究陣法</v>
      </c>
      <c r="E5876" s="36" t="s">
        <v>6774</v>
      </c>
      <c r="F5876" s="36"/>
      <c r="H5876" s="36" t="s">
        <v>6774</v>
      </c>
      <c r="I5876" s="36"/>
      <c r="K5876" s="36" t="s">
        <v>6774</v>
      </c>
      <c r="L5876" s="36"/>
      <c r="N5876" s="36" t="s">
        <v>6774</v>
      </c>
      <c r="O5876" s="36"/>
      <c r="Q5876" s="36" t="s">
        <v>6774</v>
      </c>
      <c r="R5876" s="36"/>
    </row>
    <row r="5877" spans="2:18" x14ac:dyDescent="0.15">
      <c r="B5877" s="36" t="s">
        <v>6775</v>
      </c>
      <c r="C5877" s="36" t="str">
        <f>IFERROR(INDEX(待翻译文本!B:B,MATCH(前台需要导出的翻译内容!B5877,待翻译文本!A:A,0)),"")</f>
        <v>主公%s級解鎖</v>
      </c>
      <c r="E5877" s="36" t="s">
        <v>6775</v>
      </c>
      <c r="F5877" s="36"/>
      <c r="H5877" s="36" t="s">
        <v>6775</v>
      </c>
      <c r="I5877" s="36"/>
      <c r="K5877" s="36" t="s">
        <v>6775</v>
      </c>
      <c r="L5877" s="36"/>
      <c r="N5877" s="36" t="s">
        <v>6775</v>
      </c>
      <c r="O5877" s="36"/>
      <c r="Q5877" s="36" t="s">
        <v>6775</v>
      </c>
      <c r="R5877" s="36"/>
    </row>
    <row r="5878" spans="2:18" x14ac:dyDescent="0.15">
      <c r="B5878" s="36" t="s">
        <v>6776</v>
      </c>
      <c r="C5878" s="36" t="str">
        <f>IFERROR(INDEX(待翻译文本!B:B,MATCH(前台需要导出的翻译内容!B5878,待翻译文本!A:A,0)),"")</f>
        <v>%s已成功升至%s級！</v>
      </c>
      <c r="E5878" s="36" t="s">
        <v>6776</v>
      </c>
      <c r="F5878" s="36"/>
      <c r="H5878" s="36" t="s">
        <v>6776</v>
      </c>
      <c r="I5878" s="36"/>
      <c r="K5878" s="36" t="s">
        <v>6776</v>
      </c>
      <c r="L5878" s="36"/>
      <c r="N5878" s="36" t="s">
        <v>6776</v>
      </c>
      <c r="O5878" s="36"/>
      <c r="Q5878" s="36" t="s">
        <v>6776</v>
      </c>
      <c r="R5878" s="36"/>
    </row>
    <row r="5879" spans="2:18" x14ac:dyDescent="0.15">
      <c r="B5879" s="36" t="s">
        <v>6777</v>
      </c>
      <c r="C5879" s="36" t="str">
        <f>IFERROR(INDEX(待翻译文本!B:B,MATCH(前台需要导出的翻译内容!B5879,待翻译文本!A:A,0)),"")</f>
        <v>%s裝備成功！</v>
      </c>
      <c r="E5879" s="36" t="s">
        <v>6777</v>
      </c>
      <c r="F5879" s="36"/>
      <c r="H5879" s="36" t="s">
        <v>6777</v>
      </c>
      <c r="I5879" s="36"/>
      <c r="K5879" s="36" t="s">
        <v>6777</v>
      </c>
      <c r="L5879" s="36"/>
      <c r="N5879" s="36" t="s">
        <v>6777</v>
      </c>
      <c r="O5879" s="36"/>
      <c r="Q5879" s="36" t="s">
        <v>6777</v>
      </c>
      <c r="R5879" s="36"/>
    </row>
    <row r="5880" spans="2:18" x14ac:dyDescent="0.15">
      <c r="B5880" s="36" t="s">
        <v>6778</v>
      </c>
      <c r="C5880" s="36" t="str">
        <f>IFERROR(INDEX(待翻译文本!B:B,MATCH(前台需要导出的翻译内容!B5880,待翻译文本!A:A,0)),"")</f>
        <v>%s卸下成功！</v>
      </c>
      <c r="E5880" s="36" t="s">
        <v>6778</v>
      </c>
      <c r="F5880" s="36"/>
      <c r="H5880" s="36" t="s">
        <v>6778</v>
      </c>
      <c r="I5880" s="36"/>
      <c r="K5880" s="36" t="s">
        <v>6778</v>
      </c>
      <c r="L5880" s="36"/>
      <c r="N5880" s="36" t="s">
        <v>6778</v>
      </c>
      <c r="O5880" s="36"/>
      <c r="Q5880" s="36" t="s">
        <v>6778</v>
      </c>
      <c r="R5880" s="36"/>
    </row>
    <row r="5881" spans="2:18" x14ac:dyDescent="0.15">
      <c r="B5881" s="36" t="s">
        <v>6779</v>
      </c>
      <c r="C5881" s="36" t="str">
        <f>IFERROR(INDEX(待翻译文本!B:B,MATCH(前台需要导出的翻译内容!B5881,待翻译文本!A:A,0)),"")</f>
        <v>陣法已滿級！</v>
      </c>
      <c r="E5881" s="36" t="s">
        <v>6779</v>
      </c>
      <c r="F5881" s="36"/>
      <c r="H5881" s="36" t="s">
        <v>6779</v>
      </c>
      <c r="I5881" s="36"/>
      <c r="K5881" s="36" t="s">
        <v>6779</v>
      </c>
      <c r="L5881" s="36"/>
      <c r="N5881" s="36" t="s">
        <v>6779</v>
      </c>
      <c r="O5881" s="36"/>
      <c r="Q5881" s="36" t="s">
        <v>6779</v>
      </c>
      <c r="R5881" s="36"/>
    </row>
    <row r="5882" spans="2:18" x14ac:dyDescent="0.15">
      <c r="B5882" s="36" t="s">
        <v>6780</v>
      </c>
      <c r="C5882" s="36" t="str">
        <f>IFERROR(INDEX(待翻译文本!B:B,MATCH(前台需要导出的翻译内容!B5882,待翻译文本!A:A,0)),"")</f>
        <v>主公等級達到&lt;color=#ff5656&gt;%s&lt;/color&gt;級可研究陣法</v>
      </c>
      <c r="E5882" s="36" t="s">
        <v>6780</v>
      </c>
      <c r="F5882" s="36"/>
      <c r="H5882" s="36" t="s">
        <v>6780</v>
      </c>
      <c r="I5882" s="36"/>
      <c r="K5882" s="36" t="s">
        <v>6780</v>
      </c>
      <c r="L5882" s="36"/>
      <c r="N5882" s="36" t="s">
        <v>6780</v>
      </c>
      <c r="O5882" s="36"/>
      <c r="Q5882" s="36" t="s">
        <v>6780</v>
      </c>
      <c r="R5882" s="36"/>
    </row>
    <row r="5883" spans="2:18" x14ac:dyDescent="0.15">
      <c r="B5883" s="36" t="s">
        <v>6781</v>
      </c>
      <c r="C5883" s="36" t="str">
        <f>IFERROR(INDEX(待翻译文本!B:B,MATCH(前台需要导出的翻译内容!B5883,待翻译文本!A:A,0)),"")</f>
        <v>大殿等級達到&lt;color=#ff5656&gt;%s&lt;/color&gt;級可研究陣法</v>
      </c>
      <c r="E5883" s="36" t="s">
        <v>6781</v>
      </c>
      <c r="F5883" s="36"/>
      <c r="H5883" s="36" t="s">
        <v>6781</v>
      </c>
      <c r="I5883" s="36"/>
      <c r="K5883" s="36" t="s">
        <v>6781</v>
      </c>
      <c r="L5883" s="36"/>
      <c r="N5883" s="36" t="s">
        <v>6781</v>
      </c>
      <c r="O5883" s="36"/>
      <c r="Q5883" s="36" t="s">
        <v>6781</v>
      </c>
      <c r="R5883" s="36"/>
    </row>
    <row r="5884" spans="2:18" x14ac:dyDescent="0.15">
      <c r="B5884" s="36" t="s">
        <v>6782</v>
      </c>
      <c r="C5884" s="36" t="str">
        <f>IFERROR(INDEX(待翻译文本!B:B,MATCH(前台需要导出的翻译内容!B5884,待翻译文本!A:A,0)),"")</f>
        <v>&lt;color=#ff5656&gt;未裝備&lt;/color&gt;</v>
      </c>
      <c r="E5884" s="36" t="s">
        <v>6782</v>
      </c>
      <c r="F5884" s="36"/>
      <c r="H5884" s="36" t="s">
        <v>6782</v>
      </c>
      <c r="I5884" s="36"/>
      <c r="K5884" s="36" t="s">
        <v>6782</v>
      </c>
      <c r="L5884" s="36"/>
      <c r="N5884" s="36" t="s">
        <v>6782</v>
      </c>
      <c r="O5884" s="36"/>
      <c r="Q5884" s="36" t="s">
        <v>6782</v>
      </c>
      <c r="R5884" s="36"/>
    </row>
    <row r="5885" spans="2:18" x14ac:dyDescent="0.15">
      <c r="B5885" s="36" t="s">
        <v>6783</v>
      </c>
      <c r="C5885" s="36" t="str">
        <f>IFERROR(INDEX(待翻译文本!B:B,MATCH(前台需要导出的翻译内容!B5885,待翻译文本!A:A,0)),"")</f>
        <v>隊列不足</v>
      </c>
      <c r="E5885" s="36" t="s">
        <v>6783</v>
      </c>
      <c r="F5885" s="36"/>
      <c r="H5885" s="36" t="s">
        <v>6783</v>
      </c>
      <c r="I5885" s="36"/>
      <c r="K5885" s="36" t="s">
        <v>6783</v>
      </c>
      <c r="L5885" s="36"/>
      <c r="N5885" s="36" t="s">
        <v>6783</v>
      </c>
      <c r="O5885" s="36"/>
      <c r="Q5885" s="36" t="s">
        <v>6783</v>
      </c>
      <c r="R5885" s="36"/>
    </row>
    <row r="5886" spans="2:18" x14ac:dyDescent="0.15">
      <c r="B5886" s="36" t="s">
        <v>6784</v>
      </c>
      <c r="C5886" s="36" t="str">
        <f>IFERROR(INDEX(待翻译文本!B:B,MATCH(前台需要导出的翻译内容!B5886,待翻译文本!A:A,0)),"")</f>
        <v>立即啟動</v>
      </c>
      <c r="E5886" s="36" t="s">
        <v>6784</v>
      </c>
      <c r="F5886" s="36"/>
      <c r="H5886" s="36" t="s">
        <v>6784</v>
      </c>
      <c r="I5886" s="36"/>
      <c r="K5886" s="36" t="s">
        <v>6784</v>
      </c>
      <c r="L5886" s="36"/>
      <c r="N5886" s="36" t="s">
        <v>6784</v>
      </c>
      <c r="O5886" s="36"/>
      <c r="Q5886" s="36" t="s">
        <v>6784</v>
      </c>
      <c r="R5886" s="36"/>
    </row>
    <row r="5887" spans="2:18" x14ac:dyDescent="0.15">
      <c r="B5887" s="36" t="s">
        <v>6785</v>
      </c>
      <c r="C5887" s="36" t="str">
        <f>IFERROR(INDEX(待翻译文本!B:B,MATCH(前台需要导出的翻译内容!B5887,待翻译文本!A:A,0)),"")</f>
        <v>前往城建解鎖器械</v>
      </c>
      <c r="E5887" s="36" t="s">
        <v>6785</v>
      </c>
      <c r="F5887" s="36"/>
      <c r="H5887" s="36" t="s">
        <v>6785</v>
      </c>
      <c r="I5887" s="36"/>
      <c r="K5887" s="36" t="s">
        <v>6785</v>
      </c>
      <c r="L5887" s="36"/>
      <c r="N5887" s="36" t="s">
        <v>6785</v>
      </c>
      <c r="O5887" s="36"/>
      <c r="Q5887" s="36" t="s">
        <v>6785</v>
      </c>
      <c r="R5887" s="36"/>
    </row>
    <row r="5888" spans="2:18" x14ac:dyDescent="0.15">
      <c r="B5888" s="36" t="s">
        <v>6786</v>
      </c>
      <c r="C5888" s="36" t="str">
        <f>IFERROR(INDEX(待翻译文本!B:B,MATCH(前台需要导出的翻译内容!B5888,待翻译文本!A:A,0)),"")</f>
        <v>城內</v>
      </c>
      <c r="E5888" s="36" t="s">
        <v>6786</v>
      </c>
      <c r="F5888" s="36"/>
      <c r="H5888" s="36" t="s">
        <v>6786</v>
      </c>
      <c r="I5888" s="36"/>
      <c r="K5888" s="36" t="s">
        <v>6786</v>
      </c>
      <c r="L5888" s="36"/>
      <c r="N5888" s="36" t="s">
        <v>6786</v>
      </c>
      <c r="O5888" s="36"/>
      <c r="Q5888" s="36" t="s">
        <v>6786</v>
      </c>
      <c r="R5888" s="36"/>
    </row>
    <row r="5889" spans="2:18" x14ac:dyDescent="0.15">
      <c r="B5889" s="36" t="s">
        <v>6787</v>
      </c>
      <c r="C5889" s="36" t="str">
        <f>IFERROR(INDEX(待翻译文本!B:B,MATCH(前台需要导出的翻译内容!B5889,待翻译文本!A:A,0)),"")</f>
        <v>等級升級獎勵</v>
      </c>
      <c r="E5889" s="36" t="s">
        <v>6787</v>
      </c>
      <c r="F5889" s="36"/>
      <c r="H5889" s="36" t="s">
        <v>6787</v>
      </c>
      <c r="I5889" s="36"/>
      <c r="K5889" s="36" t="s">
        <v>6787</v>
      </c>
      <c r="L5889" s="36"/>
      <c r="N5889" s="36" t="s">
        <v>6787</v>
      </c>
      <c r="O5889" s="36"/>
      <c r="Q5889" s="36" t="s">
        <v>6787</v>
      </c>
      <c r="R5889" s="36"/>
    </row>
    <row r="5890" spans="2:18" x14ac:dyDescent="0.15">
      <c r="B5890" s="36" t="s">
        <v>6788</v>
      </c>
      <c r="C5890" s="36" t="str">
        <f>IFERROR(INDEX(待翻译文本!B:B,MATCH(前台需要导出的翻译内容!B5890,待翻译文本!A:A,0)),"")</f>
        <v>相同任務不能同時接取</v>
      </c>
      <c r="E5890" s="36" t="s">
        <v>6788</v>
      </c>
      <c r="F5890" s="36"/>
      <c r="H5890" s="36" t="s">
        <v>6788</v>
      </c>
      <c r="I5890" s="36"/>
      <c r="K5890" s="36" t="s">
        <v>6788</v>
      </c>
      <c r="L5890" s="36"/>
      <c r="N5890" s="36" t="s">
        <v>6788</v>
      </c>
      <c r="O5890" s="36"/>
      <c r="Q5890" s="36" t="s">
        <v>6788</v>
      </c>
      <c r="R5890" s="36"/>
    </row>
    <row r="5891" spans="2:18" x14ac:dyDescent="0.15">
      <c r="B5891" s="36" t="s">
        <v>6789</v>
      </c>
      <c r="C5891" s="36" t="str">
        <f>IFERROR(INDEX(待翻译文本!B:B,MATCH(前台需要导出的翻译内容!B5891,待翻译文本!A:A,0)),"")</f>
        <v>1.解鎖/升級主城建築或者完成主線任務都可以獲得主公經驗值\n2.主公提升到特定等級可以開放新的功能或建築</v>
      </c>
      <c r="E5891" s="36" t="s">
        <v>6789</v>
      </c>
      <c r="F5891" s="36"/>
      <c r="H5891" s="36" t="s">
        <v>6789</v>
      </c>
      <c r="I5891" s="36"/>
      <c r="K5891" s="36" t="s">
        <v>6789</v>
      </c>
      <c r="L5891" s="36"/>
      <c r="N5891" s="36" t="s">
        <v>6789</v>
      </c>
      <c r="O5891" s="36"/>
      <c r="Q5891" s="36" t="s">
        <v>6789</v>
      </c>
      <c r="R5891" s="36"/>
    </row>
    <row r="5892" spans="2:18" x14ac:dyDescent="0.15">
      <c r="B5892" s="36" t="s">
        <v>6790</v>
      </c>
      <c r="C5892" s="36" t="str">
        <f>IFERROR(INDEX(待翻译文本!B:B,MATCH(前台需要导出的翻译内容!B5892,待翻译文本!A:A,0)),"")</f>
        <v>聯盟階段排名</v>
      </c>
      <c r="E5892" s="36" t="s">
        <v>6790</v>
      </c>
      <c r="F5892" s="36"/>
      <c r="H5892" s="36" t="s">
        <v>6790</v>
      </c>
      <c r="I5892" s="36"/>
      <c r="K5892" s="36" t="s">
        <v>6790</v>
      </c>
      <c r="L5892" s="36"/>
      <c r="N5892" s="36" t="s">
        <v>6790</v>
      </c>
      <c r="O5892" s="36"/>
      <c r="Q5892" s="36" t="s">
        <v>6790</v>
      </c>
      <c r="R5892" s="36"/>
    </row>
    <row r="5893" spans="2:18" x14ac:dyDescent="0.15">
      <c r="B5893" s="36" t="s">
        <v>6791</v>
      </c>
      <c r="C5893" s="36" t="str">
        <f>IFERROR(INDEX(待翻译文本!B:B,MATCH(前台需要导出的翻译内容!B5893,待翻译文本!A:A,0)),"")</f>
        <v>佔領城池獎勵</v>
      </c>
      <c r="E5893" s="36" t="s">
        <v>6791</v>
      </c>
      <c r="F5893" s="36"/>
      <c r="H5893" s="36" t="s">
        <v>6791</v>
      </c>
      <c r="I5893" s="36"/>
      <c r="K5893" s="36" t="s">
        <v>6791</v>
      </c>
      <c r="L5893" s="36"/>
      <c r="N5893" s="36" t="s">
        <v>6791</v>
      </c>
      <c r="O5893" s="36"/>
      <c r="Q5893" s="36" t="s">
        <v>6791</v>
      </c>
      <c r="R5893" s="36"/>
    </row>
    <row r="5894" spans="2:18" x14ac:dyDescent="0.15">
      <c r="B5894" s="36" t="s">
        <v>6792</v>
      </c>
      <c r="C5894" s="36" t="str">
        <f>IFERROR(INDEX(待翻译文本!B:B,MATCH(前台需要导出的翻译内容!B5894,待翻译文本!A:A,0)),"")</f>
        <v>GM設置</v>
      </c>
      <c r="E5894" s="36" t="s">
        <v>6792</v>
      </c>
      <c r="F5894" s="36"/>
      <c r="H5894" s="36" t="s">
        <v>6792</v>
      </c>
      <c r="I5894" s="36"/>
      <c r="K5894" s="36" t="s">
        <v>6792</v>
      </c>
      <c r="L5894" s="36"/>
      <c r="N5894" s="36" t="s">
        <v>6792</v>
      </c>
      <c r="O5894" s="36"/>
      <c r="Q5894" s="36" t="s">
        <v>6792</v>
      </c>
      <c r="R5894" s="36"/>
    </row>
    <row r="5895" spans="2:18" x14ac:dyDescent="0.15">
      <c r="B5895" s="36" t="s">
        <v>6793</v>
      </c>
      <c r="C5895" s="36" t="str">
        <f>IFERROR(INDEX(待翻译文本!B:B,MATCH(前台需要导出的翻译内容!B5895,待翻译文本!A:A,0)),"")</f>
        <v>獎勵發放</v>
      </c>
      <c r="E5895" s="36" t="s">
        <v>6793</v>
      </c>
      <c r="F5895" s="36"/>
      <c r="H5895" s="36" t="s">
        <v>6793</v>
      </c>
      <c r="I5895" s="36"/>
      <c r="K5895" s="36" t="s">
        <v>6793</v>
      </c>
      <c r="L5895" s="36"/>
      <c r="N5895" s="36" t="s">
        <v>6793</v>
      </c>
      <c r="O5895" s="36"/>
      <c r="Q5895" s="36" t="s">
        <v>6793</v>
      </c>
      <c r="R5895" s="36"/>
    </row>
    <row r="5896" spans="2:18" x14ac:dyDescent="0.15">
      <c r="B5896" s="36" t="s">
        <v>6794</v>
      </c>
      <c r="C5896" s="36" t="str">
        <f>IFERROR(INDEX(待翻译文本!B:B,MATCH(前台需要导出的翻译内容!B5896,待翻译文本!A:A,0)),"")</f>
        <v>完成任務後階段結束</v>
      </c>
      <c r="E5896" s="36" t="s">
        <v>6794</v>
      </c>
      <c r="F5896" s="36"/>
      <c r="H5896" s="36" t="s">
        <v>6794</v>
      </c>
      <c r="I5896" s="36"/>
      <c r="K5896" s="36" t="s">
        <v>6794</v>
      </c>
      <c r="L5896" s="36"/>
      <c r="N5896" s="36" t="s">
        <v>6794</v>
      </c>
      <c r="O5896" s="36"/>
      <c r="Q5896" s="36" t="s">
        <v>6794</v>
      </c>
      <c r="R5896" s="36"/>
    </row>
    <row r="5897" spans="2:18" x14ac:dyDescent="0.15">
      <c r="B5897" s="36" t="s">
        <v>217</v>
      </c>
      <c r="C5897" s="36" t="str">
        <f>IFERROR(INDEX(待翻译文本!B:B,MATCH(前台需要导出的翻译内容!B5897,待翻译文本!A:A,0)),"")</f>
        <v>榮耀</v>
      </c>
      <c r="E5897" s="36" t="s">
        <v>217</v>
      </c>
      <c r="F5897" s="36"/>
      <c r="H5897" s="36" t="s">
        <v>217</v>
      </c>
      <c r="I5897" s="36"/>
      <c r="K5897" s="36" t="s">
        <v>217</v>
      </c>
      <c r="L5897" s="36"/>
      <c r="N5897" s="36" t="s">
        <v>217</v>
      </c>
      <c r="O5897" s="36"/>
      <c r="Q5897" s="36" t="s">
        <v>217</v>
      </c>
      <c r="R5897" s="36"/>
    </row>
    <row r="5898" spans="2:18" x14ac:dyDescent="0.15">
      <c r="B5898" s="36" t="s">
        <v>6795</v>
      </c>
      <c r="C5898" s="36" t="str">
        <f>IFERROR(INDEX(待翻译文本!B:B,MATCH(前台需要导出的翻译内容!B5898,待翻译文本!A:A,0)),"")</f>
        <v>割據</v>
      </c>
      <c r="E5898" s="36" t="s">
        <v>6795</v>
      </c>
      <c r="F5898" s="36"/>
      <c r="H5898" s="36" t="s">
        <v>6795</v>
      </c>
      <c r="I5898" s="36"/>
      <c r="K5898" s="36" t="s">
        <v>6795</v>
      </c>
      <c r="L5898" s="36"/>
      <c r="N5898" s="36" t="s">
        <v>6795</v>
      </c>
      <c r="O5898" s="36"/>
      <c r="Q5898" s="36" t="s">
        <v>6795</v>
      </c>
      <c r="R5898" s="36"/>
    </row>
    <row r="5899" spans="2:18" x14ac:dyDescent="0.15">
      <c r="B5899" s="36" t="s">
        <v>6796</v>
      </c>
      <c r="C5899" s="36" t="str">
        <f>IFERROR(INDEX(待翻译文本!B:B,MATCH(前台需要导出的翻译内容!B5899,待翻译文本!A:A,0)),"")</f>
        <v>佔領郡城</v>
      </c>
      <c r="E5899" s="36" t="s">
        <v>6796</v>
      </c>
      <c r="F5899" s="36"/>
      <c r="H5899" s="36" t="s">
        <v>6796</v>
      </c>
      <c r="I5899" s="36"/>
      <c r="K5899" s="36" t="s">
        <v>6796</v>
      </c>
      <c r="L5899" s="36"/>
      <c r="N5899" s="36" t="s">
        <v>6796</v>
      </c>
      <c r="O5899" s="36"/>
      <c r="Q5899" s="36" t="s">
        <v>6796</v>
      </c>
      <c r="R5899" s="36"/>
    </row>
    <row r="5900" spans="2:18" x14ac:dyDescent="0.15">
      <c r="B5900" s="36" t="s">
        <v>6797</v>
      </c>
      <c r="C5900" s="36" t="str">
        <f>IFERROR(INDEX(待翻译文本!B:B,MATCH(前台需要导出的翻译内容!B5900,待翻译文本!A:A,0)),"")</f>
        <v>批量操作</v>
      </c>
      <c r="E5900" s="36" t="s">
        <v>6797</v>
      </c>
      <c r="F5900" s="36"/>
      <c r="H5900" s="36" t="s">
        <v>6797</v>
      </c>
      <c r="I5900" s="36"/>
      <c r="K5900" s="36" t="s">
        <v>6797</v>
      </c>
      <c r="L5900" s="36"/>
      <c r="N5900" s="36" t="s">
        <v>6797</v>
      </c>
      <c r="O5900" s="36"/>
      <c r="Q5900" s="36" t="s">
        <v>6797</v>
      </c>
      <c r="R5900" s="36"/>
    </row>
    <row r="5901" spans="2:18" x14ac:dyDescent="0.15">
      <c r="B5901" s="36" t="s">
        <v>6798</v>
      </c>
      <c r="C5901" s="36" t="str">
        <f>IFERROR(INDEX(待翻译文本!B:B,MATCH(前台需要导出的翻译内容!B5901,待翻译文本!A:A,0)),"")</f>
        <v>取消操作</v>
      </c>
      <c r="E5901" s="36" t="s">
        <v>6798</v>
      </c>
      <c r="F5901" s="36"/>
      <c r="H5901" s="36" t="s">
        <v>6798</v>
      </c>
      <c r="I5901" s="36"/>
      <c r="K5901" s="36" t="s">
        <v>6798</v>
      </c>
      <c r="L5901" s="36"/>
      <c r="N5901" s="36" t="s">
        <v>6798</v>
      </c>
      <c r="O5901" s="36"/>
      <c r="Q5901" s="36" t="s">
        <v>6798</v>
      </c>
      <c r="R5901" s="36"/>
    </row>
    <row r="5902" spans="2:18" x14ac:dyDescent="0.15">
      <c r="B5902" s="36" t="s">
        <v>6799</v>
      </c>
      <c r="C5902" s="36" t="str">
        <f>IFERROR(INDEX(待翻译文本!B:B,MATCH(前台需要导出的翻译内容!B5902,待翻译文本!A:A,0)),"")</f>
        <v>所有</v>
      </c>
      <c r="E5902" s="36" t="s">
        <v>6799</v>
      </c>
      <c r="F5902" s="36"/>
      <c r="H5902" s="36" t="s">
        <v>6799</v>
      </c>
      <c r="I5902" s="36"/>
      <c r="K5902" s="36" t="s">
        <v>6799</v>
      </c>
      <c r="L5902" s="36"/>
      <c r="N5902" s="36" t="s">
        <v>6799</v>
      </c>
      <c r="O5902" s="36"/>
      <c r="Q5902" s="36" t="s">
        <v>6799</v>
      </c>
      <c r="R5902" s="36"/>
    </row>
    <row r="5903" spans="2:18" x14ac:dyDescent="0.15">
      <c r="B5903" s="36" t="s">
        <v>6800</v>
      </c>
      <c r="C5903" s="36" t="str">
        <f>IFERROR(INDEX(待翻译文本!B:B,MATCH(前台需要导出的翻译内容!B5903,待翻译文本!A:A,0)),"")</f>
        <v>征伐</v>
      </c>
      <c r="E5903" s="36" t="s">
        <v>6800</v>
      </c>
      <c r="F5903" s="36"/>
      <c r="H5903" s="36" t="s">
        <v>6800</v>
      </c>
      <c r="I5903" s="36"/>
      <c r="K5903" s="36" t="s">
        <v>6800</v>
      </c>
      <c r="L5903" s="36"/>
      <c r="N5903" s="36" t="s">
        <v>6800</v>
      </c>
      <c r="O5903" s="36"/>
      <c r="Q5903" s="36" t="s">
        <v>6800</v>
      </c>
      <c r="R5903" s="36"/>
    </row>
    <row r="5904" spans="2:18" x14ac:dyDescent="0.15">
      <c r="B5904" s="36" t="s">
        <v>6801</v>
      </c>
      <c r="C5904" s="36" t="str">
        <f>IFERROR(INDEX(待翻译文本!B:B,MATCH(前台需要导出的翻译内容!B5904,待翻译文本!A:A,0)),"")</f>
        <v>交戰</v>
      </c>
      <c r="E5904" s="36" t="s">
        <v>6801</v>
      </c>
      <c r="F5904" s="36"/>
      <c r="H5904" s="36" t="s">
        <v>6801</v>
      </c>
      <c r="I5904" s="36"/>
      <c r="K5904" s="36" t="s">
        <v>6801</v>
      </c>
      <c r="L5904" s="36"/>
      <c r="N5904" s="36" t="s">
        <v>6801</v>
      </c>
      <c r="O5904" s="36"/>
      <c r="Q5904" s="36" t="s">
        <v>6801</v>
      </c>
      <c r="R5904" s="36"/>
    </row>
    <row r="5905" spans="2:18" x14ac:dyDescent="0.15">
      <c r="B5905" s="36" t="s">
        <v>6802</v>
      </c>
      <c r="C5905" s="36" t="str">
        <f>IFERROR(INDEX(待翻译文本!B:B,MATCH(前台需要导出的翻译内容!B5905,待翻译文本!A:A,0)),"")</f>
        <v>當前無任何戰報</v>
      </c>
      <c r="E5905" s="36" t="s">
        <v>6802</v>
      </c>
      <c r="F5905" s="36"/>
      <c r="H5905" s="36" t="s">
        <v>6802</v>
      </c>
      <c r="I5905" s="36"/>
      <c r="K5905" s="36" t="s">
        <v>6802</v>
      </c>
      <c r="L5905" s="36"/>
      <c r="N5905" s="36" t="s">
        <v>6802</v>
      </c>
      <c r="O5905" s="36"/>
      <c r="Q5905" s="36" t="s">
        <v>6802</v>
      </c>
      <c r="R5905" s="36"/>
    </row>
    <row r="5906" spans="2:18" x14ac:dyDescent="0.15">
      <c r="B5906" s="36" t="s">
        <v>6803</v>
      </c>
      <c r="C5906" s="36" t="str">
        <f>IFERROR(INDEX(待翻译文本!B:B,MATCH(前台需要导出的翻译内容!B5906,待翻译文本!A:A,0)),"")</f>
        <v>當前無征伐戰報</v>
      </c>
      <c r="E5906" s="36" t="s">
        <v>6803</v>
      </c>
      <c r="F5906" s="36"/>
      <c r="H5906" s="36" t="s">
        <v>6803</v>
      </c>
      <c r="I5906" s="36"/>
      <c r="K5906" s="36" t="s">
        <v>6803</v>
      </c>
      <c r="L5906" s="36"/>
      <c r="N5906" s="36" t="s">
        <v>6803</v>
      </c>
      <c r="O5906" s="36"/>
      <c r="Q5906" s="36" t="s">
        <v>6803</v>
      </c>
      <c r="R5906" s="36"/>
    </row>
    <row r="5907" spans="2:18" x14ac:dyDescent="0.15">
      <c r="B5907" s="36" t="s">
        <v>6804</v>
      </c>
      <c r="C5907" s="36" t="str">
        <f>IFERROR(INDEX(待翻译文本!B:B,MATCH(前台需要导出的翻译内容!B5907,待翻译文本!A:A,0)),"")</f>
        <v>當前無交戰戰報</v>
      </c>
      <c r="E5907" s="36" t="s">
        <v>6804</v>
      </c>
      <c r="F5907" s="36"/>
      <c r="H5907" s="36" t="s">
        <v>6804</v>
      </c>
      <c r="I5907" s="36"/>
      <c r="K5907" s="36" t="s">
        <v>6804</v>
      </c>
      <c r="L5907" s="36"/>
      <c r="N5907" s="36" t="s">
        <v>6804</v>
      </c>
      <c r="O5907" s="36"/>
      <c r="Q5907" s="36" t="s">
        <v>6804</v>
      </c>
      <c r="R5907" s="36"/>
    </row>
    <row r="5908" spans="2:18" x14ac:dyDescent="0.15">
      <c r="B5908" s="36" t="s">
        <v>6805</v>
      </c>
      <c r="C5908" s="36" t="str">
        <f>IFERROR(INDEX(待翻译文本!B:B,MATCH(前台需要导出的翻译内容!B5908,待翻译文本!A:A,0)),"")</f>
        <v>當前無收藏戰報</v>
      </c>
      <c r="E5908" s="36" t="s">
        <v>6805</v>
      </c>
      <c r="F5908" s="36"/>
      <c r="H5908" s="36" t="s">
        <v>6805</v>
      </c>
      <c r="I5908" s="36"/>
      <c r="K5908" s="36" t="s">
        <v>6805</v>
      </c>
      <c r="L5908" s="36"/>
      <c r="N5908" s="36" t="s">
        <v>6805</v>
      </c>
      <c r="O5908" s="36"/>
      <c r="Q5908" s="36" t="s">
        <v>6805</v>
      </c>
      <c r="R5908" s="36"/>
    </row>
    <row r="5909" spans="2:18" x14ac:dyDescent="0.15">
      <c r="B5909" s="36" t="s">
        <v>6806</v>
      </c>
      <c r="C5909" s="36" t="str">
        <f>IFERROR(INDEX(待翻译文本!B:B,MATCH(前台需要导出的翻译内容!B5909,待翻译文本!A:A,0)),"")</f>
        <v>共計%s封</v>
      </c>
      <c r="E5909" s="36" t="s">
        <v>6806</v>
      </c>
      <c r="F5909" s="36"/>
      <c r="H5909" s="36" t="s">
        <v>6806</v>
      </c>
      <c r="I5909" s="36"/>
      <c r="K5909" s="36" t="s">
        <v>6806</v>
      </c>
      <c r="L5909" s="36"/>
      <c r="N5909" s="36" t="s">
        <v>6806</v>
      </c>
      <c r="O5909" s="36"/>
      <c r="Q5909" s="36" t="s">
        <v>6806</v>
      </c>
      <c r="R5909" s="36"/>
    </row>
    <row r="5910" spans="2:18" x14ac:dyDescent="0.15">
      <c r="B5910" s="36" t="s">
        <v>6807</v>
      </c>
      <c r="C5910" s="36" t="str">
        <f>IFERROR(INDEX(待翻译文本!B:B,MATCH(前台需要导出的翻译内容!B5910,待翻译文本!A:A,0)),"")</f>
        <v>收藏戰報即將達到上限，請及時清理！</v>
      </c>
      <c r="E5910" s="36" t="s">
        <v>6807</v>
      </c>
      <c r="F5910" s="36"/>
      <c r="H5910" s="36" t="s">
        <v>6807</v>
      </c>
      <c r="I5910" s="36"/>
      <c r="K5910" s="36" t="s">
        <v>6807</v>
      </c>
      <c r="L5910" s="36"/>
      <c r="N5910" s="36" t="s">
        <v>6807</v>
      </c>
      <c r="O5910" s="36"/>
      <c r="Q5910" s="36" t="s">
        <v>6807</v>
      </c>
      <c r="R5910" s="36"/>
    </row>
    <row r="5911" spans="2:18" x14ac:dyDescent="0.15">
      <c r="B5911" s="36" t="s">
        <v>6808</v>
      </c>
      <c r="C5911" s="36" t="str">
        <f>IFERROR(INDEX(待翻译文本!B:B,MATCH(前台需要导出的翻译内容!B5911,待翻译文本!A:A,0)),"")</f>
        <v>是否刪除選中戰報，確認後將從您的列表中刪除</v>
      </c>
      <c r="E5911" s="36" t="s">
        <v>6808</v>
      </c>
      <c r="F5911" s="36"/>
      <c r="H5911" s="36" t="s">
        <v>6808</v>
      </c>
      <c r="I5911" s="36"/>
      <c r="K5911" s="36" t="s">
        <v>6808</v>
      </c>
      <c r="L5911" s="36"/>
      <c r="N5911" s="36" t="s">
        <v>6808</v>
      </c>
      <c r="O5911" s="36"/>
      <c r="Q5911" s="36" t="s">
        <v>6808</v>
      </c>
      <c r="R5911" s="36"/>
    </row>
    <row r="5912" spans="2:18" x14ac:dyDescent="0.15">
      <c r="B5912" s="36" t="s">
        <v>6809</v>
      </c>
      <c r="C5912" s="36" t="str">
        <f>IFERROR(INDEX(待翻译文本!B:B,MATCH(前台需要导出的翻译内容!B5912,待翻译文本!A:A,0)),"")</f>
        <v>取消收藏</v>
      </c>
      <c r="E5912" s="36" t="s">
        <v>6809</v>
      </c>
      <c r="F5912" s="36"/>
      <c r="H5912" s="36" t="s">
        <v>6809</v>
      </c>
      <c r="I5912" s="36"/>
      <c r="K5912" s="36" t="s">
        <v>6809</v>
      </c>
      <c r="L5912" s="36"/>
      <c r="N5912" s="36" t="s">
        <v>6809</v>
      </c>
      <c r="O5912" s="36"/>
      <c r="Q5912" s="36" t="s">
        <v>6809</v>
      </c>
      <c r="R5912" s="36"/>
    </row>
    <row r="5913" spans="2:18" x14ac:dyDescent="0.15">
      <c r="B5913" s="36" t="s">
        <v>6810</v>
      </c>
      <c r="C5913" s="36" t="str">
        <f>IFERROR(INDEX(待翻译文本!B:B,MATCH(前台需要导出的翻译内容!B5913,待翻译文本!A:A,0)),"")</f>
        <v>刪除</v>
      </c>
      <c r="E5913" s="36" t="s">
        <v>6810</v>
      </c>
      <c r="F5913" s="36"/>
      <c r="H5913" s="36" t="s">
        <v>6810</v>
      </c>
      <c r="I5913" s="36"/>
      <c r="K5913" s="36" t="s">
        <v>6810</v>
      </c>
      <c r="L5913" s="36"/>
      <c r="N5913" s="36" t="s">
        <v>6810</v>
      </c>
      <c r="O5913" s="36"/>
      <c r="Q5913" s="36" t="s">
        <v>6810</v>
      </c>
      <c r="R5913" s="36"/>
    </row>
    <row r="5914" spans="2:18" x14ac:dyDescent="0.15">
      <c r="B5914" s="36" t="s">
        <v>6811</v>
      </c>
      <c r="C5914" s="36" t="str">
        <f>IFERROR(INDEX(待翻译文本!B:B,MATCH(前台需要导出的翻译内容!B5914,待翻译文本!A:A,0)),"")</f>
        <v>城牆耐久</v>
      </c>
      <c r="E5914" s="36" t="s">
        <v>6811</v>
      </c>
      <c r="F5914" s="36"/>
      <c r="H5914" s="36" t="s">
        <v>6811</v>
      </c>
      <c r="I5914" s="36"/>
      <c r="K5914" s="36" t="s">
        <v>6811</v>
      </c>
      <c r="L5914" s="36"/>
      <c r="N5914" s="36" t="s">
        <v>6811</v>
      </c>
      <c r="O5914" s="36"/>
      <c r="Q5914" s="36" t="s">
        <v>6811</v>
      </c>
      <c r="R5914" s="36"/>
    </row>
    <row r="5915" spans="2:18" x14ac:dyDescent="0.15">
      <c r="B5915" s="36" t="s">
        <v>6812</v>
      </c>
      <c r="C5915" s="36" t="str">
        <f>IFERROR(INDEX(待翻译文本!B:B,MATCH(前台需要导出的翻译内容!B5915,待翻译文本!A:A,0)),"")</f>
        <v>無法查看該玩家協防部隊</v>
      </c>
      <c r="E5915" s="36" t="s">
        <v>6812</v>
      </c>
      <c r="F5915" s="36"/>
      <c r="H5915" s="36" t="s">
        <v>6812</v>
      </c>
      <c r="I5915" s="36"/>
      <c r="K5915" s="36" t="s">
        <v>6812</v>
      </c>
      <c r="L5915" s="36"/>
      <c r="N5915" s="36" t="s">
        <v>6812</v>
      </c>
      <c r="O5915" s="36"/>
      <c r="Q5915" s="36" t="s">
        <v>6812</v>
      </c>
      <c r="R5915" s="36"/>
    </row>
    <row r="5916" spans="2:18" x14ac:dyDescent="0.15">
      <c r="B5916" s="36" t="s">
        <v>6813</v>
      </c>
      <c r="C5916" s="36" t="str">
        <f>IFERROR(INDEX(待翻译文本!B:B,MATCH(前台需要导出的翻译内容!B5916,待翻译文本!A:A,0)),"")</f>
        <v>協防%s</v>
      </c>
      <c r="E5916" s="36" t="s">
        <v>6813</v>
      </c>
      <c r="F5916" s="36"/>
      <c r="H5916" s="36" t="s">
        <v>6813</v>
      </c>
      <c r="I5916" s="36"/>
      <c r="K5916" s="36" t="s">
        <v>6813</v>
      </c>
      <c r="L5916" s="36"/>
      <c r="N5916" s="36" t="s">
        <v>6813</v>
      </c>
      <c r="O5916" s="36"/>
      <c r="Q5916" s="36" t="s">
        <v>6813</v>
      </c>
      <c r="R5916" s="36"/>
    </row>
    <row r="5917" spans="2:18" x14ac:dyDescent="0.15">
      <c r="B5917" s="36" t="s">
        <v>5633</v>
      </c>
      <c r="C5917" s="36" t="str">
        <f>IFERROR(INDEX(待翻译文本!B:B,MATCH(前台需要导出的翻译内容!B5917,待翻译文本!A:A,0)),"")</f>
        <v>？</v>
      </c>
      <c r="E5917" s="36" t="s">
        <v>5633</v>
      </c>
      <c r="F5917" s="36"/>
      <c r="H5917" s="36" t="s">
        <v>5633</v>
      </c>
      <c r="I5917" s="36"/>
      <c r="K5917" s="36" t="s">
        <v>5633</v>
      </c>
      <c r="L5917" s="36"/>
      <c r="N5917" s="36" t="s">
        <v>5633</v>
      </c>
      <c r="O5917" s="36"/>
      <c r="Q5917" s="36" t="s">
        <v>5633</v>
      </c>
      <c r="R5917" s="36"/>
    </row>
    <row r="5918" spans="2:18" x14ac:dyDescent="0.15">
      <c r="B5918" s="36" t="s">
        <v>6814</v>
      </c>
      <c r="C5918" s="36" t="str">
        <f>IFERROR(INDEX(待翻译文本!B:B,MATCH(前台需要导出的翻译内容!B5918,待翻译文本!A:A,0)),"")</f>
        <v>收藏戰報已達上限，無法收藏！</v>
      </c>
      <c r="E5918" s="36" t="s">
        <v>6814</v>
      </c>
      <c r="F5918" s="36"/>
      <c r="H5918" s="36" t="s">
        <v>6814</v>
      </c>
      <c r="I5918" s="36"/>
      <c r="K5918" s="36" t="s">
        <v>6814</v>
      </c>
      <c r="L5918" s="36"/>
      <c r="N5918" s="36" t="s">
        <v>6814</v>
      </c>
      <c r="O5918" s="36"/>
      <c r="Q5918" s="36" t="s">
        <v>6814</v>
      </c>
      <c r="R5918" s="36"/>
    </row>
    <row r="5919" spans="2:18" x14ac:dyDescent="0.15">
      <c r="B5919" s="36" t="s">
        <v>6815</v>
      </c>
      <c r="C5919" s="36" t="str">
        <f>IFERROR(INDEX(待翻译文本!B:B,MATCH(前台需要导出的翻译内容!B5919,待翻译文本!A:A,0)),"")</f>
        <v>收藏已取消</v>
      </c>
      <c r="E5919" s="36" t="s">
        <v>6815</v>
      </c>
      <c r="F5919" s="36"/>
      <c r="H5919" s="36" t="s">
        <v>6815</v>
      </c>
      <c r="I5919" s="36"/>
      <c r="K5919" s="36" t="s">
        <v>6815</v>
      </c>
      <c r="L5919" s="36"/>
      <c r="N5919" s="36" t="s">
        <v>6815</v>
      </c>
      <c r="O5919" s="36"/>
      <c r="Q5919" s="36" t="s">
        <v>6815</v>
      </c>
      <c r="R5919" s="36"/>
    </row>
    <row r="5920" spans="2:18" x14ac:dyDescent="0.15">
      <c r="B5920" s="36" t="s">
        <v>6816</v>
      </c>
      <c r="C5920" s="36" t="str">
        <f>IFERROR(INDEX(待翻译文本!B:B,MATCH(前台需要导出的翻译内容!B5920,待翻译文本!A:A,0)),"")</f>
        <v>是否刪除此封戰報</v>
      </c>
      <c r="E5920" s="36" t="s">
        <v>6816</v>
      </c>
      <c r="F5920" s="36"/>
      <c r="H5920" s="36" t="s">
        <v>6816</v>
      </c>
      <c r="I5920" s="36"/>
      <c r="K5920" s="36" t="s">
        <v>6816</v>
      </c>
      <c r="L5920" s="36"/>
      <c r="N5920" s="36" t="s">
        <v>6816</v>
      </c>
      <c r="O5920" s="36"/>
      <c r="Q5920" s="36" t="s">
        <v>6816</v>
      </c>
      <c r="R5920" s="36"/>
    </row>
    <row r="5921" spans="2:18" x14ac:dyDescent="0.15">
      <c r="B5921" s="36" t="s">
        <v>6817</v>
      </c>
      <c r="C5921" s="36" t="str">
        <f>IFERROR(INDEX(待翻译文本!B:B,MATCH(前台需要导出的翻译内容!B5921,待翻译文本!A:A,0)),"")</f>
        <v>刪除成功</v>
      </c>
      <c r="E5921" s="36" t="s">
        <v>6817</v>
      </c>
      <c r="F5921" s="36"/>
      <c r="H5921" s="36" t="s">
        <v>6817</v>
      </c>
      <c r="I5921" s="36"/>
      <c r="K5921" s="36" t="s">
        <v>6817</v>
      </c>
      <c r="L5921" s="36"/>
      <c r="N5921" s="36" t="s">
        <v>6817</v>
      </c>
      <c r="O5921" s="36"/>
      <c r="Q5921" s="36" t="s">
        <v>6817</v>
      </c>
      <c r="R5921" s="36"/>
    </row>
    <row r="5922" spans="2:18" x14ac:dyDescent="0.15">
      <c r="B5922" s="36" t="s">
        <v>6818</v>
      </c>
      <c r="C5922" s="36" t="str">
        <f>IFERROR(INDEX(待翻译文本!B:B,MATCH(前台需要导出的翻译内容!B5922,待翻译文本!A:A,0)),"")</f>
        <v>您並未選取任何戰報</v>
      </c>
      <c r="E5922" s="36" t="s">
        <v>6818</v>
      </c>
      <c r="F5922" s="36"/>
      <c r="H5922" s="36" t="s">
        <v>6818</v>
      </c>
      <c r="I5922" s="36"/>
      <c r="K5922" s="36" t="s">
        <v>6818</v>
      </c>
      <c r="L5922" s="36"/>
      <c r="N5922" s="36" t="s">
        <v>6818</v>
      </c>
      <c r="O5922" s="36"/>
      <c r="Q5922" s="36" t="s">
        <v>6818</v>
      </c>
      <c r="R5922" s="36"/>
    </row>
    <row r="5923" spans="2:18" x14ac:dyDescent="0.15">
      <c r="B5923" s="36" t="s">
        <v>6819</v>
      </c>
      <c r="C5923" s="36" t="str">
        <f>IFERROR(INDEX(待翻译文本!B:B,MATCH(前台需要导出的翻译内容!B5923,待翻译文本!A:A,0)),"")</f>
        <v>收藏上限：%s/%s</v>
      </c>
      <c r="E5923" s="36" t="s">
        <v>6819</v>
      </c>
      <c r="F5923" s="36"/>
      <c r="H5923" s="36" t="s">
        <v>6819</v>
      </c>
      <c r="I5923" s="36"/>
      <c r="K5923" s="36" t="s">
        <v>6819</v>
      </c>
      <c r="L5923" s="36"/>
      <c r="N5923" s="36" t="s">
        <v>6819</v>
      </c>
      <c r="O5923" s="36"/>
      <c r="Q5923" s="36" t="s">
        <v>6819</v>
      </c>
      <c r="R5923" s="36"/>
    </row>
    <row r="5924" spans="2:18" x14ac:dyDescent="0.15">
      <c r="B5924" s="36" t="s">
        <v>6820</v>
      </c>
      <c r="C5924" s="36" t="str">
        <f>IFERROR(INDEX(待翻译文本!B:B,MATCH(前台需要导出的翻译内容!B5924,待翻译文本!A:A,0)),"")</f>
        <v>(%s封未讀)</v>
      </c>
      <c r="E5924" s="36" t="s">
        <v>6820</v>
      </c>
      <c r="F5924" s="36"/>
      <c r="H5924" s="36" t="s">
        <v>6820</v>
      </c>
      <c r="I5924" s="36"/>
      <c r="K5924" s="36" t="s">
        <v>6820</v>
      </c>
      <c r="L5924" s="36"/>
      <c r="N5924" s="36" t="s">
        <v>6820</v>
      </c>
      <c r="O5924" s="36"/>
      <c r="Q5924" s="36" t="s">
        <v>6820</v>
      </c>
      <c r="R5924" s="36"/>
    </row>
    <row r="5925" spans="2:18" x14ac:dyDescent="0.15">
      <c r="B5925" s="36" t="s">
        <v>6821</v>
      </c>
      <c r="C5925" s="36" t="str">
        <f>IFERROR(INDEX(待翻译文本!B:B,MATCH(前台需要导出的翻译内容!B5925,待翻译文本!A:A,0)),"")</f>
        <v>協防一</v>
      </c>
      <c r="E5925" s="36" t="s">
        <v>6821</v>
      </c>
      <c r="F5925" s="36"/>
      <c r="H5925" s="36" t="s">
        <v>6821</v>
      </c>
      <c r="I5925" s="36"/>
      <c r="K5925" s="36" t="s">
        <v>6821</v>
      </c>
      <c r="L5925" s="36"/>
      <c r="N5925" s="36" t="s">
        <v>6821</v>
      </c>
      <c r="O5925" s="36"/>
      <c r="Q5925" s="36" t="s">
        <v>6821</v>
      </c>
      <c r="R5925" s="36"/>
    </row>
    <row r="5926" spans="2:18" x14ac:dyDescent="0.15">
      <c r="B5926" s="36" t="s">
        <v>6822</v>
      </c>
      <c r="C5926" s="36" t="str">
        <f>IFERROR(INDEX(待翻译文本!B:B,MATCH(前台需要导出的翻译内容!B5926,待翻译文本!A:A,0)),"")</f>
        <v>協防二</v>
      </c>
      <c r="E5926" s="36" t="s">
        <v>6822</v>
      </c>
      <c r="F5926" s="36"/>
      <c r="H5926" s="36" t="s">
        <v>6822</v>
      </c>
      <c r="I5926" s="36"/>
      <c r="K5926" s="36" t="s">
        <v>6822</v>
      </c>
      <c r="L5926" s="36"/>
      <c r="N5926" s="36" t="s">
        <v>6822</v>
      </c>
      <c r="O5926" s="36"/>
      <c r="Q5926" s="36" t="s">
        <v>6822</v>
      </c>
      <c r="R5926" s="36"/>
    </row>
    <row r="5927" spans="2:18" x14ac:dyDescent="0.15">
      <c r="B5927" s="36" t="s">
        <v>6823</v>
      </c>
      <c r="C5927" s="36" t="str">
        <f>IFERROR(INDEX(待翻译文本!B:B,MATCH(前台需要导出的翻译内容!B5927,待翻译文本!A:A,0)),"")</f>
        <v>協防三</v>
      </c>
      <c r="E5927" s="36" t="s">
        <v>6823</v>
      </c>
      <c r="F5927" s="36"/>
      <c r="H5927" s="36" t="s">
        <v>6823</v>
      </c>
      <c r="I5927" s="36"/>
      <c r="K5927" s="36" t="s">
        <v>6823</v>
      </c>
      <c r="L5927" s="36"/>
      <c r="N5927" s="36" t="s">
        <v>6823</v>
      </c>
      <c r="O5927" s="36"/>
      <c r="Q5927" s="36" t="s">
        <v>6823</v>
      </c>
      <c r="R5927" s="36"/>
    </row>
    <row r="5928" spans="2:18" x14ac:dyDescent="0.15">
      <c r="B5928" s="36" t="s">
        <v>6824</v>
      </c>
      <c r="C5928" s="36" t="str">
        <f>IFERROR(INDEX(待翻译文本!B:B,MATCH(前台需要导出的翻译内容!B5928,待翻译文本!A:A,0)),"")</f>
        <v>協防四</v>
      </c>
      <c r="E5928" s="36" t="s">
        <v>6824</v>
      </c>
      <c r="F5928" s="36"/>
      <c r="H5928" s="36" t="s">
        <v>6824</v>
      </c>
      <c r="I5928" s="36"/>
      <c r="K5928" s="36" t="s">
        <v>6824</v>
      </c>
      <c r="L5928" s="36"/>
      <c r="N5928" s="36" t="s">
        <v>6824</v>
      </c>
      <c r="O5928" s="36"/>
      <c r="Q5928" s="36" t="s">
        <v>6824</v>
      </c>
      <c r="R5928" s="36"/>
    </row>
    <row r="5929" spans="2:18" x14ac:dyDescent="0.15">
      <c r="B5929" s="36" t="s">
        <v>6825</v>
      </c>
      <c r="C5929" s="36" t="str">
        <f>IFERROR(INDEX(待翻译文本!B:B,MATCH(前台需要导出的翻译内容!B5929,待翻译文本!A:A,0)),"")</f>
        <v>協防五</v>
      </c>
      <c r="E5929" s="36" t="s">
        <v>6825</v>
      </c>
      <c r="F5929" s="36"/>
      <c r="H5929" s="36" t="s">
        <v>6825</v>
      </c>
      <c r="I5929" s="36"/>
      <c r="K5929" s="36" t="s">
        <v>6825</v>
      </c>
      <c r="L5929" s="36"/>
      <c r="N5929" s="36" t="s">
        <v>6825</v>
      </c>
      <c r="O5929" s="36"/>
      <c r="Q5929" s="36" t="s">
        <v>6825</v>
      </c>
      <c r="R5929" s="36"/>
    </row>
    <row r="5930" spans="2:18" x14ac:dyDescent="0.15">
      <c r="B5930" s="36" t="s">
        <v>6826</v>
      </c>
      <c r="C5930" s="36" t="str">
        <f>IFERROR(INDEX(待翻译文本!B:B,MATCH(前台需要导出的翻译内容!B5930,待翻译文本!A:A,0)),"")</f>
        <v>當前無偵察戰報</v>
      </c>
      <c r="E5930" s="36" t="s">
        <v>6826</v>
      </c>
      <c r="F5930" s="36"/>
      <c r="H5930" s="36" t="s">
        <v>6826</v>
      </c>
      <c r="I5930" s="36"/>
      <c r="K5930" s="36" t="s">
        <v>6826</v>
      </c>
      <c r="L5930" s="36"/>
      <c r="N5930" s="36" t="s">
        <v>6826</v>
      </c>
      <c r="O5930" s="36"/>
      <c r="Q5930" s="36" t="s">
        <v>6826</v>
      </c>
      <c r="R5930" s="36"/>
    </row>
    <row r="5931" spans="2:18" x14ac:dyDescent="0.15">
      <c r="B5931" s="36" t="s">
        <v>6827</v>
      </c>
      <c r="C5931" s="36" t="str">
        <f>IFERROR(INDEX(待翻译文本!B:B,MATCH(前台需要导出的翻译内容!B5931,待翻译文本!A:A,0)),"")</f>
        <v>共%s封</v>
      </c>
      <c r="E5931" s="36" t="s">
        <v>6827</v>
      </c>
      <c r="F5931" s="36"/>
      <c r="H5931" s="36" t="s">
        <v>6827</v>
      </c>
      <c r="I5931" s="36"/>
      <c r="K5931" s="36" t="s">
        <v>6827</v>
      </c>
      <c r="L5931" s="36"/>
      <c r="N5931" s="36" t="s">
        <v>6827</v>
      </c>
      <c r="O5931" s="36"/>
      <c r="Q5931" s="36" t="s">
        <v>6827</v>
      </c>
      <c r="R5931" s="36"/>
    </row>
    <row r="5932" spans="2:18" x14ac:dyDescent="0.15">
      <c r="B5932" s="36" t="s">
        <v>6828</v>
      </c>
      <c r="C5932" s="36" t="str">
        <f>IFERROR(INDEX(待翻译文本!B:B,MATCH(前台需要导出的翻译内容!B5932,待翻译文本!A:A,0)),"")</f>
        <v>&lt;color=#d06666&gt;丟失領地&lt;/color&gt;</v>
      </c>
      <c r="E5932" s="36" t="s">
        <v>6828</v>
      </c>
      <c r="F5932" s="36"/>
      <c r="H5932" s="36" t="s">
        <v>6828</v>
      </c>
      <c r="I5932" s="36"/>
      <c r="K5932" s="36" t="s">
        <v>6828</v>
      </c>
      <c r="L5932" s="36"/>
      <c r="N5932" s="36" t="s">
        <v>6828</v>
      </c>
      <c r="O5932" s="36"/>
      <c r="Q5932" s="36" t="s">
        <v>6828</v>
      </c>
      <c r="R5932" s="36"/>
    </row>
    <row r="5933" spans="2:18" x14ac:dyDescent="0.15">
      <c r="B5933" s="36" t="s">
        <v>6829</v>
      </c>
      <c r="C5933" s="36" t="str">
        <f>IFERROR(INDEX(待翻译文本!B:B,MATCH(前台需要导出的翻译内容!B5933,待翻译文本!A:A,0)),"")</f>
        <v>&lt;color=#ffd76b&gt;佔領成功&lt;/color&gt;</v>
      </c>
      <c r="E5933" s="36" t="s">
        <v>6829</v>
      </c>
      <c r="F5933" s="36"/>
      <c r="H5933" s="36" t="s">
        <v>6829</v>
      </c>
      <c r="I5933" s="36"/>
      <c r="K5933" s="36" t="s">
        <v>6829</v>
      </c>
      <c r="L5933" s="36"/>
      <c r="N5933" s="36" t="s">
        <v>6829</v>
      </c>
      <c r="O5933" s="36"/>
      <c r="Q5933" s="36" t="s">
        <v>6829</v>
      </c>
      <c r="R5933" s="36"/>
    </row>
    <row r="5934" spans="2:18" x14ac:dyDescent="0.15">
      <c r="B5934" s="36" t="s">
        <v>6830</v>
      </c>
      <c r="C5934" s="36" t="str">
        <f>IFERROR(INDEX(待翻译文本!B:B,MATCH(前台需要导出的翻译内容!B5934,待翻译文本!A:A,0)),"")</f>
        <v>&lt;color=#d06666&gt;耐久扣除%s&lt;/color&gt;</v>
      </c>
      <c r="E5934" s="36" t="s">
        <v>6830</v>
      </c>
      <c r="F5934" s="36"/>
      <c r="H5934" s="36" t="s">
        <v>6830</v>
      </c>
      <c r="I5934" s="36"/>
      <c r="K5934" s="36" t="s">
        <v>6830</v>
      </c>
      <c r="L5934" s="36"/>
      <c r="N5934" s="36" t="s">
        <v>6830</v>
      </c>
      <c r="O5934" s="36"/>
      <c r="Q5934" s="36" t="s">
        <v>6830</v>
      </c>
      <c r="R5934" s="36"/>
    </row>
    <row r="5935" spans="2:18" x14ac:dyDescent="0.15">
      <c r="B5935" s="36" t="s">
        <v>6831</v>
      </c>
      <c r="C5935" s="36" t="str">
        <f>IFERROR(INDEX(待翻译文本!B:B,MATCH(前台需要导出的翻译内容!B5935,待翻译文本!A:A,0)),"")</f>
        <v>小於一分鐘</v>
      </c>
      <c r="E5935" s="36" t="s">
        <v>6831</v>
      </c>
      <c r="F5935" s="36"/>
      <c r="H5935" s="36" t="s">
        <v>6831</v>
      </c>
      <c r="I5935" s="36"/>
      <c r="K5935" s="36" t="s">
        <v>6831</v>
      </c>
      <c r="L5935" s="36"/>
      <c r="N5935" s="36" t="s">
        <v>6831</v>
      </c>
      <c r="O5935" s="36"/>
      <c r="Q5935" s="36" t="s">
        <v>6831</v>
      </c>
      <c r="R5935" s="36"/>
    </row>
    <row r="5936" spans="2:18" x14ac:dyDescent="0.15">
      <c r="B5936" s="36" t="s">
        <v>6832</v>
      </c>
      <c r="C5936" s="36" t="str">
        <f>IFERROR(INDEX(待翻译文本!B:B,MATCH(前台需要导出的翻译内容!B5936,待翻译文本!A:A,0)),"")</f>
        <v>&lt;color=#ffd76b&gt;擊潰&lt;/color&gt;</v>
      </c>
      <c r="E5936" s="36" t="s">
        <v>6832</v>
      </c>
      <c r="F5936" s="36"/>
      <c r="H5936" s="36" t="s">
        <v>6832</v>
      </c>
      <c r="I5936" s="36"/>
      <c r="K5936" s="36" t="s">
        <v>6832</v>
      </c>
      <c r="L5936" s="36"/>
      <c r="N5936" s="36" t="s">
        <v>6832</v>
      </c>
      <c r="O5936" s="36"/>
      <c r="Q5936" s="36" t="s">
        <v>6832</v>
      </c>
      <c r="R5936" s="36"/>
    </row>
    <row r="5937" spans="2:18" x14ac:dyDescent="0.15">
      <c r="B5937" s="36" t="s">
        <v>6833</v>
      </c>
      <c r="C5937" s="36" t="str">
        <f>IFERROR(INDEX(待翻译文本!B:B,MATCH(前台需要导出的翻译内容!B5937,待翻译文本!A:A,0)),"")</f>
        <v>&lt;color=#d06666&gt;被擊潰&lt;/color&gt;</v>
      </c>
      <c r="E5937" s="36" t="s">
        <v>6833</v>
      </c>
      <c r="F5937" s="36"/>
      <c r="H5937" s="36" t="s">
        <v>6833</v>
      </c>
      <c r="I5937" s="36"/>
      <c r="K5937" s="36" t="s">
        <v>6833</v>
      </c>
      <c r="L5937" s="36"/>
      <c r="N5937" s="36" t="s">
        <v>6833</v>
      </c>
      <c r="O5937" s="36"/>
      <c r="Q5937" s="36" t="s">
        <v>6833</v>
      </c>
      <c r="R5937" s="36"/>
    </row>
    <row r="5938" spans="2:18" x14ac:dyDescent="0.15">
      <c r="B5938" s="36" t="s">
        <v>6834</v>
      </c>
      <c r="C5938" s="36" t="str">
        <f>IFERROR(INDEX(待翻译文本!B:B,MATCH(前台需要导出的翻译内容!B5938,待翻译文本!A:A,0)),"")</f>
        <v>&lt;color=#d06666&gt;領地上限&lt;/color&gt;</v>
      </c>
      <c r="E5938" s="36" t="s">
        <v>6834</v>
      </c>
      <c r="F5938" s="36"/>
      <c r="H5938" s="36" t="s">
        <v>6834</v>
      </c>
      <c r="I5938" s="36"/>
      <c r="K5938" s="36" t="s">
        <v>6834</v>
      </c>
      <c r="L5938" s="36"/>
      <c r="N5938" s="36" t="s">
        <v>6834</v>
      </c>
      <c r="O5938" s="36"/>
      <c r="Q5938" s="36" t="s">
        <v>6834</v>
      </c>
      <c r="R5938" s="36"/>
    </row>
    <row r="5939" spans="2:18" x14ac:dyDescent="0.15">
      <c r="B5939" s="36" t="s">
        <v>6835</v>
      </c>
      <c r="C5939" s="36" t="str">
        <f>IFERROR(INDEX(待翻译文本!B:B,MATCH(前台需要导出的翻译内容!B5939,待翻译文本!A:A,0)),"")</f>
        <v>暫無聯盟戰報</v>
      </c>
      <c r="E5939" s="36" t="s">
        <v>6835</v>
      </c>
      <c r="F5939" s="36"/>
      <c r="H5939" s="36" t="s">
        <v>6835</v>
      </c>
      <c r="I5939" s="36"/>
      <c r="K5939" s="36" t="s">
        <v>6835</v>
      </c>
      <c r="L5939" s="36"/>
      <c r="N5939" s="36" t="s">
        <v>6835</v>
      </c>
      <c r="O5939" s="36"/>
      <c r="Q5939" s="36" t="s">
        <v>6835</v>
      </c>
      <c r="R5939" s="36"/>
    </row>
    <row r="5940" spans="2:18" x14ac:dyDescent="0.15">
      <c r="B5940" s="36" t="s">
        <v>6836</v>
      </c>
      <c r="C5940" s="36" t="str">
        <f>IFERROR(INDEX(待翻译文本!B:B,MATCH(前台需要导出的翻译内容!B5940,待翻译文本!A:A,0)),"")</f>
        <v>加入聯盟可顯示\n聯盟戰報資訊</v>
      </c>
      <c r="E5940" s="36" t="s">
        <v>6836</v>
      </c>
      <c r="F5940" s="36"/>
      <c r="H5940" s="36" t="s">
        <v>6836</v>
      </c>
      <c r="I5940" s="36"/>
      <c r="K5940" s="36" t="s">
        <v>6836</v>
      </c>
      <c r="L5940" s="36"/>
      <c r="N5940" s="36" t="s">
        <v>6836</v>
      </c>
      <c r="O5940" s="36"/>
      <c r="Q5940" s="36" t="s">
        <v>6836</v>
      </c>
      <c r="R5940" s="36"/>
    </row>
    <row r="5941" spans="2:18" x14ac:dyDescent="0.15">
      <c r="B5941" s="36" t="s">
        <v>6837</v>
      </c>
      <c r="C5941" s="36" t="str">
        <f>IFERROR(INDEX(待翻译文本!B:B,MATCH(前台需要导出的翻译内容!B5941,待翻译文本!A:A,0)),"")</f>
        <v>您已被移出聯盟</v>
      </c>
      <c r="E5941" s="36" t="s">
        <v>6837</v>
      </c>
      <c r="F5941" s="36"/>
      <c r="H5941" s="36" t="s">
        <v>6837</v>
      </c>
      <c r="I5941" s="36"/>
      <c r="K5941" s="36" t="s">
        <v>6837</v>
      </c>
      <c r="L5941" s="36"/>
      <c r="N5941" s="36" t="s">
        <v>6837</v>
      </c>
      <c r="O5941" s="36"/>
      <c r="Q5941" s="36" t="s">
        <v>6837</v>
      </c>
      <c r="R5941" s="36"/>
    </row>
    <row r="5942" spans="2:18" x14ac:dyDescent="0.15">
      <c r="B5942" s="36" t="s">
        <v>6838</v>
      </c>
      <c r="C5942" s="36" t="str">
        <f>IFERROR(INDEX(待翻译文本!B:B,MATCH(前台需要导出的翻译内容!B5942,待翻译文本!A:A,0)),"")</f>
        <v>戰報已達到上限，該戰報已失效</v>
      </c>
      <c r="E5942" s="36" t="s">
        <v>6838</v>
      </c>
      <c r="F5942" s="36"/>
      <c r="H5942" s="36" t="s">
        <v>6838</v>
      </c>
      <c r="I5942" s="36"/>
      <c r="K5942" s="36" t="s">
        <v>6838</v>
      </c>
      <c r="L5942" s="36"/>
      <c r="N5942" s="36" t="s">
        <v>6838</v>
      </c>
      <c r="O5942" s="36"/>
      <c r="Q5942" s="36" t="s">
        <v>6838</v>
      </c>
      <c r="R5942" s="36"/>
    </row>
    <row r="5943" spans="2:18" x14ac:dyDescent="0.15">
      <c r="B5943" s="36" t="s">
        <v>6839</v>
      </c>
      <c r="C5943" s="36" t="str">
        <f>IFERROR(INDEX(待翻译文本!B:B,MATCH(前台需要导出的翻译内容!B5943,待翻译文本!A:A,0)),"")</f>
        <v>【未開戰】攻擊%s級%s失敗</v>
      </c>
      <c r="E5943" s="36" t="s">
        <v>6839</v>
      </c>
      <c r="F5943" s="36"/>
      <c r="H5943" s="36" t="s">
        <v>6839</v>
      </c>
      <c r="I5943" s="36"/>
      <c r="K5943" s="36" t="s">
        <v>6839</v>
      </c>
      <c r="L5943" s="36"/>
      <c r="N5943" s="36" t="s">
        <v>6839</v>
      </c>
      <c r="O5943" s="36"/>
      <c r="Q5943" s="36" t="s">
        <v>6839</v>
      </c>
      <c r="R5943" s="36"/>
    </row>
    <row r="5944" spans="2:18" x14ac:dyDescent="0.15">
      <c r="B5944" s="36" t="s">
        <v>6840</v>
      </c>
      <c r="C5944" s="36" t="str">
        <f>IFERROR(INDEX(待翻译文本!B:B,MATCH(前台需要导出的翻译内容!B5944,待翻译文本!A:A,0)),"")</f>
        <v>【八陣圖】探索八陣圖失敗</v>
      </c>
      <c r="E5944" s="36" t="s">
        <v>6840</v>
      </c>
      <c r="F5944" s="36"/>
      <c r="H5944" s="36" t="s">
        <v>6840</v>
      </c>
      <c r="I5944" s="36"/>
      <c r="K5944" s="36" t="s">
        <v>6840</v>
      </c>
      <c r="L5944" s="36"/>
      <c r="N5944" s="36" t="s">
        <v>6840</v>
      </c>
      <c r="O5944" s="36"/>
      <c r="Q5944" s="36" t="s">
        <v>6840</v>
      </c>
      <c r="R5944" s="36"/>
    </row>
    <row r="5945" spans="2:18" x14ac:dyDescent="0.15">
      <c r="B5945" s="36" t="s">
        <v>6841</v>
      </c>
      <c r="C5945" s="36" t="str">
        <f>IFERROR(INDEX(待翻译文本!B:B,MATCH(前台需要导出的翻译内容!B5945,待翻译文本!A:A,0)),"")</f>
        <v>【駐防】%s級軍屯田失敗</v>
      </c>
      <c r="E5945" s="36" t="s">
        <v>6841</v>
      </c>
      <c r="F5945" s="36"/>
      <c r="H5945" s="36" t="s">
        <v>6841</v>
      </c>
      <c r="I5945" s="36"/>
      <c r="K5945" s="36" t="s">
        <v>6841</v>
      </c>
      <c r="L5945" s="36"/>
      <c r="N5945" s="36" t="s">
        <v>6841</v>
      </c>
      <c r="O5945" s="36"/>
      <c r="Q5945" s="36" t="s">
        <v>6841</v>
      </c>
      <c r="R5945" s="36"/>
    </row>
    <row r="5946" spans="2:18" x14ac:dyDescent="0.15">
      <c r="B5946" s="36" t="s">
        <v>6842</v>
      </c>
      <c r="C5946" s="36" t="str">
        <f>IFERROR(INDEX(待翻译文本!B:B,MATCH(前台需要导出的翻译内容!B5946,待翻译文本!A:A,0)),"")</f>
        <v>【駐守】駐守失敗</v>
      </c>
      <c r="E5946" s="36" t="s">
        <v>6842</v>
      </c>
      <c r="F5946" s="36"/>
      <c r="H5946" s="36" t="s">
        <v>6842</v>
      </c>
      <c r="I5946" s="36"/>
      <c r="K5946" s="36" t="s">
        <v>6842</v>
      </c>
      <c r="L5946" s="36"/>
      <c r="N5946" s="36" t="s">
        <v>6842</v>
      </c>
      <c r="O5946" s="36"/>
      <c r="Q5946" s="36" t="s">
        <v>6842</v>
      </c>
      <c r="R5946" s="36"/>
    </row>
    <row r="5947" spans="2:18" x14ac:dyDescent="0.15">
      <c r="B5947" s="36" t="s">
        <v>6843</v>
      </c>
      <c r="C5947" s="36" t="str">
        <f>IFERROR(INDEX(待翻译文本!B:B,MATCH(前台需要导出的翻译内容!B5947,待翻译文本!A:A,0)),"")</f>
        <v>【採收】從%s級軍墾田返回</v>
      </c>
      <c r="E5947" s="36" t="s">
        <v>6843</v>
      </c>
      <c r="F5947" s="36"/>
      <c r="H5947" s="36" t="s">
        <v>6843</v>
      </c>
      <c r="I5947" s="36"/>
      <c r="K5947" s="36" t="s">
        <v>6843</v>
      </c>
      <c r="L5947" s="36"/>
      <c r="N5947" s="36" t="s">
        <v>6843</v>
      </c>
      <c r="O5947" s="36"/>
      <c r="Q5947" s="36" t="s">
        <v>6843</v>
      </c>
      <c r="R5947" s="36"/>
    </row>
    <row r="5948" spans="2:18" x14ac:dyDescent="0.15">
      <c r="B5948" s="36" t="s">
        <v>6844</v>
      </c>
      <c r="C5948" s="36" t="str">
        <f>IFERROR(INDEX(待翻译文本!B:B,MATCH(前台需要导出的翻译内容!B5948,待翻译文本!A:A,0)),"")</f>
        <v>【掠奪】掠奪失敗</v>
      </c>
      <c r="E5948" s="36" t="s">
        <v>6844</v>
      </c>
      <c r="F5948" s="36"/>
      <c r="H5948" s="36" t="s">
        <v>6844</v>
      </c>
      <c r="I5948" s="36"/>
      <c r="K5948" s="36" t="s">
        <v>6844</v>
      </c>
      <c r="L5948" s="36"/>
      <c r="N5948" s="36" t="s">
        <v>6844</v>
      </c>
      <c r="O5948" s="36"/>
      <c r="Q5948" s="36" t="s">
        <v>6844</v>
      </c>
      <c r="R5948" s="36"/>
    </row>
    <row r="5949" spans="2:18" x14ac:dyDescent="0.15">
      <c r="B5949" s="36" t="s">
        <v>6845</v>
      </c>
      <c r="C5949" s="36" t="str">
        <f>IFERROR(INDEX(待翻译文本!B:B,MATCH(前台需要导出的翻译内容!B5949,待翻译文本!A:A,0)),"")</f>
        <v>【尋寶】尋訪次數已達上限</v>
      </c>
      <c r="E5949" s="36" t="s">
        <v>6845</v>
      </c>
      <c r="F5949" s="36"/>
      <c r="H5949" s="36" t="s">
        <v>6845</v>
      </c>
      <c r="I5949" s="36"/>
      <c r="K5949" s="36" t="s">
        <v>6845</v>
      </c>
      <c r="L5949" s="36"/>
      <c r="N5949" s="36" t="s">
        <v>6845</v>
      </c>
      <c r="O5949" s="36"/>
      <c r="Q5949" s="36" t="s">
        <v>6845</v>
      </c>
      <c r="R5949" s="36"/>
    </row>
    <row r="5950" spans="2:18" x14ac:dyDescent="0.15">
      <c r="B5950" s="36" t="s">
        <v>6846</v>
      </c>
      <c r="C5950" s="36" t="str">
        <f>IFERROR(INDEX(待翻译文本!B:B,MATCH(前台需要导出的翻译内容!B5950,待翻译文本!A:A,0)),"")</f>
        <v>&lt;color=#D99563&gt;【奇遇】&lt;/color&gt;勇闖八陣圖·折衝</v>
      </c>
      <c r="E5950" s="36" t="s">
        <v>6846</v>
      </c>
      <c r="F5950" s="36"/>
      <c r="H5950" s="36" t="s">
        <v>6846</v>
      </c>
      <c r="I5950" s="36"/>
      <c r="K5950" s="36" t="s">
        <v>6846</v>
      </c>
      <c r="L5950" s="36"/>
      <c r="N5950" s="36" t="s">
        <v>6846</v>
      </c>
      <c r="O5950" s="36"/>
      <c r="Q5950" s="36" t="s">
        <v>6846</v>
      </c>
      <c r="R5950" s="36"/>
    </row>
    <row r="5951" spans="2:18" x14ac:dyDescent="0.15">
      <c r="B5951" s="36" t="s">
        <v>6847</v>
      </c>
      <c r="C5951" s="36" t="str">
        <f>IFERROR(INDEX(待翻译文本!B:B,MATCH(前台需要导出的翻译内容!B5951,待翻译文本!A:A,0)),"")</f>
        <v>%s守軍已被消滅（%s）</v>
      </c>
      <c r="E5951" s="36" t="s">
        <v>6847</v>
      </c>
      <c r="F5951" s="36"/>
      <c r="H5951" s="36" t="s">
        <v>6847</v>
      </c>
      <c r="I5951" s="36"/>
      <c r="K5951" s="36" t="s">
        <v>6847</v>
      </c>
      <c r="L5951" s="36"/>
      <c r="N5951" s="36" t="s">
        <v>6847</v>
      </c>
      <c r="O5951" s="36"/>
      <c r="Q5951" s="36" t="s">
        <v>6847</v>
      </c>
      <c r="R5951" s="36"/>
    </row>
    <row r="5952" spans="2:18" x14ac:dyDescent="0.15">
      <c r="B5952" s="36" t="s">
        <v>6848</v>
      </c>
      <c r="C5952" s="36" t="str">
        <f>IFERROR(INDEX(待翻译文本!B:B,MATCH(前台需要导出的翻译内容!B5952,待翻译文本!A:A,0)),"")</f>
        <v>不屬於召喚八陣圖的聯盟成員，無法探索此八陣圖</v>
      </c>
      <c r="E5952" s="36" t="s">
        <v>6848</v>
      </c>
      <c r="F5952" s="36"/>
      <c r="H5952" s="36" t="s">
        <v>6848</v>
      </c>
      <c r="I5952" s="36"/>
      <c r="K5952" s="36" t="s">
        <v>6848</v>
      </c>
      <c r="L5952" s="36"/>
      <c r="N5952" s="36" t="s">
        <v>6848</v>
      </c>
      <c r="O5952" s="36"/>
      <c r="Q5952" s="36" t="s">
        <v>6848</v>
      </c>
      <c r="R5952" s="36"/>
    </row>
    <row r="5953" spans="2:18" x14ac:dyDescent="0.15">
      <c r="B5953" s="36" t="s">
        <v>6849</v>
      </c>
      <c r="C5953" s="36" t="str">
        <f>IFERROR(INDEX(待翻译文本!B:B,MATCH(前台需要导出的翻译内容!B5953,待翻译文本!A:A,0)),"")</f>
        <v>八陣圖的靈氣耗盡，已從地圖上消失</v>
      </c>
      <c r="E5953" s="36" t="s">
        <v>6849</v>
      </c>
      <c r="F5953" s="36"/>
      <c r="H5953" s="36" t="s">
        <v>6849</v>
      </c>
      <c r="I5953" s="36"/>
      <c r="K5953" s="36" t="s">
        <v>6849</v>
      </c>
      <c r="L5953" s="36"/>
      <c r="N5953" s="36" t="s">
        <v>6849</v>
      </c>
      <c r="O5953" s="36"/>
      <c r="Q5953" s="36" t="s">
        <v>6849</v>
      </c>
      <c r="R5953" s="36"/>
    </row>
    <row r="5954" spans="2:18" x14ac:dyDescent="0.15">
      <c r="B5954" s="36" t="s">
        <v>6850</v>
      </c>
      <c r="C5954" s="36" t="str">
        <f>IFERROR(INDEX(待翻译文本!B:B,MATCH(前台需要导出的翻译内容!B5954,待翻译文本!A:A,0)),"")</f>
        <v>探索八陣圖的次數耗盡，無法進入八陣圖</v>
      </c>
      <c r="E5954" s="36" t="s">
        <v>6850</v>
      </c>
      <c r="F5954" s="36"/>
      <c r="H5954" s="36" t="s">
        <v>6850</v>
      </c>
      <c r="I5954" s="36"/>
      <c r="K5954" s="36" t="s">
        <v>6850</v>
      </c>
      <c r="L5954" s="36"/>
      <c r="N5954" s="36" t="s">
        <v>6850</v>
      </c>
      <c r="O5954" s="36"/>
      <c r="Q5954" s="36" t="s">
        <v>6850</v>
      </c>
      <c r="R5954" s="36"/>
    </row>
    <row r="5955" spans="2:18" x14ac:dyDescent="0.15">
      <c r="B5955" s="36" t="s">
        <v>6851</v>
      </c>
      <c r="C5955" s="36" t="str">
        <f>IFERROR(INDEX(待翻译文本!B:B,MATCH(前台需要导出的翻译内容!B5955,待翻译文本!A:A,0)),"")</f>
        <v>駐守隊伍已撤回</v>
      </c>
      <c r="E5955" s="36" t="s">
        <v>6851</v>
      </c>
      <c r="F5955" s="36"/>
      <c r="H5955" s="36" t="s">
        <v>6851</v>
      </c>
      <c r="I5955" s="36"/>
      <c r="K5955" s="36" t="s">
        <v>6851</v>
      </c>
      <c r="L5955" s="36"/>
      <c r="N5955" s="36" t="s">
        <v>6851</v>
      </c>
      <c r="O5955" s="36"/>
      <c r="Q5955" s="36" t="s">
        <v>6851</v>
      </c>
      <c r="R5955" s="36"/>
    </row>
    <row r="5956" spans="2:18" x14ac:dyDescent="0.15">
      <c r="B5956" s="36" t="s">
        <v>6852</v>
      </c>
      <c r="C5956" s="36" t="str">
        <f>IFERROR(INDEX(待翻译文本!B:B,MATCH(前台需要导出的翻译内容!B5956,待翻译文本!A:A,0)),"")</f>
        <v>駐守%s級%s@失敗，軍墾田駐守已達上線</v>
      </c>
      <c r="E5956" s="36" t="s">
        <v>6852</v>
      </c>
      <c r="F5956" s="36"/>
      <c r="H5956" s="36" t="s">
        <v>6852</v>
      </c>
      <c r="I5956" s="36"/>
      <c r="K5956" s="36" t="s">
        <v>6852</v>
      </c>
      <c r="L5956" s="36"/>
      <c r="N5956" s="36" t="s">
        <v>6852</v>
      </c>
      <c r="O5956" s="36"/>
      <c r="Q5956" s="36" t="s">
        <v>6852</v>
      </c>
      <c r="R5956" s="36"/>
    </row>
    <row r="5957" spans="2:18" x14ac:dyDescent="0.15">
      <c r="B5957" s="36" t="s">
        <v>6853</v>
      </c>
      <c r="C5957" s="36" t="str">
        <f>IFERROR(INDEX(待翻译文本!B:B,MATCH(前台需要导出的翻译内容!B5957,待翻译文本!A:A,0)),"")</f>
        <v>%s級%s@採收失敗，軍墾田歸屬發生變化</v>
      </c>
      <c r="E5957" s="36" t="s">
        <v>6853</v>
      </c>
      <c r="F5957" s="36"/>
      <c r="H5957" s="36" t="s">
        <v>6853</v>
      </c>
      <c r="I5957" s="36"/>
      <c r="K5957" s="36" t="s">
        <v>6853</v>
      </c>
      <c r="L5957" s="36"/>
      <c r="N5957" s="36" t="s">
        <v>6853</v>
      </c>
      <c r="O5957" s="36"/>
      <c r="Q5957" s="36" t="s">
        <v>6853</v>
      </c>
      <c r="R5957" s="36"/>
    </row>
    <row r="5958" spans="2:18" x14ac:dyDescent="0.15">
      <c r="B5958" s="36" t="s">
        <v>6854</v>
      </c>
      <c r="C5958" s="36" t="str">
        <f>IFERROR(INDEX(待翻译文本!B:B,MATCH(前台需要导出的翻译内容!B5958,待翻译文本!A:A,0)),"")</f>
        <v>%s級%s@歸屬發生變化，掠奪失敗</v>
      </c>
      <c r="E5958" s="36" t="s">
        <v>6854</v>
      </c>
      <c r="F5958" s="36"/>
      <c r="H5958" s="36" t="s">
        <v>6854</v>
      </c>
      <c r="I5958" s="36"/>
      <c r="K5958" s="36" t="s">
        <v>6854</v>
      </c>
      <c r="L5958" s="36"/>
      <c r="N5958" s="36" t="s">
        <v>6854</v>
      </c>
      <c r="O5958" s="36"/>
      <c r="Q5958" s="36" t="s">
        <v>6854</v>
      </c>
      <c r="R5958" s="36"/>
    </row>
    <row r="5959" spans="2:18" x14ac:dyDescent="0.15">
      <c r="B5959" s="36" t="s">
        <v>6855</v>
      </c>
      <c r="C5959" s="36" t="str">
        <f>IFERROR(INDEX(待翻译文本!B:B,MATCH(前台需要导出的翻译内容!B5959,待翻译文本!A:A,0)),"")</f>
        <v>%s級%s@歸屬發生變化，駐守失敗</v>
      </c>
      <c r="E5959" s="36" t="s">
        <v>6855</v>
      </c>
      <c r="F5959" s="36"/>
      <c r="H5959" s="36" t="s">
        <v>6855</v>
      </c>
      <c r="I5959" s="36"/>
      <c r="K5959" s="36" t="s">
        <v>6855</v>
      </c>
      <c r="L5959" s="36"/>
      <c r="N5959" s="36" t="s">
        <v>6855</v>
      </c>
      <c r="O5959" s="36"/>
      <c r="Q5959" s="36" t="s">
        <v>6855</v>
      </c>
      <c r="R5959" s="36"/>
    </row>
    <row r="5960" spans="2:18" x14ac:dyDescent="0.15">
      <c r="B5960" s="36" t="s">
        <v>6856</v>
      </c>
      <c r="C5960" s="36" t="str">
        <f>IFERROR(INDEX(待翻译文本!B:B,MATCH(前台需要导出的翻译内容!B5960,待翻译文本!A:A,0)),"")</f>
        <v>城池尋訪次數已達上限部隊返回@</v>
      </c>
      <c r="E5960" s="36" t="s">
        <v>6856</v>
      </c>
      <c r="F5960" s="36"/>
      <c r="H5960" s="36" t="s">
        <v>6856</v>
      </c>
      <c r="I5960" s="36"/>
      <c r="K5960" s="36" t="s">
        <v>6856</v>
      </c>
      <c r="L5960" s="36"/>
      <c r="N5960" s="36" t="s">
        <v>6856</v>
      </c>
      <c r="O5960" s="36"/>
      <c r="Q5960" s="36" t="s">
        <v>6856</v>
      </c>
      <c r="R5960" s="36"/>
    </row>
    <row r="5961" spans="2:18" x14ac:dyDescent="0.15">
      <c r="B5961" s="36" t="s">
        <v>6857</v>
      </c>
      <c r="C5961" s="36" t="str">
        <f>IFERROR(INDEX(待翻译文本!B:B,MATCH(前台需要导出的翻译内容!B5961,待翻译文本!A:A,0)),"")</f>
        <v>馬場的馬兒已全部逃跑,馬場已消失</v>
      </c>
      <c r="E5961" s="36" t="s">
        <v>6857</v>
      </c>
      <c r="F5961" s="36"/>
      <c r="H5961" s="36" t="s">
        <v>6857</v>
      </c>
      <c r="I5961" s="36"/>
      <c r="K5961" s="36" t="s">
        <v>6857</v>
      </c>
      <c r="L5961" s="36"/>
      <c r="N5961" s="36" t="s">
        <v>6857</v>
      </c>
      <c r="O5961" s="36"/>
      <c r="Q5961" s="36" t="s">
        <v>6857</v>
      </c>
      <c r="R5961" s="36"/>
    </row>
    <row r="5962" spans="2:18" x14ac:dyDescent="0.15">
      <c r="B5962" s="36" t="s">
        <v>6858</v>
      </c>
      <c r="C5962" s="36" t="str">
        <f>IFERROR(INDEX(待翻译文本!B:B,MATCH(前台需要导出的翻译内容!B5962,待翻译文本!A:A,0)),"")</f>
        <v>探索八陣圖·折衝%s完成</v>
      </c>
      <c r="E5962" s="36" t="s">
        <v>6858</v>
      </c>
      <c r="F5962" s="36"/>
      <c r="H5962" s="36" t="s">
        <v>6858</v>
      </c>
      <c r="I5962" s="36"/>
      <c r="K5962" s="36" t="s">
        <v>6858</v>
      </c>
      <c r="L5962" s="36"/>
      <c r="N5962" s="36" t="s">
        <v>6858</v>
      </c>
      <c r="O5962" s="36"/>
      <c r="Q5962" s="36" t="s">
        <v>6858</v>
      </c>
      <c r="R5962" s="36"/>
    </row>
    <row r="5963" spans="2:18" x14ac:dyDescent="0.15">
      <c r="B5963" s="36" t="s">
        <v>6859</v>
      </c>
      <c r="C5963" s="36" t="str">
        <f>IFERROR(INDEX(待翻译文本!B:B,MATCH(前台需要导出的翻译内容!B5963,待翻译文本!A:A,0)),"")</f>
        <v>城池規模</v>
      </c>
      <c r="E5963" s="36" t="s">
        <v>6859</v>
      </c>
      <c r="F5963" s="36"/>
      <c r="H5963" s="36" t="s">
        <v>6859</v>
      </c>
      <c r="I5963" s="36"/>
      <c r="K5963" s="36" t="s">
        <v>6859</v>
      </c>
      <c r="L5963" s="36"/>
      <c r="N5963" s="36" t="s">
        <v>6859</v>
      </c>
      <c r="O5963" s="36"/>
      <c r="Q5963" s="36" t="s">
        <v>6859</v>
      </c>
      <c r="R5963" s="36"/>
    </row>
    <row r="5964" spans="2:18" x14ac:dyDescent="0.15">
      <c r="B5964" s="36" t="s">
        <v>6860</v>
      </c>
      <c r="C5964" s="36" t="str">
        <f>IFERROR(INDEX(待翻译文本!B:B,MATCH(前台需要导出的翻译内容!B5964,待翻译文本!A:A,0)),"")</f>
        <v>任務品質</v>
      </c>
      <c r="E5964" s="36" t="s">
        <v>6860</v>
      </c>
      <c r="F5964" s="36"/>
      <c r="H5964" s="36" t="s">
        <v>6860</v>
      </c>
      <c r="I5964" s="36"/>
      <c r="K5964" s="36" t="s">
        <v>6860</v>
      </c>
      <c r="L5964" s="36"/>
      <c r="N5964" s="36" t="s">
        <v>6860</v>
      </c>
      <c r="O5964" s="36"/>
      <c r="Q5964" s="36" t="s">
        <v>6860</v>
      </c>
      <c r="R5964" s="36"/>
    </row>
    <row r="5965" spans="2:18" x14ac:dyDescent="0.15">
      <c r="B5965" s="36" t="s">
        <v>6861</v>
      </c>
      <c r="C5965" s="36" t="str">
        <f>IFERROR(INDEX(待翻译文本!B:B,MATCH(前台需要导出的翻译内容!B5965,待翻译文本!A:A,0)),"")</f>
        <v>已接取次數</v>
      </c>
      <c r="E5965" s="36" t="s">
        <v>6861</v>
      </c>
      <c r="F5965" s="36"/>
      <c r="H5965" s="36" t="s">
        <v>6861</v>
      </c>
      <c r="I5965" s="36"/>
      <c r="K5965" s="36" t="s">
        <v>6861</v>
      </c>
      <c r="L5965" s="36"/>
      <c r="N5965" s="36" t="s">
        <v>6861</v>
      </c>
      <c r="O5965" s="36"/>
      <c r="Q5965" s="36" t="s">
        <v>6861</v>
      </c>
      <c r="R5965" s="36"/>
    </row>
    <row r="5966" spans="2:18" x14ac:dyDescent="0.15">
      <c r="B5966" s="36" t="s">
        <v>6862</v>
      </c>
      <c r="C5966" s="36" t="str">
        <f>IFERROR(INDEX(待翻译文本!B:B,MATCH(前台需要导出的翻译内容!B5966,待翻译文本!A:A,0)),"")</f>
        <v>已放棄次數</v>
      </c>
      <c r="E5966" s="36" t="s">
        <v>6862</v>
      </c>
      <c r="F5966" s="36"/>
      <c r="H5966" s="36" t="s">
        <v>6862</v>
      </c>
      <c r="I5966" s="36"/>
      <c r="K5966" s="36" t="s">
        <v>6862</v>
      </c>
      <c r="L5966" s="36"/>
      <c r="N5966" s="36" t="s">
        <v>6862</v>
      </c>
      <c r="O5966" s="36"/>
      <c r="Q5966" s="36" t="s">
        <v>6862</v>
      </c>
      <c r="R5966" s="36"/>
    </row>
    <row r="5967" spans="2:18" x14ac:dyDescent="0.15">
      <c r="B5967" s="36" t="s">
        <v>6863</v>
      </c>
      <c r="C5967" s="36" t="str">
        <f>IFERROR(INDEX(待翻译文本!B:B,MATCH(前台需要导出的翻译内容!B5967,待翻译文本!A:A,0)),"")</f>
        <v>聯盟佔領城池可領取城池任務</v>
      </c>
      <c r="E5967" s="36" t="s">
        <v>6863</v>
      </c>
      <c r="F5967" s="36"/>
      <c r="H5967" s="36" t="s">
        <v>6863</v>
      </c>
      <c r="I5967" s="36"/>
      <c r="K5967" s="36" t="s">
        <v>6863</v>
      </c>
      <c r="L5967" s="36"/>
      <c r="N5967" s="36" t="s">
        <v>6863</v>
      </c>
      <c r="O5967" s="36"/>
      <c r="Q5967" s="36" t="s">
        <v>6863</v>
      </c>
      <c r="R5967" s="36"/>
    </row>
    <row r="5968" spans="2:18" x14ac:dyDescent="0.15">
      <c r="B5968" s="36" t="s">
        <v>6864</v>
      </c>
      <c r="C5968" s="36" t="str">
        <f>IFERROR(INDEX(待翻译文本!B:B,MATCH(前台需要导出的翻译内容!B5968,待翻译文本!A:A,0)),"")</f>
        <v>%s:1</v>
      </c>
      <c r="E5968" s="36" t="s">
        <v>6864</v>
      </c>
      <c r="F5968" s="36"/>
      <c r="H5968" s="36" t="s">
        <v>6864</v>
      </c>
      <c r="I5968" s="36"/>
      <c r="K5968" s="36" t="s">
        <v>6864</v>
      </c>
      <c r="L5968" s="36"/>
      <c r="N5968" s="36" t="s">
        <v>6864</v>
      </c>
      <c r="O5968" s="36"/>
      <c r="Q5968" s="36" t="s">
        <v>6864</v>
      </c>
      <c r="R5968" s="36"/>
    </row>
    <row r="5969" spans="2:18" x14ac:dyDescent="0.15">
      <c r="B5969" s="36" t="s">
        <v>6865</v>
      </c>
      <c r="C5969" s="36" t="str">
        <f>IFERROR(INDEX(待翻译文本!B:B,MATCH(前台需要导出的翻译内容!B5969,待翻译文本!A:A,0)),"")</f>
        <v>/%s</v>
      </c>
      <c r="E5969" s="36" t="s">
        <v>6865</v>
      </c>
      <c r="F5969" s="36"/>
      <c r="H5969" s="36" t="s">
        <v>6865</v>
      </c>
      <c r="I5969" s="36"/>
      <c r="K5969" s="36" t="s">
        <v>6865</v>
      </c>
      <c r="L5969" s="36"/>
      <c r="N5969" s="36" t="s">
        <v>6865</v>
      </c>
      <c r="O5969" s="36"/>
      <c r="Q5969" s="36" t="s">
        <v>6865</v>
      </c>
      <c r="R5969" s="36"/>
    </row>
    <row r="5970" spans="2:18" x14ac:dyDescent="0.15">
      <c r="B5970" s="36" t="s">
        <v>6866</v>
      </c>
      <c r="C5970" s="36" t="str">
        <f>IFERROR(INDEX(待翻译文本!B:B,MATCH(前台需要导出的翻译内容!B5970,待翻译文本!A:A,0)),"")</f>
        <v>尊敬的主公，您確定要花費&lt;color=#FF0000&gt;%s&lt;/color&gt;黃金兌換&lt;color=#FF0000&gt;%s&lt;/color&gt;金餅嗎？</v>
      </c>
      <c r="E5970" s="36" t="s">
        <v>6866</v>
      </c>
      <c r="F5970" s="36"/>
      <c r="H5970" s="36" t="s">
        <v>6866</v>
      </c>
      <c r="I5970" s="36"/>
      <c r="K5970" s="36" t="s">
        <v>6866</v>
      </c>
      <c r="L5970" s="36"/>
      <c r="N5970" s="36" t="s">
        <v>6866</v>
      </c>
      <c r="O5970" s="36"/>
      <c r="Q5970" s="36" t="s">
        <v>6866</v>
      </c>
      <c r="R5970" s="36"/>
    </row>
    <row r="5971" spans="2:18" x14ac:dyDescent="0.15">
      <c r="B5971" s="36" t="s">
        <v>6867</v>
      </c>
      <c r="C5971" s="36" t="str">
        <f>IFERROR(INDEX(待翻译文本!B:B,MATCH(前台需要导出的翻译内容!B5971,待翻译文本!A:A,0)),"")</f>
        <v>兌</v>
      </c>
      <c r="E5971" s="36" t="s">
        <v>6867</v>
      </c>
      <c r="F5971" s="36"/>
      <c r="H5971" s="36" t="s">
        <v>6867</v>
      </c>
      <c r="I5971" s="36"/>
      <c r="K5971" s="36" t="s">
        <v>6867</v>
      </c>
      <c r="L5971" s="36"/>
      <c r="N5971" s="36" t="s">
        <v>6867</v>
      </c>
      <c r="O5971" s="36"/>
      <c r="Q5971" s="36" t="s">
        <v>6867</v>
      </c>
      <c r="R5971" s="36"/>
    </row>
    <row r="5972" spans="2:18" x14ac:dyDescent="0.15">
      <c r="B5972" s="36" t="s">
        <v>6868</v>
      </c>
      <c r="C5972" s="36" t="str">
        <f>IFERROR(INDEX(待翻译文本!B:B,MATCH(前台需要导出的翻译内容!B5972,待翻译文本!A:A,0)),"")</f>
        <v>換</v>
      </c>
      <c r="E5972" s="36" t="s">
        <v>6868</v>
      </c>
      <c r="F5972" s="36"/>
      <c r="H5972" s="36" t="s">
        <v>6868</v>
      </c>
      <c r="I5972" s="36"/>
      <c r="K5972" s="36" t="s">
        <v>6868</v>
      </c>
      <c r="L5972" s="36"/>
      <c r="N5972" s="36" t="s">
        <v>6868</v>
      </c>
      <c r="O5972" s="36"/>
      <c r="Q5972" s="36" t="s">
        <v>6868</v>
      </c>
      <c r="R5972" s="36"/>
    </row>
    <row r="5973" spans="2:18" x14ac:dyDescent="0.15">
      <c r="B5973" s="36">
        <v>1000</v>
      </c>
      <c r="C5973" s="36" t="str">
        <f>IFERROR(INDEX(待翻译文本!B:B,MATCH(前台需要导出的翻译内容!B5973,待翻译文本!A:A,0)),"")</f>
        <v/>
      </c>
      <c r="E5973" s="36">
        <v>1000</v>
      </c>
      <c r="F5973" s="36"/>
      <c r="H5973" s="36">
        <v>1000</v>
      </c>
      <c r="I5973" s="36"/>
      <c r="K5973" s="36">
        <v>1000</v>
      </c>
      <c r="L5973" s="36"/>
      <c r="N5973" s="36">
        <v>1000</v>
      </c>
      <c r="O5973" s="36"/>
      <c r="Q5973" s="36">
        <v>1000</v>
      </c>
      <c r="R5973" s="36"/>
    </row>
    <row r="5974" spans="2:18" x14ac:dyDescent="0.15">
      <c r="B5974" s="36">
        <v>5000</v>
      </c>
      <c r="C5974" s="36" t="str">
        <f>IFERROR(INDEX(待翻译文本!B:B,MATCH(前台需要导出的翻译内容!B5974,待翻译文本!A:A,0)),"")</f>
        <v/>
      </c>
      <c r="E5974" s="36">
        <v>5000</v>
      </c>
      <c r="F5974" s="36"/>
      <c r="H5974" s="36">
        <v>5000</v>
      </c>
      <c r="I5974" s="36"/>
      <c r="K5974" s="36">
        <v>5000</v>
      </c>
      <c r="L5974" s="36"/>
      <c r="N5974" s="36">
        <v>5000</v>
      </c>
      <c r="O5974" s="36"/>
      <c r="Q5974" s="36">
        <v>5000</v>
      </c>
      <c r="R5974" s="36"/>
    </row>
    <row r="5975" spans="2:18" x14ac:dyDescent="0.15">
      <c r="B5975" s="36" t="s">
        <v>6869</v>
      </c>
      <c r="C5975" s="36" t="str">
        <f>IFERROR(INDEX(待翻译文本!B:B,MATCH(前台需要导出的翻译内容!B5975,待翻译文本!A:A,0)),"")</f>
        <v>最大</v>
      </c>
      <c r="E5975" s="36" t="s">
        <v>6869</v>
      </c>
      <c r="F5975" s="36"/>
      <c r="H5975" s="36" t="s">
        <v>6869</v>
      </c>
      <c r="I5975" s="36"/>
      <c r="K5975" s="36" t="s">
        <v>6869</v>
      </c>
      <c r="L5975" s="36"/>
      <c r="N5975" s="36" t="s">
        <v>6869</v>
      </c>
      <c r="O5975" s="36"/>
      <c r="Q5975" s="36" t="s">
        <v>6869</v>
      </c>
      <c r="R5975" s="36"/>
    </row>
    <row r="5976" spans="2:18" x14ac:dyDescent="0.15">
      <c r="B5976" s="36" t="s">
        <v>6870</v>
      </c>
      <c r="C5976" s="36" t="str">
        <f>IFERROR(INDEX(待翻译文本!B:B,MATCH(前台需要导出的翻译内容!B5976,待翻译文本!A:A,0)),"")</f>
        <v>請選擇購買數量！</v>
      </c>
      <c r="E5976" s="36" t="s">
        <v>6870</v>
      </c>
      <c r="F5976" s="36"/>
      <c r="H5976" s="36" t="s">
        <v>6870</v>
      </c>
      <c r="I5976" s="36"/>
      <c r="K5976" s="36" t="s">
        <v>6870</v>
      </c>
      <c r="L5976" s="36"/>
      <c r="N5976" s="36" t="s">
        <v>6870</v>
      </c>
      <c r="O5976" s="36"/>
      <c r="Q5976" s="36" t="s">
        <v>6870</v>
      </c>
      <c r="R5976" s="36"/>
    </row>
    <row r="5977" spans="2:18" x14ac:dyDescent="0.15">
      <c r="B5977" s="36" t="s">
        <v>6871</v>
      </c>
      <c r="C5977" s="36" t="str">
        <f>IFERROR(INDEX(待翻译文本!B:B,MATCH(前台需要导出的翻译内容!B5977,待翻译文本!A:A,0)),"")</f>
        <v>黃金不足，無法兌換金劵！</v>
      </c>
      <c r="E5977" s="36" t="s">
        <v>6871</v>
      </c>
      <c r="F5977" s="36"/>
      <c r="H5977" s="36" t="s">
        <v>6871</v>
      </c>
      <c r="I5977" s="36"/>
      <c r="K5977" s="36" t="s">
        <v>6871</v>
      </c>
      <c r="L5977" s="36"/>
      <c r="N5977" s="36" t="s">
        <v>6871</v>
      </c>
      <c r="O5977" s="36"/>
      <c r="Q5977" s="36" t="s">
        <v>6871</v>
      </c>
      <c r="R5977" s="36"/>
    </row>
    <row r="5978" spans="2:18" x14ac:dyDescent="0.15">
      <c r="B5978" s="36" t="s">
        <v>6872</v>
      </c>
      <c r="C5978" s="36" t="str">
        <f>IFERROR(INDEX(待翻译文本!B:B,MATCH(前台需要导出的翻译内容!B5978,待翻译文本!A:A,0)),"")</f>
        <v>兌換成功！</v>
      </c>
      <c r="E5978" s="36" t="s">
        <v>6872</v>
      </c>
      <c r="F5978" s="36"/>
      <c r="H5978" s="36" t="s">
        <v>6872</v>
      </c>
      <c r="I5978" s="36"/>
      <c r="K5978" s="36" t="s">
        <v>6872</v>
      </c>
      <c r="L5978" s="36"/>
      <c r="N5978" s="36" t="s">
        <v>6872</v>
      </c>
      <c r="O5978" s="36"/>
      <c r="Q5978" s="36" t="s">
        <v>6872</v>
      </c>
      <c r="R5978" s="36"/>
    </row>
    <row r="5979" spans="2:18" x14ac:dyDescent="0.15">
      <c r="B5979" s="36" t="s">
        <v>6873</v>
      </c>
      <c r="C5979" s="36" t="str">
        <f>IFERROR(INDEX(待翻译文本!B:B,MATCH(前台需要导出的翻译内容!B5979,待翻译文本!A:A,0)),"")</f>
        <v>陣法（未啟動）</v>
      </c>
      <c r="E5979" s="36" t="s">
        <v>6873</v>
      </c>
      <c r="F5979" s="36"/>
      <c r="H5979" s="36" t="s">
        <v>6873</v>
      </c>
      <c r="I5979" s="36"/>
      <c r="K5979" s="36" t="s">
        <v>6873</v>
      </c>
      <c r="L5979" s="36"/>
      <c r="N5979" s="36" t="s">
        <v>6873</v>
      </c>
      <c r="O5979" s="36"/>
      <c r="Q5979" s="36" t="s">
        <v>6873</v>
      </c>
      <c r="R5979" s="36"/>
    </row>
    <row r="5980" spans="2:18" x14ac:dyDescent="0.15">
      <c r="B5980" s="36" t="s">
        <v>6874</v>
      </c>
      <c r="C5980" s="36" t="str">
        <f>IFERROR(INDEX(待翻译文本!B:B,MATCH(前台需要导出的翻译内容!B5980,待翻译文本!A:A,0)),"")</f>
        <v>1.世界馬場開啟時間,每週三18:00點,每週六12:00點\n2.每名玩家可以向馬場任意位置派遣隊伍，每名玩家每個方格只能存在一個隊伍\n3.攻擊馬場中玩家隊伍不會破除保護盾\n5.獎勵分為:\n①佔領時長獎勵：馬場存在期間佔領馬場每持續一定時間即可獲得獎勵\n②佔領累計時長獎勵：馬場消失後，累計時長達到一定時間可以獲得獎勵\n③最終佔領獎勵：在馬場消失前，依然佔領馬場任意位置的玩家額外獲得獎勵</v>
      </c>
      <c r="E5980" s="36" t="s">
        <v>6874</v>
      </c>
      <c r="F5980" s="36"/>
      <c r="H5980" s="36" t="s">
        <v>6874</v>
      </c>
      <c r="I5980" s="36"/>
      <c r="K5980" s="36" t="s">
        <v>6874</v>
      </c>
      <c r="L5980" s="36"/>
      <c r="N5980" s="36" t="s">
        <v>6874</v>
      </c>
      <c r="O5980" s="36"/>
      <c r="Q5980" s="36" t="s">
        <v>6874</v>
      </c>
      <c r="R5980" s="36"/>
    </row>
    <row r="5981" spans="2:18" x14ac:dyDescent="0.15">
      <c r="B5981" s="36" t="s">
        <v>6875</v>
      </c>
      <c r="C5981" s="36" t="str">
        <f>IFERROR(INDEX(待翻译文本!B:B,MATCH(前台需要导出的翻译内容!B5981,待翻译文本!A:A,0)),"")</f>
        <v>人</v>
      </c>
      <c r="E5981" s="36" t="s">
        <v>6875</v>
      </c>
      <c r="F5981" s="36"/>
      <c r="H5981" s="36" t="s">
        <v>6875</v>
      </c>
      <c r="I5981" s="36"/>
      <c r="K5981" s="36" t="s">
        <v>6875</v>
      </c>
      <c r="L5981" s="36"/>
      <c r="N5981" s="36" t="s">
        <v>6875</v>
      </c>
      <c r="O5981" s="36"/>
      <c r="Q5981" s="36" t="s">
        <v>6875</v>
      </c>
      <c r="R5981" s="36"/>
    </row>
    <row r="5982" spans="2:18" x14ac:dyDescent="0.15">
      <c r="B5982" s="36" t="s">
        <v>6876</v>
      </c>
      <c r="C5982" s="36" t="str">
        <f>IFERROR(INDEX(待翻译文本!B:B,MATCH(前台需要导出的翻译内容!B5982,待翻译文本!A:A,0)),"")</f>
        <v>佔領聯盟：</v>
      </c>
      <c r="E5982" s="36" t="s">
        <v>6876</v>
      </c>
      <c r="F5982" s="36"/>
      <c r="H5982" s="36" t="s">
        <v>6876</v>
      </c>
      <c r="I5982" s="36"/>
      <c r="K5982" s="36" t="s">
        <v>6876</v>
      </c>
      <c r="L5982" s="36"/>
      <c r="N5982" s="36" t="s">
        <v>6876</v>
      </c>
      <c r="O5982" s="36"/>
      <c r="Q5982" s="36" t="s">
        <v>6876</v>
      </c>
      <c r="R5982" s="36"/>
    </row>
    <row r="5983" spans="2:18" x14ac:dyDescent="0.15">
      <c r="B5983" s="36" t="s">
        <v>6877</v>
      </c>
      <c r="C5983" s="36" t="str">
        <f>IFERROR(INDEX(待翻译文本!B:B,MATCH(前台需要导出的翻译内容!B5983,待翻译文本!A:A,0)),"")</f>
        <v>無聯盟佔領</v>
      </c>
      <c r="E5983" s="36" t="s">
        <v>6877</v>
      </c>
      <c r="F5983" s="36"/>
      <c r="H5983" s="36" t="s">
        <v>6877</v>
      </c>
      <c r="I5983" s="36"/>
      <c r="K5983" s="36" t="s">
        <v>6877</v>
      </c>
      <c r="L5983" s="36"/>
      <c r="N5983" s="36" t="s">
        <v>6877</v>
      </c>
      <c r="O5983" s="36"/>
      <c r="Q5983" s="36" t="s">
        <v>6877</v>
      </c>
      <c r="R5983" s="36"/>
    </row>
    <row r="5984" spans="2:18" x14ac:dyDescent="0.15">
      <c r="B5984" s="36" t="s">
        <v>6878</v>
      </c>
      <c r="C5984" s="36" t="str">
        <f>IFERROR(INDEX(待翻译文本!B:B,MATCH(前台需要导出的翻译内容!B5984,待翻译文本!A:A,0)),"")</f>
        <v>攻擊獲得伐木場的採集權,派遣民夫進行採集可獲得</v>
      </c>
      <c r="E5984" s="36" t="s">
        <v>6878</v>
      </c>
      <c r="F5984" s="36"/>
      <c r="H5984" s="36" t="s">
        <v>6878</v>
      </c>
      <c r="I5984" s="36"/>
      <c r="K5984" s="36" t="s">
        <v>6878</v>
      </c>
      <c r="L5984" s="36"/>
      <c r="N5984" s="36" t="s">
        <v>6878</v>
      </c>
      <c r="O5984" s="36"/>
      <c r="Q5984" s="36" t="s">
        <v>6878</v>
      </c>
      <c r="R5984" s="36"/>
    </row>
    <row r="5985" spans="2:18" x14ac:dyDescent="0.15">
      <c r="B5985" s="36" t="s">
        <v>6879</v>
      </c>
      <c r="C5985" s="36" t="str">
        <f>IFERROR(INDEX(待翻译文本!B:B,MATCH(前台需要导出的翻译内容!B5985,待翻译文本!A:A,0)),"")</f>
        <v>天下</v>
      </c>
      <c r="E5985" s="36" t="s">
        <v>6879</v>
      </c>
      <c r="F5985" s="36"/>
      <c r="H5985" s="36" t="s">
        <v>6879</v>
      </c>
      <c r="I5985" s="36"/>
      <c r="K5985" s="36" t="s">
        <v>6879</v>
      </c>
      <c r="L5985" s="36"/>
      <c r="N5985" s="36" t="s">
        <v>6879</v>
      </c>
      <c r="O5985" s="36"/>
      <c r="Q5985" s="36" t="s">
        <v>6879</v>
      </c>
      <c r="R5985" s="36"/>
    </row>
    <row r="5986" spans="2:18" x14ac:dyDescent="0.15">
      <c r="B5986" s="36" t="s">
        <v>6880</v>
      </c>
      <c r="C5986" s="36" t="str">
        <f>IFERROR(INDEX(待翻译文本!B:B,MATCH(前台需要导出的翻译内容!B5986,待翻译文本!A:A,0)),"")</f>
        <v>青史</v>
      </c>
      <c r="E5986" s="36" t="s">
        <v>6880</v>
      </c>
      <c r="F5986" s="36"/>
      <c r="H5986" s="36" t="s">
        <v>6880</v>
      </c>
      <c r="I5986" s="36"/>
      <c r="K5986" s="36" t="s">
        <v>6880</v>
      </c>
      <c r="L5986" s="36"/>
      <c r="N5986" s="36" t="s">
        <v>6880</v>
      </c>
      <c r="O5986" s="36"/>
      <c r="Q5986" s="36" t="s">
        <v>6880</v>
      </c>
      <c r="R5986" s="36"/>
    </row>
    <row r="5987" spans="2:18" x14ac:dyDescent="0.15">
      <c r="B5987" s="36" t="s">
        <v>6881</v>
      </c>
      <c r="C5987" s="36" t="str">
        <f>IFERROR(INDEX(待翻译文本!B:B,MATCH(前台需要导出的翻译内容!B5987,待翻译文本!A:A,0)),"")</f>
        <v>局勢</v>
      </c>
      <c r="E5987" s="36" t="s">
        <v>6881</v>
      </c>
      <c r="F5987" s="36"/>
      <c r="H5987" s="36" t="s">
        <v>6881</v>
      </c>
      <c r="I5987" s="36"/>
      <c r="K5987" s="36" t="s">
        <v>6881</v>
      </c>
      <c r="L5987" s="36"/>
      <c r="N5987" s="36" t="s">
        <v>6881</v>
      </c>
      <c r="O5987" s="36"/>
      <c r="Q5987" s="36" t="s">
        <v>6881</v>
      </c>
      <c r="R5987" s="36"/>
    </row>
    <row r="5988" spans="2:18" x14ac:dyDescent="0.15">
      <c r="B5988" s="36" t="s">
        <v>549</v>
      </c>
      <c r="C5988" s="36" t="str">
        <f>IFERROR(INDEX(待翻译文本!B:B,MATCH(前台需要导出的翻译内容!B5988,待翻译文本!A:A,0)),"")</f>
        <v>結算</v>
      </c>
      <c r="E5988" s="36" t="s">
        <v>549</v>
      </c>
      <c r="F5988" s="36"/>
      <c r="H5988" s="36" t="s">
        <v>549</v>
      </c>
      <c r="I5988" s="36"/>
      <c r="K5988" s="36" t="s">
        <v>549</v>
      </c>
      <c r="L5988" s="36"/>
      <c r="N5988" s="36" t="s">
        <v>549</v>
      </c>
      <c r="O5988" s="36"/>
      <c r="Q5988" s="36" t="s">
        <v>549</v>
      </c>
      <c r="R5988" s="36"/>
    </row>
    <row r="5989" spans="2:18" x14ac:dyDescent="0.15">
      <c r="B5989" s="36" t="s">
        <v>6882</v>
      </c>
      <c r="C5989" s="36" t="str">
        <f>IFERROR(INDEX(待翻译文本!B:B,MATCH(前台需要导出的翻译内容!B5989,待翻译文本!A:A,0)),"")</f>
        <v>預選</v>
      </c>
      <c r="E5989" s="36" t="s">
        <v>6882</v>
      </c>
      <c r="F5989" s="36"/>
      <c r="H5989" s="36" t="s">
        <v>6882</v>
      </c>
      <c r="I5989" s="36"/>
      <c r="K5989" s="36" t="s">
        <v>6882</v>
      </c>
      <c r="L5989" s="36"/>
      <c r="N5989" s="36" t="s">
        <v>6882</v>
      </c>
      <c r="O5989" s="36"/>
      <c r="Q5989" s="36" t="s">
        <v>6882</v>
      </c>
      <c r="R5989" s="36"/>
    </row>
    <row r="5990" spans="2:18" x14ac:dyDescent="0.15">
      <c r="B5990" s="36" t="s">
        <v>6883</v>
      </c>
      <c r="C5990" s="36" t="str">
        <f>IFERROR(INDEX(待翻译文本!B:B,MATCH(前台需要导出的翻译内容!B5990,待翻译文本!A:A,0)),"")</f>
        <v>聯盟所有成員可獲得獎勵</v>
      </c>
      <c r="E5990" s="36" t="s">
        <v>6883</v>
      </c>
      <c r="F5990" s="36"/>
      <c r="H5990" s="36" t="s">
        <v>6883</v>
      </c>
      <c r="I5990" s="36"/>
      <c r="K5990" s="36" t="s">
        <v>6883</v>
      </c>
      <c r="L5990" s="36"/>
      <c r="N5990" s="36" t="s">
        <v>6883</v>
      </c>
      <c r="O5990" s="36"/>
      <c r="Q5990" s="36" t="s">
        <v>6883</v>
      </c>
      <c r="R5990" s="36"/>
    </row>
    <row r="5991" spans="2:18" x14ac:dyDescent="0.15">
      <c r="B5991" s="36" t="s">
        <v>6884</v>
      </c>
      <c r="C5991" s="36" t="str">
        <f>IFERROR(INDEX(待翻译文本!B:B,MATCH(前台需要导出的翻译内容!B5991,待翻译文本!A:A,0)),"")</f>
        <v>第%s名聯盟獎勵</v>
      </c>
      <c r="E5991" s="36" t="s">
        <v>6884</v>
      </c>
      <c r="F5991" s="36"/>
      <c r="H5991" s="36" t="s">
        <v>6884</v>
      </c>
      <c r="I5991" s="36"/>
      <c r="K5991" s="36" t="s">
        <v>6884</v>
      </c>
      <c r="L5991" s="36"/>
      <c r="N5991" s="36" t="s">
        <v>6884</v>
      </c>
      <c r="O5991" s="36"/>
      <c r="Q5991" s="36" t="s">
        <v>6884</v>
      </c>
      <c r="R5991" s="36"/>
    </row>
    <row r="5992" spans="2:18" x14ac:dyDescent="0.15">
      <c r="B5992" s="36" t="s">
        <v>6885</v>
      </c>
      <c r="C5992" s="36" t="str">
        <f>IFERROR(INDEX(待翻译文本!B:B,MATCH(前台需要导出的翻译内容!B5992,待翻译文本!A:A,0)),"")</f>
        <v>已滿可收取</v>
      </c>
      <c r="E5992" s="36" t="s">
        <v>6885</v>
      </c>
      <c r="F5992" s="36"/>
      <c r="H5992" s="36" t="s">
        <v>6885</v>
      </c>
      <c r="I5992" s="36"/>
      <c r="K5992" s="36" t="s">
        <v>6885</v>
      </c>
      <c r="L5992" s="36"/>
      <c r="N5992" s="36" t="s">
        <v>6885</v>
      </c>
      <c r="O5992" s="36"/>
      <c r="Q5992" s="36" t="s">
        <v>6885</v>
      </c>
      <c r="R5992" s="36"/>
    </row>
    <row r="5993" spans="2:18" x14ac:dyDescent="0.15">
      <c r="B5993" s="36" t="s">
        <v>6886</v>
      </c>
      <c r="C5993" s="36" t="str">
        <f>IFERROR(INDEX(待翻译文本!B:B,MATCH(前台需要导出的翻译内容!B5993,待翻译文本!A:A,0)),"")</f>
        <v>賽季說明</v>
      </c>
      <c r="E5993" s="36" t="s">
        <v>6886</v>
      </c>
      <c r="F5993" s="36"/>
      <c r="H5993" s="36" t="s">
        <v>6886</v>
      </c>
      <c r="I5993" s="36"/>
      <c r="K5993" s="36" t="s">
        <v>6886</v>
      </c>
      <c r="L5993" s="36"/>
      <c r="N5993" s="36" t="s">
        <v>6886</v>
      </c>
      <c r="O5993" s="36"/>
      <c r="Q5993" s="36" t="s">
        <v>6886</v>
      </c>
      <c r="R5993" s="36"/>
    </row>
    <row r="5994" spans="2:18" x14ac:dyDescent="0.15">
      <c r="B5994" s="36" t="s">
        <v>6887</v>
      </c>
      <c r="C5994" s="36" t="str">
        <f>IFERROR(INDEX(待翻译文本!B:B,MATCH(前台需要导出的翻译内容!B5994,待翻译文本!A:A,0)),"")</f>
        <v>每日0:00刷新城池任務</v>
      </c>
      <c r="E5994" s="36" t="s">
        <v>6887</v>
      </c>
      <c r="F5994" s="36"/>
      <c r="H5994" s="36" t="s">
        <v>6887</v>
      </c>
      <c r="I5994" s="36"/>
      <c r="K5994" s="36" t="s">
        <v>6887</v>
      </c>
      <c r="L5994" s="36"/>
      <c r="N5994" s="36" t="s">
        <v>6887</v>
      </c>
      <c r="O5994" s="36"/>
      <c r="Q5994" s="36" t="s">
        <v>6887</v>
      </c>
      <c r="R5994" s="36"/>
    </row>
    <row r="5995" spans="2:18" x14ac:dyDescent="0.15">
      <c r="B5995" s="36" t="s">
        <v>6888</v>
      </c>
      <c r="C5995" s="36" t="str">
        <f>IFERROR(INDEX(待翻译文本!B:B,MATCH(前台需要导出的翻译内容!B5995,待翻译文本!A:A,0)),"")</f>
        <v>&lt;color=#7fb05e&gt;生&lt;/color&gt;</v>
      </c>
      <c r="E5995" s="36" t="s">
        <v>6888</v>
      </c>
      <c r="F5995" s="36"/>
      <c r="H5995" s="36" t="s">
        <v>6888</v>
      </c>
      <c r="I5995" s="36"/>
      <c r="K5995" s="36" t="s">
        <v>6888</v>
      </c>
      <c r="L5995" s="36"/>
      <c r="N5995" s="36" t="s">
        <v>6888</v>
      </c>
      <c r="O5995" s="36"/>
      <c r="Q5995" s="36" t="s">
        <v>6888</v>
      </c>
      <c r="R5995" s="36"/>
    </row>
    <row r="5996" spans="2:18" x14ac:dyDescent="0.15">
      <c r="B5996" s="36" t="s">
        <v>6889</v>
      </c>
      <c r="C5996" s="36" t="str">
        <f>IFERROR(INDEX(待翻译文本!B:B,MATCH(前台需要导出的翻译内容!B5996,待翻译文本!A:A,0)),"")</f>
        <v>&lt;color=#ff4949&gt;死&lt;/color&gt;</v>
      </c>
      <c r="E5996" s="36" t="s">
        <v>6889</v>
      </c>
      <c r="F5996" s="36"/>
      <c r="H5996" s="36" t="s">
        <v>6889</v>
      </c>
      <c r="I5996" s="36"/>
      <c r="K5996" s="36" t="s">
        <v>6889</v>
      </c>
      <c r="L5996" s="36"/>
      <c r="N5996" s="36" t="s">
        <v>6889</v>
      </c>
      <c r="O5996" s="36"/>
      <c r="Q5996" s="36" t="s">
        <v>6889</v>
      </c>
      <c r="R5996" s="36"/>
    </row>
    <row r="5997" spans="2:18" x14ac:dyDescent="0.15">
      <c r="B5997" s="36" t="s">
        <v>6890</v>
      </c>
      <c r="C5997" s="36" t="str">
        <f>IFERROR(INDEX(待翻译文本!B:B,MATCH(前台需要导出的翻译内容!B5997,待翻译文本!A:A,0)),"")</f>
        <v>校武場</v>
      </c>
      <c r="E5997" s="36" t="s">
        <v>6890</v>
      </c>
      <c r="F5997" s="36"/>
      <c r="H5997" s="36" t="s">
        <v>6890</v>
      </c>
      <c r="I5997" s="36"/>
      <c r="K5997" s="36" t="s">
        <v>6890</v>
      </c>
      <c r="L5997" s="36"/>
      <c r="N5997" s="36" t="s">
        <v>6890</v>
      </c>
      <c r="O5997" s="36"/>
      <c r="Q5997" s="36" t="s">
        <v>6890</v>
      </c>
      <c r="R5997" s="36"/>
    </row>
    <row r="5998" spans="2:18" x14ac:dyDescent="0.15">
      <c r="B5998" s="36" t="s">
        <v>264</v>
      </c>
      <c r="C5998" s="36" t="str">
        <f>IFERROR(INDEX(待翻译文本!B:B,MATCH(前台需要导出的翻译内容!B5998,待翻译文本!A:A,0)),"")</f>
        <v>已上陣</v>
      </c>
      <c r="E5998" s="36" t="s">
        <v>264</v>
      </c>
      <c r="F5998" s="36"/>
      <c r="H5998" s="36" t="s">
        <v>264</v>
      </c>
      <c r="I5998" s="36"/>
      <c r="K5998" s="36" t="s">
        <v>264</v>
      </c>
      <c r="L5998" s="36"/>
      <c r="N5998" s="36" t="s">
        <v>264</v>
      </c>
      <c r="O5998" s="36"/>
      <c r="Q5998" s="36" t="s">
        <v>264</v>
      </c>
      <c r="R5998" s="36"/>
    </row>
    <row r="5999" spans="2:18" x14ac:dyDescent="0.15">
      <c r="B5999" s="36" t="s">
        <v>6891</v>
      </c>
      <c r="C5999" s="36" t="str">
        <f>IFERROR(INDEX(待翻译文本!B:B,MATCH(前台需要导出的翻译内容!B5999,待翻译文本!A:A,0)),"")</f>
        <v>已派遣</v>
      </c>
      <c r="E5999" s="36" t="s">
        <v>6891</v>
      </c>
      <c r="F5999" s="36"/>
      <c r="H5999" s="36" t="s">
        <v>6891</v>
      </c>
      <c r="I5999" s="36"/>
      <c r="K5999" s="36" t="s">
        <v>6891</v>
      </c>
      <c r="L5999" s="36"/>
      <c r="N5999" s="36" t="s">
        <v>6891</v>
      </c>
      <c r="O5999" s="36"/>
      <c r="Q5999" s="36" t="s">
        <v>6891</v>
      </c>
      <c r="R5999" s="36"/>
    </row>
    <row r="6000" spans="2:18" x14ac:dyDescent="0.15">
      <c r="B6000" s="36" t="s">
        <v>259</v>
      </c>
      <c r="C6000" s="36" t="str">
        <f>IFERROR(INDEX(待翻译文本!B:B,MATCH(前台需要导出的翻译内容!B6000,待翻译文本!A:A,0)),"")</f>
        <v>陳情中</v>
      </c>
      <c r="E6000" s="36" t="s">
        <v>259</v>
      </c>
      <c r="F6000" s="36"/>
      <c r="H6000" s="36" t="s">
        <v>259</v>
      </c>
      <c r="I6000" s="36"/>
      <c r="K6000" s="36" t="s">
        <v>259</v>
      </c>
      <c r="L6000" s="36"/>
      <c r="N6000" s="36" t="s">
        <v>259</v>
      </c>
      <c r="O6000" s="36"/>
      <c r="Q6000" s="36" t="s">
        <v>259</v>
      </c>
      <c r="R6000" s="36"/>
    </row>
    <row r="6001" spans="2:18" x14ac:dyDescent="0.15">
      <c r="B6001" s="36" t="s">
        <v>6892</v>
      </c>
      <c r="C6001" s="36" t="str">
        <f>IFERROR(INDEX(待翻译文本!B:B,MATCH(前台需要导出的翻译内容!B6001,待翻译文本!A:A,0)),"")</f>
        <v>已委任</v>
      </c>
      <c r="E6001" s="36" t="s">
        <v>6892</v>
      </c>
      <c r="F6001" s="36"/>
      <c r="H6001" s="36" t="s">
        <v>6892</v>
      </c>
      <c r="I6001" s="36"/>
      <c r="K6001" s="36" t="s">
        <v>6892</v>
      </c>
      <c r="L6001" s="36"/>
      <c r="N6001" s="36" t="s">
        <v>6892</v>
      </c>
      <c r="O6001" s="36"/>
      <c r="Q6001" s="36" t="s">
        <v>6892</v>
      </c>
      <c r="R6001" s="36"/>
    </row>
    <row r="6002" spans="2:18" x14ac:dyDescent="0.15">
      <c r="B6002" s="36" t="s">
        <v>6893</v>
      </c>
      <c r="C6002" s="36" t="str">
        <f>IFERROR(INDEX(待翻译文本!B:B,MATCH(前台需要导出的翻译内容!B6002,待翻译文本!A:A,0)),"")</f>
        <v>軍</v>
      </c>
      <c r="E6002" s="36" t="s">
        <v>6893</v>
      </c>
      <c r="F6002" s="36"/>
      <c r="H6002" s="36" t="s">
        <v>6893</v>
      </c>
      <c r="I6002" s="36"/>
      <c r="K6002" s="36" t="s">
        <v>6893</v>
      </c>
      <c r="L6002" s="36"/>
      <c r="N6002" s="36" t="s">
        <v>6893</v>
      </c>
      <c r="O6002" s="36"/>
      <c r="Q6002" s="36" t="s">
        <v>6893</v>
      </c>
      <c r="R6002" s="36"/>
    </row>
    <row r="6003" spans="2:18" x14ac:dyDescent="0.15">
      <c r="B6003" s="36" t="s">
        <v>6894</v>
      </c>
      <c r="C6003" s="36" t="str">
        <f>IFERROR(INDEX(待翻译文本!B:B,MATCH(前台需要导出的翻译内容!B6003,待翻译文本!A:A,0)),"")</f>
        <v>詩句資訊</v>
      </c>
      <c r="E6003" s="36" t="s">
        <v>6894</v>
      </c>
      <c r="F6003" s="36"/>
      <c r="H6003" s="36" t="s">
        <v>6894</v>
      </c>
      <c r="I6003" s="36"/>
      <c r="K6003" s="36" t="s">
        <v>6894</v>
      </c>
      <c r="L6003" s="36"/>
      <c r="N6003" s="36" t="s">
        <v>6894</v>
      </c>
      <c r="O6003" s="36"/>
      <c r="Q6003" s="36" t="s">
        <v>6894</v>
      </c>
      <c r="R6003" s="36"/>
    </row>
    <row r="6004" spans="2:18" x14ac:dyDescent="0.15">
      <c r="B6004" s="36" t="s">
        <v>6895</v>
      </c>
      <c r="C6004" s="36" t="str">
        <f>IFERROR(INDEX(待翻译文本!B:B,MATCH(前台需要导出的翻译内容!B6004,待翻译文本!A:A,0)),"")</f>
        <v>當前沒有正在升級的建築</v>
      </c>
      <c r="E6004" s="36" t="s">
        <v>6895</v>
      </c>
      <c r="F6004" s="36"/>
      <c r="H6004" s="36" t="s">
        <v>6895</v>
      </c>
      <c r="I6004" s="36"/>
      <c r="K6004" s="36" t="s">
        <v>6895</v>
      </c>
      <c r="L6004" s="36"/>
      <c r="N6004" s="36" t="s">
        <v>6895</v>
      </c>
      <c r="O6004" s="36"/>
      <c r="Q6004" s="36" t="s">
        <v>6895</v>
      </c>
      <c r="R6004" s="36"/>
    </row>
    <row r="6005" spans="2:18" x14ac:dyDescent="0.15">
      <c r="B6005" s="36" t="s">
        <v>6896</v>
      </c>
      <c r="C6005" s="36" t="str">
        <f>IFERROR(INDEX(待翻译文本!B:B,MATCH(前台需要导出的翻译内容!B6005,待翻译文本!A:A,0)),"")</f>
        <v>當前沒有正在招募的士兵</v>
      </c>
      <c r="E6005" s="36" t="s">
        <v>6896</v>
      </c>
      <c r="F6005" s="36"/>
      <c r="H6005" s="36" t="s">
        <v>6896</v>
      </c>
      <c r="I6005" s="36"/>
      <c r="K6005" s="36" t="s">
        <v>6896</v>
      </c>
      <c r="L6005" s="36"/>
      <c r="N6005" s="36" t="s">
        <v>6896</v>
      </c>
      <c r="O6005" s="36"/>
      <c r="Q6005" s="36" t="s">
        <v>6896</v>
      </c>
      <c r="R6005" s="36"/>
    </row>
    <row r="6006" spans="2:18" x14ac:dyDescent="0.15">
      <c r="B6006" s="36" t="s">
        <v>6897</v>
      </c>
      <c r="C6006" s="36" t="str">
        <f>IFERROR(INDEX(待翻译文本!B:B,MATCH(前台需要导出的翻译内容!B6006,待翻译文本!A:A,0)),"")</f>
        <v>當前沒有正在治療傷兵</v>
      </c>
      <c r="E6006" s="36" t="s">
        <v>6897</v>
      </c>
      <c r="F6006" s="36"/>
      <c r="H6006" s="36" t="s">
        <v>6897</v>
      </c>
      <c r="I6006" s="36"/>
      <c r="K6006" s="36" t="s">
        <v>6897</v>
      </c>
      <c r="L6006" s="36"/>
      <c r="N6006" s="36" t="s">
        <v>6897</v>
      </c>
      <c r="O6006" s="36"/>
      <c r="Q6006" s="36" t="s">
        <v>6897</v>
      </c>
      <c r="R6006" s="36"/>
    </row>
    <row r="6007" spans="2:18" x14ac:dyDescent="0.15">
      <c r="B6007" s="36" t="s">
        <v>6898</v>
      </c>
      <c r="C6007" s="36" t="str">
        <f>IFERROR(INDEX(待翻译文本!B:B,MATCH(前台需要导出的翻译内容!B6007,待翻译文本!A:A,0)),"")</f>
        <v>當前沒有正在升級的器械</v>
      </c>
      <c r="E6007" s="36" t="s">
        <v>6898</v>
      </c>
      <c r="F6007" s="36"/>
      <c r="H6007" s="36" t="s">
        <v>6898</v>
      </c>
      <c r="I6007" s="36"/>
      <c r="K6007" s="36" t="s">
        <v>6898</v>
      </c>
      <c r="L6007" s="36"/>
      <c r="N6007" s="36" t="s">
        <v>6898</v>
      </c>
      <c r="O6007" s="36"/>
      <c r="Q6007" s="36" t="s">
        <v>6898</v>
      </c>
      <c r="R6007" s="36"/>
    </row>
    <row r="6008" spans="2:18" x14ac:dyDescent="0.15">
      <c r="B6008" s="36" t="s">
        <v>6899</v>
      </c>
      <c r="C6008" s="36" t="str">
        <f>IFERROR(INDEX(待翻译文本!B:B,MATCH(前台需要导出的翻译内容!B6008,待翻译文本!A:A,0)),"")</f>
        <v>當前沒有正在升級的城建</v>
      </c>
      <c r="E6008" s="36" t="s">
        <v>6899</v>
      </c>
      <c r="F6008" s="36"/>
      <c r="H6008" s="36" t="s">
        <v>6899</v>
      </c>
      <c r="I6008" s="36"/>
      <c r="K6008" s="36" t="s">
        <v>6899</v>
      </c>
      <c r="L6008" s="36"/>
      <c r="N6008" s="36" t="s">
        <v>6899</v>
      </c>
      <c r="O6008" s="36"/>
      <c r="Q6008" s="36" t="s">
        <v>6899</v>
      </c>
      <c r="R6008" s="36"/>
    </row>
    <row r="6009" spans="2:18" x14ac:dyDescent="0.15">
      <c r="B6009" s="36" t="s">
        <v>6900</v>
      </c>
      <c r="C6009" s="36" t="str">
        <f>IFERROR(INDEX(待翻译文本!B:B,MATCH(前台需要导出的翻译内容!B6009,待翻译文本!A:A,0)),"")</f>
        <v>當前沒有正在升級的計略</v>
      </c>
      <c r="E6009" s="36" t="s">
        <v>6900</v>
      </c>
      <c r="F6009" s="36"/>
      <c r="H6009" s="36" t="s">
        <v>6900</v>
      </c>
      <c r="I6009" s="36"/>
      <c r="K6009" s="36" t="s">
        <v>6900</v>
      </c>
      <c r="L6009" s="36"/>
      <c r="N6009" s="36" t="s">
        <v>6900</v>
      </c>
      <c r="O6009" s="36"/>
      <c r="Q6009" s="36" t="s">
        <v>6900</v>
      </c>
      <c r="R6009" s="36"/>
    </row>
    <row r="6010" spans="2:18" x14ac:dyDescent="0.15">
      <c r="B6010" s="36" t="s">
        <v>6901</v>
      </c>
      <c r="C6010" s="36" t="str">
        <f>IFERROR(INDEX(待翻译文本!B:B,MATCH(前台需要导出的翻译内容!B6010,待翻译文本!A:A,0)),"")</f>
        <v>當前沒有正在升級的技法</v>
      </c>
      <c r="E6010" s="36" t="s">
        <v>6901</v>
      </c>
      <c r="F6010" s="36"/>
      <c r="H6010" s="36" t="s">
        <v>6901</v>
      </c>
      <c r="I6010" s="36"/>
      <c r="K6010" s="36" t="s">
        <v>6901</v>
      </c>
      <c r="L6010" s="36"/>
      <c r="N6010" s="36" t="s">
        <v>6901</v>
      </c>
      <c r="O6010" s="36"/>
      <c r="Q6010" s="36" t="s">
        <v>6901</v>
      </c>
      <c r="R6010" s="36"/>
    </row>
    <row r="6011" spans="2:18" x14ac:dyDescent="0.15">
      <c r="B6011" s="36" t="s">
        <v>6902</v>
      </c>
      <c r="C6011" s="36" t="str">
        <f>IFERROR(INDEX(待翻译文本!B:B,MATCH(前台需要导出的翻译内容!B6011,待翻译文本!A:A,0)),"")</f>
        <v>當前沒有正在行軍的部隊</v>
      </c>
      <c r="E6011" s="36" t="s">
        <v>6902</v>
      </c>
      <c r="F6011" s="36"/>
      <c r="H6011" s="36" t="s">
        <v>6902</v>
      </c>
      <c r="I6011" s="36"/>
      <c r="K6011" s="36" t="s">
        <v>6902</v>
      </c>
      <c r="L6011" s="36"/>
      <c r="N6011" s="36" t="s">
        <v>6902</v>
      </c>
      <c r="O6011" s="36"/>
      <c r="Q6011" s="36" t="s">
        <v>6902</v>
      </c>
      <c r="R6011" s="36"/>
    </row>
    <row r="6012" spans="2:18" x14ac:dyDescent="0.15">
      <c r="B6012" s="36" t="s">
        <v>6903</v>
      </c>
      <c r="C6012" s="36" t="str">
        <f>IFERROR(INDEX(待翻译文本!B:B,MATCH(前台需要导出的翻译内容!B6012,待翻译文本!A:A,0)),"")</f>
        <v>當前沒有可復仇的物件</v>
      </c>
      <c r="E6012" s="36" t="s">
        <v>6903</v>
      </c>
      <c r="F6012" s="36"/>
      <c r="H6012" s="36" t="s">
        <v>6903</v>
      </c>
      <c r="I6012" s="36"/>
      <c r="K6012" s="36" t="s">
        <v>6903</v>
      </c>
      <c r="L6012" s="36"/>
      <c r="N6012" s="36" t="s">
        <v>6903</v>
      </c>
      <c r="O6012" s="36"/>
      <c r="Q6012" s="36" t="s">
        <v>6903</v>
      </c>
      <c r="R6012" s="36"/>
    </row>
    <row r="6013" spans="2:18" x14ac:dyDescent="0.15">
      <c r="B6013" s="36" t="s">
        <v>6904</v>
      </c>
      <c r="C6013" s="36" t="str">
        <f>IFERROR(INDEX(待翻译文本!B:B,MATCH(前台需要导出的翻译内容!B6013,待翻译文本!A:A,0)),"")</f>
        <v>主公未能根據陣中神秘詩句辨明方位，誤入八陣死門。\n正欲出陣，忽然狂風大作，霎時間，飛沙走石，遮天蓋地。但見怪石嵯峨，槎枒似劍；橫沙立土，重疊如山；江聲浪湧，有如劍鼓之聲。\n軍士驚慌之下，只攜帶出少量於陣內發現的物資。</v>
      </c>
      <c r="E6013" s="36" t="s">
        <v>6904</v>
      </c>
      <c r="F6013" s="36"/>
      <c r="H6013" s="36" t="s">
        <v>6904</v>
      </c>
      <c r="I6013" s="36"/>
      <c r="K6013" s="36" t="s">
        <v>6904</v>
      </c>
      <c r="L6013" s="36"/>
      <c r="N6013" s="36" t="s">
        <v>6904</v>
      </c>
      <c r="O6013" s="36"/>
      <c r="Q6013" s="36" t="s">
        <v>6904</v>
      </c>
      <c r="R6013" s="36"/>
    </row>
    <row r="6014" spans="2:18" x14ac:dyDescent="0.15">
      <c r="B6014" s="36" t="s">
        <v>6905</v>
      </c>
      <c r="C6014" s="36" t="str">
        <f>IFERROR(INDEX(待翻译文本!B:B,MATCH(前台需要导出的翻译内容!B6014,待翻译文本!A:A,0)),"")</f>
        <v>&lt;color=#00000000&gt;....&lt;/color&gt;主公才識過人,根據陣中神秘詩句所指,成功辨明生門所在,並將陣內發現的大量物資成功帶出.\n但見八陣出口處,浮現了幾行文字:\n“%s”(%s)</v>
      </c>
      <c r="E6014" s="36" t="s">
        <v>6905</v>
      </c>
      <c r="F6014" s="36"/>
      <c r="H6014" s="36" t="s">
        <v>6905</v>
      </c>
      <c r="I6014" s="36"/>
      <c r="K6014" s="36" t="s">
        <v>6905</v>
      </c>
      <c r="L6014" s="36"/>
      <c r="N6014" s="36" t="s">
        <v>6905</v>
      </c>
      <c r="O6014" s="36"/>
      <c r="Q6014" s="36" t="s">
        <v>6905</v>
      </c>
      <c r="R6014" s="36"/>
    </row>
    <row r="6015" spans="2:18" x14ac:dyDescent="0.15">
      <c r="B6015" s="36" t="s">
        <v>409</v>
      </c>
      <c r="C6015" s="36" t="str">
        <f>IFERROR(INDEX(待翻译文本!B:B,MATCH(前台需要导出的翻译内容!B6015,待翻译文本!A:A,0)),"")</f>
        <v>新手保護</v>
      </c>
      <c r="E6015" s="36" t="s">
        <v>409</v>
      </c>
      <c r="F6015" s="36"/>
      <c r="H6015" s="36" t="s">
        <v>409</v>
      </c>
      <c r="I6015" s="36"/>
      <c r="K6015" s="36" t="s">
        <v>409</v>
      </c>
      <c r="L6015" s="36"/>
      <c r="N6015" s="36" t="s">
        <v>409</v>
      </c>
      <c r="O6015" s="36"/>
      <c r="Q6015" s="36" t="s">
        <v>409</v>
      </c>
      <c r="R6015" s="36"/>
    </row>
    <row r="6016" spans="2:18" x14ac:dyDescent="0.15">
      <c r="B6016" s="36" t="s">
        <v>6906</v>
      </c>
      <c r="C6016" s="36" t="str">
        <f>IFERROR(INDEX(待翻译文本!B:B,MATCH(前台需要导出的翻译内容!B6016,待翻译文本!A:A,0)),"")</f>
        <v>&lt;color=#7fb05e&gt;%s&lt;/color&gt; &lt;color=#f0e4ae&gt;新手效果消失&lt;/color&gt;</v>
      </c>
      <c r="E6016" s="36" t="s">
        <v>6906</v>
      </c>
      <c r="F6016" s="36"/>
      <c r="H6016" s="36" t="s">
        <v>6906</v>
      </c>
      <c r="I6016" s="36"/>
      <c r="K6016" s="36" t="s">
        <v>6906</v>
      </c>
      <c r="L6016" s="36"/>
      <c r="N6016" s="36" t="s">
        <v>6906</v>
      </c>
      <c r="O6016" s="36"/>
      <c r="Q6016" s="36" t="s">
        <v>6906</v>
      </c>
      <c r="R6016" s="36"/>
    </row>
    <row r="6017" spans="2:18" x14ac:dyDescent="0.15">
      <c r="B6017" s="36" t="s">
        <v>6907</v>
      </c>
      <c r="C6017" s="36" t="str">
        <f>IFERROR(INDEX(待翻译文本!B:B,MATCH(前台需要导出的翻译内容!B6017,待翻译文本!A:A,0)),"")</f>
        <v>勢力值達標後功能開啟</v>
      </c>
      <c r="E6017" s="36" t="s">
        <v>6907</v>
      </c>
      <c r="F6017" s="36"/>
      <c r="H6017" s="36" t="s">
        <v>6907</v>
      </c>
      <c r="I6017" s="36"/>
      <c r="K6017" s="36" t="s">
        <v>6907</v>
      </c>
      <c r="L6017" s="36"/>
      <c r="N6017" s="36" t="s">
        <v>6907</v>
      </c>
      <c r="O6017" s="36"/>
      <c r="Q6017" s="36" t="s">
        <v>6907</v>
      </c>
      <c r="R6017" s="36"/>
    </row>
    <row r="6018" spans="2:18" x14ac:dyDescent="0.15">
      <c r="B6018" s="36" t="s">
        <v>6908</v>
      </c>
      <c r="C6018" s="36" t="str">
        <f>IFERROR(INDEX(待翻译文本!B:B,MATCH(前台需要导出的翻译内容!B6018,待翻译文本!A:A,0)),"")</f>
        <v>&lt;color=#7fb05e&gt;%s後消失&lt;/color&gt;</v>
      </c>
      <c r="E6018" s="36" t="s">
        <v>6908</v>
      </c>
      <c r="F6018" s="36"/>
      <c r="H6018" s="36" t="s">
        <v>6908</v>
      </c>
      <c r="I6018" s="36"/>
      <c r="K6018" s="36" t="s">
        <v>6908</v>
      </c>
      <c r="L6018" s="36"/>
      <c r="N6018" s="36" t="s">
        <v>6908</v>
      </c>
      <c r="O6018" s="36"/>
      <c r="Q6018" s="36" t="s">
        <v>6908</v>
      </c>
      <c r="R6018" s="36"/>
    </row>
    <row r="6019" spans="2:18" x14ac:dyDescent="0.15">
      <c r="B6019" s="36" t="s">
        <v>6909</v>
      </c>
      <c r="C6019" s="36" t="str">
        <f>IFERROR(INDEX(待翻译文本!B:B,MATCH(前台需要导出的翻译内容!B6019,待翻译文本!A:A,0)),"")</f>
        <v>&lt;color=#d06666&gt;%s後開啟&lt;/color&gt;</v>
      </c>
      <c r="E6019" s="36" t="s">
        <v>6909</v>
      </c>
      <c r="F6019" s="36"/>
      <c r="H6019" s="36" t="s">
        <v>6909</v>
      </c>
      <c r="I6019" s="36"/>
      <c r="K6019" s="36" t="s">
        <v>6909</v>
      </c>
      <c r="L6019" s="36"/>
      <c r="N6019" s="36" t="s">
        <v>6909</v>
      </c>
      <c r="O6019" s="36"/>
      <c r="Q6019" s="36" t="s">
        <v>6909</v>
      </c>
      <c r="R6019" s="36"/>
    </row>
    <row r="6020" spans="2:18" x14ac:dyDescent="0.15">
      <c r="B6020" s="36" t="s">
        <v>6910</v>
      </c>
      <c r="C6020" s="36" t="str">
        <f>IFERROR(INDEX(待翻译文本!B:B,MATCH(前台需要导出的翻译内容!B6020,待翻译文本!A:A,0)),"")</f>
        <v>&lt;color=#d06666&gt;新手保護期結束&lt;/color&gt;</v>
      </c>
      <c r="E6020" s="36" t="s">
        <v>6910</v>
      </c>
      <c r="F6020" s="36"/>
      <c r="H6020" s="36" t="s">
        <v>6910</v>
      </c>
      <c r="I6020" s="36"/>
      <c r="K6020" s="36" t="s">
        <v>6910</v>
      </c>
      <c r="L6020" s="36"/>
      <c r="N6020" s="36" t="s">
        <v>6910</v>
      </c>
      <c r="O6020" s="36"/>
      <c r="Q6020" s="36" t="s">
        <v>6910</v>
      </c>
      <c r="R6020" s="36"/>
    </row>
    <row r="6021" spans="2:18" x14ac:dyDescent="0.15">
      <c r="B6021" s="36" t="s">
        <v>6911</v>
      </c>
      <c r="C6021" s="36" t="str">
        <f>IFERROR(INDEX(待翻译文本!B:B,MATCH(前台需要导出的翻译内容!B6021,待翻译文本!A:A,0)),"")</f>
        <v>暫無即將開放內容</v>
      </c>
      <c r="E6021" s="36" t="s">
        <v>6911</v>
      </c>
      <c r="F6021" s="36"/>
      <c r="H6021" s="36" t="s">
        <v>6911</v>
      </c>
      <c r="I6021" s="36"/>
      <c r="K6021" s="36" t="s">
        <v>6911</v>
      </c>
      <c r="L6021" s="36"/>
      <c r="N6021" s="36" t="s">
        <v>6911</v>
      </c>
      <c r="O6021" s="36"/>
      <c r="Q6021" s="36" t="s">
        <v>6911</v>
      </c>
      <c r="R6021" s="36"/>
    </row>
    <row r="6022" spans="2:18" x14ac:dyDescent="0.15">
      <c r="B6022" s="36" t="s">
        <v>6912</v>
      </c>
      <c r="C6022" s="36" t="str">
        <f>IFERROR(INDEX(待翻译文本!B:B,MATCH(前台需要导出的翻译内容!B6022,待翻译文本!A:A,0)),"")</f>
        <v>&lt;color=#f0e4ae&gt;[%s] &lt;/color&gt;</v>
      </c>
      <c r="E6022" s="36" t="s">
        <v>6912</v>
      </c>
      <c r="F6022" s="36"/>
      <c r="H6022" s="36" t="s">
        <v>6912</v>
      </c>
      <c r="I6022" s="36"/>
      <c r="K6022" s="36" t="s">
        <v>6912</v>
      </c>
      <c r="L6022" s="36"/>
      <c r="N6022" s="36" t="s">
        <v>6912</v>
      </c>
      <c r="O6022" s="36"/>
      <c r="Q6022" s="36" t="s">
        <v>6912</v>
      </c>
      <c r="R6022" s="36"/>
    </row>
    <row r="6023" spans="2:18" x14ac:dyDescent="0.15">
      <c r="B6023" s="36" t="s">
        <v>6913</v>
      </c>
      <c r="C6023" s="36" t="str">
        <f>IFERROR(INDEX(待翻译文本!B:B,MATCH(前台需要导出的翻译内容!B6023,待翻译文本!A:A,0)),"")</f>
        <v>資源返還</v>
      </c>
      <c r="E6023" s="36" t="s">
        <v>6913</v>
      </c>
      <c r="F6023" s="36"/>
      <c r="H6023" s="36" t="s">
        <v>6913</v>
      </c>
      <c r="I6023" s="36"/>
      <c r="K6023" s="36" t="s">
        <v>6913</v>
      </c>
      <c r="L6023" s="36"/>
      <c r="N6023" s="36" t="s">
        <v>6913</v>
      </c>
      <c r="O6023" s="36"/>
      <c r="Q6023" s="36" t="s">
        <v>6913</v>
      </c>
      <c r="R6023" s="36"/>
    </row>
    <row r="6024" spans="2:18" x14ac:dyDescent="0.15">
      <c r="B6024" s="36" t="s">
        <v>6914</v>
      </c>
      <c r="C6024" s="36" t="str">
        <f>IFERROR(INDEX(待翻译文本!B:B,MATCH(前台需要导出的翻译内容!B6024,待翻译文本!A:A,0)),"")</f>
        <v>本場戰鬥陣亡士兵數&lt;color=#d06666&gt;%s&lt;/color&gt;，超過部隊總兵力的&lt;color=#d06666&gt;25%s&lt;/color&gt;，受到新手保護效果，返還陣亡士兵數超出部分&lt;color=#7fb05e&gt;80%s&lt;/color&gt;的預備兵（新手保護結束後不返還），請主公謹慎行事！</v>
      </c>
      <c r="E6024" s="36" t="s">
        <v>6914</v>
      </c>
      <c r="F6024" s="36"/>
      <c r="H6024" s="36" t="s">
        <v>6914</v>
      </c>
      <c r="I6024" s="36"/>
      <c r="K6024" s="36" t="s">
        <v>6914</v>
      </c>
      <c r="L6024" s="36"/>
      <c r="N6024" s="36" t="s">
        <v>6914</v>
      </c>
      <c r="O6024" s="36"/>
      <c r="Q6024" s="36" t="s">
        <v>6914</v>
      </c>
      <c r="R6024" s="36"/>
    </row>
    <row r="6025" spans="2:18" x14ac:dyDescent="0.15">
      <c r="B6025" s="36" t="s">
        <v>6915</v>
      </c>
      <c r="C6025" s="36" t="str">
        <f>IFERROR(INDEX(待翻译文本!B:B,MATCH(前台需要导出的翻译内容!B6025,待翻译文本!A:A,0)),"")</f>
        <v>新手效果</v>
      </c>
      <c r="E6025" s="36" t="s">
        <v>6915</v>
      </c>
      <c r="F6025" s="36"/>
      <c r="H6025" s="36" t="s">
        <v>6915</v>
      </c>
      <c r="I6025" s="36"/>
      <c r="K6025" s="36" t="s">
        <v>6915</v>
      </c>
      <c r="L6025" s="36"/>
      <c r="N6025" s="36" t="s">
        <v>6915</v>
      </c>
      <c r="O6025" s="36"/>
      <c r="Q6025" s="36" t="s">
        <v>6915</v>
      </c>
      <c r="R6025" s="36"/>
    </row>
    <row r="6026" spans="2:18" x14ac:dyDescent="0.15">
      <c r="B6026" s="36" t="s">
        <v>6916</v>
      </c>
      <c r="C6026" s="36" t="str">
        <f>IFERROR(INDEX(待翻译文本!B:B,MATCH(前台需要导出的翻译内容!B6026,待翻译文本!A:A,0)),"")</f>
        <v>新手期</v>
      </c>
      <c r="E6026" s="36" t="s">
        <v>6916</v>
      </c>
      <c r="F6026" s="36"/>
      <c r="H6026" s="36" t="s">
        <v>6916</v>
      </c>
      <c r="I6026" s="36"/>
      <c r="K6026" s="36" t="s">
        <v>6916</v>
      </c>
      <c r="L6026" s="36"/>
      <c r="N6026" s="36" t="s">
        <v>6916</v>
      </c>
      <c r="O6026" s="36"/>
      <c r="Q6026" s="36" t="s">
        <v>6916</v>
      </c>
      <c r="R6026" s="36"/>
    </row>
    <row r="6027" spans="2:18" x14ac:dyDescent="0.15">
      <c r="B6027" s="36" t="s">
        <v>6917</v>
      </c>
      <c r="C6027" s="36" t="str">
        <f>IFERROR(INDEX(待翻译文本!B:B,MATCH(前台需要导出的翻译内容!B6027,待翻译文本!A:A,0)),"")</f>
        <v>正常狀態</v>
      </c>
      <c r="E6027" s="36" t="s">
        <v>6917</v>
      </c>
      <c r="F6027" s="36"/>
      <c r="H6027" s="36" t="s">
        <v>6917</v>
      </c>
      <c r="I6027" s="36"/>
      <c r="K6027" s="36" t="s">
        <v>6917</v>
      </c>
      <c r="L6027" s="36"/>
      <c r="N6027" s="36" t="s">
        <v>6917</v>
      </c>
      <c r="O6027" s="36"/>
      <c r="Q6027" s="36" t="s">
        <v>6917</v>
      </c>
      <c r="R6027" s="36"/>
    </row>
    <row r="6028" spans="2:18" x14ac:dyDescent="0.15">
      <c r="B6028" s="36" t="s">
        <v>6918</v>
      </c>
      <c r="C6028" s="36" t="str">
        <f>IFERROR(INDEX(待翻译文本!B:B,MATCH(前台需要导出的翻译内容!B6028,待翻译文本!A:A,0)),"")</f>
        <v>功能解鎖</v>
      </c>
      <c r="E6028" s="36" t="s">
        <v>6918</v>
      </c>
      <c r="F6028" s="36"/>
      <c r="H6028" s="36" t="s">
        <v>6918</v>
      </c>
      <c r="I6028" s="36"/>
      <c r="K6028" s="36" t="s">
        <v>6918</v>
      </c>
      <c r="L6028" s="36"/>
      <c r="N6028" s="36" t="s">
        <v>6918</v>
      </c>
      <c r="O6028" s="36"/>
      <c r="Q6028" s="36" t="s">
        <v>6918</v>
      </c>
      <c r="R6028" s="36"/>
    </row>
    <row r="6029" spans="2:18" x14ac:dyDescent="0.15">
      <c r="B6029" s="36" t="s">
        <v>6919</v>
      </c>
      <c r="C6029" s="36" t="str">
        <f>IFERROR(INDEX(待翻译文本!B:B,MATCH(前台需要导出的翻译内容!B6029,待翻译文本!A:A,0)),"")</f>
        <v>勢力值要求</v>
      </c>
      <c r="E6029" s="36" t="s">
        <v>6919</v>
      </c>
      <c r="F6029" s="36"/>
      <c r="H6029" s="36" t="s">
        <v>6919</v>
      </c>
      <c r="I6029" s="36"/>
      <c r="K6029" s="36" t="s">
        <v>6919</v>
      </c>
      <c r="L6029" s="36"/>
      <c r="N6029" s="36" t="s">
        <v>6919</v>
      </c>
      <c r="O6029" s="36"/>
      <c r="Q6029" s="36" t="s">
        <v>6919</v>
      </c>
      <c r="R6029" s="36"/>
    </row>
    <row r="6030" spans="2:18" x14ac:dyDescent="0.15">
      <c r="B6030" s="36" t="s">
        <v>6920</v>
      </c>
      <c r="C6030" s="36" t="str">
        <f>IFERROR(INDEX(待翻译文本!B:B,MATCH(前台需要导出的翻译内容!B6030,待翻译文本!A:A,0)),"")</f>
        <v>星級</v>
      </c>
      <c r="E6030" s="36" t="s">
        <v>6920</v>
      </c>
      <c r="F6030" s="36"/>
      <c r="H6030" s="36" t="s">
        <v>6920</v>
      </c>
      <c r="I6030" s="36"/>
      <c r="K6030" s="36" t="s">
        <v>6920</v>
      </c>
      <c r="L6030" s="36"/>
      <c r="N6030" s="36" t="s">
        <v>6920</v>
      </c>
      <c r="O6030" s="36"/>
      <c r="Q6030" s="36" t="s">
        <v>6920</v>
      </c>
      <c r="R6030" s="36"/>
    </row>
    <row r="6031" spans="2:18" x14ac:dyDescent="0.15">
      <c r="B6031" s="36" t="s">
        <v>6921</v>
      </c>
      <c r="C6031" s="36" t="str">
        <f>IFERROR(INDEX(待翻译文本!B:B,MATCH(前台需要导出的翻译内容!B6031,待翻译文本!A:A,0)),"")</f>
        <v>技能</v>
      </c>
      <c r="E6031" s="36" t="s">
        <v>6921</v>
      </c>
      <c r="F6031" s="36"/>
      <c r="H6031" s="36" t="s">
        <v>6921</v>
      </c>
      <c r="I6031" s="36"/>
      <c r="K6031" s="36" t="s">
        <v>6921</v>
      </c>
      <c r="L6031" s="36"/>
      <c r="N6031" s="36" t="s">
        <v>6921</v>
      </c>
      <c r="O6031" s="36"/>
      <c r="Q6031" s="36" t="s">
        <v>6921</v>
      </c>
      <c r="R6031" s="36"/>
    </row>
    <row r="6032" spans="2:18" x14ac:dyDescent="0.15">
      <c r="B6032" s="36" t="s">
        <v>6922</v>
      </c>
      <c r="C6032" s="36" t="str">
        <f>IFERROR(INDEX(待翻译文本!B:B,MATCH(前台需要导出的翻译内容!B6032,待翻译文本!A:A,0)),"")</f>
        <v>聯盟人數已達上限，升級聯盟可以提高人數上限。</v>
      </c>
      <c r="E6032" s="36" t="s">
        <v>6922</v>
      </c>
      <c r="F6032" s="36"/>
      <c r="H6032" s="36" t="s">
        <v>6922</v>
      </c>
      <c r="I6032" s="36"/>
      <c r="K6032" s="36" t="s">
        <v>6922</v>
      </c>
      <c r="L6032" s="36"/>
      <c r="N6032" s="36" t="s">
        <v>6922</v>
      </c>
      <c r="O6032" s="36"/>
      <c r="Q6032" s="36" t="s">
        <v>6922</v>
      </c>
      <c r="R6032" s="36"/>
    </row>
    <row r="6033" spans="2:18" x14ac:dyDescent="0.15">
      <c r="B6033" s="36" t="s">
        <v>6923</v>
      </c>
      <c r="C6033" s="36" t="str">
        <f>IFERROR(INDEX(待翻译文本!B:B,MATCH(前台需要导出的翻译内容!B6033,待翻译文本!A:A,0)),"")</f>
        <v>每日儲值</v>
      </c>
      <c r="E6033" s="36" t="s">
        <v>6923</v>
      </c>
      <c r="F6033" s="36"/>
      <c r="H6033" s="36" t="s">
        <v>6923</v>
      </c>
      <c r="I6033" s="36"/>
      <c r="K6033" s="36" t="s">
        <v>6923</v>
      </c>
      <c r="L6033" s="36"/>
      <c r="N6033" s="36" t="s">
        <v>6923</v>
      </c>
      <c r="O6033" s="36"/>
      <c r="Q6033" s="36" t="s">
        <v>6923</v>
      </c>
      <c r="R6033" s="36"/>
    </row>
    <row r="6034" spans="2:18" x14ac:dyDescent="0.15">
      <c r="B6034" s="36" t="s">
        <v>95</v>
      </c>
      <c r="C6034" s="36" t="str">
        <f>IFERROR(INDEX(待翻译文本!B:B,MATCH(前台需要导出的翻译内容!B6034,待翻译文本!A:A,0)),"")</f>
        <v>累計儲值</v>
      </c>
      <c r="E6034" s="36" t="s">
        <v>95</v>
      </c>
      <c r="F6034" s="36"/>
      <c r="H6034" s="36" t="s">
        <v>95</v>
      </c>
      <c r="I6034" s="36"/>
      <c r="K6034" s="36" t="s">
        <v>95</v>
      </c>
      <c r="L6034" s="36"/>
      <c r="N6034" s="36" t="s">
        <v>95</v>
      </c>
      <c r="O6034" s="36"/>
      <c r="Q6034" s="36" t="s">
        <v>95</v>
      </c>
      <c r="R6034" s="36"/>
    </row>
    <row r="6035" spans="2:18" x14ac:dyDescent="0.15">
      <c r="B6035" s="36" t="s">
        <v>6924</v>
      </c>
      <c r="C6035" s="36" t="str">
        <f>IFERROR(INDEX(待翻译文本!B:B,MATCH(前台需要导出的翻译内容!B6035,待翻译文本!A:A,0)),"")</f>
        <v>開服基金</v>
      </c>
      <c r="E6035" s="36" t="s">
        <v>6924</v>
      </c>
      <c r="F6035" s="36"/>
      <c r="H6035" s="36" t="s">
        <v>6924</v>
      </c>
      <c r="I6035" s="36"/>
      <c r="K6035" s="36" t="s">
        <v>6924</v>
      </c>
      <c r="L6035" s="36"/>
      <c r="N6035" s="36" t="s">
        <v>6924</v>
      </c>
      <c r="O6035" s="36"/>
      <c r="Q6035" s="36" t="s">
        <v>6924</v>
      </c>
      <c r="R6035" s="36"/>
    </row>
    <row r="6036" spans="2:18" x14ac:dyDescent="0.15">
      <c r="B6036" s="36" t="s">
        <v>6925</v>
      </c>
      <c r="C6036" s="36" t="str">
        <f>IFERROR(INDEX(待翻译文本!B:B,MATCH(前台需要导出的翻译内容!B6036,待翻译文本!A:A,0)),"")</f>
        <v>聯盟協防</v>
      </c>
      <c r="E6036" s="36" t="s">
        <v>6925</v>
      </c>
      <c r="F6036" s="36"/>
      <c r="H6036" s="36" t="s">
        <v>6925</v>
      </c>
      <c r="I6036" s="36"/>
      <c r="K6036" s="36" t="s">
        <v>6925</v>
      </c>
      <c r="L6036" s="36"/>
      <c r="N6036" s="36" t="s">
        <v>6925</v>
      </c>
      <c r="O6036" s="36"/>
      <c r="Q6036" s="36" t="s">
        <v>6925</v>
      </c>
      <c r="R6036" s="36"/>
    </row>
    <row r="6037" spans="2:18" x14ac:dyDescent="0.15">
      <c r="B6037" s="36" t="s">
        <v>6926</v>
      </c>
      <c r="C6037" s="36" t="str">
        <f>IFERROR(INDEX(待翻译文本!B:B,MATCH(前台需要导出的翻译内容!B6037,待翻译文本!A:A,0)),"")</f>
        <v>首儲獎勵</v>
      </c>
      <c r="E6037" s="36" t="s">
        <v>6926</v>
      </c>
      <c r="F6037" s="36"/>
      <c r="H6037" s="36" t="s">
        <v>6926</v>
      </c>
      <c r="I6037" s="36"/>
      <c r="K6037" s="36" t="s">
        <v>6926</v>
      </c>
      <c r="L6037" s="36"/>
      <c r="N6037" s="36" t="s">
        <v>6926</v>
      </c>
      <c r="O6037" s="36"/>
      <c r="Q6037" s="36" t="s">
        <v>6926</v>
      </c>
      <c r="R6037" s="36"/>
    </row>
    <row r="6038" spans="2:18" x14ac:dyDescent="0.15">
      <c r="B6038" s="36" t="s">
        <v>6927</v>
      </c>
      <c r="C6038" s="36" t="str">
        <f>IFERROR(INDEX(待翻译文本!B:B,MATCH(前台需要导出的翻译内容!B6038,待翻译文本!A:A,0)),"")</f>
        <v>歃血為盟</v>
      </c>
      <c r="E6038" s="36" t="s">
        <v>6927</v>
      </c>
      <c r="F6038" s="36"/>
      <c r="H6038" s="36" t="s">
        <v>6927</v>
      </c>
      <c r="I6038" s="36"/>
      <c r="K6038" s="36" t="s">
        <v>6927</v>
      </c>
      <c r="L6038" s="36"/>
      <c r="N6038" s="36" t="s">
        <v>6927</v>
      </c>
      <c r="O6038" s="36"/>
      <c r="Q6038" s="36" t="s">
        <v>6927</v>
      </c>
      <c r="R6038" s="36"/>
    </row>
    <row r="6039" spans="2:18" x14ac:dyDescent="0.15">
      <c r="B6039" s="36" t="s">
        <v>6928</v>
      </c>
      <c r="C6039" s="36" t="str">
        <f>IFERROR(INDEX(待翻译文本!B:B,MATCH(前台需要导出的翻译内容!B6039,待翻译文本!A:A,0)),"")</f>
        <v>限時招募</v>
      </c>
      <c r="E6039" s="36" t="s">
        <v>6928</v>
      </c>
      <c r="F6039" s="36"/>
      <c r="H6039" s="36" t="s">
        <v>6928</v>
      </c>
      <c r="I6039" s="36"/>
      <c r="K6039" s="36" t="s">
        <v>6928</v>
      </c>
      <c r="L6039" s="36"/>
      <c r="N6039" s="36" t="s">
        <v>6928</v>
      </c>
      <c r="O6039" s="36"/>
      <c r="Q6039" s="36" t="s">
        <v>6928</v>
      </c>
      <c r="R6039" s="36"/>
    </row>
    <row r="6040" spans="2:18" x14ac:dyDescent="0.15">
      <c r="B6040" s="36" t="s">
        <v>6929</v>
      </c>
      <c r="C6040" s="36" t="str">
        <f>IFERROR(INDEX(待翻译文本!B:B,MATCH(前台需要导出的翻译内容!B6040,待翻译文本!A:A,0)),"")</f>
        <v>援助禮包</v>
      </c>
      <c r="E6040" s="36" t="s">
        <v>6929</v>
      </c>
      <c r="F6040" s="36"/>
      <c r="H6040" s="36" t="s">
        <v>6929</v>
      </c>
      <c r="I6040" s="36"/>
      <c r="K6040" s="36" t="s">
        <v>6929</v>
      </c>
      <c r="L6040" s="36"/>
      <c r="N6040" s="36" t="s">
        <v>6929</v>
      </c>
      <c r="O6040" s="36"/>
      <c r="Q6040" s="36" t="s">
        <v>6929</v>
      </c>
      <c r="R6040" s="36"/>
    </row>
    <row r="6041" spans="2:18" x14ac:dyDescent="0.15">
      <c r="B6041" s="36" t="s">
        <v>6930</v>
      </c>
      <c r="C6041" s="36" t="str">
        <f>IFERROR(INDEX(待翻译文本!B:B,MATCH(前台需要导出的翻译内容!B6041,待翻译文本!A:A,0)),"")</f>
        <v>V</v>
      </c>
      <c r="E6041" s="36" t="s">
        <v>6930</v>
      </c>
      <c r="F6041" s="36"/>
      <c r="H6041" s="36" t="s">
        <v>6930</v>
      </c>
      <c r="I6041" s="36"/>
      <c r="K6041" s="36" t="s">
        <v>6930</v>
      </c>
      <c r="L6041" s="36"/>
      <c r="N6041" s="36" t="s">
        <v>6930</v>
      </c>
      <c r="O6041" s="36"/>
      <c r="Q6041" s="36" t="s">
        <v>6930</v>
      </c>
      <c r="R6041" s="36"/>
    </row>
    <row r="6042" spans="2:18" x14ac:dyDescent="0.15">
      <c r="B6042" s="36" t="s">
        <v>6931</v>
      </c>
      <c r="C6042" s="36" t="str">
        <f>IFERROR(INDEX(待翻译文本!B:B,MATCH(前台需要导出的翻译内容!B6042,待翻译文本!A:A,0)),"")</f>
        <v>社區</v>
      </c>
      <c r="E6042" s="36" t="s">
        <v>6931</v>
      </c>
      <c r="F6042" s="36"/>
      <c r="H6042" s="36" t="s">
        <v>6931</v>
      </c>
      <c r="I6042" s="36"/>
      <c r="K6042" s="36" t="s">
        <v>6931</v>
      </c>
      <c r="L6042" s="36"/>
      <c r="N6042" s="36" t="s">
        <v>6931</v>
      </c>
      <c r="O6042" s="36"/>
      <c r="Q6042" s="36" t="s">
        <v>6931</v>
      </c>
      <c r="R6042" s="36"/>
    </row>
    <row r="6043" spans="2:18" x14ac:dyDescent="0.15">
      <c r="B6043" s="36" t="s">
        <v>6932</v>
      </c>
      <c r="C6043" s="36" t="str">
        <f>IFERROR(INDEX(待翻译文本!B:B,MATCH(前台需要导出的翻译内容!B6043,待翻译文本!A:A,0)),"")</f>
        <v>Forge</v>
      </c>
      <c r="E6043" s="36" t="s">
        <v>6932</v>
      </c>
      <c r="F6043" s="36"/>
      <c r="H6043" s="36" t="s">
        <v>6932</v>
      </c>
      <c r="I6043" s="36"/>
      <c r="K6043" s="36" t="s">
        <v>6932</v>
      </c>
      <c r="L6043" s="36"/>
      <c r="N6043" s="36" t="s">
        <v>6932</v>
      </c>
      <c r="O6043" s="36"/>
      <c r="Q6043" s="36" t="s">
        <v>6932</v>
      </c>
      <c r="R6043" s="36"/>
    </row>
    <row r="6044" spans="2:18" x14ac:dyDescent="0.15">
      <c r="B6044" s="36" t="s">
        <v>6255</v>
      </c>
      <c r="C6044" s="36" t="str">
        <f>IFERROR(INDEX(待翻译文本!B:B,MATCH(前台需要导出的翻译内容!B6044,待翻译文本!A:A,0)),"")</f>
        <v>Exchange</v>
      </c>
      <c r="E6044" s="36" t="s">
        <v>6255</v>
      </c>
      <c r="F6044" s="36"/>
      <c r="H6044" s="36" t="s">
        <v>6255</v>
      </c>
      <c r="I6044" s="36"/>
      <c r="K6044" s="36" t="s">
        <v>6255</v>
      </c>
      <c r="L6044" s="36"/>
      <c r="N6044" s="36" t="s">
        <v>6255</v>
      </c>
      <c r="O6044" s="36"/>
      <c r="Q6044" s="36" t="s">
        <v>6255</v>
      </c>
      <c r="R6044" s="36"/>
    </row>
    <row r="6045" spans="2:18" x14ac:dyDescent="0.15">
      <c r="B6045" s="36" t="s">
        <v>6933</v>
      </c>
      <c r="C6045" s="36" t="str">
        <f>IFERROR(INDEX(待翻译文本!B:B,MATCH(前台需要导出的翻译内容!B6045,待翻译文本!A:A,0)),"")</f>
        <v>Shop</v>
      </c>
      <c r="E6045" s="36" t="s">
        <v>6933</v>
      </c>
      <c r="F6045" s="36"/>
      <c r="H6045" s="36" t="s">
        <v>6933</v>
      </c>
      <c r="I6045" s="36"/>
      <c r="K6045" s="36" t="s">
        <v>6933</v>
      </c>
      <c r="L6045" s="36"/>
      <c r="N6045" s="36" t="s">
        <v>6933</v>
      </c>
      <c r="O6045" s="36"/>
      <c r="Q6045" s="36" t="s">
        <v>6933</v>
      </c>
      <c r="R6045" s="36"/>
    </row>
    <row r="6046" spans="2:18" x14ac:dyDescent="0.15">
      <c r="B6046" s="36" t="s">
        <v>6934</v>
      </c>
      <c r="C6046" s="36" t="str">
        <f>IFERROR(INDEX(待翻译文本!B:B,MATCH(前台需要导出的翻译内容!B6046,待翻译文本!A:A,0)),"")</f>
        <v>三國現世</v>
      </c>
      <c r="E6046" s="36" t="s">
        <v>6934</v>
      </c>
      <c r="F6046" s="36"/>
      <c r="H6046" s="36" t="s">
        <v>6934</v>
      </c>
      <c r="I6046" s="36"/>
      <c r="K6046" s="36" t="s">
        <v>6934</v>
      </c>
      <c r="L6046" s="36"/>
      <c r="N6046" s="36" t="s">
        <v>6934</v>
      </c>
      <c r="O6046" s="36"/>
      <c r="Q6046" s="36" t="s">
        <v>6934</v>
      </c>
      <c r="R6046" s="36"/>
    </row>
    <row r="6047" spans="2:18" x14ac:dyDescent="0.15">
      <c r="B6047" s="36" t="s">
        <v>6935</v>
      </c>
      <c r="C6047" s="36" t="str">
        <f>IFERROR(INDEX(待翻译文本!B:B,MATCH(前台需要导出的翻译内容!B6047,待翻译文本!A:A,0)),"")</f>
        <v>轉換陣營</v>
      </c>
      <c r="E6047" s="36" t="s">
        <v>6935</v>
      </c>
      <c r="F6047" s="36"/>
      <c r="H6047" s="36" t="s">
        <v>6935</v>
      </c>
      <c r="I6047" s="36"/>
      <c r="K6047" s="36" t="s">
        <v>6935</v>
      </c>
      <c r="L6047" s="36"/>
      <c r="N6047" s="36" t="s">
        <v>6935</v>
      </c>
      <c r="O6047" s="36"/>
      <c r="Q6047" s="36" t="s">
        <v>6935</v>
      </c>
      <c r="R6047" s="36"/>
    </row>
    <row r="6048" spans="2:18" x14ac:dyDescent="0.15">
      <c r="B6048" s="36" t="s">
        <v>6936</v>
      </c>
      <c r="C6048" s="36" t="str">
        <f>IFERROR(INDEX(待翻译文本!B:B,MATCH(前台需要导出的翻译内容!B6048,待翻译文本!A:A,0)),"")</f>
        <v>榮耀商店</v>
      </c>
      <c r="E6048" s="36" t="s">
        <v>6936</v>
      </c>
      <c r="F6048" s="36"/>
      <c r="H6048" s="36" t="s">
        <v>6936</v>
      </c>
      <c r="I6048" s="36"/>
      <c r="K6048" s="36" t="s">
        <v>6936</v>
      </c>
      <c r="L6048" s="36"/>
      <c r="N6048" s="36" t="s">
        <v>6936</v>
      </c>
      <c r="O6048" s="36"/>
      <c r="Q6048" s="36" t="s">
        <v>6936</v>
      </c>
      <c r="R6048" s="36"/>
    </row>
    <row r="6049" spans="2:18" x14ac:dyDescent="0.15">
      <c r="B6049" s="36" t="s">
        <v>6937</v>
      </c>
      <c r="C6049" s="36" t="str">
        <f>IFERROR(INDEX(待翻译文本!B:B,MATCH(前台需要导出的翻译内容!B6049,待翻译文本!A:A,0)),"")</f>
        <v>日常商店</v>
      </c>
      <c r="E6049" s="36" t="s">
        <v>6937</v>
      </c>
      <c r="F6049" s="36"/>
      <c r="H6049" s="36" t="s">
        <v>6937</v>
      </c>
      <c r="I6049" s="36"/>
      <c r="K6049" s="36" t="s">
        <v>6937</v>
      </c>
      <c r="L6049" s="36"/>
      <c r="N6049" s="36" t="s">
        <v>6937</v>
      </c>
      <c r="O6049" s="36"/>
      <c r="Q6049" s="36" t="s">
        <v>6937</v>
      </c>
      <c r="R6049" s="36"/>
    </row>
    <row r="6050" spans="2:18" x14ac:dyDescent="0.15">
      <c r="B6050" s="36" t="s">
        <v>6938</v>
      </c>
      <c r="C6050" s="36" t="str">
        <f>IFERROR(INDEX(待翻译文本!B:B,MATCH(前台需要导出的翻译内容!B6050,待翻译文本!A:A,0)),"")</f>
        <v>連續登錄</v>
      </c>
      <c r="E6050" s="36" t="s">
        <v>6938</v>
      </c>
      <c r="F6050" s="36"/>
      <c r="H6050" s="36" t="s">
        <v>6938</v>
      </c>
      <c r="I6050" s="36"/>
      <c r="K6050" s="36" t="s">
        <v>6938</v>
      </c>
      <c r="L6050" s="36"/>
      <c r="N6050" s="36" t="s">
        <v>6938</v>
      </c>
      <c r="O6050" s="36"/>
      <c r="Q6050" s="36" t="s">
        <v>6938</v>
      </c>
      <c r="R6050" s="36"/>
    </row>
    <row r="6051" spans="2:18" x14ac:dyDescent="0.15">
      <c r="B6051" s="36" t="s">
        <v>6939</v>
      </c>
      <c r="C6051" s="36" t="str">
        <f>IFERROR(INDEX(待翻译文本!B:B,MATCH(前台需要导出的翻译内容!B6051,待翻译文本!A:A,0)),"")</f>
        <v>青雲直上</v>
      </c>
      <c r="E6051" s="36" t="s">
        <v>6939</v>
      </c>
      <c r="F6051" s="36"/>
      <c r="H6051" s="36" t="s">
        <v>6939</v>
      </c>
      <c r="I6051" s="36"/>
      <c r="K6051" s="36" t="s">
        <v>6939</v>
      </c>
      <c r="L6051" s="36"/>
      <c r="N6051" s="36" t="s">
        <v>6939</v>
      </c>
      <c r="O6051" s="36"/>
      <c r="Q6051" s="36" t="s">
        <v>6939</v>
      </c>
      <c r="R6051" s="36"/>
    </row>
    <row r="6052" spans="2:18" x14ac:dyDescent="0.15">
      <c r="B6052" s="36" t="s">
        <v>6940</v>
      </c>
      <c r="C6052" s="36" t="str">
        <f>IFERROR(INDEX(待翻译文本!B:B,MATCH(前台需要导出的翻译内容!B6052,待翻译文本!A:A,0)),"")</f>
        <v>勢力轉換</v>
      </c>
      <c r="E6052" s="36" t="s">
        <v>6940</v>
      </c>
      <c r="F6052" s="36"/>
      <c r="H6052" s="36" t="s">
        <v>6940</v>
      </c>
      <c r="I6052" s="36"/>
      <c r="K6052" s="36" t="s">
        <v>6940</v>
      </c>
      <c r="L6052" s="36"/>
      <c r="N6052" s="36" t="s">
        <v>6940</v>
      </c>
      <c r="O6052" s="36"/>
      <c r="Q6052" s="36" t="s">
        <v>6940</v>
      </c>
      <c r="R6052" s="36"/>
    </row>
    <row r="6053" spans="2:18" x14ac:dyDescent="0.15">
      <c r="B6053" s="36" t="s">
        <v>6941</v>
      </c>
      <c r="C6053" s="36" t="str">
        <f>IFERROR(INDEX(待翻译文本!B:B,MATCH(前台需要导出的翻译内容!B6053,待翻译文本!A:A,0)),"")</f>
        <v>問卷</v>
      </c>
      <c r="E6053" s="36" t="s">
        <v>6941</v>
      </c>
      <c r="F6053" s="36"/>
      <c r="H6053" s="36" t="s">
        <v>6941</v>
      </c>
      <c r="I6053" s="36"/>
      <c r="K6053" s="36" t="s">
        <v>6941</v>
      </c>
      <c r="L6053" s="36"/>
      <c r="N6053" s="36" t="s">
        <v>6941</v>
      </c>
      <c r="O6053" s="36"/>
      <c r="Q6053" s="36" t="s">
        <v>6941</v>
      </c>
      <c r="R6053" s="36"/>
    </row>
    <row r="6054" spans="2:18" x14ac:dyDescent="0.15">
      <c r="B6054" s="36" t="s">
        <v>6942</v>
      </c>
      <c r="C6054" s="36" t="str">
        <f>IFERROR(INDEX(待翻译文本!B:B,MATCH(前台需要导出的翻译内容!B6054,待翻译文本!A:A,0)),"")</f>
        <v>建議</v>
      </c>
      <c r="E6054" s="36" t="s">
        <v>6942</v>
      </c>
      <c r="F6054" s="36"/>
      <c r="H6054" s="36" t="s">
        <v>6942</v>
      </c>
      <c r="I6054" s="36"/>
      <c r="K6054" s="36" t="s">
        <v>6942</v>
      </c>
      <c r="L6054" s="36"/>
      <c r="N6054" s="36" t="s">
        <v>6942</v>
      </c>
      <c r="O6054" s="36"/>
      <c r="Q6054" s="36" t="s">
        <v>6942</v>
      </c>
      <c r="R6054" s="36"/>
    </row>
    <row r="6055" spans="2:18" x14ac:dyDescent="0.15">
      <c r="B6055" s="36" t="s">
        <v>6943</v>
      </c>
      <c r="C6055" s="36" t="str">
        <f>IFERROR(INDEX(待翻译文本!B:B,MATCH(前台需要导出的翻译内容!B6055,待翻译文本!A:A,0)),"")</f>
        <v>準備時間已結束</v>
      </c>
      <c r="E6055" s="36" t="s">
        <v>6943</v>
      </c>
      <c r="F6055" s="36"/>
      <c r="H6055" s="36" t="s">
        <v>6943</v>
      </c>
      <c r="I6055" s="36"/>
      <c r="K6055" s="36" t="s">
        <v>6943</v>
      </c>
      <c r="L6055" s="36"/>
      <c r="N6055" s="36" t="s">
        <v>6943</v>
      </c>
      <c r="O6055" s="36"/>
      <c r="Q6055" s="36" t="s">
        <v>6943</v>
      </c>
      <c r="R6055" s="36"/>
    </row>
    <row r="6056" spans="2:18" x14ac:dyDescent="0.15">
      <c r="B6056" s="36" t="s">
        <v>6944</v>
      </c>
      <c r="C6056" s="36" t="str">
        <f>IFERROR(INDEX(待翻译文本!B:B,MATCH(前台需要导出的翻译内容!B6056,待翻译文本!A:A,0)),"")</f>
        <v>你涼了</v>
      </c>
      <c r="E6056" s="36" t="s">
        <v>6944</v>
      </c>
      <c r="F6056" s="36"/>
      <c r="H6056" s="36" t="s">
        <v>6944</v>
      </c>
      <c r="I6056" s="36"/>
      <c r="K6056" s="36" t="s">
        <v>6944</v>
      </c>
      <c r="L6056" s="36"/>
      <c r="N6056" s="36" t="s">
        <v>6944</v>
      </c>
      <c r="O6056" s="36"/>
      <c r="Q6056" s="36" t="s">
        <v>6944</v>
      </c>
      <c r="R6056" s="36"/>
    </row>
    <row r="6057" spans="2:18" x14ac:dyDescent="0.15">
      <c r="B6057" s="36" t="s">
        <v>6945</v>
      </c>
      <c r="C6057" s="36" t="str">
        <f>IFERROR(INDEX(待翻译文本!B:B,MATCH(前台需要导出的翻译内容!B6057,待翻译文本!A:A,0)),"")</f>
        <v>城池增益</v>
      </c>
      <c r="E6057" s="36" t="s">
        <v>6945</v>
      </c>
      <c r="F6057" s="36"/>
      <c r="H6057" s="36" t="s">
        <v>6945</v>
      </c>
      <c r="I6057" s="36"/>
      <c r="K6057" s="36" t="s">
        <v>6945</v>
      </c>
      <c r="L6057" s="36"/>
      <c r="N6057" s="36" t="s">
        <v>6945</v>
      </c>
      <c r="O6057" s="36"/>
      <c r="Q6057" s="36" t="s">
        <v>6945</v>
      </c>
      <c r="R6057" s="36"/>
    </row>
    <row r="6058" spans="2:18" x14ac:dyDescent="0.15">
      <c r="B6058" s="36" t="s">
        <v>6946</v>
      </c>
      <c r="C6058" s="36" t="str">
        <f>IFERROR(INDEX(待翻译文本!B:B,MATCH(前台需要导出的翻译内容!B6058,待翻译文本!A:A,0)),"")</f>
        <v>特殊技法加點成功！</v>
      </c>
      <c r="E6058" s="36" t="s">
        <v>6946</v>
      </c>
      <c r="F6058" s="36"/>
      <c r="H6058" s="36" t="s">
        <v>6946</v>
      </c>
      <c r="I6058" s="36"/>
      <c r="K6058" s="36" t="s">
        <v>6946</v>
      </c>
      <c r="L6058" s="36"/>
      <c r="N6058" s="36" t="s">
        <v>6946</v>
      </c>
      <c r="O6058" s="36"/>
      <c r="Q6058" s="36" t="s">
        <v>6946</v>
      </c>
      <c r="R6058" s="36"/>
    </row>
    <row r="6059" spans="2:18" x14ac:dyDescent="0.15">
      <c r="B6059" s="36" t="s">
        <v>6947</v>
      </c>
      <c r="C6059" s="36" t="str">
        <f>IFERROR(INDEX(待翻译文本!B:B,MATCH(前台需要导出的翻译内容!B6059,待翻译文本!A:A,0)),"")</f>
        <v>言語辱駡</v>
      </c>
      <c r="E6059" s="36" t="s">
        <v>6947</v>
      </c>
      <c r="F6059" s="36"/>
      <c r="H6059" s="36" t="s">
        <v>6947</v>
      </c>
      <c r="I6059" s="36"/>
      <c r="K6059" s="36" t="s">
        <v>6947</v>
      </c>
      <c r="L6059" s="36"/>
      <c r="N6059" s="36" t="s">
        <v>6947</v>
      </c>
      <c r="O6059" s="36"/>
      <c r="Q6059" s="36" t="s">
        <v>6947</v>
      </c>
      <c r="R6059" s="36"/>
    </row>
    <row r="6060" spans="2:18" x14ac:dyDescent="0.15">
      <c r="B6060" s="36" t="s">
        <v>6948</v>
      </c>
      <c r="C6060" s="36" t="str">
        <f>IFERROR(INDEX(待翻译文本!B:B,MATCH(前台需要导出的翻译内容!B6060,待翻译文本!A:A,0)),"")</f>
        <v>不當言論</v>
      </c>
      <c r="E6060" s="36" t="s">
        <v>6948</v>
      </c>
      <c r="F6060" s="36"/>
      <c r="H6060" s="36" t="s">
        <v>6948</v>
      </c>
      <c r="I6060" s="36"/>
      <c r="K6060" s="36" t="s">
        <v>6948</v>
      </c>
      <c r="L6060" s="36"/>
      <c r="N6060" s="36" t="s">
        <v>6948</v>
      </c>
      <c r="O6060" s="36"/>
      <c r="Q6060" s="36" t="s">
        <v>6948</v>
      </c>
      <c r="R6060" s="36"/>
    </row>
    <row r="6061" spans="2:18" x14ac:dyDescent="0.15">
      <c r="B6061" s="36" t="s">
        <v>6949</v>
      </c>
      <c r="C6061" s="36" t="str">
        <f>IFERROR(INDEX(待翻译文本!B:B,MATCH(前台需要导出的翻译内容!B6061,待翻译文本!A:A,0)),"")</f>
        <v>發佈廣告</v>
      </c>
      <c r="E6061" s="36" t="s">
        <v>6949</v>
      </c>
      <c r="F6061" s="36"/>
      <c r="H6061" s="36" t="s">
        <v>6949</v>
      </c>
      <c r="I6061" s="36"/>
      <c r="K6061" s="36" t="s">
        <v>6949</v>
      </c>
      <c r="L6061" s="36"/>
      <c r="N6061" s="36" t="s">
        <v>6949</v>
      </c>
      <c r="O6061" s="36"/>
      <c r="Q6061" s="36" t="s">
        <v>6949</v>
      </c>
      <c r="R6061" s="36"/>
    </row>
    <row r="6062" spans="2:18" x14ac:dyDescent="0.15">
      <c r="B6062" s="36" t="s">
        <v>6950</v>
      </c>
      <c r="C6062" s="36" t="str">
        <f>IFERROR(INDEX(待翻译文本!B:B,MATCH(前台需要导出的翻译内容!B6062,待翻译文本!A:A,0)),"")</f>
        <v>舉報</v>
      </c>
      <c r="E6062" s="36" t="s">
        <v>6950</v>
      </c>
      <c r="F6062" s="36"/>
      <c r="H6062" s="36" t="s">
        <v>6950</v>
      </c>
      <c r="I6062" s="36"/>
      <c r="K6062" s="36" t="s">
        <v>6950</v>
      </c>
      <c r="L6062" s="36"/>
      <c r="N6062" s="36" t="s">
        <v>6950</v>
      </c>
      <c r="O6062" s="36"/>
      <c r="Q6062" s="36" t="s">
        <v>6950</v>
      </c>
      <c r="R6062" s="36"/>
    </row>
    <row r="6063" spans="2:18" x14ac:dyDescent="0.15">
      <c r="B6063" s="36" t="s">
        <v>6951</v>
      </c>
      <c r="C6063" s="36" t="str">
        <f>IFERROR(INDEX(待翻译文本!B:B,MATCH(前台需要导出的翻译内容!B6063,待翻译文本!A:A,0)),"")</f>
        <v>選擇你要舉報的內容</v>
      </c>
      <c r="E6063" s="36" t="s">
        <v>6951</v>
      </c>
      <c r="F6063" s="36"/>
      <c r="H6063" s="36" t="s">
        <v>6951</v>
      </c>
      <c r="I6063" s="36"/>
      <c r="K6063" s="36" t="s">
        <v>6951</v>
      </c>
      <c r="L6063" s="36"/>
      <c r="N6063" s="36" t="s">
        <v>6951</v>
      </c>
      <c r="O6063" s="36"/>
      <c r="Q6063" s="36" t="s">
        <v>6951</v>
      </c>
      <c r="R6063" s="36"/>
    </row>
    <row r="6064" spans="2:18" x14ac:dyDescent="0.15">
      <c r="B6064" s="36" t="s">
        <v>6952</v>
      </c>
      <c r="C6064" s="36" t="str">
        <f>IFERROR(INDEX(待翻译文本!B:B,MATCH(前台需要导出的翻译内容!B6064,待翻译文本!A:A,0)),"")</f>
        <v>原因補充:</v>
      </c>
      <c r="E6064" s="36" t="s">
        <v>6952</v>
      </c>
      <c r="F6064" s="36"/>
      <c r="H6064" s="36" t="s">
        <v>6952</v>
      </c>
      <c r="I6064" s="36"/>
      <c r="K6064" s="36" t="s">
        <v>6952</v>
      </c>
      <c r="L6064" s="36"/>
      <c r="N6064" s="36" t="s">
        <v>6952</v>
      </c>
      <c r="O6064" s="36"/>
      <c r="Q6064" s="36" t="s">
        <v>6952</v>
      </c>
      <c r="R6064" s="36"/>
    </row>
    <row r="6065" spans="2:18" x14ac:dyDescent="0.15">
      <c r="B6065" s="36" t="s">
        <v>6953</v>
      </c>
      <c r="C6065" s="36" t="str">
        <f>IFERROR(INDEX(待翻译文本!B:B,MATCH(前台需要导出的翻译内容!B6065,待翻译文本!A:A,0)),"")</f>
        <v>（100字以內）</v>
      </c>
      <c r="E6065" s="36" t="s">
        <v>6953</v>
      </c>
      <c r="F6065" s="36"/>
      <c r="H6065" s="36" t="s">
        <v>6953</v>
      </c>
      <c r="I6065" s="36"/>
      <c r="K6065" s="36" t="s">
        <v>6953</v>
      </c>
      <c r="L6065" s="36"/>
      <c r="N6065" s="36" t="s">
        <v>6953</v>
      </c>
      <c r="O6065" s="36"/>
      <c r="Q6065" s="36" t="s">
        <v>6953</v>
      </c>
      <c r="R6065" s="36"/>
    </row>
    <row r="6066" spans="2:18" x14ac:dyDescent="0.15">
      <c r="B6066" s="36" t="s">
        <v>6954</v>
      </c>
      <c r="C6066" s="36" t="str">
        <f>IFERROR(INDEX(待翻译文本!B:B,MATCH(前台需要导出的翻译内容!B6066,待翻译文本!A:A,0)),"")</f>
        <v>請填寫舉報內容</v>
      </c>
      <c r="E6066" s="36" t="s">
        <v>6954</v>
      </c>
      <c r="F6066" s="36"/>
      <c r="H6066" s="36" t="s">
        <v>6954</v>
      </c>
      <c r="I6066" s="36"/>
      <c r="K6066" s="36" t="s">
        <v>6954</v>
      </c>
      <c r="L6066" s="36"/>
      <c r="N6066" s="36" t="s">
        <v>6954</v>
      </c>
      <c r="O6066" s="36"/>
      <c r="Q6066" s="36" t="s">
        <v>6954</v>
      </c>
      <c r="R6066" s="36"/>
    </row>
    <row r="6067" spans="2:18" x14ac:dyDescent="0.15">
      <c r="B6067" s="36" t="s">
        <v>6955</v>
      </c>
      <c r="C6067" s="36" t="str">
        <f>IFERROR(INDEX(待翻译文本!B:B,MATCH(前台需要导出的翻译内容!B6067,待翻译文本!A:A,0)),"")</f>
        <v>提交舉報成功</v>
      </c>
      <c r="E6067" s="36" t="s">
        <v>6955</v>
      </c>
      <c r="F6067" s="36"/>
      <c r="H6067" s="36" t="s">
        <v>6955</v>
      </c>
      <c r="I6067" s="36"/>
      <c r="K6067" s="36" t="s">
        <v>6955</v>
      </c>
      <c r="L6067" s="36"/>
      <c r="N6067" s="36" t="s">
        <v>6955</v>
      </c>
      <c r="O6067" s="36"/>
      <c r="Q6067" s="36" t="s">
        <v>6955</v>
      </c>
      <c r="R6067" s="36"/>
    </row>
    <row r="6068" spans="2:18" x14ac:dyDescent="0.15">
      <c r="B6068" s="36" t="s">
        <v>6956</v>
      </c>
      <c r="C6068" s="36" t="str">
        <f>IFERROR(INDEX(待翻译文本!B:B,MATCH(前台需要导出的翻译内容!B6068,待翻译文本!A:A,0)),"")</f>
        <v>請至少勾選一項</v>
      </c>
      <c r="E6068" s="36" t="s">
        <v>6956</v>
      </c>
      <c r="F6068" s="36"/>
      <c r="H6068" s="36" t="s">
        <v>6956</v>
      </c>
      <c r="I6068" s="36"/>
      <c r="K6068" s="36" t="s">
        <v>6956</v>
      </c>
      <c r="L6068" s="36"/>
      <c r="N6068" s="36" t="s">
        <v>6956</v>
      </c>
      <c r="O6068" s="36"/>
      <c r="Q6068" s="36" t="s">
        <v>6956</v>
      </c>
      <c r="R6068" s="36"/>
    </row>
    <row r="6069" spans="2:18" x14ac:dyDescent="0.15">
      <c r="B6069" s="36" t="s">
        <v>6957</v>
      </c>
      <c r="C6069" s="36" t="str">
        <f>IFERROR(INDEX(待翻译文本!B:B,MATCH(前台需要导出的翻译内容!B6069,待翻译文本!A:A,0)),"")</f>
        <v>%s後開啟</v>
      </c>
      <c r="E6069" s="36" t="s">
        <v>6957</v>
      </c>
      <c r="F6069" s="36"/>
      <c r="H6069" s="36" t="s">
        <v>6957</v>
      </c>
      <c r="I6069" s="36"/>
      <c r="K6069" s="36" t="s">
        <v>6957</v>
      </c>
      <c r="L6069" s="36"/>
      <c r="N6069" s="36" t="s">
        <v>6957</v>
      </c>
      <c r="O6069" s="36"/>
      <c r="Q6069" s="36" t="s">
        <v>6957</v>
      </c>
      <c r="R6069" s="36"/>
    </row>
    <row r="6070" spans="2:18" x14ac:dyDescent="0.15">
      <c r="B6070" s="36" t="s">
        <v>6958</v>
      </c>
      <c r="C6070" s="36" t="str">
        <f>IFERROR(INDEX(待翻译文本!B:B,MATCH(前台需要导出的翻译内容!B6070,待翻译文本!A:A,0)),"")</f>
        <v>%s天%s:%s後開啟</v>
      </c>
      <c r="E6070" s="36" t="s">
        <v>6958</v>
      </c>
      <c r="F6070" s="36"/>
      <c r="H6070" s="36" t="s">
        <v>6958</v>
      </c>
      <c r="I6070" s="36"/>
      <c r="K6070" s="36" t="s">
        <v>6958</v>
      </c>
      <c r="L6070" s="36"/>
      <c r="N6070" s="36" t="s">
        <v>6958</v>
      </c>
      <c r="O6070" s="36"/>
      <c r="Q6070" s="36" t="s">
        <v>6958</v>
      </c>
      <c r="R6070" s="36"/>
    </row>
    <row r="6071" spans="2:18" x14ac:dyDescent="0.15">
      <c r="B6071" s="36" t="s">
        <v>6959</v>
      </c>
      <c r="C6071" s="36" t="str">
        <f>IFERROR(INDEX(待翻译文本!B:B,MATCH(前台需要导出的翻译内容!B6071,待翻译文本!A:A,0)),"")</f>
        <v>請先選擇角色!</v>
      </c>
      <c r="E6071" s="36" t="s">
        <v>6959</v>
      </c>
      <c r="F6071" s="36"/>
      <c r="H6071" s="36" t="s">
        <v>6959</v>
      </c>
      <c r="I6071" s="36"/>
      <c r="K6071" s="36" t="s">
        <v>6959</v>
      </c>
      <c r="L6071" s="36"/>
      <c r="N6071" s="36" t="s">
        <v>6959</v>
      </c>
      <c r="O6071" s="36"/>
      <c r="Q6071" s="36" t="s">
        <v>6959</v>
      </c>
      <c r="R6071" s="36"/>
    </row>
    <row r="6072" spans="2:18" x14ac:dyDescent="0.15">
      <c r="B6072" s="36" t="s">
        <v>6960</v>
      </c>
      <c r="C6072" s="36" t="str">
        <f>IFERROR(INDEX(待翻译文本!B:B,MATCH(前台需要导出的翻译内容!B6072,待翻译文本!A:A,0)),"")</f>
        <v>名字不能超過%s個字!</v>
      </c>
      <c r="E6072" s="36" t="s">
        <v>6960</v>
      </c>
      <c r="F6072" s="36"/>
      <c r="H6072" s="36" t="s">
        <v>6960</v>
      </c>
      <c r="I6072" s="36"/>
      <c r="K6072" s="36" t="s">
        <v>6960</v>
      </c>
      <c r="L6072" s="36"/>
      <c r="N6072" s="36" t="s">
        <v>6960</v>
      </c>
      <c r="O6072" s="36"/>
      <c r="Q6072" s="36" t="s">
        <v>6960</v>
      </c>
      <c r="R6072" s="36"/>
    </row>
    <row r="6073" spans="2:18" x14ac:dyDescent="0.15">
      <c r="B6073" s="36" t="s">
        <v>6961</v>
      </c>
      <c r="C6073" s="36" t="str">
        <f>IFERROR(INDEX(待翻译文本!B:B,MATCH(前台需要导出的翻译内容!B6073,待翻译文本!A:A,0)),"")</f>
        <v>可領獎</v>
      </c>
      <c r="E6073" s="36" t="s">
        <v>6961</v>
      </c>
      <c r="F6073" s="36"/>
      <c r="H6073" s="36" t="s">
        <v>6961</v>
      </c>
      <c r="I6073" s="36"/>
      <c r="K6073" s="36" t="s">
        <v>6961</v>
      </c>
      <c r="L6073" s="36"/>
      <c r="N6073" s="36" t="s">
        <v>6961</v>
      </c>
      <c r="O6073" s="36"/>
      <c r="Q6073" s="36" t="s">
        <v>6961</v>
      </c>
      <c r="R6073" s="36"/>
    </row>
    <row r="6074" spans="2:18" x14ac:dyDescent="0.15">
      <c r="B6074" s="36" t="s">
        <v>2383</v>
      </c>
      <c r="C6074" s="36" t="str">
        <f>IFERROR(INDEX(待翻译文本!B:B,MATCH(前台需要导出的翻译内容!B6074,待翻译文本!A:A,0)),"")</f>
        <v>%s/%s</v>
      </c>
      <c r="E6074" s="36" t="s">
        <v>2383</v>
      </c>
      <c r="F6074" s="36"/>
      <c r="H6074" s="36" t="s">
        <v>2383</v>
      </c>
      <c r="I6074" s="36"/>
      <c r="K6074" s="36" t="s">
        <v>2383</v>
      </c>
      <c r="L6074" s="36"/>
      <c r="N6074" s="36" t="s">
        <v>2383</v>
      </c>
      <c r="O6074" s="36"/>
      <c r="Q6074" s="36" t="s">
        <v>2383</v>
      </c>
      <c r="R6074" s="36"/>
    </row>
    <row r="6075" spans="2:18" x14ac:dyDescent="0.15">
      <c r="B6075" s="36" t="s">
        <v>6962</v>
      </c>
      <c r="C6075" s="36" t="str">
        <f>IFERROR(INDEX(待翻译文本!B:B,MATCH(前台需要导出的翻译内容!B6075,待翻译文本!A:A,0)),"")</f>
        <v>1、武將在戰鬥中按照設置的技能釋放順序進行技能釋放\n2、拖動武將頭像可改變戰鬥中釋放技能順序\n3、設置跳過釋放：在戰鬥中輪到該武將釋放技能時，武將受到控制不能釋放技能時會跳過本次釋放迴圈；若不跳過則武將受控時保留釋放技能時所需怒氣，恢復正常狀態後可立即釋放</v>
      </c>
      <c r="E6075" s="36" t="s">
        <v>6962</v>
      </c>
      <c r="F6075" s="36"/>
      <c r="H6075" s="36" t="s">
        <v>6962</v>
      </c>
      <c r="I6075" s="36"/>
      <c r="K6075" s="36" t="s">
        <v>6962</v>
      </c>
      <c r="L6075" s="36"/>
      <c r="N6075" s="36" t="s">
        <v>6962</v>
      </c>
      <c r="O6075" s="36"/>
      <c r="Q6075" s="36" t="s">
        <v>6962</v>
      </c>
      <c r="R6075" s="36"/>
    </row>
    <row r="6076" spans="2:18" x14ac:dyDescent="0.15">
      <c r="B6076" s="36" t="s">
        <v>6963</v>
      </c>
      <c r="C6076" s="36" t="str">
        <f>IFERROR(INDEX(待翻译文本!B:B,MATCH(前台需要导出的翻译内容!B6076,待翻译文本!A:A,0)),"")</f>
        <v>不能和自己聊天</v>
      </c>
      <c r="E6076" s="36" t="s">
        <v>6963</v>
      </c>
      <c r="F6076" s="36"/>
      <c r="H6076" s="36" t="s">
        <v>6963</v>
      </c>
      <c r="I6076" s="36"/>
      <c r="K6076" s="36" t="s">
        <v>6963</v>
      </c>
      <c r="L6076" s="36"/>
      <c r="N6076" s="36" t="s">
        <v>6963</v>
      </c>
      <c r="O6076" s="36"/>
      <c r="Q6076" s="36" t="s">
        <v>6963</v>
      </c>
      <c r="R6076" s="36"/>
    </row>
    <row r="6077" spans="2:18" x14ac:dyDescent="0.15">
      <c r="B6077" s="36" t="s">
        <v>6964</v>
      </c>
      <c r="C6077" s="36" t="str">
        <f>IFERROR(INDEX(待翻译文本!B:B,MATCH(前台需要导出的翻译内容!B6077,待翻译文本!A:A,0)),"")</f>
        <v xml:space="preserve"> 是否需要創建聯盟群？</v>
      </c>
      <c r="E6077" s="36" t="s">
        <v>6964</v>
      </c>
      <c r="F6077" s="36"/>
      <c r="H6077" s="36" t="s">
        <v>6964</v>
      </c>
      <c r="I6077" s="36"/>
      <c r="K6077" s="36" t="s">
        <v>6964</v>
      </c>
      <c r="L6077" s="36"/>
      <c r="N6077" s="36" t="s">
        <v>6964</v>
      </c>
      <c r="O6077" s="36"/>
      <c r="Q6077" s="36" t="s">
        <v>6964</v>
      </c>
      <c r="R6077" s="36"/>
    </row>
    <row r="6078" spans="2:18" x14ac:dyDescent="0.15">
      <c r="B6078" s="36" t="s">
        <v>6965</v>
      </c>
      <c r="C6078" s="36" t="str">
        <f>IFERROR(INDEX(待翻译文本!B:B,MATCH(前台需要导出的翻译内容!B6078,待翻译文本!A:A,0)),"")</f>
        <v>創建群成功</v>
      </c>
      <c r="E6078" s="36" t="s">
        <v>6965</v>
      </c>
      <c r="F6078" s="36"/>
      <c r="H6078" s="36" t="s">
        <v>6965</v>
      </c>
      <c r="I6078" s="36"/>
      <c r="K6078" s="36" t="s">
        <v>6965</v>
      </c>
      <c r="L6078" s="36"/>
      <c r="N6078" s="36" t="s">
        <v>6965</v>
      </c>
      <c r="O6078" s="36"/>
      <c r="Q6078" s="36" t="s">
        <v>6965</v>
      </c>
      <c r="R6078" s="36"/>
    </row>
    <row r="6079" spans="2:18" x14ac:dyDescent="0.15">
      <c r="B6079" s="36" t="s">
        <v>6966</v>
      </c>
      <c r="C6079" s="36" t="str">
        <f>IFERROR(INDEX(待翻译文本!B:B,MATCH(前台需要导出的翻译内容!B6079,待翻译文本!A:A,0)),"")</f>
        <v>創建群失敗</v>
      </c>
      <c r="E6079" s="36" t="s">
        <v>6966</v>
      </c>
      <c r="F6079" s="36"/>
      <c r="H6079" s="36" t="s">
        <v>6966</v>
      </c>
      <c r="I6079" s="36"/>
      <c r="K6079" s="36" t="s">
        <v>6966</v>
      </c>
      <c r="L6079" s="36"/>
      <c r="N6079" s="36" t="s">
        <v>6966</v>
      </c>
      <c r="O6079" s="36"/>
      <c r="Q6079" s="36" t="s">
        <v>6966</v>
      </c>
      <c r="R6079" s="36"/>
    </row>
    <row r="6080" spans="2:18" x14ac:dyDescent="0.15">
      <c r="B6080" s="36" t="s">
        <v>6967</v>
      </c>
      <c r="C6080" s="36" t="str">
        <f>IFERROR(INDEX(待翻译文本!B:B,MATCH(前台需要导出的翻译内容!B6080,待翻译文本!A:A,0)),"")</f>
        <v>綁定群成功</v>
      </c>
      <c r="E6080" s="36" t="s">
        <v>6967</v>
      </c>
      <c r="F6080" s="36"/>
      <c r="H6080" s="36" t="s">
        <v>6967</v>
      </c>
      <c r="I6080" s="36"/>
      <c r="K6080" s="36" t="s">
        <v>6967</v>
      </c>
      <c r="L6080" s="36"/>
      <c r="N6080" s="36" t="s">
        <v>6967</v>
      </c>
      <c r="O6080" s="36"/>
      <c r="Q6080" s="36" t="s">
        <v>6967</v>
      </c>
      <c r="R6080" s="36"/>
    </row>
    <row r="6081" spans="2:18" x14ac:dyDescent="0.15">
      <c r="B6081" s="36" t="s">
        <v>6968</v>
      </c>
      <c r="C6081" s="36" t="str">
        <f>IFERROR(INDEX(待翻译文本!B:B,MATCH(前台需要导出的翻译内容!B6081,待翻译文本!A:A,0)),"")</f>
        <v>綁定群失敗</v>
      </c>
      <c r="E6081" s="36" t="s">
        <v>6968</v>
      </c>
      <c r="F6081" s="36"/>
      <c r="H6081" s="36" t="s">
        <v>6968</v>
      </c>
      <c r="I6081" s="36"/>
      <c r="K6081" s="36" t="s">
        <v>6968</v>
      </c>
      <c r="L6081" s="36"/>
      <c r="N6081" s="36" t="s">
        <v>6968</v>
      </c>
      <c r="O6081" s="36"/>
      <c r="Q6081" s="36" t="s">
        <v>6968</v>
      </c>
      <c r="R6081" s="36"/>
    </row>
    <row r="6082" spans="2:18" x14ac:dyDescent="0.15">
      <c r="B6082" s="36" t="s">
        <v>6969</v>
      </c>
      <c r="C6082" s="36" t="str">
        <f>IFERROR(INDEX(待翻译文本!B:B,MATCH(前台需要导出的翻译内容!B6082,待翻译文本!A:A,0)),"")</f>
        <v>獲取會長的群列表成功</v>
      </c>
      <c r="E6082" s="36" t="s">
        <v>6969</v>
      </c>
      <c r="F6082" s="36"/>
      <c r="H6082" s="36" t="s">
        <v>6969</v>
      </c>
      <c r="I6082" s="36"/>
      <c r="K6082" s="36" t="s">
        <v>6969</v>
      </c>
      <c r="L6082" s="36"/>
      <c r="N6082" s="36" t="s">
        <v>6969</v>
      </c>
      <c r="O6082" s="36"/>
      <c r="Q6082" s="36" t="s">
        <v>6969</v>
      </c>
      <c r="R6082" s="36"/>
    </row>
    <row r="6083" spans="2:18" x14ac:dyDescent="0.15">
      <c r="B6083" s="36" t="s">
        <v>6970</v>
      </c>
      <c r="C6083" s="36" t="str">
        <f>IFERROR(INDEX(待翻译文本!B:B,MATCH(前台需要导出的翻译内容!B6083,待翻译文本!A:A,0)),"")</f>
        <v>獲取會長的群列表失敗</v>
      </c>
      <c r="E6083" s="36" t="s">
        <v>6970</v>
      </c>
      <c r="F6083" s="36"/>
      <c r="H6083" s="36" t="s">
        <v>6970</v>
      </c>
      <c r="I6083" s="36"/>
      <c r="K6083" s="36" t="s">
        <v>6970</v>
      </c>
      <c r="L6083" s="36"/>
      <c r="N6083" s="36" t="s">
        <v>6970</v>
      </c>
      <c r="O6083" s="36"/>
      <c r="Q6083" s="36" t="s">
        <v>6970</v>
      </c>
      <c r="R6083" s="36"/>
    </row>
    <row r="6084" spans="2:18" x14ac:dyDescent="0.15">
      <c r="B6084" s="36" t="s">
        <v>6971</v>
      </c>
      <c r="C6084" s="36" t="str">
        <f>IFERROR(INDEX(待翻译文本!B:B,MATCH(前台需要导出的翻译内容!B6084,待翻译文本!A:A,0)),"")</f>
        <v>該聯盟已創建聯盟群是否加入？</v>
      </c>
      <c r="E6084" s="36" t="s">
        <v>6971</v>
      </c>
      <c r="F6084" s="36"/>
      <c r="H6084" s="36" t="s">
        <v>6971</v>
      </c>
      <c r="I6084" s="36"/>
      <c r="K6084" s="36" t="s">
        <v>6971</v>
      </c>
      <c r="L6084" s="36"/>
      <c r="N6084" s="36" t="s">
        <v>6971</v>
      </c>
      <c r="O6084" s="36"/>
      <c r="Q6084" s="36" t="s">
        <v>6971</v>
      </c>
      <c r="R6084" s="36"/>
    </row>
    <row r="6085" spans="2:18" x14ac:dyDescent="0.15">
      <c r="B6085" s="36" t="s">
        <v>6972</v>
      </c>
      <c r="C6085" s="36" t="str">
        <f>IFERROR(INDEX(待翻译文本!B:B,MATCH(前台需要导出的翻译内容!B6085,待翻译文本!A:A,0)),"")</f>
        <v>該聯盟未創建聯盟群是否提醒盟主創建？</v>
      </c>
      <c r="E6085" s="36" t="s">
        <v>6972</v>
      </c>
      <c r="F6085" s="36"/>
      <c r="H6085" s="36" t="s">
        <v>6972</v>
      </c>
      <c r="I6085" s="36"/>
      <c r="K6085" s="36" t="s">
        <v>6972</v>
      </c>
      <c r="L6085" s="36"/>
      <c r="N6085" s="36" t="s">
        <v>6972</v>
      </c>
      <c r="O6085" s="36"/>
      <c r="Q6085" s="36" t="s">
        <v>6972</v>
      </c>
      <c r="R6085" s="36"/>
    </row>
    <row r="6086" spans="2:18" x14ac:dyDescent="0.15">
      <c r="B6086" s="36" t="s">
        <v>6973</v>
      </c>
      <c r="C6086" s="36" t="str">
        <f>IFERROR(INDEX(待翻译文本!B:B,MATCH(前台需要导出的翻译内容!B6086,待翻译文本!A:A,0)),"")</f>
        <v>聯盟群組未綁定</v>
      </c>
      <c r="E6086" s="36" t="s">
        <v>6973</v>
      </c>
      <c r="F6086" s="36"/>
      <c r="H6086" s="36" t="s">
        <v>6973</v>
      </c>
      <c r="I6086" s="36"/>
      <c r="K6086" s="36" t="s">
        <v>6973</v>
      </c>
      <c r="L6086" s="36"/>
      <c r="N6086" s="36" t="s">
        <v>6973</v>
      </c>
      <c r="O6086" s="36"/>
      <c r="Q6086" s="36" t="s">
        <v>6973</v>
      </c>
      <c r="R6086" s="36"/>
    </row>
    <row r="6087" spans="2:18" x14ac:dyDescent="0.15">
      <c r="B6087" s="36" t="s">
        <v>6974</v>
      </c>
      <c r="C6087" s="36" t="str">
        <f>IFERROR(INDEX(待翻译文本!B:B,MATCH(前台需要导出的翻译内容!B6087,待翻译文本!A:A,0)),"")</f>
        <v>聯盟群組與登錄平台不相同</v>
      </c>
      <c r="E6087" s="36" t="s">
        <v>6974</v>
      </c>
      <c r="F6087" s="36"/>
      <c r="H6087" s="36" t="s">
        <v>6974</v>
      </c>
      <c r="I6087" s="36"/>
      <c r="K6087" s="36" t="s">
        <v>6974</v>
      </c>
      <c r="L6087" s="36"/>
      <c r="N6087" s="36" t="s">
        <v>6974</v>
      </c>
      <c r="O6087" s="36"/>
      <c r="Q6087" s="36" t="s">
        <v>6974</v>
      </c>
      <c r="R6087" s="36"/>
    </row>
    <row r="6088" spans="2:18" x14ac:dyDescent="0.15">
      <c r="B6088" s="36" t="s">
        <v>6975</v>
      </c>
      <c r="C6088" s="36" t="str">
        <f>IFERROR(INDEX(待翻译文本!B:B,MATCH(前台需要导出的翻译内容!B6088,待翻译文本!A:A,0)),"")</f>
        <v>加入群成功</v>
      </c>
      <c r="E6088" s="36" t="s">
        <v>6975</v>
      </c>
      <c r="F6088" s="36"/>
      <c r="H6088" s="36" t="s">
        <v>6975</v>
      </c>
      <c r="I6088" s="36"/>
      <c r="K6088" s="36" t="s">
        <v>6975</v>
      </c>
      <c r="L6088" s="36"/>
      <c r="N6088" s="36" t="s">
        <v>6975</v>
      </c>
      <c r="O6088" s="36"/>
      <c r="Q6088" s="36" t="s">
        <v>6975</v>
      </c>
      <c r="R6088" s="36"/>
    </row>
    <row r="6089" spans="2:18" x14ac:dyDescent="0.15">
      <c r="B6089" s="36" t="s">
        <v>6976</v>
      </c>
      <c r="C6089" s="36" t="str">
        <f>IFERROR(INDEX(待翻译文本!B:B,MATCH(前台需要导出的翻译内容!B6089,待翻译文本!A:A,0)),"")</f>
        <v>加入群失敗</v>
      </c>
      <c r="E6089" s="36" t="s">
        <v>6976</v>
      </c>
      <c r="F6089" s="36"/>
      <c r="H6089" s="36" t="s">
        <v>6976</v>
      </c>
      <c r="I6089" s="36"/>
      <c r="K6089" s="36" t="s">
        <v>6976</v>
      </c>
      <c r="L6089" s="36"/>
      <c r="N6089" s="36" t="s">
        <v>6976</v>
      </c>
      <c r="O6089" s="36"/>
      <c r="Q6089" s="36" t="s">
        <v>6976</v>
      </c>
      <c r="R6089" s="36"/>
    </row>
    <row r="6090" spans="2:18" x14ac:dyDescent="0.15">
      <c r="B6090" s="36" t="s">
        <v>6977</v>
      </c>
      <c r="C6090" s="36" t="str">
        <f>IFERROR(INDEX(待翻译文本!B:B,MATCH(前台需要导出的翻译内容!B6090,待翻译文本!A:A,0)),"")</f>
        <v>獲取群狀態失敗</v>
      </c>
      <c r="E6090" s="36" t="s">
        <v>6977</v>
      </c>
      <c r="F6090" s="36"/>
      <c r="H6090" s="36" t="s">
        <v>6977</v>
      </c>
      <c r="I6090" s="36"/>
      <c r="K6090" s="36" t="s">
        <v>6977</v>
      </c>
      <c r="L6090" s="36"/>
      <c r="N6090" s="36" t="s">
        <v>6977</v>
      </c>
      <c r="O6090" s="36"/>
      <c r="Q6090" s="36" t="s">
        <v>6977</v>
      </c>
      <c r="R6090" s="36"/>
    </row>
    <row r="6091" spans="2:18" x14ac:dyDescent="0.15">
      <c r="B6091" s="36" t="s">
        <v>6978</v>
      </c>
      <c r="C6091" s="36" t="str">
        <f>IFERROR(INDEX(待翻译文本!B:B,MATCH(前台需要导出的翻译内容!B6091,待翻译文本!A:A,0)),"")</f>
        <v>查詢失敗</v>
      </c>
      <c r="E6091" s="36" t="s">
        <v>6978</v>
      </c>
      <c r="F6091" s="36"/>
      <c r="H6091" s="36" t="s">
        <v>6978</v>
      </c>
      <c r="I6091" s="36"/>
      <c r="K6091" s="36" t="s">
        <v>6978</v>
      </c>
      <c r="L6091" s="36"/>
      <c r="N6091" s="36" t="s">
        <v>6978</v>
      </c>
      <c r="O6091" s="36"/>
      <c r="Q6091" s="36" t="s">
        <v>6978</v>
      </c>
      <c r="R6091" s="36"/>
    </row>
    <row r="6092" spans="2:18" x14ac:dyDescent="0.15">
      <c r="B6092" s="36" t="s">
        <v>6979</v>
      </c>
      <c r="C6092" s="36" t="str">
        <f>IFERROR(INDEX(待翻译文本!B:B,MATCH(前台需要导出的翻译内容!B6092,待翻译文本!A:A,0)),"")</f>
        <v>解綁群成功</v>
      </c>
      <c r="E6092" s="36" t="s">
        <v>6979</v>
      </c>
      <c r="F6092" s="36"/>
      <c r="H6092" s="36" t="s">
        <v>6979</v>
      </c>
      <c r="I6092" s="36"/>
      <c r="K6092" s="36" t="s">
        <v>6979</v>
      </c>
      <c r="L6092" s="36"/>
      <c r="N6092" s="36" t="s">
        <v>6979</v>
      </c>
      <c r="O6092" s="36"/>
      <c r="Q6092" s="36" t="s">
        <v>6979</v>
      </c>
      <c r="R6092" s="36"/>
    </row>
    <row r="6093" spans="2:18" x14ac:dyDescent="0.15">
      <c r="B6093" s="36" t="s">
        <v>6980</v>
      </c>
      <c r="C6093" s="36" t="str">
        <f>IFERROR(INDEX(待翻译文本!B:B,MATCH(前台需要导出的翻译内容!B6093,待翻译文本!A:A,0)),"")</f>
        <v>解綁群失敗</v>
      </c>
      <c r="E6093" s="36" t="s">
        <v>6980</v>
      </c>
      <c r="F6093" s="36"/>
      <c r="H6093" s="36" t="s">
        <v>6980</v>
      </c>
      <c r="I6093" s="36"/>
      <c r="K6093" s="36" t="s">
        <v>6980</v>
      </c>
      <c r="L6093" s="36"/>
      <c r="N6093" s="36" t="s">
        <v>6980</v>
      </c>
      <c r="O6093" s="36"/>
      <c r="Q6093" s="36" t="s">
        <v>6980</v>
      </c>
      <c r="R6093" s="36"/>
    </row>
    <row r="6094" spans="2:18" x14ac:dyDescent="0.15">
      <c r="B6094" s="36" t="s">
        <v>6981</v>
      </c>
      <c r="C6094" s="36" t="str">
        <f>IFERROR(INDEX(待翻译文本!B:B,MATCH(前台需要导出的翻译内容!B6094,待翻译文本!A:A,0)),"")</f>
        <v>提醒會長建群成功</v>
      </c>
      <c r="E6094" s="36" t="s">
        <v>6981</v>
      </c>
      <c r="F6094" s="36"/>
      <c r="H6094" s="36" t="s">
        <v>6981</v>
      </c>
      <c r="I6094" s="36"/>
      <c r="K6094" s="36" t="s">
        <v>6981</v>
      </c>
      <c r="L6094" s="36"/>
      <c r="N6094" s="36" t="s">
        <v>6981</v>
      </c>
      <c r="O6094" s="36"/>
      <c r="Q6094" s="36" t="s">
        <v>6981</v>
      </c>
      <c r="R6094" s="36"/>
    </row>
    <row r="6095" spans="2:18" x14ac:dyDescent="0.15">
      <c r="B6095" s="36" t="s">
        <v>6982</v>
      </c>
      <c r="C6095" s="36" t="str">
        <f>IFERROR(INDEX(待翻译文本!B:B,MATCH(前台需要导出的翻译内容!B6095,待翻译文本!A:A,0)),"")</f>
        <v>提醒會長建群失敗</v>
      </c>
      <c r="E6095" s="36" t="s">
        <v>6982</v>
      </c>
      <c r="F6095" s="36"/>
      <c r="H6095" s="36" t="s">
        <v>6982</v>
      </c>
      <c r="I6095" s="36"/>
      <c r="K6095" s="36" t="s">
        <v>6982</v>
      </c>
      <c r="L6095" s="36"/>
      <c r="N6095" s="36" t="s">
        <v>6982</v>
      </c>
      <c r="O6095" s="36"/>
      <c r="Q6095" s="36" t="s">
        <v>6982</v>
      </c>
      <c r="R6095" s="36"/>
    </row>
    <row r="6096" spans="2:18" x14ac:dyDescent="0.15">
      <c r="B6096" s="36" t="s">
        <v>6983</v>
      </c>
      <c r="C6096" s="36" t="str">
        <f>IFERROR(INDEX(待翻译文本!B:B,MATCH(前台需要导出的翻译内容!B6096,待翻译文本!A:A,0)),"")</f>
        <v>發送群消息成功</v>
      </c>
      <c r="E6096" s="36" t="s">
        <v>6983</v>
      </c>
      <c r="F6096" s="36"/>
      <c r="H6096" s="36" t="s">
        <v>6983</v>
      </c>
      <c r="I6096" s="36"/>
      <c r="K6096" s="36" t="s">
        <v>6983</v>
      </c>
      <c r="L6096" s="36"/>
      <c r="N6096" s="36" t="s">
        <v>6983</v>
      </c>
      <c r="O6096" s="36"/>
      <c r="Q6096" s="36" t="s">
        <v>6983</v>
      </c>
      <c r="R6096" s="36"/>
    </row>
    <row r="6097" spans="2:18" x14ac:dyDescent="0.15">
      <c r="B6097" s="36" t="s">
        <v>6984</v>
      </c>
      <c r="C6097" s="36" t="str">
        <f>IFERROR(INDEX(待翻译文本!B:B,MATCH(前台需要导出的翻译内容!B6097,待翻译文本!A:A,0)),"")</f>
        <v>發送群消息失敗</v>
      </c>
      <c r="E6097" s="36" t="s">
        <v>6984</v>
      </c>
      <c r="F6097" s="36"/>
      <c r="H6097" s="36" t="s">
        <v>6984</v>
      </c>
      <c r="I6097" s="36"/>
      <c r="K6097" s="36" t="s">
        <v>6984</v>
      </c>
      <c r="L6097" s="36"/>
      <c r="N6097" s="36" t="s">
        <v>6984</v>
      </c>
      <c r="O6097" s="36"/>
      <c r="Q6097" s="36" t="s">
        <v>6984</v>
      </c>
      <c r="R6097" s="36"/>
    </row>
    <row r="6098" spans="2:18" x14ac:dyDescent="0.15">
      <c r="B6098" s="36" t="s">
        <v>6985</v>
      </c>
      <c r="C6098" s="36" t="str">
        <f>IFERROR(INDEX(待翻译文本!B:B,MATCH(前台需要导出的翻译内容!B6098,待翻译文本!A:A,0)),"")</f>
        <v>提醒會長建群次數今日已達上限</v>
      </c>
      <c r="E6098" s="36" t="s">
        <v>6985</v>
      </c>
      <c r="F6098" s="36"/>
      <c r="H6098" s="36" t="s">
        <v>6985</v>
      </c>
      <c r="I6098" s="36"/>
      <c r="K6098" s="36" t="s">
        <v>6985</v>
      </c>
      <c r="L6098" s="36"/>
      <c r="N6098" s="36" t="s">
        <v>6985</v>
      </c>
      <c r="O6098" s="36"/>
      <c r="Q6098" s="36" t="s">
        <v>6985</v>
      </c>
      <c r="R6098" s="36"/>
    </row>
    <row r="6099" spans="2:18" x14ac:dyDescent="0.15">
      <c r="B6099" s="36" t="s">
        <v>6986</v>
      </c>
      <c r="C6099" s="36" t="str">
        <f>IFERROR(INDEX(待翻译文本!B:B,MATCH(前台需要导出的翻译内容!B6099,待翻译文本!A:A,0)),"")</f>
        <v>尚未安裝當前管道相應軟體</v>
      </c>
      <c r="E6099" s="36" t="s">
        <v>6986</v>
      </c>
      <c r="F6099" s="36"/>
      <c r="H6099" s="36" t="s">
        <v>6986</v>
      </c>
      <c r="I6099" s="36"/>
      <c r="K6099" s="36" t="s">
        <v>6986</v>
      </c>
      <c r="L6099" s="36"/>
      <c r="N6099" s="36" t="s">
        <v>6986</v>
      </c>
      <c r="O6099" s="36"/>
      <c r="Q6099" s="36" t="s">
        <v>6986</v>
      </c>
      <c r="R6099" s="36"/>
    </row>
    <row r="6100" spans="2:18" x14ac:dyDescent="0.15">
      <c r="B6100" s="36" t="s">
        <v>6987</v>
      </c>
      <c r="C6100" s="36" t="str">
        <f>IFERROR(INDEX(待翻译文本!B:B,MATCH(前台需要导出的翻译内容!B6100,待翻译文本!A:A,0)),"")</f>
        <v>領取後威望值將超出上限，超出的部分會消失，確定要領取嗎？（升級建築可提升威望值上限）</v>
      </c>
      <c r="E6100" s="36" t="s">
        <v>6987</v>
      </c>
      <c r="F6100" s="36"/>
      <c r="H6100" s="36" t="s">
        <v>6987</v>
      </c>
      <c r="I6100" s="36"/>
      <c r="K6100" s="36" t="s">
        <v>6987</v>
      </c>
      <c r="L6100" s="36"/>
      <c r="N6100" s="36" t="s">
        <v>6987</v>
      </c>
      <c r="O6100" s="36"/>
      <c r="Q6100" s="36" t="s">
        <v>6987</v>
      </c>
      <c r="R6100" s="36"/>
    </row>
    <row r="6101" spans="2:18" x14ac:dyDescent="0.15">
      <c r="B6101" s="36" t="s">
        <v>6988</v>
      </c>
      <c r="C6101" s="36" t="str">
        <f>IFERROR(INDEX(待翻译文本!B:B,MATCH(前台需要导出的翻译内容!B6101,待翻译文本!A:A,0)),"")</f>
        <v>佔領地塊數已達上限，是否繼續出征?</v>
      </c>
      <c r="E6101" s="36" t="s">
        <v>6988</v>
      </c>
      <c r="F6101" s="36"/>
      <c r="H6101" s="36" t="s">
        <v>6988</v>
      </c>
      <c r="I6101" s="36"/>
      <c r="K6101" s="36" t="s">
        <v>6988</v>
      </c>
      <c r="L6101" s="36"/>
      <c r="N6101" s="36" t="s">
        <v>6988</v>
      </c>
      <c r="O6101" s="36"/>
      <c r="Q6101" s="36" t="s">
        <v>6988</v>
      </c>
      <c r="R6101" s="36"/>
    </row>
    <row r="6102" spans="2:18" x14ac:dyDescent="0.15">
      <c r="B6102" s="36" t="s">
        <v>6989</v>
      </c>
      <c r="C6102" s="36" t="str">
        <f>IFERROR(INDEX(待翻译文本!B:B,MATCH(前台需要导出的翻译内容!B6102,待翻译文本!A:A,0)),"")</f>
        <v>集結BOSS</v>
      </c>
      <c r="E6102" s="36" t="s">
        <v>6989</v>
      </c>
      <c r="F6102" s="36"/>
      <c r="H6102" s="36" t="s">
        <v>6989</v>
      </c>
      <c r="I6102" s="36"/>
      <c r="K6102" s="36" t="s">
        <v>6989</v>
      </c>
      <c r="L6102" s="36"/>
      <c r="N6102" s="36" t="s">
        <v>6989</v>
      </c>
      <c r="O6102" s="36"/>
      <c r="Q6102" s="36" t="s">
        <v>6989</v>
      </c>
      <c r="R6102" s="36"/>
    </row>
    <row r="6103" spans="2:18" x14ac:dyDescent="0.15">
      <c r="B6103" s="36" t="s">
        <v>6990</v>
      </c>
      <c r="C6103" s="36" t="str">
        <f>IFERROR(INDEX(待翻译文本!B:B,MATCH(前台需要导出的翻译内容!B6103,待翻译文本!A:A,0)),"")</f>
        <v>%s級 %s</v>
      </c>
      <c r="E6103" s="36" t="s">
        <v>6990</v>
      </c>
      <c r="F6103" s="36"/>
      <c r="H6103" s="36" t="s">
        <v>6990</v>
      </c>
      <c r="I6103" s="36"/>
      <c r="K6103" s="36" t="s">
        <v>6990</v>
      </c>
      <c r="L6103" s="36"/>
      <c r="N6103" s="36" t="s">
        <v>6990</v>
      </c>
      <c r="O6103" s="36"/>
      <c r="Q6103" s="36" t="s">
        <v>6990</v>
      </c>
      <c r="R6103" s="36"/>
    </row>
    <row r="6104" spans="2:18" x14ac:dyDescent="0.15">
      <c r="B6104" s="36" t="s">
        <v>6991</v>
      </c>
      <c r="C6104" s="36" t="str">
        <f>IFERROR(INDEX(待翻译文本!B:B,MATCH(前台需要导出的翻译内容!B6104,待翻译文本!A:A,0)),"")</f>
        <v>匪首\n%s</v>
      </c>
      <c r="E6104" s="36" t="s">
        <v>6991</v>
      </c>
      <c r="F6104" s="36"/>
      <c r="H6104" s="36" t="s">
        <v>6991</v>
      </c>
      <c r="I6104" s="36"/>
      <c r="K6104" s="36" t="s">
        <v>6991</v>
      </c>
      <c r="L6104" s="36"/>
      <c r="N6104" s="36" t="s">
        <v>6991</v>
      </c>
      <c r="O6104" s="36"/>
      <c r="Q6104" s="36" t="s">
        <v>6991</v>
      </c>
      <c r="R6104" s="36"/>
    </row>
    <row r="6105" spans="2:18" x14ac:dyDescent="0.15">
      <c r="B6105" s="36" t="s">
        <v>6992</v>
      </c>
      <c r="C6105" s="36" t="str">
        <f>IFERROR(INDEX(待翻译文本!B:B,MATCH(前台需要导出的翻译内容!B6105,待翻译文本!A:A,0)),"")</f>
        <v>擊敗獎勵</v>
      </c>
      <c r="E6105" s="36" t="s">
        <v>6992</v>
      </c>
      <c r="F6105" s="36"/>
      <c r="H6105" s="36" t="s">
        <v>6992</v>
      </c>
      <c r="I6105" s="36"/>
      <c r="K6105" s="36" t="s">
        <v>6992</v>
      </c>
      <c r="L6105" s="36"/>
      <c r="N6105" s="36" t="s">
        <v>6992</v>
      </c>
      <c r="O6105" s="36"/>
      <c r="Q6105" s="36" t="s">
        <v>6992</v>
      </c>
      <c r="R6105" s="36"/>
    </row>
    <row r="6106" spans="2:18" x14ac:dyDescent="0.15">
      <c r="B6106" s="36" t="s">
        <v>6993</v>
      </c>
      <c r="C6106" s="36" t="str">
        <f>IFERROR(INDEX(待翻译文本!B:B,MATCH(前台需要导出的翻译内容!B6106,待翻译文本!A:A,0)),"")</f>
        <v>集結倒計時 %s</v>
      </c>
      <c r="E6106" s="36" t="s">
        <v>6993</v>
      </c>
      <c r="F6106" s="36"/>
      <c r="H6106" s="36" t="s">
        <v>6993</v>
      </c>
      <c r="I6106" s="36"/>
      <c r="K6106" s="36" t="s">
        <v>6993</v>
      </c>
      <c r="L6106" s="36"/>
      <c r="N6106" s="36" t="s">
        <v>6993</v>
      </c>
      <c r="O6106" s="36"/>
      <c r="Q6106" s="36" t="s">
        <v>6993</v>
      </c>
      <c r="R6106" s="36"/>
    </row>
    <row r="6107" spans="2:18" x14ac:dyDescent="0.15">
      <c r="B6107" s="36" t="s">
        <v>6994</v>
      </c>
      <c r="C6107" s="36" t="str">
        <f>IFERROR(INDEX(待翻译文本!B:B,MATCH(前台需要导出的翻译内容!B6107,待翻译文本!A:A,0)),"")</f>
        <v>解散倒計時 %s</v>
      </c>
      <c r="E6107" s="36" t="s">
        <v>6994</v>
      </c>
      <c r="F6107" s="36"/>
      <c r="H6107" s="36" t="s">
        <v>6994</v>
      </c>
      <c r="I6107" s="36"/>
      <c r="K6107" s="36" t="s">
        <v>6994</v>
      </c>
      <c r="L6107" s="36"/>
      <c r="N6107" s="36" t="s">
        <v>6994</v>
      </c>
      <c r="O6107" s="36"/>
      <c r="Q6107" s="36" t="s">
        <v>6994</v>
      </c>
      <c r="R6107" s="36"/>
    </row>
    <row r="6108" spans="2:18" x14ac:dyDescent="0.15">
      <c r="B6108" s="36" t="s">
        <v>6995</v>
      </c>
      <c r="C6108" s="36" t="str">
        <f>IFERROR(INDEX(待翻译文本!B:B,MATCH(前台需要导出的翻译内容!B6108,待翻译文本!A:A,0)),"")</f>
        <v>退出</v>
      </c>
      <c r="E6108" s="36" t="s">
        <v>6995</v>
      </c>
      <c r="F6108" s="36"/>
      <c r="H6108" s="36" t="s">
        <v>6995</v>
      </c>
      <c r="I6108" s="36"/>
      <c r="K6108" s="36" t="s">
        <v>6995</v>
      </c>
      <c r="L6108" s="36"/>
      <c r="N6108" s="36" t="s">
        <v>6995</v>
      </c>
      <c r="O6108" s="36"/>
      <c r="Q6108" s="36" t="s">
        <v>6995</v>
      </c>
      <c r="R6108" s="36"/>
    </row>
    <row r="6109" spans="2:18" x14ac:dyDescent="0.15">
      <c r="B6109" s="36" t="s">
        <v>6996</v>
      </c>
      <c r="C6109" s="36" t="str">
        <f>IFERROR(INDEX(待翻译文本!B:B,MATCH(前台需要导出的翻译内容!B6109,待翻译文本!A:A,0)),"")</f>
        <v>出征 &lt;size=20&gt;%s&lt;/size&gt;</v>
      </c>
      <c r="E6109" s="36" t="s">
        <v>6996</v>
      </c>
      <c r="F6109" s="36"/>
      <c r="H6109" s="36" t="s">
        <v>6996</v>
      </c>
      <c r="I6109" s="36"/>
      <c r="K6109" s="36" t="s">
        <v>6996</v>
      </c>
      <c r="L6109" s="36"/>
      <c r="N6109" s="36" t="s">
        <v>6996</v>
      </c>
      <c r="O6109" s="36"/>
      <c r="Q6109" s="36" t="s">
        <v>6996</v>
      </c>
      <c r="R6109" s="36"/>
    </row>
    <row r="6110" spans="2:18" x14ac:dyDescent="0.15">
      <c r="B6110" s="36" t="s">
        <v>6997</v>
      </c>
      <c r="C6110" s="36" t="str">
        <f>IFERROR(INDEX(待翻译文本!B:B,MATCH(前台需要导出的翻译内容!B6110,待翻译文本!A:A,0)),"")</f>
        <v>回復</v>
      </c>
      <c r="E6110" s="36" t="s">
        <v>6997</v>
      </c>
      <c r="F6110" s="36"/>
      <c r="H6110" s="36" t="s">
        <v>6997</v>
      </c>
      <c r="I6110" s="36"/>
      <c r="K6110" s="36" t="s">
        <v>6997</v>
      </c>
      <c r="L6110" s="36"/>
      <c r="N6110" s="36" t="s">
        <v>6997</v>
      </c>
      <c r="O6110" s="36"/>
      <c r="Q6110" s="36" t="s">
        <v>6997</v>
      </c>
      <c r="R6110" s="36"/>
    </row>
    <row r="6111" spans="2:18" x14ac:dyDescent="0.15">
      <c r="B6111" s="36" t="s">
        <v>6998</v>
      </c>
      <c r="C6111" s="36" t="str">
        <f>IFERROR(INDEX(待翻译文本!B:B,MATCH(前台需要导出的翻译内容!B6111,待翻译文本!A:A,0)),"")</f>
        <v>邀請%s</v>
      </c>
      <c r="E6111" s="36" t="s">
        <v>6998</v>
      </c>
      <c r="F6111" s="36"/>
      <c r="H6111" s="36" t="s">
        <v>6998</v>
      </c>
      <c r="I6111" s="36"/>
      <c r="K6111" s="36" t="s">
        <v>6998</v>
      </c>
      <c r="L6111" s="36"/>
      <c r="N6111" s="36" t="s">
        <v>6998</v>
      </c>
      <c r="O6111" s="36"/>
      <c r="Q6111" s="36" t="s">
        <v>6998</v>
      </c>
      <c r="R6111" s="36"/>
    </row>
    <row r="6112" spans="2:18" x14ac:dyDescent="0.15">
      <c r="B6112" s="36" t="s">
        <v>6999</v>
      </c>
      <c r="C6112" s="36" t="str">
        <f>IFERROR(INDEX(待翻译文本!B:B,MATCH(前台需要导出的翻译内容!B6112,待翻译文本!A:A,0)),"")</f>
        <v>%s級  %s     &lt;color=#8cd45c&gt;(%s,%s)&lt;/color&gt;</v>
      </c>
      <c r="E6112" s="36" t="s">
        <v>6999</v>
      </c>
      <c r="F6112" s="36"/>
      <c r="H6112" s="36" t="s">
        <v>6999</v>
      </c>
      <c r="I6112" s="36"/>
      <c r="K6112" s="36" t="s">
        <v>6999</v>
      </c>
      <c r="L6112" s="36"/>
      <c r="N6112" s="36" t="s">
        <v>6999</v>
      </c>
      <c r="O6112" s="36"/>
      <c r="Q6112" s="36" t="s">
        <v>6999</v>
      </c>
      <c r="R6112" s="36"/>
    </row>
    <row r="6113" spans="2:18" x14ac:dyDescent="0.15">
      <c r="B6113" s="36" t="s">
        <v>7000</v>
      </c>
      <c r="C6113" s="36" t="str">
        <f>IFERROR(INDEX(待翻译文本!B:B,MATCH(前台需要导出的翻译内容!B6113,待翻译文本!A:A,0)),"")</f>
        <v>%s級  %s</v>
      </c>
      <c r="E6113" s="36" t="s">
        <v>7000</v>
      </c>
      <c r="F6113" s="36"/>
      <c r="H6113" s="36" t="s">
        <v>7000</v>
      </c>
      <c r="I6113" s="36"/>
      <c r="K6113" s="36" t="s">
        <v>7000</v>
      </c>
      <c r="L6113" s="36"/>
      <c r="N6113" s="36" t="s">
        <v>7000</v>
      </c>
      <c r="O6113" s="36"/>
      <c r="Q6113" s="36" t="s">
        <v>7000</v>
      </c>
      <c r="R6113" s="36"/>
    </row>
    <row r="6114" spans="2:18" x14ac:dyDescent="0.15">
      <c r="B6114" s="36" t="s">
        <v>7001</v>
      </c>
      <c r="C6114" s="36" t="str">
        <f>IFERROR(INDEX(待翻译文本!B:B,MATCH(前台需要导出的翻译内容!B6114,待翻译文本!A:A,0)),"")</f>
        <v>確認踢出該玩家嗎？</v>
      </c>
      <c r="E6114" s="36" t="s">
        <v>7001</v>
      </c>
      <c r="F6114" s="36"/>
      <c r="H6114" s="36" t="s">
        <v>7001</v>
      </c>
      <c r="I6114" s="36"/>
      <c r="K6114" s="36" t="s">
        <v>7001</v>
      </c>
      <c r="L6114" s="36"/>
      <c r="N6114" s="36" t="s">
        <v>7001</v>
      </c>
      <c r="O6114" s="36"/>
      <c r="Q6114" s="36" t="s">
        <v>7001</v>
      </c>
      <c r="R6114" s="36"/>
    </row>
    <row r="6115" spans="2:18" x14ac:dyDescent="0.15">
      <c r="B6115" s="36" t="s">
        <v>7002</v>
      </c>
      <c r="C6115" s="36" t="str">
        <f>IFERROR(INDEX(待翻译文本!B:B,MATCH(前台需要导出的翻译内容!B6115,待翻译文本!A:A,0)),"")</f>
        <v>隊伍排序未完成</v>
      </c>
      <c r="E6115" s="36" t="s">
        <v>7002</v>
      </c>
      <c r="F6115" s="36"/>
      <c r="H6115" s="36" t="s">
        <v>7002</v>
      </c>
      <c r="I6115" s="36"/>
      <c r="K6115" s="36" t="s">
        <v>7002</v>
      </c>
      <c r="L6115" s="36"/>
      <c r="N6115" s="36" t="s">
        <v>7002</v>
      </c>
      <c r="O6115" s="36"/>
      <c r="Q6115" s="36" t="s">
        <v>7002</v>
      </c>
      <c r="R6115" s="36"/>
    </row>
    <row r="6116" spans="2:18" x14ac:dyDescent="0.15">
      <c r="B6116" s="36" t="s">
        <v>7003</v>
      </c>
      <c r="C6116" s="36" t="str">
        <f>IFERROR(INDEX(待翻译文本!B:B,MATCH(前台需要导出的翻译内容!B6116,待翻译文本!A:A,0)),"")</f>
        <v>確認退出並解散隊伍嗎？</v>
      </c>
      <c r="E6116" s="36" t="s">
        <v>7003</v>
      </c>
      <c r="F6116" s="36"/>
      <c r="H6116" s="36" t="s">
        <v>7003</v>
      </c>
      <c r="I6116" s="36"/>
      <c r="K6116" s="36" t="s">
        <v>7003</v>
      </c>
      <c r="L6116" s="36"/>
      <c r="N6116" s="36" t="s">
        <v>7003</v>
      </c>
      <c r="O6116" s="36"/>
      <c r="Q6116" s="36" t="s">
        <v>7003</v>
      </c>
      <c r="R6116" s="36"/>
    </row>
    <row r="6117" spans="2:18" x14ac:dyDescent="0.15">
      <c r="B6117" s="36" t="s">
        <v>7004</v>
      </c>
      <c r="C6117" s="36" t="str">
        <f>IFERROR(INDEX(待翻译文本!B:B,MATCH(前台需要导出的翻译内容!B6117,待翻译文本!A:A,0)),"")</f>
        <v>等待出征...</v>
      </c>
      <c r="E6117" s="36" t="s">
        <v>7004</v>
      </c>
      <c r="F6117" s="36"/>
      <c r="H6117" s="36" t="s">
        <v>7004</v>
      </c>
      <c r="I6117" s="36"/>
      <c r="K6117" s="36" t="s">
        <v>7004</v>
      </c>
      <c r="L6117" s="36"/>
      <c r="N6117" s="36" t="s">
        <v>7004</v>
      </c>
      <c r="O6117" s="36"/>
      <c r="Q6117" s="36" t="s">
        <v>7004</v>
      </c>
      <c r="R6117" s="36"/>
    </row>
    <row r="6118" spans="2:18" x14ac:dyDescent="0.15">
      <c r="B6118" s="36" t="s">
        <v>7005</v>
      </c>
      <c r="C6118" s="36" t="str">
        <f>IFERROR(INDEX(待翻译文本!B:B,MATCH(前台需要导出的翻译内容!B6118,待翻译文本!A:A,0)),"")</f>
        <v>已出征</v>
      </c>
      <c r="E6118" s="36" t="s">
        <v>7005</v>
      </c>
      <c r="F6118" s="36"/>
      <c r="H6118" s="36" t="s">
        <v>7005</v>
      </c>
      <c r="I6118" s="36"/>
      <c r="K6118" s="36" t="s">
        <v>7005</v>
      </c>
      <c r="L6118" s="36"/>
      <c r="N6118" s="36" t="s">
        <v>7005</v>
      </c>
      <c r="O6118" s="36"/>
      <c r="Q6118" s="36" t="s">
        <v>7005</v>
      </c>
      <c r="R6118" s="36"/>
    </row>
    <row r="6119" spans="2:18" x14ac:dyDescent="0.15">
      <c r="B6119" s="36" t="s">
        <v>7006</v>
      </c>
      <c r="C6119" s="36" t="str">
        <f>IFERROR(INDEX(待翻译文本!B:B,MATCH(前台需要导出的翻译内容!B6119,待翻译文本!A:A,0)),"")</f>
        <v>被擊敗</v>
      </c>
      <c r="E6119" s="36" t="s">
        <v>7006</v>
      </c>
      <c r="F6119" s="36"/>
      <c r="H6119" s="36" t="s">
        <v>7006</v>
      </c>
      <c r="I6119" s="36"/>
      <c r="K6119" s="36" t="s">
        <v>7006</v>
      </c>
      <c r="L6119" s="36"/>
      <c r="N6119" s="36" t="s">
        <v>7006</v>
      </c>
      <c r="O6119" s="36"/>
      <c r="Q6119" s="36" t="s">
        <v>7006</v>
      </c>
      <c r="R6119" s="36"/>
    </row>
    <row r="6120" spans="2:18" x14ac:dyDescent="0.15">
      <c r="B6120" s="36" t="s">
        <v>7007</v>
      </c>
      <c r="C6120" s="36" t="str">
        <f>IFERROR(INDEX(待翻译文本!B:B,MATCH(前台需要导出的翻译内容!B6120,待翻译文本!A:A,0)),"")</f>
        <v>已出征\n&lt;size=20&gt;%s&lt;/size&gt;</v>
      </c>
      <c r="E6120" s="36" t="s">
        <v>7007</v>
      </c>
      <c r="F6120" s="36"/>
      <c r="H6120" s="36" t="s">
        <v>7007</v>
      </c>
      <c r="I6120" s="36"/>
      <c r="K6120" s="36" t="s">
        <v>7007</v>
      </c>
      <c r="L6120" s="36"/>
      <c r="N6120" s="36" t="s">
        <v>7007</v>
      </c>
      <c r="O6120" s="36"/>
      <c r="Q6120" s="36" t="s">
        <v>7007</v>
      </c>
      <c r="R6120" s="36"/>
    </row>
    <row r="6121" spans="2:18" x14ac:dyDescent="0.15">
      <c r="B6121" s="36" t="s">
        <v>7008</v>
      </c>
      <c r="C6121" s="36" t="str">
        <f>IFERROR(INDEX(待翻译文本!B:B,MATCH(前台需要导出的翻译内容!B6121,待翻译文本!A:A,0)),"")</f>
        <v>未擊敗</v>
      </c>
      <c r="E6121" s="36" t="s">
        <v>7008</v>
      </c>
      <c r="F6121" s="36"/>
      <c r="H6121" s="36" t="s">
        <v>7008</v>
      </c>
      <c r="I6121" s="36"/>
      <c r="K6121" s="36" t="s">
        <v>7008</v>
      </c>
      <c r="L6121" s="36"/>
      <c r="N6121" s="36" t="s">
        <v>7008</v>
      </c>
      <c r="O6121" s="36"/>
      <c r="Q6121" s="36" t="s">
        <v>7008</v>
      </c>
      <c r="R6121" s="36"/>
    </row>
    <row r="6122" spans="2:18" x14ac:dyDescent="0.15">
      <c r="B6122" s="36" t="s">
        <v>7009</v>
      </c>
      <c r="C6122" s="36" t="str">
        <f>IFERROR(INDEX(待翻译文本!B:B,MATCH(前台需要导出的翻译内容!B6122,待翻译文本!A:A,0)),"")</f>
        <v>確認退出集結嗎？</v>
      </c>
      <c r="E6122" s="36" t="s">
        <v>7009</v>
      </c>
      <c r="F6122" s="36"/>
      <c r="H6122" s="36" t="s">
        <v>7009</v>
      </c>
      <c r="I6122" s="36"/>
      <c r="K6122" s="36" t="s">
        <v>7009</v>
      </c>
      <c r="L6122" s="36"/>
      <c r="N6122" s="36" t="s">
        <v>7009</v>
      </c>
      <c r="O6122" s="36"/>
      <c r="Q6122" s="36" t="s">
        <v>7009</v>
      </c>
      <c r="R6122" s="36"/>
    </row>
    <row r="6123" spans="2:18" x14ac:dyDescent="0.15">
      <c r="B6123" s="36" t="s">
        <v>7010</v>
      </c>
      <c r="C6123" s="36" t="str">
        <f>IFERROR(INDEX(待翻译文本!B:B,MATCH(前台需要导出的翻译内容!B6123,待翻译文本!A:A,0)),"")</f>
        <v>確認出征嗎？</v>
      </c>
      <c r="E6123" s="36" t="s">
        <v>7010</v>
      </c>
      <c r="F6123" s="36"/>
      <c r="H6123" s="36" t="s">
        <v>7010</v>
      </c>
      <c r="I6123" s="36"/>
      <c r="K6123" s="36" t="s">
        <v>7010</v>
      </c>
      <c r="L6123" s="36"/>
      <c r="N6123" s="36" t="s">
        <v>7010</v>
      </c>
      <c r="O6123" s="36"/>
      <c r="Q6123" s="36" t="s">
        <v>7010</v>
      </c>
      <c r="R6123" s="36"/>
    </row>
    <row r="6124" spans="2:18" x14ac:dyDescent="0.15">
      <c r="B6124" s="36" t="s">
        <v>7011</v>
      </c>
      <c r="C6124" s="36" t="str">
        <f>IFERROR(INDEX(待翻译文本!B:B,MATCH(前台需要导出的翻译内容!B6124,待翻译文本!A:A,0)),"")</f>
        <v>解散</v>
      </c>
      <c r="E6124" s="36" t="s">
        <v>7011</v>
      </c>
      <c r="F6124" s="36"/>
      <c r="H6124" s="36" t="s">
        <v>7011</v>
      </c>
      <c r="I6124" s="36"/>
      <c r="K6124" s="36" t="s">
        <v>7011</v>
      </c>
      <c r="L6124" s="36"/>
      <c r="N6124" s="36" t="s">
        <v>7011</v>
      </c>
      <c r="O6124" s="36"/>
      <c r="Q6124" s="36" t="s">
        <v>7011</v>
      </c>
      <c r="R6124" s="36"/>
    </row>
    <row r="6125" spans="2:18" x14ac:dyDescent="0.15">
      <c r="B6125" s="36" t="s">
        <v>7012</v>
      </c>
      <c r="C6125" s="36" t="str">
        <f>IFERROR(INDEX(待翻译文本!B:B,MATCH(前台需要导出的翻译内容!B6125,待翻译文本!A:A,0)),"")</f>
        <v>房間已滿</v>
      </c>
      <c r="E6125" s="36" t="s">
        <v>7012</v>
      </c>
      <c r="F6125" s="36"/>
      <c r="H6125" s="36" t="s">
        <v>7012</v>
      </c>
      <c r="I6125" s="36"/>
      <c r="K6125" s="36" t="s">
        <v>7012</v>
      </c>
      <c r="L6125" s="36"/>
      <c r="N6125" s="36" t="s">
        <v>7012</v>
      </c>
      <c r="O6125" s="36"/>
      <c r="Q6125" s="36" t="s">
        <v>7012</v>
      </c>
      <c r="R6125" s="36"/>
    </row>
    <row r="6126" spans="2:18" x14ac:dyDescent="0.15">
      <c r="B6126" s="36" t="s">
        <v>7013</v>
      </c>
      <c r="C6126" s="36" t="str">
        <f>IFERROR(INDEX(待翻译文本!B:B,MATCH(前台需要导出的翻译内容!B6126,待翻译文本!A:A,0)),"")</f>
        <v>Boss已被擊敗</v>
      </c>
      <c r="E6126" s="36" t="s">
        <v>7013</v>
      </c>
      <c r="F6126" s="36"/>
      <c r="H6126" s="36" t="s">
        <v>7013</v>
      </c>
      <c r="I6126" s="36"/>
      <c r="K6126" s="36" t="s">
        <v>7013</v>
      </c>
      <c r="L6126" s="36"/>
      <c r="N6126" s="36" t="s">
        <v>7013</v>
      </c>
      <c r="O6126" s="36"/>
      <c r="Q6126" s="36" t="s">
        <v>7013</v>
      </c>
      <c r="R6126" s="36"/>
    </row>
    <row r="6127" spans="2:18" x14ac:dyDescent="0.15">
      <c r="B6127" s="36" t="s">
        <v>7014</v>
      </c>
      <c r="C6127" s="36" t="str">
        <f>IFERROR(INDEX(待翻译文本!B:B,MATCH(前台需要导出的翻译内容!B6127,待翻译文本!A:A,0)),"")</f>
        <v>請選擇邀請頻道！</v>
      </c>
      <c r="E6127" s="36" t="s">
        <v>7014</v>
      </c>
      <c r="F6127" s="36"/>
      <c r="H6127" s="36" t="s">
        <v>7014</v>
      </c>
      <c r="I6127" s="36"/>
      <c r="K6127" s="36" t="s">
        <v>7014</v>
      </c>
      <c r="L6127" s="36"/>
      <c r="N6127" s="36" t="s">
        <v>7014</v>
      </c>
      <c r="O6127" s="36"/>
      <c r="Q6127" s="36" t="s">
        <v>7014</v>
      </c>
      <c r="R6127" s="36"/>
    </row>
    <row r="6128" spans="2:18" x14ac:dyDescent="0.15">
      <c r="B6128" s="36" t="s">
        <v>7015</v>
      </c>
      <c r="C6128" s="36" t="str">
        <f>IFERROR(INDEX(待翻译文本!B:B,MATCH(前台需要导出的翻译内容!B6128,待翻译文本!A:A,0)),"")</f>
        <v>集結時間已到</v>
      </c>
      <c r="E6128" s="36" t="s">
        <v>7015</v>
      </c>
      <c r="F6128" s="36"/>
      <c r="H6128" s="36" t="s">
        <v>7015</v>
      </c>
      <c r="I6128" s="36"/>
      <c r="K6128" s="36" t="s">
        <v>7015</v>
      </c>
      <c r="L6128" s="36"/>
      <c r="N6128" s="36" t="s">
        <v>7015</v>
      </c>
      <c r="O6128" s="36"/>
      <c r="Q6128" s="36" t="s">
        <v>7015</v>
      </c>
      <c r="R6128" s="36"/>
    </row>
    <row r="6129" spans="2:18" x14ac:dyDescent="0.15">
      <c r="B6129" s="36" t="s">
        <v>7016</v>
      </c>
      <c r="C6129" s="36" t="str">
        <f>IFERROR(INDEX(待翻译文本!B:B,MATCH(前台需要导出的翻译内容!B6129,待翻译文本!A:A,0)),"")</f>
        <v>隊伍已經出征，無法加入</v>
      </c>
      <c r="E6129" s="36" t="s">
        <v>7016</v>
      </c>
      <c r="F6129" s="36"/>
      <c r="H6129" s="36" t="s">
        <v>7016</v>
      </c>
      <c r="I6129" s="36"/>
      <c r="K6129" s="36" t="s">
        <v>7016</v>
      </c>
      <c r="L6129" s="36"/>
      <c r="N6129" s="36" t="s">
        <v>7016</v>
      </c>
      <c r="O6129" s="36"/>
      <c r="Q6129" s="36" t="s">
        <v>7016</v>
      </c>
      <c r="R6129" s="36"/>
    </row>
    <row r="6130" spans="2:18" x14ac:dyDescent="0.15">
      <c r="B6130" s="36" t="s">
        <v>7017</v>
      </c>
      <c r="C6130" s="36" t="str">
        <f>IFERROR(INDEX(待翻译文本!B:B,MATCH(前台需要导出的翻译内容!B6130,待翻译文本!A:A,0)),"")</f>
        <v>您已被踢出集結隊伍！</v>
      </c>
      <c r="E6130" s="36" t="s">
        <v>7017</v>
      </c>
      <c r="F6130" s="36"/>
      <c r="H6130" s="36" t="s">
        <v>7017</v>
      </c>
      <c r="I6130" s="36"/>
      <c r="K6130" s="36" t="s">
        <v>7017</v>
      </c>
      <c r="L6130" s="36"/>
      <c r="N6130" s="36" t="s">
        <v>7017</v>
      </c>
      <c r="O6130" s="36"/>
      <c r="Q6130" s="36" t="s">
        <v>7017</v>
      </c>
      <c r="R6130" s="36"/>
    </row>
    <row r="6131" spans="2:18" x14ac:dyDescent="0.15">
      <c r="B6131" s="36" t="s">
        <v>7018</v>
      </c>
      <c r="C6131" s="36" t="str">
        <f>IFERROR(INDEX(待翻译文本!B:B,MATCH(前台需要导出的翻译内容!B6131,待翻译文本!A:A,0)),"")</f>
        <v>迎戰</v>
      </c>
      <c r="E6131" s="36" t="s">
        <v>7018</v>
      </c>
      <c r="F6131" s="36"/>
      <c r="H6131" s="36" t="s">
        <v>7018</v>
      </c>
      <c r="I6131" s="36"/>
      <c r="K6131" s="36" t="s">
        <v>7018</v>
      </c>
      <c r="L6131" s="36"/>
      <c r="N6131" s="36" t="s">
        <v>7018</v>
      </c>
      <c r="O6131" s="36"/>
      <c r="Q6131" s="36" t="s">
        <v>7018</v>
      </c>
      <c r="R6131" s="36"/>
    </row>
    <row r="6132" spans="2:18" x14ac:dyDescent="0.15">
      <c r="B6132" s="36" t="s">
        <v>7019</v>
      </c>
      <c r="C6132" s="36" t="str">
        <f>IFERROR(INDEX(待翻译文本!B:B,MATCH(前台需要导出的翻译内容!B6132,待翻译文本!A:A,0)),"")</f>
        <v>逃走</v>
      </c>
      <c r="E6132" s="36" t="s">
        <v>7019</v>
      </c>
      <c r="F6132" s="36"/>
      <c r="H6132" s="36" t="s">
        <v>7019</v>
      </c>
      <c r="I6132" s="36"/>
      <c r="K6132" s="36" t="s">
        <v>7019</v>
      </c>
      <c r="L6132" s="36"/>
      <c r="N6132" s="36" t="s">
        <v>7019</v>
      </c>
      <c r="O6132" s="36"/>
      <c r="Q6132" s="36" t="s">
        <v>7019</v>
      </c>
      <c r="R6132" s="36"/>
    </row>
    <row r="6133" spans="2:18" x14ac:dyDescent="0.15">
      <c r="B6133" s="36" t="s">
        <v>7020</v>
      </c>
      <c r="C6133" s="36" t="str">
        <f>IFERROR(INDEX(待翻译文本!B:B,MATCH(前台需要导出的翻译内容!B6133,待翻译文本!A:A,0)),"")</f>
        <v>請選擇邀請頻道</v>
      </c>
      <c r="E6133" s="36" t="s">
        <v>7020</v>
      </c>
      <c r="F6133" s="36"/>
      <c r="H6133" s="36" t="s">
        <v>7020</v>
      </c>
      <c r="I6133" s="36"/>
      <c r="K6133" s="36" t="s">
        <v>7020</v>
      </c>
      <c r="L6133" s="36"/>
      <c r="N6133" s="36" t="s">
        <v>7020</v>
      </c>
      <c r="O6133" s="36"/>
      <c r="Q6133" s="36" t="s">
        <v>7020</v>
      </c>
      <c r="R6133" s="36"/>
    </row>
    <row r="6134" spans="2:18" x14ac:dyDescent="0.15">
      <c r="B6134" s="36" t="s">
        <v>7021</v>
      </c>
      <c r="C6134" s="36" t="str">
        <f>IFERROR(INDEX(待翻译文本!B:B,MATCH(前台需要导出的翻译内容!B6134,待翻译文本!A:A,0)),"")</f>
        <v>有玩家未到達集結地點</v>
      </c>
      <c r="E6134" s="36" t="s">
        <v>7021</v>
      </c>
      <c r="F6134" s="36"/>
      <c r="H6134" s="36" t="s">
        <v>7021</v>
      </c>
      <c r="I6134" s="36"/>
      <c r="K6134" s="36" t="s">
        <v>7021</v>
      </c>
      <c r="L6134" s="36"/>
      <c r="N6134" s="36" t="s">
        <v>7021</v>
      </c>
      <c r="O6134" s="36"/>
      <c r="Q6134" s="36" t="s">
        <v>7021</v>
      </c>
      <c r="R6134" s="36"/>
    </row>
    <row r="6135" spans="2:18" x14ac:dyDescent="0.15">
      <c r="B6135" s="36" t="s">
        <v>7022</v>
      </c>
      <c r="C6135" s="36" t="str">
        <f>IFERROR(INDEX(待翻译文本!B:B,MATCH(前台需要导出的翻译内容!B6135,待翻译文本!A:A,0)),"")</f>
        <v>隊伍成員數量不足</v>
      </c>
      <c r="E6135" s="36" t="s">
        <v>7022</v>
      </c>
      <c r="F6135" s="36"/>
      <c r="H6135" s="36" t="s">
        <v>7022</v>
      </c>
      <c r="I6135" s="36"/>
      <c r="K6135" s="36" t="s">
        <v>7022</v>
      </c>
      <c r="L6135" s="36"/>
      <c r="N6135" s="36" t="s">
        <v>7022</v>
      </c>
      <c r="O6135" s="36"/>
      <c r="Q6135" s="36" t="s">
        <v>7022</v>
      </c>
      <c r="R6135" s="36"/>
    </row>
    <row r="6136" spans="2:18" x14ac:dyDescent="0.15">
      <c r="B6136" s="36" t="s">
        <v>1114</v>
      </c>
      <c r="C6136" s="36" t="str">
        <f>IFERROR(INDEX(待翻译文本!B:B,MATCH(前台需要导出的翻译内容!B6136,待翻译文本!A:A,0)),"")</f>
        <v>預備兵數量不足</v>
      </c>
      <c r="E6136" s="36" t="s">
        <v>1114</v>
      </c>
      <c r="F6136" s="36"/>
      <c r="H6136" s="36" t="s">
        <v>1114</v>
      </c>
      <c r="I6136" s="36"/>
      <c r="K6136" s="36" t="s">
        <v>1114</v>
      </c>
      <c r="L6136" s="36"/>
      <c r="N6136" s="36" t="s">
        <v>1114</v>
      </c>
      <c r="O6136" s="36"/>
      <c r="Q6136" s="36" t="s">
        <v>1114</v>
      </c>
      <c r="R6136" s="36"/>
    </row>
    <row r="6137" spans="2:18" x14ac:dyDescent="0.15">
      <c r="B6137" s="36" t="s">
        <v>7023</v>
      </c>
      <c r="C6137" s="36" t="str">
        <f>IFERROR(INDEX(待翻译文本!B:B,MATCH(前台需要导出的翻译内容!B6137,待翻译文本!A:A,0)),"")</f>
        <v>[集結]%s正在集結挑戰%s級%s</v>
      </c>
      <c r="E6137" s="36" t="s">
        <v>7023</v>
      </c>
      <c r="F6137" s="36"/>
      <c r="H6137" s="36" t="s">
        <v>7023</v>
      </c>
      <c r="I6137" s="36"/>
      <c r="K6137" s="36" t="s">
        <v>7023</v>
      </c>
      <c r="L6137" s="36"/>
      <c r="N6137" s="36" t="s">
        <v>7023</v>
      </c>
      <c r="O6137" s="36"/>
      <c r="Q6137" s="36" t="s">
        <v>7023</v>
      </c>
      <c r="R6137" s="36"/>
    </row>
    <row r="6138" spans="2:18" x14ac:dyDescent="0.15">
      <c r="B6138" s="36" t="s">
        <v>7024</v>
      </c>
      <c r="C6138" s="36" t="str">
        <f>IFERROR(INDEX(待翻译文本!B:B,MATCH(前台需要导出的翻译内容!B6138,待翻译文本!A:A,0)),"")</f>
        <v>&lt;color=green&gt;(%s,%s)&lt;/color&gt;，請各路英雄速速前來討賊！&lt;color=green&gt;立即集結&lt;/color&gt;</v>
      </c>
      <c r="E6138" s="36" t="s">
        <v>7024</v>
      </c>
      <c r="F6138" s="36"/>
      <c r="H6138" s="36" t="s">
        <v>7024</v>
      </c>
      <c r="I6138" s="36"/>
      <c r="K6138" s="36" t="s">
        <v>7024</v>
      </c>
      <c r="L6138" s="36"/>
      <c r="N6138" s="36" t="s">
        <v>7024</v>
      </c>
      <c r="O6138" s="36"/>
      <c r="Q6138" s="36" t="s">
        <v>7024</v>
      </c>
      <c r="R6138" s="36"/>
    </row>
    <row r="6139" spans="2:18" x14ac:dyDescent="0.15">
      <c r="B6139" s="36" t="s">
        <v>7025</v>
      </c>
      <c r="C6139" s="36" t="str">
        <f>IFERROR(INDEX(待翻译文本!B:B,MATCH(前台需要导出的翻译内容!B6139,待翻译文本!A:A,0)),"")</f>
        <v>&lt;color=#A8BCCBFF&gt;%s&lt;/color&gt;   %s</v>
      </c>
      <c r="E6139" s="36" t="s">
        <v>7025</v>
      </c>
      <c r="F6139" s="36"/>
      <c r="H6139" s="36" t="s">
        <v>7025</v>
      </c>
      <c r="I6139" s="36"/>
      <c r="K6139" s="36" t="s">
        <v>7025</v>
      </c>
      <c r="L6139" s="36"/>
      <c r="N6139" s="36" t="s">
        <v>7025</v>
      </c>
      <c r="O6139" s="36"/>
      <c r="Q6139" s="36" t="s">
        <v>7025</v>
      </c>
      <c r="R6139" s="36"/>
    </row>
    <row r="6140" spans="2:18" x14ac:dyDescent="0.15">
      <c r="B6140" s="36" t="s">
        <v>7026</v>
      </c>
      <c r="C6140" s="36" t="str">
        <f>IFERROR(INDEX(待翻译文本!B:B,MATCH(前台需要导出的翻译内容!B6140,待翻译文本!A:A,0)),"")</f>
        <v>創建怪物超時</v>
      </c>
      <c r="E6140" s="36" t="s">
        <v>7026</v>
      </c>
      <c r="F6140" s="36"/>
      <c r="H6140" s="36" t="s">
        <v>7026</v>
      </c>
      <c r="I6140" s="36"/>
      <c r="K6140" s="36" t="s">
        <v>7026</v>
      </c>
      <c r="L6140" s="36"/>
      <c r="N6140" s="36" t="s">
        <v>7026</v>
      </c>
      <c r="O6140" s="36"/>
      <c r="Q6140" s="36" t="s">
        <v>7026</v>
      </c>
      <c r="R6140" s="36"/>
    </row>
    <row r="6141" spans="2:18" x14ac:dyDescent="0.15">
      <c r="B6141" s="36" t="s">
        <v>7027</v>
      </c>
      <c r="C6141" s="36" t="str">
        <f>IFERROR(INDEX(待翻译文本!B:B,MATCH(前台需要导出的翻译内容!B6141,待翻译文本!A:A,0)),"")</f>
        <v>暫無集結房間</v>
      </c>
      <c r="E6141" s="36" t="s">
        <v>7027</v>
      </c>
      <c r="F6141" s="36"/>
      <c r="H6141" s="36" t="s">
        <v>7027</v>
      </c>
      <c r="I6141" s="36"/>
      <c r="K6141" s="36" t="s">
        <v>7027</v>
      </c>
      <c r="L6141" s="36"/>
      <c r="N6141" s="36" t="s">
        <v>7027</v>
      </c>
      <c r="O6141" s="36"/>
      <c r="Q6141" s="36" t="s">
        <v>7027</v>
      </c>
      <c r="R6141" s="36"/>
    </row>
    <row r="6142" spans="2:18" x14ac:dyDescent="0.15">
      <c r="B6142" s="36" t="s">
        <v>7028</v>
      </c>
      <c r="C6142" s="36" t="str">
        <f>IFERROR(INDEX(待翻译文本!B:B,MATCH(前台需要导出的翻译内容!B6142,待翻译文本!A:A,0)),"")</f>
        <v>%s秒後可再次發送邀請</v>
      </c>
      <c r="E6142" s="36" t="s">
        <v>7028</v>
      </c>
      <c r="F6142" s="36"/>
      <c r="H6142" s="36" t="s">
        <v>7028</v>
      </c>
      <c r="I6142" s="36"/>
      <c r="K6142" s="36" t="s">
        <v>7028</v>
      </c>
      <c r="L6142" s="36"/>
      <c r="N6142" s="36" t="s">
        <v>7028</v>
      </c>
      <c r="O6142" s="36"/>
      <c r="Q6142" s="36" t="s">
        <v>7028</v>
      </c>
      <c r="R6142" s="36"/>
    </row>
    <row r="6143" spans="2:18" x14ac:dyDescent="0.15">
      <c r="B6143" s="36" t="s">
        <v>7029</v>
      </c>
      <c r="C6143" s="36" t="str">
        <f>IFERROR(INDEX(待翻译文本!B:B,MATCH(前台需要导出的翻译内容!B6143,待翻译文本!A:A,0)),"")</f>
        <v>隊伍已經出征</v>
      </c>
      <c r="E6143" s="36" t="s">
        <v>7029</v>
      </c>
      <c r="F6143" s="36"/>
      <c r="H6143" s="36" t="s">
        <v>7029</v>
      </c>
      <c r="I6143" s="36"/>
      <c r="K6143" s="36" t="s">
        <v>7029</v>
      </c>
      <c r="L6143" s="36"/>
      <c r="N6143" s="36" t="s">
        <v>7029</v>
      </c>
      <c r="O6143" s="36"/>
      <c r="Q6143" s="36" t="s">
        <v>7029</v>
      </c>
      <c r="R6143" s="36"/>
    </row>
    <row r="6144" spans="2:18" x14ac:dyDescent="0.15">
      <c r="B6144" s="36" t="s">
        <v>7030</v>
      </c>
      <c r="C6144" s="36" t="str">
        <f>IFERROR(INDEX(待翻译文本!B:B,MATCH(前台需要导出的翻译内容!B6144,待翻译文本!A:A,0)),"")</f>
        <v>拖動頭像可調整玩家攻擊寇首順序</v>
      </c>
      <c r="E6144" s="36" t="s">
        <v>7030</v>
      </c>
      <c r="F6144" s="36"/>
      <c r="H6144" s="36" t="s">
        <v>7030</v>
      </c>
      <c r="I6144" s="36"/>
      <c r="K6144" s="36" t="s">
        <v>7030</v>
      </c>
      <c r="L6144" s="36"/>
      <c r="N6144" s="36" t="s">
        <v>7030</v>
      </c>
      <c r="O6144" s="36"/>
      <c r="Q6144" s="36" t="s">
        <v>7030</v>
      </c>
      <c r="R6144" s="36"/>
    </row>
    <row r="6145" spans="2:18" x14ac:dyDescent="0.15">
      <c r="B6145" s="36" t="s">
        <v>7031</v>
      </c>
      <c r="C6145" s="36" t="str">
        <f>IFERROR(INDEX(待翻译文本!B:B,MATCH(前台需要导出的翻译内容!B6145,待翻译文本!A:A,0)),"")</f>
        <v>獎勵次數 %s/%s</v>
      </c>
      <c r="E6145" s="36" t="s">
        <v>7031</v>
      </c>
      <c r="F6145" s="36"/>
      <c r="H6145" s="36" t="s">
        <v>7031</v>
      </c>
      <c r="I6145" s="36"/>
      <c r="K6145" s="36" t="s">
        <v>7031</v>
      </c>
      <c r="L6145" s="36"/>
      <c r="N6145" s="36" t="s">
        <v>7031</v>
      </c>
      <c r="O6145" s="36"/>
      <c r="Q6145" s="36" t="s">
        <v>7031</v>
      </c>
      <c r="R6145" s="36"/>
    </row>
    <row r="6146" spans="2:18" x14ac:dyDescent="0.15">
      <c r="B6146" s="36" t="s">
        <v>7032</v>
      </c>
      <c r="C6146" s="36" t="str">
        <f>IFERROR(INDEX(待翻译文本!B:B,MATCH(前台需要导出的翻译内容!B6146,待翻译文本!A:A,0)),"")</f>
        <v>集結中</v>
      </c>
      <c r="E6146" s="36" t="s">
        <v>7032</v>
      </c>
      <c r="F6146" s="36"/>
      <c r="H6146" s="36" t="s">
        <v>7032</v>
      </c>
      <c r="I6146" s="36"/>
      <c r="K6146" s="36" t="s">
        <v>7032</v>
      </c>
      <c r="L6146" s="36"/>
      <c r="N6146" s="36" t="s">
        <v>7032</v>
      </c>
      <c r="O6146" s="36"/>
      <c r="Q6146" s="36" t="s">
        <v>7032</v>
      </c>
      <c r="R6146" s="36"/>
    </row>
    <row r="6147" spans="2:18" x14ac:dyDescent="0.15">
      <c r="B6147" s="36" t="s">
        <v>7033</v>
      </c>
      <c r="C6147" s="36" t="str">
        <f>IFERROR(INDEX(待翻译文本!B:B,MATCH(前台需要导出的翻译内容!B6147,待翻译文本!A:A,0)),"")</f>
        <v>邀請發送成功</v>
      </c>
      <c r="E6147" s="36" t="s">
        <v>7033</v>
      </c>
      <c r="F6147" s="36"/>
      <c r="H6147" s="36" t="s">
        <v>7033</v>
      </c>
      <c r="I6147" s="36"/>
      <c r="K6147" s="36" t="s">
        <v>7033</v>
      </c>
      <c r="L6147" s="36"/>
      <c r="N6147" s="36" t="s">
        <v>7033</v>
      </c>
      <c r="O6147" s="36"/>
      <c r="Q6147" s="36" t="s">
        <v>7033</v>
      </c>
      <c r="R6147" s="36"/>
    </row>
    <row r="6148" spans="2:18" x14ac:dyDescent="0.15">
      <c r="B6148" s="36" t="s">
        <v>7034</v>
      </c>
      <c r="C6148" s="36" t="str">
        <f>IFERROR(INDEX(待翻译文本!B:B,MATCH(前台需要导出的翻译内容!B6148,待翻译文本!A:A,0)),"")</f>
        <v>發  現  者</v>
      </c>
      <c r="E6148" s="36" t="s">
        <v>7034</v>
      </c>
      <c r="F6148" s="36"/>
      <c r="H6148" s="36" t="s">
        <v>7034</v>
      </c>
      <c r="I6148" s="36"/>
      <c r="K6148" s="36" t="s">
        <v>7034</v>
      </c>
      <c r="L6148" s="36"/>
      <c r="N6148" s="36" t="s">
        <v>7034</v>
      </c>
      <c r="O6148" s="36"/>
      <c r="Q6148" s="36" t="s">
        <v>7034</v>
      </c>
      <c r="R6148" s="36"/>
    </row>
    <row r="6149" spans="2:18" x14ac:dyDescent="0.15">
      <c r="B6149" s="36" t="s">
        <v>7035</v>
      </c>
      <c r="C6149" s="36" t="str">
        <f>IFERROR(INDEX(待翻译文本!B:B,MATCH(前台需要导出的翻译内容!B6149,待翻译文本!A:A,0)),"")</f>
        <v>聯盟 軍團</v>
      </c>
      <c r="E6149" s="36" t="s">
        <v>7035</v>
      </c>
      <c r="F6149" s="36"/>
      <c r="H6149" s="36" t="s">
        <v>7035</v>
      </c>
      <c r="I6149" s="36"/>
      <c r="K6149" s="36" t="s">
        <v>7035</v>
      </c>
      <c r="L6149" s="36"/>
      <c r="N6149" s="36" t="s">
        <v>7035</v>
      </c>
      <c r="O6149" s="36"/>
      <c r="Q6149" s="36" t="s">
        <v>7035</v>
      </c>
      <c r="R6149" s="36"/>
    </row>
    <row r="6150" spans="2:18" x14ac:dyDescent="0.15">
      <c r="B6150" s="36" t="s">
        <v>7036</v>
      </c>
      <c r="C6150" s="36" t="str">
        <f>IFERROR(INDEX(待翻译文本!B:B,MATCH(前台需要导出的翻译内容!B6150,待翻译文本!A:A,0)),"")</f>
        <v>發送邀請</v>
      </c>
      <c r="E6150" s="36" t="s">
        <v>7036</v>
      </c>
      <c r="F6150" s="36"/>
      <c r="H6150" s="36" t="s">
        <v>7036</v>
      </c>
      <c r="I6150" s="36"/>
      <c r="K6150" s="36" t="s">
        <v>7036</v>
      </c>
      <c r="L6150" s="36"/>
      <c r="N6150" s="36" t="s">
        <v>7036</v>
      </c>
      <c r="O6150" s="36"/>
      <c r="Q6150" s="36" t="s">
        <v>7036</v>
      </c>
      <c r="R6150" s="36"/>
    </row>
    <row r="6151" spans="2:18" x14ac:dyDescent="0.15">
      <c r="B6151" s="36" t="s">
        <v>7037</v>
      </c>
      <c r="C6151" s="36" t="str">
        <f>IFERROR(INDEX(待翻译文本!B:B,MATCH(前台需要导出的翻译内容!B6151,待翻译文本!A:A,0)),"")</f>
        <v>今日參與集結獎勵次數已達上限，將不再獲得集結道具獎勵。</v>
      </c>
      <c r="E6151" s="36" t="s">
        <v>7037</v>
      </c>
      <c r="F6151" s="36"/>
      <c r="H6151" s="36" t="s">
        <v>7037</v>
      </c>
      <c r="I6151" s="36"/>
      <c r="K6151" s="36" t="s">
        <v>7037</v>
      </c>
      <c r="L6151" s="36"/>
      <c r="N6151" s="36" t="s">
        <v>7037</v>
      </c>
      <c r="O6151" s="36"/>
      <c r="Q6151" s="36" t="s">
        <v>7037</v>
      </c>
      <c r="R6151" s="36"/>
    </row>
    <row r="6152" spans="2:18" x14ac:dyDescent="0.15">
      <c r="B6152" s="36" t="s">
        <v>7038</v>
      </c>
      <c r="C6152" s="36" t="str">
        <f>IFERROR(INDEX(待翻译文本!B:B,MATCH(前台需要导出的翻译内容!B6152,待翻译文本!A:A,0)),"")</f>
        <v>顯示內容設置</v>
      </c>
      <c r="E6152" s="36" t="s">
        <v>7038</v>
      </c>
      <c r="F6152" s="36"/>
      <c r="H6152" s="36" t="s">
        <v>7038</v>
      </c>
      <c r="I6152" s="36"/>
      <c r="K6152" s="36" t="s">
        <v>7038</v>
      </c>
      <c r="L6152" s="36"/>
      <c r="N6152" s="36" t="s">
        <v>7038</v>
      </c>
      <c r="O6152" s="36"/>
      <c r="Q6152" s="36" t="s">
        <v>7038</v>
      </c>
      <c r="R6152" s="36"/>
    </row>
    <row r="6153" spans="2:18" x14ac:dyDescent="0.15">
      <c r="B6153" s="36" t="s">
        <v>7039</v>
      </c>
      <c r="C6153" s="36" t="str">
        <f>IFERROR(INDEX(待翻译文本!B:B,MATCH(前台需要导出的翻译内容!B6153,待翻译文本!A:A,0)),"")</f>
        <v>人時自動出征</v>
      </c>
      <c r="E6153" s="36" t="s">
        <v>7039</v>
      </c>
      <c r="F6153" s="36"/>
      <c r="H6153" s="36" t="s">
        <v>7039</v>
      </c>
      <c r="I6153" s="36"/>
      <c r="K6153" s="36" t="s">
        <v>7039</v>
      </c>
      <c r="L6153" s="36"/>
      <c r="N6153" s="36" t="s">
        <v>7039</v>
      </c>
      <c r="O6153" s="36"/>
      <c r="Q6153" s="36" t="s">
        <v>7039</v>
      </c>
      <c r="R6153" s="36"/>
    </row>
    <row r="6154" spans="2:18" x14ac:dyDescent="0.15">
      <c r="B6154" s="36" t="s">
        <v>7040</v>
      </c>
      <c r="C6154" s="36" t="str">
        <f>IFERROR(INDEX(待翻译文本!B:B,MATCH(前台需要导出的翻译内容!B6154,待翻译文本!A:A,0)),"")</f>
        <v>參與兵力需達</v>
      </c>
      <c r="E6154" s="36" t="s">
        <v>7040</v>
      </c>
      <c r="F6154" s="36"/>
      <c r="H6154" s="36" t="s">
        <v>7040</v>
      </c>
      <c r="I6154" s="36"/>
      <c r="K6154" s="36" t="s">
        <v>7040</v>
      </c>
      <c r="L6154" s="36"/>
      <c r="N6154" s="36" t="s">
        <v>7040</v>
      </c>
      <c r="O6154" s="36"/>
      <c r="Q6154" s="36" t="s">
        <v>7040</v>
      </c>
      <c r="R6154" s="36"/>
    </row>
    <row r="6155" spans="2:18" x14ac:dyDescent="0.15">
      <c r="B6155" s="36" t="s">
        <v>7041</v>
      </c>
      <c r="C6155" s="36" t="str">
        <f>IFERROR(INDEX(待翻译文本!B:B,MATCH(前台需要导出的翻译内容!B6155,待翻译文本!A:A,0)),"")</f>
        <v>集結設置</v>
      </c>
      <c r="E6155" s="36" t="s">
        <v>7041</v>
      </c>
      <c r="F6155" s="36"/>
      <c r="H6155" s="36" t="s">
        <v>7041</v>
      </c>
      <c r="I6155" s="36"/>
      <c r="K6155" s="36" t="s">
        <v>7041</v>
      </c>
      <c r="L6155" s="36"/>
      <c r="N6155" s="36" t="s">
        <v>7041</v>
      </c>
      <c r="O6155" s="36"/>
      <c r="Q6155" s="36" t="s">
        <v>7041</v>
      </c>
      <c r="R6155" s="36"/>
    </row>
    <row r="6156" spans="2:18" x14ac:dyDescent="0.15">
      <c r="B6156" s="36" t="s">
        <v>7042</v>
      </c>
      <c r="C6156" s="36" t="str">
        <f>IFERROR(INDEX(待翻译文本!B:B,MATCH(前台需要导出的翻译内容!B6156,待翻译文本!A:A,0)),"")</f>
        <v>集結%s名玩家時自動出征</v>
      </c>
      <c r="E6156" s="36" t="s">
        <v>7042</v>
      </c>
      <c r="F6156" s="36"/>
      <c r="H6156" s="36" t="s">
        <v>7042</v>
      </c>
      <c r="I6156" s="36"/>
      <c r="K6156" s="36" t="s">
        <v>7042</v>
      </c>
      <c r="L6156" s="36"/>
      <c r="N6156" s="36" t="s">
        <v>7042</v>
      </c>
      <c r="O6156" s="36"/>
      <c r="Q6156" s="36" t="s">
        <v>7042</v>
      </c>
      <c r="R6156" s="36"/>
    </row>
    <row r="6157" spans="2:18" x14ac:dyDescent="0.15">
      <c r="B6157" s="36" t="s">
        <v>7043</v>
      </c>
      <c r="C6157" s="36" t="str">
        <f>IFERROR(INDEX(待翻译文本!B:B,MATCH(前台需要导出的翻译内容!B6157,待翻译文本!A:A,0)),"")</f>
        <v>兵力要求：%s</v>
      </c>
      <c r="E6157" s="36" t="s">
        <v>7043</v>
      </c>
      <c r="F6157" s="36"/>
      <c r="H6157" s="36" t="s">
        <v>7043</v>
      </c>
      <c r="I6157" s="36"/>
      <c r="K6157" s="36" t="s">
        <v>7043</v>
      </c>
      <c r="L6157" s="36"/>
      <c r="N6157" s="36" t="s">
        <v>7043</v>
      </c>
      <c r="O6157" s="36"/>
      <c r="Q6157" s="36" t="s">
        <v>7043</v>
      </c>
      <c r="R6157" s="36"/>
    </row>
    <row r="6158" spans="2:18" x14ac:dyDescent="0.15">
      <c r="B6158" s="36" t="s">
        <v>7044</v>
      </c>
      <c r="C6158" s="36" t="str">
        <f>IFERROR(INDEX(待翻译文本!B:B,MATCH(前台需要导出的翻译内容!B6158,待翻译文本!A:A,0)),"")</f>
        <v>自動出征：%s人</v>
      </c>
      <c r="E6158" s="36" t="s">
        <v>7044</v>
      </c>
      <c r="F6158" s="36"/>
      <c r="H6158" s="36" t="s">
        <v>7044</v>
      </c>
      <c r="I6158" s="36"/>
      <c r="K6158" s="36" t="s">
        <v>7044</v>
      </c>
      <c r="L6158" s="36"/>
      <c r="N6158" s="36" t="s">
        <v>7044</v>
      </c>
      <c r="O6158" s="36"/>
      <c r="Q6158" s="36" t="s">
        <v>7044</v>
      </c>
      <c r="R6158" s="36"/>
    </row>
    <row r="6159" spans="2:18" x14ac:dyDescent="0.15">
      <c r="B6159" s="36" t="s">
        <v>7045</v>
      </c>
      <c r="C6159" s="36" t="str">
        <f>IFERROR(INDEX(待翻译文本!B:B,MATCH(前台需要导出的翻译内容!B6159,待翻译文本!A:A,0)),"")</f>
        <v>集結人數已滿，無法加入</v>
      </c>
      <c r="E6159" s="36" t="s">
        <v>7045</v>
      </c>
      <c r="F6159" s="36"/>
      <c r="H6159" s="36" t="s">
        <v>7045</v>
      </c>
      <c r="I6159" s="36"/>
      <c r="K6159" s="36" t="s">
        <v>7045</v>
      </c>
      <c r="L6159" s="36"/>
      <c r="N6159" s="36" t="s">
        <v>7045</v>
      </c>
      <c r="O6159" s="36"/>
      <c r="Q6159" s="36" t="s">
        <v>7045</v>
      </c>
      <c r="R6159" s="36"/>
    </row>
    <row r="6160" spans="2:18" x14ac:dyDescent="0.15">
      <c r="B6160" s="36" t="s">
        <v>7046</v>
      </c>
      <c r="C6160" s="36" t="str">
        <f>IFERROR(INDEX(待翻译文本!B:B,MATCH(前台需要导出的翻译内容!B6160,待翻译文本!A:A,0)),"")</f>
        <v>所需帶兵量不足</v>
      </c>
      <c r="E6160" s="36" t="s">
        <v>7046</v>
      </c>
      <c r="F6160" s="36"/>
      <c r="H6160" s="36" t="s">
        <v>7046</v>
      </c>
      <c r="I6160" s="36"/>
      <c r="K6160" s="36" t="s">
        <v>7046</v>
      </c>
      <c r="L6160" s="36"/>
      <c r="N6160" s="36" t="s">
        <v>7046</v>
      </c>
      <c r="O6160" s="36"/>
      <c r="Q6160" s="36" t="s">
        <v>7046</v>
      </c>
      <c r="R6160" s="36"/>
    </row>
    <row r="6161" spans="2:18" x14ac:dyDescent="0.15">
      <c r="B6161" s="36" t="s">
        <v>7047</v>
      </c>
      <c r="C6161" s="36" t="str">
        <f>IFERROR(INDEX(待翻译文本!B:B,MATCH(前台需要导出的翻译内容!B6161,待翻译文本!A:A,0)),"")</f>
        <v>集結%s名玩家後可發起出征</v>
      </c>
      <c r="E6161" s="36" t="s">
        <v>7047</v>
      </c>
      <c r="F6161" s="36"/>
      <c r="H6161" s="36" t="s">
        <v>7047</v>
      </c>
      <c r="I6161" s="36"/>
      <c r="K6161" s="36" t="s">
        <v>7047</v>
      </c>
      <c r="L6161" s="36"/>
      <c r="N6161" s="36" t="s">
        <v>7047</v>
      </c>
      <c r="O6161" s="36"/>
      <c r="Q6161" s="36" t="s">
        <v>7047</v>
      </c>
      <c r="R6161" s="36"/>
    </row>
    <row r="6162" spans="2:18" x14ac:dyDescent="0.15">
      <c r="B6162" s="36" t="s">
        <v>7048</v>
      </c>
      <c r="C6162" s="36" t="str">
        <f>IFERROR(INDEX(待翻译文本!B:B,MATCH(前台需要导出的翻译内容!B6162,待翻译文本!A:A,0)),"")</f>
        <v>手動出征</v>
      </c>
      <c r="E6162" s="36" t="s">
        <v>7048</v>
      </c>
      <c r="F6162" s="36"/>
      <c r="H6162" s="36" t="s">
        <v>7048</v>
      </c>
      <c r="I6162" s="36"/>
      <c r="K6162" s="36" t="s">
        <v>7048</v>
      </c>
      <c r="L6162" s="36"/>
      <c r="N6162" s="36" t="s">
        <v>7048</v>
      </c>
      <c r="O6162" s="36"/>
      <c r="Q6162" s="36" t="s">
        <v>7048</v>
      </c>
      <c r="R6162" s="36"/>
    </row>
    <row r="6163" spans="2:18" x14ac:dyDescent="0.15">
      <c r="B6163" s="36" t="s">
        <v>7049</v>
      </c>
      <c r="C6163" s="36" t="str">
        <f>IFERROR(INDEX(待翻译文本!B:B,MATCH(前台需要导出的翻译内容!B6163,待翻译文本!A:A,0)),"")</f>
        <v>玩家名字</v>
      </c>
      <c r="E6163" s="36" t="s">
        <v>7049</v>
      </c>
      <c r="F6163" s="36"/>
      <c r="H6163" s="36" t="s">
        <v>7049</v>
      </c>
      <c r="I6163" s="36"/>
      <c r="K6163" s="36" t="s">
        <v>7049</v>
      </c>
      <c r="L6163" s="36"/>
      <c r="N6163" s="36" t="s">
        <v>7049</v>
      </c>
      <c r="O6163" s="36"/>
      <c r="Q6163" s="36" t="s">
        <v>7049</v>
      </c>
      <c r="R6163" s="36"/>
    </row>
    <row r="6164" spans="2:18" x14ac:dyDescent="0.15">
      <c r="B6164" s="36" t="s">
        <v>7050</v>
      </c>
      <c r="C6164" s="36" t="str">
        <f>IFERROR(INDEX(待翻译文本!B:B,MATCH(前台需要导出的翻译内容!B6164,待翻译文本!A:A,0)),"")</f>
        <v>傷害值</v>
      </c>
      <c r="E6164" s="36" t="s">
        <v>7050</v>
      </c>
      <c r="F6164" s="36"/>
      <c r="H6164" s="36" t="s">
        <v>7050</v>
      </c>
      <c r="I6164" s="36"/>
      <c r="K6164" s="36" t="s">
        <v>7050</v>
      </c>
      <c r="L6164" s="36"/>
      <c r="N6164" s="36" t="s">
        <v>7050</v>
      </c>
      <c r="O6164" s="36"/>
      <c r="Q6164" s="36" t="s">
        <v>7050</v>
      </c>
      <c r="R6164" s="36"/>
    </row>
    <row r="6165" spans="2:18" x14ac:dyDescent="0.15">
      <c r="B6165" s="36" t="s">
        <v>7051</v>
      </c>
      <c r="C6165" s="36" t="str">
        <f>IFERROR(INDEX(待翻译文本!B:B,MATCH(前台需要导出的翻译内容!B6165,待翻译文本!A:A,0)),"")</f>
        <v>額外獎勵</v>
      </c>
      <c r="E6165" s="36" t="s">
        <v>7051</v>
      </c>
      <c r="F6165" s="36"/>
      <c r="H6165" s="36" t="s">
        <v>7051</v>
      </c>
      <c r="I6165" s="36"/>
      <c r="K6165" s="36" t="s">
        <v>7051</v>
      </c>
      <c r="L6165" s="36"/>
      <c r="N6165" s="36" t="s">
        <v>7051</v>
      </c>
      <c r="O6165" s="36"/>
      <c r="Q6165" s="36" t="s">
        <v>7051</v>
      </c>
      <c r="R6165" s="36"/>
    </row>
    <row r="6166" spans="2:18" x14ac:dyDescent="0.15">
      <c r="B6166" s="36" t="s">
        <v>7052</v>
      </c>
      <c r="C6166" s="36" t="str">
        <f>IFERROR(INDEX(待翻译文本!B:B,MATCH(前台需要导出的翻译内容!B6166,待翻译文本!A:A,0)),"")</f>
        <v>最近受邀</v>
      </c>
      <c r="E6166" s="36" t="s">
        <v>7052</v>
      </c>
      <c r="F6166" s="36"/>
      <c r="H6166" s="36" t="s">
        <v>7052</v>
      </c>
      <c r="I6166" s="36"/>
      <c r="K6166" s="36" t="s">
        <v>7052</v>
      </c>
      <c r="L6166" s="36"/>
      <c r="N6166" s="36" t="s">
        <v>7052</v>
      </c>
      <c r="O6166" s="36"/>
      <c r="Q6166" s="36" t="s">
        <v>7052</v>
      </c>
      <c r="R6166" s="36"/>
    </row>
    <row r="6167" spans="2:18" x14ac:dyDescent="0.15">
      <c r="B6167" s="36" t="s">
        <v>7053</v>
      </c>
      <c r="C6167" s="36" t="str">
        <f>IFERROR(INDEX(待翻译文本!B:B,MATCH(前台需要导出的翻译内容!B6167,待翻译文本!A:A,0)),"")</f>
        <v>已選擇%s/%s</v>
      </c>
      <c r="E6167" s="36" t="s">
        <v>7053</v>
      </c>
      <c r="F6167" s="36"/>
      <c r="H6167" s="36" t="s">
        <v>7053</v>
      </c>
      <c r="I6167" s="36"/>
      <c r="K6167" s="36" t="s">
        <v>7053</v>
      </c>
      <c r="L6167" s="36"/>
      <c r="N6167" s="36" t="s">
        <v>7053</v>
      </c>
      <c r="O6167" s="36"/>
      <c r="Q6167" s="36" t="s">
        <v>7053</v>
      </c>
      <c r="R6167" s="36"/>
    </row>
    <row r="6168" spans="2:18" x14ac:dyDescent="0.15">
      <c r="B6168" s="36" t="s">
        <v>7054</v>
      </c>
      <c r="C6168" s="36" t="str">
        <f>IFERROR(INDEX(待翻译文本!B:B,MATCH(前台需要导出的翻译内容!B6168,待翻译文本!A:A,0)),"")</f>
        <v>請選擇邀請好友</v>
      </c>
      <c r="E6168" s="36" t="s">
        <v>7054</v>
      </c>
      <c r="F6168" s="36"/>
      <c r="H6168" s="36" t="s">
        <v>7054</v>
      </c>
      <c r="I6168" s="36"/>
      <c r="K6168" s="36" t="s">
        <v>7054</v>
      </c>
      <c r="L6168" s="36"/>
      <c r="N6168" s="36" t="s">
        <v>7054</v>
      </c>
      <c r="O6168" s="36"/>
      <c r="Q6168" s="36" t="s">
        <v>7054</v>
      </c>
      <c r="R6168" s="36"/>
    </row>
    <row r="6169" spans="2:18" x14ac:dyDescent="0.15">
      <c r="B6169" s="36" t="s">
        <v>7055</v>
      </c>
      <c r="C6169" s="36" t="str">
        <f>IFERROR(INDEX(待翻译文本!B:B,MATCH(前台需要导出的翻译内容!B6169,待翻译文本!A:A,0)),"")</f>
        <v>房間人數已滿</v>
      </c>
      <c r="E6169" s="36" t="s">
        <v>7055</v>
      </c>
      <c r="F6169" s="36"/>
      <c r="H6169" s="36" t="s">
        <v>7055</v>
      </c>
      <c r="I6169" s="36"/>
      <c r="K6169" s="36" t="s">
        <v>7055</v>
      </c>
      <c r="L6169" s="36"/>
      <c r="N6169" s="36" t="s">
        <v>7055</v>
      </c>
      <c r="O6169" s="36"/>
      <c r="Q6169" s="36" t="s">
        <v>7055</v>
      </c>
      <c r="R6169" s="36"/>
    </row>
    <row r="6170" spans="2:18" x14ac:dyDescent="0.15">
      <c r="B6170" s="36" t="s">
        <v>7056</v>
      </c>
      <c r="C6170" s="36" t="str">
        <f>IFERROR(INDEX(待翻译文本!B:B,MATCH(前台需要导出的翻译内容!B6170,待翻译文本!A:A,0)),"")</f>
        <v>玩家%s拒絕了你得邀請</v>
      </c>
      <c r="E6170" s="36" t="s">
        <v>7056</v>
      </c>
      <c r="F6170" s="36"/>
      <c r="H6170" s="36" t="s">
        <v>7056</v>
      </c>
      <c r="I6170" s="36"/>
      <c r="K6170" s="36" t="s">
        <v>7056</v>
      </c>
      <c r="L6170" s="36"/>
      <c r="N6170" s="36" t="s">
        <v>7056</v>
      </c>
      <c r="O6170" s="36"/>
      <c r="Q6170" s="36" t="s">
        <v>7056</v>
      </c>
      <c r="R6170" s="36"/>
    </row>
    <row r="6171" spans="2:18" x14ac:dyDescent="0.15">
      <c r="B6171" s="36" t="s">
        <v>7057</v>
      </c>
      <c r="C6171" s="36" t="str">
        <f>IFERROR(INDEX(待翻译文本!B:B,MATCH(前台需要导出的翻译内容!B6171,待翻译文本!A:A,0)),"")</f>
        <v>%s正在邀請你一同挑戰%s級%s %s。</v>
      </c>
      <c r="E6171" s="36" t="s">
        <v>7057</v>
      </c>
      <c r="F6171" s="36"/>
      <c r="H6171" s="36" t="s">
        <v>7057</v>
      </c>
      <c r="I6171" s="36"/>
      <c r="K6171" s="36" t="s">
        <v>7057</v>
      </c>
      <c r="L6171" s="36"/>
      <c r="N6171" s="36" t="s">
        <v>7057</v>
      </c>
      <c r="O6171" s="36"/>
      <c r="Q6171" s="36" t="s">
        <v>7057</v>
      </c>
      <c r="R6171" s="36"/>
    </row>
    <row r="6172" spans="2:18" x14ac:dyDescent="0.15">
      <c r="B6172" s="36" t="s">
        <v>7058</v>
      </c>
      <c r="C6172" s="36" t="str">
        <f>IFERROR(INDEX(待翻译文本!B:B,MATCH(前台需要导出的翻译内容!B6172,待翻译文本!A:A,0)),"")</f>
        <v>玩家%s已在隊列中</v>
      </c>
      <c r="E6172" s="36" t="s">
        <v>7058</v>
      </c>
      <c r="F6172" s="36"/>
      <c r="H6172" s="36" t="s">
        <v>7058</v>
      </c>
      <c r="I6172" s="36"/>
      <c r="K6172" s="36" t="s">
        <v>7058</v>
      </c>
      <c r="L6172" s="36"/>
      <c r="N6172" s="36" t="s">
        <v>7058</v>
      </c>
      <c r="O6172" s="36"/>
      <c r="Q6172" s="36" t="s">
        <v>7058</v>
      </c>
      <c r="R6172" s="36"/>
    </row>
    <row r="6173" spans="2:18" x14ac:dyDescent="0.15">
      <c r="B6173" s="36" t="s">
        <v>7059</v>
      </c>
      <c r="C6173" s="36" t="str">
        <f>IFERROR(INDEX(待翻译文本!B:B,MATCH(前台需要导出的翻译内容!B6173,待翻译文本!A:A,0)),"")</f>
        <v>暫無好友，前往添加</v>
      </c>
      <c r="E6173" s="36" t="s">
        <v>7059</v>
      </c>
      <c r="F6173" s="36"/>
      <c r="H6173" s="36" t="s">
        <v>7059</v>
      </c>
      <c r="I6173" s="36"/>
      <c r="K6173" s="36" t="s">
        <v>7059</v>
      </c>
      <c r="L6173" s="36"/>
      <c r="N6173" s="36" t="s">
        <v>7059</v>
      </c>
      <c r="O6173" s="36"/>
      <c r="Q6173" s="36" t="s">
        <v>7059</v>
      </c>
      <c r="R6173" s="36"/>
    </row>
    <row r="6174" spans="2:18" x14ac:dyDescent="0.15">
      <c r="B6174" s="36" t="s">
        <v>7060</v>
      </c>
      <c r="C6174" s="36" t="str">
        <f>IFERROR(INDEX(待翻译文本!B:B,MATCH(前台需要导出的翻译内容!B6174,待翻译文本!A:A,0)),"")</f>
        <v>參與兵力不足%s</v>
      </c>
      <c r="E6174" s="36" t="s">
        <v>7060</v>
      </c>
      <c r="F6174" s="36"/>
      <c r="H6174" s="36" t="s">
        <v>7060</v>
      </c>
      <c r="I6174" s="36"/>
      <c r="K6174" s="36" t="s">
        <v>7060</v>
      </c>
      <c r="L6174" s="36"/>
      <c r="N6174" s="36" t="s">
        <v>7060</v>
      </c>
      <c r="O6174" s="36"/>
      <c r="Q6174" s="36" t="s">
        <v>7060</v>
      </c>
      <c r="R6174" s="36"/>
    </row>
    <row r="6175" spans="2:18" x14ac:dyDescent="0.15">
      <c r="B6175" s="36" t="s">
        <v>7061</v>
      </c>
      <c r="C6175" s="36" t="str">
        <f>IFERROR(INDEX(待翻译文本!B:B,MATCH(前台需要导出的翻译内容!B6175,待翻译文本!A:A,0)),"")</f>
        <v>玩法規則</v>
      </c>
      <c r="E6175" s="36" t="s">
        <v>7061</v>
      </c>
      <c r="F6175" s="36"/>
      <c r="H6175" s="36" t="s">
        <v>7061</v>
      </c>
      <c r="I6175" s="36"/>
      <c r="K6175" s="36" t="s">
        <v>7061</v>
      </c>
      <c r="L6175" s="36"/>
      <c r="N6175" s="36" t="s">
        <v>7061</v>
      </c>
      <c r="O6175" s="36"/>
      <c r="Q6175" s="36" t="s">
        <v>7061</v>
      </c>
      <c r="R6175" s="36"/>
    </row>
    <row r="6176" spans="2:18" x14ac:dyDescent="0.15">
      <c r="B6176" s="36" t="s">
        <v>7062</v>
      </c>
      <c r="C6176" s="36" t="str">
        <f>IFERROR(INDEX(待翻译文本!B:B,MATCH(前台需要导出的翻译内容!B6176,待翻译文本!A:A,0)),"")</f>
        <v>【集結分享】</v>
      </c>
      <c r="E6176" s="36" t="s">
        <v>7062</v>
      </c>
      <c r="F6176" s="36"/>
      <c r="H6176" s="36" t="s">
        <v>7062</v>
      </c>
      <c r="I6176" s="36"/>
      <c r="K6176" s="36" t="s">
        <v>7062</v>
      </c>
      <c r="L6176" s="36"/>
      <c r="N6176" s="36" t="s">
        <v>7062</v>
      </c>
      <c r="O6176" s="36"/>
      <c r="Q6176" s="36" t="s">
        <v>7062</v>
      </c>
      <c r="R6176" s="36"/>
    </row>
    <row r="6177" spans="2:18" x14ac:dyDescent="0.15">
      <c r="B6177" s="36" t="s">
        <v>7063</v>
      </c>
      <c r="C6177" s="36" t="str">
        <f>IFERROR(INDEX(待翻译文本!B:B,MATCH(前台需要导出的翻译内容!B6177,待翻译文本!A:A,0)),"")</f>
        <v>集結BOSS挑戰可分為BOSS行為和玩家行為兩種。\n1.BOSS行為BOSS總共存在時間為30分鐘，15分鐘時BOSS會主動進攻玩家主城，掠奪一定資源和繁榮度（該次攻擊無法防守），後15分鐘若玩家還未將BOSS擊敗，則BOSS消失。若玩家擊敗BOSS則返還資源，但不返還繁榮度，玩家也可以MapBuildingUpgrade_Tip1</v>
      </c>
      <c r="E6177" s="36" t="s">
        <v>7063</v>
      </c>
      <c r="F6177" s="36"/>
      <c r="H6177" s="36" t="s">
        <v>7063</v>
      </c>
      <c r="I6177" s="36"/>
      <c r="K6177" s="36" t="s">
        <v>7063</v>
      </c>
      <c r="L6177" s="36"/>
      <c r="N6177" s="36" t="s">
        <v>7063</v>
      </c>
      <c r="O6177" s="36"/>
      <c r="Q6177" s="36" t="s">
        <v>7063</v>
      </c>
      <c r="R6177" s="36"/>
    </row>
    <row r="6178" spans="2:18" x14ac:dyDescent="0.15">
      <c r="B6178" s="36" t="s">
        <v>7064</v>
      </c>
      <c r="C6178" s="36" t="str">
        <f>IFERROR(INDEX(待翻译文本!B:B,MATCH(前台需要导出的翻译内容!B6178,待翻译文本!A:A,0)),"")</f>
        <v>&lt;color=#EAC888FF&gt;耗時&lt;/color&gt; %s</v>
      </c>
      <c r="E6178" s="36" t="s">
        <v>7064</v>
      </c>
      <c r="F6178" s="36"/>
      <c r="H6178" s="36" t="s">
        <v>7064</v>
      </c>
      <c r="I6178" s="36"/>
      <c r="K6178" s="36" t="s">
        <v>7064</v>
      </c>
      <c r="L6178" s="36"/>
      <c r="N6178" s="36" t="s">
        <v>7064</v>
      </c>
      <c r="O6178" s="36"/>
      <c r="Q6178" s="36" t="s">
        <v>7064</v>
      </c>
      <c r="R6178" s="36"/>
    </row>
    <row r="6179" spans="2:18" x14ac:dyDescent="0.15">
      <c r="B6179" s="36" t="s">
        <v>7065</v>
      </c>
      <c r="C6179" s="36" t="str">
        <f>IFERROR(INDEX(待翻译文本!B:B,MATCH(前台需要导出的翻译内容!B6179,待翻译文本!A:A,0)),"")</f>
        <v>該類建築數量已達上限，無法建造</v>
      </c>
      <c r="E6179" s="36" t="s">
        <v>7065</v>
      </c>
      <c r="F6179" s="36"/>
      <c r="H6179" s="36" t="s">
        <v>7065</v>
      </c>
      <c r="I6179" s="36"/>
      <c r="K6179" s="36" t="s">
        <v>7065</v>
      </c>
      <c r="L6179" s="36"/>
      <c r="N6179" s="36" t="s">
        <v>7065</v>
      </c>
      <c r="O6179" s="36"/>
      <c r="Q6179" s="36" t="s">
        <v>7065</v>
      </c>
      <c r="R6179" s="36"/>
    </row>
    <row r="6180" spans="2:18" x14ac:dyDescent="0.15">
      <c r="B6180" s="36" t="s">
        <v>7066</v>
      </c>
      <c r="C6180" s="36" t="str">
        <f>IFERROR(INDEX(待翻译文本!B:B,MATCH(前台需要导出的翻译内容!B6180,待翻译文本!A:A,0)),"")</f>
        <v>該建築已被摧毀！</v>
      </c>
      <c r="E6180" s="36" t="s">
        <v>7066</v>
      </c>
      <c r="F6180" s="36"/>
      <c r="H6180" s="36" t="s">
        <v>7066</v>
      </c>
      <c r="I6180" s="36"/>
      <c r="K6180" s="36" t="s">
        <v>7066</v>
      </c>
      <c r="L6180" s="36"/>
      <c r="N6180" s="36" t="s">
        <v>7066</v>
      </c>
      <c r="O6180" s="36"/>
      <c r="Q6180" s="36" t="s">
        <v>7066</v>
      </c>
      <c r="R6180" s="36"/>
    </row>
    <row r="6181" spans="2:18" x14ac:dyDescent="0.15">
      <c r="B6181" s="36" t="s">
        <v>7067</v>
      </c>
      <c r="C6181" s="36" t="str">
        <f>IFERROR(INDEX(待翻译文本!B:B,MATCH(前台需要导出的翻译内容!B6181,待翻译文本!A:A,0)),"")</f>
        <v>建築數量已達上限，無法建造</v>
      </c>
      <c r="E6181" s="36" t="s">
        <v>7067</v>
      </c>
      <c r="F6181" s="36"/>
      <c r="H6181" s="36" t="s">
        <v>7067</v>
      </c>
      <c r="I6181" s="36"/>
      <c r="K6181" s="36" t="s">
        <v>7067</v>
      </c>
      <c r="L6181" s="36"/>
      <c r="N6181" s="36" t="s">
        <v>7067</v>
      </c>
      <c r="O6181" s="36"/>
      <c r="Q6181" s="36" t="s">
        <v>7067</v>
      </c>
      <c r="R6181" s="36"/>
    </row>
    <row r="6182" spans="2:18" x14ac:dyDescent="0.15">
      <c r="B6182" s="36" t="s">
        <v>7068</v>
      </c>
      <c r="C6182" s="36" t="str">
        <f>IFERROR(INDEX(待翻译文本!B:B,MATCH(前台需要导出的翻译内容!B6182,待翻译文本!A:A,0)),"")</f>
        <v>資源上限</v>
      </c>
      <c r="E6182" s="36" t="s">
        <v>7068</v>
      </c>
      <c r="F6182" s="36"/>
      <c r="H6182" s="36" t="s">
        <v>7068</v>
      </c>
      <c r="I6182" s="36"/>
      <c r="K6182" s="36" t="s">
        <v>7068</v>
      </c>
      <c r="L6182" s="36"/>
      <c r="N6182" s="36" t="s">
        <v>7068</v>
      </c>
      <c r="O6182" s="36"/>
      <c r="Q6182" s="36" t="s">
        <v>7068</v>
      </c>
      <c r="R6182" s="36"/>
    </row>
    <row r="6183" spans="2:18" x14ac:dyDescent="0.15">
      <c r="B6183" s="36" t="s">
        <v>7069</v>
      </c>
      <c r="C6183" s="36" t="str">
        <f>IFERROR(INDEX(待翻译文本!B:B,MATCH(前台需要导出的翻译内容!B6183,待翻译文本!A:A,0)),"")</f>
        <v>1、大地圖採集的資源可以臨時存儲在輜重營中，存儲在輜重營的資源有一定的保護量\n2、每種資源均按照該類資源所佔當前輜重營內總資源的比例，提供保護量\n3、輜重營被摧毀後，保護資源可通過系統郵件補發</v>
      </c>
      <c r="E6183" s="36" t="s">
        <v>7069</v>
      </c>
      <c r="F6183" s="36"/>
      <c r="H6183" s="36" t="s">
        <v>7069</v>
      </c>
      <c r="I6183" s="36"/>
      <c r="K6183" s="36" t="s">
        <v>7069</v>
      </c>
      <c r="L6183" s="36"/>
      <c r="N6183" s="36" t="s">
        <v>7069</v>
      </c>
      <c r="O6183" s="36"/>
      <c r="Q6183" s="36" t="s">
        <v>7069</v>
      </c>
      <c r="R6183" s="36"/>
    </row>
    <row r="6184" spans="2:18" x14ac:dyDescent="0.15">
      <c r="B6184" s="36" t="s">
        <v>7070</v>
      </c>
      <c r="C6184" s="36" t="str">
        <f>IFERROR(INDEX(待翻译文本!B:B,MATCH(前台需要导出的翻译内容!B6184,待翻译文本!A:A,0)),"")</f>
        <v>當前沒有可收取資源的民夫</v>
      </c>
      <c r="E6184" s="36" t="s">
        <v>7070</v>
      </c>
      <c r="F6184" s="36"/>
      <c r="H6184" s="36" t="s">
        <v>7070</v>
      </c>
      <c r="I6184" s="36"/>
      <c r="K6184" s="36" t="s">
        <v>7070</v>
      </c>
      <c r="L6184" s="36"/>
      <c r="N6184" s="36" t="s">
        <v>7070</v>
      </c>
      <c r="O6184" s="36"/>
      <c r="Q6184" s="36" t="s">
        <v>7070</v>
      </c>
      <c r="R6184" s="36"/>
    </row>
    <row r="6185" spans="2:18" x14ac:dyDescent="0.15">
      <c r="B6185" s="36" t="s">
        <v>7071</v>
      </c>
      <c r="C6185" s="36" t="str">
        <f>IFERROR(INDEX(待翻译文本!B:B,MATCH(前台需要导出的翻译内容!B6185,待翻译文本!A:A,0)),"")</f>
        <v>收取資源成功</v>
      </c>
      <c r="E6185" s="36" t="s">
        <v>7071</v>
      </c>
      <c r="F6185" s="36"/>
      <c r="H6185" s="36" t="s">
        <v>7071</v>
      </c>
      <c r="I6185" s="36"/>
      <c r="K6185" s="36" t="s">
        <v>7071</v>
      </c>
      <c r="L6185" s="36"/>
      <c r="N6185" s="36" t="s">
        <v>7071</v>
      </c>
      <c r="O6185" s="36"/>
      <c r="Q6185" s="36" t="s">
        <v>7071</v>
      </c>
      <c r="R6185" s="36"/>
    </row>
    <row r="6186" spans="2:18" x14ac:dyDescent="0.15">
      <c r="B6186" s="36" t="s">
        <v>7072</v>
      </c>
      <c r="C6186" s="36" t="str">
        <f>IFERROR(INDEX(待翻译文本!B:B,MATCH(前台需要导出的翻译内容!B6186,待翻译文本!A:A,0)),"")</f>
        <v>當前輜重營內無可收取資源</v>
      </c>
      <c r="E6186" s="36" t="s">
        <v>7072</v>
      </c>
      <c r="F6186" s="36"/>
      <c r="H6186" s="36" t="s">
        <v>7072</v>
      </c>
      <c r="I6186" s="36"/>
      <c r="K6186" s="36" t="s">
        <v>7072</v>
      </c>
      <c r="L6186" s="36"/>
      <c r="N6186" s="36" t="s">
        <v>7072</v>
      </c>
      <c r="O6186" s="36"/>
      <c r="Q6186" s="36" t="s">
        <v>7072</v>
      </c>
      <c r="R6186" s="36"/>
    </row>
    <row r="6187" spans="2:18" x14ac:dyDescent="0.15">
      <c r="B6187" s="36" t="s">
        <v>1036</v>
      </c>
      <c r="C6187" s="36" t="str">
        <f>IFERROR(INDEX(待翻译文本!B:B,MATCH(前台需要导出的翻译内容!B6187,待翻译文本!A:A,0)),"")</f>
        <v>主城</v>
      </c>
      <c r="E6187" s="36" t="s">
        <v>1036</v>
      </c>
      <c r="F6187" s="36"/>
      <c r="H6187" s="36" t="s">
        <v>1036</v>
      </c>
      <c r="I6187" s="36"/>
      <c r="K6187" s="36" t="s">
        <v>1036</v>
      </c>
      <c r="L6187" s="36"/>
      <c r="N6187" s="36" t="s">
        <v>1036</v>
      </c>
      <c r="O6187" s="36"/>
      <c r="Q6187" s="36" t="s">
        <v>1036</v>
      </c>
      <c r="R6187" s="36"/>
    </row>
    <row r="6188" spans="2:18" x14ac:dyDescent="0.15">
      <c r="B6188" s="36" t="s">
        <v>7073</v>
      </c>
      <c r="C6188" s="36" t="str">
        <f>IFERROR(INDEX(待翻译文本!B:B,MATCH(前台需要导出的翻译内容!B6188,待翻译文本!A:A,0)),"")</f>
        <v>館舍沒有解鎖，不能使用關於館舍的有關道具</v>
      </c>
      <c r="E6188" s="36" t="s">
        <v>7073</v>
      </c>
      <c r="F6188" s="36"/>
      <c r="H6188" s="36" t="s">
        <v>7073</v>
      </c>
      <c r="I6188" s="36"/>
      <c r="K6188" s="36" t="s">
        <v>7073</v>
      </c>
      <c r="L6188" s="36"/>
      <c r="N6188" s="36" t="s">
        <v>7073</v>
      </c>
      <c r="O6188" s="36"/>
      <c r="Q6188" s="36" t="s">
        <v>7073</v>
      </c>
      <c r="R6188" s="36"/>
    </row>
    <row r="6189" spans="2:18" x14ac:dyDescent="0.15">
      <c r="B6189" s="36" t="s">
        <v>7074</v>
      </c>
      <c r="C6189" s="36" t="str">
        <f>IFERROR(INDEX(待翻译文本!B:B,MATCH(前台需要导出的翻译内容!B6189,待翻译文本!A:A,0)),"")</f>
        <v>建築隊列 1/0</v>
      </c>
      <c r="E6189" s="36" t="s">
        <v>7074</v>
      </c>
      <c r="F6189" s="36"/>
      <c r="H6189" s="36" t="s">
        <v>7074</v>
      </c>
      <c r="I6189" s="36"/>
      <c r="K6189" s="36" t="s">
        <v>7074</v>
      </c>
      <c r="L6189" s="36"/>
      <c r="N6189" s="36" t="s">
        <v>7074</v>
      </c>
      <c r="O6189" s="36"/>
      <c r="Q6189" s="36" t="s">
        <v>7074</v>
      </c>
      <c r="R6189" s="36"/>
    </row>
    <row r="6190" spans="2:18" x14ac:dyDescent="0.15">
      <c r="B6190" s="36" t="s">
        <v>7075</v>
      </c>
      <c r="C6190" s="36" t="str">
        <f>IFERROR(INDEX(待翻译文本!B:B,MATCH(前台需要导出的翻译内容!B6190,待翻译文本!A:A,0)),"")</f>
        <v>陣營加成</v>
      </c>
      <c r="E6190" s="36" t="s">
        <v>7075</v>
      </c>
      <c r="F6190" s="36"/>
      <c r="H6190" s="36" t="s">
        <v>7075</v>
      </c>
      <c r="I6190" s="36"/>
      <c r="K6190" s="36" t="s">
        <v>7075</v>
      </c>
      <c r="L6190" s="36"/>
      <c r="N6190" s="36" t="s">
        <v>7075</v>
      </c>
      <c r="O6190" s="36"/>
      <c r="Q6190" s="36" t="s">
        <v>7075</v>
      </c>
      <c r="R6190" s="36"/>
    </row>
    <row r="6191" spans="2:18" x14ac:dyDescent="0.15">
      <c r="B6191" s="36" t="s">
        <v>7076</v>
      </c>
      <c r="C6191" s="36" t="str">
        <f>IFERROR(INDEX(待翻译文本!B:B,MATCH(前台需要导出的翻译内容!B6191,待翻译文本!A:A,0)),"")</f>
        <v>將緣加成</v>
      </c>
      <c r="E6191" s="36" t="s">
        <v>7076</v>
      </c>
      <c r="F6191" s="36"/>
      <c r="H6191" s="36" t="s">
        <v>7076</v>
      </c>
      <c r="I6191" s="36"/>
      <c r="K6191" s="36" t="s">
        <v>7076</v>
      </c>
      <c r="L6191" s="36"/>
      <c r="N6191" s="36" t="s">
        <v>7076</v>
      </c>
      <c r="O6191" s="36"/>
      <c r="Q6191" s="36" t="s">
        <v>7076</v>
      </c>
      <c r="R6191" s="36"/>
    </row>
    <row r="6192" spans="2:18" x14ac:dyDescent="0.15">
      <c r="B6192" s="36" t="s">
        <v>7077</v>
      </c>
      <c r="C6192" s="36" t="str">
        <f>IFERROR(INDEX(待翻译文本!B:B,MATCH(前台需要导出的翻译内容!B6192,待翻译文本!A:A,0)),"")</f>
        <v>上陣同陣營武將獲得陣營加成效果</v>
      </c>
      <c r="E6192" s="36" t="s">
        <v>7077</v>
      </c>
      <c r="F6192" s="36"/>
      <c r="H6192" s="36" t="s">
        <v>7077</v>
      </c>
      <c r="I6192" s="36"/>
      <c r="K6192" s="36" t="s">
        <v>7077</v>
      </c>
      <c r="L6192" s="36"/>
      <c r="N6192" s="36" t="s">
        <v>7077</v>
      </c>
      <c r="O6192" s="36"/>
      <c r="Q6192" s="36" t="s">
        <v>7077</v>
      </c>
      <c r="R6192" s="36"/>
    </row>
    <row r="6193" spans="2:18" x14ac:dyDescent="0.15">
      <c r="B6193" s="36" t="s">
        <v>7078</v>
      </c>
      <c r="C6193" s="36" t="str">
        <f>IFERROR(INDEX(待翻译文本!B:B,MATCH(前台需要导出的翻译内容!B6193,待翻译文本!A:A,0)),"")</f>
        <v>上陣將緣列表中任意4個武將可啟動將緣</v>
      </c>
      <c r="E6193" s="36" t="s">
        <v>7078</v>
      </c>
      <c r="F6193" s="36"/>
      <c r="H6193" s="36" t="s">
        <v>7078</v>
      </c>
      <c r="I6193" s="36"/>
      <c r="K6193" s="36" t="s">
        <v>7078</v>
      </c>
      <c r="L6193" s="36"/>
      <c r="N6193" s="36" t="s">
        <v>7078</v>
      </c>
      <c r="O6193" s="36"/>
      <c r="Q6193" s="36" t="s">
        <v>7078</v>
      </c>
      <c r="R6193" s="36"/>
    </row>
    <row r="6194" spans="2:18" x14ac:dyDescent="0.15">
      <c r="B6194" s="36" t="s">
        <v>7079</v>
      </c>
      <c r="C6194" s="36" t="str">
        <f>IFERROR(INDEX(待翻译文本!B:B,MATCH(前台需要导出的翻译内容!B6194,待翻译文本!A:A,0)),"")</f>
        <v>%s陣營&lt;color=#7fb05eFF&gt;加成生效(%s/%s)&lt;/color&gt;</v>
      </c>
      <c r="E6194" s="36" t="s">
        <v>7079</v>
      </c>
      <c r="F6194" s="36"/>
      <c r="H6194" s="36" t="s">
        <v>7079</v>
      </c>
      <c r="I6194" s="36"/>
      <c r="K6194" s="36" t="s">
        <v>7079</v>
      </c>
      <c r="L6194" s="36"/>
      <c r="N6194" s="36" t="s">
        <v>7079</v>
      </c>
      <c r="O6194" s="36"/>
      <c r="Q6194" s="36" t="s">
        <v>7079</v>
      </c>
      <c r="R6194" s="36"/>
    </row>
    <row r="6195" spans="2:18" x14ac:dyDescent="0.15">
      <c r="B6195" s="36" t="s">
        <v>7080</v>
      </c>
      <c r="C6195" s="36" t="str">
        <f>IFERROR(INDEX(待翻译文本!B:B,MATCH(前台需要导出的翻译内容!B6195,待翻译文本!A:A,0)),"")</f>
        <v>&lt;color=#ffd76b&gt;【%s】&lt;/color&gt;將緣&lt;color=#7fb05eFF&gt;加成生效&lt;/color&gt;</v>
      </c>
      <c r="E6195" s="36" t="s">
        <v>7080</v>
      </c>
      <c r="F6195" s="36"/>
      <c r="H6195" s="36" t="s">
        <v>7080</v>
      </c>
      <c r="I6195" s="36"/>
      <c r="K6195" s="36" t="s">
        <v>7080</v>
      </c>
      <c r="L6195" s="36"/>
      <c r="N6195" s="36" t="s">
        <v>7080</v>
      </c>
      <c r="O6195" s="36"/>
      <c r="Q6195" s="36" t="s">
        <v>7080</v>
      </c>
      <c r="R6195" s="36"/>
    </row>
    <row r="6196" spans="2:18" x14ac:dyDescent="0.15">
      <c r="B6196" s="36" t="s">
        <v>7081</v>
      </c>
      <c r="C6196" s="36" t="str">
        <f>IFERROR(INDEX(待翻译文本!B:B,MATCH(前台需要导出的翻译内容!B6196,待翻译文本!A:A,0)),"")</f>
        <v>%s陣營&lt;color=#ff4949&gt;加成失效(%s/%s)&lt;/color&gt;</v>
      </c>
      <c r="E6196" s="36" t="s">
        <v>7081</v>
      </c>
      <c r="F6196" s="36"/>
      <c r="H6196" s="36" t="s">
        <v>7081</v>
      </c>
      <c r="I6196" s="36"/>
      <c r="K6196" s="36" t="s">
        <v>7081</v>
      </c>
      <c r="L6196" s="36"/>
      <c r="N6196" s="36" t="s">
        <v>7081</v>
      </c>
      <c r="O6196" s="36"/>
      <c r="Q6196" s="36" t="s">
        <v>7081</v>
      </c>
      <c r="R6196" s="36"/>
    </row>
    <row r="6197" spans="2:18" x14ac:dyDescent="0.15">
      <c r="B6197" s="36" t="s">
        <v>7082</v>
      </c>
      <c r="C6197" s="36" t="str">
        <f>IFERROR(INDEX(待翻译文本!B:B,MATCH(前台需要导出的翻译内容!B6197,待翻译文本!A:A,0)),"")</f>
        <v>&lt;color=#ffd76b&gt;【%s】&lt;/color&gt;將緣&lt;color=#ff4949&gt;加成失效&lt;/color&gt;</v>
      </c>
      <c r="E6197" s="36" t="s">
        <v>7082</v>
      </c>
      <c r="F6197" s="36"/>
      <c r="H6197" s="36" t="s">
        <v>7082</v>
      </c>
      <c r="I6197" s="36"/>
      <c r="K6197" s="36" t="s">
        <v>7082</v>
      </c>
      <c r="L6197" s="36"/>
      <c r="N6197" s="36" t="s">
        <v>7082</v>
      </c>
      <c r="O6197" s="36"/>
      <c r="Q6197" s="36" t="s">
        <v>7082</v>
      </c>
      <c r="R6197" s="36"/>
    </row>
    <row r="6198" spans="2:18" x14ac:dyDescent="0.15">
      <c r="B6198" s="36" t="s">
        <v>7083</v>
      </c>
      <c r="C6198" s="36" t="str">
        <f>IFERROR(INDEX(待翻译文本!B:B,MATCH(前台需要导出的翻译内容!B6198,待翻译文本!A:A,0)),"")</f>
        <v>結束倒計時</v>
      </c>
      <c r="E6198" s="36" t="s">
        <v>7083</v>
      </c>
      <c r="F6198" s="36"/>
      <c r="H6198" s="36" t="s">
        <v>7083</v>
      </c>
      <c r="I6198" s="36"/>
      <c r="K6198" s="36" t="s">
        <v>7083</v>
      </c>
      <c r="L6198" s="36"/>
      <c r="N6198" s="36" t="s">
        <v>7083</v>
      </c>
      <c r="O6198" s="36"/>
      <c r="Q6198" s="36" t="s">
        <v>7083</v>
      </c>
      <c r="R6198" s="36"/>
    </row>
    <row r="6199" spans="2:18" x14ac:dyDescent="0.15">
      <c r="B6199" s="36" t="s">
        <v>7084</v>
      </c>
      <c r="C6199" s="36" t="str">
        <f>IFERROR(INDEX(待翻译文本!B:B,MATCH(前台需要导出的翻译内容!B6199,待翻译文本!A:A,0)),"")</f>
        <v>陣容加成</v>
      </c>
      <c r="E6199" s="36" t="s">
        <v>7084</v>
      </c>
      <c r="F6199" s="36"/>
      <c r="H6199" s="36" t="s">
        <v>7084</v>
      </c>
      <c r="I6199" s="36"/>
      <c r="K6199" s="36" t="s">
        <v>7084</v>
      </c>
      <c r="L6199" s="36"/>
      <c r="N6199" s="36" t="s">
        <v>7084</v>
      </c>
      <c r="O6199" s="36"/>
      <c r="Q6199" s="36" t="s">
        <v>7084</v>
      </c>
      <c r="R6199" s="36"/>
    </row>
    <row r="6200" spans="2:18" x14ac:dyDescent="0.15">
      <c r="B6200" s="36" t="s">
        <v>7085</v>
      </c>
      <c r="C6200" s="36" t="str">
        <f>IFERROR(INDEX(待翻译文本!B:B,MATCH(前台需要导出的翻译内容!B6200,待翻译文本!A:A,0)),"")</f>
        <v>陳情處理</v>
      </c>
      <c r="E6200" s="36" t="s">
        <v>7085</v>
      </c>
      <c r="F6200" s="36"/>
      <c r="H6200" s="36" t="s">
        <v>7085</v>
      </c>
      <c r="I6200" s="36"/>
      <c r="K6200" s="36" t="s">
        <v>7085</v>
      </c>
      <c r="L6200" s="36"/>
      <c r="N6200" s="36" t="s">
        <v>7085</v>
      </c>
      <c r="O6200" s="36"/>
      <c r="Q6200" s="36" t="s">
        <v>7085</v>
      </c>
      <c r="R6200" s="36"/>
    </row>
    <row r="6201" spans="2:18" x14ac:dyDescent="0.15">
      <c r="B6201" s="36" t="s">
        <v>7086</v>
      </c>
      <c r="C6201" s="36" t="str">
        <f>IFERROR(INDEX(待翻译文本!B:B,MATCH(前台需要导出的翻译内容!B6201,待翻译文本!A:A,0)),"")</f>
        <v>處理陳情所需武將數不足</v>
      </c>
      <c r="E6201" s="36" t="s">
        <v>7086</v>
      </c>
      <c r="F6201" s="36"/>
      <c r="H6201" s="36" t="s">
        <v>7086</v>
      </c>
      <c r="I6201" s="36"/>
      <c r="K6201" s="36" t="s">
        <v>7086</v>
      </c>
      <c r="L6201" s="36"/>
      <c r="N6201" s="36" t="s">
        <v>7086</v>
      </c>
      <c r="O6201" s="36"/>
      <c r="Q6201" s="36" t="s">
        <v>7086</v>
      </c>
      <c r="R6201" s="36"/>
    </row>
    <row r="6202" spans="2:18" x14ac:dyDescent="0.15">
      <c r="B6202" s="36" t="s">
        <v>7087</v>
      </c>
      <c r="C6202" s="36" t="str">
        <f>IFERROR(INDEX(待翻译文本!B:B,MATCH(前台需要导出的翻译内容!B6202,待翻译文本!A:A,0)),"")</f>
        <v>今日刷新次數已達上限</v>
      </c>
      <c r="E6202" s="36" t="s">
        <v>7087</v>
      </c>
      <c r="F6202" s="36"/>
      <c r="H6202" s="36" t="s">
        <v>7087</v>
      </c>
      <c r="I6202" s="36"/>
      <c r="K6202" s="36" t="s">
        <v>7087</v>
      </c>
      <c r="L6202" s="36"/>
      <c r="N6202" s="36" t="s">
        <v>7087</v>
      </c>
      <c r="O6202" s="36"/>
      <c r="Q6202" s="36" t="s">
        <v>7087</v>
      </c>
      <c r="R6202" s="36"/>
    </row>
    <row r="6203" spans="2:18" x14ac:dyDescent="0.15">
      <c r="B6203" s="36" t="s">
        <v>7088</v>
      </c>
      <c r="C6203" s="36" t="str">
        <f>IFERROR(INDEX(待翻译文本!B:B,MATCH(前台需要导出的翻译内容!B6203,待翻译文本!A:A,0)),"")</f>
        <v>今日刷新次數已用完</v>
      </c>
      <c r="E6203" s="36" t="s">
        <v>7088</v>
      </c>
      <c r="F6203" s="36"/>
      <c r="H6203" s="36" t="s">
        <v>7088</v>
      </c>
      <c r="I6203" s="36"/>
      <c r="K6203" s="36" t="s">
        <v>7088</v>
      </c>
      <c r="L6203" s="36"/>
      <c r="N6203" s="36" t="s">
        <v>7088</v>
      </c>
      <c r="O6203" s="36"/>
      <c r="Q6203" s="36" t="s">
        <v>7088</v>
      </c>
      <c r="R6203" s="36"/>
    </row>
    <row r="6204" spans="2:18" x14ac:dyDescent="0.15">
      <c r="B6204" s="36" t="s">
        <v>7089</v>
      </c>
      <c r="C6204" s="36" t="str">
        <f>IFERROR(INDEX(待翻译文本!B:B,MATCH(前台需要导出的翻译内容!B6204,待翻译文本!A:A,0)),"")</f>
        <v>%s提高&lt;color=#7fb05eFF&gt; %s%%&lt;/color&gt;</v>
      </c>
      <c r="E6204" s="36" t="s">
        <v>7089</v>
      </c>
      <c r="F6204" s="36"/>
      <c r="H6204" s="36" t="s">
        <v>7089</v>
      </c>
      <c r="I6204" s="36"/>
      <c r="K6204" s="36" t="s">
        <v>7089</v>
      </c>
      <c r="L6204" s="36"/>
      <c r="N6204" s="36" t="s">
        <v>7089</v>
      </c>
      <c r="O6204" s="36"/>
      <c r="Q6204" s="36" t="s">
        <v>7089</v>
      </c>
      <c r="R6204" s="36"/>
    </row>
    <row r="6205" spans="2:18" x14ac:dyDescent="0.15">
      <c r="B6205" s="36" t="s">
        <v>7090</v>
      </c>
      <c r="C6205" s="36" t="str">
        <f>IFERROR(INDEX(待翻译文本!B:B,MATCH(前台需要导出的翻译内容!B6205,待翻译文本!A:A,0)),"")</f>
        <v>%s提高&lt;color=#7fb05eFF&gt; %s&lt;/color&gt;</v>
      </c>
      <c r="E6205" s="36" t="s">
        <v>7090</v>
      </c>
      <c r="F6205" s="36"/>
      <c r="H6205" s="36" t="s">
        <v>7090</v>
      </c>
      <c r="I6205" s="36"/>
      <c r="K6205" s="36" t="s">
        <v>7090</v>
      </c>
      <c r="L6205" s="36"/>
      <c r="N6205" s="36" t="s">
        <v>7090</v>
      </c>
      <c r="O6205" s="36"/>
      <c r="Q6205" s="36" t="s">
        <v>7090</v>
      </c>
      <c r="R6205" s="36"/>
    </row>
    <row r="6206" spans="2:18" x14ac:dyDescent="0.15">
      <c r="B6206" s="36" t="s">
        <v>7091</v>
      </c>
      <c r="C6206" s="36" t="str">
        <f>IFERROR(INDEX(待翻译文本!B:B,MATCH(前台需要导出的翻译内容!B6206,待翻译文本!A:A,0)),"")</f>
        <v>%s(%s)</v>
      </c>
      <c r="E6206" s="36" t="s">
        <v>7091</v>
      </c>
      <c r="F6206" s="36"/>
      <c r="H6206" s="36" t="s">
        <v>7091</v>
      </c>
      <c r="I6206" s="36"/>
      <c r="K6206" s="36" t="s">
        <v>7091</v>
      </c>
      <c r="L6206" s="36"/>
      <c r="N6206" s="36" t="s">
        <v>7091</v>
      </c>
      <c r="O6206" s="36"/>
      <c r="Q6206" s="36" t="s">
        <v>7091</v>
      </c>
      <c r="R6206" s="36"/>
    </row>
    <row r="6207" spans="2:18" x14ac:dyDescent="0.15">
      <c r="B6207" s="36" t="s">
        <v>7092</v>
      </c>
      <c r="C6207" s="36" t="str">
        <f>IFERROR(INDEX(待翻译文本!B:B,MATCH(前台需要导出的翻译内容!B6207,待翻译文本!A:A,0)),"")</f>
        <v>&lt;color=#88e947ff&gt;%s&lt;/color&gt;</v>
      </c>
      <c r="E6207" s="36" t="s">
        <v>7092</v>
      </c>
      <c r="F6207" s="36"/>
      <c r="H6207" s="36" t="s">
        <v>7092</v>
      </c>
      <c r="I6207" s="36"/>
      <c r="K6207" s="36" t="s">
        <v>7092</v>
      </c>
      <c r="L6207" s="36"/>
      <c r="N6207" s="36" t="s">
        <v>7092</v>
      </c>
      <c r="O6207" s="36"/>
      <c r="Q6207" s="36" t="s">
        <v>7092</v>
      </c>
      <c r="R6207" s="36"/>
    </row>
    <row r="6208" spans="2:18" x14ac:dyDescent="0.15">
      <c r="B6208" s="36" t="s">
        <v>7093</v>
      </c>
      <c r="C6208" s="36" t="str">
        <f>IFERROR(INDEX(待翻译文本!B:B,MATCH(前台需要导出的翻译内容!B6208,待翻译文本!A:A,0)),"")</f>
        <v>&lt;color=#d06666ff&gt;%s&lt;/color&gt;</v>
      </c>
      <c r="E6208" s="36" t="s">
        <v>7093</v>
      </c>
      <c r="F6208" s="36"/>
      <c r="H6208" s="36" t="s">
        <v>7093</v>
      </c>
      <c r="I6208" s="36"/>
      <c r="K6208" s="36" t="s">
        <v>7093</v>
      </c>
      <c r="L6208" s="36"/>
      <c r="N6208" s="36" t="s">
        <v>7093</v>
      </c>
      <c r="O6208" s="36"/>
      <c r="Q6208" s="36" t="s">
        <v>7093</v>
      </c>
      <c r="R6208" s="36"/>
    </row>
    <row r="6209" spans="2:18" x14ac:dyDescent="0.15">
      <c r="B6209" s="36" t="s">
        <v>7094</v>
      </c>
      <c r="C6209" s="36" t="str">
        <f>IFERROR(INDEX(待翻译文本!B:B,MATCH(前台需要导出的翻译内容!B6209,待翻译文本!A:A,0)),"")</f>
        <v xml:space="preserve"> 是否花費%s%s，進行任務刷新？</v>
      </c>
      <c r="E6209" s="36" t="s">
        <v>7094</v>
      </c>
      <c r="F6209" s="36"/>
      <c r="H6209" s="36" t="s">
        <v>7094</v>
      </c>
      <c r="I6209" s="36"/>
      <c r="K6209" s="36" t="s">
        <v>7094</v>
      </c>
      <c r="L6209" s="36"/>
      <c r="N6209" s="36" t="s">
        <v>7094</v>
      </c>
      <c r="O6209" s="36"/>
      <c r="Q6209" s="36" t="s">
        <v>7094</v>
      </c>
      <c r="R6209" s="36"/>
    </row>
    <row r="6210" spans="2:18" x14ac:dyDescent="0.15">
      <c r="B6210" s="36" t="s">
        <v>7095</v>
      </c>
      <c r="C6210" s="36" t="str">
        <f>IFERROR(INDEX(待翻译文本!B:B,MATCH(前台需要导出的翻译内容!B6210,待翻译文本!A:A,0)),"")</f>
        <v xml:space="preserve"> 免費刷新</v>
      </c>
      <c r="E6210" s="36" t="s">
        <v>7095</v>
      </c>
      <c r="F6210" s="36"/>
      <c r="H6210" s="36" t="s">
        <v>7095</v>
      </c>
      <c r="I6210" s="36"/>
      <c r="K6210" s="36" t="s">
        <v>7095</v>
      </c>
      <c r="L6210" s="36"/>
      <c r="N6210" s="36" t="s">
        <v>7095</v>
      </c>
      <c r="O6210" s="36"/>
      <c r="Q6210" s="36" t="s">
        <v>7095</v>
      </c>
      <c r="R6210" s="36"/>
    </row>
    <row r="6211" spans="2:18" x14ac:dyDescent="0.15">
      <c r="B6211" s="36" t="s">
        <v>7096</v>
      </c>
      <c r="C6211" s="36" t="str">
        <f>IFERROR(INDEX(待翻译文本!B:B,MATCH(前台需要导出的翻译内容!B6211,待翻译文本!A:A,0)),"")</f>
        <v xml:space="preserve"> 下次刷新時間</v>
      </c>
      <c r="E6211" s="36" t="s">
        <v>7096</v>
      </c>
      <c r="F6211" s="36"/>
      <c r="H6211" s="36" t="s">
        <v>7096</v>
      </c>
      <c r="I6211" s="36"/>
      <c r="K6211" s="36" t="s">
        <v>7096</v>
      </c>
      <c r="L6211" s="36"/>
      <c r="N6211" s="36" t="s">
        <v>7096</v>
      </c>
      <c r="O6211" s="36"/>
      <c r="Q6211" s="36" t="s">
        <v>7096</v>
      </c>
      <c r="R6211" s="36"/>
    </row>
    <row r="6212" spans="2:18" x14ac:dyDescent="0.15">
      <c r="B6212" s="36" t="s">
        <v>7097</v>
      </c>
      <c r="C6212" s="36" t="str">
        <f>IFERROR(INDEX(待翻译文本!B:B,MATCH(前台需要导出的翻译内容!B6212,待翻译文本!A:A,0)),"")</f>
        <v xml:space="preserve"> 收益加成條件</v>
      </c>
      <c r="E6212" s="36" t="s">
        <v>7097</v>
      </c>
      <c r="F6212" s="36"/>
      <c r="H6212" s="36" t="s">
        <v>7097</v>
      </c>
      <c r="I6212" s="36"/>
      <c r="K6212" s="36" t="s">
        <v>7097</v>
      </c>
      <c r="L6212" s="36"/>
      <c r="N6212" s="36" t="s">
        <v>7097</v>
      </c>
      <c r="O6212" s="36"/>
      <c r="Q6212" s="36" t="s">
        <v>7097</v>
      </c>
      <c r="R6212" s="36"/>
    </row>
    <row r="6213" spans="2:18" x14ac:dyDescent="0.15">
      <c r="B6213" s="36" t="s">
        <v>7098</v>
      </c>
      <c r="C6213" s="36" t="str">
        <f>IFERROR(INDEX(待翻译文本!B:B,MATCH(前台需要导出的翻译内容!B6213,待翻译文本!A:A,0)),"")</f>
        <v xml:space="preserve"> 收益比例</v>
      </c>
      <c r="E6213" s="36" t="s">
        <v>7098</v>
      </c>
      <c r="F6213" s="36"/>
      <c r="H6213" s="36" t="s">
        <v>7098</v>
      </c>
      <c r="I6213" s="36"/>
      <c r="K6213" s="36" t="s">
        <v>7098</v>
      </c>
      <c r="L6213" s="36"/>
      <c r="N6213" s="36" t="s">
        <v>7098</v>
      </c>
      <c r="O6213" s="36"/>
      <c r="Q6213" s="36" t="s">
        <v>7098</v>
      </c>
      <c r="R6213" s="36"/>
    </row>
    <row r="6214" spans="2:18" x14ac:dyDescent="0.15">
      <c r="B6214" s="36" t="s">
        <v>7099</v>
      </c>
      <c r="C6214" s="36" t="str">
        <f>IFERROR(INDEX(待翻译文本!B:B,MATCH(前台需要导出的翻译内容!B6214,待翻译文本!A:A,0)),"")</f>
        <v xml:space="preserve"> 任務時間</v>
      </c>
      <c r="E6214" s="36" t="s">
        <v>7099</v>
      </c>
      <c r="F6214" s="36"/>
      <c r="H6214" s="36" t="s">
        <v>7099</v>
      </c>
      <c r="I6214" s="36"/>
      <c r="K6214" s="36" t="s">
        <v>7099</v>
      </c>
      <c r="L6214" s="36"/>
      <c r="N6214" s="36" t="s">
        <v>7099</v>
      </c>
      <c r="O6214" s="36"/>
      <c r="Q6214" s="36" t="s">
        <v>7099</v>
      </c>
      <c r="R6214" s="36"/>
    </row>
    <row r="6215" spans="2:18" x14ac:dyDescent="0.15">
      <c r="B6215" s="36" t="s">
        <v>7100</v>
      </c>
      <c r="C6215" s="36" t="str">
        <f>IFERROR(INDEX(待翻译文本!B:B,MATCH(前台需要导出的翻译内容!B6215,待翻译文本!A:A,0)),"")</f>
        <v xml:space="preserve"> 達成獎勵</v>
      </c>
      <c r="E6215" s="36" t="s">
        <v>7100</v>
      </c>
      <c r="F6215" s="36"/>
      <c r="H6215" s="36" t="s">
        <v>7100</v>
      </c>
      <c r="I6215" s="36"/>
      <c r="K6215" s="36" t="s">
        <v>7100</v>
      </c>
      <c r="L6215" s="36"/>
      <c r="N6215" s="36" t="s">
        <v>7100</v>
      </c>
      <c r="O6215" s="36"/>
      <c r="Q6215" s="36" t="s">
        <v>7100</v>
      </c>
      <c r="R6215" s="36"/>
    </row>
    <row r="6216" spans="2:18" x14ac:dyDescent="0.15">
      <c r="B6216" s="36" t="s">
        <v>7101</v>
      </c>
      <c r="C6216" s="36" t="str">
        <f>IFERROR(INDEX(待翻译文本!B:B,MATCH(前台需要导出的翻译内容!B6216,待翻译文本!A:A,0)),"")</f>
        <v xml:space="preserve"> 派遣武將</v>
      </c>
      <c r="E6216" s="36" t="s">
        <v>7101</v>
      </c>
      <c r="F6216" s="36"/>
      <c r="H6216" s="36" t="s">
        <v>7101</v>
      </c>
      <c r="I6216" s="36"/>
      <c r="K6216" s="36" t="s">
        <v>7101</v>
      </c>
      <c r="L6216" s="36"/>
      <c r="N6216" s="36" t="s">
        <v>7101</v>
      </c>
      <c r="O6216" s="36"/>
      <c r="Q6216" s="36" t="s">
        <v>7101</v>
      </c>
      <c r="R6216" s="36"/>
    </row>
    <row r="6217" spans="2:18" x14ac:dyDescent="0.15">
      <c r="B6217" s="36" t="s">
        <v>7102</v>
      </c>
      <c r="C6217" s="36" t="str">
        <f>IFERROR(INDEX(待翻译文本!B:B,MATCH(前台需要导出的翻译内容!B6217,待翻译文本!A:A,0)),"")</f>
        <v>遊戲好友</v>
      </c>
      <c r="E6217" s="36" t="s">
        <v>7102</v>
      </c>
      <c r="F6217" s="36"/>
      <c r="H6217" s="36" t="s">
        <v>7102</v>
      </c>
      <c r="I6217" s="36"/>
      <c r="K6217" s="36" t="s">
        <v>7102</v>
      </c>
      <c r="L6217" s="36"/>
      <c r="N6217" s="36" t="s">
        <v>7102</v>
      </c>
      <c r="O6217" s="36"/>
      <c r="Q6217" s="36" t="s">
        <v>7102</v>
      </c>
      <c r="R6217" s="36"/>
    </row>
    <row r="6218" spans="2:18" x14ac:dyDescent="0.15">
      <c r="B6218" s="36" t="s">
        <v>7103</v>
      </c>
      <c r="C6218" s="36" t="str">
        <f>IFERROR(INDEX(待翻译文本!B:B,MATCH(前台需要导出的翻译内容!B6218,待翻译文本!A:A,0)),"")</f>
        <v>連絡人</v>
      </c>
      <c r="E6218" s="36" t="s">
        <v>7103</v>
      </c>
      <c r="F6218" s="36"/>
      <c r="H6218" s="36" t="s">
        <v>7103</v>
      </c>
      <c r="I6218" s="36"/>
      <c r="K6218" s="36" t="s">
        <v>7103</v>
      </c>
      <c r="L6218" s="36"/>
      <c r="N6218" s="36" t="s">
        <v>7103</v>
      </c>
      <c r="O6218" s="36"/>
      <c r="Q6218" s="36" t="s">
        <v>7103</v>
      </c>
      <c r="R6218" s="36"/>
    </row>
    <row r="6219" spans="2:18" x14ac:dyDescent="0.15">
      <c r="B6219" s="36" t="s">
        <v>7104</v>
      </c>
      <c r="C6219" s="36" t="str">
        <f>IFERROR(INDEX(待翻译文本!B:B,MATCH(前台需要导出的翻译内容!B6219,待翻译文本!A:A,0)),"")</f>
        <v>黑名單</v>
      </c>
      <c r="E6219" s="36" t="s">
        <v>7104</v>
      </c>
      <c r="F6219" s="36"/>
      <c r="H6219" s="36" t="s">
        <v>7104</v>
      </c>
      <c r="I6219" s="36"/>
      <c r="K6219" s="36" t="s">
        <v>7104</v>
      </c>
      <c r="L6219" s="36"/>
      <c r="N6219" s="36" t="s">
        <v>7104</v>
      </c>
      <c r="O6219" s="36"/>
      <c r="Q6219" s="36" t="s">
        <v>7104</v>
      </c>
      <c r="R6219" s="36"/>
    </row>
    <row r="6220" spans="2:18" x14ac:dyDescent="0.15">
      <c r="B6220" s="36" t="s">
        <v>7105</v>
      </c>
      <c r="C6220" s="36" t="str">
        <f>IFERROR(INDEX(待翻译文本!B:B,MATCH(前台需要导出的翻译内容!B6220,待翻译文本!A:A,0)),"")</f>
        <v>QQ好友</v>
      </c>
      <c r="E6220" s="36" t="s">
        <v>7105</v>
      </c>
      <c r="F6220" s="36"/>
      <c r="H6220" s="36" t="s">
        <v>7105</v>
      </c>
      <c r="I6220" s="36"/>
      <c r="K6220" s="36" t="s">
        <v>7105</v>
      </c>
      <c r="L6220" s="36"/>
      <c r="N6220" s="36" t="s">
        <v>7105</v>
      </c>
      <c r="O6220" s="36"/>
      <c r="Q6220" s="36" t="s">
        <v>7105</v>
      </c>
      <c r="R6220" s="36"/>
    </row>
    <row r="6221" spans="2:18" x14ac:dyDescent="0.15">
      <c r="B6221" s="36" t="s">
        <v>7106</v>
      </c>
      <c r="C6221" s="36" t="str">
        <f>IFERROR(INDEX(待翻译文本!B:B,MATCH(前台需要导出的翻译内容!B6221,待翻译文本!A:A,0)),"")</f>
        <v>微信好友</v>
      </c>
      <c r="E6221" s="36" t="s">
        <v>7106</v>
      </c>
      <c r="F6221" s="36"/>
      <c r="H6221" s="36" t="s">
        <v>7106</v>
      </c>
      <c r="I6221" s="36"/>
      <c r="K6221" s="36" t="s">
        <v>7106</v>
      </c>
      <c r="L6221" s="36"/>
      <c r="N6221" s="36" t="s">
        <v>7106</v>
      </c>
      <c r="O6221" s="36"/>
      <c r="Q6221" s="36" t="s">
        <v>7106</v>
      </c>
      <c r="R6221" s="36"/>
    </row>
    <row r="6222" spans="2:18" x14ac:dyDescent="0.15">
      <c r="B6222" s="36" t="s">
        <v>7107</v>
      </c>
      <c r="C6222" s="36" t="str">
        <f>IFERROR(INDEX(待翻译文本!B:B,MATCH(前台需要导出的翻译内容!B6222,待翻译文本!A:A,0)),"")</f>
        <v>QQ好友 %s</v>
      </c>
      <c r="E6222" s="36" t="s">
        <v>7107</v>
      </c>
      <c r="F6222" s="36"/>
      <c r="H6222" s="36" t="s">
        <v>7107</v>
      </c>
      <c r="I6222" s="36"/>
      <c r="K6222" s="36" t="s">
        <v>7107</v>
      </c>
      <c r="L6222" s="36"/>
      <c r="N6222" s="36" t="s">
        <v>7107</v>
      </c>
      <c r="O6222" s="36"/>
      <c r="Q6222" s="36" t="s">
        <v>7107</v>
      </c>
      <c r="R6222" s="36"/>
    </row>
    <row r="6223" spans="2:18" x14ac:dyDescent="0.15">
      <c r="B6223" s="36" t="s">
        <v>7108</v>
      </c>
      <c r="C6223" s="36" t="str">
        <f>IFERROR(INDEX(待翻译文本!B:B,MATCH(前台需要导出的翻译内容!B6223,待翻译文本!A:A,0)),"")</f>
        <v>微信好友 %s</v>
      </c>
      <c r="E6223" s="36" t="s">
        <v>7108</v>
      </c>
      <c r="F6223" s="36"/>
      <c r="H6223" s="36" t="s">
        <v>7108</v>
      </c>
      <c r="I6223" s="36"/>
      <c r="K6223" s="36" t="s">
        <v>7108</v>
      </c>
      <c r="L6223" s="36"/>
      <c r="N6223" s="36" t="s">
        <v>7108</v>
      </c>
      <c r="O6223" s="36"/>
      <c r="Q6223" s="36" t="s">
        <v>7108</v>
      </c>
      <c r="R6223" s="36"/>
    </row>
    <row r="6224" spans="2:18" x14ac:dyDescent="0.15">
      <c r="B6224" s="36" t="s">
        <v>7109</v>
      </c>
      <c r="C6224" s="36" t="str">
        <f>IFERROR(INDEX(待翻译文本!B:B,MATCH(前台需要导出的翻译内容!B6224,待翻译文本!A:A,0)),"")</f>
        <v>好友</v>
      </c>
      <c r="E6224" s="36" t="s">
        <v>7109</v>
      </c>
      <c r="F6224" s="36"/>
      <c r="H6224" s="36" t="s">
        <v>7109</v>
      </c>
      <c r="I6224" s="36"/>
      <c r="K6224" s="36" t="s">
        <v>7109</v>
      </c>
      <c r="L6224" s="36"/>
      <c r="N6224" s="36" t="s">
        <v>7109</v>
      </c>
      <c r="O6224" s="36"/>
      <c r="Q6224" s="36" t="s">
        <v>7109</v>
      </c>
      <c r="R6224" s="36"/>
    </row>
    <row r="6225" spans="2:18" x14ac:dyDescent="0.15">
      <c r="B6225" s="36" t="s">
        <v>7110</v>
      </c>
      <c r="C6225" s="36" t="str">
        <f>IFERROR(INDEX(待翻译文本!B:B,MATCH(前台需要导出的翻译内容!B6225,待翻译文本!A:A,0)),"")</f>
        <v>添加好友</v>
      </c>
      <c r="E6225" s="36" t="s">
        <v>7110</v>
      </c>
      <c r="F6225" s="36"/>
      <c r="H6225" s="36" t="s">
        <v>7110</v>
      </c>
      <c r="I6225" s="36"/>
      <c r="K6225" s="36" t="s">
        <v>7110</v>
      </c>
      <c r="L6225" s="36"/>
      <c r="N6225" s="36" t="s">
        <v>7110</v>
      </c>
      <c r="O6225" s="36"/>
      <c r="Q6225" s="36" t="s">
        <v>7110</v>
      </c>
      <c r="R6225" s="36"/>
    </row>
    <row r="6226" spans="2:18" x14ac:dyDescent="0.15">
      <c r="B6226" s="36" t="s">
        <v>7111</v>
      </c>
      <c r="C6226" s="36" t="str">
        <f>IFERROR(INDEX(待翻译文本!B:B,MATCH(前台需要导出的翻译内容!B6226,待翻译文本!A:A,0)),"")</f>
        <v>好友備註</v>
      </c>
      <c r="E6226" s="36" t="s">
        <v>7111</v>
      </c>
      <c r="F6226" s="36"/>
      <c r="H6226" s="36" t="s">
        <v>7111</v>
      </c>
      <c r="I6226" s="36"/>
      <c r="K6226" s="36" t="s">
        <v>7111</v>
      </c>
      <c r="L6226" s="36"/>
      <c r="N6226" s="36" t="s">
        <v>7111</v>
      </c>
      <c r="O6226" s="36"/>
      <c r="Q6226" s="36" t="s">
        <v>7111</v>
      </c>
      <c r="R6226" s="36"/>
    </row>
    <row r="6227" spans="2:18" x14ac:dyDescent="0.15">
      <c r="B6227" s="36" t="s">
        <v>7112</v>
      </c>
      <c r="C6227" s="36" t="str">
        <f>IFERROR(INDEX(待翻译文本!B:B,MATCH(前台需要导出的翻译内容!B6227,待翻译文本!A:A,0)),"")</f>
        <v>刪除好友</v>
      </c>
      <c r="E6227" s="36" t="s">
        <v>7112</v>
      </c>
      <c r="F6227" s="36"/>
      <c r="H6227" s="36" t="s">
        <v>7112</v>
      </c>
      <c r="I6227" s="36"/>
      <c r="K6227" s="36" t="s">
        <v>7112</v>
      </c>
      <c r="L6227" s="36"/>
      <c r="N6227" s="36" t="s">
        <v>7112</v>
      </c>
      <c r="O6227" s="36"/>
      <c r="Q6227" s="36" t="s">
        <v>7112</v>
      </c>
      <c r="R6227" s="36"/>
    </row>
    <row r="6228" spans="2:18" x14ac:dyDescent="0.15">
      <c r="B6228" s="36" t="s">
        <v>7113</v>
      </c>
      <c r="C6228" s="36" t="str">
        <f>IFERROR(INDEX(待翻译文本!B:B,MATCH(前台需要导出的翻译内容!B6228,待翻译文本!A:A,0)),"")</f>
        <v>拉入黑名單</v>
      </c>
      <c r="E6228" s="36" t="s">
        <v>7113</v>
      </c>
      <c r="F6228" s="36"/>
      <c r="H6228" s="36" t="s">
        <v>7113</v>
      </c>
      <c r="I6228" s="36"/>
      <c r="K6228" s="36" t="s">
        <v>7113</v>
      </c>
      <c r="L6228" s="36"/>
      <c r="N6228" s="36" t="s">
        <v>7113</v>
      </c>
      <c r="O6228" s="36"/>
      <c r="Q6228" s="36" t="s">
        <v>7113</v>
      </c>
      <c r="R6228" s="36"/>
    </row>
    <row r="6229" spans="2:18" x14ac:dyDescent="0.15">
      <c r="B6229" s="36" t="s">
        <v>7114</v>
      </c>
      <c r="C6229" s="36" t="str">
        <f>IFERROR(INDEX(待翻译文本!B:B,MATCH(前台需要导出的翻译内容!B6229,待翻译文本!A:A,0)),"")</f>
        <v>交情</v>
      </c>
      <c r="E6229" s="36" t="s">
        <v>7114</v>
      </c>
      <c r="F6229" s="36"/>
      <c r="H6229" s="36" t="s">
        <v>7114</v>
      </c>
      <c r="I6229" s="36"/>
      <c r="K6229" s="36" t="s">
        <v>7114</v>
      </c>
      <c r="L6229" s="36"/>
      <c r="N6229" s="36" t="s">
        <v>7114</v>
      </c>
      <c r="O6229" s="36"/>
      <c r="Q6229" s="36" t="s">
        <v>7114</v>
      </c>
      <c r="R6229" s="36"/>
    </row>
    <row r="6230" spans="2:18" x14ac:dyDescent="0.15">
      <c r="B6230" s="36" t="s">
        <v>7115</v>
      </c>
      <c r="C6230" s="36" t="str">
        <f>IFERROR(INDEX(待翻译文本!B:B,MATCH(前台需要导出的翻译内容!B6230,待翻译文本!A:A,0)),"")</f>
        <v>確定要刪除好友嗎，刪除後會從彼此列表內移除</v>
      </c>
      <c r="E6230" s="36" t="s">
        <v>7115</v>
      </c>
      <c r="F6230" s="36"/>
      <c r="H6230" s="36" t="s">
        <v>7115</v>
      </c>
      <c r="I6230" s="36"/>
      <c r="K6230" s="36" t="s">
        <v>7115</v>
      </c>
      <c r="L6230" s="36"/>
      <c r="N6230" s="36" t="s">
        <v>7115</v>
      </c>
      <c r="O6230" s="36"/>
      <c r="Q6230" s="36" t="s">
        <v>7115</v>
      </c>
      <c r="R6230" s="36"/>
    </row>
    <row r="6231" spans="2:18" x14ac:dyDescent="0.15">
      <c r="B6231" s="36" t="s">
        <v>7116</v>
      </c>
      <c r="C6231" s="36" t="str">
        <f>IFERROR(INDEX(待翻译文本!B:B,MATCH(前台需要导出的翻译内容!B6231,待翻译文本!A:A,0)),"")</f>
        <v>已刪除該好友</v>
      </c>
      <c r="E6231" s="36" t="s">
        <v>7116</v>
      </c>
      <c r="F6231" s="36"/>
      <c r="H6231" s="36" t="s">
        <v>7116</v>
      </c>
      <c r="I6231" s="36"/>
      <c r="K6231" s="36" t="s">
        <v>7116</v>
      </c>
      <c r="L6231" s="36"/>
      <c r="N6231" s="36" t="s">
        <v>7116</v>
      </c>
      <c r="O6231" s="36"/>
      <c r="Q6231" s="36" t="s">
        <v>7116</v>
      </c>
      <c r="R6231" s="36"/>
    </row>
    <row r="6232" spans="2:18" x14ac:dyDescent="0.15">
      <c r="B6232" s="36" t="s">
        <v>7117</v>
      </c>
      <c r="C6232" s="36" t="str">
        <f>IFERROR(INDEX(待翻译文本!B:B,MATCH(前台需要导出的翻译内容!B6232,待翻译文本!A:A,0)),"")</f>
        <v>確定要將該好友拉入黑名單嗎？拉黑後好友關係將解除，並在聊天頻道屏蔽該玩家的所有發言</v>
      </c>
      <c r="E6232" s="36" t="s">
        <v>7117</v>
      </c>
      <c r="F6232" s="36"/>
      <c r="H6232" s="36" t="s">
        <v>7117</v>
      </c>
      <c r="I6232" s="36"/>
      <c r="K6232" s="36" t="s">
        <v>7117</v>
      </c>
      <c r="L6232" s="36"/>
      <c r="N6232" s="36" t="s">
        <v>7117</v>
      </c>
      <c r="O6232" s="36"/>
      <c r="Q6232" s="36" t="s">
        <v>7117</v>
      </c>
      <c r="R6232" s="36"/>
    </row>
    <row r="6233" spans="2:18" x14ac:dyDescent="0.15">
      <c r="B6233" s="36" t="s">
        <v>7118</v>
      </c>
      <c r="C6233" s="36" t="str">
        <f>IFERROR(INDEX(待翻译文本!B:B,MATCH(前台需要导出的翻译内容!B6233,待翻译文本!A:A,0)),"")</f>
        <v>已添加至黑名單</v>
      </c>
      <c r="E6233" s="36" t="s">
        <v>7118</v>
      </c>
      <c r="F6233" s="36"/>
      <c r="H6233" s="36" t="s">
        <v>7118</v>
      </c>
      <c r="I6233" s="36"/>
      <c r="K6233" s="36" t="s">
        <v>7118</v>
      </c>
      <c r="L6233" s="36"/>
      <c r="N6233" s="36" t="s">
        <v>7118</v>
      </c>
      <c r="O6233" s="36"/>
      <c r="Q6233" s="36" t="s">
        <v>7118</v>
      </c>
      <c r="R6233" s="36"/>
    </row>
    <row r="6234" spans="2:18" x14ac:dyDescent="0.15">
      <c r="B6234" s="36" t="s">
        <v>7119</v>
      </c>
      <c r="C6234" s="36" t="str">
        <f>IFERROR(INDEX(待翻译文本!B:B,MATCH(前台需要导出的翻译内容!B6234,待翻译文本!A:A,0)),"")</f>
        <v>更改好友備註</v>
      </c>
      <c r="E6234" s="36" t="s">
        <v>7119</v>
      </c>
      <c r="F6234" s="36"/>
      <c r="H6234" s="36" t="s">
        <v>7119</v>
      </c>
      <c r="I6234" s="36"/>
      <c r="K6234" s="36" t="s">
        <v>7119</v>
      </c>
      <c r="L6234" s="36"/>
      <c r="N6234" s="36" t="s">
        <v>7119</v>
      </c>
      <c r="O6234" s="36"/>
      <c r="Q6234" s="36" t="s">
        <v>7119</v>
      </c>
      <c r="R6234" s="36"/>
    </row>
    <row r="6235" spans="2:18" x14ac:dyDescent="0.15">
      <c r="B6235" s="36" t="s">
        <v>7120</v>
      </c>
      <c r="C6235" s="36" t="str">
        <f>IFERROR(INDEX(待翻译文本!B:B,MATCH(前台需要导出的翻译内容!B6235,待翻译文本!A:A,0)),"")</f>
        <v>移除黑名單</v>
      </c>
      <c r="E6235" s="36" t="s">
        <v>7120</v>
      </c>
      <c r="F6235" s="36"/>
      <c r="H6235" s="36" t="s">
        <v>7120</v>
      </c>
      <c r="I6235" s="36"/>
      <c r="K6235" s="36" t="s">
        <v>7120</v>
      </c>
      <c r="L6235" s="36"/>
      <c r="N6235" s="36" t="s">
        <v>7120</v>
      </c>
      <c r="O6235" s="36"/>
      <c r="Q6235" s="36" t="s">
        <v>7120</v>
      </c>
      <c r="R6235" s="36"/>
    </row>
    <row r="6236" spans="2:18" x14ac:dyDescent="0.15">
      <c r="B6236" s="36" t="s">
        <v>7121</v>
      </c>
      <c r="C6236" s="36" t="str">
        <f>IFERROR(INDEX(待翻译文本!B:B,MATCH(前台需要导出的翻译内容!B6236,待翻译文本!A:A,0)),"")</f>
        <v>確定要將該玩家移除黑名單嗎？</v>
      </c>
      <c r="E6236" s="36" t="s">
        <v>7121</v>
      </c>
      <c r="F6236" s="36"/>
      <c r="H6236" s="36" t="s">
        <v>7121</v>
      </c>
      <c r="I6236" s="36"/>
      <c r="K6236" s="36" t="s">
        <v>7121</v>
      </c>
      <c r="L6236" s="36"/>
      <c r="N6236" s="36" t="s">
        <v>7121</v>
      </c>
      <c r="O6236" s="36"/>
      <c r="Q6236" s="36" t="s">
        <v>7121</v>
      </c>
      <c r="R6236" s="36"/>
    </row>
    <row r="6237" spans="2:18" x14ac:dyDescent="0.15">
      <c r="B6237" s="36" t="s">
        <v>7122</v>
      </c>
      <c r="C6237" s="36" t="str">
        <f>IFERROR(INDEX(待翻译文本!B:B,MATCH(前台需要导出的翻译内容!B6237,待翻译文本!A:A,0)),"")</f>
        <v>添加遊戲好友</v>
      </c>
      <c r="E6237" s="36" t="s">
        <v>7122</v>
      </c>
      <c r="F6237" s="36"/>
      <c r="H6237" s="36" t="s">
        <v>7122</v>
      </c>
      <c r="I6237" s="36"/>
      <c r="K6237" s="36" t="s">
        <v>7122</v>
      </c>
      <c r="L6237" s="36"/>
      <c r="N6237" s="36" t="s">
        <v>7122</v>
      </c>
      <c r="O6237" s="36"/>
      <c r="Q6237" s="36" t="s">
        <v>7122</v>
      </c>
      <c r="R6237" s="36"/>
    </row>
    <row r="6238" spans="2:18" x14ac:dyDescent="0.15">
      <c r="B6238" s="36" t="s">
        <v>7123</v>
      </c>
      <c r="C6238" s="36" t="str">
        <f>IFERROR(INDEX(待翻译文本!B:B,MATCH(前台需要导出的翻译内容!B6238,待翻译文本!A:A,0)),"")</f>
        <v>個性簽名</v>
      </c>
      <c r="E6238" s="36" t="s">
        <v>7123</v>
      </c>
      <c r="F6238" s="36"/>
      <c r="H6238" s="36" t="s">
        <v>7123</v>
      </c>
      <c r="I6238" s="36"/>
      <c r="K6238" s="36" t="s">
        <v>7123</v>
      </c>
      <c r="L6238" s="36"/>
      <c r="N6238" s="36" t="s">
        <v>7123</v>
      </c>
      <c r="O6238" s="36"/>
      <c r="Q6238" s="36" t="s">
        <v>7123</v>
      </c>
      <c r="R6238" s="36"/>
    </row>
    <row r="6239" spans="2:18" x14ac:dyDescent="0.15">
      <c r="B6239" s="36" t="s">
        <v>7124</v>
      </c>
      <c r="C6239" s="36" t="str">
        <f>IFERROR(INDEX(待翻译文本!B:B,MATCH(前台需要导出的翻译内容!B6239,待翻译文本!A:A,0)),"")</f>
        <v>輸入玩家名稱進行搜索</v>
      </c>
      <c r="E6239" s="36" t="s">
        <v>7124</v>
      </c>
      <c r="F6239" s="36"/>
      <c r="H6239" s="36" t="s">
        <v>7124</v>
      </c>
      <c r="I6239" s="36"/>
      <c r="K6239" s="36" t="s">
        <v>7124</v>
      </c>
      <c r="L6239" s="36"/>
      <c r="N6239" s="36" t="s">
        <v>7124</v>
      </c>
      <c r="O6239" s="36"/>
      <c r="Q6239" s="36" t="s">
        <v>7124</v>
      </c>
      <c r="R6239" s="36"/>
    </row>
    <row r="6240" spans="2:18" x14ac:dyDescent="0.15">
      <c r="B6240" s="36" t="s">
        <v>7125</v>
      </c>
      <c r="C6240" s="36" t="str">
        <f>IFERROR(INDEX(待翻译文本!B:B,MATCH(前台需要导出的翻译内容!B6240,待翻译文本!A:A,0)),"")</f>
        <v>發送申請成功</v>
      </c>
      <c r="E6240" s="36" t="s">
        <v>7125</v>
      </c>
      <c r="F6240" s="36"/>
      <c r="H6240" s="36" t="s">
        <v>7125</v>
      </c>
      <c r="I6240" s="36"/>
      <c r="K6240" s="36" t="s">
        <v>7125</v>
      </c>
      <c r="L6240" s="36"/>
      <c r="N6240" s="36" t="s">
        <v>7125</v>
      </c>
      <c r="O6240" s="36"/>
      <c r="Q6240" s="36" t="s">
        <v>7125</v>
      </c>
      <c r="R6240" s="36"/>
    </row>
    <row r="6241" spans="2:18" x14ac:dyDescent="0.15">
      <c r="B6241" s="36" t="s">
        <v>7126</v>
      </c>
      <c r="C6241" s="36" t="str">
        <f>IFERROR(INDEX(待翻译文本!B:B,MATCH(前台需要导出的翻译内容!B6241,待翻译文本!A:A,0)),"")</f>
        <v>請填寫申請資訊，申請後需等到對方驗證</v>
      </c>
      <c r="E6241" s="36" t="s">
        <v>7126</v>
      </c>
      <c r="F6241" s="36"/>
      <c r="H6241" s="36" t="s">
        <v>7126</v>
      </c>
      <c r="I6241" s="36"/>
      <c r="K6241" s="36" t="s">
        <v>7126</v>
      </c>
      <c r="L6241" s="36"/>
      <c r="N6241" s="36" t="s">
        <v>7126</v>
      </c>
      <c r="O6241" s="36"/>
      <c r="Q6241" s="36" t="s">
        <v>7126</v>
      </c>
      <c r="R6241" s="36"/>
    </row>
    <row r="6242" spans="2:18" x14ac:dyDescent="0.15">
      <c r="B6242" s="36" t="s">
        <v>7127</v>
      </c>
      <c r="C6242" s="36" t="str">
        <f>IFERROR(INDEX(待翻译文本!B:B,MATCH(前台需要导出的翻译内容!B6242,待翻译文本!A:A,0)),"")</f>
        <v>離線</v>
      </c>
      <c r="E6242" s="36" t="s">
        <v>7127</v>
      </c>
      <c r="F6242" s="36"/>
      <c r="H6242" s="36" t="s">
        <v>7127</v>
      </c>
      <c r="I6242" s="36"/>
      <c r="K6242" s="36" t="s">
        <v>7127</v>
      </c>
      <c r="L6242" s="36"/>
      <c r="N6242" s="36" t="s">
        <v>7127</v>
      </c>
      <c r="O6242" s="36"/>
      <c r="Q6242" s="36" t="s">
        <v>7127</v>
      </c>
      <c r="R6242" s="36"/>
    </row>
    <row r="6243" spans="2:18" x14ac:dyDescent="0.15">
      <c r="B6243" s="36" t="s">
        <v>7128</v>
      </c>
      <c r="C6243" s="36" t="str">
        <f>IFERROR(INDEX(待翻译文本!B:B,MATCH(前台需要导出的翻译内容!B6243,待翻译文本!A:A,0)),"")</f>
        <v>確定要將該玩家拉入黑名單嗎？並在聊天頻道屏蔽該玩家的所有發言</v>
      </c>
      <c r="E6243" s="36" t="s">
        <v>7128</v>
      </c>
      <c r="F6243" s="36"/>
      <c r="H6243" s="36" t="s">
        <v>7128</v>
      </c>
      <c r="I6243" s="36"/>
      <c r="K6243" s="36" t="s">
        <v>7128</v>
      </c>
      <c r="L6243" s="36"/>
      <c r="N6243" s="36" t="s">
        <v>7128</v>
      </c>
      <c r="O6243" s="36"/>
      <c r="Q6243" s="36" t="s">
        <v>7128</v>
      </c>
      <c r="R6243" s="36"/>
    </row>
    <row r="6244" spans="2:18" x14ac:dyDescent="0.15">
      <c r="B6244" s="36" t="s">
        <v>1115</v>
      </c>
      <c r="C6244" s="36" t="str">
        <f>IFERROR(INDEX(待翻译文本!B:B,MATCH(前台需要导出的翻译内容!B6244,待翻译文本!A:A,0)),"")</f>
        <v>好友數量已達上限</v>
      </c>
      <c r="E6244" s="36" t="s">
        <v>1115</v>
      </c>
      <c r="F6244" s="36"/>
      <c r="H6244" s="36" t="s">
        <v>1115</v>
      </c>
      <c r="I6244" s="36"/>
      <c r="K6244" s="36" t="s">
        <v>1115</v>
      </c>
      <c r="L6244" s="36"/>
      <c r="N6244" s="36" t="s">
        <v>1115</v>
      </c>
      <c r="O6244" s="36"/>
      <c r="Q6244" s="36" t="s">
        <v>1115</v>
      </c>
      <c r="R6244" s="36"/>
    </row>
    <row r="6245" spans="2:18" x14ac:dyDescent="0.15">
      <c r="B6245" s="36" t="s">
        <v>7129</v>
      </c>
      <c r="C6245" s="36" t="str">
        <f>IFERROR(INDEX(待翻译文本!B:B,MATCH(前台需要导出的翻译内容!B6245,待翻译文本!A:A,0)),"")</f>
        <v>已刪除當前好友</v>
      </c>
      <c r="E6245" s="36" t="s">
        <v>7129</v>
      </c>
      <c r="F6245" s="36"/>
      <c r="H6245" s="36" t="s">
        <v>7129</v>
      </c>
      <c r="I6245" s="36"/>
      <c r="K6245" s="36" t="s">
        <v>7129</v>
      </c>
      <c r="L6245" s="36"/>
      <c r="N6245" s="36" t="s">
        <v>7129</v>
      </c>
      <c r="O6245" s="36"/>
      <c r="Q6245" s="36" t="s">
        <v>7129</v>
      </c>
      <c r="R6245" s="36"/>
    </row>
    <row r="6246" spans="2:18" x14ac:dyDescent="0.15">
      <c r="B6246" s="36" t="s">
        <v>7130</v>
      </c>
      <c r="C6246" s="36" t="str">
        <f>IFERROR(INDEX(待翻译文本!B:B,MATCH(前台需要导出的翻译内容!B6246,待翻译文本!A:A,0)),"")</f>
        <v>修改備註成功</v>
      </c>
      <c r="E6246" s="36" t="s">
        <v>7130</v>
      </c>
      <c r="F6246" s="36"/>
      <c r="H6246" s="36" t="s">
        <v>7130</v>
      </c>
      <c r="I6246" s="36"/>
      <c r="K6246" s="36" t="s">
        <v>7130</v>
      </c>
      <c r="L6246" s="36"/>
      <c r="N6246" s="36" t="s">
        <v>7130</v>
      </c>
      <c r="O6246" s="36"/>
      <c r="Q6246" s="36" t="s">
        <v>7130</v>
      </c>
      <c r="R6246" s="36"/>
    </row>
    <row r="6247" spans="2:18" x14ac:dyDescent="0.15">
      <c r="B6247" s="36" t="s">
        <v>7131</v>
      </c>
      <c r="C6247" s="36" t="str">
        <f>IFERROR(INDEX(待翻译文本!B:B,MATCH(前台需要导出的翻译内容!B6247,待翻译文本!A:A,0)),"")</f>
        <v>當前沒有好友，請添加好友</v>
      </c>
      <c r="E6247" s="36" t="s">
        <v>7131</v>
      </c>
      <c r="F6247" s="36"/>
      <c r="H6247" s="36" t="s">
        <v>7131</v>
      </c>
      <c r="I6247" s="36"/>
      <c r="K6247" s="36" t="s">
        <v>7131</v>
      </c>
      <c r="L6247" s="36"/>
      <c r="N6247" s="36" t="s">
        <v>7131</v>
      </c>
      <c r="O6247" s="36"/>
      <c r="Q6247" s="36" t="s">
        <v>7131</v>
      </c>
      <c r="R6247" s="36"/>
    </row>
    <row r="6248" spans="2:18" x14ac:dyDescent="0.15">
      <c r="B6248" s="36" t="s">
        <v>7132</v>
      </c>
      <c r="C6248" s="36" t="str">
        <f>IFERROR(INDEX(待翻译文本!B:B,MATCH(前台需要导出的翻译内容!B6248,待翻译文本!A:A,0)),"")</f>
        <v>請選擇要分享的好友</v>
      </c>
      <c r="E6248" s="36" t="s">
        <v>7132</v>
      </c>
      <c r="F6248" s="36"/>
      <c r="H6248" s="36" t="s">
        <v>7132</v>
      </c>
      <c r="I6248" s="36"/>
      <c r="K6248" s="36" t="s">
        <v>7132</v>
      </c>
      <c r="L6248" s="36"/>
      <c r="N6248" s="36" t="s">
        <v>7132</v>
      </c>
      <c r="O6248" s="36"/>
      <c r="Q6248" s="36" t="s">
        <v>7132</v>
      </c>
      <c r="R6248" s="36"/>
    </row>
    <row r="6249" spans="2:18" x14ac:dyDescent="0.15">
      <c r="B6249" s="36" t="s">
        <v>7133</v>
      </c>
      <c r="C6249" s="36" t="str">
        <f>IFERROR(INDEX(待翻译文本!B:B,MATCH(前台需要导出的翻译内容!B6249,待翻译文本!A:A,0)),"")</f>
        <v>對方玩家等級不足</v>
      </c>
      <c r="E6249" s="36" t="s">
        <v>7133</v>
      </c>
      <c r="F6249" s="36"/>
      <c r="H6249" s="36" t="s">
        <v>7133</v>
      </c>
      <c r="I6249" s="36"/>
      <c r="K6249" s="36" t="s">
        <v>7133</v>
      </c>
      <c r="L6249" s="36"/>
      <c r="N6249" s="36" t="s">
        <v>7133</v>
      </c>
      <c r="O6249" s="36"/>
      <c r="Q6249" s="36" t="s">
        <v>7133</v>
      </c>
      <c r="R6249" s="36"/>
    </row>
    <row r="6250" spans="2:18" x14ac:dyDescent="0.15">
      <c r="B6250" s="36" t="s">
        <v>7134</v>
      </c>
      <c r="C6250" s="36" t="str">
        <f>IFERROR(INDEX(待翻译文本!B:B,MATCH(前台需要导出的翻译内容!B6250,待翻译文本!A:A,0)),"")</f>
        <v>修改個性簽名成功</v>
      </c>
      <c r="E6250" s="36" t="s">
        <v>7134</v>
      </c>
      <c r="F6250" s="36"/>
      <c r="H6250" s="36" t="s">
        <v>7134</v>
      </c>
      <c r="I6250" s="36"/>
      <c r="K6250" s="36" t="s">
        <v>7134</v>
      </c>
      <c r="L6250" s="36"/>
      <c r="N6250" s="36" t="s">
        <v>7134</v>
      </c>
      <c r="O6250" s="36"/>
      <c r="Q6250" s="36" t="s">
        <v>7134</v>
      </c>
      <c r="R6250" s="36"/>
    </row>
    <row r="6251" spans="2:18" x14ac:dyDescent="0.15">
      <c r="B6251" s="36" t="s">
        <v>1116</v>
      </c>
      <c r="C6251" s="36" t="str">
        <f>IFERROR(INDEX(待翻译文本!B:B,MATCH(前台需要导出的翻译内容!B6251,待翻译文本!A:A,0)),"")</f>
        <v>已被拉入黑名單</v>
      </c>
      <c r="E6251" s="36" t="s">
        <v>1116</v>
      </c>
      <c r="F6251" s="36"/>
      <c r="H6251" s="36" t="s">
        <v>1116</v>
      </c>
      <c r="I6251" s="36"/>
      <c r="K6251" s="36" t="s">
        <v>1116</v>
      </c>
      <c r="L6251" s="36"/>
      <c r="N6251" s="36" t="s">
        <v>1116</v>
      </c>
      <c r="O6251" s="36"/>
      <c r="Q6251" s="36" t="s">
        <v>1116</v>
      </c>
      <c r="R6251" s="36"/>
    </row>
    <row r="6252" spans="2:18" x14ac:dyDescent="0.15">
      <c r="B6252" s="36" t="s">
        <v>7135</v>
      </c>
      <c r="C6252" s="36" t="str">
        <f>IFERROR(INDEX(待翻译文本!B:B,MATCH(前台需要导出的翻译内容!B6252,待翻译文本!A:A,0)),"")</f>
        <v>申請列表</v>
      </c>
      <c r="E6252" s="36" t="s">
        <v>7135</v>
      </c>
      <c r="F6252" s="36"/>
      <c r="H6252" s="36" t="s">
        <v>7135</v>
      </c>
      <c r="I6252" s="36"/>
      <c r="K6252" s="36" t="s">
        <v>7135</v>
      </c>
      <c r="L6252" s="36"/>
      <c r="N6252" s="36" t="s">
        <v>7135</v>
      </c>
      <c r="O6252" s="36"/>
      <c r="Q6252" s="36" t="s">
        <v>7135</v>
      </c>
      <c r="R6252" s="36"/>
    </row>
    <row r="6253" spans="2:18" x14ac:dyDescent="0.15">
      <c r="B6253" s="36" t="s">
        <v>7136</v>
      </c>
      <c r="C6253" s="36" t="str">
        <f>IFERROR(INDEX(待翻译文本!B:B,MATCH(前台需要导出的翻译内容!B6253,待翻译文本!A:A,0)),"")</f>
        <v>添加連絡人</v>
      </c>
      <c r="E6253" s="36" t="s">
        <v>7136</v>
      </c>
      <c r="F6253" s="36"/>
      <c r="H6253" s="36" t="s">
        <v>7136</v>
      </c>
      <c r="I6253" s="36"/>
      <c r="K6253" s="36" t="s">
        <v>7136</v>
      </c>
      <c r="L6253" s="36"/>
      <c r="N6253" s="36" t="s">
        <v>7136</v>
      </c>
      <c r="O6253" s="36"/>
      <c r="Q6253" s="36" t="s">
        <v>7136</v>
      </c>
      <c r="R6253" s="36"/>
    </row>
    <row r="6254" spans="2:18" x14ac:dyDescent="0.15">
      <c r="B6254" s="36" t="s">
        <v>7137</v>
      </c>
      <c r="C6254" s="36" t="str">
        <f>IFERROR(INDEX(待翻译文本!B:B,MATCH(前台需要导出的翻译内容!B6254,待翻译文本!A:A,0)),"")</f>
        <v>該玩家已是連絡人</v>
      </c>
      <c r="E6254" s="36" t="s">
        <v>7137</v>
      </c>
      <c r="F6254" s="36"/>
      <c r="H6254" s="36" t="s">
        <v>7137</v>
      </c>
      <c r="I6254" s="36"/>
      <c r="K6254" s="36" t="s">
        <v>7137</v>
      </c>
      <c r="L6254" s="36"/>
      <c r="N6254" s="36" t="s">
        <v>7137</v>
      </c>
      <c r="O6254" s="36"/>
      <c r="Q6254" s="36" t="s">
        <v>7137</v>
      </c>
      <c r="R6254" s="36"/>
    </row>
    <row r="6255" spans="2:18" x14ac:dyDescent="0.15">
      <c r="B6255" s="36" t="s">
        <v>7138</v>
      </c>
      <c r="C6255" s="36" t="str">
        <f>IFERROR(INDEX(待翻译文本!B:B,MATCH(前台需要导出的翻译内容!B6255,待翻译文本!A:A,0)),"")</f>
        <v>連絡人已達上限</v>
      </c>
      <c r="E6255" s="36" t="s">
        <v>7138</v>
      </c>
      <c r="F6255" s="36"/>
      <c r="H6255" s="36" t="s">
        <v>7138</v>
      </c>
      <c r="I6255" s="36"/>
      <c r="K6255" s="36" t="s">
        <v>7138</v>
      </c>
      <c r="L6255" s="36"/>
      <c r="N6255" s="36" t="s">
        <v>7138</v>
      </c>
      <c r="O6255" s="36"/>
      <c r="Q6255" s="36" t="s">
        <v>7138</v>
      </c>
      <c r="R6255" s="36"/>
    </row>
    <row r="6256" spans="2:18" x14ac:dyDescent="0.15">
      <c r="B6256" s="36" t="s">
        <v>7139</v>
      </c>
      <c r="C6256" s="36" t="str">
        <f>IFERROR(INDEX(待翻译文本!B:B,MATCH(前台需要导出的翻译内容!B6256,待翻译文本!A:A,0)),"")</f>
        <v>簽名</v>
      </c>
      <c r="E6256" s="36" t="s">
        <v>7139</v>
      </c>
      <c r="F6256" s="36"/>
      <c r="H6256" s="36" t="s">
        <v>7139</v>
      </c>
      <c r="I6256" s="36"/>
      <c r="K6256" s="36" t="s">
        <v>7139</v>
      </c>
      <c r="L6256" s="36"/>
      <c r="N6256" s="36" t="s">
        <v>7139</v>
      </c>
      <c r="O6256" s="36"/>
      <c r="Q6256" s="36" t="s">
        <v>7139</v>
      </c>
      <c r="R6256" s="36"/>
    </row>
    <row r="6257" spans="2:18" x14ac:dyDescent="0.15">
      <c r="B6257" s="36" t="s">
        <v>7140</v>
      </c>
      <c r="C6257" s="36" t="str">
        <f>IFERROR(INDEX(待翻译文本!B:B,MATCH(前台需要导出的翻译内容!B6257,待翻译文本!A:A,0)),"")</f>
        <v>暫無簽名</v>
      </c>
      <c r="E6257" s="36" t="s">
        <v>7140</v>
      </c>
      <c r="F6257" s="36"/>
      <c r="H6257" s="36" t="s">
        <v>7140</v>
      </c>
      <c r="I6257" s="36"/>
      <c r="K6257" s="36" t="s">
        <v>7140</v>
      </c>
      <c r="L6257" s="36"/>
      <c r="N6257" s="36" t="s">
        <v>7140</v>
      </c>
      <c r="O6257" s="36"/>
      <c r="Q6257" s="36" t="s">
        <v>7140</v>
      </c>
      <c r="R6257" s="36"/>
    </row>
    <row r="6258" spans="2:18" x14ac:dyDescent="0.15">
      <c r="B6258" s="36" t="s">
        <v>7141</v>
      </c>
      <c r="C6258" s="36" t="str">
        <f>IFERROR(INDEX(待翻译文本!B:B,MATCH(前台需要导出的翻译内容!B6258,待翻译文本!A:A,0)),"")</f>
        <v>添加連絡人成功</v>
      </c>
      <c r="E6258" s="36" t="s">
        <v>7141</v>
      </c>
      <c r="F6258" s="36"/>
      <c r="H6258" s="36" t="s">
        <v>7141</v>
      </c>
      <c r="I6258" s="36"/>
      <c r="K6258" s="36" t="s">
        <v>7141</v>
      </c>
      <c r="L6258" s="36"/>
      <c r="N6258" s="36" t="s">
        <v>7141</v>
      </c>
      <c r="O6258" s="36"/>
      <c r="Q6258" s="36" t="s">
        <v>7141</v>
      </c>
      <c r="R6258" s="36"/>
    </row>
    <row r="6259" spans="2:18" x14ac:dyDescent="0.15">
      <c r="B6259" s="36" t="s">
        <v>7142</v>
      </c>
      <c r="C6259" s="36" t="str">
        <f>IFERROR(INDEX(待翻译文本!B:B,MATCH(前台需要导出的翻译内容!B6259,待翻译文本!A:A,0)),"")</f>
        <v>確定要刪除連絡人嗎，刪除後會從彼此列表內移除</v>
      </c>
      <c r="E6259" s="36" t="s">
        <v>7142</v>
      </c>
      <c r="F6259" s="36"/>
      <c r="H6259" s="36" t="s">
        <v>7142</v>
      </c>
      <c r="I6259" s="36"/>
      <c r="K6259" s="36" t="s">
        <v>7142</v>
      </c>
      <c r="L6259" s="36"/>
      <c r="N6259" s="36" t="s">
        <v>7142</v>
      </c>
      <c r="O6259" s="36"/>
      <c r="Q6259" s="36" t="s">
        <v>7142</v>
      </c>
      <c r="R6259" s="36"/>
    </row>
    <row r="6260" spans="2:18" x14ac:dyDescent="0.15">
      <c r="B6260" s="36" t="s">
        <v>7143</v>
      </c>
      <c r="C6260" s="36" t="str">
        <f>IFERROR(INDEX(待翻译文本!B:B,MATCH(前台需要导出的翻译内容!B6260,待翻译文本!A:A,0)),"")</f>
        <v>確定要將該連絡人拉入黑名單嗎？拉黑後連絡人關係將解除，並在聊天頻道屏蔽該玩家的所有發言</v>
      </c>
      <c r="E6260" s="36" t="s">
        <v>7143</v>
      </c>
      <c r="F6260" s="36"/>
      <c r="H6260" s="36" t="s">
        <v>7143</v>
      </c>
      <c r="I6260" s="36"/>
      <c r="K6260" s="36" t="s">
        <v>7143</v>
      </c>
      <c r="L6260" s="36"/>
      <c r="N6260" s="36" t="s">
        <v>7143</v>
      </c>
      <c r="O6260" s="36"/>
      <c r="Q6260" s="36" t="s">
        <v>7143</v>
      </c>
      <c r="R6260" s="36"/>
    </row>
    <row r="6261" spans="2:18" x14ac:dyDescent="0.15">
      <c r="B6261" s="36" t="s">
        <v>7144</v>
      </c>
      <c r="C6261" s="36" t="str">
        <f>IFERROR(INDEX(待翻译文本!B:B,MATCH(前台需要导出的翻译内容!B6261,待翻译文本!A:A,0)),"")</f>
        <v>成為附庸</v>
      </c>
      <c r="E6261" s="36" t="s">
        <v>7144</v>
      </c>
      <c r="F6261" s="36"/>
      <c r="H6261" s="36" t="s">
        <v>7144</v>
      </c>
      <c r="I6261" s="36"/>
      <c r="K6261" s="36" t="s">
        <v>7144</v>
      </c>
      <c r="L6261" s="36"/>
      <c r="N6261" s="36" t="s">
        <v>7144</v>
      </c>
      <c r="O6261" s="36"/>
      <c r="Q6261" s="36" t="s">
        <v>7144</v>
      </c>
      <c r="R6261" s="36"/>
    </row>
    <row r="6262" spans="2:18" x14ac:dyDescent="0.15">
      <c r="B6262" s="36" t="s">
        <v>7145</v>
      </c>
      <c r="C6262" s="36" t="str">
        <f>IFERROR(INDEX(待翻译文本!B:B,MATCH(前台需要导出的翻译内容!B6262,待翻译文本!A:A,0)),"")</f>
        <v>獲取好友失敗</v>
      </c>
      <c r="E6262" s="36" t="s">
        <v>7145</v>
      </c>
      <c r="F6262" s="36"/>
      <c r="H6262" s="36" t="s">
        <v>7145</v>
      </c>
      <c r="I6262" s="36"/>
      <c r="K6262" s="36" t="s">
        <v>7145</v>
      </c>
      <c r="L6262" s="36"/>
      <c r="N6262" s="36" t="s">
        <v>7145</v>
      </c>
      <c r="O6262" s="36"/>
      <c r="Q6262" s="36" t="s">
        <v>7145</v>
      </c>
      <c r="R6262" s="36"/>
    </row>
    <row r="6263" spans="2:18" x14ac:dyDescent="0.15">
      <c r="B6263" s="36" t="s">
        <v>568</v>
      </c>
      <c r="C6263" s="36" t="str">
        <f>IFERROR(INDEX(待翻译文本!B:B,MATCH(前台需要导出的翻译内容!B6263,待翻译文本!A:A,0)),"")</f>
        <v>營寨</v>
      </c>
      <c r="E6263" s="36" t="s">
        <v>568</v>
      </c>
      <c r="F6263" s="36"/>
      <c r="H6263" s="36" t="s">
        <v>568</v>
      </c>
      <c r="I6263" s="36"/>
      <c r="K6263" s="36" t="s">
        <v>568</v>
      </c>
      <c r="L6263" s="36"/>
      <c r="N6263" s="36" t="s">
        <v>568</v>
      </c>
      <c r="O6263" s="36"/>
      <c r="Q6263" s="36" t="s">
        <v>568</v>
      </c>
      <c r="R6263" s="36"/>
    </row>
    <row r="6264" spans="2:18" x14ac:dyDescent="0.15">
      <c r="B6264" s="36" t="s">
        <v>567</v>
      </c>
      <c r="C6264" s="36" t="str">
        <f>IFERROR(INDEX(待翻译文本!B:B,MATCH(前台需要导出的翻译内容!B6264,待翻译文本!A:A,0)),"")</f>
        <v>要塞</v>
      </c>
      <c r="E6264" s="36" t="s">
        <v>567</v>
      </c>
      <c r="F6264" s="36"/>
      <c r="H6264" s="36" t="s">
        <v>567</v>
      </c>
      <c r="I6264" s="36"/>
      <c r="K6264" s="36" t="s">
        <v>567</v>
      </c>
      <c r="L6264" s="36"/>
      <c r="N6264" s="36" t="s">
        <v>567</v>
      </c>
      <c r="O6264" s="36"/>
      <c r="Q6264" s="36" t="s">
        <v>567</v>
      </c>
      <c r="R6264" s="36"/>
    </row>
    <row r="6265" spans="2:18" x14ac:dyDescent="0.15">
      <c r="B6265" s="36" t="s">
        <v>7146</v>
      </c>
      <c r="C6265" s="36" t="str">
        <f>IFERROR(INDEX(待翻译文本!B:B,MATCH(前台需要导出的翻译内容!B6265,待翻译文本!A:A,0)),"")</f>
        <v>建造需求</v>
      </c>
      <c r="E6265" s="36" t="s">
        <v>7146</v>
      </c>
      <c r="F6265" s="36"/>
      <c r="H6265" s="36" t="s">
        <v>7146</v>
      </c>
      <c r="I6265" s="36"/>
      <c r="K6265" s="36" t="s">
        <v>7146</v>
      </c>
      <c r="L6265" s="36"/>
      <c r="N6265" s="36" t="s">
        <v>7146</v>
      </c>
      <c r="O6265" s="36"/>
      <c r="Q6265" s="36" t="s">
        <v>7146</v>
      </c>
      <c r="R6265" s="36"/>
    </row>
    <row r="6266" spans="2:18" x14ac:dyDescent="0.15">
      <c r="B6266" s="36" t="s">
        <v>7147</v>
      </c>
      <c r="C6266" s="36" t="str">
        <f>IFERROR(INDEX(待翻译文本!B:B,MATCH(前台需要导出的翻译内容!B6266,待翻译文本!A:A,0)),"")</f>
        <v>目標點：</v>
      </c>
      <c r="E6266" s="36" t="s">
        <v>7147</v>
      </c>
      <c r="F6266" s="36"/>
      <c r="H6266" s="36" t="s">
        <v>7147</v>
      </c>
      <c r="I6266" s="36"/>
      <c r="K6266" s="36" t="s">
        <v>7147</v>
      </c>
      <c r="L6266" s="36"/>
      <c r="N6266" s="36" t="s">
        <v>7147</v>
      </c>
      <c r="O6266" s="36"/>
      <c r="Q6266" s="36" t="s">
        <v>7147</v>
      </c>
      <c r="R6266" s="36"/>
    </row>
    <row r="6267" spans="2:18" x14ac:dyDescent="0.15">
      <c r="B6267" s="36" t="s">
        <v>7148</v>
      </c>
      <c r="C6267" s="36" t="str">
        <f>IFERROR(INDEX(待翻译文本!B:B,MATCH(前台需要导出的翻译内容!B6267,待翻译文本!A:A,0)),"")</f>
        <v>消耗體力</v>
      </c>
      <c r="E6267" s="36" t="s">
        <v>7148</v>
      </c>
      <c r="F6267" s="36"/>
      <c r="H6267" s="36" t="s">
        <v>7148</v>
      </c>
      <c r="I6267" s="36"/>
      <c r="K6267" s="36" t="s">
        <v>7148</v>
      </c>
      <c r="L6267" s="36"/>
      <c r="N6267" s="36" t="s">
        <v>7148</v>
      </c>
      <c r="O6267" s="36"/>
      <c r="Q6267" s="36" t="s">
        <v>7148</v>
      </c>
      <c r="R6267" s="36"/>
    </row>
    <row r="6268" spans="2:18" x14ac:dyDescent="0.15">
      <c r="B6268" s="36" t="s">
        <v>7149</v>
      </c>
      <c r="C6268" s="36" t="str">
        <f>IFERROR(INDEX(待翻译文本!B:B,MATCH(前台需要导出的翻译内容!B6268,待翻译文本!A:A,0)),"")</f>
        <v>行軍距離</v>
      </c>
      <c r="E6268" s="36" t="s">
        <v>7149</v>
      </c>
      <c r="F6268" s="36"/>
      <c r="H6268" s="36" t="s">
        <v>7149</v>
      </c>
      <c r="I6268" s="36"/>
      <c r="K6268" s="36" t="s">
        <v>7149</v>
      </c>
      <c r="L6268" s="36"/>
      <c r="N6268" s="36" t="s">
        <v>7149</v>
      </c>
      <c r="O6268" s="36"/>
      <c r="Q6268" s="36" t="s">
        <v>7149</v>
      </c>
      <c r="R6268" s="36"/>
    </row>
    <row r="6269" spans="2:18" x14ac:dyDescent="0.15">
      <c r="B6269" s="36" t="s">
        <v>7150</v>
      </c>
      <c r="C6269" s="36" t="str">
        <f>IFERROR(INDEX(待翻译文本!B:B,MATCH(前台需要导出的翻译内容!B6269,待翻译文本!A:A,0)),"")</f>
        <v>駐留軍隊數</v>
      </c>
      <c r="E6269" s="36" t="s">
        <v>7150</v>
      </c>
      <c r="F6269" s="36"/>
      <c r="H6269" s="36" t="s">
        <v>7150</v>
      </c>
      <c r="I6269" s="36"/>
      <c r="K6269" s="36" t="s">
        <v>7150</v>
      </c>
      <c r="L6269" s="36"/>
      <c r="N6269" s="36" t="s">
        <v>7150</v>
      </c>
      <c r="O6269" s="36"/>
      <c r="Q6269" s="36" t="s">
        <v>7150</v>
      </c>
      <c r="R6269" s="36"/>
    </row>
    <row r="6270" spans="2:18" x14ac:dyDescent="0.15">
      <c r="B6270" s="36" t="s">
        <v>7151</v>
      </c>
      <c r="C6270" s="36" t="str">
        <f>IFERROR(INDEX(待翻译文本!B:B,MATCH(前台需要导出的翻译内容!B6270,待翻译文本!A:A,0)),"")</f>
        <v>%s耐久</v>
      </c>
      <c r="E6270" s="36" t="s">
        <v>7151</v>
      </c>
      <c r="F6270" s="36"/>
      <c r="H6270" s="36" t="s">
        <v>7151</v>
      </c>
      <c r="I6270" s="36"/>
      <c r="K6270" s="36" t="s">
        <v>7151</v>
      </c>
      <c r="L6270" s="36"/>
      <c r="N6270" s="36" t="s">
        <v>7151</v>
      </c>
      <c r="O6270" s="36"/>
      <c r="Q6270" s="36" t="s">
        <v>7151</v>
      </c>
      <c r="R6270" s="36"/>
    </row>
    <row r="6271" spans="2:18" x14ac:dyDescent="0.15">
      <c r="B6271" s="36" t="s">
        <v>7152</v>
      </c>
      <c r="C6271" s="36" t="str">
        <f>IFERROR(INDEX(待翻译文本!B:B,MATCH(前台需要导出的翻译内容!B6271,待翻译文本!A:A,0)),"")</f>
        <v>耐久上限</v>
      </c>
      <c r="E6271" s="36" t="s">
        <v>7152</v>
      </c>
      <c r="F6271" s="36"/>
      <c r="H6271" s="36" t="s">
        <v>7152</v>
      </c>
      <c r="I6271" s="36"/>
      <c r="K6271" s="36" t="s">
        <v>7152</v>
      </c>
      <c r="L6271" s="36"/>
      <c r="N6271" s="36" t="s">
        <v>7152</v>
      </c>
      <c r="O6271" s="36"/>
      <c r="Q6271" s="36" t="s">
        <v>7152</v>
      </c>
      <c r="R6271" s="36"/>
    </row>
    <row r="6272" spans="2:18" x14ac:dyDescent="0.15">
      <c r="B6272" s="36" t="s">
        <v>7153</v>
      </c>
      <c r="C6272" s="36" t="str">
        <f>IFERROR(INDEX(待翻译文本!B:B,MATCH(前台需要导出的翻译内容!B6272,待翻译文本!A:A,0)),"")</f>
        <v>%s預備兵上限</v>
      </c>
      <c r="E6272" s="36" t="s">
        <v>7153</v>
      </c>
      <c r="F6272" s="36"/>
      <c r="H6272" s="36" t="s">
        <v>7153</v>
      </c>
      <c r="I6272" s="36"/>
      <c r="K6272" s="36" t="s">
        <v>7153</v>
      </c>
      <c r="L6272" s="36"/>
      <c r="N6272" s="36" t="s">
        <v>7153</v>
      </c>
      <c r="O6272" s="36"/>
      <c r="Q6272" s="36" t="s">
        <v>7153</v>
      </c>
      <c r="R6272" s="36"/>
    </row>
    <row r="6273" spans="2:18" x14ac:dyDescent="0.15">
      <c r="B6273" s="36" t="s">
        <v>7154</v>
      </c>
      <c r="C6273" s="36" t="str">
        <f>IFERROR(INDEX(待翻译文本!B:B,MATCH(前台需要导出的翻译内容!B6273,待翻译文本!A:A,0)),"")</f>
        <v>%s招募速度</v>
      </c>
      <c r="E6273" s="36" t="s">
        <v>7154</v>
      </c>
      <c r="F6273" s="36"/>
      <c r="H6273" s="36" t="s">
        <v>7154</v>
      </c>
      <c r="I6273" s="36"/>
      <c r="K6273" s="36" t="s">
        <v>7154</v>
      </c>
      <c r="L6273" s="36"/>
      <c r="N6273" s="36" t="s">
        <v>7154</v>
      </c>
      <c r="O6273" s="36"/>
      <c r="Q6273" s="36" t="s">
        <v>7154</v>
      </c>
      <c r="R6273" s="36"/>
    </row>
    <row r="6274" spans="2:18" x14ac:dyDescent="0.15">
      <c r="B6274" s="36" t="s">
        <v>7155</v>
      </c>
      <c r="C6274" s="36" t="str">
        <f>IFERROR(INDEX(待翻译文本!B:B,MATCH(前台需要导出的翻译内容!B6274,待翻译文本!A:A,0)),"")</f>
        <v>%s招募上限</v>
      </c>
      <c r="E6274" s="36" t="s">
        <v>7155</v>
      </c>
      <c r="F6274" s="36"/>
      <c r="H6274" s="36" t="s">
        <v>7155</v>
      </c>
      <c r="I6274" s="36"/>
      <c r="K6274" s="36" t="s">
        <v>7155</v>
      </c>
      <c r="L6274" s="36"/>
      <c r="N6274" s="36" t="s">
        <v>7155</v>
      </c>
      <c r="O6274" s="36"/>
      <c r="Q6274" s="36" t="s">
        <v>7155</v>
      </c>
      <c r="R6274" s="36"/>
    </row>
    <row r="6275" spans="2:18" x14ac:dyDescent="0.15">
      <c r="B6275" s="36" t="s">
        <v>7156</v>
      </c>
      <c r="C6275" s="36" t="str">
        <f>IFERROR(INDEX(待翻译文本!B:B,MATCH(前台需要导出的翻译内容!B6275,待翻译文本!A:A,0)),"")</f>
        <v>前置條</v>
      </c>
      <c r="E6275" s="36" t="s">
        <v>7156</v>
      </c>
      <c r="F6275" s="36"/>
      <c r="H6275" s="36" t="s">
        <v>7156</v>
      </c>
      <c r="I6275" s="36"/>
      <c r="K6275" s="36" t="s">
        <v>7156</v>
      </c>
      <c r="L6275" s="36"/>
      <c r="N6275" s="36" t="s">
        <v>7156</v>
      </c>
      <c r="O6275" s="36"/>
      <c r="Q6275" s="36" t="s">
        <v>7156</v>
      </c>
      <c r="R6275" s="36"/>
    </row>
    <row r="6276" spans="2:18" x14ac:dyDescent="0.15">
      <c r="B6276" s="36" t="s">
        <v>7157</v>
      </c>
      <c r="C6276" s="36" t="str">
        <f>IFERROR(INDEX(待翻译文本!B:B,MATCH(前台需要导出的翻译内容!B6276,待翻译文本!A:A,0)),"")</f>
        <v>剩餘時間</v>
      </c>
      <c r="E6276" s="36" t="s">
        <v>7157</v>
      </c>
      <c r="F6276" s="36"/>
      <c r="H6276" s="36" t="s">
        <v>7157</v>
      </c>
      <c r="I6276" s="36"/>
      <c r="K6276" s="36" t="s">
        <v>7157</v>
      </c>
      <c r="L6276" s="36"/>
      <c r="N6276" s="36" t="s">
        <v>7157</v>
      </c>
      <c r="O6276" s="36"/>
      <c r="Q6276" s="36" t="s">
        <v>7157</v>
      </c>
      <c r="R6276" s="36"/>
    </row>
    <row r="6277" spans="2:18" x14ac:dyDescent="0.15">
      <c r="B6277" s="36" t="s">
        <v>7158</v>
      </c>
      <c r="C6277" s="36" t="str">
        <f>IFERROR(INDEX(待翻译文本!B:B,MATCH(前台需要导出的翻译内容!B6277,待翻译文本!A:A,0)),"")</f>
        <v>不輸入名稱，系統將自動預設設置名稱</v>
      </c>
      <c r="E6277" s="36" t="s">
        <v>7158</v>
      </c>
      <c r="F6277" s="36"/>
      <c r="H6277" s="36" t="s">
        <v>7158</v>
      </c>
      <c r="I6277" s="36"/>
      <c r="K6277" s="36" t="s">
        <v>7158</v>
      </c>
      <c r="L6277" s="36"/>
      <c r="N6277" s="36" t="s">
        <v>7158</v>
      </c>
      <c r="O6277" s="36"/>
      <c r="Q6277" s="36" t="s">
        <v>7158</v>
      </c>
      <c r="R6277" s="36"/>
    </row>
    <row r="6278" spans="2:18" x14ac:dyDescent="0.15">
      <c r="B6278" s="36" t="s">
        <v>7159</v>
      </c>
      <c r="C6278" s="36" t="str">
        <f>IFERROR(INDEX(待翻译文本!B:B,MATCH(前台需要导出的翻译内容!B6278,待翻译文本!A:A,0)),"")</f>
        <v>（中止建造不會返還資源）</v>
      </c>
      <c r="E6278" s="36" t="s">
        <v>7159</v>
      </c>
      <c r="F6278" s="36"/>
      <c r="H6278" s="36" t="s">
        <v>7159</v>
      </c>
      <c r="I6278" s="36"/>
      <c r="K6278" s="36" t="s">
        <v>7159</v>
      </c>
      <c r="L6278" s="36"/>
      <c r="N6278" s="36" t="s">
        <v>7159</v>
      </c>
      <c r="O6278" s="36"/>
      <c r="Q6278" s="36" t="s">
        <v>7159</v>
      </c>
      <c r="R6278" s="36"/>
    </row>
    <row r="6279" spans="2:18" x14ac:dyDescent="0.15">
      <c r="B6279" s="36" t="s">
        <v>7160</v>
      </c>
      <c r="C6279" s="36" t="str">
        <f>IFERROR(INDEX(待翻译文本!B:B,MATCH(前台需要导出的翻译内容!B6279,待翻译文本!A:A,0)),"")</f>
        <v>%s建築所需資源不足</v>
      </c>
      <c r="E6279" s="36" t="s">
        <v>7160</v>
      </c>
      <c r="F6279" s="36"/>
      <c r="H6279" s="36" t="s">
        <v>7160</v>
      </c>
      <c r="I6279" s="36"/>
      <c r="K6279" s="36" t="s">
        <v>7160</v>
      </c>
      <c r="L6279" s="36"/>
      <c r="N6279" s="36" t="s">
        <v>7160</v>
      </c>
      <c r="O6279" s="36"/>
      <c r="Q6279" s="36" t="s">
        <v>7160</v>
      </c>
      <c r="R6279" s="36"/>
    </row>
    <row r="6280" spans="2:18" x14ac:dyDescent="0.15">
      <c r="B6280" s="36" t="s">
        <v>7161</v>
      </c>
      <c r="C6280" s="36" t="str">
        <f>IFERROR(INDEX(待翻译文本!B:B,MATCH(前台需要导出的翻译内容!B6280,待翻译文本!A:A,0)),"")</f>
        <v>%s建築所需政令不足</v>
      </c>
      <c r="E6280" s="36" t="s">
        <v>7161</v>
      </c>
      <c r="F6280" s="36"/>
      <c r="H6280" s="36" t="s">
        <v>7161</v>
      </c>
      <c r="I6280" s="36"/>
      <c r="K6280" s="36" t="s">
        <v>7161</v>
      </c>
      <c r="L6280" s="36"/>
      <c r="N6280" s="36" t="s">
        <v>7161</v>
      </c>
      <c r="O6280" s="36"/>
      <c r="Q6280" s="36" t="s">
        <v>7161</v>
      </c>
      <c r="R6280" s="36"/>
    </row>
    <row r="6281" spans="2:18" x14ac:dyDescent="0.15">
      <c r="B6281" s="36" t="s">
        <v>7162</v>
      </c>
      <c r="C6281" s="36" t="str">
        <f>IFERROR(INDEX(待翻译文本!B:B,MATCH(前台需要导出的翻译内容!B6281,待翻译文本!A:A,0)),"")</f>
        <v>是否花費%s金餅，立即完成升級?</v>
      </c>
      <c r="E6281" s="36" t="s">
        <v>7162</v>
      </c>
      <c r="F6281" s="36"/>
      <c r="H6281" s="36" t="s">
        <v>7162</v>
      </c>
      <c r="I6281" s="36"/>
      <c r="K6281" s="36" t="s">
        <v>7162</v>
      </c>
      <c r="L6281" s="36"/>
      <c r="N6281" s="36" t="s">
        <v>7162</v>
      </c>
      <c r="O6281" s="36"/>
      <c r="Q6281" s="36" t="s">
        <v>7162</v>
      </c>
      <c r="R6281" s="36"/>
    </row>
    <row r="6282" spans="2:18" x14ac:dyDescent="0.15">
      <c r="B6282" s="36" t="s">
        <v>7163</v>
      </c>
      <c r="C6282" s="36" t="str">
        <f>IFERROR(INDEX(待翻译文本!B:B,MATCH(前台需要导出的翻译内容!B6282,待翻译文本!A:A,0)),"")</f>
        <v>拆除%s，土地歸屬不變，確定拆除%s？</v>
      </c>
      <c r="E6282" s="36" t="s">
        <v>7163</v>
      </c>
      <c r="F6282" s="36"/>
      <c r="H6282" s="36" t="s">
        <v>7163</v>
      </c>
      <c r="I6282" s="36"/>
      <c r="K6282" s="36" t="s">
        <v>7163</v>
      </c>
      <c r="L6282" s="36"/>
      <c r="N6282" s="36" t="s">
        <v>7163</v>
      </c>
      <c r="O6282" s="36"/>
      <c r="Q6282" s="36" t="s">
        <v>7163</v>
      </c>
      <c r="R6282" s="36"/>
    </row>
    <row r="6283" spans="2:18" x14ac:dyDescent="0.15">
      <c r="B6283" s="36" t="s">
        <v>7164</v>
      </c>
      <c r="C6283" s="36" t="str">
        <f>IFERROR(INDEX(待翻译文本!B:B,MATCH(前台需要导出的翻译内容!B6283,待翻译文本!A:A,0)),"")</f>
        <v>%s（%s級→%s級）：升級中...</v>
      </c>
      <c r="E6283" s="36" t="s">
        <v>7164</v>
      </c>
      <c r="F6283" s="36"/>
      <c r="H6283" s="36" t="s">
        <v>7164</v>
      </c>
      <c r="I6283" s="36"/>
      <c r="K6283" s="36" t="s">
        <v>7164</v>
      </c>
      <c r="L6283" s="36"/>
      <c r="N6283" s="36" t="s">
        <v>7164</v>
      </c>
      <c r="O6283" s="36"/>
      <c r="Q6283" s="36" t="s">
        <v>7164</v>
      </c>
      <c r="R6283" s="36"/>
    </row>
    <row r="6284" spans="2:18" x14ac:dyDescent="0.15">
      <c r="B6284" s="36" t="s">
        <v>7165</v>
      </c>
      <c r="C6284" s="36" t="str">
        <f>IFERROR(INDEX(待翻译文本!B:B,MATCH(前台需要导出的翻译内容!B6284,待翻译文本!A:A,0)),"")</f>
        <v>%s（%s/%s）</v>
      </c>
      <c r="E6284" s="36" t="s">
        <v>7165</v>
      </c>
      <c r="F6284" s="36"/>
      <c r="H6284" s="36" t="s">
        <v>7165</v>
      </c>
      <c r="I6284" s="36"/>
      <c r="K6284" s="36" t="s">
        <v>7165</v>
      </c>
      <c r="L6284" s="36"/>
      <c r="N6284" s="36" t="s">
        <v>7165</v>
      </c>
      <c r="O6284" s="36"/>
      <c r="Q6284" s="36" t="s">
        <v>7165</v>
      </c>
      <c r="R6284" s="36"/>
    </row>
    <row r="6285" spans="2:18" x14ac:dyDescent="0.15">
      <c r="B6285" s="36" t="s">
        <v>7166</v>
      </c>
      <c r="C6285" s="36" t="str">
        <f>IFERROR(INDEX(待翻译文本!B:B,MATCH(前台需要导出的翻译内容!B6285,待翻译文本!A:A,0)),"")</f>
        <v>放棄土地將自動拆除營寨，確定放棄土地？</v>
      </c>
      <c r="E6285" s="36" t="s">
        <v>7166</v>
      </c>
      <c r="F6285" s="36"/>
      <c r="H6285" s="36" t="s">
        <v>7166</v>
      </c>
      <c r="I6285" s="36"/>
      <c r="K6285" s="36" t="s">
        <v>7166</v>
      </c>
      <c r="L6285" s="36"/>
      <c r="N6285" s="36" t="s">
        <v>7166</v>
      </c>
      <c r="O6285" s="36"/>
      <c r="Q6285" s="36" t="s">
        <v>7166</v>
      </c>
      <c r="R6285" s="36"/>
    </row>
    <row r="6286" spans="2:18" x14ac:dyDescent="0.15">
      <c r="B6286" s="36" t="s">
        <v>7167</v>
      </c>
      <c r="C6286" s="36" t="str">
        <f>IFERROR(INDEX(待翻译文本!B:B,MATCH(前台需要导出的翻译内容!B6286,待翻译文本!A:A,0)),"")</f>
        <v>%s尚未修建完成，撤回部隊將取消修建，確定要撤回部隊嗎？</v>
      </c>
      <c r="E6286" s="36" t="s">
        <v>7167</v>
      </c>
      <c r="F6286" s="36"/>
      <c r="H6286" s="36" t="s">
        <v>7167</v>
      </c>
      <c r="I6286" s="36"/>
      <c r="K6286" s="36" t="s">
        <v>7167</v>
      </c>
      <c r="L6286" s="36"/>
      <c r="N6286" s="36" t="s">
        <v>7167</v>
      </c>
      <c r="O6286" s="36"/>
      <c r="Q6286" s="36" t="s">
        <v>7167</v>
      </c>
      <c r="R6286" s="36"/>
    </row>
    <row r="6287" spans="2:18" x14ac:dyDescent="0.15">
      <c r="B6287" s="36" t="s">
        <v>7168</v>
      </c>
      <c r="C6287" s="36" t="str">
        <f>IFERROR(INDEX(待翻译文本!B:B,MATCH(前台需要导出的翻译内容!B6287,待翻译文本!A:A,0)),"")</f>
        <v>是否取消拆除？</v>
      </c>
      <c r="E6287" s="36" t="s">
        <v>7168</v>
      </c>
      <c r="F6287" s="36"/>
      <c r="H6287" s="36" t="s">
        <v>7168</v>
      </c>
      <c r="I6287" s="36"/>
      <c r="K6287" s="36" t="s">
        <v>7168</v>
      </c>
      <c r="L6287" s="36"/>
      <c r="N6287" s="36" t="s">
        <v>7168</v>
      </c>
      <c r="O6287" s="36"/>
      <c r="Q6287" s="36" t="s">
        <v>7168</v>
      </c>
      <c r="R6287" s="36"/>
    </row>
    <row r="6288" spans="2:18" x14ac:dyDescent="0.15">
      <c r="B6288" s="36" t="s">
        <v>7169</v>
      </c>
      <c r="C6288" s="36" t="str">
        <f>IFERROR(INDEX(待翻译文本!B:B,MATCH(前台需要导出的翻译内容!B6288,待翻译文本!A:A,0)),"")</f>
        <v>%s招兵中，暫不可進行拆除/放棄操作</v>
      </c>
      <c r="E6288" s="36" t="s">
        <v>7169</v>
      </c>
      <c r="F6288" s="36"/>
      <c r="H6288" s="36" t="s">
        <v>7169</v>
      </c>
      <c r="I6288" s="36"/>
      <c r="K6288" s="36" t="s">
        <v>7169</v>
      </c>
      <c r="L6288" s="36"/>
      <c r="N6288" s="36" t="s">
        <v>7169</v>
      </c>
      <c r="O6288" s="36"/>
      <c r="Q6288" s="36" t="s">
        <v>7169</v>
      </c>
      <c r="R6288" s="36"/>
    </row>
    <row r="6289" spans="2:18" x14ac:dyDescent="0.15">
      <c r="B6289" s="36" t="s">
        <v>7170</v>
      </c>
      <c r="C6289" s="36" t="str">
        <f>IFERROR(INDEX(待翻译文本!B:B,MATCH(前台需要导出的翻译内容!B6289,待翻译文本!A:A,0)),"")</f>
        <v>要塞/營寨中的隊伍不能進行上下陣操作</v>
      </c>
      <c r="E6289" s="36" t="s">
        <v>7170</v>
      </c>
      <c r="F6289" s="36"/>
      <c r="H6289" s="36" t="s">
        <v>7170</v>
      </c>
      <c r="I6289" s="36"/>
      <c r="K6289" s="36" t="s">
        <v>7170</v>
      </c>
      <c r="L6289" s="36"/>
      <c r="N6289" s="36" t="s">
        <v>7170</v>
      </c>
      <c r="O6289" s="36"/>
      <c r="Q6289" s="36" t="s">
        <v>7170</v>
      </c>
      <c r="R6289" s="36"/>
    </row>
    <row r="6290" spans="2:18" x14ac:dyDescent="0.15">
      <c r="B6290" s="36" t="s">
        <v>7171</v>
      </c>
      <c r="C6290" s="36" t="str">
        <f>IFERROR(INDEX(待翻译文本!B:B,MATCH(前台需要导出的翻译内容!B6290,待翻译文本!A:A,0)),"")</f>
        <v>總駐留部隊</v>
      </c>
      <c r="E6290" s="36" t="s">
        <v>7171</v>
      </c>
      <c r="F6290" s="36"/>
      <c r="H6290" s="36" t="s">
        <v>7171</v>
      </c>
      <c r="I6290" s="36"/>
      <c r="K6290" s="36" t="s">
        <v>7171</v>
      </c>
      <c r="L6290" s="36"/>
      <c r="N6290" s="36" t="s">
        <v>7171</v>
      </c>
      <c r="O6290" s="36"/>
      <c r="Q6290" s="36" t="s">
        <v>7171</v>
      </c>
      <c r="R6290" s="36"/>
    </row>
    <row r="6291" spans="2:18" x14ac:dyDescent="0.15">
      <c r="B6291" s="36" t="s">
        <v>7172</v>
      </c>
      <c r="C6291" s="36" t="str">
        <f>IFERROR(INDEX(待翻译文本!B:B,MATCH(前台需要导出的翻译内容!B6291,待翻译文本!A:A,0)),"")</f>
        <v>個人駐留部隊</v>
      </c>
      <c r="E6291" s="36" t="s">
        <v>7172</v>
      </c>
      <c r="F6291" s="36"/>
      <c r="H6291" s="36" t="s">
        <v>7172</v>
      </c>
      <c r="I6291" s="36"/>
      <c r="K6291" s="36" t="s">
        <v>7172</v>
      </c>
      <c r="L6291" s="36"/>
      <c r="N6291" s="36" t="s">
        <v>7172</v>
      </c>
      <c r="O6291" s="36"/>
      <c r="Q6291" s="36" t="s">
        <v>7172</v>
      </c>
      <c r="R6291" s="36"/>
    </row>
    <row r="6292" spans="2:18" x14ac:dyDescent="0.15">
      <c r="B6292" s="36" t="s">
        <v>7173</v>
      </c>
      <c r="C6292" s="36" t="str">
        <f>IFERROR(INDEX(待翻译文本!B:B,MATCH(前台需要导出的翻译内容!B6292,待翻译文本!A:A,0)),"")</f>
        <v>&lt;color=#d06666&gt;請研究聯盟科技：%s&lt;/color&gt;</v>
      </c>
      <c r="E6292" s="36" t="s">
        <v>7173</v>
      </c>
      <c r="F6292" s="36"/>
      <c r="H6292" s="36" t="s">
        <v>7173</v>
      </c>
      <c r="I6292" s="36"/>
      <c r="K6292" s="36" t="s">
        <v>7173</v>
      </c>
      <c r="L6292" s="36"/>
      <c r="N6292" s="36" t="s">
        <v>7173</v>
      </c>
      <c r="O6292" s="36"/>
      <c r="Q6292" s="36" t="s">
        <v>7173</v>
      </c>
      <c r="R6292" s="36"/>
    </row>
    <row r="6293" spans="2:18" x14ac:dyDescent="0.15">
      <c r="B6293" s="36" t="s">
        <v>7174</v>
      </c>
      <c r="C6293" s="36" t="str">
        <f>IFERROR(INDEX(待翻译文本!B:B,MATCH(前台需要导出的翻译内容!B6293,待翻译文本!A:A,0)),"")</f>
        <v>無法升級</v>
      </c>
      <c r="E6293" s="36" t="s">
        <v>7174</v>
      </c>
      <c r="F6293" s="36"/>
      <c r="H6293" s="36" t="s">
        <v>7174</v>
      </c>
      <c r="I6293" s="36"/>
      <c r="K6293" s="36" t="s">
        <v>7174</v>
      </c>
      <c r="L6293" s="36"/>
      <c r="N6293" s="36" t="s">
        <v>7174</v>
      </c>
      <c r="O6293" s="36"/>
      <c r="Q6293" s="36" t="s">
        <v>7174</v>
      </c>
      <c r="R6293" s="36"/>
    </row>
    <row r="6294" spans="2:18" x14ac:dyDescent="0.15">
      <c r="B6294" s="36" t="s">
        <v>7175</v>
      </c>
      <c r="C6294" s="36" t="str">
        <f>IFERROR(INDEX(待翻译文本!B:B,MATCH(前台需要导出的翻译内容!B6294,待翻译文本!A:A,0)),"")</f>
        <v>確認拆除地基嗎？\n確認後將進入放棄倒計時，倒計時結束後會失去地基</v>
      </c>
      <c r="E6294" s="36" t="s">
        <v>7175</v>
      </c>
      <c r="F6294" s="36"/>
      <c r="H6294" s="36" t="s">
        <v>7175</v>
      </c>
      <c r="I6294" s="36"/>
      <c r="K6294" s="36" t="s">
        <v>7175</v>
      </c>
      <c r="L6294" s="36"/>
      <c r="N6294" s="36" t="s">
        <v>7175</v>
      </c>
      <c r="O6294" s="36"/>
      <c r="Q6294" s="36" t="s">
        <v>7175</v>
      </c>
      <c r="R6294" s="36"/>
    </row>
    <row r="6295" spans="2:18" x14ac:dyDescent="0.15">
      <c r="B6295" s="36" t="s">
        <v>7176</v>
      </c>
      <c r="C6295" s="36" t="str">
        <f>IFERROR(INDEX(待翻译文本!B:B,MATCH(前台需要导出的翻译内容!B6295,待翻译文本!A:A,0)),"")</f>
        <v>確認拆除營寨嗎？\n確認後將進入拆除倒計時，拆除後營寨中待命隊伍將返回主城</v>
      </c>
      <c r="E6295" s="36" t="s">
        <v>7176</v>
      </c>
      <c r="F6295" s="36"/>
      <c r="H6295" s="36" t="s">
        <v>7176</v>
      </c>
      <c r="I6295" s="36"/>
      <c r="K6295" s="36" t="s">
        <v>7176</v>
      </c>
      <c r="L6295" s="36"/>
      <c r="N6295" s="36" t="s">
        <v>7176</v>
      </c>
      <c r="O6295" s="36"/>
      <c r="Q6295" s="36" t="s">
        <v>7176</v>
      </c>
      <c r="R6295" s="36"/>
    </row>
    <row r="6296" spans="2:18" x14ac:dyDescent="0.15">
      <c r="B6296" s="36" t="s">
        <v>7177</v>
      </c>
      <c r="C6296" s="36" t="str">
        <f>IFERROR(INDEX(待翻译文本!B:B,MATCH(前台需要导出的翻译内容!B6296,待翻译文本!A:A,0)),"")</f>
        <v>拆除鑄幣廠不返還任何資源，駐留部隊返回主城，是否拆除？</v>
      </c>
      <c r="E6296" s="36" t="s">
        <v>7177</v>
      </c>
      <c r="F6296" s="36"/>
      <c r="H6296" s="36" t="s">
        <v>7177</v>
      </c>
      <c r="I6296" s="36"/>
      <c r="K6296" s="36" t="s">
        <v>7177</v>
      </c>
      <c r="L6296" s="36"/>
      <c r="N6296" s="36" t="s">
        <v>7177</v>
      </c>
      <c r="O6296" s="36"/>
      <c r="Q6296" s="36" t="s">
        <v>7177</v>
      </c>
      <c r="R6296" s="36"/>
    </row>
    <row r="6297" spans="2:18" x14ac:dyDescent="0.15">
      <c r="B6297" s="36" t="s">
        <v>7178</v>
      </c>
      <c r="C6297" s="36" t="str">
        <f>IFERROR(INDEX(待翻译文本!B:B,MATCH(前台需要导出的翻译内容!B6297,待翻译文本!A:A,0)),"")</f>
        <v>拆除工坊不返還任何資源，駐留部隊返回主城，是否拆除？</v>
      </c>
      <c r="E6297" s="36" t="s">
        <v>7178</v>
      </c>
      <c r="F6297" s="36"/>
      <c r="H6297" s="36" t="s">
        <v>7178</v>
      </c>
      <c r="I6297" s="36"/>
      <c r="K6297" s="36" t="s">
        <v>7178</v>
      </c>
      <c r="L6297" s="36"/>
      <c r="N6297" s="36" t="s">
        <v>7178</v>
      </c>
      <c r="O6297" s="36"/>
      <c r="Q6297" s="36" t="s">
        <v>7178</v>
      </c>
      <c r="R6297" s="36"/>
    </row>
    <row r="6298" spans="2:18" x14ac:dyDescent="0.15">
      <c r="B6298" s="36" t="s">
        <v>7179</v>
      </c>
      <c r="C6298" s="36" t="str">
        <f>IFERROR(INDEX(待翻译文本!B:B,MATCH(前台需要导出的翻译内容!B6298,待翻译文本!A:A,0)),"")</f>
        <v>拆除輜重庫不返還任何資源，駐留部隊返回主城，是否拆除？</v>
      </c>
      <c r="E6298" s="36" t="s">
        <v>7179</v>
      </c>
      <c r="F6298" s="36"/>
      <c r="H6298" s="36" t="s">
        <v>7179</v>
      </c>
      <c r="I6298" s="36"/>
      <c r="K6298" s="36" t="s">
        <v>7179</v>
      </c>
      <c r="L6298" s="36"/>
      <c r="N6298" s="36" t="s">
        <v>7179</v>
      </c>
      <c r="O6298" s="36"/>
      <c r="Q6298" s="36" t="s">
        <v>7179</v>
      </c>
      <c r="R6298" s="36"/>
    </row>
    <row r="6299" spans="2:18" x14ac:dyDescent="0.15">
      <c r="B6299" s="36" t="s">
        <v>7180</v>
      </c>
      <c r="C6299" s="36" t="str">
        <f>IFERROR(INDEX(待翻译文本!B:B,MATCH(前台需要导出的翻译内容!B6299,待翻译文本!A:A,0)),"")</f>
        <v>拆除宴台不返還任何資源，駐留部隊返回主城，是否拆除？</v>
      </c>
      <c r="E6299" s="36" t="s">
        <v>7180</v>
      </c>
      <c r="F6299" s="36"/>
      <c r="H6299" s="36" t="s">
        <v>7180</v>
      </c>
      <c r="I6299" s="36"/>
      <c r="K6299" s="36" t="s">
        <v>7180</v>
      </c>
      <c r="L6299" s="36"/>
      <c r="N6299" s="36" t="s">
        <v>7180</v>
      </c>
      <c r="O6299" s="36"/>
      <c r="Q6299" s="36" t="s">
        <v>7180</v>
      </c>
      <c r="R6299" s="36"/>
    </row>
    <row r="6300" spans="2:18" x14ac:dyDescent="0.15">
      <c r="B6300" s="36" t="s">
        <v>7181</v>
      </c>
      <c r="C6300" s="36" t="str">
        <f>IFERROR(INDEX(待翻译文本!B:B,MATCH(前台需要导出的翻译内容!B6300,待翻译文本!A:A,0)),"")</f>
        <v>拆除驛路不返還任何資源，是否拆除？</v>
      </c>
      <c r="E6300" s="36" t="s">
        <v>7181</v>
      </c>
      <c r="F6300" s="36"/>
      <c r="H6300" s="36" t="s">
        <v>7181</v>
      </c>
      <c r="I6300" s="36"/>
      <c r="K6300" s="36" t="s">
        <v>7181</v>
      </c>
      <c r="L6300" s="36"/>
      <c r="N6300" s="36" t="s">
        <v>7181</v>
      </c>
      <c r="O6300" s="36"/>
      <c r="Q6300" s="36" t="s">
        <v>7181</v>
      </c>
      <c r="R6300" s="36"/>
    </row>
    <row r="6301" spans="2:18" x14ac:dyDescent="0.15">
      <c r="B6301" s="36" t="s">
        <v>7182</v>
      </c>
      <c r="C6301" s="36" t="str">
        <f>IFERROR(INDEX(待翻译文本!B:B,MATCH(前台需要导出的翻译内容!B6301,待翻译文本!A:A,0)),"")</f>
        <v>拆除驛站不返還任何資源，駐留部隊返回主城，是否拆除？</v>
      </c>
      <c r="E6301" s="36" t="s">
        <v>7182</v>
      </c>
      <c r="F6301" s="36"/>
      <c r="H6301" s="36" t="s">
        <v>7182</v>
      </c>
      <c r="I6301" s="36"/>
      <c r="K6301" s="36" t="s">
        <v>7182</v>
      </c>
      <c r="L6301" s="36"/>
      <c r="N6301" s="36" t="s">
        <v>7182</v>
      </c>
      <c r="O6301" s="36"/>
      <c r="Q6301" s="36" t="s">
        <v>7182</v>
      </c>
      <c r="R6301" s="36"/>
    </row>
    <row r="6302" spans="2:18" x14ac:dyDescent="0.15">
      <c r="B6302" s="36" t="s">
        <v>7183</v>
      </c>
      <c r="C6302" s="36" t="str">
        <f>IFERROR(INDEX(待翻译文本!B:B,MATCH(前台需要导出的翻译内容!B6302,待翻译文本!A:A,0)),"")</f>
        <v>拆除瞭望塔不返還任何資源，駐留部隊返回主城，是否拆除？</v>
      </c>
      <c r="E6302" s="36" t="s">
        <v>7183</v>
      </c>
      <c r="F6302" s="36"/>
      <c r="H6302" s="36" t="s">
        <v>7183</v>
      </c>
      <c r="I6302" s="36"/>
      <c r="K6302" s="36" t="s">
        <v>7183</v>
      </c>
      <c r="L6302" s="36"/>
      <c r="N6302" s="36" t="s">
        <v>7183</v>
      </c>
      <c r="O6302" s="36"/>
      <c r="Q6302" s="36" t="s">
        <v>7183</v>
      </c>
      <c r="R6302" s="36"/>
    </row>
    <row r="6303" spans="2:18" x14ac:dyDescent="0.15">
      <c r="B6303" s="36" t="s">
        <v>7184</v>
      </c>
      <c r="C6303" s="36" t="str">
        <f>IFERROR(INDEX(待翻译文本!B:B,MATCH(前台需要导出的翻译内容!B6303,待翻译文本!A:A,0)),"")</f>
        <v>提升駐留部隊數量</v>
      </c>
      <c r="E6303" s="36" t="s">
        <v>7184</v>
      </c>
      <c r="F6303" s="36"/>
      <c r="H6303" s="36" t="s">
        <v>7184</v>
      </c>
      <c r="I6303" s="36"/>
      <c r="K6303" s="36" t="s">
        <v>7184</v>
      </c>
      <c r="L6303" s="36"/>
      <c r="N6303" s="36" t="s">
        <v>7184</v>
      </c>
      <c r="O6303" s="36"/>
      <c r="Q6303" s="36" t="s">
        <v>7184</v>
      </c>
      <c r="R6303" s="36"/>
    </row>
    <row r="6304" spans="2:18" x14ac:dyDescent="0.15">
      <c r="B6304" s="36" t="s">
        <v>7185</v>
      </c>
      <c r="C6304" s="36" t="str">
        <f>IFERROR(INDEX(待翻译文本!B:B,MATCH(前台需要导出的翻译内容!B6304,待翻译文本!A:A,0)),"")</f>
        <v>提升駐留部隊數量，縮短武將恢復體力時間</v>
      </c>
      <c r="E6304" s="36" t="s">
        <v>7185</v>
      </c>
      <c r="F6304" s="36"/>
      <c r="H6304" s="36" t="s">
        <v>7185</v>
      </c>
      <c r="I6304" s="36"/>
      <c r="K6304" s="36" t="s">
        <v>7185</v>
      </c>
      <c r="L6304" s="36"/>
      <c r="N6304" s="36" t="s">
        <v>7185</v>
      </c>
      <c r="O6304" s="36"/>
      <c r="Q6304" s="36" t="s">
        <v>7185</v>
      </c>
      <c r="R6304" s="36"/>
    </row>
    <row r="6305" spans="2:18" x14ac:dyDescent="0.15">
      <c r="B6305" s="36" t="s">
        <v>7186</v>
      </c>
      <c r="C6305" s="36" t="str">
        <f>IFERROR(INDEX(待翻译文本!B:B,MATCH(前台需要导出的翻译内容!B6305,待翻译文本!A:A,0)),"")</f>
        <v>中止建造</v>
      </c>
      <c r="E6305" s="36" t="s">
        <v>7186</v>
      </c>
      <c r="F6305" s="36"/>
      <c r="H6305" s="36" t="s">
        <v>7186</v>
      </c>
      <c r="I6305" s="36"/>
      <c r="K6305" s="36" t="s">
        <v>7186</v>
      </c>
      <c r="L6305" s="36"/>
      <c r="N6305" s="36" t="s">
        <v>7186</v>
      </c>
      <c r="O6305" s="36"/>
      <c r="Q6305" s="36" t="s">
        <v>7186</v>
      </c>
      <c r="R6305" s="36"/>
    </row>
    <row r="6306" spans="2:18" x14ac:dyDescent="0.15">
      <c r="B6306" s="36" t="s">
        <v>7187</v>
      </c>
      <c r="C6306" s="36" t="str">
        <f>IFERROR(INDEX(待翻译文本!B:B,MATCH(前台需要导出的翻译内容!B6306,待翻译文本!A:A,0)),"")</f>
        <v>建築詳情</v>
      </c>
      <c r="E6306" s="36" t="s">
        <v>7187</v>
      </c>
      <c r="F6306" s="36"/>
      <c r="H6306" s="36" t="s">
        <v>7187</v>
      </c>
      <c r="I6306" s="36"/>
      <c r="K6306" s="36" t="s">
        <v>7187</v>
      </c>
      <c r="L6306" s="36"/>
      <c r="N6306" s="36" t="s">
        <v>7187</v>
      </c>
      <c r="O6306" s="36"/>
      <c r="Q6306" s="36" t="s">
        <v>7187</v>
      </c>
      <c r="R6306" s="36"/>
    </row>
    <row r="6307" spans="2:18" x14ac:dyDescent="0.15">
      <c r="B6307" s="36" t="s">
        <v>7188</v>
      </c>
      <c r="C6307" s="36" t="str">
        <f>IFERROR(INDEX(待翻译文本!B:B,MATCH(前台需要导出的翻译内容!B6307,待翻译文本!A:A,0)),"")</f>
        <v>行軍隊伍</v>
      </c>
      <c r="E6307" s="36" t="s">
        <v>7188</v>
      </c>
      <c r="F6307" s="36"/>
      <c r="H6307" s="36" t="s">
        <v>7188</v>
      </c>
      <c r="I6307" s="36"/>
      <c r="K6307" s="36" t="s">
        <v>7188</v>
      </c>
      <c r="L6307" s="36"/>
      <c r="N6307" s="36" t="s">
        <v>7188</v>
      </c>
      <c r="O6307" s="36"/>
      <c r="Q6307" s="36" t="s">
        <v>7188</v>
      </c>
      <c r="R6307" s="36"/>
    </row>
    <row r="6308" spans="2:18" x14ac:dyDescent="0.15">
      <c r="B6308" s="36" t="s">
        <v>7189</v>
      </c>
      <c r="C6308" s="36" t="str">
        <f>IFERROR(INDEX(待翻译文本!B:B,MATCH(前台需要导出的翻译内容!B6308,待翻译文本!A:A,0)),"")</f>
        <v>1.營寨建造好後，可調動部隊到營寨中。\n2.建造營寨，該土地失去產量。\n3.中止建造不會返還資源。</v>
      </c>
      <c r="E6308" s="36" t="s">
        <v>7189</v>
      </c>
      <c r="F6308" s="36"/>
      <c r="H6308" s="36" t="s">
        <v>7189</v>
      </c>
      <c r="I6308" s="36"/>
      <c r="K6308" s="36" t="s">
        <v>7189</v>
      </c>
      <c r="L6308" s="36"/>
      <c r="N6308" s="36" t="s">
        <v>7189</v>
      </c>
      <c r="O6308" s="36"/>
      <c r="Q6308" s="36" t="s">
        <v>7189</v>
      </c>
      <c r="R6308" s="36"/>
    </row>
    <row r="6309" spans="2:18" x14ac:dyDescent="0.15">
      <c r="B6309" s="36" t="s">
        <v>7190</v>
      </c>
      <c r="C6309" s="36" t="str">
        <f>IFERROR(INDEX(待翻译文本!B:B,MATCH(前台需要导出的翻译内容!B6309,待翻译文本!A:A,0)),"")</f>
        <v>中止建造不返還消耗資源，是否中止？</v>
      </c>
      <c r="E6309" s="36" t="s">
        <v>7190</v>
      </c>
      <c r="F6309" s="36"/>
      <c r="H6309" s="36" t="s">
        <v>7190</v>
      </c>
      <c r="I6309" s="36"/>
      <c r="K6309" s="36" t="s">
        <v>7190</v>
      </c>
      <c r="L6309" s="36"/>
      <c r="N6309" s="36" t="s">
        <v>7190</v>
      </c>
      <c r="O6309" s="36"/>
      <c r="Q6309" s="36" t="s">
        <v>7190</v>
      </c>
      <c r="R6309" s="36"/>
    </row>
    <row r="6310" spans="2:18" x14ac:dyDescent="0.15">
      <c r="B6310" s="36" t="s">
        <v>7191</v>
      </c>
      <c r="C6310" s="36" t="str">
        <f>IFERROR(INDEX(待翻译文本!B:B,MATCH(前台需要导出的翻译内容!B6310,待翻译文本!A:A,0)),"")</f>
        <v>營帳可用來調動部隊,部隊從營帳出發更為便捷</v>
      </c>
      <c r="E6310" s="36" t="s">
        <v>7191</v>
      </c>
      <c r="F6310" s="36"/>
      <c r="H6310" s="36" t="s">
        <v>7191</v>
      </c>
      <c r="I6310" s="36"/>
      <c r="K6310" s="36" t="s">
        <v>7191</v>
      </c>
      <c r="L6310" s="36"/>
      <c r="N6310" s="36" t="s">
        <v>7191</v>
      </c>
      <c r="O6310" s="36"/>
      <c r="Q6310" s="36" t="s">
        <v>7191</v>
      </c>
      <c r="R6310" s="36"/>
    </row>
    <row r="6311" spans="2:18" x14ac:dyDescent="0.15">
      <c r="B6311" s="36" t="s">
        <v>7192</v>
      </c>
      <c r="C6311" s="36" t="str">
        <f>IFERROR(INDEX(待翻译文本!B:B,MATCH(前台需要导出的翻译内容!B6311,待翻译文本!A:A,0)),"")</f>
        <v>請選擇建造類型</v>
      </c>
      <c r="E6311" s="36" t="s">
        <v>7192</v>
      </c>
      <c r="F6311" s="36"/>
      <c r="H6311" s="36" t="s">
        <v>7192</v>
      </c>
      <c r="I6311" s="36"/>
      <c r="K6311" s="36" t="s">
        <v>7192</v>
      </c>
      <c r="L6311" s="36"/>
      <c r="N6311" s="36" t="s">
        <v>7192</v>
      </c>
      <c r="O6311" s="36"/>
      <c r="Q6311" s="36" t="s">
        <v>7192</v>
      </c>
      <c r="R6311" s="36"/>
    </row>
    <row r="6312" spans="2:18" x14ac:dyDescent="0.15">
      <c r="B6312" s="36" t="s">
        <v>7193</v>
      </c>
      <c r="C6312" s="36" t="str">
        <f>IFERROR(INDEX(待翻译文本!B:B,MATCH(前台需要导出的翻译内容!B6312,待翻译文本!A:A,0)),"")</f>
        <v>營寨已經建造完成，無法中止</v>
      </c>
      <c r="E6312" s="36" t="s">
        <v>7193</v>
      </c>
      <c r="F6312" s="36"/>
      <c r="H6312" s="36" t="s">
        <v>7193</v>
      </c>
      <c r="I6312" s="36"/>
      <c r="K6312" s="36" t="s">
        <v>7193</v>
      </c>
      <c r="L6312" s="36"/>
      <c r="N6312" s="36" t="s">
        <v>7193</v>
      </c>
      <c r="O6312" s="36"/>
      <c r="Q6312" s="36" t="s">
        <v>7193</v>
      </c>
      <c r="R6312" s="36"/>
    </row>
    <row r="6313" spans="2:18" x14ac:dyDescent="0.15">
      <c r="B6313" s="36" t="s">
        <v>7194</v>
      </c>
      <c r="C6313" s="36" t="str">
        <f>IFERROR(INDEX(待翻译文本!B:B,MATCH(前台需要导出的翻译内容!B6313,待翻译文本!A:A,0)),"")</f>
        <v>%sx%s空閒狀態的領地中央才可建造%s！</v>
      </c>
      <c r="E6313" s="36" t="s">
        <v>7194</v>
      </c>
      <c r="F6313" s="36"/>
      <c r="H6313" s="36" t="s">
        <v>7194</v>
      </c>
      <c r="I6313" s="36"/>
      <c r="K6313" s="36" t="s">
        <v>7194</v>
      </c>
      <c r="L6313" s="36"/>
      <c r="N6313" s="36" t="s">
        <v>7194</v>
      </c>
      <c r="O6313" s="36"/>
      <c r="Q6313" s="36" t="s">
        <v>7194</v>
      </c>
      <c r="R6313" s="36"/>
    </row>
    <row r="6314" spans="2:18" x14ac:dyDescent="0.15">
      <c r="B6314" s="36" t="s">
        <v>7195</v>
      </c>
      <c r="C6314" s="36" t="str">
        <f>IFERROR(INDEX(待翻译文本!B:B,MATCH(前台需要导出的翻译内容!B6314,待翻译文本!A:A,0)),"")</f>
        <v>1.\n2.建造地基，該土地失去產量。\n3.中止建造不會返還資源。</v>
      </c>
      <c r="E6314" s="36" t="s">
        <v>7195</v>
      </c>
      <c r="F6314" s="36"/>
      <c r="H6314" s="36" t="s">
        <v>7195</v>
      </c>
      <c r="I6314" s="36"/>
      <c r="K6314" s="36" t="s">
        <v>7195</v>
      </c>
      <c r="L6314" s="36"/>
      <c r="N6314" s="36" t="s">
        <v>7195</v>
      </c>
      <c r="O6314" s="36"/>
      <c r="Q6314" s="36" t="s">
        <v>7195</v>
      </c>
      <c r="R6314" s="36"/>
    </row>
    <row r="6315" spans="2:18" x14ac:dyDescent="0.15">
      <c r="B6315" s="36" t="s">
        <v>578</v>
      </c>
      <c r="C6315" s="36" t="str">
        <f>IFERROR(INDEX(待翻译文本!B:B,MATCH(前台需要导出的翻译内容!B6315,待翻译文本!A:A,0)),"")</f>
        <v>建造地基，可將主城遷至地基上</v>
      </c>
      <c r="E6315" s="36" t="s">
        <v>578</v>
      </c>
      <c r="F6315" s="36"/>
      <c r="H6315" s="36" t="s">
        <v>578</v>
      </c>
      <c r="I6315" s="36"/>
      <c r="K6315" s="36" t="s">
        <v>578</v>
      </c>
      <c r="L6315" s="36"/>
      <c r="N6315" s="36" t="s">
        <v>578</v>
      </c>
      <c r="O6315" s="36"/>
      <c r="Q6315" s="36" t="s">
        <v>578</v>
      </c>
      <c r="R6315" s="36"/>
    </row>
    <row r="6316" spans="2:18" x14ac:dyDescent="0.15">
      <c r="B6316" s="36" t="s">
        <v>7196</v>
      </c>
      <c r="C6316" s="36" t="str">
        <f>IFERROR(INDEX(待翻译文本!B:B,MATCH(前台需要导出的翻译内容!B6316,待翻译文本!A:A,0)),"")</f>
        <v>是否花費%s金餅將主城-%s遷至此地?\n原主城佔用的土地將全部放棄，且遷城後%s小時後才可進行下次遷城操作</v>
      </c>
      <c r="E6316" s="36" t="s">
        <v>7196</v>
      </c>
      <c r="F6316" s="36"/>
      <c r="H6316" s="36" t="s">
        <v>7196</v>
      </c>
      <c r="I6316" s="36"/>
      <c r="K6316" s="36" t="s">
        <v>7196</v>
      </c>
      <c r="L6316" s="36"/>
      <c r="N6316" s="36" t="s">
        <v>7196</v>
      </c>
      <c r="O6316" s="36"/>
      <c r="Q6316" s="36" t="s">
        <v>7196</v>
      </c>
      <c r="R6316" s="36"/>
    </row>
    <row r="6317" spans="2:18" x14ac:dyDescent="0.15">
      <c r="B6317" s="36" t="s">
        <v>1119</v>
      </c>
      <c r="C6317" s="36" t="str">
        <f>IFERROR(INDEX(待翻译文本!B:B,MATCH(前台需要导出的翻译内容!B6317,待翻译文本!A:A,0)),"")</f>
        <v>有部隊尚未回城，不可遷城</v>
      </c>
      <c r="E6317" s="36" t="s">
        <v>1119</v>
      </c>
      <c r="F6317" s="36"/>
      <c r="H6317" s="36" t="s">
        <v>1119</v>
      </c>
      <c r="I6317" s="36"/>
      <c r="K6317" s="36" t="s">
        <v>1119</v>
      </c>
      <c r="L6317" s="36"/>
      <c r="N6317" s="36" t="s">
        <v>1119</v>
      </c>
      <c r="O6317" s="36"/>
      <c r="Q6317" s="36" t="s">
        <v>1119</v>
      </c>
      <c r="R6317" s="36"/>
    </row>
    <row r="6318" spans="2:18" x14ac:dyDescent="0.15">
      <c r="B6318" s="36" t="s">
        <v>7197</v>
      </c>
      <c r="C6318" s="36" t="str">
        <f>IFERROR(INDEX(待翻译文本!B:B,MATCH(前台需要导出的翻译内容!B6318,待翻译文本!A:A,0)),"")</f>
        <v>是否花費%s金餅將主城-%s遷至此地?\n原主城佔用的土地將全部放棄，下次遷城時間：%s</v>
      </c>
      <c r="E6318" s="36" t="s">
        <v>7197</v>
      </c>
      <c r="F6318" s="36"/>
      <c r="H6318" s="36" t="s">
        <v>7197</v>
      </c>
      <c r="I6318" s="36"/>
      <c r="K6318" s="36" t="s">
        <v>7197</v>
      </c>
      <c r="L6318" s="36"/>
      <c r="N6318" s="36" t="s">
        <v>7197</v>
      </c>
      <c r="O6318" s="36"/>
      <c r="Q6318" s="36" t="s">
        <v>7197</v>
      </c>
      <c r="R6318" s="36"/>
    </row>
    <row r="6319" spans="2:18" x14ac:dyDescent="0.15">
      <c r="B6319" s="36" t="s">
        <v>7198</v>
      </c>
      <c r="C6319" s="36" t="str">
        <f>IFERROR(INDEX(待翻译文本!B:B,MATCH(前台需要导出的翻译内容!B6319,待翻译文本!A:A,0)),"")</f>
        <v>遷城冷卻時間未到</v>
      </c>
      <c r="E6319" s="36" t="s">
        <v>7198</v>
      </c>
      <c r="F6319" s="36"/>
      <c r="H6319" s="36" t="s">
        <v>7198</v>
      </c>
      <c r="I6319" s="36"/>
      <c r="K6319" s="36" t="s">
        <v>7198</v>
      </c>
      <c r="L6319" s="36"/>
      <c r="N6319" s="36" t="s">
        <v>7198</v>
      </c>
      <c r="O6319" s="36"/>
      <c r="Q6319" s="36" t="s">
        <v>7198</v>
      </c>
      <c r="R6319" s="36"/>
    </row>
    <row r="6320" spans="2:18" x14ac:dyDescent="0.15">
      <c r="B6320" s="36" t="s">
        <v>7199</v>
      </c>
      <c r="C6320" s="36" t="str">
        <f>IFERROR(INDEX(待翻译文本!B:B,MATCH(前台需要导出的翻译内容!B6320,待翻译文本!A:A,0)),"")</f>
        <v>建築正在修建中</v>
      </c>
      <c r="E6320" s="36" t="s">
        <v>7199</v>
      </c>
      <c r="F6320" s="36"/>
      <c r="H6320" s="36" t="s">
        <v>7199</v>
      </c>
      <c r="I6320" s="36"/>
      <c r="K6320" s="36" t="s">
        <v>7199</v>
      </c>
      <c r="L6320" s="36"/>
      <c r="N6320" s="36" t="s">
        <v>7199</v>
      </c>
      <c r="O6320" s="36"/>
      <c r="Q6320" s="36" t="s">
        <v>7199</v>
      </c>
      <c r="R6320" s="36"/>
    </row>
    <row r="6321" spans="2:18" x14ac:dyDescent="0.15">
      <c r="B6321" s="36" t="s">
        <v>7200</v>
      </c>
      <c r="C6321" s="36" t="str">
        <f>IFERROR(INDEX(待翻译文本!B:B,MATCH(前台需要导出的翻译内容!B6321,待翻译文本!A:A,0)),"")</f>
        <v>(部隊攻城值加成&lt;color=#7FB05E&gt;%.2f%%&lt;/color&gt;)</v>
      </c>
      <c r="E6321" s="36" t="s">
        <v>7200</v>
      </c>
      <c r="F6321" s="36"/>
      <c r="H6321" s="36" t="s">
        <v>7200</v>
      </c>
      <c r="I6321" s="36"/>
      <c r="K6321" s="36" t="s">
        <v>7200</v>
      </c>
      <c r="L6321" s="36"/>
      <c r="N6321" s="36" t="s">
        <v>7200</v>
      </c>
      <c r="O6321" s="36"/>
      <c r="Q6321" s="36" t="s">
        <v>7200</v>
      </c>
      <c r="R6321" s="36"/>
    </row>
    <row r="6322" spans="2:18" x14ac:dyDescent="0.15">
      <c r="B6322" s="36" t="s">
        <v>7201</v>
      </c>
      <c r="C6322" s="36" t="str">
        <f>IFERROR(INDEX(待翻译文本!B:B,MATCH(前台需要导出的翻译内容!B6322,待翻译文本!A:A,0)),"")</f>
        <v>可建築數量已達上限</v>
      </c>
      <c r="E6322" s="36" t="s">
        <v>7201</v>
      </c>
      <c r="F6322" s="36"/>
      <c r="H6322" s="36" t="s">
        <v>7201</v>
      </c>
      <c r="I6322" s="36"/>
      <c r="K6322" s="36" t="s">
        <v>7201</v>
      </c>
      <c r="L6322" s="36"/>
      <c r="N6322" s="36" t="s">
        <v>7201</v>
      </c>
      <c r="O6322" s="36"/>
      <c r="Q6322" s="36" t="s">
        <v>7201</v>
      </c>
      <c r="R6322" s="36"/>
    </row>
    <row r="6323" spans="2:18" x14ac:dyDescent="0.15">
      <c r="B6323" s="36" t="s">
        <v>7202</v>
      </c>
      <c r="C6323" s="36" t="str">
        <f>IFERROR(INDEX(待翻译文本!B:B,MATCH(前台需要导出的翻译内容!B6323,待翻译文本!A:A,0)),"")</f>
        <v>%s達到%s後，才可修建%s</v>
      </c>
      <c r="E6323" s="36" t="s">
        <v>7202</v>
      </c>
      <c r="F6323" s="36"/>
      <c r="H6323" s="36" t="s">
        <v>7202</v>
      </c>
      <c r="I6323" s="36"/>
      <c r="K6323" s="36" t="s">
        <v>7202</v>
      </c>
      <c r="L6323" s="36"/>
      <c r="N6323" s="36" t="s">
        <v>7202</v>
      </c>
      <c r="O6323" s="36"/>
      <c r="Q6323" s="36" t="s">
        <v>7202</v>
      </c>
      <c r="R6323" s="36"/>
    </row>
    <row r="6324" spans="2:18" x14ac:dyDescent="0.15">
      <c r="B6324" s="36" t="s">
        <v>7203</v>
      </c>
      <c r="C6324" s="36" t="str">
        <f>IFERROR(INDEX(待翻译文本!B:B,MATCH(前台需要导出的翻译内容!B6324,待翻译文本!A:A,0)),"")</f>
        <v>%s達到%s後，才可修建第%s個%s</v>
      </c>
      <c r="E6324" s="36" t="s">
        <v>7203</v>
      </c>
      <c r="F6324" s="36"/>
      <c r="H6324" s="36" t="s">
        <v>7203</v>
      </c>
      <c r="I6324" s="36"/>
      <c r="K6324" s="36" t="s">
        <v>7203</v>
      </c>
      <c r="L6324" s="36"/>
      <c r="N6324" s="36" t="s">
        <v>7203</v>
      </c>
      <c r="O6324" s="36"/>
      <c r="Q6324" s="36" t="s">
        <v>7203</v>
      </c>
      <c r="R6324" s="36"/>
    </row>
    <row r="6325" spans="2:18" x14ac:dyDescent="0.15">
      <c r="B6325" s="36" t="s">
        <v>7204</v>
      </c>
      <c r="C6325" s="36" t="str">
        <f>IFERROR(INDEX(待翻译文本!B:B,MATCH(前台需要导出的翻译内容!B6325,待翻译文本!A:A,0)),"")</f>
        <v>地基建築數量已達上限</v>
      </c>
      <c r="E6325" s="36" t="s">
        <v>7204</v>
      </c>
      <c r="F6325" s="36"/>
      <c r="H6325" s="36" t="s">
        <v>7204</v>
      </c>
      <c r="I6325" s="36"/>
      <c r="K6325" s="36" t="s">
        <v>7204</v>
      </c>
      <c r="L6325" s="36"/>
      <c r="N6325" s="36" t="s">
        <v>7204</v>
      </c>
      <c r="O6325" s="36"/>
      <c r="Q6325" s="36" t="s">
        <v>7204</v>
      </c>
      <c r="R6325" s="36"/>
    </row>
    <row r="6326" spans="2:18" x14ac:dyDescent="0.15">
      <c r="B6326" s="36" t="s">
        <v>7205</v>
      </c>
      <c r="C6326" s="36" t="str">
        <f>IFERROR(INDEX(待翻译文本!B:B,MATCH(前台需要导出的翻译内容!B6326,待翻译文本!A:A,0)),"")</f>
        <v>只能遷城到九塊屬於自己的地基中央！</v>
      </c>
      <c r="E6326" s="36" t="s">
        <v>7205</v>
      </c>
      <c r="F6326" s="36"/>
      <c r="H6326" s="36" t="s">
        <v>7205</v>
      </c>
      <c r="I6326" s="36"/>
      <c r="K6326" s="36" t="s">
        <v>7205</v>
      </c>
      <c r="L6326" s="36"/>
      <c r="N6326" s="36" t="s">
        <v>7205</v>
      </c>
      <c r="O6326" s="36"/>
      <c r="Q6326" s="36" t="s">
        <v>7205</v>
      </c>
      <c r="R6326" s="36"/>
    </row>
    <row r="6327" spans="2:18" x14ac:dyDescent="0.15">
      <c r="B6327" s="36" t="s">
        <v>7206</v>
      </c>
      <c r="C6327" s="36" t="str">
        <f>IFERROR(INDEX(待翻译文本!B:B,MATCH(前台需要导出的翻译内容!B6327,待翻译文本!A:A,0)),"")</f>
        <v>建築說明</v>
      </c>
      <c r="E6327" s="36" t="s">
        <v>7206</v>
      </c>
      <c r="F6327" s="36"/>
      <c r="H6327" s="36" t="s">
        <v>7206</v>
      </c>
      <c r="I6327" s="36"/>
      <c r="K6327" s="36" t="s">
        <v>7206</v>
      </c>
      <c r="L6327" s="36"/>
      <c r="N6327" s="36" t="s">
        <v>7206</v>
      </c>
      <c r="O6327" s="36"/>
      <c r="Q6327" s="36" t="s">
        <v>7206</v>
      </c>
      <c r="R6327" s="36"/>
    </row>
    <row r="6328" spans="2:18" x14ac:dyDescent="0.15">
      <c r="B6328" s="36" t="s">
        <v>7207</v>
      </c>
      <c r="C6328" s="36" t="str">
        <f>IFERROR(INDEX(待翻译文本!B:B,MATCH(前台需要导出的翻译内容!B6328,待翻译文本!A:A,0)),"")</f>
        <v>將在&lt;color=#d5c09b&gt;%s&lt;/color&gt; &lt;color=#8cd45c&gt;(%s，%s)&lt;/color&gt;修建%s，請對%s命名</v>
      </c>
      <c r="E6328" s="36" t="s">
        <v>7207</v>
      </c>
      <c r="F6328" s="36"/>
      <c r="H6328" s="36" t="s">
        <v>7207</v>
      </c>
      <c r="I6328" s="36"/>
      <c r="K6328" s="36" t="s">
        <v>7207</v>
      </c>
      <c r="L6328" s="36"/>
      <c r="N6328" s="36" t="s">
        <v>7207</v>
      </c>
      <c r="O6328" s="36"/>
      <c r="Q6328" s="36" t="s">
        <v>7207</v>
      </c>
      <c r="R6328" s="36"/>
    </row>
    <row r="6329" spans="2:18" x14ac:dyDescent="0.15">
      <c r="B6329" s="36" t="s">
        <v>7208</v>
      </c>
      <c r="C6329" s="36" t="str">
        <f>IFERROR(INDEX(待翻译文本!B:B,MATCH(前台需要导出的翻译内容!B6329,待翻译文本!A:A,0)),"")</f>
        <v>營寨擁有數量已達上限</v>
      </c>
      <c r="E6329" s="36" t="s">
        <v>7208</v>
      </c>
      <c r="F6329" s="36"/>
      <c r="H6329" s="36" t="s">
        <v>7208</v>
      </c>
      <c r="I6329" s="36"/>
      <c r="K6329" s="36" t="s">
        <v>7208</v>
      </c>
      <c r="L6329" s="36"/>
      <c r="N6329" s="36" t="s">
        <v>7208</v>
      </c>
      <c r="O6329" s="36"/>
      <c r="Q6329" s="36" t="s">
        <v>7208</v>
      </c>
      <c r="R6329" s="36"/>
    </row>
    <row r="6330" spans="2:18" x14ac:dyDescent="0.15">
      <c r="B6330" s="36" t="s">
        <v>7209</v>
      </c>
      <c r="C6330" s="36" t="str">
        <f>IFERROR(INDEX(待翻译文本!B:B,MATCH(前台需要导出的翻译内容!B6330,待翻译文本!A:A,0)),"")</f>
        <v>營寨徵兵隊列已達上限</v>
      </c>
      <c r="E6330" s="36" t="s">
        <v>7209</v>
      </c>
      <c r="F6330" s="36"/>
      <c r="H6330" s="36" t="s">
        <v>7209</v>
      </c>
      <c r="I6330" s="36"/>
      <c r="K6330" s="36" t="s">
        <v>7209</v>
      </c>
      <c r="L6330" s="36"/>
      <c r="N6330" s="36" t="s">
        <v>7209</v>
      </c>
      <c r="O6330" s="36"/>
      <c r="Q6330" s="36" t="s">
        <v>7209</v>
      </c>
      <c r="R6330" s="36"/>
    </row>
    <row r="6331" spans="2:18" x14ac:dyDescent="0.15">
      <c r="B6331" s="36" t="s">
        <v>7210</v>
      </c>
      <c r="C6331" s="36" t="str">
        <f>IFERROR(INDEX(待翻译文本!B:B,MATCH(前台需要导出的翻译内容!B6331,待翻译文本!A:A,0)),"")</f>
        <v>營寨擁有數量已達上限，前往主城升級%s提升上限</v>
      </c>
      <c r="E6331" s="36" t="s">
        <v>7210</v>
      </c>
      <c r="F6331" s="36"/>
      <c r="H6331" s="36" t="s">
        <v>7210</v>
      </c>
      <c r="I6331" s="36"/>
      <c r="K6331" s="36" t="s">
        <v>7210</v>
      </c>
      <c r="L6331" s="36"/>
      <c r="N6331" s="36" t="s">
        <v>7210</v>
      </c>
      <c r="O6331" s="36"/>
      <c r="Q6331" s="36" t="s">
        <v>7210</v>
      </c>
      <c r="R6331" s="36"/>
    </row>
    <row r="6332" spans="2:18" x14ac:dyDescent="0.15">
      <c r="B6332" s="36" t="s">
        <v>7211</v>
      </c>
      <c r="C6332" s="36" t="str">
        <f>IFERROR(INDEX(待翻译文本!B:B,MATCH(前台需要导出的翻译内容!B6332,待翻译文本!A:A,0)),"")</f>
        <v>營寨徵兵隊列已滿，前往主城升級%s提升</v>
      </c>
      <c r="E6332" s="36" t="s">
        <v>7211</v>
      </c>
      <c r="F6332" s="36"/>
      <c r="H6332" s="36" t="s">
        <v>7211</v>
      </c>
      <c r="I6332" s="36"/>
      <c r="K6332" s="36" t="s">
        <v>7211</v>
      </c>
      <c r="L6332" s="36"/>
      <c r="N6332" s="36" t="s">
        <v>7211</v>
      </c>
      <c r="O6332" s="36"/>
      <c r="Q6332" s="36" t="s">
        <v>7211</v>
      </c>
      <c r="R6332" s="36"/>
    </row>
    <row r="6333" spans="2:18" x14ac:dyDescent="0.15">
      <c r="B6333" s="36" t="s">
        <v>7212</v>
      </c>
      <c r="C6333" s="36" t="str">
        <f>IFERROR(INDEX(待翻译文本!B:B,MATCH(前台需要导出的翻译内容!B6333,待翻译文本!A:A,0)),"")</f>
        <v>執行本次操作，土地上的亂軍將會消失，是否繼續本次操作？</v>
      </c>
      <c r="E6333" s="36" t="s">
        <v>7212</v>
      </c>
      <c r="F6333" s="36"/>
      <c r="H6333" s="36" t="s">
        <v>7212</v>
      </c>
      <c r="I6333" s="36"/>
      <c r="K6333" s="36" t="s">
        <v>7212</v>
      </c>
      <c r="L6333" s="36"/>
      <c r="N6333" s="36" t="s">
        <v>7212</v>
      </c>
      <c r="O6333" s="36"/>
      <c r="Q6333" s="36" t="s">
        <v>7212</v>
      </c>
      <c r="R6333" s="36"/>
    </row>
    <row r="6334" spans="2:18" x14ac:dyDescent="0.15">
      <c r="B6334" s="36" t="s">
        <v>7213</v>
      </c>
      <c r="C6334" s="36" t="str">
        <f>IFERROR(INDEX(待翻译文本!B:B,MATCH(前台需要导出的翻译内容!B6334,待翻译文本!A:A,0)),"")</f>
        <v>請輸入%s名字</v>
      </c>
      <c r="E6334" s="36" t="s">
        <v>7213</v>
      </c>
      <c r="F6334" s="36"/>
      <c r="H6334" s="36" t="s">
        <v>7213</v>
      </c>
      <c r="I6334" s="36"/>
      <c r="K6334" s="36" t="s">
        <v>7213</v>
      </c>
      <c r="L6334" s="36"/>
      <c r="N6334" s="36" t="s">
        <v>7213</v>
      </c>
      <c r="O6334" s="36"/>
      <c r="Q6334" s="36" t="s">
        <v>7213</v>
      </c>
      <c r="R6334" s="36"/>
    </row>
    <row r="6335" spans="2:18" x14ac:dyDescent="0.15">
      <c r="B6335" s="36" t="s">
        <v>7214</v>
      </c>
      <c r="C6335" s="36" t="str">
        <f>IFERROR(INDEX(待翻译文本!B:B,MATCH(前台需要导出的翻译内容!B6335,待翻译文本!A:A,0)),"")</f>
        <v>需要&lt;color=#d06666&gt;%s&lt;/color&gt;金餅才可進行遷城操作</v>
      </c>
      <c r="E6335" s="36" t="s">
        <v>7214</v>
      </c>
      <c r="F6335" s="36"/>
      <c r="H6335" s="36" t="s">
        <v>7214</v>
      </c>
      <c r="I6335" s="36"/>
      <c r="K6335" s="36" t="s">
        <v>7214</v>
      </c>
      <c r="L6335" s="36"/>
      <c r="N6335" s="36" t="s">
        <v>7214</v>
      </c>
      <c r="O6335" s="36"/>
      <c r="Q6335" s="36" t="s">
        <v>7214</v>
      </c>
      <c r="R6335" s="36"/>
    </row>
    <row r="6336" spans="2:18" x14ac:dyDescent="0.15">
      <c r="B6336" s="36" t="s">
        <v>7215</v>
      </c>
      <c r="C6336" s="36" t="str">
        <f>IFERROR(INDEX(待翻译文本!B:B,MATCH(前台需要导出的翻译内容!B6336,待翻译文本!A:A,0)),"")</f>
        <v>請先修建地基</v>
      </c>
      <c r="E6336" s="36" t="s">
        <v>7215</v>
      </c>
      <c r="F6336" s="36"/>
      <c r="H6336" s="36" t="s">
        <v>7215</v>
      </c>
      <c r="I6336" s="36"/>
      <c r="K6336" s="36" t="s">
        <v>7215</v>
      </c>
      <c r="L6336" s="36"/>
      <c r="N6336" s="36" t="s">
        <v>7215</v>
      </c>
      <c r="O6336" s="36"/>
      <c r="Q6336" s="36" t="s">
        <v>7215</v>
      </c>
      <c r="R6336" s="36"/>
    </row>
    <row r="6337" spans="2:18" x14ac:dyDescent="0.15">
      <c r="B6337" s="36" t="s">
        <v>7216</v>
      </c>
      <c r="C6337" s="36" t="str">
        <f>IFERROR(INDEX(待翻译文本!B:B,MATCH(前台需要导出的翻译内容!B6337,待翻译文本!A:A,0)),"")</f>
        <v>\u{3000}\u{3000}是否花費%s&lt;color=#ffd76b&gt;【金餅】&lt;/color&gt;將主城遷城至新修地基&lt;url=%s&gt;&lt;color=#8cd45c&gt;(%s,%s)&lt;/color&gt;&lt;/url&gt;上?原主城佔用的土地將全部拋棄，且確定遷城後需等待%s小時才能再次遷城。</v>
      </c>
      <c r="E6337" s="36" t="s">
        <v>7216</v>
      </c>
      <c r="F6337" s="36"/>
      <c r="H6337" s="36" t="s">
        <v>7216</v>
      </c>
      <c r="I6337" s="36"/>
      <c r="K6337" s="36" t="s">
        <v>7216</v>
      </c>
      <c r="L6337" s="36"/>
      <c r="N6337" s="36" t="s">
        <v>7216</v>
      </c>
      <c r="O6337" s="36"/>
      <c r="Q6337" s="36" t="s">
        <v>7216</v>
      </c>
      <c r="R6337" s="36"/>
    </row>
    <row r="6338" spans="2:18" x14ac:dyDescent="0.15">
      <c r="B6338" s="36" t="s">
        <v>7217</v>
      </c>
      <c r="C6338" s="36" t="str">
        <f>IFERROR(INDEX(待翻译文本!B:B,MATCH(前台需要导出的翻译内容!B6338,待翻译文本!A:A,0)),"")</f>
        <v>遷城冷卻時間未到，下次遷城時間：%s</v>
      </c>
      <c r="E6338" s="36" t="s">
        <v>7217</v>
      </c>
      <c r="F6338" s="36"/>
      <c r="H6338" s="36" t="s">
        <v>7217</v>
      </c>
      <c r="I6338" s="36"/>
      <c r="K6338" s="36" t="s">
        <v>7217</v>
      </c>
      <c r="L6338" s="36"/>
      <c r="N6338" s="36" t="s">
        <v>7217</v>
      </c>
      <c r="O6338" s="36"/>
      <c r="Q6338" s="36" t="s">
        <v>7217</v>
      </c>
      <c r="R6338" s="36"/>
    </row>
    <row r="6339" spans="2:18" x14ac:dyDescent="0.15">
      <c r="B6339" s="36" t="s">
        <v>7218</v>
      </c>
      <c r="C6339" s="36" t="str">
        <f>IFERROR(INDEX(待翻译文本!B:B,MATCH(前台需要导出的翻译内容!B6339,待翻译文本!A:A,0)),"")</f>
        <v>達到100勢力值可建造，可將部隊調動至營寨，於營寨進行出征或徵兵，升級可提升營寨隊伍最大容納量</v>
      </c>
      <c r="E6339" s="36" t="s">
        <v>7218</v>
      </c>
      <c r="F6339" s="36"/>
      <c r="H6339" s="36" t="s">
        <v>7218</v>
      </c>
      <c r="I6339" s="36"/>
      <c r="K6339" s="36" t="s">
        <v>7218</v>
      </c>
      <c r="L6339" s="36"/>
      <c r="N6339" s="36" t="s">
        <v>7218</v>
      </c>
      <c r="O6339" s="36"/>
      <c r="Q6339" s="36" t="s">
        <v>7218</v>
      </c>
      <c r="R6339" s="36"/>
    </row>
    <row r="6340" spans="2:18" x14ac:dyDescent="0.15">
      <c r="B6340" s="36" t="s">
        <v>7219</v>
      </c>
      <c r="C6340" s="36" t="str">
        <f>IFERROR(INDEX(待翻译文本!B:B,MATCH(前台需要导出的翻译内容!B6340,待翻译文本!A:A,0)),"")</f>
        <v>達到3000勢力值可建造，地基只能在歸屬於自己的3*3土地的中央建設。建設完成後，可將主城或分城搬遷至地基上</v>
      </c>
      <c r="E6340" s="36" t="s">
        <v>7219</v>
      </c>
      <c r="F6340" s="36"/>
      <c r="H6340" s="36" t="s">
        <v>7219</v>
      </c>
      <c r="I6340" s="36"/>
      <c r="K6340" s="36" t="s">
        <v>7219</v>
      </c>
      <c r="L6340" s="36"/>
      <c r="N6340" s="36" t="s">
        <v>7219</v>
      </c>
      <c r="O6340" s="36"/>
      <c r="Q6340" s="36" t="s">
        <v>7219</v>
      </c>
      <c r="R6340" s="36"/>
    </row>
    <row r="6341" spans="2:18" x14ac:dyDescent="0.15">
      <c r="B6341" s="36" t="s">
        <v>7220</v>
      </c>
      <c r="C6341" s="36" t="str">
        <f>IFERROR(INDEX(待翻译文本!B:B,MATCH(前台需要导出的翻译内容!B6341,待翻译文本!A:A,0)),"")</f>
        <v>可將部隊調動至營寨</v>
      </c>
      <c r="E6341" s="36" t="s">
        <v>7220</v>
      </c>
      <c r="F6341" s="36"/>
      <c r="H6341" s="36" t="s">
        <v>7220</v>
      </c>
      <c r="I6341" s="36"/>
      <c r="K6341" s="36" t="s">
        <v>7220</v>
      </c>
      <c r="L6341" s="36"/>
      <c r="N6341" s="36" t="s">
        <v>7220</v>
      </c>
      <c r="O6341" s="36"/>
      <c r="Q6341" s="36" t="s">
        <v>7220</v>
      </c>
      <c r="R6341" s="36"/>
    </row>
    <row r="6342" spans="2:18" x14ac:dyDescent="0.15">
      <c r="B6342" s="36" t="s">
        <v>7221</v>
      </c>
      <c r="C6342" s="36" t="str">
        <f>IFERROR(INDEX(待翻译文本!B:B,MATCH(前台需要导出的翻译内容!B6342,待翻译文本!A:A,0)),"")</f>
        <v>可搬遷城池至地基處</v>
      </c>
      <c r="E6342" s="36" t="s">
        <v>7221</v>
      </c>
      <c r="F6342" s="36"/>
      <c r="H6342" s="36" t="s">
        <v>7221</v>
      </c>
      <c r="I6342" s="36"/>
      <c r="K6342" s="36" t="s">
        <v>7221</v>
      </c>
      <c r="L6342" s="36"/>
      <c r="N6342" s="36" t="s">
        <v>7221</v>
      </c>
      <c r="O6342" s="36"/>
      <c r="Q6342" s="36" t="s">
        <v>7221</v>
      </c>
      <c r="R6342" s="36"/>
    </row>
    <row r="6343" spans="2:18" x14ac:dyDescent="0.15">
      <c r="B6343" s="36" t="s">
        <v>7222</v>
      </c>
      <c r="C6343" s="36" t="str">
        <f>IFERROR(INDEX(待翻译文本!B:B,MATCH(前台需要导出的翻译内容!B6343,待翻译文本!A:A,0)),"")</f>
        <v>1.鑄幣廠開始建造後，土地帶來的資源產量立\n即消失。\n2.鑄幣廠修建完畢後，可提升銅幣產量500/時\n，多個鑄幣廠產量效果可疊加。\n3.鑄幣廠可通過升級提高產量。</v>
      </c>
      <c r="E6343" s="36" t="s">
        <v>7222</v>
      </c>
      <c r="F6343" s="36"/>
      <c r="H6343" s="36" t="s">
        <v>7222</v>
      </c>
      <c r="I6343" s="36"/>
      <c r="K6343" s="36" t="s">
        <v>7222</v>
      </c>
      <c r="L6343" s="36"/>
      <c r="N6343" s="36" t="s">
        <v>7222</v>
      </c>
      <c r="O6343" s="36"/>
      <c r="Q6343" s="36" t="s">
        <v>7222</v>
      </c>
      <c r="R6343" s="36"/>
    </row>
    <row r="6344" spans="2:18" x14ac:dyDescent="0.15">
      <c r="B6344" s="36" t="s">
        <v>7223</v>
      </c>
      <c r="C6344" s="36" t="str">
        <f>IFERROR(INDEX(待翻译文本!B:B,MATCH(前台需要导出的翻译内容!B6344,待翻译文本!A:A,0)),"")</f>
        <v>1.工坊開始建造後，土地帶來的資源產量立即消失。\n2.工坊修建完畢後，可提升玩家的4種基礎資源產量1000/時，多個工坊產量效果可疊加。\n3.工坊可通過升級提高產量。</v>
      </c>
      <c r="E6344" s="36" t="s">
        <v>7223</v>
      </c>
      <c r="F6344" s="36"/>
      <c r="H6344" s="36" t="s">
        <v>7223</v>
      </c>
      <c r="I6344" s="36"/>
      <c r="K6344" s="36" t="s">
        <v>7223</v>
      </c>
      <c r="L6344" s="36"/>
      <c r="N6344" s="36" t="s">
        <v>7223</v>
      </c>
      <c r="O6344" s="36"/>
      <c r="Q6344" s="36" t="s">
        <v>7223</v>
      </c>
      <c r="R6344" s="36"/>
    </row>
    <row r="6345" spans="2:18" x14ac:dyDescent="0.15">
      <c r="B6345" s="36" t="s">
        <v>7224</v>
      </c>
      <c r="C6345" s="36" t="str">
        <f>IFERROR(INDEX(待翻译文本!B:B,MATCH(前台需要导出的翻译内容!B6345,待翻译文本!A:A,0)),"")</f>
        <v>1.輜重庫開始建造後，土地帶來的資源產量立即消失。\n2.輜重庫修建完畢後，可提升玩家的倉庫上限\n200000，多個輜重庫儲存效果可疊加。\n3.輜重庫可通過升級提高儲存上限。</v>
      </c>
      <c r="E6345" s="36" t="s">
        <v>7224</v>
      </c>
      <c r="F6345" s="36"/>
      <c r="H6345" s="36" t="s">
        <v>7224</v>
      </c>
      <c r="I6345" s="36"/>
      <c r="K6345" s="36" t="s">
        <v>7224</v>
      </c>
      <c r="L6345" s="36"/>
      <c r="N6345" s="36" t="s">
        <v>7224</v>
      </c>
      <c r="O6345" s="36"/>
      <c r="Q6345" s="36" t="s">
        <v>7224</v>
      </c>
      <c r="R6345" s="36"/>
    </row>
    <row r="6346" spans="2:18" x14ac:dyDescent="0.15">
      <c r="B6346" s="36" t="s">
        <v>7225</v>
      </c>
      <c r="C6346" s="36" t="str">
        <f>IFERROR(INDEX(待翻译文本!B:B,MATCH(前台需要导出的翻译内容!B6346,待翻译文本!A:A,0)),"")</f>
        <v>1.宴台開始建造後，土地帶來的資源產量立即消失。\n2.宴台修建完畢後，可調動一支部隊到宴台，但宴台中的部隊不可配兵。\n3.待命在宴台中的武將，體力恢復-18秒/點。\n4.宴台可通過升級提高武將體力恢復速度。</v>
      </c>
      <c r="E6346" s="36" t="s">
        <v>7225</v>
      </c>
      <c r="F6346" s="36"/>
      <c r="H6346" s="36" t="s">
        <v>7225</v>
      </c>
      <c r="I6346" s="36"/>
      <c r="K6346" s="36" t="s">
        <v>7225</v>
      </c>
      <c r="L6346" s="36"/>
      <c r="N6346" s="36" t="s">
        <v>7225</v>
      </c>
      <c r="O6346" s="36"/>
      <c r="Q6346" s="36" t="s">
        <v>7225</v>
      </c>
      <c r="R6346" s="36"/>
    </row>
    <row r="6347" spans="2:18" x14ac:dyDescent="0.15">
      <c r="B6347" s="36" t="s">
        <v>7226</v>
      </c>
      <c r="C6347" s="36" t="str">
        <f>IFERROR(INDEX(待翻译文本!B:B,MATCH(前台需要导出的翻译内容!B6347,待翻译文本!A:A,0)),"")</f>
        <v>達到6000勢力值可建造，只能在6級土地上建設，建設完成後可提升銅幣產量</v>
      </c>
      <c r="E6347" s="36" t="s">
        <v>7226</v>
      </c>
      <c r="F6347" s="36"/>
      <c r="H6347" s="36" t="s">
        <v>7226</v>
      </c>
      <c r="I6347" s="36"/>
      <c r="K6347" s="36" t="s">
        <v>7226</v>
      </c>
      <c r="L6347" s="36"/>
      <c r="N6347" s="36" t="s">
        <v>7226</v>
      </c>
      <c r="O6347" s="36"/>
      <c r="Q6347" s="36" t="s">
        <v>7226</v>
      </c>
      <c r="R6347" s="36"/>
    </row>
    <row r="6348" spans="2:18" x14ac:dyDescent="0.15">
      <c r="B6348" s="36" t="s">
        <v>7227</v>
      </c>
      <c r="C6348" s="36" t="str">
        <f>IFERROR(INDEX(待翻译文本!B:B,MATCH(前台需要导出的翻译内容!B6348,待翻译文本!A:A,0)),"")</f>
        <v>達到6000勢力值可建造，只能在7級土地上建設，建設完成後可提升基礎資源產量</v>
      </c>
      <c r="E6348" s="36" t="s">
        <v>7227</v>
      </c>
      <c r="F6348" s="36"/>
      <c r="H6348" s="36" t="s">
        <v>7227</v>
      </c>
      <c r="I6348" s="36"/>
      <c r="K6348" s="36" t="s">
        <v>7227</v>
      </c>
      <c r="L6348" s="36"/>
      <c r="N6348" s="36" t="s">
        <v>7227</v>
      </c>
      <c r="O6348" s="36"/>
      <c r="Q6348" s="36" t="s">
        <v>7227</v>
      </c>
      <c r="R6348" s="36"/>
    </row>
    <row r="6349" spans="2:18" x14ac:dyDescent="0.15">
      <c r="B6349" s="36" t="s">
        <v>7228</v>
      </c>
      <c r="C6349" s="36" t="str">
        <f>IFERROR(INDEX(待翻译文本!B:B,MATCH(前台需要导出的翻译内容!B6349,待翻译文本!A:A,0)),"")</f>
        <v>達到6000勢力值可建造，只能在8級土地上建設，建設完成後可提升倉庫存儲上限</v>
      </c>
      <c r="E6349" s="36" t="s">
        <v>7228</v>
      </c>
      <c r="F6349" s="36"/>
      <c r="H6349" s="36" t="s">
        <v>7228</v>
      </c>
      <c r="I6349" s="36"/>
      <c r="K6349" s="36" t="s">
        <v>7228</v>
      </c>
      <c r="L6349" s="36"/>
      <c r="N6349" s="36" t="s">
        <v>7228</v>
      </c>
      <c r="O6349" s="36"/>
      <c r="Q6349" s="36" t="s">
        <v>7228</v>
      </c>
      <c r="R6349" s="36"/>
    </row>
    <row r="6350" spans="2:18" x14ac:dyDescent="0.15">
      <c r="B6350" s="36" t="s">
        <v>7229</v>
      </c>
      <c r="C6350" s="36" t="str">
        <f>IFERROR(INDEX(待翻译文本!B:B,MATCH(前台需要导出的翻译内容!B6350,待翻译文本!A:A,0)),"")</f>
        <v>達到10000勢力值可建造，只能在9級土地上建設，建設完成後，可提升調動到此處的部隊中武將的體力恢復速度</v>
      </c>
      <c r="E6350" s="36" t="s">
        <v>7229</v>
      </c>
      <c r="F6350" s="36"/>
      <c r="H6350" s="36" t="s">
        <v>7229</v>
      </c>
      <c r="I6350" s="36"/>
      <c r="K6350" s="36" t="s">
        <v>7229</v>
      </c>
      <c r="L6350" s="36"/>
      <c r="N6350" s="36" t="s">
        <v>7229</v>
      </c>
      <c r="O6350" s="36"/>
      <c r="Q6350" s="36" t="s">
        <v>7229</v>
      </c>
      <c r="R6350" s="36"/>
    </row>
    <row r="6351" spans="2:18" x14ac:dyDescent="0.15">
      <c r="B6351" s="36" t="s">
        <v>7230</v>
      </c>
      <c r="C6351" s="36" t="str">
        <f>IFERROR(INDEX(待翻译文本!B:B,MATCH(前台需要导出的翻译内容!B6351,待翻译文本!A:A,0)),"")</f>
        <v>可提升銅幣產量</v>
      </c>
      <c r="E6351" s="36" t="s">
        <v>7230</v>
      </c>
      <c r="F6351" s="36"/>
      <c r="H6351" s="36" t="s">
        <v>7230</v>
      </c>
      <c r="I6351" s="36"/>
      <c r="K6351" s="36" t="s">
        <v>7230</v>
      </c>
      <c r="L6351" s="36"/>
      <c r="N6351" s="36" t="s">
        <v>7230</v>
      </c>
      <c r="O6351" s="36"/>
      <c r="Q6351" s="36" t="s">
        <v>7230</v>
      </c>
      <c r="R6351" s="36"/>
    </row>
    <row r="6352" spans="2:18" x14ac:dyDescent="0.15">
      <c r="B6352" s="36" t="s">
        <v>7231</v>
      </c>
      <c r="C6352" s="36" t="str">
        <f>IFERROR(INDEX(待翻译文本!B:B,MATCH(前台需要导出的翻译内容!B6352,待翻译文本!A:A,0)),"")</f>
        <v>可提升基礎資源產量</v>
      </c>
      <c r="E6352" s="36" t="s">
        <v>7231</v>
      </c>
      <c r="F6352" s="36"/>
      <c r="H6352" s="36" t="s">
        <v>7231</v>
      </c>
      <c r="I6352" s="36"/>
      <c r="K6352" s="36" t="s">
        <v>7231</v>
      </c>
      <c r="L6352" s="36"/>
      <c r="N6352" s="36" t="s">
        <v>7231</v>
      </c>
      <c r="O6352" s="36"/>
      <c r="Q6352" s="36" t="s">
        <v>7231</v>
      </c>
      <c r="R6352" s="36"/>
    </row>
    <row r="6353" spans="2:18" x14ac:dyDescent="0.15">
      <c r="B6353" s="36" t="s">
        <v>7232</v>
      </c>
      <c r="C6353" s="36" t="str">
        <f>IFERROR(INDEX(待翻译文本!B:B,MATCH(前台需要导出的翻译内容!B6353,待翻译文本!A:A,0)),"")</f>
        <v>可提升倉庫存儲上限</v>
      </c>
      <c r="E6353" s="36" t="s">
        <v>7232</v>
      </c>
      <c r="F6353" s="36"/>
      <c r="H6353" s="36" t="s">
        <v>7232</v>
      </c>
      <c r="I6353" s="36"/>
      <c r="K6353" s="36" t="s">
        <v>7232</v>
      </c>
      <c r="L6353" s="36"/>
      <c r="N6353" s="36" t="s">
        <v>7232</v>
      </c>
      <c r="O6353" s="36"/>
      <c r="Q6353" s="36" t="s">
        <v>7232</v>
      </c>
      <c r="R6353" s="36"/>
    </row>
    <row r="6354" spans="2:18" x14ac:dyDescent="0.15">
      <c r="B6354" s="36" t="s">
        <v>7233</v>
      </c>
      <c r="C6354" s="36" t="str">
        <f>IFERROR(INDEX(待翻译文本!B:B,MATCH(前台需要导出的翻译内容!B6354,待翻译文本!A:A,0)),"")</f>
        <v>可調動部隊加快體力恢復</v>
      </c>
      <c r="E6354" s="36" t="s">
        <v>7233</v>
      </c>
      <c r="F6354" s="36"/>
      <c r="H6354" s="36" t="s">
        <v>7233</v>
      </c>
      <c r="I6354" s="36"/>
      <c r="K6354" s="36" t="s">
        <v>7233</v>
      </c>
      <c r="L6354" s="36"/>
      <c r="N6354" s="36" t="s">
        <v>7233</v>
      </c>
      <c r="O6354" s="36"/>
      <c r="Q6354" s="36" t="s">
        <v>7233</v>
      </c>
      <c r="R6354" s="36"/>
    </row>
    <row r="6355" spans="2:18" x14ac:dyDescent="0.15">
      <c r="B6355" s="36" t="s">
        <v>7234</v>
      </c>
      <c r="C6355" s="36" t="str">
        <f>IFERROR(INDEX(待翻译文本!B:B,MATCH(前台需要导出的翻译内容!B6355,待翻译文本!A:A,0)),"")</f>
        <v>建造分城，可開啟更多編隊與建築，分城被摧毀後，將失去其內的所有建築加成和預備兵</v>
      </c>
      <c r="E6355" s="36" t="s">
        <v>7234</v>
      </c>
      <c r="F6355" s="36"/>
      <c r="H6355" s="36" t="s">
        <v>7234</v>
      </c>
      <c r="I6355" s="36"/>
      <c r="K6355" s="36" t="s">
        <v>7234</v>
      </c>
      <c r="L6355" s="36"/>
      <c r="N6355" s="36" t="s">
        <v>7234</v>
      </c>
      <c r="O6355" s="36"/>
      <c r="Q6355" s="36" t="s">
        <v>7234</v>
      </c>
      <c r="R6355" s="36"/>
    </row>
    <row r="6356" spans="2:18" x14ac:dyDescent="0.15">
      <c r="B6356" s="36" t="s">
        <v>7235</v>
      </c>
      <c r="C6356" s="36" t="str">
        <f>IFERROR(INDEX(待翻译文本!B:B,MATCH(前台需要导出的翻译内容!B6356,待翻译文本!A:A,0)),"")</f>
        <v>達到6000勢力值可建造，分城只能在歸屬於自己的3*3土地的中央建設，且中心土地等級需5級及以上。建設完成後，可在分城中升級建築和新建編隊</v>
      </c>
      <c r="E6356" s="36" t="s">
        <v>7235</v>
      </c>
      <c r="F6356" s="36"/>
      <c r="H6356" s="36" t="s">
        <v>7235</v>
      </c>
      <c r="I6356" s="36"/>
      <c r="K6356" s="36" t="s">
        <v>7235</v>
      </c>
      <c r="L6356" s="36"/>
      <c r="N6356" s="36" t="s">
        <v>7235</v>
      </c>
      <c r="O6356" s="36"/>
      <c r="Q6356" s="36" t="s">
        <v>7235</v>
      </c>
      <c r="R6356" s="36"/>
    </row>
    <row r="6357" spans="2:18" x14ac:dyDescent="0.15">
      <c r="B6357" s="36" t="s">
        <v>7236</v>
      </c>
      <c r="C6357" s="36" t="str">
        <f>IFERROR(INDEX(待翻译文本!B:B,MATCH(前台需要导出的翻译内容!B6357,待翻译文本!A:A,0)),"")</f>
        <v>可開啟更多編隊與建築</v>
      </c>
      <c r="E6357" s="36" t="s">
        <v>7236</v>
      </c>
      <c r="F6357" s="36"/>
      <c r="H6357" s="36" t="s">
        <v>7236</v>
      </c>
      <c r="I6357" s="36"/>
      <c r="K6357" s="36" t="s">
        <v>7236</v>
      </c>
      <c r="L6357" s="36"/>
      <c r="N6357" s="36" t="s">
        <v>7236</v>
      </c>
      <c r="O6357" s="36"/>
      <c r="Q6357" s="36" t="s">
        <v>7236</v>
      </c>
      <c r="R6357" s="36"/>
    </row>
    <row r="6358" spans="2:18" x14ac:dyDescent="0.15">
      <c r="B6358" s="36" t="s">
        <v>7237</v>
      </c>
      <c r="C6358" s="36" t="str">
        <f>IFERROR(INDEX(待翻译文本!B:B,MATCH(前台需要导出的翻译内容!B6358,待翻译文本!A:A,0)),"")</f>
        <v>%sx%s建造用地不可處於%s狀態！</v>
      </c>
      <c r="E6358" s="36" t="s">
        <v>7237</v>
      </c>
      <c r="F6358" s="36"/>
      <c r="H6358" s="36" t="s">
        <v>7237</v>
      </c>
      <c r="I6358" s="36"/>
      <c r="K6358" s="36" t="s">
        <v>7237</v>
      </c>
      <c r="L6358" s="36"/>
      <c r="N6358" s="36" t="s">
        <v>7237</v>
      </c>
      <c r="O6358" s="36"/>
      <c r="Q6358" s="36" t="s">
        <v>7237</v>
      </c>
      <c r="R6358" s="36"/>
    </row>
    <row r="6359" spans="2:18" x14ac:dyDescent="0.15">
      <c r="B6359" s="36" t="s">
        <v>7238</v>
      </c>
      <c r="C6359" s="36" t="str">
        <f>IFERROR(INDEX(待翻译文本!B:B,MATCH(前台需要导出的翻译内容!B6359,待翻译文本!A:A,0)),"")</f>
        <v>交戰中</v>
      </c>
      <c r="E6359" s="36" t="s">
        <v>7238</v>
      </c>
      <c r="F6359" s="36"/>
      <c r="H6359" s="36" t="s">
        <v>7238</v>
      </c>
      <c r="I6359" s="36"/>
      <c r="K6359" s="36" t="s">
        <v>7238</v>
      </c>
      <c r="L6359" s="36"/>
      <c r="N6359" s="36" t="s">
        <v>7238</v>
      </c>
      <c r="O6359" s="36"/>
      <c r="Q6359" s="36" t="s">
        <v>7238</v>
      </c>
      <c r="R6359" s="36"/>
    </row>
    <row r="6360" spans="2:18" x14ac:dyDescent="0.15">
      <c r="B6360" s="36" t="s">
        <v>7239</v>
      </c>
      <c r="C6360" s="36" t="str">
        <f>IFERROR(INDEX(待翻译文本!B:B,MATCH(前台需要导出的翻译内容!B6360,待翻译文本!A:A,0)),"")</f>
        <v>中轉</v>
      </c>
      <c r="E6360" s="36" t="s">
        <v>7239</v>
      </c>
      <c r="F6360" s="36"/>
      <c r="H6360" s="36" t="s">
        <v>7239</v>
      </c>
      <c r="I6360" s="36"/>
      <c r="K6360" s="36" t="s">
        <v>7239</v>
      </c>
      <c r="L6360" s="36"/>
      <c r="N6360" s="36" t="s">
        <v>7239</v>
      </c>
      <c r="O6360" s="36"/>
      <c r="Q6360" s="36" t="s">
        <v>7239</v>
      </c>
      <c r="R6360" s="36"/>
    </row>
    <row r="6361" spans="2:18" x14ac:dyDescent="0.15">
      <c r="B6361" s="36" t="s">
        <v>7240</v>
      </c>
      <c r="C6361" s="36" t="str">
        <f>IFERROR(INDEX(待翻译文本!B:B,MATCH(前台需要导出的翻译内容!B6361,待翻译文本!A:A,0)),"")</f>
        <v>路線選擇</v>
      </c>
      <c r="E6361" s="36" t="s">
        <v>7240</v>
      </c>
      <c r="F6361" s="36"/>
      <c r="H6361" s="36" t="s">
        <v>7240</v>
      </c>
      <c r="I6361" s="36"/>
      <c r="K6361" s="36" t="s">
        <v>7240</v>
      </c>
      <c r="L6361" s="36"/>
      <c r="N6361" s="36" t="s">
        <v>7240</v>
      </c>
      <c r="O6361" s="36"/>
      <c r="Q6361" s="36" t="s">
        <v>7240</v>
      </c>
      <c r="R6361" s="36"/>
    </row>
    <row r="6362" spans="2:18" x14ac:dyDescent="0.15">
      <c r="B6362" s="36" t="s">
        <v>7241</v>
      </c>
      <c r="C6362" s="36" t="str">
        <f>IFERROR(INDEX(待翻译文本!B:B,MATCH(前台需要导出的翻译内容!B6362,待翻译文本!A:A,0)),"")</f>
        <v>路線%s</v>
      </c>
      <c r="E6362" s="36" t="s">
        <v>7241</v>
      </c>
      <c r="F6362" s="36"/>
      <c r="H6362" s="36" t="s">
        <v>7241</v>
      </c>
      <c r="I6362" s="36"/>
      <c r="K6362" s="36" t="s">
        <v>7241</v>
      </c>
      <c r="L6362" s="36"/>
      <c r="N6362" s="36" t="s">
        <v>7241</v>
      </c>
      <c r="O6362" s="36"/>
      <c r="Q6362" s="36" t="s">
        <v>7241</v>
      </c>
      <c r="R6362" s="36"/>
    </row>
    <row r="6363" spans="2:18" x14ac:dyDescent="0.15">
      <c r="B6363" s="36" t="s">
        <v>7242</v>
      </c>
      <c r="C6363" s="36" t="str">
        <f>IFERROR(INDEX(待翻译文本!B:B,MATCH(前台需要导出的翻译内容!B6363,待翻译文本!A:A,0)),"")</f>
        <v>時間</v>
      </c>
      <c r="E6363" s="36" t="s">
        <v>7242</v>
      </c>
      <c r="F6363" s="36"/>
      <c r="H6363" s="36" t="s">
        <v>7242</v>
      </c>
      <c r="I6363" s="36"/>
      <c r="K6363" s="36" t="s">
        <v>7242</v>
      </c>
      <c r="L6363" s="36"/>
      <c r="N6363" s="36" t="s">
        <v>7242</v>
      </c>
      <c r="O6363" s="36"/>
      <c r="Q6363" s="36" t="s">
        <v>7242</v>
      </c>
      <c r="R6363" s="36"/>
    </row>
    <row r="6364" spans="2:18" x14ac:dyDescent="0.15">
      <c r="B6364" s="36" t="s">
        <v>7243</v>
      </c>
      <c r="C6364" s="36" t="str">
        <f>IFERROR(INDEX(待翻译文本!B:B,MATCH(前台需要导出的翻译内容!B6364,待翻译文本!A:A,0)),"")</f>
        <v>(滿)</v>
      </c>
      <c r="E6364" s="36" t="s">
        <v>7243</v>
      </c>
      <c r="F6364" s="36"/>
      <c r="H6364" s="36" t="s">
        <v>7243</v>
      </c>
      <c r="I6364" s="36"/>
      <c r="K6364" s="36" t="s">
        <v>7243</v>
      </c>
      <c r="L6364" s="36"/>
      <c r="N6364" s="36" t="s">
        <v>7243</v>
      </c>
      <c r="O6364" s="36"/>
      <c r="Q6364" s="36" t="s">
        <v>7243</v>
      </c>
      <c r="R6364" s="36"/>
    </row>
    <row r="6365" spans="2:18" x14ac:dyDescent="0.15">
      <c r="B6365" s="36" t="s">
        <v>7244</v>
      </c>
      <c r="C6365" s="36" t="str">
        <f>IFERROR(INDEX(待翻译文本!B:B,MATCH(前台需要导出的翻译内容!B6365,待翻译文本!A:A,0)),"")</f>
        <v>調動/急調超過行軍距離自動彈出</v>
      </c>
      <c r="E6365" s="36" t="s">
        <v>7244</v>
      </c>
      <c r="F6365" s="36"/>
      <c r="H6365" s="36" t="s">
        <v>7244</v>
      </c>
      <c r="I6365" s="36"/>
      <c r="K6365" s="36" t="s">
        <v>7244</v>
      </c>
      <c r="L6365" s="36"/>
      <c r="N6365" s="36" t="s">
        <v>7244</v>
      </c>
      <c r="O6365" s="36"/>
      <c r="Q6365" s="36" t="s">
        <v>7244</v>
      </c>
      <c r="R6365" s="36"/>
    </row>
    <row r="6366" spans="2:18" x14ac:dyDescent="0.15">
      <c r="B6366" s="36" t="s">
        <v>7245</v>
      </c>
      <c r="C6366" s="36" t="str">
        <f>IFERROR(INDEX(待翻译文本!B:B,MATCH(前台需要导出的翻译内容!B6366,待翻译文本!A:A,0)),"")</f>
        <v>駐守中</v>
      </c>
      <c r="E6366" s="36" t="s">
        <v>7245</v>
      </c>
      <c r="F6366" s="36"/>
      <c r="H6366" s="36" t="s">
        <v>7245</v>
      </c>
      <c r="I6366" s="36"/>
      <c r="K6366" s="36" t="s">
        <v>7245</v>
      </c>
      <c r="L6366" s="36"/>
      <c r="N6366" s="36" t="s">
        <v>7245</v>
      </c>
      <c r="O6366" s="36"/>
      <c r="Q6366" s="36" t="s">
        <v>7245</v>
      </c>
      <c r="R6366" s="36"/>
    </row>
    <row r="6367" spans="2:18" x14ac:dyDescent="0.15">
      <c r="B6367" s="36" t="s">
        <v>7246</v>
      </c>
      <c r="C6367" s="36" t="str">
        <f>IFERROR(INDEX(待翻译文本!B:B,MATCH(前台需要导出的翻译内容!B6367,待翻译文本!A:A,0)),"")</f>
        <v>等待中</v>
      </c>
      <c r="E6367" s="36" t="s">
        <v>7246</v>
      </c>
      <c r="F6367" s="36"/>
      <c r="H6367" s="36" t="s">
        <v>7246</v>
      </c>
      <c r="I6367" s="36"/>
      <c r="K6367" s="36" t="s">
        <v>7246</v>
      </c>
      <c r="L6367" s="36"/>
      <c r="N6367" s="36" t="s">
        <v>7246</v>
      </c>
      <c r="O6367" s="36"/>
      <c r="Q6367" s="36" t="s">
        <v>7246</v>
      </c>
      <c r="R6367" s="36"/>
    </row>
    <row r="6368" spans="2:18" x14ac:dyDescent="0.15">
      <c r="B6368" s="36" t="s">
        <v>7247</v>
      </c>
      <c r="C6368" s="36" t="str">
        <f>IFERROR(INDEX(待翻译文本!B:B,MATCH(前台需要导出的翻译内容!B6368,待翻译文本!A:A,0)),"")</f>
        <v>隊伍%s，是否確定要撤回？</v>
      </c>
      <c r="E6368" s="36" t="s">
        <v>7247</v>
      </c>
      <c r="F6368" s="36"/>
      <c r="H6368" s="36" t="s">
        <v>7247</v>
      </c>
      <c r="I6368" s="36"/>
      <c r="K6368" s="36" t="s">
        <v>7247</v>
      </c>
      <c r="L6368" s="36"/>
      <c r="N6368" s="36" t="s">
        <v>7247</v>
      </c>
      <c r="O6368" s="36"/>
      <c r="Q6368" s="36" t="s">
        <v>7247</v>
      </c>
      <c r="R6368" s="36"/>
    </row>
    <row r="6369" spans="2:18" x14ac:dyDescent="0.15">
      <c r="B6369" s="36" t="s">
        <v>7248</v>
      </c>
      <c r="C6369" s="36" t="str">
        <f>IFERROR(INDEX(待翻译文本!B:B,MATCH(前台需要导出的翻译内容!B6369,待翻译文本!A:A,0)),"")</f>
        <v>隊伍屯田中，撤回將不會獲得屯田收益且政令不會返還，是否確定要撤回？</v>
      </c>
      <c r="E6369" s="36" t="s">
        <v>7248</v>
      </c>
      <c r="F6369" s="36"/>
      <c r="H6369" s="36" t="s">
        <v>7248</v>
      </c>
      <c r="I6369" s="36"/>
      <c r="K6369" s="36" t="s">
        <v>7248</v>
      </c>
      <c r="L6369" s="36"/>
      <c r="N6369" s="36" t="s">
        <v>7248</v>
      </c>
      <c r="O6369" s="36"/>
      <c r="Q6369" s="36" t="s">
        <v>7248</v>
      </c>
      <c r="R6369" s="36"/>
    </row>
    <row r="6370" spans="2:18" x14ac:dyDescent="0.15">
      <c r="B6370" s="36" t="s">
        <v>7249</v>
      </c>
      <c r="C6370" s="36" t="str">
        <f>IFERROR(INDEX(待翻译文本!B:B,MATCH(前台需要导出的翻译内容!B6370,待翻译文本!A:A,0)),"")</f>
        <v>隊伍練兵中，撤回將不會獲得練兵收益且政令不會返還，是否確定要撤回？</v>
      </c>
      <c r="E6370" s="36" t="s">
        <v>7249</v>
      </c>
      <c r="F6370" s="36"/>
      <c r="H6370" s="36" t="s">
        <v>7249</v>
      </c>
      <c r="I6370" s="36"/>
      <c r="K6370" s="36" t="s">
        <v>7249</v>
      </c>
      <c r="L6370" s="36"/>
      <c r="N6370" s="36" t="s">
        <v>7249</v>
      </c>
      <c r="O6370" s="36"/>
      <c r="Q6370" s="36" t="s">
        <v>7249</v>
      </c>
      <c r="R6370" s="36"/>
    </row>
    <row r="6371" spans="2:18" x14ac:dyDescent="0.15">
      <c r="B6371" s="36" t="s">
        <v>7250</v>
      </c>
      <c r="C6371" s="36" t="str">
        <f>IFERROR(INDEX(待翻译文本!B:B,MATCH(前台需要导出的翻译内容!B6371,待翻译文本!A:A,0)),"")</f>
        <v>中止中轉調動後，隊伍達到下個目標點後將中止，調動確定要中止中轉調動嗎？</v>
      </c>
      <c r="E6371" s="36" t="s">
        <v>7250</v>
      </c>
      <c r="F6371" s="36"/>
      <c r="H6371" s="36" t="s">
        <v>7250</v>
      </c>
      <c r="I6371" s="36"/>
      <c r="K6371" s="36" t="s">
        <v>7250</v>
      </c>
      <c r="L6371" s="36"/>
      <c r="N6371" s="36" t="s">
        <v>7250</v>
      </c>
      <c r="O6371" s="36"/>
      <c r="Q6371" s="36" t="s">
        <v>7250</v>
      </c>
      <c r="R6371" s="36"/>
    </row>
    <row r="6372" spans="2:18" x14ac:dyDescent="0.15">
      <c r="B6372" s="36" t="s">
        <v>7251</v>
      </c>
      <c r="C6372" s="36" t="str">
        <f>IFERROR(INDEX(待翻译文本!B:B,MATCH(前台需要导出的翻译内容!B6372,待翻译文本!A:A,0)),"")</f>
        <v>駐留部隊</v>
      </c>
      <c r="E6372" s="36" t="s">
        <v>7251</v>
      </c>
      <c r="F6372" s="36"/>
      <c r="H6372" s="36" t="s">
        <v>7251</v>
      </c>
      <c r="I6372" s="36"/>
      <c r="K6372" s="36" t="s">
        <v>7251</v>
      </c>
      <c r="L6372" s="36"/>
      <c r="N6372" s="36" t="s">
        <v>7251</v>
      </c>
      <c r="O6372" s="36"/>
      <c r="Q6372" s="36" t="s">
        <v>7251</v>
      </c>
      <c r="R6372" s="36"/>
    </row>
    <row r="6373" spans="2:18" x14ac:dyDescent="0.15">
      <c r="B6373" s="36" t="s">
        <v>7252</v>
      </c>
      <c r="C6373" s="36" t="str">
        <f>IFERROR(INDEX(待翻译文本!B:B,MATCH(前台需要导出的翻译内容!B6373,待翻译文本!A:A,0)),"")</f>
        <v>直線距離</v>
      </c>
      <c r="E6373" s="36" t="s">
        <v>7252</v>
      </c>
      <c r="F6373" s="36"/>
      <c r="H6373" s="36" t="s">
        <v>7252</v>
      </c>
      <c r="I6373" s="36"/>
      <c r="K6373" s="36" t="s">
        <v>7252</v>
      </c>
      <c r="L6373" s="36"/>
      <c r="N6373" s="36" t="s">
        <v>7252</v>
      </c>
      <c r="O6373" s="36"/>
      <c r="Q6373" s="36" t="s">
        <v>7252</v>
      </c>
      <c r="R6373" s="36"/>
    </row>
    <row r="6374" spans="2:18" x14ac:dyDescent="0.15">
      <c r="B6374" s="36" t="s">
        <v>7253</v>
      </c>
      <c r="C6374" s="36" t="str">
        <f>IFERROR(INDEX(待翻译文本!B:B,MATCH(前台需要导出的翻译内容!B6374,待翻译文本!A:A,0)),"")</f>
        <v>部隊陣容</v>
      </c>
      <c r="E6374" s="36" t="s">
        <v>7253</v>
      </c>
      <c r="F6374" s="36"/>
      <c r="H6374" s="36" t="s">
        <v>7253</v>
      </c>
      <c r="I6374" s="36"/>
      <c r="K6374" s="36" t="s">
        <v>7253</v>
      </c>
      <c r="L6374" s="36"/>
      <c r="N6374" s="36" t="s">
        <v>7253</v>
      </c>
      <c r="O6374" s="36"/>
      <c r="Q6374" s="36" t="s">
        <v>7253</v>
      </c>
      <c r="R6374" s="36"/>
    </row>
    <row r="6375" spans="2:18" x14ac:dyDescent="0.15">
      <c r="B6375" s="36" t="s">
        <v>7254</v>
      </c>
      <c r="C6375" s="36" t="str">
        <f>IFERROR(INDEX(待翻译文本!B:B,MATCH(前台需要导出的翻译内容!B6375,待翻译文本!A:A,0)),"")</f>
        <v>總兵力</v>
      </c>
      <c r="E6375" s="36" t="s">
        <v>7254</v>
      </c>
      <c r="F6375" s="36"/>
      <c r="H6375" s="36" t="s">
        <v>7254</v>
      </c>
      <c r="I6375" s="36"/>
      <c r="K6375" s="36" t="s">
        <v>7254</v>
      </c>
      <c r="L6375" s="36"/>
      <c r="N6375" s="36" t="s">
        <v>7254</v>
      </c>
      <c r="O6375" s="36"/>
      <c r="Q6375" s="36" t="s">
        <v>7254</v>
      </c>
      <c r="R6375" s="36"/>
    </row>
    <row r="6376" spans="2:18" x14ac:dyDescent="0.15">
      <c r="B6376" s="36" t="s">
        <v>7255</v>
      </c>
      <c r="C6376" s="36" t="str">
        <f>IFERROR(INDEX(待翻译文本!B:B,MATCH(前台需要导出的翻译内容!B6376,待翻译文本!A:A,0)),"")</f>
        <v>預覽</v>
      </c>
      <c r="E6376" s="36" t="s">
        <v>7255</v>
      </c>
      <c r="F6376" s="36"/>
      <c r="H6376" s="36" t="s">
        <v>7255</v>
      </c>
      <c r="I6376" s="36"/>
      <c r="K6376" s="36" t="s">
        <v>7255</v>
      </c>
      <c r="L6376" s="36"/>
      <c r="N6376" s="36" t="s">
        <v>7255</v>
      </c>
      <c r="O6376" s="36"/>
      <c r="Q6376" s="36" t="s">
        <v>7255</v>
      </c>
      <c r="R6376" s="36"/>
    </row>
    <row r="6377" spans="2:18" x14ac:dyDescent="0.15">
      <c r="B6377" s="36" t="s">
        <v>7256</v>
      </c>
      <c r="C6377" s="36" t="str">
        <f>IFERROR(INDEX(待翻译文本!B:B,MATCH(前台需要导出的翻译内容!B6377,待翻译文本!A:A,0)),"")</f>
        <v>隊伍數量已達上限</v>
      </c>
      <c r="E6377" s="36" t="s">
        <v>7256</v>
      </c>
      <c r="F6377" s="36"/>
      <c r="H6377" s="36" t="s">
        <v>7256</v>
      </c>
      <c r="I6377" s="36"/>
      <c r="K6377" s="36" t="s">
        <v>7256</v>
      </c>
      <c r="L6377" s="36"/>
      <c r="N6377" s="36" t="s">
        <v>7256</v>
      </c>
      <c r="O6377" s="36"/>
      <c r="Q6377" s="36" t="s">
        <v>7256</v>
      </c>
      <c r="R6377" s="36"/>
    </row>
    <row r="6378" spans="2:18" x14ac:dyDescent="0.15">
      <c r="B6378" s="36" t="s">
        <v>7257</v>
      </c>
      <c r="C6378" s="36" t="str">
        <f>IFERROR(INDEX(待翻译文本!B:B,MATCH(前台需要导出的翻译内容!B6378,待翻译文本!A:A,0)),"")</f>
        <v>練兵消耗</v>
      </c>
      <c r="E6378" s="36" t="s">
        <v>7257</v>
      </c>
      <c r="F6378" s="36"/>
      <c r="H6378" s="36" t="s">
        <v>7257</v>
      </c>
      <c r="I6378" s="36"/>
      <c r="K6378" s="36" t="s">
        <v>7257</v>
      </c>
      <c r="L6378" s="36"/>
      <c r="N6378" s="36" t="s">
        <v>7257</v>
      </c>
      <c r="O6378" s="36"/>
      <c r="Q6378" s="36" t="s">
        <v>7257</v>
      </c>
      <c r="R6378" s="36"/>
    </row>
    <row r="6379" spans="2:18" x14ac:dyDescent="0.15">
      <c r="B6379" s="36" t="s">
        <v>7258</v>
      </c>
      <c r="C6379" s="36" t="str">
        <f>IFERROR(INDEX(待翻译文本!B:B,MATCH(前台需要导出的翻译内容!B6379,待翻译文本!A:A,0)),"")</f>
        <v>中心點地塊等級需要大於等於&lt;color=#D06666&gt;%s&lt;/color&gt;級</v>
      </c>
      <c r="E6379" s="36" t="s">
        <v>7258</v>
      </c>
      <c r="F6379" s="36"/>
      <c r="H6379" s="36" t="s">
        <v>7258</v>
      </c>
      <c r="I6379" s="36"/>
      <c r="K6379" s="36" t="s">
        <v>7258</v>
      </c>
      <c r="L6379" s="36"/>
      <c r="N6379" s="36" t="s">
        <v>7258</v>
      </c>
      <c r="O6379" s="36"/>
      <c r="Q6379" s="36" t="s">
        <v>7258</v>
      </c>
      <c r="R6379" s="36"/>
    </row>
    <row r="6380" spans="2:18" x14ac:dyDescent="0.15">
      <c r="B6380" s="36" t="s">
        <v>7259</v>
      </c>
      <c r="C6380" s="36" t="str">
        <f>IFERROR(INDEX(待翻译文本!B:B,MATCH(前台需要导出的翻译内容!B6380,待翻译文本!A:A,0)),"")</f>
        <v>宴台只允許讓士兵駐留，但無法招募預備兵！</v>
      </c>
      <c r="E6380" s="36" t="s">
        <v>7259</v>
      </c>
      <c r="F6380" s="36"/>
      <c r="H6380" s="36" t="s">
        <v>7259</v>
      </c>
      <c r="I6380" s="36"/>
      <c r="K6380" s="36" t="s">
        <v>7259</v>
      </c>
      <c r="L6380" s="36"/>
      <c r="N6380" s="36" t="s">
        <v>7259</v>
      </c>
      <c r="O6380" s="36"/>
      <c r="Q6380" s="36" t="s">
        <v>7259</v>
      </c>
      <c r="R6380" s="36"/>
    </row>
    <row r="6381" spans="2:18" x14ac:dyDescent="0.15">
      <c r="B6381" s="36" t="s">
        <v>7260</v>
      </c>
      <c r="C6381" s="36" t="str">
        <f>IFERROR(INDEX(待翻译文本!B:B,MATCH(前台需要导出的翻译内容!B6381,待翻译文本!A:A,0)),"")</f>
        <v>聯盟隊伍數量已達上限</v>
      </c>
      <c r="E6381" s="36" t="s">
        <v>7260</v>
      </c>
      <c r="F6381" s="36"/>
      <c r="H6381" s="36" t="s">
        <v>7260</v>
      </c>
      <c r="I6381" s="36"/>
      <c r="K6381" s="36" t="s">
        <v>7260</v>
      </c>
      <c r="L6381" s="36"/>
      <c r="N6381" s="36" t="s">
        <v>7260</v>
      </c>
      <c r="O6381" s="36"/>
      <c r="Q6381" s="36" t="s">
        <v>7260</v>
      </c>
      <c r="R6381" s="36"/>
    </row>
    <row r="6382" spans="2:18" x14ac:dyDescent="0.15">
      <c r="B6382" s="36" t="s">
        <v>7261</v>
      </c>
      <c r="C6382" s="36" t="str">
        <f>IFERROR(INDEX(待翻译文本!B:B,MATCH(前台需要导出的翻译内容!B6382,待翻译文本!A:A,0)),"")</f>
        <v>選擇城池</v>
      </c>
      <c r="E6382" s="36" t="s">
        <v>7261</v>
      </c>
      <c r="F6382" s="36"/>
      <c r="H6382" s="36" t="s">
        <v>7261</v>
      </c>
      <c r="I6382" s="36"/>
      <c r="K6382" s="36" t="s">
        <v>7261</v>
      </c>
      <c r="L6382" s="36"/>
      <c r="N6382" s="36" t="s">
        <v>7261</v>
      </c>
      <c r="O6382" s="36"/>
      <c r="Q6382" s="36" t="s">
        <v>7261</v>
      </c>
      <c r="R6382" s="36"/>
    </row>
    <row r="6383" spans="2:18" x14ac:dyDescent="0.15">
      <c r="B6383" s="36" t="s">
        <v>7262</v>
      </c>
      <c r="C6383" s="36" t="str">
        <f>IFERROR(INDEX(待翻译文本!B:B,MATCH(前台需要导出的翻译内容!B6383,待翻译文本!A:A,0)),"")</f>
        <v>%s&lt;color=#7fb05e&gt;(%s,%s)&lt;/color&gt;</v>
      </c>
      <c r="E6383" s="36" t="s">
        <v>7262</v>
      </c>
      <c r="F6383" s="36"/>
      <c r="H6383" s="36" t="s">
        <v>7262</v>
      </c>
      <c r="I6383" s="36"/>
      <c r="K6383" s="36" t="s">
        <v>7262</v>
      </c>
      <c r="L6383" s="36"/>
      <c r="N6383" s="36" t="s">
        <v>7262</v>
      </c>
      <c r="O6383" s="36"/>
      <c r="Q6383" s="36" t="s">
        <v>7262</v>
      </c>
      <c r="R6383" s="36"/>
    </row>
    <row r="6384" spans="2:18" x14ac:dyDescent="0.15">
      <c r="B6384" s="36" t="s">
        <v>7263</v>
      </c>
      <c r="C6384" s="36" t="str">
        <f>IFERROR(INDEX(待翻译文本!B:B,MATCH(前台需要导出的翻译内容!B6384,待翻译文本!A:A,0)),"")</f>
        <v>確定要將隊伍撤回主城嗎？撤回後將不可獲得獎勵。</v>
      </c>
      <c r="E6384" s="36" t="s">
        <v>7263</v>
      </c>
      <c r="F6384" s="36"/>
      <c r="H6384" s="36" t="s">
        <v>7263</v>
      </c>
      <c r="I6384" s="36"/>
      <c r="K6384" s="36" t="s">
        <v>7263</v>
      </c>
      <c r="L6384" s="36"/>
      <c r="N6384" s="36" t="s">
        <v>7263</v>
      </c>
      <c r="O6384" s="36"/>
      <c r="Q6384" s="36" t="s">
        <v>7263</v>
      </c>
      <c r="R6384" s="36"/>
    </row>
    <row r="6385" spans="2:18" x14ac:dyDescent="0.15">
      <c r="B6385" s="36" t="s">
        <v>7264</v>
      </c>
      <c r="C6385" s="36" t="str">
        <f>IFERROR(INDEX(待翻译文本!B:B,MATCH(前台需要导出的翻译内容!B6385,待翻译文本!A:A,0)),"")</f>
        <v>好友列表為空</v>
      </c>
      <c r="E6385" s="36" t="s">
        <v>7264</v>
      </c>
      <c r="F6385" s="36"/>
      <c r="H6385" s="36" t="s">
        <v>7264</v>
      </c>
      <c r="I6385" s="36"/>
      <c r="K6385" s="36" t="s">
        <v>7264</v>
      </c>
      <c r="L6385" s="36"/>
      <c r="N6385" s="36" t="s">
        <v>7264</v>
      </c>
      <c r="O6385" s="36"/>
      <c r="Q6385" s="36" t="s">
        <v>7264</v>
      </c>
      <c r="R6385" s="36"/>
    </row>
    <row r="6386" spans="2:18" x14ac:dyDescent="0.15">
      <c r="B6386" s="36" t="s">
        <v>7265</v>
      </c>
      <c r="C6386" s="36" t="str">
        <f>IFERROR(INDEX(待翻译文本!B:B,MATCH(前台需要导出的翻译内容!B6386,待翻译文本!A:A,0)),"")</f>
        <v>黑名單列表為空</v>
      </c>
      <c r="E6386" s="36" t="s">
        <v>7265</v>
      </c>
      <c r="F6386" s="36"/>
      <c r="H6386" s="36" t="s">
        <v>7265</v>
      </c>
      <c r="I6386" s="36"/>
      <c r="K6386" s="36" t="s">
        <v>7265</v>
      </c>
      <c r="L6386" s="36"/>
      <c r="N6386" s="36" t="s">
        <v>7265</v>
      </c>
      <c r="O6386" s="36"/>
      <c r="Q6386" s="36" t="s">
        <v>7265</v>
      </c>
      <c r="R6386" s="36"/>
    </row>
    <row r="6387" spans="2:18" x14ac:dyDescent="0.15">
      <c r="B6387" s="36" t="s">
        <v>7266</v>
      </c>
      <c r="C6387" s="36" t="str">
        <f>IFERROR(INDEX(待翻译文本!B:B,MATCH(前台需要导出的翻译内容!B6387,待翻译文本!A:A,0)),"")</f>
        <v>連絡人列表為空</v>
      </c>
      <c r="E6387" s="36" t="s">
        <v>7266</v>
      </c>
      <c r="F6387" s="36"/>
      <c r="H6387" s="36" t="s">
        <v>7266</v>
      </c>
      <c r="I6387" s="36"/>
      <c r="K6387" s="36" t="s">
        <v>7266</v>
      </c>
      <c r="L6387" s="36"/>
      <c r="N6387" s="36" t="s">
        <v>7266</v>
      </c>
      <c r="O6387" s="36"/>
      <c r="Q6387" s="36" t="s">
        <v>7266</v>
      </c>
      <c r="R6387" s="36"/>
    </row>
    <row r="6388" spans="2:18" x14ac:dyDescent="0.15">
      <c r="B6388" s="36" t="s">
        <v>7267</v>
      </c>
      <c r="C6388" s="36" t="str">
        <f>IFERROR(INDEX(待翻译文本!B:B,MATCH(前台需要导出的翻译内容!B6388,待翻译文本!A:A,0)),"")</f>
        <v>關口/渡口顯示設定</v>
      </c>
      <c r="E6388" s="36" t="s">
        <v>7267</v>
      </c>
      <c r="F6388" s="36"/>
      <c r="H6388" s="36" t="s">
        <v>7267</v>
      </c>
      <c r="I6388" s="36"/>
      <c r="K6388" s="36" t="s">
        <v>7267</v>
      </c>
      <c r="L6388" s="36"/>
      <c r="N6388" s="36" t="s">
        <v>7267</v>
      </c>
      <c r="O6388" s="36"/>
      <c r="Q6388" s="36" t="s">
        <v>7267</v>
      </c>
      <c r="R6388" s="36"/>
    </row>
    <row r="6389" spans="2:18" x14ac:dyDescent="0.15">
      <c r="B6389" s="36" t="s">
        <v>7268</v>
      </c>
      <c r="C6389" s="36" t="str">
        <f>IFERROR(INDEX(待翻译文本!B:B,MATCH(前台需要导出的翻译内容!B6389,待翻译文本!A:A,0)),"")</f>
        <v>顯示關口/渡口圖示</v>
      </c>
      <c r="E6389" s="36" t="s">
        <v>7268</v>
      </c>
      <c r="F6389" s="36"/>
      <c r="H6389" s="36" t="s">
        <v>7268</v>
      </c>
      <c r="I6389" s="36"/>
      <c r="K6389" s="36" t="s">
        <v>7268</v>
      </c>
      <c r="L6389" s="36"/>
      <c r="N6389" s="36" t="s">
        <v>7268</v>
      </c>
      <c r="O6389" s="36"/>
      <c r="Q6389" s="36" t="s">
        <v>7268</v>
      </c>
      <c r="R6389" s="36"/>
    </row>
    <row r="6390" spans="2:18" x14ac:dyDescent="0.15">
      <c r="B6390" s="36" t="s">
        <v>7269</v>
      </c>
      <c r="C6390" s="36" t="str">
        <f>IFERROR(INDEX(待翻译文本!B:B,MATCH(前台需要导出的翻译内容!B6390,待翻译文本!A:A,0)),"")</f>
        <v>顯示關口/渡口名字</v>
      </c>
      <c r="E6390" s="36" t="s">
        <v>7269</v>
      </c>
      <c r="F6390" s="36"/>
      <c r="H6390" s="36" t="s">
        <v>7269</v>
      </c>
      <c r="I6390" s="36"/>
      <c r="K6390" s="36" t="s">
        <v>7269</v>
      </c>
      <c r="L6390" s="36"/>
      <c r="N6390" s="36" t="s">
        <v>7269</v>
      </c>
      <c r="O6390" s="36"/>
      <c r="Q6390" s="36" t="s">
        <v>7269</v>
      </c>
      <c r="R6390" s="36"/>
    </row>
    <row r="6391" spans="2:18" x14ac:dyDescent="0.15">
      <c r="B6391" s="36" t="s">
        <v>7270</v>
      </c>
      <c r="C6391" s="36" t="str">
        <f>IFERROR(INDEX(待翻译文本!B:B,MATCH(前台需要导出的翻译内容!B6391,待翻译文本!A:A,0)),"")</f>
        <v>顯示關口/渡口等級</v>
      </c>
      <c r="E6391" s="36" t="s">
        <v>7270</v>
      </c>
      <c r="F6391" s="36"/>
      <c r="H6391" s="36" t="s">
        <v>7270</v>
      </c>
      <c r="I6391" s="36"/>
      <c r="K6391" s="36" t="s">
        <v>7270</v>
      </c>
      <c r="L6391" s="36"/>
      <c r="N6391" s="36" t="s">
        <v>7270</v>
      </c>
      <c r="O6391" s="36"/>
      <c r="Q6391" s="36" t="s">
        <v>7270</v>
      </c>
      <c r="R6391" s="36"/>
    </row>
    <row r="6392" spans="2:18" x14ac:dyDescent="0.15">
      <c r="B6392" s="36" t="s">
        <v>399</v>
      </c>
      <c r="C6392" s="36" t="str">
        <f>IFERROR(INDEX(待翻译文本!B:B,MATCH(前台需要导出的翻译内容!B6392,待翻译文本!A:A,0)),"")</f>
        <v>武力</v>
      </c>
      <c r="E6392" s="36" t="s">
        <v>399</v>
      </c>
      <c r="F6392" s="36"/>
      <c r="H6392" s="36" t="s">
        <v>399</v>
      </c>
      <c r="I6392" s="36"/>
      <c r="K6392" s="36" t="s">
        <v>399</v>
      </c>
      <c r="L6392" s="36"/>
      <c r="N6392" s="36" t="s">
        <v>399</v>
      </c>
      <c r="O6392" s="36"/>
      <c r="Q6392" s="36" t="s">
        <v>399</v>
      </c>
      <c r="R6392" s="36"/>
    </row>
    <row r="6393" spans="2:18" x14ac:dyDescent="0.15">
      <c r="B6393" s="36" t="s">
        <v>7271</v>
      </c>
      <c r="C6393" s="36" t="str">
        <f>IFERROR(INDEX(待翻译文本!B:B,MATCH(前台需要导出的翻译内容!B6393,待翻译文本!A:A,0)),"")</f>
        <v>智力</v>
      </c>
      <c r="E6393" s="36" t="s">
        <v>7271</v>
      </c>
      <c r="F6393" s="36"/>
      <c r="H6393" s="36" t="s">
        <v>7271</v>
      </c>
      <c r="I6393" s="36"/>
      <c r="K6393" s="36" t="s">
        <v>7271</v>
      </c>
      <c r="L6393" s="36"/>
      <c r="N6393" s="36" t="s">
        <v>7271</v>
      </c>
      <c r="O6393" s="36"/>
      <c r="Q6393" s="36" t="s">
        <v>7271</v>
      </c>
      <c r="R6393" s="36"/>
    </row>
    <row r="6394" spans="2:18" x14ac:dyDescent="0.15">
      <c r="B6394" s="36" t="s">
        <v>7272</v>
      </c>
      <c r="C6394" s="36" t="str">
        <f>IFERROR(INDEX(待翻译文本!B:B,MATCH(前台需要导出的翻译内容!B6394,待翻译文本!A:A,0)),"")</f>
        <v>統率</v>
      </c>
      <c r="E6394" s="36" t="s">
        <v>7272</v>
      </c>
      <c r="F6394" s="36"/>
      <c r="H6394" s="36" t="s">
        <v>7272</v>
      </c>
      <c r="I6394" s="36"/>
      <c r="K6394" s="36" t="s">
        <v>7272</v>
      </c>
      <c r="L6394" s="36"/>
      <c r="N6394" s="36" t="s">
        <v>7272</v>
      </c>
      <c r="O6394" s="36"/>
      <c r="Q6394" s="36" t="s">
        <v>7272</v>
      </c>
      <c r="R6394" s="36"/>
    </row>
    <row r="6395" spans="2:18" x14ac:dyDescent="0.15">
      <c r="B6395" s="36" t="s">
        <v>7273</v>
      </c>
      <c r="C6395" s="36" t="str">
        <f>IFERROR(INDEX(待翻译文本!B:B,MATCH(前台需要导出的翻译内容!B6395,待翻译文本!A:A,0)),"")</f>
        <v>武將防禦</v>
      </c>
      <c r="E6395" s="36" t="s">
        <v>7273</v>
      </c>
      <c r="F6395" s="36"/>
      <c r="H6395" s="36" t="s">
        <v>7273</v>
      </c>
      <c r="I6395" s="36"/>
      <c r="K6395" s="36" t="s">
        <v>7273</v>
      </c>
      <c r="L6395" s="36"/>
      <c r="N6395" s="36" t="s">
        <v>7273</v>
      </c>
      <c r="O6395" s="36"/>
      <c r="Q6395" s="36" t="s">
        <v>7273</v>
      </c>
      <c r="R6395" s="36"/>
    </row>
    <row r="6396" spans="2:18" x14ac:dyDescent="0.15">
      <c r="B6396" s="36" t="s">
        <v>7274</v>
      </c>
      <c r="C6396" s="36" t="str">
        <f>IFERROR(INDEX(待翻译文本!B:B,MATCH(前台需要导出的翻译内容!B6396,待翻译文本!A:A,0)),"")</f>
        <v>最大帶兵數</v>
      </c>
      <c r="E6396" s="36" t="s">
        <v>7274</v>
      </c>
      <c r="F6396" s="36"/>
      <c r="H6396" s="36" t="s">
        <v>7274</v>
      </c>
      <c r="I6396" s="36"/>
      <c r="K6396" s="36" t="s">
        <v>7274</v>
      </c>
      <c r="L6396" s="36"/>
      <c r="N6396" s="36" t="s">
        <v>7274</v>
      </c>
      <c r="O6396" s="36"/>
      <c r="Q6396" s="36" t="s">
        <v>7274</v>
      </c>
      <c r="R6396" s="36"/>
    </row>
    <row r="6397" spans="2:18" x14ac:dyDescent="0.15">
      <c r="B6397" s="36" t="s">
        <v>7275</v>
      </c>
      <c r="C6397" s="36" t="str">
        <f>IFERROR(INDEX(待翻译文本!B:B,MATCH(前台需要导出的翻译内容!B6397,待翻译文本!A:A,0)),"")</f>
        <v>政治</v>
      </c>
      <c r="E6397" s="36" t="s">
        <v>7275</v>
      </c>
      <c r="F6397" s="36"/>
      <c r="H6397" s="36" t="s">
        <v>7275</v>
      </c>
      <c r="I6397" s="36"/>
      <c r="K6397" s="36" t="s">
        <v>7275</v>
      </c>
      <c r="L6397" s="36"/>
      <c r="N6397" s="36" t="s">
        <v>7275</v>
      </c>
      <c r="O6397" s="36"/>
      <c r="Q6397" s="36" t="s">
        <v>7275</v>
      </c>
      <c r="R6397" s="36"/>
    </row>
    <row r="6398" spans="2:18" x14ac:dyDescent="0.15">
      <c r="B6398" s="36" t="s">
        <v>7276</v>
      </c>
      <c r="C6398" s="36" t="str">
        <f>IFERROR(INDEX(待翻译文本!B:B,MATCH(前台需要导出的翻译内容!B6398,待翻译文本!A:A,0)),"")</f>
        <v>魅力</v>
      </c>
      <c r="E6398" s="36" t="s">
        <v>7276</v>
      </c>
      <c r="F6398" s="36"/>
      <c r="H6398" s="36" t="s">
        <v>7276</v>
      </c>
      <c r="I6398" s="36"/>
      <c r="K6398" s="36" t="s">
        <v>7276</v>
      </c>
      <c r="L6398" s="36"/>
      <c r="N6398" s="36" t="s">
        <v>7276</v>
      </c>
      <c r="O6398" s="36"/>
      <c r="Q6398" s="36" t="s">
        <v>7276</v>
      </c>
      <c r="R6398" s="36"/>
    </row>
    <row r="6399" spans="2:18" x14ac:dyDescent="0.15">
      <c r="B6399" s="36" t="s">
        <v>7277</v>
      </c>
      <c r="C6399" s="36" t="str">
        <f>IFERROR(INDEX(待翻译文本!B:B,MATCH(前台需要导出的翻译内容!B6399,待翻译文本!A:A,0)),"")</f>
        <v>攻擊速度</v>
      </c>
      <c r="E6399" s="36" t="s">
        <v>7277</v>
      </c>
      <c r="F6399" s="36"/>
      <c r="H6399" s="36" t="s">
        <v>7277</v>
      </c>
      <c r="I6399" s="36"/>
      <c r="K6399" s="36" t="s">
        <v>7277</v>
      </c>
      <c r="L6399" s="36"/>
      <c r="N6399" s="36" t="s">
        <v>7277</v>
      </c>
      <c r="O6399" s="36"/>
      <c r="Q6399" s="36" t="s">
        <v>7277</v>
      </c>
      <c r="R6399" s="36"/>
    </row>
    <row r="6400" spans="2:18" x14ac:dyDescent="0.15">
      <c r="B6400" s="36" t="s">
        <v>7278</v>
      </c>
      <c r="C6400" s="36" t="str">
        <f>IFERROR(INDEX(待翻译文本!B:B,MATCH(前台需要导出的翻译内容!B6400,待翻译文本!A:A,0)),"")</f>
        <v>移動速度</v>
      </c>
      <c r="E6400" s="36" t="s">
        <v>7278</v>
      </c>
      <c r="F6400" s="36"/>
      <c r="H6400" s="36" t="s">
        <v>7278</v>
      </c>
      <c r="I6400" s="36"/>
      <c r="K6400" s="36" t="s">
        <v>7278</v>
      </c>
      <c r="L6400" s="36"/>
      <c r="N6400" s="36" t="s">
        <v>7278</v>
      </c>
      <c r="O6400" s="36"/>
      <c r="Q6400" s="36" t="s">
        <v>7278</v>
      </c>
      <c r="R6400" s="36"/>
    </row>
    <row r="6401" spans="2:18" x14ac:dyDescent="0.15">
      <c r="B6401" s="36" t="s">
        <v>7279</v>
      </c>
      <c r="C6401" s="36" t="str">
        <f>IFERROR(INDEX(待翻译文本!B:B,MATCH(前台需要导出的翻译内容!B6401,待翻译文本!A:A,0)),"")</f>
        <v>士兵攻擊</v>
      </c>
      <c r="E6401" s="36" t="s">
        <v>7279</v>
      </c>
      <c r="F6401" s="36"/>
      <c r="H6401" s="36" t="s">
        <v>7279</v>
      </c>
      <c r="I6401" s="36"/>
      <c r="K6401" s="36" t="s">
        <v>7279</v>
      </c>
      <c r="L6401" s="36"/>
      <c r="N6401" s="36" t="s">
        <v>7279</v>
      </c>
      <c r="O6401" s="36"/>
      <c r="Q6401" s="36" t="s">
        <v>7279</v>
      </c>
      <c r="R6401" s="36"/>
    </row>
    <row r="6402" spans="2:18" x14ac:dyDescent="0.15">
      <c r="B6402" s="36" t="s">
        <v>7280</v>
      </c>
      <c r="C6402" s="36" t="str">
        <f>IFERROR(INDEX(待翻译文本!B:B,MATCH(前台需要导出的翻译内容!B6402,待翻译文本!A:A,0)),"")</f>
        <v>士兵護甲</v>
      </c>
      <c r="E6402" s="36" t="s">
        <v>7280</v>
      </c>
      <c r="F6402" s="36"/>
      <c r="H6402" s="36" t="s">
        <v>7280</v>
      </c>
      <c r="I6402" s="36"/>
      <c r="K6402" s="36" t="s">
        <v>7280</v>
      </c>
      <c r="L6402" s="36"/>
      <c r="N6402" s="36" t="s">
        <v>7280</v>
      </c>
      <c r="O6402" s="36"/>
      <c r="Q6402" s="36" t="s">
        <v>7280</v>
      </c>
      <c r="R6402" s="36"/>
    </row>
    <row r="6403" spans="2:18" x14ac:dyDescent="0.15">
      <c r="B6403" s="36" t="s">
        <v>7281</v>
      </c>
      <c r="C6403" s="36" t="str">
        <f>IFERROR(INDEX(待翻译文本!B:B,MATCH(前台需要导出的翻译内容!B6403,待翻译文本!A:A,0)),"")</f>
        <v>士兵抗性</v>
      </c>
      <c r="E6403" s="36" t="s">
        <v>7281</v>
      </c>
      <c r="F6403" s="36"/>
      <c r="H6403" s="36" t="s">
        <v>7281</v>
      </c>
      <c r="I6403" s="36"/>
      <c r="K6403" s="36" t="s">
        <v>7281</v>
      </c>
      <c r="L6403" s="36"/>
      <c r="N6403" s="36" t="s">
        <v>7281</v>
      </c>
      <c r="O6403" s="36"/>
      <c r="Q6403" s="36" t="s">
        <v>7281</v>
      </c>
      <c r="R6403" s="36"/>
    </row>
    <row r="6404" spans="2:18" x14ac:dyDescent="0.15">
      <c r="B6404" s="36" t="s">
        <v>7282</v>
      </c>
      <c r="C6404" s="36" t="str">
        <f>IFERROR(INDEX(待翻译文本!B:B,MATCH(前台需要导出的翻译内容!B6404,待翻译文本!A:A,0)),"")</f>
        <v>士兵血量</v>
      </c>
      <c r="E6404" s="36" t="s">
        <v>7282</v>
      </c>
      <c r="F6404" s="36"/>
      <c r="H6404" s="36" t="s">
        <v>7282</v>
      </c>
      <c r="I6404" s="36"/>
      <c r="K6404" s="36" t="s">
        <v>7282</v>
      </c>
      <c r="L6404" s="36"/>
      <c r="N6404" s="36" t="s">
        <v>7282</v>
      </c>
      <c r="O6404" s="36"/>
      <c r="Q6404" s="36" t="s">
        <v>7282</v>
      </c>
      <c r="R6404" s="36"/>
    </row>
    <row r="6405" spans="2:18" x14ac:dyDescent="0.15">
      <c r="B6405" s="36" t="s">
        <v>7283</v>
      </c>
      <c r="C6405" s="36" t="str">
        <f>IFERROR(INDEX(待翻译文本!B:B,MATCH(前台需要导出的翻译内容!B6405,待翻译文本!A:A,0)),"")</f>
        <v>命中</v>
      </c>
      <c r="E6405" s="36" t="s">
        <v>7283</v>
      </c>
      <c r="F6405" s="36"/>
      <c r="H6405" s="36" t="s">
        <v>7283</v>
      </c>
      <c r="I6405" s="36"/>
      <c r="K6405" s="36" t="s">
        <v>7283</v>
      </c>
      <c r="L6405" s="36"/>
      <c r="N6405" s="36" t="s">
        <v>7283</v>
      </c>
      <c r="O6405" s="36"/>
      <c r="Q6405" s="36" t="s">
        <v>7283</v>
      </c>
      <c r="R6405" s="36"/>
    </row>
    <row r="6406" spans="2:18" x14ac:dyDescent="0.15">
      <c r="B6406" s="36" t="s">
        <v>291</v>
      </c>
      <c r="C6406" s="36" t="str">
        <f>IFERROR(INDEX(待翻译文本!B:B,MATCH(前台需要导出的翻译内容!B6406,待翻译文本!A:A,0)),"")</f>
        <v>閃避</v>
      </c>
      <c r="E6406" s="36" t="s">
        <v>291</v>
      </c>
      <c r="F6406" s="36"/>
      <c r="H6406" s="36" t="s">
        <v>291</v>
      </c>
      <c r="I6406" s="36"/>
      <c r="K6406" s="36" t="s">
        <v>291</v>
      </c>
      <c r="L6406" s="36"/>
      <c r="N6406" s="36" t="s">
        <v>291</v>
      </c>
      <c r="O6406" s="36"/>
      <c r="Q6406" s="36" t="s">
        <v>291</v>
      </c>
      <c r="R6406" s="36"/>
    </row>
    <row r="6407" spans="2:18" x14ac:dyDescent="0.15">
      <c r="B6407" s="36" t="s">
        <v>7284</v>
      </c>
      <c r="C6407" s="36" t="str">
        <f>IFERROR(INDEX(待翻译文本!B:B,MATCH(前台需要导出的翻译内容!B6407,待翻译文本!A:A,0)),"")</f>
        <v>怒氣</v>
      </c>
      <c r="E6407" s="36" t="s">
        <v>7284</v>
      </c>
      <c r="F6407" s="36"/>
      <c r="H6407" s="36" t="s">
        <v>7284</v>
      </c>
      <c r="I6407" s="36"/>
      <c r="K6407" s="36" t="s">
        <v>7284</v>
      </c>
      <c r="L6407" s="36"/>
      <c r="N6407" s="36" t="s">
        <v>7284</v>
      </c>
      <c r="O6407" s="36"/>
      <c r="Q6407" s="36" t="s">
        <v>7284</v>
      </c>
      <c r="R6407" s="36"/>
    </row>
    <row r="6408" spans="2:18" x14ac:dyDescent="0.15">
      <c r="B6408" s="36" t="s">
        <v>408</v>
      </c>
      <c r="C6408" s="36" t="str">
        <f>IFERROR(INDEX(待翻译文本!B:B,MATCH(前台需要导出的翻译内容!B6408,待翻译文本!A:A,0)),"")</f>
        <v>吸血</v>
      </c>
      <c r="E6408" s="36" t="s">
        <v>408</v>
      </c>
      <c r="F6408" s="36"/>
      <c r="H6408" s="36" t="s">
        <v>408</v>
      </c>
      <c r="I6408" s="36"/>
      <c r="K6408" s="36" t="s">
        <v>408</v>
      </c>
      <c r="L6408" s="36"/>
      <c r="N6408" s="36" t="s">
        <v>408</v>
      </c>
      <c r="O6408" s="36"/>
      <c r="Q6408" s="36" t="s">
        <v>408</v>
      </c>
      <c r="R6408" s="36"/>
    </row>
    <row r="6409" spans="2:18" x14ac:dyDescent="0.15">
      <c r="B6409" s="36" t="s">
        <v>234</v>
      </c>
      <c r="C6409" s="36" t="str">
        <f>IFERROR(INDEX(待翻译文本!B:B,MATCH(前台需要导出的翻译内容!B6409,待翻译文本!A:A,0)),"")</f>
        <v>反傷</v>
      </c>
      <c r="E6409" s="36" t="s">
        <v>234</v>
      </c>
      <c r="F6409" s="36"/>
      <c r="H6409" s="36" t="s">
        <v>234</v>
      </c>
      <c r="I6409" s="36"/>
      <c r="K6409" s="36" t="s">
        <v>234</v>
      </c>
      <c r="L6409" s="36"/>
      <c r="N6409" s="36" t="s">
        <v>234</v>
      </c>
      <c r="O6409" s="36"/>
      <c r="Q6409" s="36" t="s">
        <v>234</v>
      </c>
      <c r="R6409" s="36"/>
    </row>
    <row r="6410" spans="2:18" x14ac:dyDescent="0.15">
      <c r="B6410" s="36" t="s">
        <v>7285</v>
      </c>
      <c r="C6410" s="36" t="str">
        <f>IFERROR(INDEX(待翻译文本!B:B,MATCH(前台需要导出的翻译内容!B6410,待翻译文本!A:A,0)),"")</f>
        <v>傷害加成</v>
      </c>
      <c r="E6410" s="36" t="s">
        <v>7285</v>
      </c>
      <c r="F6410" s="36"/>
      <c r="H6410" s="36" t="s">
        <v>7285</v>
      </c>
      <c r="I6410" s="36"/>
      <c r="K6410" s="36" t="s">
        <v>7285</v>
      </c>
      <c r="L6410" s="36"/>
      <c r="N6410" s="36" t="s">
        <v>7285</v>
      </c>
      <c r="O6410" s="36"/>
      <c r="Q6410" s="36" t="s">
        <v>7285</v>
      </c>
      <c r="R6410" s="36"/>
    </row>
    <row r="6411" spans="2:18" x14ac:dyDescent="0.15">
      <c r="B6411" s="36" t="s">
        <v>7286</v>
      </c>
      <c r="C6411" s="36" t="str">
        <f>IFERROR(INDEX(待翻译文本!B:B,MATCH(前台需要导出的翻译内容!B6411,待翻译文本!A:A,0)),"")</f>
        <v>治療加成</v>
      </c>
      <c r="E6411" s="36" t="s">
        <v>7286</v>
      </c>
      <c r="F6411" s="36"/>
      <c r="H6411" s="36" t="s">
        <v>7286</v>
      </c>
      <c r="I6411" s="36"/>
      <c r="K6411" s="36" t="s">
        <v>7286</v>
      </c>
      <c r="L6411" s="36"/>
      <c r="N6411" s="36" t="s">
        <v>7286</v>
      </c>
      <c r="O6411" s="36"/>
      <c r="Q6411" s="36" t="s">
        <v>7286</v>
      </c>
      <c r="R6411" s="36"/>
    </row>
    <row r="6412" spans="2:18" x14ac:dyDescent="0.15">
      <c r="B6412" s="36" t="s">
        <v>7287</v>
      </c>
      <c r="C6412" s="36" t="str">
        <f>IFERROR(INDEX(待翻译文本!B:B,MATCH(前台需要导出的翻译内容!B6412,待翻译文本!A:A,0)),"")</f>
        <v>承受傷害加成</v>
      </c>
      <c r="E6412" s="36" t="s">
        <v>7287</v>
      </c>
      <c r="F6412" s="36"/>
      <c r="H6412" s="36" t="s">
        <v>7287</v>
      </c>
      <c r="I6412" s="36"/>
      <c r="K6412" s="36" t="s">
        <v>7287</v>
      </c>
      <c r="L6412" s="36"/>
      <c r="N6412" s="36" t="s">
        <v>7287</v>
      </c>
      <c r="O6412" s="36"/>
      <c r="Q6412" s="36" t="s">
        <v>7287</v>
      </c>
      <c r="R6412" s="36"/>
    </row>
    <row r="6413" spans="2:18" x14ac:dyDescent="0.15">
      <c r="B6413" s="36" t="s">
        <v>7288</v>
      </c>
      <c r="C6413" s="36" t="str">
        <f>IFERROR(INDEX(待翻译文本!B:B,MATCH(前台需要导出的翻译内容!B6413,待翻译文本!A:A,0)),"")</f>
        <v>承受治療加成</v>
      </c>
      <c r="E6413" s="36" t="s">
        <v>7288</v>
      </c>
      <c r="F6413" s="36"/>
      <c r="H6413" s="36" t="s">
        <v>7288</v>
      </c>
      <c r="I6413" s="36"/>
      <c r="K6413" s="36" t="s">
        <v>7288</v>
      </c>
      <c r="L6413" s="36"/>
      <c r="N6413" s="36" t="s">
        <v>7288</v>
      </c>
      <c r="O6413" s="36"/>
      <c r="Q6413" s="36" t="s">
        <v>7288</v>
      </c>
      <c r="R6413" s="36"/>
    </row>
    <row r="6414" spans="2:18" x14ac:dyDescent="0.15">
      <c r="B6414" s="36" t="s">
        <v>7289</v>
      </c>
      <c r="C6414" s="36" t="str">
        <f>IFERROR(INDEX(待翻译文本!B:B,MATCH(前台需要导出的翻译内容!B6414,待翻译文本!A:A,0)),"")</f>
        <v>傷害減免係數</v>
      </c>
      <c r="E6414" s="36" t="s">
        <v>7289</v>
      </c>
      <c r="F6414" s="36"/>
      <c r="H6414" s="36" t="s">
        <v>7289</v>
      </c>
      <c r="I6414" s="36"/>
      <c r="K6414" s="36" t="s">
        <v>7289</v>
      </c>
      <c r="L6414" s="36"/>
      <c r="N6414" s="36" t="s">
        <v>7289</v>
      </c>
      <c r="O6414" s="36"/>
      <c r="Q6414" s="36" t="s">
        <v>7289</v>
      </c>
      <c r="R6414" s="36"/>
    </row>
    <row r="6415" spans="2:18" x14ac:dyDescent="0.15">
      <c r="B6415" s="36" t="s">
        <v>404</v>
      </c>
      <c r="C6415" s="36" t="str">
        <f>IFERROR(INDEX(待翻译文本!B:B,MATCH(前台需要导出的翻译内容!B6415,待翻译文本!A:A,0)),"")</f>
        <v>武力傷害增加</v>
      </c>
      <c r="E6415" s="36" t="s">
        <v>404</v>
      </c>
      <c r="F6415" s="36"/>
      <c r="H6415" s="36" t="s">
        <v>404</v>
      </c>
      <c r="I6415" s="36"/>
      <c r="K6415" s="36" t="s">
        <v>404</v>
      </c>
      <c r="L6415" s="36"/>
      <c r="N6415" s="36" t="s">
        <v>404</v>
      </c>
      <c r="O6415" s="36"/>
      <c r="Q6415" s="36" t="s">
        <v>404</v>
      </c>
      <c r="R6415" s="36"/>
    </row>
    <row r="6416" spans="2:18" x14ac:dyDescent="0.15">
      <c r="B6416" s="36" t="s">
        <v>435</v>
      </c>
      <c r="C6416" s="36" t="str">
        <f>IFERROR(INDEX(待翻译文本!B:B,MATCH(前台需要导出的翻译内容!B6416,待翻译文本!A:A,0)),"")</f>
        <v>智力傷害增加</v>
      </c>
      <c r="E6416" s="36" t="s">
        <v>435</v>
      </c>
      <c r="F6416" s="36"/>
      <c r="H6416" s="36" t="s">
        <v>435</v>
      </c>
      <c r="I6416" s="36"/>
      <c r="K6416" s="36" t="s">
        <v>435</v>
      </c>
      <c r="L6416" s="36"/>
      <c r="N6416" s="36" t="s">
        <v>435</v>
      </c>
      <c r="O6416" s="36"/>
      <c r="Q6416" s="36" t="s">
        <v>435</v>
      </c>
      <c r="R6416" s="36"/>
    </row>
    <row r="6417" spans="2:18" x14ac:dyDescent="0.15">
      <c r="B6417" s="36" t="s">
        <v>7290</v>
      </c>
      <c r="C6417" s="36" t="str">
        <f>IFERROR(INDEX(待翻译文本!B:B,MATCH(前台需要导出的翻译内容!B6417,待翻译文本!A:A,0)),"")</f>
        <v>物理傷害減少</v>
      </c>
      <c r="E6417" s="36" t="s">
        <v>7290</v>
      </c>
      <c r="F6417" s="36"/>
      <c r="H6417" s="36" t="s">
        <v>7290</v>
      </c>
      <c r="I6417" s="36"/>
      <c r="K6417" s="36" t="s">
        <v>7290</v>
      </c>
      <c r="L6417" s="36"/>
      <c r="N6417" s="36" t="s">
        <v>7290</v>
      </c>
      <c r="O6417" s="36"/>
      <c r="Q6417" s="36" t="s">
        <v>7290</v>
      </c>
      <c r="R6417" s="36"/>
    </row>
    <row r="6418" spans="2:18" x14ac:dyDescent="0.15">
      <c r="B6418" s="36" t="s">
        <v>434</v>
      </c>
      <c r="C6418" s="36" t="str">
        <f>IFERROR(INDEX(待翻译文本!B:B,MATCH(前台需要导出的翻译内容!B6418,待翻译文本!A:A,0)),"")</f>
        <v>智力傷害減少</v>
      </c>
      <c r="E6418" s="36" t="s">
        <v>434</v>
      </c>
      <c r="F6418" s="36"/>
      <c r="H6418" s="36" t="s">
        <v>434</v>
      </c>
      <c r="I6418" s="36"/>
      <c r="K6418" s="36" t="s">
        <v>434</v>
      </c>
      <c r="L6418" s="36"/>
      <c r="N6418" s="36" t="s">
        <v>434</v>
      </c>
      <c r="O6418" s="36"/>
      <c r="Q6418" s="36" t="s">
        <v>434</v>
      </c>
      <c r="R6418" s="36"/>
    </row>
    <row r="6419" spans="2:18" x14ac:dyDescent="0.15">
      <c r="B6419" s="36" t="s">
        <v>7291</v>
      </c>
      <c r="C6419" s="36" t="str">
        <f>IFERROR(INDEX(待翻译文本!B:B,MATCH(前台需要导出的翻译内容!B6419,待翻译文本!A:A,0)),"")</f>
        <v>對騎兵傷害加成</v>
      </c>
      <c r="E6419" s="36" t="s">
        <v>7291</v>
      </c>
      <c r="F6419" s="36"/>
      <c r="H6419" s="36" t="s">
        <v>7291</v>
      </c>
      <c r="I6419" s="36"/>
      <c r="K6419" s="36" t="s">
        <v>7291</v>
      </c>
      <c r="L6419" s="36"/>
      <c r="N6419" s="36" t="s">
        <v>7291</v>
      </c>
      <c r="O6419" s="36"/>
      <c r="Q6419" s="36" t="s">
        <v>7291</v>
      </c>
      <c r="R6419" s="36"/>
    </row>
    <row r="6420" spans="2:18" x14ac:dyDescent="0.15">
      <c r="B6420" s="36" t="s">
        <v>229</v>
      </c>
      <c r="C6420" s="36" t="str">
        <f>IFERROR(INDEX(待翻译文本!B:B,MATCH(前台需要导出的翻译内容!B6420,待翻译文本!A:A,0)),"")</f>
        <v>對騎兵傷害減少</v>
      </c>
      <c r="E6420" s="36" t="s">
        <v>229</v>
      </c>
      <c r="F6420" s="36"/>
      <c r="H6420" s="36" t="s">
        <v>229</v>
      </c>
      <c r="I6420" s="36"/>
      <c r="K6420" s="36" t="s">
        <v>229</v>
      </c>
      <c r="L6420" s="36"/>
      <c r="N6420" s="36" t="s">
        <v>229</v>
      </c>
      <c r="O6420" s="36"/>
      <c r="Q6420" s="36" t="s">
        <v>229</v>
      </c>
      <c r="R6420" s="36"/>
    </row>
    <row r="6421" spans="2:18" x14ac:dyDescent="0.15">
      <c r="B6421" s="36" t="s">
        <v>7292</v>
      </c>
      <c r="C6421" s="36" t="str">
        <f>IFERROR(INDEX(待翻译文本!B:B,MATCH(前台需要导出的翻译内容!B6421,待翻译文本!A:A,0)),"")</f>
        <v>對槍兵傷害加成</v>
      </c>
      <c r="E6421" s="36" t="s">
        <v>7292</v>
      </c>
      <c r="F6421" s="36"/>
      <c r="H6421" s="36" t="s">
        <v>7292</v>
      </c>
      <c r="I6421" s="36"/>
      <c r="K6421" s="36" t="s">
        <v>7292</v>
      </c>
      <c r="L6421" s="36"/>
      <c r="N6421" s="36" t="s">
        <v>7292</v>
      </c>
      <c r="O6421" s="36"/>
      <c r="Q6421" s="36" t="s">
        <v>7292</v>
      </c>
      <c r="R6421" s="36"/>
    </row>
    <row r="6422" spans="2:18" x14ac:dyDescent="0.15">
      <c r="B6422" s="36" t="s">
        <v>227</v>
      </c>
      <c r="C6422" s="36" t="str">
        <f>IFERROR(INDEX(待翻译文本!B:B,MATCH(前台需要导出的翻译内容!B6422,待翻译文本!A:A,0)),"")</f>
        <v>對槍兵傷害減少</v>
      </c>
      <c r="E6422" s="36" t="s">
        <v>227</v>
      </c>
      <c r="F6422" s="36"/>
      <c r="H6422" s="36" t="s">
        <v>227</v>
      </c>
      <c r="I6422" s="36"/>
      <c r="K6422" s="36" t="s">
        <v>227</v>
      </c>
      <c r="L6422" s="36"/>
      <c r="N6422" s="36" t="s">
        <v>227</v>
      </c>
      <c r="O6422" s="36"/>
      <c r="Q6422" s="36" t="s">
        <v>227</v>
      </c>
      <c r="R6422" s="36"/>
    </row>
    <row r="6423" spans="2:18" x14ac:dyDescent="0.15">
      <c r="B6423" s="36" t="s">
        <v>7293</v>
      </c>
      <c r="C6423" s="36" t="str">
        <f>IFERROR(INDEX(待翻译文本!B:B,MATCH(前台需要导出的翻译内容!B6423,待翻译文本!A:A,0)),"")</f>
        <v>對弓兵傷害加成</v>
      </c>
      <c r="E6423" s="36" t="s">
        <v>7293</v>
      </c>
      <c r="F6423" s="36"/>
      <c r="H6423" s="36" t="s">
        <v>7293</v>
      </c>
      <c r="I6423" s="36"/>
      <c r="K6423" s="36" t="s">
        <v>7293</v>
      </c>
      <c r="L6423" s="36"/>
      <c r="N6423" s="36" t="s">
        <v>7293</v>
      </c>
      <c r="O6423" s="36"/>
      <c r="Q6423" s="36" t="s">
        <v>7293</v>
      </c>
      <c r="R6423" s="36"/>
    </row>
    <row r="6424" spans="2:18" x14ac:dyDescent="0.15">
      <c r="B6424" s="36" t="s">
        <v>225</v>
      </c>
      <c r="C6424" s="36" t="str">
        <f>IFERROR(INDEX(待翻译文本!B:B,MATCH(前台需要导出的翻译内容!B6424,待翻译文本!A:A,0)),"")</f>
        <v>對弓兵傷害減少</v>
      </c>
      <c r="E6424" s="36" t="s">
        <v>225</v>
      </c>
      <c r="F6424" s="36"/>
      <c r="H6424" s="36" t="s">
        <v>225</v>
      </c>
      <c r="I6424" s="36"/>
      <c r="K6424" s="36" t="s">
        <v>225</v>
      </c>
      <c r="L6424" s="36"/>
      <c r="N6424" s="36" t="s">
        <v>225</v>
      </c>
      <c r="O6424" s="36"/>
      <c r="Q6424" s="36" t="s">
        <v>225</v>
      </c>
      <c r="R6424" s="36"/>
    </row>
    <row r="6425" spans="2:18" x14ac:dyDescent="0.15">
      <c r="B6425" s="36" t="s">
        <v>7294</v>
      </c>
      <c r="C6425" s="36" t="str">
        <f>IFERROR(INDEX(待翻译文本!B:B,MATCH(前台需要导出的翻译内容!B6425,待翻译文本!A:A,0)),"")</f>
        <v>受到騎兵傷害增加</v>
      </c>
      <c r="E6425" s="36" t="s">
        <v>7294</v>
      </c>
      <c r="F6425" s="36"/>
      <c r="H6425" s="36" t="s">
        <v>7294</v>
      </c>
      <c r="I6425" s="36"/>
      <c r="K6425" s="36" t="s">
        <v>7294</v>
      </c>
      <c r="L6425" s="36"/>
      <c r="N6425" s="36" t="s">
        <v>7294</v>
      </c>
      <c r="O6425" s="36"/>
      <c r="Q6425" s="36" t="s">
        <v>7294</v>
      </c>
      <c r="R6425" s="36"/>
    </row>
    <row r="6426" spans="2:18" x14ac:dyDescent="0.15">
      <c r="B6426" s="36" t="s">
        <v>7295</v>
      </c>
      <c r="C6426" s="36" t="str">
        <f>IFERROR(INDEX(待翻译文本!B:B,MATCH(前台需要导出的翻译内容!B6426,待翻译文本!A:A,0)),"")</f>
        <v>受到騎兵傷害減少</v>
      </c>
      <c r="E6426" s="36" t="s">
        <v>7295</v>
      </c>
      <c r="F6426" s="36"/>
      <c r="H6426" s="36" t="s">
        <v>7295</v>
      </c>
      <c r="I6426" s="36"/>
      <c r="K6426" s="36" t="s">
        <v>7295</v>
      </c>
      <c r="L6426" s="36"/>
      <c r="N6426" s="36" t="s">
        <v>7295</v>
      </c>
      <c r="O6426" s="36"/>
      <c r="Q6426" s="36" t="s">
        <v>7295</v>
      </c>
      <c r="R6426" s="36"/>
    </row>
    <row r="6427" spans="2:18" x14ac:dyDescent="0.15">
      <c r="B6427" s="36" t="s">
        <v>7296</v>
      </c>
      <c r="C6427" s="36" t="str">
        <f>IFERROR(INDEX(待翻译文本!B:B,MATCH(前台需要导出的翻译内容!B6427,待翻译文本!A:A,0)),"")</f>
        <v>受到槍兵傷害增加</v>
      </c>
      <c r="E6427" s="36" t="s">
        <v>7296</v>
      </c>
      <c r="F6427" s="36"/>
      <c r="H6427" s="36" t="s">
        <v>7296</v>
      </c>
      <c r="I6427" s="36"/>
      <c r="K6427" s="36" t="s">
        <v>7296</v>
      </c>
      <c r="L6427" s="36"/>
      <c r="N6427" s="36" t="s">
        <v>7296</v>
      </c>
      <c r="O6427" s="36"/>
      <c r="Q6427" s="36" t="s">
        <v>7296</v>
      </c>
      <c r="R6427" s="36"/>
    </row>
    <row r="6428" spans="2:18" x14ac:dyDescent="0.15">
      <c r="B6428" s="36" t="s">
        <v>7297</v>
      </c>
      <c r="C6428" s="36" t="str">
        <f>IFERROR(INDEX(待翻译文本!B:B,MATCH(前台需要导出的翻译内容!B6428,待翻译文本!A:A,0)),"")</f>
        <v>受到槍兵傷害減少</v>
      </c>
      <c r="E6428" s="36" t="s">
        <v>7297</v>
      </c>
      <c r="F6428" s="36"/>
      <c r="H6428" s="36" t="s">
        <v>7297</v>
      </c>
      <c r="I6428" s="36"/>
      <c r="K6428" s="36" t="s">
        <v>7297</v>
      </c>
      <c r="L6428" s="36"/>
      <c r="N6428" s="36" t="s">
        <v>7297</v>
      </c>
      <c r="O6428" s="36"/>
      <c r="Q6428" s="36" t="s">
        <v>7297</v>
      </c>
      <c r="R6428" s="36"/>
    </row>
    <row r="6429" spans="2:18" x14ac:dyDescent="0.15">
      <c r="B6429" s="36" t="s">
        <v>7298</v>
      </c>
      <c r="C6429" s="36" t="str">
        <f>IFERROR(INDEX(待翻译文本!B:B,MATCH(前台需要导出的翻译内容!B6429,待翻译文本!A:A,0)),"")</f>
        <v>受到弓兵傷害增加</v>
      </c>
      <c r="E6429" s="36" t="s">
        <v>7298</v>
      </c>
      <c r="F6429" s="36"/>
      <c r="H6429" s="36" t="s">
        <v>7298</v>
      </c>
      <c r="I6429" s="36"/>
      <c r="K6429" s="36" t="s">
        <v>7298</v>
      </c>
      <c r="L6429" s="36"/>
      <c r="N6429" s="36" t="s">
        <v>7298</v>
      </c>
      <c r="O6429" s="36"/>
      <c r="Q6429" s="36" t="s">
        <v>7298</v>
      </c>
      <c r="R6429" s="36"/>
    </row>
    <row r="6430" spans="2:18" x14ac:dyDescent="0.15">
      <c r="B6430" s="36" t="s">
        <v>7299</v>
      </c>
      <c r="C6430" s="36" t="str">
        <f>IFERROR(INDEX(待翻译文本!B:B,MATCH(前台需要导出的翻译内容!B6430,待翻译文本!A:A,0)),"")</f>
        <v>受到弓兵傷害減少</v>
      </c>
      <c r="E6430" s="36" t="s">
        <v>7299</v>
      </c>
      <c r="F6430" s="36"/>
      <c r="H6430" s="36" t="s">
        <v>7299</v>
      </c>
      <c r="I6430" s="36"/>
      <c r="K6430" s="36" t="s">
        <v>7299</v>
      </c>
      <c r="L6430" s="36"/>
      <c r="N6430" s="36" t="s">
        <v>7299</v>
      </c>
      <c r="O6430" s="36"/>
      <c r="Q6430" s="36" t="s">
        <v>7299</v>
      </c>
      <c r="R6430" s="36"/>
    </row>
    <row r="6431" spans="2:18" x14ac:dyDescent="0.15">
      <c r="B6431" s="36" t="s">
        <v>7300</v>
      </c>
      <c r="C6431" s="36" t="str">
        <f>IFERROR(INDEX(待翻译文本!B:B,MATCH(前台需要导出的翻译内容!B6431,待翻译文本!A:A,0)),"")</f>
        <v>負重</v>
      </c>
      <c r="E6431" s="36" t="s">
        <v>7300</v>
      </c>
      <c r="F6431" s="36"/>
      <c r="H6431" s="36" t="s">
        <v>7300</v>
      </c>
      <c r="I6431" s="36"/>
      <c r="K6431" s="36" t="s">
        <v>7300</v>
      </c>
      <c r="L6431" s="36"/>
      <c r="N6431" s="36" t="s">
        <v>7300</v>
      </c>
      <c r="O6431" s="36"/>
      <c r="Q6431" s="36" t="s">
        <v>7300</v>
      </c>
      <c r="R6431" s="36"/>
    </row>
    <row r="6432" spans="2:18" x14ac:dyDescent="0.15">
      <c r="B6432" s="36" t="s">
        <v>7301</v>
      </c>
      <c r="C6432" s="36" t="str">
        <f>IFERROR(INDEX(待翻译文本!B:B,MATCH(前台需要导出的翻译内容!B6432,待翻译文本!A:A,0)),"")</f>
        <v>統帥傷害增加</v>
      </c>
      <c r="E6432" s="36" t="s">
        <v>7301</v>
      </c>
      <c r="F6432" s="36"/>
      <c r="H6432" s="36" t="s">
        <v>7301</v>
      </c>
      <c r="I6432" s="36"/>
      <c r="K6432" s="36" t="s">
        <v>7301</v>
      </c>
      <c r="L6432" s="36"/>
      <c r="N6432" s="36" t="s">
        <v>7301</v>
      </c>
      <c r="O6432" s="36"/>
      <c r="Q6432" s="36" t="s">
        <v>7301</v>
      </c>
      <c r="R6432" s="36"/>
    </row>
    <row r="6433" spans="2:18" x14ac:dyDescent="0.15">
      <c r="B6433" s="36" t="s">
        <v>7302</v>
      </c>
      <c r="C6433" s="36" t="str">
        <f>IFERROR(INDEX(待翻译文本!B:B,MATCH(前台需要导出的翻译内容!B6433,待翻译文本!A:A,0)),"")</f>
        <v>統帥傷害減免</v>
      </c>
      <c r="E6433" s="36" t="s">
        <v>7302</v>
      </c>
      <c r="F6433" s="36"/>
      <c r="H6433" s="36" t="s">
        <v>7302</v>
      </c>
      <c r="I6433" s="36"/>
      <c r="K6433" s="36" t="s">
        <v>7302</v>
      </c>
      <c r="L6433" s="36"/>
      <c r="N6433" s="36" t="s">
        <v>7302</v>
      </c>
      <c r="O6433" s="36"/>
      <c r="Q6433" s="36" t="s">
        <v>7302</v>
      </c>
      <c r="R6433" s="36"/>
    </row>
    <row r="6434" spans="2:18" x14ac:dyDescent="0.15">
      <c r="B6434" s="36" t="s">
        <v>7303</v>
      </c>
      <c r="C6434" s="36" t="str">
        <f>IFERROR(INDEX(待翻译文本!B:B,MATCH(前台需要导出的翻译内容!B6434,待翻译文本!A:A,0)),"")</f>
        <v>攻城力</v>
      </c>
      <c r="E6434" s="36" t="s">
        <v>7303</v>
      </c>
      <c r="F6434" s="36"/>
      <c r="H6434" s="36" t="s">
        <v>7303</v>
      </c>
      <c r="I6434" s="36"/>
      <c r="K6434" s="36" t="s">
        <v>7303</v>
      </c>
      <c r="L6434" s="36"/>
      <c r="N6434" s="36" t="s">
        <v>7303</v>
      </c>
      <c r="O6434" s="36"/>
      <c r="Q6434" s="36" t="s">
        <v>7303</v>
      </c>
      <c r="R6434" s="36"/>
    </row>
    <row r="6435" spans="2:18" x14ac:dyDescent="0.15">
      <c r="B6435" s="36" t="s">
        <v>7304</v>
      </c>
      <c r="C6435" s="36" t="str">
        <f>IFERROR(INDEX(待翻译文本!B:B,MATCH(前台需要导出的翻译内容!B6435,待翻译文本!A:A,0)),"")</f>
        <v>速度</v>
      </c>
      <c r="E6435" s="36" t="s">
        <v>7304</v>
      </c>
      <c r="F6435" s="36"/>
      <c r="H6435" s="36" t="s">
        <v>7304</v>
      </c>
      <c r="I6435" s="36"/>
      <c r="K6435" s="36" t="s">
        <v>7304</v>
      </c>
      <c r="L6435" s="36"/>
      <c r="N6435" s="36" t="s">
        <v>7304</v>
      </c>
      <c r="O6435" s="36"/>
      <c r="Q6435" s="36" t="s">
        <v>7304</v>
      </c>
      <c r="R6435" s="36"/>
    </row>
    <row r="6436" spans="2:18" x14ac:dyDescent="0.15">
      <c r="B6436" s="36" t="s">
        <v>7305</v>
      </c>
      <c r="C6436" s="36" t="str">
        <f>IFERROR(INDEX(待翻译文本!B:B,MATCH(前台需要导出的翻译内容!B6436,待翻译文本!A:A,0)),"")</f>
        <v>安全木材</v>
      </c>
      <c r="E6436" s="36" t="s">
        <v>7305</v>
      </c>
      <c r="F6436" s="36"/>
      <c r="H6436" s="36" t="s">
        <v>7305</v>
      </c>
      <c r="I6436" s="36"/>
      <c r="K6436" s="36" t="s">
        <v>7305</v>
      </c>
      <c r="L6436" s="36"/>
      <c r="N6436" s="36" t="s">
        <v>7305</v>
      </c>
      <c r="O6436" s="36"/>
      <c r="Q6436" s="36" t="s">
        <v>7305</v>
      </c>
      <c r="R6436" s="36"/>
    </row>
    <row r="6437" spans="2:18" x14ac:dyDescent="0.15">
      <c r="B6437" s="36" t="s">
        <v>7306</v>
      </c>
      <c r="C6437" s="36" t="str">
        <f>IFERROR(INDEX(待翻译文本!B:B,MATCH(前台需要导出的翻译内容!B6437,待翻译文本!A:A,0)),"")</f>
        <v>安全鐵</v>
      </c>
      <c r="E6437" s="36" t="s">
        <v>7306</v>
      </c>
      <c r="F6437" s="36"/>
      <c r="H6437" s="36" t="s">
        <v>7306</v>
      </c>
      <c r="I6437" s="36"/>
      <c r="K6437" s="36" t="s">
        <v>7306</v>
      </c>
      <c r="L6437" s="36"/>
      <c r="N6437" s="36" t="s">
        <v>7306</v>
      </c>
      <c r="O6437" s="36"/>
      <c r="Q6437" s="36" t="s">
        <v>7306</v>
      </c>
      <c r="R6437" s="36"/>
    </row>
    <row r="6438" spans="2:18" x14ac:dyDescent="0.15">
      <c r="B6438" s="36" t="s">
        <v>7307</v>
      </c>
      <c r="C6438" s="36" t="str">
        <f>IFERROR(INDEX(待翻译文本!B:B,MATCH(前台需要导出的翻译内容!B6438,待翻译文本!A:A,0)),"")</f>
        <v>安全礦石</v>
      </c>
      <c r="E6438" s="36" t="s">
        <v>7307</v>
      </c>
      <c r="F6438" s="36"/>
      <c r="H6438" s="36" t="s">
        <v>7307</v>
      </c>
      <c r="I6438" s="36"/>
      <c r="K6438" s="36" t="s">
        <v>7307</v>
      </c>
      <c r="L6438" s="36"/>
      <c r="N6438" s="36" t="s">
        <v>7307</v>
      </c>
      <c r="O6438" s="36"/>
      <c r="Q6438" s="36" t="s">
        <v>7307</v>
      </c>
      <c r="R6438" s="36"/>
    </row>
    <row r="6439" spans="2:18" x14ac:dyDescent="0.15">
      <c r="B6439" s="36" t="s">
        <v>7308</v>
      </c>
      <c r="C6439" s="36" t="str">
        <f>IFERROR(INDEX(待翻译文本!B:B,MATCH(前台需要导出的翻译内容!B6439,待翻译文本!A:A,0)),"")</f>
        <v>安全糧食</v>
      </c>
      <c r="E6439" s="36" t="s">
        <v>7308</v>
      </c>
      <c r="F6439" s="36"/>
      <c r="H6439" s="36" t="s">
        <v>7308</v>
      </c>
      <c r="I6439" s="36"/>
      <c r="K6439" s="36" t="s">
        <v>7308</v>
      </c>
      <c r="L6439" s="36"/>
      <c r="N6439" s="36" t="s">
        <v>7308</v>
      </c>
      <c r="O6439" s="36"/>
      <c r="Q6439" s="36" t="s">
        <v>7308</v>
      </c>
      <c r="R6439" s="36"/>
    </row>
    <row r="6440" spans="2:18" x14ac:dyDescent="0.15">
      <c r="B6440" s="36" t="s">
        <v>479</v>
      </c>
      <c r="C6440" s="36" t="str">
        <f>IFERROR(INDEX(待翻译文本!B:B,MATCH(前台需要导出的翻译内容!B6440,待翻译文本!A:A,0)),"")</f>
        <v>陰陽爻</v>
      </c>
      <c r="E6440" s="36" t="s">
        <v>479</v>
      </c>
      <c r="F6440" s="36"/>
      <c r="H6440" s="36" t="s">
        <v>479</v>
      </c>
      <c r="I6440" s="36"/>
      <c r="K6440" s="36" t="s">
        <v>479</v>
      </c>
      <c r="L6440" s="36"/>
      <c r="N6440" s="36" t="s">
        <v>479</v>
      </c>
      <c r="O6440" s="36"/>
      <c r="Q6440" s="36" t="s">
        <v>479</v>
      </c>
      <c r="R6440" s="36"/>
    </row>
    <row r="6441" spans="2:18" x14ac:dyDescent="0.15">
      <c r="B6441" s="36" t="s">
        <v>7309</v>
      </c>
      <c r="C6441" s="36" t="str">
        <f>IFERROR(INDEX(待翻译文本!B:B,MATCH(前台需要导出的翻译内容!B6441,待翻译文本!A:A,0)),"")</f>
        <v>聯盟積分</v>
      </c>
      <c r="E6441" s="36" t="s">
        <v>7309</v>
      </c>
      <c r="F6441" s="36"/>
      <c r="H6441" s="36" t="s">
        <v>7309</v>
      </c>
      <c r="I6441" s="36"/>
      <c r="K6441" s="36" t="s">
        <v>7309</v>
      </c>
      <c r="L6441" s="36"/>
      <c r="N6441" s="36" t="s">
        <v>7309</v>
      </c>
      <c r="O6441" s="36"/>
      <c r="Q6441" s="36" t="s">
        <v>7309</v>
      </c>
      <c r="R6441" s="36"/>
    </row>
    <row r="6442" spans="2:18" x14ac:dyDescent="0.15">
      <c r="B6442" s="36" t="s">
        <v>7310</v>
      </c>
      <c r="C6442" s="36" t="str">
        <f>IFERROR(INDEX(待翻译文本!B:B,MATCH(前台需要导出的翻译内容!B6442,待翻译文本!A:A,0)),"")</f>
        <v>個人積分</v>
      </c>
      <c r="E6442" s="36" t="s">
        <v>7310</v>
      </c>
      <c r="F6442" s="36"/>
      <c r="H6442" s="36" t="s">
        <v>7310</v>
      </c>
      <c r="I6442" s="36"/>
      <c r="K6442" s="36" t="s">
        <v>7310</v>
      </c>
      <c r="L6442" s="36"/>
      <c r="N6442" s="36" t="s">
        <v>7310</v>
      </c>
      <c r="O6442" s="36"/>
      <c r="Q6442" s="36" t="s">
        <v>7310</v>
      </c>
      <c r="R6442" s="36"/>
    </row>
    <row r="6443" spans="2:18" x14ac:dyDescent="0.15">
      <c r="B6443" s="36" t="s">
        <v>7311</v>
      </c>
      <c r="C6443" s="36" t="str">
        <f>IFERROR(INDEX(待翻译文本!B:B,MATCH(前台需要导出的翻译内容!B6443,待翻译文本!A:A,0)),"")</f>
        <v>城池耐久度</v>
      </c>
      <c r="E6443" s="36" t="s">
        <v>7311</v>
      </c>
      <c r="F6443" s="36"/>
      <c r="H6443" s="36" t="s">
        <v>7311</v>
      </c>
      <c r="I6443" s="36"/>
      <c r="K6443" s="36" t="s">
        <v>7311</v>
      </c>
      <c r="L6443" s="36"/>
      <c r="N6443" s="36" t="s">
        <v>7311</v>
      </c>
      <c r="O6443" s="36"/>
      <c r="Q6443" s="36" t="s">
        <v>7311</v>
      </c>
      <c r="R6443" s="36"/>
    </row>
    <row r="6444" spans="2:18" x14ac:dyDescent="0.15">
      <c r="B6444" s="36" t="s">
        <v>7312</v>
      </c>
      <c r="C6444" s="36" t="str">
        <f>IFERROR(INDEX(待翻译文本!B:B,MATCH(前台需要导出的翻译内容!B6444,待翻译文本!A:A,0)),"")</f>
        <v>城池建設資材</v>
      </c>
      <c r="E6444" s="36" t="s">
        <v>7312</v>
      </c>
      <c r="F6444" s="36"/>
      <c r="H6444" s="36" t="s">
        <v>7312</v>
      </c>
      <c r="I6444" s="36"/>
      <c r="K6444" s="36" t="s">
        <v>7312</v>
      </c>
      <c r="L6444" s="36"/>
      <c r="N6444" s="36" t="s">
        <v>7312</v>
      </c>
      <c r="O6444" s="36"/>
      <c r="Q6444" s="36" t="s">
        <v>7312</v>
      </c>
      <c r="R6444" s="36"/>
    </row>
    <row r="6445" spans="2:18" x14ac:dyDescent="0.15">
      <c r="B6445" s="36" t="s">
        <v>7313</v>
      </c>
      <c r="C6445" s="36" t="str">
        <f>IFERROR(INDEX(待翻译文本!B:B,MATCH(前台需要导出的翻译内容!B6445,待翻译文本!A:A,0)),"")</f>
        <v>勢力貨幣</v>
      </c>
      <c r="E6445" s="36" t="s">
        <v>7313</v>
      </c>
      <c r="F6445" s="36"/>
      <c r="H6445" s="36" t="s">
        <v>7313</v>
      </c>
      <c r="I6445" s="36"/>
      <c r="K6445" s="36" t="s">
        <v>7313</v>
      </c>
      <c r="L6445" s="36"/>
      <c r="N6445" s="36" t="s">
        <v>7313</v>
      </c>
      <c r="O6445" s="36"/>
      <c r="Q6445" s="36" t="s">
        <v>7313</v>
      </c>
      <c r="R6445" s="36"/>
    </row>
    <row r="6446" spans="2:18" x14ac:dyDescent="0.15">
      <c r="B6446" s="36" t="s">
        <v>7314</v>
      </c>
      <c r="C6446" s="36" t="str">
        <f>IFERROR(INDEX(待翻译文本!B:B,MATCH(前台需要导出的翻译内容!B6446,待翻译文本!A:A,0)),"")</f>
        <v>競技幣</v>
      </c>
      <c r="E6446" s="36" t="s">
        <v>7314</v>
      </c>
      <c r="F6446" s="36"/>
      <c r="H6446" s="36" t="s">
        <v>7314</v>
      </c>
      <c r="I6446" s="36"/>
      <c r="K6446" s="36" t="s">
        <v>7314</v>
      </c>
      <c r="L6446" s="36"/>
      <c r="N6446" s="36" t="s">
        <v>7314</v>
      </c>
      <c r="O6446" s="36"/>
      <c r="Q6446" s="36" t="s">
        <v>7314</v>
      </c>
      <c r="R6446" s="36"/>
    </row>
    <row r="6447" spans="2:18" x14ac:dyDescent="0.15">
      <c r="B6447" s="36" t="s">
        <v>7315</v>
      </c>
      <c r="C6447" s="36" t="str">
        <f>IFERROR(INDEX(待翻译文本!B:B,MATCH(前台需要导出的翻译内容!B6447,待翻译文本!A:A,0)),"")</f>
        <v>城池科技點經驗</v>
      </c>
      <c r="E6447" s="36" t="s">
        <v>7315</v>
      </c>
      <c r="F6447" s="36"/>
      <c r="H6447" s="36" t="s">
        <v>7315</v>
      </c>
      <c r="I6447" s="36"/>
      <c r="K6447" s="36" t="s">
        <v>7315</v>
      </c>
      <c r="L6447" s="36"/>
      <c r="N6447" s="36" t="s">
        <v>7315</v>
      </c>
      <c r="O6447" s="36"/>
      <c r="Q6447" s="36" t="s">
        <v>7315</v>
      </c>
      <c r="R6447" s="36"/>
    </row>
    <row r="6448" spans="2:18" x14ac:dyDescent="0.15">
      <c r="B6448" s="36" t="s">
        <v>7316</v>
      </c>
      <c r="C6448" s="36" t="str">
        <f>IFERROR(INDEX(待翻译文本!B:B,MATCH(前台需要导出的翻译内容!B6448,待翻译文本!A:A,0)),"")</f>
        <v>聯盟捐獻資源</v>
      </c>
      <c r="E6448" s="36" t="s">
        <v>7316</v>
      </c>
      <c r="F6448" s="36"/>
      <c r="H6448" s="36" t="s">
        <v>7316</v>
      </c>
      <c r="I6448" s="36"/>
      <c r="K6448" s="36" t="s">
        <v>7316</v>
      </c>
      <c r="L6448" s="36"/>
      <c r="N6448" s="36" t="s">
        <v>7316</v>
      </c>
      <c r="O6448" s="36"/>
      <c r="Q6448" s="36" t="s">
        <v>7316</v>
      </c>
      <c r="R6448" s="36"/>
    </row>
    <row r="6449" spans="2:18" x14ac:dyDescent="0.15">
      <c r="B6449" s="36" t="s">
        <v>7317</v>
      </c>
      <c r="C6449" s="36" t="str">
        <f>IFERROR(INDEX(待翻译文本!B:B,MATCH(前台需要导出的翻译内容!B6449,待翻译文本!A:A,0)),"")</f>
        <v>確認捐獻資源：%s聯盟鐵錠、%s聯盟石料、%s聯盟木材、%s聯盟糧食到聯盟資源嗎？</v>
      </c>
      <c r="E6449" s="36" t="s">
        <v>7317</v>
      </c>
      <c r="F6449" s="36"/>
      <c r="H6449" s="36" t="s">
        <v>7317</v>
      </c>
      <c r="I6449" s="36"/>
      <c r="K6449" s="36" t="s">
        <v>7317</v>
      </c>
      <c r="L6449" s="36"/>
      <c r="N6449" s="36" t="s">
        <v>7317</v>
      </c>
      <c r="O6449" s="36"/>
      <c r="Q6449" s="36" t="s">
        <v>7317</v>
      </c>
      <c r="R6449" s="36"/>
    </row>
    <row r="6450" spans="2:18" x14ac:dyDescent="0.15">
      <c r="B6450" s="36" t="s">
        <v>7318</v>
      </c>
      <c r="C6450" s="36" t="str">
        <f>IFERROR(INDEX(待翻译文本!B:B,MATCH(前台需要导出的翻译内容!B6450,待翻译文本!A:A,0)),"")</f>
        <v>演義霸業經驗</v>
      </c>
      <c r="E6450" s="36" t="s">
        <v>7318</v>
      </c>
      <c r="F6450" s="36"/>
      <c r="H6450" s="36" t="s">
        <v>7318</v>
      </c>
      <c r="I6450" s="36"/>
      <c r="K6450" s="36" t="s">
        <v>7318</v>
      </c>
      <c r="L6450" s="36"/>
      <c r="N6450" s="36" t="s">
        <v>7318</v>
      </c>
      <c r="O6450" s="36"/>
      <c r="Q6450" s="36" t="s">
        <v>7318</v>
      </c>
      <c r="R6450" s="36"/>
    </row>
    <row r="6451" spans="2:18" x14ac:dyDescent="0.15">
      <c r="B6451" s="36" t="s">
        <v>7319</v>
      </c>
      <c r="C6451" s="36" t="str">
        <f>IFERROR(INDEX(待翻译文本!B:B,MATCH(前台需要导出的翻译内容!B6451,待翻译文本!A:A,0)),"")</f>
        <v>個人威望值</v>
      </c>
      <c r="E6451" s="36" t="s">
        <v>7319</v>
      </c>
      <c r="F6451" s="36"/>
      <c r="H6451" s="36" t="s">
        <v>7319</v>
      </c>
      <c r="I6451" s="36"/>
      <c r="K6451" s="36" t="s">
        <v>7319</v>
      </c>
      <c r="L6451" s="36"/>
      <c r="N6451" s="36" t="s">
        <v>7319</v>
      </c>
      <c r="O6451" s="36"/>
      <c r="Q6451" s="36" t="s">
        <v>7319</v>
      </c>
      <c r="R6451" s="36"/>
    </row>
    <row r="6452" spans="2:18" x14ac:dyDescent="0.15">
      <c r="B6452" s="36" t="s">
        <v>7320</v>
      </c>
      <c r="C6452" s="36" t="str">
        <f>IFERROR(INDEX(待翻译文本!B:B,MATCH(前台需要导出的翻译内容!B6452,待翻译文本!A:A,0)),"")</f>
        <v>韜略點</v>
      </c>
      <c r="E6452" s="36" t="s">
        <v>7320</v>
      </c>
      <c r="F6452" s="36"/>
      <c r="H6452" s="36" t="s">
        <v>7320</v>
      </c>
      <c r="I6452" s="36"/>
      <c r="K6452" s="36" t="s">
        <v>7320</v>
      </c>
      <c r="L6452" s="36"/>
      <c r="N6452" s="36" t="s">
        <v>7320</v>
      </c>
      <c r="O6452" s="36"/>
      <c r="Q6452" s="36" t="s">
        <v>7320</v>
      </c>
      <c r="R6452" s="36"/>
    </row>
    <row r="6453" spans="2:18" x14ac:dyDescent="0.15">
      <c r="B6453" s="36" t="s">
        <v>7321</v>
      </c>
      <c r="C6453" s="36" t="str">
        <f>IFERROR(INDEX(待翻译文本!B:B,MATCH(前台需要导出的翻译内容!B6453,待翻译文本!A:A,0)),"")</f>
        <v>領地狀態</v>
      </c>
      <c r="E6453" s="36" t="s">
        <v>7321</v>
      </c>
      <c r="F6453" s="36"/>
      <c r="H6453" s="36" t="s">
        <v>7321</v>
      </c>
      <c r="I6453" s="36"/>
      <c r="K6453" s="36" t="s">
        <v>7321</v>
      </c>
      <c r="L6453" s="36"/>
      <c r="N6453" s="36" t="s">
        <v>7321</v>
      </c>
      <c r="O6453" s="36"/>
      <c r="Q6453" s="36" t="s">
        <v>7321</v>
      </c>
      <c r="R6453" s="36"/>
    </row>
    <row r="6454" spans="2:18" x14ac:dyDescent="0.15">
      <c r="B6454" s="36" t="s">
        <v>7322</v>
      </c>
      <c r="C6454" s="36" t="str">
        <f>IFERROR(INDEX(待翻译文本!B:B,MATCH(前台需要导出的翻译内容!B6454,待翻译文本!A:A,0)),"")</f>
        <v>領地數</v>
      </c>
      <c r="E6454" s="36" t="s">
        <v>7322</v>
      </c>
      <c r="F6454" s="36"/>
      <c r="H6454" s="36" t="s">
        <v>7322</v>
      </c>
      <c r="I6454" s="36"/>
      <c r="K6454" s="36" t="s">
        <v>7322</v>
      </c>
      <c r="L6454" s="36"/>
      <c r="N6454" s="36" t="s">
        <v>7322</v>
      </c>
      <c r="O6454" s="36"/>
      <c r="Q6454" s="36" t="s">
        <v>7322</v>
      </c>
      <c r="R6454" s="36"/>
    </row>
    <row r="6455" spans="2:18" x14ac:dyDescent="0.15">
      <c r="B6455" s="36" t="s">
        <v>7323</v>
      </c>
      <c r="C6455" s="36" t="str">
        <f>IFERROR(INDEX(待翻译文本!B:B,MATCH(前台需要导出的翻译内容!B6455,待翻译文本!A:A,0)),"")</f>
        <v>每100點威望值可提升1個領地佔領數量上限\n威望值可從任務獲取或隨時間自然增長</v>
      </c>
      <c r="E6455" s="36" t="s">
        <v>7323</v>
      </c>
      <c r="F6455" s="36"/>
      <c r="H6455" s="36" t="s">
        <v>7323</v>
      </c>
      <c r="I6455" s="36"/>
      <c r="K6455" s="36" t="s">
        <v>7323</v>
      </c>
      <c r="L6455" s="36"/>
      <c r="N6455" s="36" t="s">
        <v>7323</v>
      </c>
      <c r="O6455" s="36"/>
      <c r="Q6455" s="36" t="s">
        <v>7323</v>
      </c>
      <c r="R6455" s="36"/>
    </row>
    <row r="6456" spans="2:18" x14ac:dyDescent="0.15">
      <c r="B6456" s="36" t="s">
        <v>7324</v>
      </c>
      <c r="C6456" s="36" t="str">
        <f>IFERROR(INDEX(待翻译文本!B:B,MATCH(前台需要导出的翻译内容!B6456,待翻译文本!A:A,0)),"")</f>
        <v>放棄中</v>
      </c>
      <c r="E6456" s="36" t="s">
        <v>7324</v>
      </c>
      <c r="F6456" s="36"/>
      <c r="H6456" s="36" t="s">
        <v>7324</v>
      </c>
      <c r="I6456" s="36"/>
      <c r="K6456" s="36" t="s">
        <v>7324</v>
      </c>
      <c r="L6456" s="36"/>
      <c r="N6456" s="36" t="s">
        <v>7324</v>
      </c>
      <c r="O6456" s="36"/>
      <c r="Q6456" s="36" t="s">
        <v>7324</v>
      </c>
      <c r="R6456" s="36"/>
    </row>
    <row r="6457" spans="2:18" x14ac:dyDescent="0.15">
      <c r="B6457" s="36" t="s">
        <v>7325</v>
      </c>
      <c r="C6457" s="36" t="str">
        <f>IFERROR(INDEX(待翻译文本!B:B,MATCH(前台需要导出的翻译内容!B6457,待翻译文本!A:A,0)),"")</f>
        <v>免戰中</v>
      </c>
      <c r="E6457" s="36" t="s">
        <v>7325</v>
      </c>
      <c r="F6457" s="36"/>
      <c r="H6457" s="36" t="s">
        <v>7325</v>
      </c>
      <c r="I6457" s="36"/>
      <c r="K6457" s="36" t="s">
        <v>7325</v>
      </c>
      <c r="L6457" s="36"/>
      <c r="N6457" s="36" t="s">
        <v>7325</v>
      </c>
      <c r="O6457" s="36"/>
      <c r="Q6457" s="36" t="s">
        <v>7325</v>
      </c>
      <c r="R6457" s="36"/>
    </row>
    <row r="6458" spans="2:18" x14ac:dyDescent="0.15">
      <c r="B6458" s="36" t="s">
        <v>7326</v>
      </c>
      <c r="C6458" s="36" t="str">
        <f>IFERROR(INDEX(待翻译文本!B:B,MATCH(前台需要导出的翻译内容!B6458,待翻译文本!A:A,0)),"")</f>
        <v>1.練兵可以獲得大量武將經驗，並平分給隊伍中各武將\n2.練兵所在地塊等級越高，則收益越高</v>
      </c>
      <c r="E6458" s="36" t="s">
        <v>7326</v>
      </c>
      <c r="F6458" s="36"/>
      <c r="H6458" s="36" t="s">
        <v>7326</v>
      </c>
      <c r="I6458" s="36"/>
      <c r="K6458" s="36" t="s">
        <v>7326</v>
      </c>
      <c r="L6458" s="36"/>
      <c r="N6458" s="36" t="s">
        <v>7326</v>
      </c>
      <c r="O6458" s="36"/>
      <c r="Q6458" s="36" t="s">
        <v>7326</v>
      </c>
      <c r="R6458" s="36"/>
    </row>
    <row r="6459" spans="2:18" x14ac:dyDescent="0.15">
      <c r="B6459" s="36" t="s">
        <v>478</v>
      </c>
      <c r="C6459" s="36" t="str">
        <f>IFERROR(INDEX(待翻译文本!B:B,MATCH(前台需要导出的翻译内容!B6459,待翻译文本!A:A,0)),"")</f>
        <v>預備兵</v>
      </c>
      <c r="E6459" s="36" t="s">
        <v>478</v>
      </c>
      <c r="F6459" s="36"/>
      <c r="H6459" s="36" t="s">
        <v>478</v>
      </c>
      <c r="I6459" s="36"/>
      <c r="K6459" s="36" t="s">
        <v>478</v>
      </c>
      <c r="L6459" s="36"/>
      <c r="N6459" s="36" t="s">
        <v>478</v>
      </c>
      <c r="O6459" s="36"/>
      <c r="Q6459" s="36" t="s">
        <v>478</v>
      </c>
      <c r="R6459" s="36"/>
    </row>
    <row r="6460" spans="2:18" x14ac:dyDescent="0.15">
      <c r="B6460" s="36" t="s">
        <v>7327</v>
      </c>
      <c r="C6460" s="36" t="str">
        <f>IFERROR(INDEX(待翻译文本!B:B,MATCH(前台需要导出的翻译内容!B6460,待翻译文本!A:A,0)),"")</f>
        <v>城池等級</v>
      </c>
      <c r="E6460" s="36" t="s">
        <v>7327</v>
      </c>
      <c r="F6460" s="36"/>
      <c r="H6460" s="36" t="s">
        <v>7327</v>
      </c>
      <c r="I6460" s="36"/>
      <c r="K6460" s="36" t="s">
        <v>7327</v>
      </c>
      <c r="L6460" s="36"/>
      <c r="N6460" s="36" t="s">
        <v>7327</v>
      </c>
      <c r="O6460" s="36"/>
      <c r="Q6460" s="36" t="s">
        <v>7327</v>
      </c>
      <c r="R6460" s="36"/>
    </row>
    <row r="6461" spans="2:18" x14ac:dyDescent="0.15">
      <c r="B6461" s="36" t="s">
        <v>7328</v>
      </c>
      <c r="C6461" s="36" t="str">
        <f>IFERROR(INDEX(待翻译文本!B:B,MATCH(前台需要导出的翻译内容!B6461,待翻译文本!A:A,0)),"")</f>
        <v>城池耐久</v>
      </c>
      <c r="E6461" s="36" t="s">
        <v>7328</v>
      </c>
      <c r="F6461" s="36"/>
      <c r="H6461" s="36" t="s">
        <v>7328</v>
      </c>
      <c r="I6461" s="36"/>
      <c r="K6461" s="36" t="s">
        <v>7328</v>
      </c>
      <c r="L6461" s="36"/>
      <c r="N6461" s="36" t="s">
        <v>7328</v>
      </c>
      <c r="O6461" s="36"/>
      <c r="Q6461" s="36" t="s">
        <v>7328</v>
      </c>
      <c r="R6461" s="36"/>
    </row>
    <row r="6462" spans="2:18" x14ac:dyDescent="0.15">
      <c r="B6462" s="36" t="s">
        <v>7329</v>
      </c>
      <c r="C6462" s="36" t="str">
        <f>IFERROR(INDEX(待翻译文本!B:B,MATCH(前台需要导出的翻译内容!B6462,待翻译文本!A:A,0)),"")</f>
        <v>點擊編輯隊伍</v>
      </c>
      <c r="E6462" s="36" t="s">
        <v>7329</v>
      </c>
      <c r="F6462" s="36"/>
      <c r="H6462" s="36" t="s">
        <v>7329</v>
      </c>
      <c r="I6462" s="36"/>
      <c r="K6462" s="36" t="s">
        <v>7329</v>
      </c>
      <c r="L6462" s="36"/>
      <c r="N6462" s="36" t="s">
        <v>7329</v>
      </c>
      <c r="O6462" s="36"/>
      <c r="Q6462" s="36" t="s">
        <v>7329</v>
      </c>
      <c r="R6462" s="36"/>
    </row>
    <row r="6463" spans="2:18" x14ac:dyDescent="0.15">
      <c r="B6463" s="36" t="s">
        <v>7330</v>
      </c>
      <c r="C6463" s="36" t="str">
        <f>IFERROR(INDEX(待翻译文本!B:B,MATCH(前台需要导出的翻译内容!B6463,待翻译文本!A:A,0)),"")</f>
        <v>前往城建中升級兵營到%s級解鎖</v>
      </c>
      <c r="E6463" s="36" t="s">
        <v>7330</v>
      </c>
      <c r="F6463" s="36"/>
      <c r="H6463" s="36" t="s">
        <v>7330</v>
      </c>
      <c r="I6463" s="36"/>
      <c r="K6463" s="36" t="s">
        <v>7330</v>
      </c>
      <c r="L6463" s="36"/>
      <c r="N6463" s="36" t="s">
        <v>7330</v>
      </c>
      <c r="O6463" s="36"/>
      <c r="Q6463" s="36" t="s">
        <v>7330</v>
      </c>
      <c r="R6463" s="36"/>
    </row>
    <row r="6464" spans="2:18" x14ac:dyDescent="0.15">
      <c r="B6464" s="36" t="s">
        <v>7331</v>
      </c>
      <c r="C6464" s="36" t="str">
        <f>IFERROR(INDEX(待翻译文本!B:B,MATCH(前台需要导出的翻译内容!B6464,待翻译文本!A:A,0)),"")</f>
        <v>兵營%s級開啟</v>
      </c>
      <c r="E6464" s="36" t="s">
        <v>7331</v>
      </c>
      <c r="F6464" s="36"/>
      <c r="H6464" s="36" t="s">
        <v>7331</v>
      </c>
      <c r="I6464" s="36"/>
      <c r="K6464" s="36" t="s">
        <v>7331</v>
      </c>
      <c r="L6464" s="36"/>
      <c r="N6464" s="36" t="s">
        <v>7331</v>
      </c>
      <c r="O6464" s="36"/>
      <c r="Q6464" s="36" t="s">
        <v>7331</v>
      </c>
      <c r="R6464" s="36"/>
    </row>
    <row r="6465" spans="2:18" x14ac:dyDescent="0.15">
      <c r="B6465" s="36" t="s">
        <v>7332</v>
      </c>
      <c r="C6465" s="36" t="str">
        <f>IFERROR(INDEX(待翻译文本!B:B,MATCH(前台需要导出的翻译内容!B6465,待翻译文本!A:A,0)),"")</f>
        <v>徵兵中 %s</v>
      </c>
      <c r="E6465" s="36" t="s">
        <v>7332</v>
      </c>
      <c r="F6465" s="36"/>
      <c r="H6465" s="36" t="s">
        <v>7332</v>
      </c>
      <c r="I6465" s="36"/>
      <c r="K6465" s="36" t="s">
        <v>7332</v>
      </c>
      <c r="L6465" s="36"/>
      <c r="N6465" s="36" t="s">
        <v>7332</v>
      </c>
      <c r="O6465" s="36"/>
      <c r="Q6465" s="36" t="s">
        <v>7332</v>
      </c>
      <c r="R6465" s="36"/>
    </row>
    <row r="6466" spans="2:18" x14ac:dyDescent="0.15">
      <c r="B6466" s="36" t="s">
        <v>7333</v>
      </c>
      <c r="C6466" s="36" t="str">
        <f>IFERROR(INDEX(待翻译文本!B:B,MATCH(前台需要导出的翻译内容!B6466,待翻译文本!A:A,0)),"")</f>
        <v>隊列空閒中...</v>
      </c>
      <c r="E6466" s="36" t="s">
        <v>7333</v>
      </c>
      <c r="F6466" s="36"/>
      <c r="H6466" s="36" t="s">
        <v>7333</v>
      </c>
      <c r="I6466" s="36"/>
      <c r="K6466" s="36" t="s">
        <v>7333</v>
      </c>
      <c r="L6466" s="36"/>
      <c r="N6466" s="36" t="s">
        <v>7333</v>
      </c>
      <c r="O6466" s="36"/>
      <c r="Q6466" s="36" t="s">
        <v>7333</v>
      </c>
      <c r="R6466" s="36"/>
    </row>
    <row r="6467" spans="2:18" x14ac:dyDescent="0.15">
      <c r="B6467" s="36" t="s">
        <v>7334</v>
      </c>
      <c r="C6467" s="36" t="str">
        <f>IFERROR(INDEX(待翻译文本!B:B,MATCH(前台需要导出的翻译内容!B6467,待翻译文本!A:A,0)),"")</f>
        <v>徵兵</v>
      </c>
      <c r="E6467" s="36" t="s">
        <v>7334</v>
      </c>
      <c r="F6467" s="36"/>
      <c r="H6467" s="36" t="s">
        <v>7334</v>
      </c>
      <c r="I6467" s="36"/>
      <c r="K6467" s="36" t="s">
        <v>7334</v>
      </c>
      <c r="L6467" s="36"/>
      <c r="N6467" s="36" t="s">
        <v>7334</v>
      </c>
      <c r="O6467" s="36"/>
      <c r="Q6467" s="36" t="s">
        <v>7334</v>
      </c>
      <c r="R6467" s="36"/>
    </row>
    <row r="6468" spans="2:18" x14ac:dyDescent="0.15">
      <c r="B6468" s="36" t="s">
        <v>7335</v>
      </c>
      <c r="C6468" s="36" t="str">
        <f>IFERROR(INDEX(待翻译文本!B:B,MATCH(前台需要导出的翻译内容!B6468,待翻译文本!A:A,0)),"")</f>
        <v>外派中</v>
      </c>
      <c r="E6468" s="36" t="s">
        <v>7335</v>
      </c>
      <c r="F6468" s="36"/>
      <c r="H6468" s="36" t="s">
        <v>7335</v>
      </c>
      <c r="I6468" s="36"/>
      <c r="K6468" s="36" t="s">
        <v>7335</v>
      </c>
      <c r="L6468" s="36"/>
      <c r="N6468" s="36" t="s">
        <v>7335</v>
      </c>
      <c r="O6468" s="36"/>
      <c r="Q6468" s="36" t="s">
        <v>7335</v>
      </c>
      <c r="R6468" s="36"/>
    </row>
    <row r="6469" spans="2:18" x14ac:dyDescent="0.15">
      <c r="B6469" s="36" t="s">
        <v>7336</v>
      </c>
      <c r="C6469" s="36" t="str">
        <f>IFERROR(INDEX(待翻译文本!B:B,MATCH(前台需要导出的翻译内容!B6469,待翻译文本!A:A,0)),"")</f>
        <v>1、練兵：可獲得大量武將經驗|2、屯田：可獲得大量資源|3、營寨：可快速調動部隊並恢復傷兵|4、營建：可於地圖上營建分城、鑄幣廠、宴台、輜重|庫、工坊等建築</v>
      </c>
      <c r="E6469" s="36" t="s">
        <v>7336</v>
      </c>
      <c r="F6469" s="36"/>
      <c r="H6469" s="36" t="s">
        <v>7336</v>
      </c>
      <c r="I6469" s="36"/>
      <c r="K6469" s="36" t="s">
        <v>7336</v>
      </c>
      <c r="L6469" s="36"/>
      <c r="N6469" s="36" t="s">
        <v>7336</v>
      </c>
      <c r="O6469" s="36"/>
      <c r="Q6469" s="36" t="s">
        <v>7336</v>
      </c>
      <c r="R6469" s="36"/>
    </row>
    <row r="6470" spans="2:18" x14ac:dyDescent="0.15">
      <c r="B6470" s="36" t="s">
        <v>7337</v>
      </c>
      <c r="C6470" s="36" t="str">
        <f>IFERROR(INDEX(待翻译文本!B:B,MATCH(前台需要导出的翻译内容!B6470,待翻译文本!A:A,0)),"")</f>
        <v>1、每60分鐘恢復一個，達到上限後不再恢復|2、每天可額外購買3次政令，購買的政令總額可超過上限</v>
      </c>
      <c r="E6470" s="36" t="s">
        <v>7337</v>
      </c>
      <c r="F6470" s="36"/>
      <c r="H6470" s="36" t="s">
        <v>7337</v>
      </c>
      <c r="I6470" s="36"/>
      <c r="K6470" s="36" t="s">
        <v>7337</v>
      </c>
      <c r="L6470" s="36"/>
      <c r="N6470" s="36" t="s">
        <v>7337</v>
      </c>
      <c r="O6470" s="36"/>
      <c r="Q6470" s="36" t="s">
        <v>7337</v>
      </c>
      <c r="R6470" s="36"/>
    </row>
    <row r="6471" spans="2:18" x14ac:dyDescent="0.15">
      <c r="B6471" s="36" t="s">
        <v>7338</v>
      </c>
      <c r="C6471" s="36" t="str">
        <f>IFERROR(INDEX(待翻译文本!B:B,MATCH(前台需要导出的翻译内容!B6471,待翻译文本!A:A,0)),"")</f>
        <v>當前政令已達上限</v>
      </c>
      <c r="E6471" s="36" t="s">
        <v>7338</v>
      </c>
      <c r="F6471" s="36"/>
      <c r="H6471" s="36" t="s">
        <v>7338</v>
      </c>
      <c r="I6471" s="36"/>
      <c r="K6471" s="36" t="s">
        <v>7338</v>
      </c>
      <c r="L6471" s="36"/>
      <c r="N6471" s="36" t="s">
        <v>7338</v>
      </c>
      <c r="O6471" s="36"/>
      <c r="Q6471" s="36" t="s">
        <v>7338</v>
      </c>
      <c r="R6471" s="36"/>
    </row>
    <row r="6472" spans="2:18" x14ac:dyDescent="0.15">
      <c r="B6472" s="36" t="s">
        <v>7339</v>
      </c>
      <c r="C6472" s="36" t="str">
        <f>IFERROR(INDEX(待翻译文本!B:B,MATCH(前台需要导出的翻译内容!B6472,待翻译文本!A:A,0)),"")</f>
        <v>購買次數不足</v>
      </c>
      <c r="E6472" s="36" t="s">
        <v>7339</v>
      </c>
      <c r="F6472" s="36"/>
      <c r="H6472" s="36" t="s">
        <v>7339</v>
      </c>
      <c r="I6472" s="36"/>
      <c r="K6472" s="36" t="s">
        <v>7339</v>
      </c>
      <c r="L6472" s="36"/>
      <c r="N6472" s="36" t="s">
        <v>7339</v>
      </c>
      <c r="O6472" s="36"/>
      <c r="Q6472" s="36" t="s">
        <v>7339</v>
      </c>
      <c r="R6472" s="36"/>
    </row>
    <row r="6473" spans="2:18" x14ac:dyDescent="0.15">
      <c r="B6473" s="36" t="s">
        <v>7340</v>
      </c>
      <c r="C6473" s="36" t="str">
        <f>IFERROR(INDEX(待翻译文本!B:B,MATCH(前台需要导出的翻译内容!B6473,待翻译文本!A:A,0)),"")</f>
        <v>政令數</v>
      </c>
      <c r="E6473" s="36" t="s">
        <v>7340</v>
      </c>
      <c r="F6473" s="36"/>
      <c r="H6473" s="36" t="s">
        <v>7340</v>
      </c>
      <c r="I6473" s="36"/>
      <c r="K6473" s="36" t="s">
        <v>7340</v>
      </c>
      <c r="L6473" s="36"/>
      <c r="N6473" s="36" t="s">
        <v>7340</v>
      </c>
      <c r="O6473" s="36"/>
      <c r="Q6473" s="36" t="s">
        <v>7340</v>
      </c>
      <c r="R6473" s="36"/>
    </row>
    <row r="6474" spans="2:18" x14ac:dyDescent="0.15">
      <c r="B6474" s="36" t="s">
        <v>7341</v>
      </c>
      <c r="C6474" s="36" t="str">
        <f>IFERROR(INDEX(待翻译文本!B:B,MATCH(前台需要导出的翻译内容!B6474,待翻译文本!A:A,0)),"")</f>
        <v>政令用途</v>
      </c>
      <c r="E6474" s="36" t="s">
        <v>7341</v>
      </c>
      <c r="F6474" s="36"/>
      <c r="H6474" s="36" t="s">
        <v>7341</v>
      </c>
      <c r="I6474" s="36"/>
      <c r="K6474" s="36" t="s">
        <v>7341</v>
      </c>
      <c r="L6474" s="36"/>
      <c r="N6474" s="36" t="s">
        <v>7341</v>
      </c>
      <c r="O6474" s="36"/>
      <c r="Q6474" s="36" t="s">
        <v>7341</v>
      </c>
      <c r="R6474" s="36"/>
    </row>
    <row r="6475" spans="2:18" x14ac:dyDescent="0.15">
      <c r="B6475" s="36" t="s">
        <v>7342</v>
      </c>
      <c r="C6475" s="36" t="str">
        <f>IFERROR(INDEX(待翻译文本!B:B,MATCH(前台需要导出的翻译内容!B6475,待翻译文本!A:A,0)),"")</f>
        <v>政令獲得</v>
      </c>
      <c r="E6475" s="36" t="s">
        <v>7342</v>
      </c>
      <c r="F6475" s="36"/>
      <c r="H6475" s="36" t="s">
        <v>7342</v>
      </c>
      <c r="I6475" s="36"/>
      <c r="K6475" s="36" t="s">
        <v>7342</v>
      </c>
      <c r="L6475" s="36"/>
      <c r="N6475" s="36" t="s">
        <v>7342</v>
      </c>
      <c r="O6475" s="36"/>
      <c r="Q6475" s="36" t="s">
        <v>7342</v>
      </c>
      <c r="R6475" s="36"/>
    </row>
    <row r="6476" spans="2:18" x14ac:dyDescent="0.15">
      <c r="B6476" s="36" t="s">
        <v>477</v>
      </c>
      <c r="C6476" s="36" t="str">
        <f>IFERROR(INDEX(待翻译文本!B:B,MATCH(前台需要导出的翻译内容!B6476,待翻译文本!A:A,0)),"")</f>
        <v/>
      </c>
      <c r="E6476" s="36" t="s">
        <v>477</v>
      </c>
      <c r="F6476" s="36"/>
      <c r="H6476" s="36" t="s">
        <v>477</v>
      </c>
      <c r="I6476" s="36"/>
      <c r="K6476" s="36" t="s">
        <v>477</v>
      </c>
      <c r="L6476" s="36"/>
      <c r="N6476" s="36" t="s">
        <v>477</v>
      </c>
      <c r="O6476" s="36"/>
      <c r="Q6476" s="36" t="s">
        <v>477</v>
      </c>
      <c r="R6476" s="36"/>
    </row>
    <row r="6477" spans="2:18" x14ac:dyDescent="0.15">
      <c r="B6477" s="36" t="s">
        <v>7343</v>
      </c>
      <c r="C6477" s="36" t="str">
        <f>IFERROR(INDEX(待翻译文本!B:B,MATCH(前台需要导出的翻译内容!B6477,待翻译文本!A:A,0)),"")</f>
        <v>今日購買次數</v>
      </c>
      <c r="E6477" s="36" t="s">
        <v>7343</v>
      </c>
      <c r="F6477" s="36"/>
      <c r="H6477" s="36" t="s">
        <v>7343</v>
      </c>
      <c r="I6477" s="36"/>
      <c r="K6477" s="36" t="s">
        <v>7343</v>
      </c>
      <c r="L6477" s="36"/>
      <c r="N6477" s="36" t="s">
        <v>7343</v>
      </c>
      <c r="O6477" s="36"/>
      <c r="Q6477" s="36" t="s">
        <v>7343</v>
      </c>
      <c r="R6477" s="36"/>
    </row>
    <row r="6478" spans="2:18" x14ac:dyDescent="0.15">
      <c r="B6478" s="36" t="s">
        <v>7340</v>
      </c>
      <c r="C6478" s="36" t="str">
        <f>IFERROR(INDEX(待翻译文本!B:B,MATCH(前台需要导出的翻译内容!B6478,待翻译文本!A:A,0)),"")</f>
        <v>政令數</v>
      </c>
      <c r="E6478" s="36" t="s">
        <v>7340</v>
      </c>
      <c r="F6478" s="36"/>
      <c r="H6478" s="36" t="s">
        <v>7340</v>
      </c>
      <c r="I6478" s="36"/>
      <c r="K6478" s="36" t="s">
        <v>7340</v>
      </c>
      <c r="L6478" s="36"/>
      <c r="N6478" s="36" t="s">
        <v>7340</v>
      </c>
      <c r="O6478" s="36"/>
      <c r="Q6478" s="36" t="s">
        <v>7340</v>
      </c>
      <c r="R6478" s="36"/>
    </row>
    <row r="6479" spans="2:18" x14ac:dyDescent="0.15">
      <c r="B6479" s="36" t="s">
        <v>477</v>
      </c>
      <c r="C6479" s="36" t="str">
        <f>IFERROR(INDEX(待翻译文本!B:B,MATCH(前台需要导出的翻译内容!B6479,待翻译文本!A:A,0)),"")</f>
        <v/>
      </c>
      <c r="E6479" s="36" t="s">
        <v>477</v>
      </c>
      <c r="F6479" s="36"/>
      <c r="H6479" s="36" t="s">
        <v>477</v>
      </c>
      <c r="I6479" s="36"/>
      <c r="K6479" s="36" t="s">
        <v>477</v>
      </c>
      <c r="L6479" s="36"/>
      <c r="N6479" s="36" t="s">
        <v>477</v>
      </c>
      <c r="O6479" s="36"/>
      <c r="Q6479" s="36" t="s">
        <v>477</v>
      </c>
      <c r="R6479" s="36"/>
    </row>
    <row r="6480" spans="2:18" x14ac:dyDescent="0.15">
      <c r="B6480" s="36" t="s">
        <v>7344</v>
      </c>
      <c r="C6480" s="36" t="str">
        <f>IFERROR(INDEX(待翻译文本!B:B,MATCH(前台需要导出的翻译内容!B6480,待翻译文本!A:A,0)),"")</f>
        <v>政令數量不足</v>
      </c>
      <c r="E6480" s="36" t="s">
        <v>7344</v>
      </c>
      <c r="F6480" s="36"/>
      <c r="H6480" s="36" t="s">
        <v>7344</v>
      </c>
      <c r="I6480" s="36"/>
      <c r="K6480" s="36" t="s">
        <v>7344</v>
      </c>
      <c r="L6480" s="36"/>
      <c r="N6480" s="36" t="s">
        <v>7344</v>
      </c>
      <c r="O6480" s="36"/>
      <c r="Q6480" s="36" t="s">
        <v>7344</v>
      </c>
      <c r="R6480" s="36"/>
    </row>
    <row r="6481" spans="2:18" x14ac:dyDescent="0.15">
      <c r="B6481" s="36" t="s">
        <v>7345</v>
      </c>
      <c r="C6481" s="36" t="str">
        <f>IFERROR(INDEX(待翻译文本!B:B,MATCH(前台需要导出的翻译内容!B6481,待翻译文本!A:A,0)),"")</f>
        <v>城務</v>
      </c>
      <c r="E6481" s="36" t="s">
        <v>7345</v>
      </c>
      <c r="F6481" s="36"/>
      <c r="H6481" s="36" t="s">
        <v>7345</v>
      </c>
      <c r="I6481" s="36"/>
      <c r="K6481" s="36" t="s">
        <v>7345</v>
      </c>
      <c r="L6481" s="36"/>
      <c r="N6481" s="36" t="s">
        <v>7345</v>
      </c>
      <c r="O6481" s="36"/>
      <c r="Q6481" s="36" t="s">
        <v>7345</v>
      </c>
      <c r="R6481" s="36"/>
    </row>
    <row r="6482" spans="2:18" x14ac:dyDescent="0.15">
      <c r="B6482" s="36" t="s">
        <v>7346</v>
      </c>
      <c r="C6482" s="36" t="str">
        <f>IFERROR(INDEX(待翻译文本!B:B,MATCH(前台需要导出的翻译内容!B6482,待翻译文本!A:A,0)),"")</f>
        <v>今日祭祀次數已用盡</v>
      </c>
      <c r="E6482" s="36" t="s">
        <v>7346</v>
      </c>
      <c r="F6482" s="36"/>
      <c r="H6482" s="36" t="s">
        <v>7346</v>
      </c>
      <c r="I6482" s="36"/>
      <c r="K6482" s="36" t="s">
        <v>7346</v>
      </c>
      <c r="L6482" s="36"/>
      <c r="N6482" s="36" t="s">
        <v>7346</v>
      </c>
      <c r="O6482" s="36"/>
      <c r="Q6482" s="36" t="s">
        <v>7346</v>
      </c>
      <c r="R6482" s="36"/>
    </row>
    <row r="6483" spans="2:18" x14ac:dyDescent="0.15">
      <c r="B6483" s="36" t="s">
        <v>7347</v>
      </c>
      <c r="C6483" s="36" t="str">
        <f>IFERROR(INDEX(待翻译文本!B:B,MATCH(前台需要导出的翻译内容!B6483,待翻译文本!A:A,0)),"")</f>
        <v>&lt;color=#CAD5DD&gt;%s&lt;/color&gt;後可祭祀</v>
      </c>
      <c r="E6483" s="36" t="s">
        <v>7347</v>
      </c>
      <c r="F6483" s="36"/>
      <c r="H6483" s="36" t="s">
        <v>7347</v>
      </c>
      <c r="I6483" s="36"/>
      <c r="K6483" s="36" t="s">
        <v>7347</v>
      </c>
      <c r="L6483" s="36"/>
      <c r="N6483" s="36" t="s">
        <v>7347</v>
      </c>
      <c r="O6483" s="36"/>
      <c r="Q6483" s="36" t="s">
        <v>7347</v>
      </c>
      <c r="R6483" s="36"/>
    </row>
    <row r="6484" spans="2:18" x14ac:dyDescent="0.15">
      <c r="B6484" s="36" t="s">
        <v>7348</v>
      </c>
      <c r="C6484" s="36" t="str">
        <f>IFERROR(INDEX(待翻译文本!B:B,MATCH(前台需要导出的翻译内容!B6484,待翻译文本!A:A,0)),"")</f>
        <v>免費祭祀</v>
      </c>
      <c r="E6484" s="36" t="s">
        <v>7348</v>
      </c>
      <c r="F6484" s="36"/>
      <c r="H6484" s="36" t="s">
        <v>7348</v>
      </c>
      <c r="I6484" s="36"/>
      <c r="K6484" s="36" t="s">
        <v>7348</v>
      </c>
      <c r="L6484" s="36"/>
      <c r="N6484" s="36" t="s">
        <v>7348</v>
      </c>
      <c r="O6484" s="36"/>
      <c r="Q6484" s="36" t="s">
        <v>7348</v>
      </c>
      <c r="R6484" s="36"/>
    </row>
    <row r="6485" spans="2:18" x14ac:dyDescent="0.15">
      <c r="B6485" s="36" t="s">
        <v>7349</v>
      </c>
      <c r="C6485" s="36" t="str">
        <f>IFERROR(INDEX(待翻译文本!B:B,MATCH(前台需要导出的翻译内容!B6485,待翻译文本!A:A,0)),"")</f>
        <v>銅幣產出</v>
      </c>
      <c r="E6485" s="36" t="s">
        <v>7349</v>
      </c>
      <c r="F6485" s="36"/>
      <c r="H6485" s="36" t="s">
        <v>7349</v>
      </c>
      <c r="I6485" s="36"/>
      <c r="K6485" s="36" t="s">
        <v>7349</v>
      </c>
      <c r="L6485" s="36"/>
      <c r="N6485" s="36" t="s">
        <v>7349</v>
      </c>
      <c r="O6485" s="36"/>
      <c r="Q6485" s="36" t="s">
        <v>7349</v>
      </c>
      <c r="R6485" s="36"/>
    </row>
    <row r="6486" spans="2:18" x14ac:dyDescent="0.15">
      <c r="B6486" s="36" t="s">
        <v>7350</v>
      </c>
      <c r="C6486" s="36" t="str">
        <f>IFERROR(INDEX(待翻译文本!B:B,MATCH(前台需要导出的翻译内容!B6486,待翻译文本!A:A,0)),"")</f>
        <v>總產出</v>
      </c>
      <c r="E6486" s="36" t="s">
        <v>7350</v>
      </c>
      <c r="F6486" s="36"/>
      <c r="H6486" s="36" t="s">
        <v>7350</v>
      </c>
      <c r="I6486" s="36"/>
      <c r="K6486" s="36" t="s">
        <v>7350</v>
      </c>
      <c r="L6486" s="36"/>
      <c r="N6486" s="36" t="s">
        <v>7350</v>
      </c>
      <c r="O6486" s="36"/>
      <c r="Q6486" s="36" t="s">
        <v>7350</v>
      </c>
      <c r="R6486" s="36"/>
    </row>
    <row r="6487" spans="2:18" x14ac:dyDescent="0.15">
      <c r="B6487" s="36" t="s">
        <v>7351</v>
      </c>
      <c r="C6487" s="36" t="str">
        <f>IFERROR(INDEX(待翻译文本!B:B,MATCH(前台需要导出的翻译内容!B6487,待翻译文本!A:A,0)),"")</f>
        <v>主城產出</v>
      </c>
      <c r="E6487" s="36" t="s">
        <v>7351</v>
      </c>
      <c r="F6487" s="36"/>
      <c r="H6487" s="36" t="s">
        <v>7351</v>
      </c>
      <c r="I6487" s="36"/>
      <c r="K6487" s="36" t="s">
        <v>7351</v>
      </c>
      <c r="L6487" s="36"/>
      <c r="N6487" s="36" t="s">
        <v>7351</v>
      </c>
      <c r="O6487" s="36"/>
      <c r="Q6487" s="36" t="s">
        <v>7351</v>
      </c>
      <c r="R6487" s="36"/>
    </row>
    <row r="6488" spans="2:18" x14ac:dyDescent="0.15">
      <c r="B6488" s="36" t="s">
        <v>7352</v>
      </c>
      <c r="C6488" s="36" t="str">
        <f>IFERROR(INDEX(待翻译文本!B:B,MATCH(前台需要导出的翻译内容!B6488,待翻译文本!A:A,0)),"")</f>
        <v>分城產出</v>
      </c>
      <c r="E6488" s="36" t="s">
        <v>7352</v>
      </c>
      <c r="F6488" s="36"/>
      <c r="H6488" s="36" t="s">
        <v>7352</v>
      </c>
      <c r="I6488" s="36"/>
      <c r="K6488" s="36" t="s">
        <v>7352</v>
      </c>
      <c r="L6488" s="36"/>
      <c r="N6488" s="36" t="s">
        <v>7352</v>
      </c>
      <c r="O6488" s="36"/>
      <c r="Q6488" s="36" t="s">
        <v>7352</v>
      </c>
      <c r="R6488" s="36"/>
    </row>
    <row r="6489" spans="2:18" x14ac:dyDescent="0.15">
      <c r="B6489" s="36" t="s">
        <v>7353</v>
      </c>
      <c r="C6489" s="36" t="str">
        <f>IFERROR(INDEX(待翻译文本!B:B,MATCH(前台需要导出的翻译内容!B6489,待翻译文本!A:A,0)),"")</f>
        <v>城外產出</v>
      </c>
      <c r="E6489" s="36" t="s">
        <v>7353</v>
      </c>
      <c r="F6489" s="36"/>
      <c r="H6489" s="36" t="s">
        <v>7353</v>
      </c>
      <c r="I6489" s="36"/>
      <c r="K6489" s="36" t="s">
        <v>7353</v>
      </c>
      <c r="L6489" s="36"/>
      <c r="N6489" s="36" t="s">
        <v>7353</v>
      </c>
      <c r="O6489" s="36"/>
      <c r="Q6489" s="36" t="s">
        <v>7353</v>
      </c>
      <c r="R6489" s="36"/>
    </row>
    <row r="6490" spans="2:18" x14ac:dyDescent="0.15">
      <c r="B6490" s="36" t="s">
        <v>7354</v>
      </c>
      <c r="C6490" s="36" t="str">
        <f>IFERROR(INDEX(待翻译文本!B:B,MATCH(前台需要导出的翻译内容!B6490,待翻译文本!A:A,0)),"")</f>
        <v>%s/小時</v>
      </c>
      <c r="E6490" s="36" t="s">
        <v>7354</v>
      </c>
      <c r="F6490" s="36"/>
      <c r="H6490" s="36" t="s">
        <v>7354</v>
      </c>
      <c r="I6490" s="36"/>
      <c r="K6490" s="36" t="s">
        <v>7354</v>
      </c>
      <c r="L6490" s="36"/>
      <c r="N6490" s="36" t="s">
        <v>7354</v>
      </c>
      <c r="O6490" s="36"/>
      <c r="Q6490" s="36" t="s">
        <v>7354</v>
      </c>
      <c r="R6490" s="36"/>
    </row>
    <row r="6491" spans="2:18" x14ac:dyDescent="0.15">
      <c r="B6491" s="36" t="s">
        <v>7355</v>
      </c>
      <c r="C6491" s="36" t="str">
        <f>IFERROR(INDEX(待翻译文本!B:B,MATCH(前台需要导出的翻译内容!B6491,待翻译文本!A:A,0)),"")</f>
        <v>已祭祀</v>
      </c>
      <c r="E6491" s="36" t="s">
        <v>7355</v>
      </c>
      <c r="F6491" s="36"/>
      <c r="H6491" s="36" t="s">
        <v>7355</v>
      </c>
      <c r="I6491" s="36"/>
      <c r="K6491" s="36" t="s">
        <v>7355</v>
      </c>
      <c r="L6491" s="36"/>
      <c r="N6491" s="36" t="s">
        <v>7355</v>
      </c>
      <c r="O6491" s="36"/>
      <c r="Q6491" s="36" t="s">
        <v>7355</v>
      </c>
      <c r="R6491" s="36"/>
    </row>
    <row r="6492" spans="2:18" x14ac:dyDescent="0.15">
      <c r="B6492" s="36" t="s">
        <v>7356</v>
      </c>
      <c r="C6492" s="36" t="str">
        <f>IFERROR(INDEX(待翻译文本!B:B,MATCH(前台需要导出的翻译内容!B6492,待翻译文本!A:A,0)),"")</f>
        <v>消耗%s金餅立即進行本次祭祀?</v>
      </c>
      <c r="E6492" s="36" t="s">
        <v>7356</v>
      </c>
      <c r="F6492" s="36"/>
      <c r="H6492" s="36" t="s">
        <v>7356</v>
      </c>
      <c r="I6492" s="36"/>
      <c r="K6492" s="36" t="s">
        <v>7356</v>
      </c>
      <c r="L6492" s="36"/>
      <c r="N6492" s="36" t="s">
        <v>7356</v>
      </c>
      <c r="O6492" s="36"/>
      <c r="Q6492" s="36" t="s">
        <v>7356</v>
      </c>
      <c r="R6492" s="36"/>
    </row>
    <row r="6493" spans="2:18" x14ac:dyDescent="0.15">
      <c r="B6493" s="36" t="s">
        <v>7357</v>
      </c>
      <c r="C6493" s="36" t="str">
        <f>IFERROR(INDEX(待翻译文本!B:B,MATCH(前台需要导出的翻译内容!B6493,待翻译文本!A:A,0)),"")</f>
        <v>&lt;color=#7fb05e&gt;%s&lt;/color&gt;/&lt;color=#c7cdd0&gt;%s&lt;/color&gt;</v>
      </c>
      <c r="E6493" s="36" t="s">
        <v>7357</v>
      </c>
      <c r="F6493" s="36"/>
      <c r="H6493" s="36" t="s">
        <v>7357</v>
      </c>
      <c r="I6493" s="36"/>
      <c r="K6493" s="36" t="s">
        <v>7357</v>
      </c>
      <c r="L6493" s="36"/>
      <c r="N6493" s="36" t="s">
        <v>7357</v>
      </c>
      <c r="O6493" s="36"/>
      <c r="Q6493" s="36" t="s">
        <v>7357</v>
      </c>
      <c r="R6493" s="36"/>
    </row>
    <row r="6494" spans="2:18" x14ac:dyDescent="0.15">
      <c r="B6494" s="36" t="s">
        <v>7358</v>
      </c>
      <c r="C6494" s="36" t="str">
        <f>IFERROR(INDEX(待翻译文本!B:B,MATCH(前台需要导出的翻译内容!B6494,待翻译文本!A:A,0)),"")</f>
        <v>&lt;color=#D06666&gt;%s&lt;/color&gt;/&lt;color=#c7cdd0&gt;%s&lt;/color&gt;</v>
      </c>
      <c r="E6494" s="36" t="s">
        <v>7358</v>
      </c>
      <c r="F6494" s="36"/>
      <c r="H6494" s="36" t="s">
        <v>7358</v>
      </c>
      <c r="I6494" s="36"/>
      <c r="K6494" s="36" t="s">
        <v>7358</v>
      </c>
      <c r="L6494" s="36"/>
      <c r="N6494" s="36" t="s">
        <v>7358</v>
      </c>
      <c r="O6494" s="36"/>
      <c r="Q6494" s="36" t="s">
        <v>7358</v>
      </c>
      <c r="R6494" s="36"/>
    </row>
    <row r="6495" spans="2:18" x14ac:dyDescent="0.15">
      <c r="B6495" s="36" t="s">
        <v>7359</v>
      </c>
      <c r="C6495" s="36" t="str">
        <f>IFERROR(INDEX(待翻译文本!B:B,MATCH(前台需要导出的翻译内容!B6495,待翻译文本!A:A,0)),"")</f>
        <v>敵襲!</v>
      </c>
      <c r="E6495" s="36" t="s">
        <v>7359</v>
      </c>
      <c r="F6495" s="36"/>
      <c r="H6495" s="36" t="s">
        <v>7359</v>
      </c>
      <c r="I6495" s="36"/>
      <c r="K6495" s="36" t="s">
        <v>7359</v>
      </c>
      <c r="L6495" s="36"/>
      <c r="N6495" s="36" t="s">
        <v>7359</v>
      </c>
      <c r="O6495" s="36"/>
      <c r="Q6495" s="36" t="s">
        <v>7359</v>
      </c>
      <c r="R6495" s="36"/>
    </row>
    <row r="6496" spans="2:18" x14ac:dyDescent="0.15">
      <c r="B6496" s="36" t="s">
        <v>7360</v>
      </c>
      <c r="C6496" s="36" t="str">
        <f>IFERROR(INDEX(待翻译文本!B:B,MATCH(前台需要导出的翻译内容!B6496,待翻译文本!A:A,0)),"")</f>
        <v>編輯隊伍</v>
      </c>
      <c r="E6496" s="36" t="s">
        <v>7360</v>
      </c>
      <c r="F6496" s="36"/>
      <c r="H6496" s="36" t="s">
        <v>7360</v>
      </c>
      <c r="I6496" s="36"/>
      <c r="K6496" s="36" t="s">
        <v>7360</v>
      </c>
      <c r="L6496" s="36"/>
      <c r="N6496" s="36" t="s">
        <v>7360</v>
      </c>
      <c r="O6496" s="36"/>
      <c r="Q6496" s="36" t="s">
        <v>7360</v>
      </c>
      <c r="R6496" s="36"/>
    </row>
    <row r="6497" spans="2:18" x14ac:dyDescent="0.15">
      <c r="B6497" s="36" t="s">
        <v>7361</v>
      </c>
      <c r="C6497" s="36" t="str">
        <f>IFERROR(INDEX(待翻译文本!B:B,MATCH(前台需要导出的翻译内容!B6497,待翻译文本!A:A,0)),"")</f>
        <v>隊伍配置</v>
      </c>
      <c r="E6497" s="36" t="s">
        <v>7361</v>
      </c>
      <c r="F6497" s="36"/>
      <c r="H6497" s="36" t="s">
        <v>7361</v>
      </c>
      <c r="I6497" s="36"/>
      <c r="K6497" s="36" t="s">
        <v>7361</v>
      </c>
      <c r="L6497" s="36"/>
      <c r="N6497" s="36" t="s">
        <v>7361</v>
      </c>
      <c r="O6497" s="36"/>
      <c r="Q6497" s="36" t="s">
        <v>7361</v>
      </c>
      <c r="R6497" s="36"/>
    </row>
    <row r="6498" spans="2:18" x14ac:dyDescent="0.15">
      <c r="B6498" s="36" t="s">
        <v>7362</v>
      </c>
      <c r="C6498" s="36" t="str">
        <f>IFERROR(INDEX(待翻译文本!B:B,MATCH(前台需要导出的翻译内容!B6498,待翻译文本!A:A,0)),"")</f>
        <v>中止並返回</v>
      </c>
      <c r="E6498" s="36" t="s">
        <v>7362</v>
      </c>
      <c r="F6498" s="36"/>
      <c r="H6498" s="36" t="s">
        <v>7362</v>
      </c>
      <c r="I6498" s="36"/>
      <c r="K6498" s="36" t="s">
        <v>7362</v>
      </c>
      <c r="L6498" s="36"/>
      <c r="N6498" s="36" t="s">
        <v>7362</v>
      </c>
      <c r="O6498" s="36"/>
      <c r="Q6498" s="36" t="s">
        <v>7362</v>
      </c>
      <c r="R6498" s="36"/>
    </row>
    <row r="6499" spans="2:18" x14ac:dyDescent="0.15">
      <c r="B6499" s="36" t="s">
        <v>7363</v>
      </c>
      <c r="C6499" s="36" t="str">
        <f>IFERROR(INDEX(待翻译文本!B:B,MATCH(前台需要导出的翻译内容!B6499,待翻译文本!A:A,0)),"")</f>
        <v>中止並撤回</v>
      </c>
      <c r="E6499" s="36" t="s">
        <v>7363</v>
      </c>
      <c r="F6499" s="36"/>
      <c r="H6499" s="36" t="s">
        <v>7363</v>
      </c>
      <c r="I6499" s="36"/>
      <c r="K6499" s="36" t="s">
        <v>7363</v>
      </c>
      <c r="L6499" s="36"/>
      <c r="N6499" s="36" t="s">
        <v>7363</v>
      </c>
      <c r="O6499" s="36"/>
      <c r="Q6499" s="36" t="s">
        <v>7363</v>
      </c>
      <c r="R6499" s="36"/>
    </row>
    <row r="6500" spans="2:18" x14ac:dyDescent="0.15">
      <c r="B6500" s="36" t="s">
        <v>7364</v>
      </c>
      <c r="C6500" s="36" t="str">
        <f>IFERROR(INDEX(待翻译文本!B:B,MATCH(前台需要导出的翻译内容!B6500,待翻译文本!A:A,0)),"")</f>
        <v>中止中轉調動</v>
      </c>
      <c r="E6500" s="36" t="s">
        <v>7364</v>
      </c>
      <c r="F6500" s="36"/>
      <c r="H6500" s="36" t="s">
        <v>7364</v>
      </c>
      <c r="I6500" s="36"/>
      <c r="K6500" s="36" t="s">
        <v>7364</v>
      </c>
      <c r="L6500" s="36"/>
      <c r="N6500" s="36" t="s">
        <v>7364</v>
      </c>
      <c r="O6500" s="36"/>
      <c r="Q6500" s="36" t="s">
        <v>7364</v>
      </c>
      <c r="R6500" s="36"/>
    </row>
    <row r="6501" spans="2:18" x14ac:dyDescent="0.15">
      <c r="B6501" s="36" t="s">
        <v>7365</v>
      </c>
      <c r="C6501" s="36" t="str">
        <f>IFERROR(INDEX(待翻译文本!B:B,MATCH(前台需要导出的翻译内容!B6501,待翻译文本!A:A,0)),"")</f>
        <v>前往查看</v>
      </c>
      <c r="E6501" s="36" t="s">
        <v>7365</v>
      </c>
      <c r="F6501" s="36"/>
      <c r="H6501" s="36" t="s">
        <v>7365</v>
      </c>
      <c r="I6501" s="36"/>
      <c r="K6501" s="36" t="s">
        <v>7365</v>
      </c>
      <c r="L6501" s="36"/>
      <c r="N6501" s="36" t="s">
        <v>7365</v>
      </c>
      <c r="O6501" s="36"/>
      <c r="Q6501" s="36" t="s">
        <v>7365</v>
      </c>
      <c r="R6501" s="36"/>
    </row>
    <row r="6502" spans="2:18" x14ac:dyDescent="0.15">
      <c r="B6502" s="36" t="s">
        <v>7366</v>
      </c>
      <c r="C6502" s="36" t="str">
        <f>IFERROR(INDEX(待翻译文本!B:B,MATCH(前台需要导出的翻译内容!B6502,待翻译文本!A:A,0)),"")</f>
        <v>當前狀態：</v>
      </c>
      <c r="E6502" s="36" t="s">
        <v>7366</v>
      </c>
      <c r="F6502" s="36"/>
      <c r="H6502" s="36" t="s">
        <v>7366</v>
      </c>
      <c r="I6502" s="36"/>
      <c r="K6502" s="36" t="s">
        <v>7366</v>
      </c>
      <c r="L6502" s="36"/>
      <c r="N6502" s="36" t="s">
        <v>7366</v>
      </c>
      <c r="O6502" s="36"/>
      <c r="Q6502" s="36" t="s">
        <v>7366</v>
      </c>
      <c r="R6502" s="36"/>
    </row>
    <row r="6503" spans="2:18" x14ac:dyDescent="0.15">
      <c r="B6503" s="36" t="s">
        <v>7367</v>
      </c>
      <c r="C6503" s="36" t="str">
        <f>IFERROR(INDEX(待翻译文本!B:B,MATCH(前台需要导出的翻译内容!B6503,待翻译文本!A:A,0)),"")</f>
        <v>&lt;size=20&gt;&lt;color=#7fb05e&gt;未戒嚴&lt;/color&gt;&lt;/size&gt;</v>
      </c>
      <c r="E6503" s="36" t="s">
        <v>7367</v>
      </c>
      <c r="F6503" s="36"/>
      <c r="H6503" s="36" t="s">
        <v>7367</v>
      </c>
      <c r="I6503" s="36"/>
      <c r="K6503" s="36" t="s">
        <v>7367</v>
      </c>
      <c r="L6503" s="36"/>
      <c r="N6503" s="36" t="s">
        <v>7367</v>
      </c>
      <c r="O6503" s="36"/>
      <c r="Q6503" s="36" t="s">
        <v>7367</v>
      </c>
      <c r="R6503" s="36"/>
    </row>
    <row r="6504" spans="2:18" x14ac:dyDescent="0.15">
      <c r="B6504" s="36" t="s">
        <v>7368</v>
      </c>
      <c r="C6504" s="36" t="str">
        <f>IFERROR(INDEX(待翻译文本!B:B,MATCH(前台需要导出的翻译内容!B6504,待翻译文本!A:A,0)),"")</f>
        <v>&lt;size=20&gt;&lt;color=#ffd76b&gt;準備中&lt;/color&gt;&lt;/size&gt;</v>
      </c>
      <c r="E6504" s="36" t="s">
        <v>7368</v>
      </c>
      <c r="F6504" s="36"/>
      <c r="H6504" s="36" t="s">
        <v>7368</v>
      </c>
      <c r="I6504" s="36"/>
      <c r="K6504" s="36" t="s">
        <v>7368</v>
      </c>
      <c r="L6504" s="36"/>
      <c r="N6504" s="36" t="s">
        <v>7368</v>
      </c>
      <c r="O6504" s="36"/>
      <c r="Q6504" s="36" t="s">
        <v>7368</v>
      </c>
      <c r="R6504" s="36"/>
    </row>
    <row r="6505" spans="2:18" x14ac:dyDescent="0.15">
      <c r="B6505" s="36" t="s">
        <v>7369</v>
      </c>
      <c r="C6505" s="36" t="str">
        <f>IFERROR(INDEX(待翻译文本!B:B,MATCH(前台需要导出的翻译内容!B6505,待翻译文本!A:A,0)),"")</f>
        <v>&lt;size=20&gt;&lt;color=#ff5656&gt;戒嚴中&lt;/color&gt;&lt;/size&gt;</v>
      </c>
      <c r="E6505" s="36" t="s">
        <v>7369</v>
      </c>
      <c r="F6505" s="36"/>
      <c r="H6505" s="36" t="s">
        <v>7369</v>
      </c>
      <c r="I6505" s="36"/>
      <c r="K6505" s="36" t="s">
        <v>7369</v>
      </c>
      <c r="L6505" s="36"/>
      <c r="N6505" s="36" t="s">
        <v>7369</v>
      </c>
      <c r="O6505" s="36"/>
      <c r="Q6505" s="36" t="s">
        <v>7369</v>
      </c>
      <c r="R6505" s="36"/>
    </row>
    <row r="6506" spans="2:18" x14ac:dyDescent="0.15">
      <c r="B6506" s="36" t="s">
        <v>7370</v>
      </c>
      <c r="C6506" s="36" t="str">
        <f>IFERROR(INDEX(待翻译文本!B:B,MATCH(前台需要导出的翻译内容!B6506,待翻译文本!A:A,0)),"")</f>
        <v>後可以戒嚴</v>
      </c>
      <c r="E6506" s="36" t="s">
        <v>7370</v>
      </c>
      <c r="F6506" s="36"/>
      <c r="H6506" s="36" t="s">
        <v>7370</v>
      </c>
      <c r="I6506" s="36"/>
      <c r="K6506" s="36" t="s">
        <v>7370</v>
      </c>
      <c r="L6506" s="36"/>
      <c r="N6506" s="36" t="s">
        <v>7370</v>
      </c>
      <c r="O6506" s="36"/>
      <c r="Q6506" s="36" t="s">
        <v>7370</v>
      </c>
      <c r="R6506" s="36"/>
    </row>
    <row r="6507" spans="2:18" x14ac:dyDescent="0.15">
      <c r="B6507" s="36" t="s">
        <v>7371</v>
      </c>
      <c r="C6507" s="36" t="str">
        <f>IFERROR(INDEX(待翻译文本!B:B,MATCH(前台需要导出的翻译内容!B6507,待翻译文本!A:A,0)),"")</f>
        <v>後開始戒嚴</v>
      </c>
      <c r="E6507" s="36" t="s">
        <v>7371</v>
      </c>
      <c r="F6507" s="36"/>
      <c r="H6507" s="36" t="s">
        <v>7371</v>
      </c>
      <c r="I6507" s="36"/>
      <c r="K6507" s="36" t="s">
        <v>7371</v>
      </c>
      <c r="L6507" s="36"/>
      <c r="N6507" s="36" t="s">
        <v>7371</v>
      </c>
      <c r="O6507" s="36"/>
      <c r="Q6507" s="36" t="s">
        <v>7371</v>
      </c>
      <c r="R6507" s="36"/>
    </row>
    <row r="6508" spans="2:18" x14ac:dyDescent="0.15">
      <c r="B6508" s="36" t="s">
        <v>7372</v>
      </c>
      <c r="C6508" s="36" t="str">
        <f>IFERROR(INDEX(待翻译文本!B:B,MATCH(前台需要导出的翻译内容!B6508,待翻译文本!A:A,0)),"")</f>
        <v>後戒嚴結束</v>
      </c>
      <c r="E6508" s="36" t="s">
        <v>7372</v>
      </c>
      <c r="F6508" s="36"/>
      <c r="H6508" s="36" t="s">
        <v>7372</v>
      </c>
      <c r="I6508" s="36"/>
      <c r="K6508" s="36" t="s">
        <v>7372</v>
      </c>
      <c r="L6508" s="36"/>
      <c r="N6508" s="36" t="s">
        <v>7372</v>
      </c>
      <c r="O6508" s="36"/>
      <c r="Q6508" s="36" t="s">
        <v>7372</v>
      </c>
      <c r="R6508" s="36"/>
    </row>
    <row r="6509" spans="2:18" x14ac:dyDescent="0.15">
      <c r="B6509" s="36" t="s">
        <v>7373</v>
      </c>
      <c r="C6509" s="36" t="str">
        <f>IFERROR(INDEX(待翻译文本!B:B,MATCH(前台需要导出的翻译内容!B6509,待翻译文本!A:A,0)),"")</f>
        <v>進行該行為將破除戒嚴狀態，確定要進行嗎？</v>
      </c>
      <c r="E6509" s="36" t="s">
        <v>7373</v>
      </c>
      <c r="F6509" s="36"/>
      <c r="H6509" s="36" t="s">
        <v>7373</v>
      </c>
      <c r="I6509" s="36"/>
      <c r="K6509" s="36" t="s">
        <v>7373</v>
      </c>
      <c r="L6509" s="36"/>
      <c r="N6509" s="36" t="s">
        <v>7373</v>
      </c>
      <c r="O6509" s="36"/>
      <c r="Q6509" s="36" t="s">
        <v>7373</v>
      </c>
      <c r="R6509" s="36"/>
    </row>
    <row r="6510" spans="2:18" x14ac:dyDescent="0.15">
      <c r="B6510" s="36" t="s">
        <v>7374</v>
      </c>
      <c r="C6510" s="36" t="str">
        <f>IFERROR(INDEX(待翻译文本!B:B,MATCH(前台需要导出的翻译内容!B6510,待翻译文本!A:A,0)),"")</f>
        <v>開始戒嚴</v>
      </c>
      <c r="E6510" s="36" t="s">
        <v>7374</v>
      </c>
      <c r="F6510" s="36"/>
      <c r="H6510" s="36" t="s">
        <v>7374</v>
      </c>
      <c r="I6510" s="36"/>
      <c r="K6510" s="36" t="s">
        <v>7374</v>
      </c>
      <c r="L6510" s="36"/>
      <c r="N6510" s="36" t="s">
        <v>7374</v>
      </c>
      <c r="O6510" s="36"/>
      <c r="Q6510" s="36" t="s">
        <v>7374</v>
      </c>
      <c r="R6510" s="36"/>
    </row>
    <row r="6511" spans="2:18" x14ac:dyDescent="0.15">
      <c r="B6511" s="36" t="s">
        <v>7375</v>
      </c>
      <c r="C6511" s="36" t="str">
        <f>IFERROR(INDEX(待翻译文本!B:B,MATCH(前台需要导出的翻译内容!B6511,待翻译文本!A:A,0)),"")</f>
        <v>取消準備</v>
      </c>
      <c r="E6511" s="36" t="s">
        <v>7375</v>
      </c>
      <c r="F6511" s="36"/>
      <c r="H6511" s="36" t="s">
        <v>7375</v>
      </c>
      <c r="I6511" s="36"/>
      <c r="K6511" s="36" t="s">
        <v>7375</v>
      </c>
      <c r="L6511" s="36"/>
      <c r="N6511" s="36" t="s">
        <v>7375</v>
      </c>
      <c r="O6511" s="36"/>
      <c r="Q6511" s="36" t="s">
        <v>7375</v>
      </c>
      <c r="R6511" s="36"/>
    </row>
    <row r="6512" spans="2:18" x14ac:dyDescent="0.15">
      <c r="B6512" s="36" t="s">
        <v>7376</v>
      </c>
      <c r="C6512" s="36" t="str">
        <f>IFERROR(INDEX(待翻译文本!B:B,MATCH(前台需要导出的翻译内容!B6512,待翻译文本!A:A,0)),"")</f>
        <v>取消戒嚴</v>
      </c>
      <c r="E6512" s="36" t="s">
        <v>7376</v>
      </c>
      <c r="F6512" s="36"/>
      <c r="H6512" s="36" t="s">
        <v>7376</v>
      </c>
      <c r="I6512" s="36"/>
      <c r="K6512" s="36" t="s">
        <v>7376</v>
      </c>
      <c r="L6512" s="36"/>
      <c r="N6512" s="36" t="s">
        <v>7376</v>
      </c>
      <c r="O6512" s="36"/>
      <c r="Q6512" s="36" t="s">
        <v>7376</v>
      </c>
      <c r="R6512" s="36"/>
    </row>
    <row r="6513" spans="2:18" x14ac:dyDescent="0.15">
      <c r="B6513" s="36" t="s">
        <v>7377</v>
      </c>
      <c r="C6513" s="36" t="str">
        <f>IFERROR(INDEX(待翻译文本!B:B,MATCH(前台需要导出的翻译内容!B6513,待翻译文本!A:A,0)),"")</f>
        <v>戒嚴冷卻狀態內不可戒嚴</v>
      </c>
      <c r="E6513" s="36" t="s">
        <v>7377</v>
      </c>
      <c r="F6513" s="36"/>
      <c r="H6513" s="36" t="s">
        <v>7377</v>
      </c>
      <c r="I6513" s="36"/>
      <c r="K6513" s="36" t="s">
        <v>7377</v>
      </c>
      <c r="L6513" s="36"/>
      <c r="N6513" s="36" t="s">
        <v>7377</v>
      </c>
      <c r="O6513" s="36"/>
      <c r="Q6513" s="36" t="s">
        <v>7377</v>
      </c>
      <c r="R6513" s="36"/>
    </row>
    <row r="6514" spans="2:18" x14ac:dyDescent="0.15">
      <c r="B6514" s="36" t="s">
        <v>7378</v>
      </c>
      <c r="C6514" s="36" t="str">
        <f>IFERROR(INDEX(待翻译文本!B:B,MATCH(前台需要导出的翻译内容!B6514,待翻译文本!A:A,0)),"")</f>
        <v>尊敬的主公，您確定要取消戒嚴嗎？</v>
      </c>
      <c r="E6514" s="36" t="s">
        <v>7378</v>
      </c>
      <c r="F6514" s="36"/>
      <c r="H6514" s="36" t="s">
        <v>7378</v>
      </c>
      <c r="I6514" s="36"/>
      <c r="K6514" s="36" t="s">
        <v>7378</v>
      </c>
      <c r="L6514" s="36"/>
      <c r="N6514" s="36" t="s">
        <v>7378</v>
      </c>
      <c r="O6514" s="36"/>
      <c r="Q6514" s="36" t="s">
        <v>7378</v>
      </c>
      <c r="R6514" s="36"/>
    </row>
    <row r="6515" spans="2:18" x14ac:dyDescent="0.15">
      <c r="B6515" s="36" t="s">
        <v>7379</v>
      </c>
      <c r="C6515" s="36" t="str">
        <f>IFERROR(INDEX(待翻译文本!B:B,MATCH(前台需要导出的翻译内容!B6515,待翻译文本!A:A,0)),"")</f>
        <v>功能未開放哦</v>
      </c>
      <c r="E6515" s="36" t="s">
        <v>7379</v>
      </c>
      <c r="F6515" s="36"/>
      <c r="H6515" s="36" t="s">
        <v>7379</v>
      </c>
      <c r="I6515" s="36"/>
      <c r="K6515" s="36" t="s">
        <v>7379</v>
      </c>
      <c r="L6515" s="36"/>
      <c r="N6515" s="36" t="s">
        <v>7379</v>
      </c>
      <c r="O6515" s="36"/>
      <c r="Q6515" s="36" t="s">
        <v>7379</v>
      </c>
      <c r="R6515" s="36"/>
    </row>
    <row r="6516" spans="2:18" x14ac:dyDescent="0.15">
      <c r="B6516" s="36" t="s">
        <v>7380</v>
      </c>
      <c r="C6516" s="36" t="str">
        <f>IFERROR(INDEX(待翻译文本!B:B,MATCH(前台需要导出的翻译内容!B6516,待翻译文本!A:A,0)),"")</f>
        <v>新手保護的免戰期</v>
      </c>
      <c r="E6516" s="36" t="s">
        <v>7380</v>
      </c>
      <c r="F6516" s="36"/>
      <c r="H6516" s="36" t="s">
        <v>7380</v>
      </c>
      <c r="I6516" s="36"/>
      <c r="K6516" s="36" t="s">
        <v>7380</v>
      </c>
      <c r="L6516" s="36"/>
      <c r="N6516" s="36" t="s">
        <v>7380</v>
      </c>
      <c r="O6516" s="36"/>
      <c r="Q6516" s="36" t="s">
        <v>7380</v>
      </c>
      <c r="R6516" s="36"/>
    </row>
    <row r="6517" spans="2:18" x14ac:dyDescent="0.15">
      <c r="B6517" s="36" t="s">
        <v>7381</v>
      </c>
      <c r="C6517" s="36" t="str">
        <f>IFERROR(INDEX(待翻译文本!B:B,MATCH(前台需要导出的翻译内容!B6517,待翻译文本!A:A,0)),"")</f>
        <v>戒嚴冷卻中</v>
      </c>
      <c r="E6517" s="36" t="s">
        <v>7381</v>
      </c>
      <c r="F6517" s="36"/>
      <c r="H6517" s="36" t="s">
        <v>7381</v>
      </c>
      <c r="I6517" s="36"/>
      <c r="K6517" s="36" t="s">
        <v>7381</v>
      </c>
      <c r="L6517" s="36"/>
      <c r="N6517" s="36" t="s">
        <v>7381</v>
      </c>
      <c r="O6517" s="36"/>
      <c r="Q6517" s="36" t="s">
        <v>7381</v>
      </c>
      <c r="R6517" s="36"/>
    </row>
    <row r="6518" spans="2:18" x14ac:dyDescent="0.15">
      <c r="B6518" s="36" t="s">
        <v>7382</v>
      </c>
      <c r="C6518" s="36" t="str">
        <f>IFERROR(INDEX(待翻译文本!B:B,MATCH(前台需要导出的翻译内容!B6518,待翻译文本!A:A,0)),"")</f>
        <v/>
      </c>
      <c r="E6518" s="36" t="s">
        <v>7382</v>
      </c>
      <c r="F6518" s="36"/>
      <c r="H6518" s="36" t="s">
        <v>7382</v>
      </c>
      <c r="I6518" s="36"/>
      <c r="K6518" s="36" t="s">
        <v>7382</v>
      </c>
      <c r="L6518" s="36"/>
      <c r="N6518" s="36" t="s">
        <v>7382</v>
      </c>
      <c r="O6518" s="36"/>
      <c r="Q6518" s="36" t="s">
        <v>7382</v>
      </c>
      <c r="R6518" s="36"/>
    </row>
    <row r="6519" spans="2:18" x14ac:dyDescent="0.15">
      <c r="B6519" s="36" t="s">
        <v>7383</v>
      </c>
      <c r="C6519" s="36" t="str">
        <f>IFERROR(INDEX(待翻译文本!B:B,MATCH(前台需要导出的翻译内容!B6519,待翻译文本!A:A,0)),"")</f>
        <v>新手保護狀態下無法戒嚴</v>
      </c>
      <c r="E6519" s="36" t="s">
        <v>7383</v>
      </c>
      <c r="F6519" s="36"/>
      <c r="H6519" s="36" t="s">
        <v>7383</v>
      </c>
      <c r="I6519" s="36"/>
      <c r="K6519" s="36" t="s">
        <v>7383</v>
      </c>
      <c r="L6519" s="36"/>
      <c r="N6519" s="36" t="s">
        <v>7383</v>
      </c>
      <c r="O6519" s="36"/>
      <c r="Q6519" s="36" t="s">
        <v>7383</v>
      </c>
      <c r="R6519" s="36"/>
    </row>
    <row r="6520" spans="2:18" x14ac:dyDescent="0.15">
      <c r="B6520" s="36" t="s">
        <v>7384</v>
      </c>
      <c r="C6520" s="36" t="str">
        <f>IFERROR(INDEX(待翻译文本!B:B,MATCH(前台需要导出的翻译内容!B6520,待翻译文本!A:A,0)),"")</f>
        <v>免戰狀態下無法戒嚴</v>
      </c>
      <c r="E6520" s="36" t="s">
        <v>7384</v>
      </c>
      <c r="F6520" s="36"/>
      <c r="H6520" s="36" t="s">
        <v>7384</v>
      </c>
      <c r="I6520" s="36"/>
      <c r="K6520" s="36" t="s">
        <v>7384</v>
      </c>
      <c r="L6520" s="36"/>
      <c r="N6520" s="36" t="s">
        <v>7384</v>
      </c>
      <c r="O6520" s="36"/>
      <c r="Q6520" s="36" t="s">
        <v>7384</v>
      </c>
      <c r="R6520" s="36"/>
    </row>
    <row r="6521" spans="2:18" x14ac:dyDescent="0.15">
      <c r="B6521" s="36" t="s">
        <v>7385</v>
      </c>
      <c r="C6521" s="36" t="str">
        <f>IFERROR(INDEX(待翻译文本!B:B,MATCH(前台需要导出的翻译内容!B6521,待翻译文本!A:A,0)),"")</f>
        <v>主城進入戒嚴狀態\n戒嚴狀態下主城將受免戰保護</v>
      </c>
      <c r="E6521" s="36" t="s">
        <v>7385</v>
      </c>
      <c r="F6521" s="36"/>
      <c r="H6521" s="36" t="s">
        <v>7385</v>
      </c>
      <c r="I6521" s="36"/>
      <c r="K6521" s="36" t="s">
        <v>7385</v>
      </c>
      <c r="L6521" s="36"/>
      <c r="N6521" s="36" t="s">
        <v>7385</v>
      </c>
      <c r="O6521" s="36"/>
      <c r="Q6521" s="36" t="s">
        <v>7385</v>
      </c>
      <c r="R6521" s="36"/>
    </row>
    <row r="6522" spans="2:18" x14ac:dyDescent="0.15">
      <c r="B6522" s="36" t="s">
        <v>7386</v>
      </c>
      <c r="C6522" s="36" t="str">
        <f>IFERROR(INDEX(待翻译文本!B:B,MATCH(前台需要导出的翻译内容!B6522,待翻译文本!A:A,0)),"")</f>
        <v>初始選州內隨機遷城\n清除所有領地和領地設施</v>
      </c>
      <c r="E6522" s="36" t="s">
        <v>7386</v>
      </c>
      <c r="F6522" s="36"/>
      <c r="H6522" s="36" t="s">
        <v>7386</v>
      </c>
      <c r="I6522" s="36"/>
      <c r="K6522" s="36" t="s">
        <v>7386</v>
      </c>
      <c r="L6522" s="36"/>
      <c r="N6522" s="36" t="s">
        <v>7386</v>
      </c>
      <c r="O6522" s="36"/>
      <c r="Q6522" s="36" t="s">
        <v>7386</v>
      </c>
      <c r="R6522" s="36"/>
    </row>
    <row r="6523" spans="2:18" x14ac:dyDescent="0.15">
      <c r="B6523" s="36" t="s">
        <v>7387</v>
      </c>
      <c r="C6523" s="36" t="str">
        <f>IFERROR(INDEX(待翻译文本!B:B,MATCH(前台需要导出的翻译内容!B6523,待翻译文本!A:A,0)),"")</f>
        <v>冷卻倒計時 %s</v>
      </c>
      <c r="E6523" s="36" t="s">
        <v>7387</v>
      </c>
      <c r="F6523" s="36"/>
      <c r="H6523" s="36" t="s">
        <v>7387</v>
      </c>
      <c r="I6523" s="36"/>
      <c r="K6523" s="36" t="s">
        <v>7387</v>
      </c>
      <c r="L6523" s="36"/>
      <c r="N6523" s="36" t="s">
        <v>7387</v>
      </c>
      <c r="O6523" s="36"/>
      <c r="Q6523" s="36" t="s">
        <v>7387</v>
      </c>
      <c r="R6523" s="36"/>
    </row>
    <row r="6524" spans="2:18" x14ac:dyDescent="0.15">
      <c r="B6524" s="36" t="s">
        <v>7388</v>
      </c>
      <c r="C6524" s="36" t="str">
        <f>IFERROR(INDEX(待翻译文本!B:B,MATCH(前台需要导出的翻译内容!B6524,待翻译文本!A:A,0)),"")</f>
        <v>再起後，將自動選擇當前所在州重生，並放棄所有歸屬於主公的資源領地和建築設施，請主公慎重考慮。確認再起嗎？</v>
      </c>
      <c r="E6524" s="36" t="s">
        <v>7388</v>
      </c>
      <c r="F6524" s="36"/>
      <c r="H6524" s="36" t="s">
        <v>7388</v>
      </c>
      <c r="I6524" s="36"/>
      <c r="K6524" s="36" t="s">
        <v>7388</v>
      </c>
      <c r="L6524" s="36"/>
      <c r="N6524" s="36" t="s">
        <v>7388</v>
      </c>
      <c r="O6524" s="36"/>
      <c r="Q6524" s="36" t="s">
        <v>7388</v>
      </c>
      <c r="R6524" s="36"/>
    </row>
    <row r="6525" spans="2:18" x14ac:dyDescent="0.15">
      <c r="B6525" s="36" t="s">
        <v>7389</v>
      </c>
      <c r="C6525" s="36" t="str">
        <f>IFERROR(INDEX(待翻译文本!B:B,MATCH(前台需要导出的翻译内容!B6525,待翻译文本!A:A,0)),"")</f>
        <v/>
      </c>
      <c r="E6525" s="36" t="s">
        <v>7389</v>
      </c>
      <c r="F6525" s="36"/>
      <c r="H6525" s="36" t="s">
        <v>7389</v>
      </c>
      <c r="I6525" s="36"/>
      <c r="K6525" s="36" t="s">
        <v>7389</v>
      </c>
      <c r="L6525" s="36"/>
      <c r="N6525" s="36" t="s">
        <v>7389</v>
      </c>
      <c r="O6525" s="36"/>
      <c r="Q6525" s="36" t="s">
        <v>7389</v>
      </c>
      <c r="R6525" s="36"/>
    </row>
    <row r="6526" spans="2:18" x14ac:dyDescent="0.15">
      <c r="B6526" s="36" t="s">
        <v>157</v>
      </c>
      <c r="C6526" s="36" t="str">
        <f>IFERROR(INDEX(待翻译文本!B:B,MATCH(前台需要导出的翻译内容!B6526,待翻译文本!A:A,0)),"")</f>
        <v>再起</v>
      </c>
      <c r="E6526" s="36" t="s">
        <v>157</v>
      </c>
      <c r="F6526" s="36"/>
      <c r="H6526" s="36" t="s">
        <v>157</v>
      </c>
      <c r="I6526" s="36"/>
      <c r="K6526" s="36" t="s">
        <v>157</v>
      </c>
      <c r="L6526" s="36"/>
      <c r="N6526" s="36" t="s">
        <v>157</v>
      </c>
      <c r="O6526" s="36"/>
      <c r="Q6526" s="36" t="s">
        <v>157</v>
      </c>
      <c r="R6526" s="36"/>
    </row>
    <row r="6527" spans="2:18" x14ac:dyDescent="0.15">
      <c r="B6527" s="36" t="s">
        <v>7390</v>
      </c>
      <c r="C6527" s="36" t="str">
        <f>IFERROR(INDEX(待翻译文本!B:B,MATCH(前台需要导出的翻译内容!B6527,待翻译文本!A:A,0)),"")</f>
        <v/>
      </c>
      <c r="E6527" s="36" t="s">
        <v>7390</v>
      </c>
      <c r="F6527" s="36"/>
      <c r="H6527" s="36" t="s">
        <v>7390</v>
      </c>
      <c r="I6527" s="36"/>
      <c r="K6527" s="36" t="s">
        <v>7390</v>
      </c>
      <c r="L6527" s="36"/>
      <c r="N6527" s="36" t="s">
        <v>7390</v>
      </c>
      <c r="O6527" s="36"/>
      <c r="Q6527" s="36" t="s">
        <v>7390</v>
      </c>
      <c r="R6527" s="36"/>
    </row>
    <row r="6528" spans="2:18" x14ac:dyDescent="0.15">
      <c r="B6528" s="36" t="s">
        <v>7391</v>
      </c>
      <c r="C6528" s="36" t="str">
        <f>IFERROR(INDEX(待翻译文本!B:B,MATCH(前台需要导出的翻译内容!B6528,待翻译文本!A:A,0)),"")</f>
        <v>將主城遷城至地基上\n修建地基需要佔領3X3的土地</v>
      </c>
      <c r="E6528" s="36" t="s">
        <v>7391</v>
      </c>
      <c r="F6528" s="36"/>
      <c r="H6528" s="36" t="s">
        <v>7391</v>
      </c>
      <c r="I6528" s="36"/>
      <c r="K6528" s="36" t="s">
        <v>7391</v>
      </c>
      <c r="L6528" s="36"/>
      <c r="N6528" s="36" t="s">
        <v>7391</v>
      </c>
      <c r="O6528" s="36"/>
      <c r="Q6528" s="36" t="s">
        <v>7391</v>
      </c>
      <c r="R6528" s="36"/>
    </row>
    <row r="6529" spans="2:18" x14ac:dyDescent="0.15">
      <c r="B6529" s="36" t="s">
        <v>7392</v>
      </c>
      <c r="C6529" s="36" t="str">
        <f>IFERROR(INDEX(待翻译文本!B:B,MATCH(前台需要导出的翻译内容!B6529,待翻译文本!A:A,0)),"")</f>
        <v xml:space="preserve"> 立即刷新需消耗%s金餅，是否繼續進行操作？</v>
      </c>
      <c r="E6529" s="36" t="s">
        <v>7392</v>
      </c>
      <c r="F6529" s="36"/>
      <c r="H6529" s="36" t="s">
        <v>7392</v>
      </c>
      <c r="I6529" s="36"/>
      <c r="K6529" s="36" t="s">
        <v>7392</v>
      </c>
      <c r="L6529" s="36"/>
      <c r="N6529" s="36" t="s">
        <v>7392</v>
      </c>
      <c r="O6529" s="36"/>
      <c r="Q6529" s="36" t="s">
        <v>7392</v>
      </c>
      <c r="R6529" s="36"/>
    </row>
    <row r="6530" spans="2:18" x14ac:dyDescent="0.15">
      <c r="B6530" s="36" t="s">
        <v>7393</v>
      </c>
      <c r="C6530" s="36" t="str">
        <f>IFERROR(INDEX(待翻译文本!B:B,MATCH(前台需要导出的翻译内容!B6530,待翻译文本!A:A,0)),"")</f>
        <v xml:space="preserve"> 特惠</v>
      </c>
      <c r="E6530" s="36" t="s">
        <v>7393</v>
      </c>
      <c r="F6530" s="36"/>
      <c r="H6530" s="36" t="s">
        <v>7393</v>
      </c>
      <c r="I6530" s="36"/>
      <c r="K6530" s="36" t="s">
        <v>7393</v>
      </c>
      <c r="L6530" s="36"/>
      <c r="N6530" s="36" t="s">
        <v>7393</v>
      </c>
      <c r="O6530" s="36"/>
      <c r="Q6530" s="36" t="s">
        <v>7393</v>
      </c>
      <c r="R6530" s="36"/>
    </row>
    <row r="6531" spans="2:18" x14ac:dyDescent="0.15">
      <c r="B6531" s="36" t="s">
        <v>7394</v>
      </c>
      <c r="C6531" s="36" t="str">
        <f>IFERROR(INDEX(待翻译文本!B:B,MATCH(前台需要导出的翻译内容!B6531,待翻译文本!A:A,0)),"")</f>
        <v xml:space="preserve"> 軍需</v>
      </c>
      <c r="E6531" s="36" t="s">
        <v>7394</v>
      </c>
      <c r="F6531" s="36"/>
      <c r="H6531" s="36" t="s">
        <v>7394</v>
      </c>
      <c r="I6531" s="36"/>
      <c r="K6531" s="36" t="s">
        <v>7394</v>
      </c>
      <c r="L6531" s="36"/>
      <c r="N6531" s="36" t="s">
        <v>7394</v>
      </c>
      <c r="O6531" s="36"/>
      <c r="Q6531" s="36" t="s">
        <v>7394</v>
      </c>
      <c r="R6531" s="36"/>
    </row>
    <row r="6532" spans="2:18" x14ac:dyDescent="0.15">
      <c r="B6532" s="36" t="s">
        <v>7395</v>
      </c>
      <c r="C6532" s="36" t="str">
        <f>IFERROR(INDEX(待翻译文本!B:B,MATCH(前台需要导出的翻译内容!B6532,待翻译文本!A:A,0)),"")</f>
        <v xml:space="preserve"> 勢力值達到%s開啟商賈功能</v>
      </c>
      <c r="E6532" s="36" t="s">
        <v>7395</v>
      </c>
      <c r="F6532" s="36"/>
      <c r="H6532" s="36" t="s">
        <v>7395</v>
      </c>
      <c r="I6532" s="36"/>
      <c r="K6532" s="36" t="s">
        <v>7395</v>
      </c>
      <c r="L6532" s="36"/>
      <c r="N6532" s="36" t="s">
        <v>7395</v>
      </c>
      <c r="O6532" s="36"/>
      <c r="Q6532" s="36" t="s">
        <v>7395</v>
      </c>
      <c r="R6532" s="36"/>
    </row>
    <row r="6533" spans="2:18" x14ac:dyDescent="0.15">
      <c r="B6533" s="36" t="s">
        <v>7396</v>
      </c>
      <c r="C6533" s="36" t="str">
        <f>IFERROR(INDEX(待翻译文本!B:B,MATCH(前台需要导出的翻译内容!B6533,待翻译文本!A:A,0)),"")</f>
        <v xml:space="preserve"> 勢力值達到%s開啟陳情功能</v>
      </c>
      <c r="E6533" s="36" t="s">
        <v>7396</v>
      </c>
      <c r="F6533" s="36"/>
      <c r="H6533" s="36" t="s">
        <v>7396</v>
      </c>
      <c r="I6533" s="36"/>
      <c r="K6533" s="36" t="s">
        <v>7396</v>
      </c>
      <c r="L6533" s="36"/>
      <c r="N6533" s="36" t="s">
        <v>7396</v>
      </c>
      <c r="O6533" s="36"/>
      <c r="Q6533" s="36" t="s">
        <v>7396</v>
      </c>
      <c r="R6533" s="36"/>
    </row>
    <row r="6534" spans="2:18" x14ac:dyDescent="0.15">
      <c r="B6534" s="36" t="s">
        <v>7397</v>
      </c>
      <c r="C6534" s="36" t="str">
        <f>IFERROR(INDEX(待翻译文本!B:B,MATCH(前台需要导出的翻译内容!B6534,待翻译文本!A:A,0)),"")</f>
        <v xml:space="preserve"> 勢力值達到%s開啟戒嚴功能</v>
      </c>
      <c r="E6534" s="36" t="s">
        <v>7397</v>
      </c>
      <c r="F6534" s="36"/>
      <c r="H6534" s="36" t="s">
        <v>7397</v>
      </c>
      <c r="I6534" s="36"/>
      <c r="K6534" s="36" t="s">
        <v>7397</v>
      </c>
      <c r="L6534" s="36"/>
      <c r="N6534" s="36" t="s">
        <v>7397</v>
      </c>
      <c r="O6534" s="36"/>
      <c r="Q6534" s="36" t="s">
        <v>7397</v>
      </c>
      <c r="R6534" s="36"/>
    </row>
    <row r="6535" spans="2:18" x14ac:dyDescent="0.15">
      <c r="B6535" s="36" t="s">
        <v>7398</v>
      </c>
      <c r="C6535" s="36" t="str">
        <f>IFERROR(INDEX(待翻译文本!B:B,MATCH(前台需要导出的翻译内容!B6535,待翻译文本!A:A,0)),"")</f>
        <v xml:space="preserve"> 勢力值達到%s開啟進修功能</v>
      </c>
      <c r="E6535" s="36" t="s">
        <v>7398</v>
      </c>
      <c r="F6535" s="36"/>
      <c r="H6535" s="36" t="s">
        <v>7398</v>
      </c>
      <c r="I6535" s="36"/>
      <c r="K6535" s="36" t="s">
        <v>7398</v>
      </c>
      <c r="L6535" s="36"/>
      <c r="N6535" s="36" t="s">
        <v>7398</v>
      </c>
      <c r="O6535" s="36"/>
      <c r="Q6535" s="36" t="s">
        <v>7398</v>
      </c>
      <c r="R6535" s="36"/>
    </row>
    <row r="6536" spans="2:18" x14ac:dyDescent="0.15">
      <c r="B6536" s="36" t="s">
        <v>7399</v>
      </c>
      <c r="C6536" s="36" t="str">
        <f>IFERROR(INDEX(待翻译文本!B:B,MATCH(前台需要导出的翻译内容!B6536,待翻译文本!A:A,0)),"")</f>
        <v xml:space="preserve"> 勢力值達到%s開啟勢力商店</v>
      </c>
      <c r="E6536" s="36" t="s">
        <v>7399</v>
      </c>
      <c r="F6536" s="36"/>
      <c r="H6536" s="36" t="s">
        <v>7399</v>
      </c>
      <c r="I6536" s="36"/>
      <c r="K6536" s="36" t="s">
        <v>7399</v>
      </c>
      <c r="L6536" s="36"/>
      <c r="N6536" s="36" t="s">
        <v>7399</v>
      </c>
      <c r="O6536" s="36"/>
      <c r="Q6536" s="36" t="s">
        <v>7399</v>
      </c>
      <c r="R6536" s="36"/>
    </row>
    <row r="6537" spans="2:18" x14ac:dyDescent="0.15">
      <c r="B6537" s="36" t="s">
        <v>7400</v>
      </c>
      <c r="C6537" s="36" t="str">
        <f>IFERROR(INDEX(待翻译文本!B:B,MATCH(前台需要导出的翻译内容!B6537,待翻译文本!A:A,0)),"")</f>
        <v xml:space="preserve"> 勢力值達到%s開啟拓路</v>
      </c>
      <c r="E6537" s="36" t="s">
        <v>7400</v>
      </c>
      <c r="F6537" s="36"/>
      <c r="H6537" s="36" t="s">
        <v>7400</v>
      </c>
      <c r="I6537" s="36"/>
      <c r="K6537" s="36" t="s">
        <v>7400</v>
      </c>
      <c r="L6537" s="36"/>
      <c r="N6537" s="36" t="s">
        <v>7400</v>
      </c>
      <c r="O6537" s="36"/>
      <c r="Q6537" s="36" t="s">
        <v>7400</v>
      </c>
      <c r="R6537" s="36"/>
    </row>
    <row r="6538" spans="2:18" x14ac:dyDescent="0.15">
      <c r="B6538" s="36" t="s">
        <v>7401</v>
      </c>
      <c r="C6538" s="36" t="str">
        <f>IFERROR(INDEX(待翻译文本!B:B,MATCH(前台需要导出的翻译内容!B6538,待翻译文本!A:A,0)),"")</f>
        <v xml:space="preserve"> 勢力值達到%s開啟屯田</v>
      </c>
      <c r="E6538" s="36" t="s">
        <v>7401</v>
      </c>
      <c r="F6538" s="36"/>
      <c r="H6538" s="36" t="s">
        <v>7401</v>
      </c>
      <c r="I6538" s="36"/>
      <c r="K6538" s="36" t="s">
        <v>7401</v>
      </c>
      <c r="L6538" s="36"/>
      <c r="N6538" s="36" t="s">
        <v>7401</v>
      </c>
      <c r="O6538" s="36"/>
      <c r="Q6538" s="36" t="s">
        <v>7401</v>
      </c>
      <c r="R6538" s="36"/>
    </row>
    <row r="6539" spans="2:18" x14ac:dyDescent="0.15">
      <c r="B6539" s="36" t="s">
        <v>7402</v>
      </c>
      <c r="C6539" s="36" t="str">
        <f>IFERROR(INDEX(待翻译文本!B:B,MATCH(前台需要导出的翻译内容!B6539,待翻译文本!A:A,0)),"")</f>
        <v xml:space="preserve"> 勢力值達到%s開啟練兵</v>
      </c>
      <c r="E6539" s="36" t="s">
        <v>7402</v>
      </c>
      <c r="F6539" s="36"/>
      <c r="H6539" s="36" t="s">
        <v>7402</v>
      </c>
      <c r="I6539" s="36"/>
      <c r="K6539" s="36" t="s">
        <v>7402</v>
      </c>
      <c r="L6539" s="36"/>
      <c r="N6539" s="36" t="s">
        <v>7402</v>
      </c>
      <c r="O6539" s="36"/>
      <c r="Q6539" s="36" t="s">
        <v>7402</v>
      </c>
      <c r="R6539" s="36"/>
    </row>
    <row r="6540" spans="2:18" x14ac:dyDescent="0.15">
      <c r="B6540" s="36" t="s">
        <v>7403</v>
      </c>
      <c r="C6540" s="36" t="str">
        <f>IFERROR(INDEX(待翻译文本!B:B,MATCH(前台需要导出的翻译内容!B6540,待翻译文本!A:A,0)),"")</f>
        <v xml:space="preserve"> 達到%s勢力值開啟遷城功能</v>
      </c>
      <c r="E6540" s="36" t="s">
        <v>7403</v>
      </c>
      <c r="F6540" s="36"/>
      <c r="H6540" s="36" t="s">
        <v>7403</v>
      </c>
      <c r="I6540" s="36"/>
      <c r="K6540" s="36" t="s">
        <v>7403</v>
      </c>
      <c r="L6540" s="36"/>
      <c r="N6540" s="36" t="s">
        <v>7403</v>
      </c>
      <c r="O6540" s="36"/>
      <c r="Q6540" s="36" t="s">
        <v>7403</v>
      </c>
      <c r="R6540" s="36"/>
    </row>
    <row r="6541" spans="2:18" x14ac:dyDescent="0.15">
      <c r="B6541" s="36" t="s">
        <v>7404</v>
      </c>
      <c r="C6541" s="36" t="str">
        <f>IFERROR(INDEX(待翻译文本!B:B,MATCH(前台需要导出的翻译内容!B6541,待翻译文本!A:A,0)),"")</f>
        <v>當前武將速度值：&lt;color=#D1DADD&gt;%s&lt;/color&gt;</v>
      </c>
      <c r="E6541" s="36" t="s">
        <v>7404</v>
      </c>
      <c r="F6541" s="36"/>
      <c r="H6541" s="36" t="s">
        <v>7404</v>
      </c>
      <c r="I6541" s="36"/>
      <c r="K6541" s="36" t="s">
        <v>7404</v>
      </c>
      <c r="L6541" s="36"/>
      <c r="N6541" s="36" t="s">
        <v>7404</v>
      </c>
      <c r="O6541" s="36"/>
      <c r="Q6541" s="36" t="s">
        <v>7404</v>
      </c>
      <c r="R6541" s="36"/>
    </row>
    <row r="6542" spans="2:18" x14ac:dyDescent="0.15">
      <c r="B6542" s="36" t="s">
        <v>7405</v>
      </c>
      <c r="C6542" s="36" t="str">
        <f>IFERROR(INDEX(待翻译文本!B:B,MATCH(前台需要导出的翻译内容!B6542,待翻译文本!A:A,0)),"")</f>
        <v>技能準備時間減少：&lt;color=#D1DADD&gt;%ss&lt;/color&gt;</v>
      </c>
      <c r="E6542" s="36" t="s">
        <v>7405</v>
      </c>
      <c r="F6542" s="36"/>
      <c r="H6542" s="36" t="s">
        <v>7405</v>
      </c>
      <c r="I6542" s="36"/>
      <c r="K6542" s="36" t="s">
        <v>7405</v>
      </c>
      <c r="L6542" s="36"/>
      <c r="N6542" s="36" t="s">
        <v>7405</v>
      </c>
      <c r="O6542" s="36"/>
      <c r="Q6542" s="36" t="s">
        <v>7405</v>
      </c>
      <c r="R6542" s="36"/>
    </row>
    <row r="6543" spans="2:18" x14ac:dyDescent="0.15">
      <c r="B6543" s="36" t="s">
        <v>7406</v>
      </c>
      <c r="C6543" s="36" t="str">
        <f>IFERROR(INDEX(待翻译文本!B:B,MATCH(前台需要导出的翻译内容!B6543,待翻译文本!A:A,0)),"")</f>
        <v>{minValue}-{maxValue}名</v>
      </c>
      <c r="E6543" s="36" t="s">
        <v>7406</v>
      </c>
      <c r="F6543" s="36"/>
      <c r="H6543" s="36" t="s">
        <v>7406</v>
      </c>
      <c r="I6543" s="36"/>
      <c r="K6543" s="36" t="s">
        <v>7406</v>
      </c>
      <c r="L6543" s="36"/>
      <c r="N6543" s="36" t="s">
        <v>7406</v>
      </c>
      <c r="O6543" s="36"/>
      <c r="Q6543" s="36" t="s">
        <v>7406</v>
      </c>
      <c r="R6543" s="36"/>
    </row>
    <row r="6544" spans="2:18" x14ac:dyDescent="0.15">
      <c r="B6544" s="36" t="s">
        <v>7407</v>
      </c>
      <c r="C6544" s="36" t="str">
        <f>IFERROR(INDEX(待翻译文本!B:B,MATCH(前台需要导出的翻译内容!B6544,待翻译文本!A:A,0)),"")</f>
        <v>佔領值≥{minValue}</v>
      </c>
      <c r="E6544" s="36" t="s">
        <v>7407</v>
      </c>
      <c r="F6544" s="36"/>
      <c r="H6544" s="36" t="s">
        <v>7407</v>
      </c>
      <c r="I6544" s="36"/>
      <c r="K6544" s="36" t="s">
        <v>7407</v>
      </c>
      <c r="L6544" s="36"/>
      <c r="N6544" s="36" t="s">
        <v>7407</v>
      </c>
      <c r="O6544" s="36"/>
      <c r="Q6544" s="36" t="s">
        <v>7407</v>
      </c>
      <c r="R6544" s="36"/>
    </row>
    <row r="6545" spans="2:18" x14ac:dyDescent="0.15">
      <c r="B6545" s="36" t="s">
        <v>7408</v>
      </c>
      <c r="C6545" s="36" t="str">
        <f>IFERROR(INDEX(待翻译文本!B:B,MATCH(前台需要导出的翻译内容!B6545,待翻译文本!A:A,0)),"")</f>
        <v>我的聯盟佔領值:</v>
      </c>
      <c r="E6545" s="36" t="s">
        <v>7408</v>
      </c>
      <c r="F6545" s="36"/>
      <c r="H6545" s="36" t="s">
        <v>7408</v>
      </c>
      <c r="I6545" s="36"/>
      <c r="K6545" s="36" t="s">
        <v>7408</v>
      </c>
      <c r="L6545" s="36"/>
      <c r="N6545" s="36" t="s">
        <v>7408</v>
      </c>
      <c r="O6545" s="36"/>
      <c r="Q6545" s="36" t="s">
        <v>7408</v>
      </c>
      <c r="R6545" s="36"/>
    </row>
    <row r="6546" spans="2:18" x14ac:dyDescent="0.15">
      <c r="B6546" s="36" t="s">
        <v>7409</v>
      </c>
      <c r="C6546" s="36" t="str">
        <f>IFERROR(INDEX(待翻译文本!B:B,MATCH(前台需要导出的翻译内容!B6546,待翻译文本!A:A,0)),"")</f>
        <v>&lt;color=#cad5dd&gt;銅幣產量: %s銅幣/小時&lt;/color&gt;</v>
      </c>
      <c r="E6546" s="36" t="s">
        <v>7409</v>
      </c>
      <c r="F6546" s="36"/>
      <c r="H6546" s="36" t="s">
        <v>7409</v>
      </c>
      <c r="I6546" s="36"/>
      <c r="K6546" s="36" t="s">
        <v>7409</v>
      </c>
      <c r="L6546" s="36"/>
      <c r="N6546" s="36" t="s">
        <v>7409</v>
      </c>
      <c r="O6546" s="36"/>
      <c r="Q6546" s="36" t="s">
        <v>7409</v>
      </c>
      <c r="R6546" s="36"/>
    </row>
    <row r="6547" spans="2:18" x14ac:dyDescent="0.15">
      <c r="B6547" s="36" t="s">
        <v>7410</v>
      </c>
      <c r="C6547" s="36" t="str">
        <f>IFERROR(INDEX(待翻译文本!B:B,MATCH(前台需要导出的翻译内容!B6547,待翻译文本!A:A,0)),"")</f>
        <v>&lt;color=#a8bccb&gt;主城城內加成&lt;/color&gt;  &lt;color=#c7cdd0&gt;%s銅幣/小時&lt;/color&gt;</v>
      </c>
      <c r="E6547" s="36" t="s">
        <v>7410</v>
      </c>
      <c r="F6547" s="36"/>
      <c r="H6547" s="36" t="s">
        <v>7410</v>
      </c>
      <c r="I6547" s="36"/>
      <c r="K6547" s="36" t="s">
        <v>7410</v>
      </c>
      <c r="L6547" s="36"/>
      <c r="N6547" s="36" t="s">
        <v>7410</v>
      </c>
      <c r="O6547" s="36"/>
      <c r="Q6547" s="36" t="s">
        <v>7410</v>
      </c>
      <c r="R6547" s="36"/>
    </row>
    <row r="6548" spans="2:18" x14ac:dyDescent="0.15">
      <c r="B6548" s="36" t="s">
        <v>7411</v>
      </c>
      <c r="C6548" s="36" t="str">
        <f>IFERROR(INDEX(待翻译文本!B:B,MATCH(前台需要导出的翻译内容!B6548,待翻译文本!A:A,0)),"")</f>
        <v>&lt;color=#a8bccb&gt;分城城內加成&lt;/color&gt;  &lt;color=#c7cdd0&gt;%s銅幣/小時&lt;/color&gt;</v>
      </c>
      <c r="E6548" s="36" t="s">
        <v>7411</v>
      </c>
      <c r="F6548" s="36"/>
      <c r="H6548" s="36" t="s">
        <v>7411</v>
      </c>
      <c r="I6548" s="36"/>
      <c r="K6548" s="36" t="s">
        <v>7411</v>
      </c>
      <c r="L6548" s="36"/>
      <c r="N6548" s="36" t="s">
        <v>7411</v>
      </c>
      <c r="O6548" s="36"/>
      <c r="Q6548" s="36" t="s">
        <v>7411</v>
      </c>
      <c r="R6548" s="36"/>
    </row>
    <row r="6549" spans="2:18" x14ac:dyDescent="0.15">
      <c r="B6549" s="36" t="s">
        <v>7412</v>
      </c>
      <c r="C6549" s="36" t="str">
        <f>IFERROR(INDEX(待翻译文本!B:B,MATCH(前台需要导出的翻译内容!B6549,待翻译文本!A:A,0)),"")</f>
        <v>&lt;color=#a8bccb&gt;城池加成&lt;/color&gt;  &lt;color=#c7cdd0&gt;%s銅幣/小時&lt;/color&gt;</v>
      </c>
      <c r="E6549" s="36" t="s">
        <v>7412</v>
      </c>
      <c r="F6549" s="36"/>
      <c r="H6549" s="36" t="s">
        <v>7412</v>
      </c>
      <c r="I6549" s="36"/>
      <c r="K6549" s="36" t="s">
        <v>7412</v>
      </c>
      <c r="L6549" s="36"/>
      <c r="N6549" s="36" t="s">
        <v>7412</v>
      </c>
      <c r="O6549" s="36"/>
      <c r="Q6549" s="36" t="s">
        <v>7412</v>
      </c>
      <c r="R6549" s="36"/>
    </row>
    <row r="6550" spans="2:18" x14ac:dyDescent="0.15">
      <c r="B6550" s="36" t="s">
        <v>7413</v>
      </c>
      <c r="C6550" s="36" t="str">
        <f>IFERROR(INDEX(待翻译文本!B:B,MATCH(前台需要导出的翻译内容!B6550,待翻译文本!A:A,0)),"")</f>
        <v>&lt;color=#a8bccb&gt;聯盟等級加成&lt;/color&gt;  &lt;color=#c7cdd0&gt;%s銅幣/小時&lt;/color&gt;</v>
      </c>
      <c r="E6550" s="36" t="s">
        <v>7413</v>
      </c>
      <c r="F6550" s="36"/>
      <c r="H6550" s="36" t="s">
        <v>7413</v>
      </c>
      <c r="I6550" s="36"/>
      <c r="K6550" s="36" t="s">
        <v>7413</v>
      </c>
      <c r="L6550" s="36"/>
      <c r="N6550" s="36" t="s">
        <v>7413</v>
      </c>
      <c r="O6550" s="36"/>
      <c r="Q6550" s="36" t="s">
        <v>7413</v>
      </c>
      <c r="R6550" s="36"/>
    </row>
    <row r="6551" spans="2:18" x14ac:dyDescent="0.15">
      <c r="B6551" s="36" t="s">
        <v>7414</v>
      </c>
      <c r="C6551" s="36" t="str">
        <f>IFERROR(INDEX(待翻译文本!B:B,MATCH(前台需要导出的翻译内容!B6551,待翻译文本!A:A,0)),"")</f>
        <v>&lt;color=#a8bccb&gt;其他加成&lt;/color&gt;  &lt;color=#c7cdd0&gt;%s銅幣/小時&lt;/color&gt;</v>
      </c>
      <c r="E6551" s="36" t="s">
        <v>7414</v>
      </c>
      <c r="F6551" s="36"/>
      <c r="H6551" s="36" t="s">
        <v>7414</v>
      </c>
      <c r="I6551" s="36"/>
      <c r="K6551" s="36" t="s">
        <v>7414</v>
      </c>
      <c r="L6551" s="36"/>
      <c r="N6551" s="36" t="s">
        <v>7414</v>
      </c>
      <c r="O6551" s="36"/>
      <c r="Q6551" s="36" t="s">
        <v>7414</v>
      </c>
      <c r="R6551" s="36"/>
    </row>
    <row r="6552" spans="2:18" x14ac:dyDescent="0.15">
      <c r="B6552" s="36" t="s">
        <v>7415</v>
      </c>
      <c r="C6552" s="36" t="str">
        <f>IFERROR(INDEX(待翻译文本!B:B,MATCH(前台需要导出的翻译内容!B6552,待翻译文本!A:A,0)),"")</f>
        <v>&lt;color=#a8bccb&gt;城外加成&lt;/color&gt;  &lt;color=#c7cdd0&gt;%s銅幣/小時&lt;/color&gt;</v>
      </c>
      <c r="E6552" s="36" t="s">
        <v>7415</v>
      </c>
      <c r="F6552" s="36"/>
      <c r="H6552" s="36" t="s">
        <v>7415</v>
      </c>
      <c r="I6552" s="36"/>
      <c r="K6552" s="36" t="s">
        <v>7415</v>
      </c>
      <c r="L6552" s="36"/>
      <c r="N6552" s="36" t="s">
        <v>7415</v>
      </c>
      <c r="O6552" s="36"/>
      <c r="Q6552" s="36" t="s">
        <v>7415</v>
      </c>
      <c r="R6552" s="36"/>
    </row>
    <row r="6553" spans="2:18" x14ac:dyDescent="0.15">
      <c r="B6553" s="36" t="s">
        <v>7416</v>
      </c>
      <c r="C6553" s="36" t="str">
        <f>IFERROR(INDEX(待翻译文本!B:B,MATCH(前台需要导出的翻译内容!B6553,待翻译文本!A:A,0)),"")</f>
        <v>&lt;color=#a8bccb&gt;祭祀額外產量&lt;/color&gt;  &lt;color=#c7cdd0&gt;%s銅幣/小時&lt;/color&gt;</v>
      </c>
      <c r="E6553" s="36" t="s">
        <v>7416</v>
      </c>
      <c r="F6553" s="36"/>
      <c r="H6553" s="36" t="s">
        <v>7416</v>
      </c>
      <c r="I6553" s="36"/>
      <c r="K6553" s="36" t="s">
        <v>7416</v>
      </c>
      <c r="L6553" s="36"/>
      <c r="N6553" s="36" t="s">
        <v>7416</v>
      </c>
      <c r="O6553" s="36"/>
      <c r="Q6553" s="36" t="s">
        <v>7416</v>
      </c>
      <c r="R6553" s="36"/>
    </row>
    <row r="6554" spans="2:18" x14ac:dyDescent="0.15">
      <c r="B6554" s="36" t="s">
        <v>7417</v>
      </c>
      <c r="C6554" s="36" t="str">
        <f>IFERROR(INDEX(待翻译文本!B:B,MATCH(前台需要导出的翻译内容!B6554,待翻译文本!A:A,0)),"")</f>
        <v>產量加成</v>
      </c>
      <c r="E6554" s="36" t="s">
        <v>7417</v>
      </c>
      <c r="F6554" s="36"/>
      <c r="H6554" s="36" t="s">
        <v>7417</v>
      </c>
      <c r="I6554" s="36"/>
      <c r="K6554" s="36" t="s">
        <v>7417</v>
      </c>
      <c r="L6554" s="36"/>
      <c r="N6554" s="36" t="s">
        <v>7417</v>
      </c>
      <c r="O6554" s="36"/>
      <c r="Q6554" s="36" t="s">
        <v>7417</v>
      </c>
      <c r="R6554" s="36"/>
    </row>
    <row r="6555" spans="2:18" x14ac:dyDescent="0.15">
      <c r="B6555" s="36" t="s">
        <v>7418</v>
      </c>
      <c r="C6555" s="36" t="str">
        <f>IFERROR(INDEX(待翻译文本!B:B,MATCH(前台需要导出的翻译内容!B6555,待翻译文本!A:A,0)),"")</f>
        <v>（銅幣產出和祭祀收益成正比）</v>
      </c>
      <c r="E6555" s="36" t="s">
        <v>7418</v>
      </c>
      <c r="F6555" s="36"/>
      <c r="H6555" s="36" t="s">
        <v>7418</v>
      </c>
      <c r="I6555" s="36"/>
      <c r="K6555" s="36" t="s">
        <v>7418</v>
      </c>
      <c r="L6555" s="36"/>
      <c r="N6555" s="36" t="s">
        <v>7418</v>
      </c>
      <c r="O6555" s="36"/>
      <c r="Q6555" s="36" t="s">
        <v>7418</v>
      </c>
      <c r="R6555" s="36"/>
    </row>
    <row r="6556" spans="2:18" x14ac:dyDescent="0.15">
      <c r="B6556" s="36" t="s">
        <v>7419</v>
      </c>
      <c r="C6556" s="36" t="str">
        <f>IFERROR(INDEX(待翻译文本!B:B,MATCH(前台需要导出的翻译内容!B6556,待翻译文本!A:A,0)),"")</f>
        <v>佔領成功</v>
      </c>
      <c r="E6556" s="36" t="s">
        <v>7419</v>
      </c>
      <c r="F6556" s="36"/>
      <c r="H6556" s="36" t="s">
        <v>7419</v>
      </c>
      <c r="I6556" s="36"/>
      <c r="K6556" s="36" t="s">
        <v>7419</v>
      </c>
      <c r="L6556" s="36"/>
      <c r="N6556" s="36" t="s">
        <v>7419</v>
      </c>
      <c r="O6556" s="36"/>
      <c r="Q6556" s="36" t="s">
        <v>7419</v>
      </c>
      <c r="R6556" s="36"/>
    </row>
    <row r="6557" spans="2:18" x14ac:dyDescent="0.15">
      <c r="B6557" s="36" t="s">
        <v>77</v>
      </c>
      <c r="C6557" s="36" t="str">
        <f>IFERROR(INDEX(待翻译文本!B:B,MATCH(前台需要导出的翻译内容!B6557,待翻译文本!A:A,0)),"")</f>
        <v>產量增加</v>
      </c>
      <c r="E6557" s="36" t="s">
        <v>77</v>
      </c>
      <c r="F6557" s="36"/>
      <c r="H6557" s="36" t="s">
        <v>77</v>
      </c>
      <c r="I6557" s="36"/>
      <c r="K6557" s="36" t="s">
        <v>77</v>
      </c>
      <c r="L6557" s="36"/>
      <c r="N6557" s="36" t="s">
        <v>77</v>
      </c>
      <c r="O6557" s="36"/>
      <c r="Q6557" s="36" t="s">
        <v>77</v>
      </c>
      <c r="R6557" s="36"/>
    </row>
    <row r="6558" spans="2:18" x14ac:dyDescent="0.15">
      <c r="B6558" s="36" t="s">
        <v>7420</v>
      </c>
      <c r="C6558" s="36" t="str">
        <f>IFERROR(INDEX(待翻译文本!B:B,MATCH(前台需要导出的翻译内容!B6558,待翻译文本!A:A,0)),"")</f>
        <v>武將在陳情中不可被消耗</v>
      </c>
      <c r="E6558" s="36" t="s">
        <v>7420</v>
      </c>
      <c r="F6558" s="36"/>
      <c r="H6558" s="36" t="s">
        <v>7420</v>
      </c>
      <c r="I6558" s="36"/>
      <c r="K6558" s="36" t="s">
        <v>7420</v>
      </c>
      <c r="L6558" s="36"/>
      <c r="N6558" s="36" t="s">
        <v>7420</v>
      </c>
      <c r="O6558" s="36"/>
      <c r="Q6558" s="36" t="s">
        <v>7420</v>
      </c>
      <c r="R6558" s="36"/>
    </row>
    <row r="6559" spans="2:18" x14ac:dyDescent="0.15">
      <c r="B6559" s="36" t="s">
        <v>7421</v>
      </c>
      <c r="C6559" s="36" t="str">
        <f>IFERROR(INDEX(待翻译文本!B:B,MATCH(前台需要导出的翻译内容!B6559,待翻译文本!A:A,0)),"")</f>
        <v>消耗武將寶物已卸下</v>
      </c>
      <c r="E6559" s="36" t="s">
        <v>7421</v>
      </c>
      <c r="F6559" s="36"/>
      <c r="H6559" s="36" t="s">
        <v>7421</v>
      </c>
      <c r="I6559" s="36"/>
      <c r="K6559" s="36" t="s">
        <v>7421</v>
      </c>
      <c r="L6559" s="36"/>
      <c r="N6559" s="36" t="s">
        <v>7421</v>
      </c>
      <c r="O6559" s="36"/>
      <c r="Q6559" s="36" t="s">
        <v>7421</v>
      </c>
      <c r="R6559" s="36"/>
    </row>
    <row r="6560" spans="2:18" x14ac:dyDescent="0.15">
      <c r="B6560" s="36" t="s">
        <v>1121</v>
      </c>
      <c r="C6560" s="36" t="str">
        <f>IFERROR(INDEX(待翻译文本!B:B,MATCH(前台需要导出的翻译内容!B6560,待翻译文本!A:A,0)),"")</f>
        <v>武將包含多張高品質卡，請先重置武將</v>
      </c>
      <c r="E6560" s="36" t="s">
        <v>1121</v>
      </c>
      <c r="F6560" s="36"/>
      <c r="H6560" s="36" t="s">
        <v>1121</v>
      </c>
      <c r="I6560" s="36"/>
      <c r="K6560" s="36" t="s">
        <v>1121</v>
      </c>
      <c r="L6560" s="36"/>
      <c r="N6560" s="36" t="s">
        <v>1121</v>
      </c>
      <c r="O6560" s="36"/>
      <c r="Q6560" s="36" t="s">
        <v>1121</v>
      </c>
      <c r="R6560" s="36"/>
    </row>
    <row r="6561" spans="2:18" x14ac:dyDescent="0.15">
      <c r="B6561" s="36" t="s">
        <v>7422</v>
      </c>
      <c r="C6561" s="36" t="str">
        <f>IFERROR(INDEX(待翻译文本!B:B,MATCH(前台需要导出的翻译内容!B6561,待翻译文本!A:A,0)),"")</f>
        <v>%s·%s·%s</v>
      </c>
      <c r="E6561" s="36" t="s">
        <v>7422</v>
      </c>
      <c r="F6561" s="36"/>
      <c r="H6561" s="36" t="s">
        <v>7422</v>
      </c>
      <c r="I6561" s="36"/>
      <c r="K6561" s="36" t="s">
        <v>7422</v>
      </c>
      <c r="L6561" s="36"/>
      <c r="N6561" s="36" t="s">
        <v>7422</v>
      </c>
      <c r="O6561" s="36"/>
      <c r="Q6561" s="36" t="s">
        <v>7422</v>
      </c>
      <c r="R6561" s="36"/>
    </row>
    <row r="6562" spans="2:18" x14ac:dyDescent="0.15">
      <c r="B6562" s="36" t="s">
        <v>7423</v>
      </c>
      <c r="C6562" s="36" t="str">
        <f>IFERROR(INDEX(待翻译文本!B:B,MATCH(前台需要导出的翻译内容!B6562,待翻译文本!A:A,0)),"")</f>
        <v>&lt;color=#b7ccdb&gt;%s/%s&lt;/color&gt;</v>
      </c>
      <c r="E6562" s="36" t="s">
        <v>7423</v>
      </c>
      <c r="F6562" s="36"/>
      <c r="H6562" s="36" t="s">
        <v>7423</v>
      </c>
      <c r="I6562" s="36"/>
      <c r="K6562" s="36" t="s">
        <v>7423</v>
      </c>
      <c r="L6562" s="36"/>
      <c r="N6562" s="36" t="s">
        <v>7423</v>
      </c>
      <c r="O6562" s="36"/>
      <c r="Q6562" s="36" t="s">
        <v>7423</v>
      </c>
      <c r="R6562" s="36"/>
    </row>
    <row r="6563" spans="2:18" x14ac:dyDescent="0.15">
      <c r="B6563" s="36" t="s">
        <v>7424</v>
      </c>
      <c r="C6563" s="36" t="str">
        <f>IFERROR(INDEX(待翻译文本!B:B,MATCH(前台需要导出的翻译内容!B6563,待翻译文本!A:A,0)),"")</f>
        <v>&lt;color=#bd7676&gt;次數不足&lt;/color&gt;</v>
      </c>
      <c r="E6563" s="36" t="s">
        <v>7424</v>
      </c>
      <c r="F6563" s="36"/>
      <c r="H6563" s="36" t="s">
        <v>7424</v>
      </c>
      <c r="I6563" s="36"/>
      <c r="K6563" s="36" t="s">
        <v>7424</v>
      </c>
      <c r="L6563" s="36"/>
      <c r="N6563" s="36" t="s">
        <v>7424</v>
      </c>
      <c r="O6563" s="36"/>
      <c r="Q6563" s="36" t="s">
        <v>7424</v>
      </c>
      <c r="R6563" s="36"/>
    </row>
    <row r="6564" spans="2:18" x14ac:dyDescent="0.15">
      <c r="B6564" s="36" t="s">
        <v>7425</v>
      </c>
      <c r="C6564" s="36" t="str">
        <f>IFERROR(INDEX(待翻译文本!B:B,MATCH(前台需要导出的翻译内容!B6564,待翻译文本!A:A,0)),"")</f>
        <v>我已經詳細閱讀並同意&lt;url=http://game.qq.com/contract.shtml&gt;&lt;color=#fef0ba&gt;騰訊遊戲使用者協定&lt;/color&gt;&lt;/url&gt;、&lt;url=http://www.qq.com/privacy.htm&gt;&lt;color=#fef0ba&gt;隱私保護指引&lt;/color&gt;&lt;/url&gt;和&lt;url=https://game.qq.com/privacy_guide_children.shtml&gt;&lt;color=#fef0ba&gt;兒童隱私保護指引&lt;/color&gt;&lt;/url&gt;</v>
      </c>
      <c r="E6564" s="36" t="s">
        <v>7425</v>
      </c>
      <c r="F6564" s="36"/>
      <c r="H6564" s="36" t="s">
        <v>7425</v>
      </c>
      <c r="I6564" s="36"/>
      <c r="K6564" s="36" t="s">
        <v>7425</v>
      </c>
      <c r="L6564" s="36"/>
      <c r="N6564" s="36" t="s">
        <v>7425</v>
      </c>
      <c r="O6564" s="36"/>
      <c r="Q6564" s="36" t="s">
        <v>7425</v>
      </c>
      <c r="R6564" s="36"/>
    </row>
    <row r="6565" spans="2:18" x14ac:dyDescent="0.15">
      <c r="B6565" s="36" t="s">
        <v>7426</v>
      </c>
      <c r="C6565" s="36" t="str">
        <f>IFERROR(INDEX(待翻译文本!B:B,MATCH(前台需要导出的翻译内容!B6565,待翻译文本!A:A,0)),"")</f>
        <v>請勾選同意下方的&lt;color=#ffd76b&gt;服務協定&lt;/color&gt;，即可進入遊戲</v>
      </c>
      <c r="E6565" s="36" t="s">
        <v>7426</v>
      </c>
      <c r="F6565" s="36"/>
      <c r="H6565" s="36" t="s">
        <v>7426</v>
      </c>
      <c r="I6565" s="36"/>
      <c r="K6565" s="36" t="s">
        <v>7426</v>
      </c>
      <c r="L6565" s="36"/>
      <c r="N6565" s="36" t="s">
        <v>7426</v>
      </c>
      <c r="O6565" s="36"/>
      <c r="Q6565" s="36" t="s">
        <v>7426</v>
      </c>
      <c r="R6565" s="36"/>
    </row>
    <row r="6566" spans="2:18" x14ac:dyDescent="0.15">
      <c r="B6566" s="36" t="s">
        <v>7427</v>
      </c>
      <c r="C6566" s="36" t="str">
        <f>IFERROR(INDEX(待翻译文本!B:B,MATCH(前台需要导出的翻译内容!B6566,待翻译文本!A:A,0)),"")</f>
        <v/>
      </c>
      <c r="E6566" s="36" t="s">
        <v>7427</v>
      </c>
      <c r="F6566" s="36"/>
      <c r="H6566" s="36" t="s">
        <v>7427</v>
      </c>
      <c r="I6566" s="36"/>
      <c r="K6566" s="36" t="s">
        <v>7427</v>
      </c>
      <c r="L6566" s="36"/>
      <c r="N6566" s="36" t="s">
        <v>7427</v>
      </c>
      <c r="O6566" s="36"/>
      <c r="Q6566" s="36" t="s">
        <v>7427</v>
      </c>
      <c r="R6566" s="36"/>
    </row>
    <row r="6567" spans="2:18" x14ac:dyDescent="0.15">
      <c r="B6567" s="36" t="s">
        <v>7428</v>
      </c>
      <c r="C6567" s="36" t="str">
        <f>IFERROR(INDEX(待翻译文本!B:B,MATCH(前台需要导出的翻译内容!B6567,待翻译文本!A:A,0)),"")</f>
        <v/>
      </c>
      <c r="E6567" s="36" t="s">
        <v>7428</v>
      </c>
      <c r="F6567" s="36"/>
      <c r="H6567" s="36" t="s">
        <v>7428</v>
      </c>
      <c r="I6567" s="36"/>
      <c r="K6567" s="36" t="s">
        <v>7428</v>
      </c>
      <c r="L6567" s="36"/>
      <c r="N6567" s="36" t="s">
        <v>7428</v>
      </c>
      <c r="O6567" s="36"/>
      <c r="Q6567" s="36" t="s">
        <v>7428</v>
      </c>
      <c r="R6567" s="36"/>
    </row>
    <row r="6568" spans="2:18" x14ac:dyDescent="0.15">
      <c r="B6568" s="36" t="s">
        <v>7429</v>
      </c>
      <c r="C6568" s="36" t="str">
        <f>IFERROR(INDEX(待翻译文本!B:B,MATCH(前台需要导出的翻译内容!B6568,待翻译文本!A:A,0)),"")</f>
        <v>檢測到遊戲有資源更新</v>
      </c>
      <c r="E6568" s="36" t="s">
        <v>7429</v>
      </c>
      <c r="F6568" s="36"/>
      <c r="H6568" s="36" t="s">
        <v>7429</v>
      </c>
      <c r="I6568" s="36"/>
      <c r="K6568" s="36" t="s">
        <v>7429</v>
      </c>
      <c r="L6568" s="36"/>
      <c r="N6568" s="36" t="s">
        <v>7429</v>
      </c>
      <c r="O6568" s="36"/>
      <c r="Q6568" s="36" t="s">
        <v>7429</v>
      </c>
      <c r="R6568" s="36"/>
    </row>
    <row r="6569" spans="2:18" x14ac:dyDescent="0.15">
      <c r="B6569" s="36" t="s">
        <v>7430</v>
      </c>
      <c r="C6569" s="36" t="str">
        <f>IFERROR(INDEX(待翻译文本!B:B,MATCH(前台需要导出的翻译内容!B6569,待翻译文本!A:A,0)),"")</f>
        <v>前往更新</v>
      </c>
      <c r="E6569" s="36" t="s">
        <v>7430</v>
      </c>
      <c r="F6569" s="36"/>
      <c r="H6569" s="36" t="s">
        <v>7430</v>
      </c>
      <c r="I6569" s="36"/>
      <c r="K6569" s="36" t="s">
        <v>7430</v>
      </c>
      <c r="L6569" s="36"/>
      <c r="N6569" s="36" t="s">
        <v>7430</v>
      </c>
      <c r="O6569" s="36"/>
      <c r="Q6569" s="36" t="s">
        <v>7430</v>
      </c>
      <c r="R6569" s="36"/>
    </row>
    <row r="6570" spans="2:18" x14ac:dyDescent="0.15">
      <c r="B6570" s="36" t="s">
        <v>7431</v>
      </c>
      <c r="C6570" s="36" t="str">
        <f>IFERROR(INDEX(待翻译文本!B:B,MATCH(前台需要导出的翻译内容!B6570,待翻译文本!A:A,0)),"")</f>
        <v>信用分</v>
      </c>
      <c r="E6570" s="36" t="s">
        <v>7431</v>
      </c>
      <c r="F6570" s="36"/>
      <c r="H6570" s="36" t="s">
        <v>7431</v>
      </c>
      <c r="I6570" s="36"/>
      <c r="K6570" s="36" t="s">
        <v>7431</v>
      </c>
      <c r="L6570" s="36"/>
      <c r="N6570" s="36" t="s">
        <v>7431</v>
      </c>
      <c r="O6570" s="36"/>
      <c r="Q6570" s="36" t="s">
        <v>7431</v>
      </c>
      <c r="R6570" s="36"/>
    </row>
    <row r="6571" spans="2:18" x14ac:dyDescent="0.15">
      <c r="B6571" s="36" t="s">
        <v>7432</v>
      </c>
      <c r="C6571" s="36" t="str">
        <f>IFERROR(INDEX(待翻译文本!B:B,MATCH(前台需要导出的翻译内容!B6571,待翻译文本!A:A,0)),"")</f>
        <v>由於你的信用分過低，無法創建角色\n&lt;url=https://gamecredit.qq.com/static/games/index.htm?rolename=%s&gt;（查看信用分詳情）&lt;/url&gt;</v>
      </c>
      <c r="E6571" s="36" t="s">
        <v>7432</v>
      </c>
      <c r="F6571" s="36"/>
      <c r="H6571" s="36" t="s">
        <v>7432</v>
      </c>
      <c r="I6571" s="36"/>
      <c r="K6571" s="36" t="s">
        <v>7432</v>
      </c>
      <c r="L6571" s="36"/>
      <c r="N6571" s="36" t="s">
        <v>7432</v>
      </c>
      <c r="O6571" s="36"/>
      <c r="Q6571" s="36" t="s">
        <v>7432</v>
      </c>
      <c r="R6571" s="36"/>
    </row>
    <row r="6572" spans="2:18" x14ac:dyDescent="0.15">
      <c r="B6572" s="36" t="s">
        <v>7433</v>
      </c>
      <c r="C6572" s="36" t="str">
        <f>IFERROR(INDEX(待翻译文本!B:B,MATCH(前台需要导出的翻译内容!B6572,待翻译文本!A:A,0)),"")</f>
        <v>由於你的信用分過低，無法聊天\n&lt;url=https://gamecredit.qq.com/static/games/index.htm?rolename=%s&gt;（查看信用分詳情）&lt;/url&gt;</v>
      </c>
      <c r="E6572" s="36" t="s">
        <v>7433</v>
      </c>
      <c r="F6572" s="36"/>
      <c r="H6572" s="36" t="s">
        <v>7433</v>
      </c>
      <c r="I6572" s="36"/>
      <c r="K6572" s="36" t="s">
        <v>7433</v>
      </c>
      <c r="L6572" s="36"/>
      <c r="N6572" s="36" t="s">
        <v>7433</v>
      </c>
      <c r="O6572" s="36"/>
      <c r="Q6572" s="36" t="s">
        <v>7433</v>
      </c>
      <c r="R6572" s="36"/>
    </row>
    <row r="6573" spans="2:18" x14ac:dyDescent="0.15">
      <c r="B6573" s="36" t="s">
        <v>7434</v>
      </c>
      <c r="C6573" s="36" t="str">
        <f>IFERROR(INDEX(待翻译文本!B:B,MATCH(前台需要导出的翻译内容!B6573,待翻译文本!A:A,0)),"")</f>
        <v>由於你的信用分過低，無法添加好友\n&lt;url=https://gamecredit.qq.com/static/games/index.htm?rolename=%s&gt;（查看信用分詳情）&lt;/url&gt;</v>
      </c>
      <c r="E6573" s="36" t="s">
        <v>7434</v>
      </c>
      <c r="F6573" s="36"/>
      <c r="H6573" s="36" t="s">
        <v>7434</v>
      </c>
      <c r="I6573" s="36"/>
      <c r="K6573" s="36" t="s">
        <v>7434</v>
      </c>
      <c r="L6573" s="36"/>
      <c r="N6573" s="36" t="s">
        <v>7434</v>
      </c>
      <c r="O6573" s="36"/>
      <c r="Q6573" s="36" t="s">
        <v>7434</v>
      </c>
      <c r="R6573" s="36"/>
    </row>
    <row r="6574" spans="2:18" x14ac:dyDescent="0.15">
      <c r="B6574" s="36" t="s">
        <v>7435</v>
      </c>
      <c r="C6574" s="36" t="str">
        <f>IFERROR(INDEX(待翻译文本!B:B,MATCH(前台需要导出的翻译内容!B6574,待翻译文本!A:A,0)),"")</f>
        <v>由於你的信用分過低，無法加入聯盟\n&lt;url=https://gamecredit.qq.com/static/games/index.htm?rolename=%s&gt;（查看信用分詳情）&lt;/url&gt;</v>
      </c>
      <c r="E6574" s="36" t="s">
        <v>7435</v>
      </c>
      <c r="F6574" s="36"/>
      <c r="H6574" s="36" t="s">
        <v>7435</v>
      </c>
      <c r="I6574" s="36"/>
      <c r="K6574" s="36" t="s">
        <v>7435</v>
      </c>
      <c r="L6574" s="36"/>
      <c r="N6574" s="36" t="s">
        <v>7435</v>
      </c>
      <c r="O6574" s="36"/>
      <c r="Q6574" s="36" t="s">
        <v>7435</v>
      </c>
      <c r="R6574" s="36"/>
    </row>
    <row r="6575" spans="2:18" x14ac:dyDescent="0.15">
      <c r="B6575" s="36" t="s">
        <v>7436</v>
      </c>
      <c r="C6575" s="36" t="str">
        <f>IFERROR(INDEX(待翻译文本!B:B,MATCH(前台需要导出的翻译内容!B6575,待翻译文本!A:A,0)),"")</f>
        <v>由於你的信用分過低，無法創建聯盟\n&lt;url=https://gamecredit.qq.com/static/games/index.htm?rolename=%s&gt;（查看信用分詳情）&lt;/url&gt;</v>
      </c>
      <c r="E6575" s="36" t="s">
        <v>7436</v>
      </c>
      <c r="F6575" s="36"/>
      <c r="H6575" s="36" t="s">
        <v>7436</v>
      </c>
      <c r="I6575" s="36"/>
      <c r="K6575" s="36" t="s">
        <v>7436</v>
      </c>
      <c r="L6575" s="36"/>
      <c r="N6575" s="36" t="s">
        <v>7436</v>
      </c>
      <c r="O6575" s="36"/>
      <c r="Q6575" s="36" t="s">
        <v>7436</v>
      </c>
      <c r="R6575" s="36"/>
    </row>
    <row r="6576" spans="2:18" x14ac:dyDescent="0.15">
      <c r="B6576" s="36" t="s">
        <v>7437</v>
      </c>
      <c r="C6576" s="36" t="str">
        <f>IFERROR(INDEX(待翻译文本!B:B,MATCH(前台需要导出的翻译内容!B6576,待翻译文本!A:A,0)),"")</f>
        <v>開場</v>
      </c>
      <c r="E6576" s="36" t="s">
        <v>7437</v>
      </c>
      <c r="F6576" s="36"/>
      <c r="H6576" s="36" t="s">
        <v>7437</v>
      </c>
      <c r="I6576" s="36"/>
      <c r="K6576" s="36" t="s">
        <v>7437</v>
      </c>
      <c r="L6576" s="36"/>
      <c r="N6576" s="36" t="s">
        <v>7437</v>
      </c>
      <c r="O6576" s="36"/>
      <c r="Q6576" s="36" t="s">
        <v>7437</v>
      </c>
      <c r="R6576" s="36"/>
    </row>
    <row r="6577" spans="2:18" x14ac:dyDescent="0.15">
      <c r="B6577" s="36" t="s">
        <v>7438</v>
      </c>
      <c r="C6577" s="36" t="str">
        <f>IFERROR(INDEX(待翻译文本!B:B,MATCH(前台需要导出的翻译内容!B6577,待翻译文本!A:A,0)),"")</f>
        <v>被動</v>
      </c>
      <c r="E6577" s="36" t="s">
        <v>7438</v>
      </c>
      <c r="F6577" s="36"/>
      <c r="H6577" s="36" t="s">
        <v>7438</v>
      </c>
      <c r="I6577" s="36"/>
      <c r="K6577" s="36" t="s">
        <v>7438</v>
      </c>
      <c r="L6577" s="36"/>
      <c r="N6577" s="36" t="s">
        <v>7438</v>
      </c>
      <c r="O6577" s="36"/>
      <c r="Q6577" s="36" t="s">
        <v>7438</v>
      </c>
      <c r="R6577" s="36"/>
    </row>
    <row r="6578" spans="2:18" x14ac:dyDescent="0.15">
      <c r="B6578" s="36" t="s">
        <v>7439</v>
      </c>
      <c r="C6578" s="36" t="str">
        <f>IFERROR(INDEX(待翻译文本!B:B,MATCH(前台需要导出的翻译内容!B6578,待翻译文本!A:A,0)),"")</f>
        <v>主動</v>
      </c>
      <c r="E6578" s="36" t="s">
        <v>7439</v>
      </c>
      <c r="F6578" s="36"/>
      <c r="H6578" s="36" t="s">
        <v>7439</v>
      </c>
      <c r="I6578" s="36"/>
      <c r="K6578" s="36" t="s">
        <v>7439</v>
      </c>
      <c r="L6578" s="36"/>
      <c r="N6578" s="36" t="s">
        <v>7439</v>
      </c>
      <c r="O6578" s="36"/>
      <c r="Q6578" s="36" t="s">
        <v>7439</v>
      </c>
      <c r="R6578" s="36"/>
    </row>
    <row r="6579" spans="2:18" x14ac:dyDescent="0.15">
      <c r="B6579" s="36" t="s">
        <v>7440</v>
      </c>
      <c r="C6579" s="36" t="str">
        <f>IFERROR(INDEX(待翻译文本!B:B,MATCH(前台需要导出的翻译内容!B6579,待翻译文本!A:A,0)),"")</f>
        <v>類別</v>
      </c>
      <c r="E6579" s="36" t="s">
        <v>7440</v>
      </c>
      <c r="F6579" s="36"/>
      <c r="H6579" s="36" t="s">
        <v>7440</v>
      </c>
      <c r="I6579" s="36"/>
      <c r="K6579" s="36" t="s">
        <v>7440</v>
      </c>
      <c r="L6579" s="36"/>
      <c r="N6579" s="36" t="s">
        <v>7440</v>
      </c>
      <c r="O6579" s="36"/>
      <c r="Q6579" s="36" t="s">
        <v>7440</v>
      </c>
      <c r="R6579" s="36"/>
    </row>
    <row r="6580" spans="2:18" x14ac:dyDescent="0.15">
      <c r="B6580" s="36" t="s">
        <v>7441</v>
      </c>
      <c r="C6580" s="36" t="str">
        <f>IFERROR(INDEX(待翻译文本!B:B,MATCH(前台需要导出的翻译内容!B6580,待翻译文本!A:A,0)),"")</f>
        <v>暫無滿足篩選條件的寶物</v>
      </c>
      <c r="E6580" s="36" t="s">
        <v>7441</v>
      </c>
      <c r="F6580" s="36"/>
      <c r="H6580" s="36" t="s">
        <v>7441</v>
      </c>
      <c r="I6580" s="36"/>
      <c r="K6580" s="36" t="s">
        <v>7441</v>
      </c>
      <c r="L6580" s="36"/>
      <c r="N6580" s="36" t="s">
        <v>7441</v>
      </c>
      <c r="O6580" s="36"/>
      <c r="Q6580" s="36" t="s">
        <v>7441</v>
      </c>
      <c r="R6580" s="36"/>
    </row>
    <row r="6581" spans="2:18" x14ac:dyDescent="0.15">
      <c r="B6581" s="36" t="s">
        <v>7442</v>
      </c>
      <c r="C6581" s="36" t="str">
        <f>IFERROR(INDEX(待翻译文本!B:B,MATCH(前台需要导出的翻译内容!B6581,待翻译文本!A:A,0)),"")</f>
        <v>暫無滿足篩選條件的武將</v>
      </c>
      <c r="E6581" s="36" t="s">
        <v>7442</v>
      </c>
      <c r="F6581" s="36"/>
      <c r="H6581" s="36" t="s">
        <v>7442</v>
      </c>
      <c r="I6581" s="36"/>
      <c r="K6581" s="36" t="s">
        <v>7442</v>
      </c>
      <c r="L6581" s="36"/>
      <c r="N6581" s="36" t="s">
        <v>7442</v>
      </c>
      <c r="O6581" s="36"/>
      <c r="Q6581" s="36" t="s">
        <v>7442</v>
      </c>
      <c r="R6581" s="36"/>
    </row>
    <row r="6582" spans="2:18" x14ac:dyDescent="0.15">
      <c r="B6582" s="36" t="s">
        <v>7443</v>
      </c>
      <c r="C6582" s="36" t="str">
        <f>IFERROR(INDEX(待翻译文本!B:B,MATCH(前台需要导出的翻译内容!B6582,待翻译文本!A:A,0)),"")</f>
        <v>分解暴擊</v>
      </c>
      <c r="E6582" s="36" t="s">
        <v>7443</v>
      </c>
      <c r="F6582" s="36"/>
      <c r="H6582" s="36" t="s">
        <v>7443</v>
      </c>
      <c r="I6582" s="36"/>
      <c r="K6582" s="36" t="s">
        <v>7443</v>
      </c>
      <c r="L6582" s="36"/>
      <c r="N6582" s="36" t="s">
        <v>7443</v>
      </c>
      <c r="O6582" s="36"/>
      <c r="Q6582" s="36" t="s">
        <v>7443</v>
      </c>
      <c r="R6582" s="36"/>
    </row>
    <row r="6583" spans="2:18" x14ac:dyDescent="0.15">
      <c r="B6583" s="36" t="s">
        <v>7444</v>
      </c>
      <c r="C6583" s="36" t="str">
        <f>IFERROR(INDEX(待翻译文本!B:B,MATCH(前台需要导出的翻译内容!B6583,待翻译文本!A:A,0)),"")</f>
        <v>尊敬的主公，由於您長期未登錄，我們已將您的主城移動到一個安全的位置，祝您遊戲愉快！</v>
      </c>
      <c r="E6583" s="36" t="s">
        <v>7444</v>
      </c>
      <c r="F6583" s="36"/>
      <c r="H6583" s="36" t="s">
        <v>7444</v>
      </c>
      <c r="I6583" s="36"/>
      <c r="K6583" s="36" t="s">
        <v>7444</v>
      </c>
      <c r="L6583" s="36"/>
      <c r="N6583" s="36" t="s">
        <v>7444</v>
      </c>
      <c r="O6583" s="36"/>
      <c r="Q6583" s="36" t="s">
        <v>7444</v>
      </c>
      <c r="R6583" s="36"/>
    </row>
    <row r="6584" spans="2:18" x14ac:dyDescent="0.15">
      <c r="B6584" s="36" t="s">
        <v>7445</v>
      </c>
      <c r="C6584" s="36" t="str">
        <f>IFERROR(INDEX(待翻译文本!B:B,MATCH(前台需要导出的翻译内容!B6584,待翻译文本!A:A,0)),"")</f>
        <v>我方戰報統計</v>
      </c>
      <c r="E6584" s="36" t="s">
        <v>7445</v>
      </c>
      <c r="F6584" s="36"/>
      <c r="H6584" s="36" t="s">
        <v>7445</v>
      </c>
      <c r="I6584" s="36"/>
      <c r="K6584" s="36" t="s">
        <v>7445</v>
      </c>
      <c r="L6584" s="36"/>
      <c r="N6584" s="36" t="s">
        <v>7445</v>
      </c>
      <c r="O6584" s="36"/>
      <c r="Q6584" s="36" t="s">
        <v>7445</v>
      </c>
      <c r="R6584" s="36"/>
    </row>
    <row r="6585" spans="2:18" x14ac:dyDescent="0.15">
      <c r="B6585" s="36" t="s">
        <v>7446</v>
      </c>
      <c r="C6585" s="36" t="str">
        <f>IFERROR(INDEX(待翻译文本!B:B,MATCH(前台需要导出的翻译内容!B6585,待翻译文本!A:A,0)),"")</f>
        <v>敵方戰報統計</v>
      </c>
      <c r="E6585" s="36" t="s">
        <v>7446</v>
      </c>
      <c r="F6585" s="36"/>
      <c r="H6585" s="36" t="s">
        <v>7446</v>
      </c>
      <c r="I6585" s="36"/>
      <c r="K6585" s="36" t="s">
        <v>7446</v>
      </c>
      <c r="L6585" s="36"/>
      <c r="N6585" s="36" t="s">
        <v>7446</v>
      </c>
      <c r="O6585" s="36"/>
      <c r="Q6585" s="36" t="s">
        <v>7446</v>
      </c>
      <c r="R6585" s="36"/>
    </row>
    <row r="6586" spans="2:18" x14ac:dyDescent="0.15">
      <c r="B6586" s="36" t="s">
        <v>7447</v>
      </c>
      <c r="C6586" s="36" t="str">
        <f>IFERROR(INDEX(待翻译文本!B:B,MATCH(前台需要导出的翻译内容!B6586,待翻译文本!A:A,0)),"")</f>
        <v>名稱已複製到黏貼板！</v>
      </c>
      <c r="E6586" s="36" t="s">
        <v>7447</v>
      </c>
      <c r="F6586" s="36"/>
      <c r="H6586" s="36" t="s">
        <v>7447</v>
      </c>
      <c r="I6586" s="36"/>
      <c r="K6586" s="36" t="s">
        <v>7447</v>
      </c>
      <c r="L6586" s="36"/>
      <c r="N6586" s="36" t="s">
        <v>7447</v>
      </c>
      <c r="O6586" s="36"/>
      <c r="Q6586" s="36" t="s">
        <v>7447</v>
      </c>
      <c r="R6586" s="36"/>
    </row>
    <row r="6587" spans="2:18" x14ac:dyDescent="0.15">
      <c r="B6587" s="36" t="s">
        <v>7448</v>
      </c>
      <c r="C6587" s="36" t="str">
        <f>IFERROR(INDEX(待翻译文本!B:B,MATCH(前台需要导出的翻译内容!B6587,待翻译文本!A:A,0)),"")</f>
        <v>編號已複製到黏貼板！</v>
      </c>
      <c r="E6587" s="36" t="s">
        <v>7448</v>
      </c>
      <c r="F6587" s="36"/>
      <c r="H6587" s="36" t="s">
        <v>7448</v>
      </c>
      <c r="I6587" s="36"/>
      <c r="K6587" s="36" t="s">
        <v>7448</v>
      </c>
      <c r="L6587" s="36"/>
      <c r="N6587" s="36" t="s">
        <v>7448</v>
      </c>
      <c r="O6587" s="36"/>
      <c r="Q6587" s="36" t="s">
        <v>7448</v>
      </c>
      <c r="R6587" s="36"/>
    </row>
    <row r="6588" spans="2:18" x14ac:dyDescent="0.15">
      <c r="B6588" s="36" t="s">
        <v>7449</v>
      </c>
      <c r="C6588" s="36" t="str">
        <f>IFERROR(INDEX(待翻译文本!B:B,MATCH(前台需要导出的翻译内容!B6588,待翻译文本!A:A,0)),"")</f>
        <v>內容已複製到黏貼板！</v>
      </c>
      <c r="E6588" s="36" t="s">
        <v>7449</v>
      </c>
      <c r="F6588" s="36"/>
      <c r="H6588" s="36" t="s">
        <v>7449</v>
      </c>
      <c r="I6588" s="36"/>
      <c r="K6588" s="36" t="s">
        <v>7449</v>
      </c>
      <c r="L6588" s="36"/>
      <c r="N6588" s="36" t="s">
        <v>7449</v>
      </c>
      <c r="O6588" s="36"/>
      <c r="Q6588" s="36" t="s">
        <v>7449</v>
      </c>
      <c r="R6588" s="36"/>
    </row>
    <row r="6589" spans="2:18" x14ac:dyDescent="0.15">
      <c r="B6589" s="36" t="s">
        <v>7450</v>
      </c>
      <c r="C6589" s="36" t="str">
        <f>IFERROR(INDEX(待翻译文本!B:B,MATCH(前台需要导出的翻译内容!B6589,待翻译文本!A:A,0)),"")</f>
        <v>品質加成</v>
      </c>
      <c r="E6589" s="36" t="s">
        <v>7450</v>
      </c>
      <c r="F6589" s="36"/>
      <c r="H6589" s="36" t="s">
        <v>7450</v>
      </c>
      <c r="I6589" s="36"/>
      <c r="K6589" s="36" t="s">
        <v>7450</v>
      </c>
      <c r="L6589" s="36"/>
      <c r="N6589" s="36" t="s">
        <v>7450</v>
      </c>
      <c r="O6589" s="36"/>
      <c r="Q6589" s="36" t="s">
        <v>7450</v>
      </c>
      <c r="R6589" s="36"/>
    </row>
    <row r="6590" spans="2:18" x14ac:dyDescent="0.15">
      <c r="B6590" s="36" t="s">
        <v>7451</v>
      </c>
      <c r="C6590" s="36" t="str">
        <f>IFERROR(INDEX(待翻译文本!B:B,MATCH(前台需要导出的翻译内容!B6590,待翻译文本!A:A,0)),"")</f>
        <v>派遣的武將品質滿足要求時，陳情\n收益將獲得加成。</v>
      </c>
      <c r="E6590" s="36" t="s">
        <v>7451</v>
      </c>
      <c r="F6590" s="36"/>
      <c r="H6590" s="36" t="s">
        <v>7451</v>
      </c>
      <c r="I6590" s="36"/>
      <c r="K6590" s="36" t="s">
        <v>7451</v>
      </c>
      <c r="L6590" s="36"/>
      <c r="N6590" s="36" t="s">
        <v>7451</v>
      </c>
      <c r="O6590" s="36"/>
      <c r="Q6590" s="36" t="s">
        <v>7451</v>
      </c>
      <c r="R6590" s="36"/>
    </row>
    <row r="6591" spans="2:18" x14ac:dyDescent="0.15">
      <c r="B6591" s="36" t="s">
        <v>7452</v>
      </c>
      <c r="C6591" s="36" t="str">
        <f>IFERROR(INDEX(待翻译文本!B:B,MATCH(前台需要导出的翻译内容!B6591,待翻译文本!A:A,0)),"")</f>
        <v>兵種加成</v>
      </c>
      <c r="E6591" s="36" t="s">
        <v>7452</v>
      </c>
      <c r="F6591" s="36"/>
      <c r="H6591" s="36" t="s">
        <v>7452</v>
      </c>
      <c r="I6591" s="36"/>
      <c r="K6591" s="36" t="s">
        <v>7452</v>
      </c>
      <c r="L6591" s="36"/>
      <c r="N6591" s="36" t="s">
        <v>7452</v>
      </c>
      <c r="O6591" s="36"/>
      <c r="Q6591" s="36" t="s">
        <v>7452</v>
      </c>
      <c r="R6591" s="36"/>
    </row>
    <row r="6592" spans="2:18" x14ac:dyDescent="0.15">
      <c r="B6592" s="36" t="s">
        <v>7453</v>
      </c>
      <c r="C6592" s="36" t="str">
        <f>IFERROR(INDEX(待翻译文本!B:B,MATCH(前台需要导出的翻译内容!B6592,待翻译文本!A:A,0)),"")</f>
        <v>派遣的武將兵種滿足要求時，陳情\n收益將獲得加成。</v>
      </c>
      <c r="E6592" s="36" t="s">
        <v>7453</v>
      </c>
      <c r="F6592" s="36"/>
      <c r="H6592" s="36" t="s">
        <v>7453</v>
      </c>
      <c r="I6592" s="36"/>
      <c r="K6592" s="36" t="s">
        <v>7453</v>
      </c>
      <c r="L6592" s="36"/>
      <c r="N6592" s="36" t="s">
        <v>7453</v>
      </c>
      <c r="O6592" s="36"/>
      <c r="Q6592" s="36" t="s">
        <v>7453</v>
      </c>
      <c r="R6592" s="36"/>
    </row>
    <row r="6593" spans="2:18" x14ac:dyDescent="0.15">
      <c r="B6593" s="36" t="s">
        <v>7454</v>
      </c>
      <c r="C6593" s="36" t="str">
        <f>IFERROR(INDEX(待翻译文本!B:B,MATCH(前台需要导出的翻译内容!B6593,待翻译文本!A:A,0)),"")</f>
        <v>派遣的武將陣營滿足要求時，陳情\n收益將獲得加成。</v>
      </c>
      <c r="E6593" s="36" t="s">
        <v>7454</v>
      </c>
      <c r="F6593" s="36"/>
      <c r="H6593" s="36" t="s">
        <v>7454</v>
      </c>
      <c r="I6593" s="36"/>
      <c r="K6593" s="36" t="s">
        <v>7454</v>
      </c>
      <c r="L6593" s="36"/>
      <c r="N6593" s="36" t="s">
        <v>7454</v>
      </c>
      <c r="O6593" s="36"/>
      <c r="Q6593" s="36" t="s">
        <v>7454</v>
      </c>
      <c r="R6593" s="36"/>
    </row>
    <row r="6594" spans="2:18" x14ac:dyDescent="0.15">
      <c r="B6594" s="36" t="s">
        <v>164</v>
      </c>
      <c r="C6594" s="36" t="str">
        <f>IFERROR(INDEX(待翻译文本!B:B,MATCH(前台需要导出的翻译内容!B6594,待翻译文本!A:A,0)),"")</f>
        <v>開場階段</v>
      </c>
      <c r="E6594" s="36" t="s">
        <v>164</v>
      </c>
      <c r="F6594" s="36"/>
      <c r="H6594" s="36" t="s">
        <v>164</v>
      </c>
      <c r="I6594" s="36"/>
      <c r="K6594" s="36" t="s">
        <v>164</v>
      </c>
      <c r="L6594" s="36"/>
      <c r="N6594" s="36" t="s">
        <v>164</v>
      </c>
      <c r="O6594" s="36"/>
      <c r="Q6594" s="36" t="s">
        <v>164</v>
      </c>
      <c r="R6594" s="36"/>
    </row>
    <row r="6595" spans="2:18" x14ac:dyDescent="0.15">
      <c r="B6595" s="36" t="s">
        <v>7455</v>
      </c>
      <c r="C6595" s="36" t="str">
        <f>IFERROR(INDEX(待翻译文本!B:B,MATCH(前台需要导出的翻译内容!B6595,待翻译文本!A:A,0)),"")</f>
        <v>戰鬥階段</v>
      </c>
      <c r="E6595" s="36" t="s">
        <v>7455</v>
      </c>
      <c r="F6595" s="36"/>
      <c r="H6595" s="36" t="s">
        <v>7455</v>
      </c>
      <c r="I6595" s="36"/>
      <c r="K6595" s="36" t="s">
        <v>7455</v>
      </c>
      <c r="L6595" s="36"/>
      <c r="N6595" s="36" t="s">
        <v>7455</v>
      </c>
      <c r="O6595" s="36"/>
      <c r="Q6595" s="36" t="s">
        <v>7455</v>
      </c>
      <c r="R6595" s="36"/>
    </row>
    <row r="6596" spans="2:18" x14ac:dyDescent="0.15">
      <c r="B6596" s="36" t="s">
        <v>7456</v>
      </c>
      <c r="C6596" s="36" t="str">
        <f>IFERROR(INDEX(待翻译文本!B:B,MATCH(前台需要导出的翻译内容!B6596,待翻译文本!A:A,0)),"")</f>
        <v>【攻擊陣容】</v>
      </c>
      <c r="E6596" s="36" t="s">
        <v>7456</v>
      </c>
      <c r="F6596" s="36"/>
      <c r="H6596" s="36" t="s">
        <v>7456</v>
      </c>
      <c r="I6596" s="36"/>
      <c r="K6596" s="36" t="s">
        <v>7456</v>
      </c>
      <c r="L6596" s="36"/>
      <c r="N6596" s="36" t="s">
        <v>7456</v>
      </c>
      <c r="O6596" s="36"/>
      <c r="Q6596" s="36" t="s">
        <v>7456</v>
      </c>
      <c r="R6596" s="36"/>
    </row>
    <row r="6597" spans="2:18" x14ac:dyDescent="0.15">
      <c r="B6597" s="36" t="s">
        <v>7457</v>
      </c>
      <c r="C6597" s="36" t="str">
        <f>IFERROR(INDEX(待翻译文本!B:B,MATCH(前台需要导出的翻译内容!B6597,待翻译文本!A:A,0)),"")</f>
        <v>【防守陣容】</v>
      </c>
      <c r="E6597" s="36" t="s">
        <v>7457</v>
      </c>
      <c r="F6597" s="36"/>
      <c r="H6597" s="36" t="s">
        <v>7457</v>
      </c>
      <c r="I6597" s="36"/>
      <c r="K6597" s="36" t="s">
        <v>7457</v>
      </c>
      <c r="L6597" s="36"/>
      <c r="N6597" s="36" t="s">
        <v>7457</v>
      </c>
      <c r="O6597" s="36"/>
      <c r="Q6597" s="36" t="s">
        <v>7457</v>
      </c>
      <c r="R6597" s="36"/>
    </row>
    <row r="6598" spans="2:18" x14ac:dyDescent="0.15">
      <c r="B6598" s="36" t="s">
        <v>7458</v>
      </c>
      <c r="C6598" s="36" t="str">
        <f>IFERROR(INDEX(待翻译文本!B:B,MATCH(前台需要导出的翻译内容!B6598,待翻译文本!A:A,0)),"")</f>
        <v>被動階段</v>
      </c>
      <c r="E6598" s="36" t="s">
        <v>7458</v>
      </c>
      <c r="F6598" s="36"/>
      <c r="H6598" s="36" t="s">
        <v>7458</v>
      </c>
      <c r="I6598" s="36"/>
      <c r="K6598" s="36" t="s">
        <v>7458</v>
      </c>
      <c r="L6598" s="36"/>
      <c r="N6598" s="36" t="s">
        <v>7458</v>
      </c>
      <c r="O6598" s="36"/>
      <c r="Q6598" s="36" t="s">
        <v>7458</v>
      </c>
      <c r="R6598" s="36"/>
    </row>
    <row r="6599" spans="2:18" x14ac:dyDescent="0.15">
      <c r="B6599" s="36" t="s">
        <v>7459</v>
      </c>
      <c r="C6599" s="36" t="str">
        <f>IFERROR(INDEX(待翻译文本!B:B,MATCH(前台需要导出的翻译内容!B6599,待翻译文本!A:A,0)),"")</f>
        <v>己方</v>
      </c>
      <c r="E6599" s="36" t="s">
        <v>7459</v>
      </c>
      <c r="F6599" s="36"/>
      <c r="H6599" s="36" t="s">
        <v>7459</v>
      </c>
      <c r="I6599" s="36"/>
      <c r="K6599" s="36" t="s">
        <v>7459</v>
      </c>
      <c r="L6599" s="36"/>
      <c r="N6599" s="36" t="s">
        <v>7459</v>
      </c>
      <c r="O6599" s="36"/>
      <c r="Q6599" s="36" t="s">
        <v>7459</v>
      </c>
      <c r="R6599" s="36"/>
    </row>
    <row r="6600" spans="2:18" x14ac:dyDescent="0.15">
      <c r="B6600" s="36" t="s">
        <v>7460</v>
      </c>
      <c r="C6600" s="36" t="str">
        <f>IFERROR(INDEX(待翻译文本!B:B,MATCH(前台需要导出的翻译内容!B6600,待翻译文本!A:A,0)),"")</f>
        <v>科技加成</v>
      </c>
      <c r="E6600" s="36" t="s">
        <v>7460</v>
      </c>
      <c r="F6600" s="36"/>
      <c r="H6600" s="36" t="s">
        <v>7460</v>
      </c>
      <c r="I6600" s="36"/>
      <c r="K6600" s="36" t="s">
        <v>7460</v>
      </c>
      <c r="L6600" s="36"/>
      <c r="N6600" s="36" t="s">
        <v>7460</v>
      </c>
      <c r="O6600" s="36"/>
      <c r="Q6600" s="36" t="s">
        <v>7460</v>
      </c>
      <c r="R6600" s="36"/>
    </row>
    <row r="6601" spans="2:18" x14ac:dyDescent="0.15">
      <c r="B6601" s="36" t="s">
        <v>7461</v>
      </c>
      <c r="C6601" s="36" t="str">
        <f>IFERROR(INDEX(待翻译文本!B:B,MATCH(前台需要导出的翻译内容!B6601,待翻译文本!A:A,0)),"")</f>
        <v>7.5s</v>
      </c>
      <c r="E6601" s="36" t="s">
        <v>7461</v>
      </c>
      <c r="F6601" s="36"/>
      <c r="H6601" s="36" t="s">
        <v>7461</v>
      </c>
      <c r="I6601" s="36"/>
      <c r="K6601" s="36" t="s">
        <v>7461</v>
      </c>
      <c r="L6601" s="36"/>
      <c r="N6601" s="36" t="s">
        <v>7461</v>
      </c>
      <c r="O6601" s="36"/>
      <c r="Q6601" s="36" t="s">
        <v>7461</v>
      </c>
      <c r="R6601" s="36"/>
    </row>
    <row r="6602" spans="2:18" x14ac:dyDescent="0.15">
      <c r="B6602" s="36" t="s">
        <v>7462</v>
      </c>
      <c r="C6602" s="36" t="str">
        <f>IFERROR(INDEX(待翻译文本!B:B,MATCH(前台需要导出的翻译内容!B6602,待翻译文本!A:A,0)),"")</f>
        <v>15s</v>
      </c>
      <c r="E6602" s="36" t="s">
        <v>7462</v>
      </c>
      <c r="F6602" s="36"/>
      <c r="H6602" s="36" t="s">
        <v>7462</v>
      </c>
      <c r="I6602" s="36"/>
      <c r="K6602" s="36" t="s">
        <v>7462</v>
      </c>
      <c r="L6602" s="36"/>
      <c r="N6602" s="36" t="s">
        <v>7462</v>
      </c>
      <c r="O6602" s="36"/>
      <c r="Q6602" s="36" t="s">
        <v>7462</v>
      </c>
      <c r="R6602" s="36"/>
    </row>
    <row r="6603" spans="2:18" x14ac:dyDescent="0.15">
      <c r="B6603" s="36" t="s">
        <v>7463</v>
      </c>
      <c r="C6603" s="36" t="str">
        <f>IFERROR(INDEX(待翻译文本!B:B,MATCH(前台需要导出的翻译内容!B6603,待翻译文本!A:A,0)),"")</f>
        <v>22.5s</v>
      </c>
      <c r="E6603" s="36" t="s">
        <v>7463</v>
      </c>
      <c r="F6603" s="36"/>
      <c r="H6603" s="36" t="s">
        <v>7463</v>
      </c>
      <c r="I6603" s="36"/>
      <c r="K6603" s="36" t="s">
        <v>7463</v>
      </c>
      <c r="L6603" s="36"/>
      <c r="N6603" s="36" t="s">
        <v>7463</v>
      </c>
      <c r="O6603" s="36"/>
      <c r="Q6603" s="36" t="s">
        <v>7463</v>
      </c>
      <c r="R6603" s="36"/>
    </row>
    <row r="6604" spans="2:18" x14ac:dyDescent="0.15">
      <c r="B6604" s="36" t="s">
        <v>7464</v>
      </c>
      <c r="C6604" s="36" t="str">
        <f>IFERROR(INDEX(待翻译文本!B:B,MATCH(前台需要导出的翻译内容!B6604,待翻译文本!A:A,0)),"")</f>
        <v>30s</v>
      </c>
      <c r="E6604" s="36" t="s">
        <v>7464</v>
      </c>
      <c r="F6604" s="36"/>
      <c r="H6604" s="36" t="s">
        <v>7464</v>
      </c>
      <c r="I6604" s="36"/>
      <c r="K6604" s="36" t="s">
        <v>7464</v>
      </c>
      <c r="L6604" s="36"/>
      <c r="N6604" s="36" t="s">
        <v>7464</v>
      </c>
      <c r="O6604" s="36"/>
      <c r="Q6604" s="36" t="s">
        <v>7464</v>
      </c>
      <c r="R6604" s="36"/>
    </row>
    <row r="6605" spans="2:18" x14ac:dyDescent="0.15">
      <c r="B6605" s="36" t="s">
        <v>7465</v>
      </c>
      <c r="C6605" s="36" t="str">
        <f>IFERROR(INDEX(待翻译文本!B:B,MATCH(前台需要导出的翻译内容!B6605,待翻译文本!A:A,0)),"")</f>
        <v>37.5s</v>
      </c>
      <c r="E6605" s="36" t="s">
        <v>7465</v>
      </c>
      <c r="F6605" s="36"/>
      <c r="H6605" s="36" t="s">
        <v>7465</v>
      </c>
      <c r="I6605" s="36"/>
      <c r="K6605" s="36" t="s">
        <v>7465</v>
      </c>
      <c r="L6605" s="36"/>
      <c r="N6605" s="36" t="s">
        <v>7465</v>
      </c>
      <c r="O6605" s="36"/>
      <c r="Q6605" s="36" t="s">
        <v>7465</v>
      </c>
      <c r="R6605" s="36"/>
    </row>
    <row r="6606" spans="2:18" x14ac:dyDescent="0.15">
      <c r="B6606" s="36" t="s">
        <v>7466</v>
      </c>
      <c r="C6606" s="36" t="str">
        <f>IFERROR(INDEX(待翻译文本!B:B,MATCH(前台需要导出的翻译内容!B6606,待翻译文本!A:A,0)),"")</f>
        <v>45s</v>
      </c>
      <c r="E6606" s="36" t="s">
        <v>7466</v>
      </c>
      <c r="F6606" s="36"/>
      <c r="H6606" s="36" t="s">
        <v>7466</v>
      </c>
      <c r="I6606" s="36"/>
      <c r="K6606" s="36" t="s">
        <v>7466</v>
      </c>
      <c r="L6606" s="36"/>
      <c r="N6606" s="36" t="s">
        <v>7466</v>
      </c>
      <c r="O6606" s="36"/>
      <c r="Q6606" s="36" t="s">
        <v>7466</v>
      </c>
      <c r="R6606" s="36"/>
    </row>
    <row r="6607" spans="2:18" x14ac:dyDescent="0.15">
      <c r="B6607" s="36" t="s">
        <v>7467</v>
      </c>
      <c r="C6607" s="36" t="str">
        <f>IFERROR(INDEX(待翻译文本!B:B,MATCH(前台需要导出的翻译内容!B6607,待翻译文本!A:A,0)),"")</f>
        <v>52.5s</v>
      </c>
      <c r="E6607" s="36" t="s">
        <v>7467</v>
      </c>
      <c r="F6607" s="36"/>
      <c r="H6607" s="36" t="s">
        <v>7467</v>
      </c>
      <c r="I6607" s="36"/>
      <c r="K6607" s="36" t="s">
        <v>7467</v>
      </c>
      <c r="L6607" s="36"/>
      <c r="N6607" s="36" t="s">
        <v>7467</v>
      </c>
      <c r="O6607" s="36"/>
      <c r="Q6607" s="36" t="s">
        <v>7467</v>
      </c>
      <c r="R6607" s="36"/>
    </row>
    <row r="6608" spans="2:18" x14ac:dyDescent="0.15">
      <c r="B6608" s="36" t="s">
        <v>7468</v>
      </c>
      <c r="C6608" s="36" t="str">
        <f>IFERROR(INDEX(待翻译文本!B:B,MATCH(前台需要导出的翻译内容!B6608,待翻译文本!A:A,0)),"")</f>
        <v>60s</v>
      </c>
      <c r="E6608" s="36" t="s">
        <v>7468</v>
      </c>
      <c r="F6608" s="36"/>
      <c r="H6608" s="36" t="s">
        <v>7468</v>
      </c>
      <c r="I6608" s="36"/>
      <c r="K6608" s="36" t="s">
        <v>7468</v>
      </c>
      <c r="L6608" s="36"/>
      <c r="N6608" s="36" t="s">
        <v>7468</v>
      </c>
      <c r="O6608" s="36"/>
      <c r="Q6608" s="36" t="s">
        <v>7468</v>
      </c>
      <c r="R6608" s="36"/>
    </row>
    <row r="6609" spans="2:18" x14ac:dyDescent="0.15">
      <c r="B6609" s="36" t="s">
        <v>7469</v>
      </c>
      <c r="C6609" s="36" t="str">
        <f>IFERROR(INDEX(待翻译文本!B:B,MATCH(前台需要导出的翻译内容!B6609,待翻译文本!A:A,0)),"")</f>
        <v>初級進修</v>
      </c>
      <c r="E6609" s="36" t="s">
        <v>7469</v>
      </c>
      <c r="F6609" s="36"/>
      <c r="H6609" s="36" t="s">
        <v>7469</v>
      </c>
      <c r="I6609" s="36"/>
      <c r="K6609" s="36" t="s">
        <v>7469</v>
      </c>
      <c r="L6609" s="36"/>
      <c r="N6609" s="36" t="s">
        <v>7469</v>
      </c>
      <c r="O6609" s="36"/>
      <c r="Q6609" s="36" t="s">
        <v>7469</v>
      </c>
      <c r="R6609" s="36"/>
    </row>
    <row r="6610" spans="2:18" x14ac:dyDescent="0.15">
      <c r="B6610" s="36" t="s">
        <v>7470</v>
      </c>
      <c r="C6610" s="36" t="str">
        <f>IFERROR(INDEX(待翻译文本!B:B,MATCH(前台需要导出的翻译内容!B6610,待翻译文本!A:A,0)),"")</f>
        <v>中級進修</v>
      </c>
      <c r="E6610" s="36" t="s">
        <v>7470</v>
      </c>
      <c r="F6610" s="36"/>
      <c r="H6610" s="36" t="s">
        <v>7470</v>
      </c>
      <c r="I6610" s="36"/>
      <c r="K6610" s="36" t="s">
        <v>7470</v>
      </c>
      <c r="L6610" s="36"/>
      <c r="N6610" s="36" t="s">
        <v>7470</v>
      </c>
      <c r="O6610" s="36"/>
      <c r="Q6610" s="36" t="s">
        <v>7470</v>
      </c>
      <c r="R6610" s="36"/>
    </row>
    <row r="6611" spans="2:18" x14ac:dyDescent="0.15">
      <c r="B6611" s="36" t="s">
        <v>7471</v>
      </c>
      <c r="C6611" s="36" t="str">
        <f>IFERROR(INDEX(待翻译文本!B:B,MATCH(前台需要导出的翻译内容!B6611,待翻译文本!A:A,0)),"")</f>
        <v>高級進修</v>
      </c>
      <c r="E6611" s="36" t="s">
        <v>7471</v>
      </c>
      <c r="F6611" s="36"/>
      <c r="H6611" s="36" t="s">
        <v>7471</v>
      </c>
      <c r="I6611" s="36"/>
      <c r="K6611" s="36" t="s">
        <v>7471</v>
      </c>
      <c r="L6611" s="36"/>
      <c r="N6611" s="36" t="s">
        <v>7471</v>
      </c>
      <c r="O6611" s="36"/>
      <c r="Q6611" s="36" t="s">
        <v>7471</v>
      </c>
      <c r="R6611" s="36"/>
    </row>
    <row r="6612" spans="2:18" x14ac:dyDescent="0.15">
      <c r="B6612" s="36" t="s">
        <v>7472</v>
      </c>
      <c r="C6612" s="36" t="str">
        <f>IFERROR(INDEX(待翻译文本!B:B,MATCH(前台需要导出的翻译内容!B6612,待翻译文本!A:A,0)),"")</f>
        <v>選擇進修</v>
      </c>
      <c r="E6612" s="36" t="s">
        <v>7472</v>
      </c>
      <c r="F6612" s="36"/>
      <c r="H6612" s="36" t="s">
        <v>7472</v>
      </c>
      <c r="I6612" s="36"/>
      <c r="K6612" s="36" t="s">
        <v>7472</v>
      </c>
      <c r="L6612" s="36"/>
      <c r="N6612" s="36" t="s">
        <v>7472</v>
      </c>
      <c r="O6612" s="36"/>
      <c r="Q6612" s="36" t="s">
        <v>7472</v>
      </c>
      <c r="R6612" s="36"/>
    </row>
    <row r="6613" spans="2:18" x14ac:dyDescent="0.15">
      <c r="B6613" s="36" t="s">
        <v>7473</v>
      </c>
      <c r="C6613" s="36" t="str">
        <f>IFERROR(INDEX(待翻译文本!B:B,MATCH(前台需要导出的翻译内容!B6613,待翻译文本!A:A,0)),"")</f>
        <v>(進修獲得經驗隨演義階段提升)</v>
      </c>
      <c r="E6613" s="36" t="s">
        <v>7473</v>
      </c>
      <c r="F6613" s="36"/>
      <c r="H6613" s="36" t="s">
        <v>7473</v>
      </c>
      <c r="I6613" s="36"/>
      <c r="K6613" s="36" t="s">
        <v>7473</v>
      </c>
      <c r="L6613" s="36"/>
      <c r="N6613" s="36" t="s">
        <v>7473</v>
      </c>
      <c r="O6613" s="36"/>
      <c r="Q6613" s="36" t="s">
        <v>7473</v>
      </c>
      <c r="R6613" s="36"/>
    </row>
    <row r="6614" spans="2:18" x14ac:dyDescent="0.15">
      <c r="B6614" s="36" t="s">
        <v>7474</v>
      </c>
      <c r="C6614" s="36" t="str">
        <f>IFERROR(INDEX(待翻译文本!B:B,MATCH(前台需要导出的翻译内容!B6614,待翻译文本!A:A,0)),"")</f>
        <v>今日進修剩餘次數不足</v>
      </c>
      <c r="E6614" s="36" t="s">
        <v>7474</v>
      </c>
      <c r="F6614" s="36"/>
      <c r="H6614" s="36" t="s">
        <v>7474</v>
      </c>
      <c r="I6614" s="36"/>
      <c r="K6614" s="36" t="s">
        <v>7474</v>
      </c>
      <c r="L6614" s="36"/>
      <c r="N6614" s="36" t="s">
        <v>7474</v>
      </c>
      <c r="O6614" s="36"/>
      <c r="Q6614" s="36" t="s">
        <v>7474</v>
      </c>
      <c r="R6614" s="36"/>
    </row>
    <row r="6615" spans="2:18" x14ac:dyDescent="0.15">
      <c r="B6615" s="36" t="s">
        <v>7475</v>
      </c>
      <c r="C6615" s="36" t="str">
        <f>IFERROR(INDEX(待翻译文本!B:B,MATCH(前台需要导出的翻译内容!B6615,待翻译文本!A:A,0)),"")</f>
        <v>暫未擁有武將，請前往招募</v>
      </c>
      <c r="E6615" s="36" t="s">
        <v>7475</v>
      </c>
      <c r="F6615" s="36"/>
      <c r="H6615" s="36" t="s">
        <v>7475</v>
      </c>
      <c r="I6615" s="36"/>
      <c r="K6615" s="36" t="s">
        <v>7475</v>
      </c>
      <c r="L6615" s="36"/>
      <c r="N6615" s="36" t="s">
        <v>7475</v>
      </c>
      <c r="O6615" s="36"/>
      <c r="Q6615" s="36" t="s">
        <v>7475</v>
      </c>
      <c r="R6615" s="36"/>
    </row>
    <row r="6616" spans="2:18" x14ac:dyDescent="0.15">
      <c r="B6616" s="36" t="s">
        <v>7476</v>
      </c>
      <c r="C6616" s="36" t="str">
        <f>IFERROR(INDEX(待翻译文本!B:B,MATCH(前台需要导出的翻译内容!B6616,待翻译文本!A:A,0)),"")</f>
        <v>進修結束，%s武將獲得%s經驗</v>
      </c>
      <c r="E6616" s="36" t="s">
        <v>7476</v>
      </c>
      <c r="F6616" s="36"/>
      <c r="H6616" s="36" t="s">
        <v>7476</v>
      </c>
      <c r="I6616" s="36"/>
      <c r="K6616" s="36" t="s">
        <v>7476</v>
      </c>
      <c r="L6616" s="36"/>
      <c r="N6616" s="36" t="s">
        <v>7476</v>
      </c>
      <c r="O6616" s="36"/>
      <c r="Q6616" s="36" t="s">
        <v>7476</v>
      </c>
      <c r="R6616" s="36"/>
    </row>
    <row r="6617" spans="2:18" x14ac:dyDescent="0.15">
      <c r="B6617" s="36" t="s">
        <v>7477</v>
      </c>
      <c r="C6617" s="36" t="str">
        <f>IFERROR(INDEX(待翻译文本!B:B,MATCH(前台需要导出的翻译内容!B6617,待翻译文本!A:A,0)),"")</f>
        <v>進修結束，%s武將獲得%s經驗。等級提升至%s級</v>
      </c>
      <c r="E6617" s="36" t="s">
        <v>7477</v>
      </c>
      <c r="F6617" s="36"/>
      <c r="H6617" s="36" t="s">
        <v>7477</v>
      </c>
      <c r="I6617" s="36"/>
      <c r="K6617" s="36" t="s">
        <v>7477</v>
      </c>
      <c r="L6617" s="36"/>
      <c r="N6617" s="36" t="s">
        <v>7477</v>
      </c>
      <c r="O6617" s="36"/>
      <c r="Q6617" s="36" t="s">
        <v>7477</v>
      </c>
      <c r="R6617" s="36"/>
    </row>
    <row r="6618" spans="2:18" x14ac:dyDescent="0.15">
      <c r="B6618" s="36" t="s">
        <v>558</v>
      </c>
      <c r="C6618" s="36" t="str">
        <f>IFERROR(INDEX(待翻译文本!B:B,MATCH(前台需要导出的翻译内容!B6618,待翻译文本!A:A,0)),"")</f>
        <v>進修</v>
      </c>
      <c r="E6618" s="36" t="s">
        <v>558</v>
      </c>
      <c r="F6618" s="36"/>
      <c r="H6618" s="36" t="s">
        <v>558</v>
      </c>
      <c r="I6618" s="36"/>
      <c r="K6618" s="36" t="s">
        <v>558</v>
      </c>
      <c r="L6618" s="36"/>
      <c r="N6618" s="36" t="s">
        <v>558</v>
      </c>
      <c r="O6618" s="36"/>
      <c r="Q6618" s="36" t="s">
        <v>558</v>
      </c>
      <c r="R6618" s="36"/>
    </row>
    <row r="6619" spans="2:18" x14ac:dyDescent="0.15">
      <c r="B6619" s="36" t="s">
        <v>7478</v>
      </c>
      <c r="C6619" s="36" t="str">
        <f>IFERROR(INDEX(待翻译文本!B:B,MATCH(前台需要导出的翻译内容!B6619,待翻译文本!A:A,0)),"")</f>
        <v>武將進修中，暫不可進行重置</v>
      </c>
      <c r="E6619" s="36" t="s">
        <v>7478</v>
      </c>
      <c r="F6619" s="36"/>
      <c r="H6619" s="36" t="s">
        <v>7478</v>
      </c>
      <c r="I6619" s="36"/>
      <c r="K6619" s="36" t="s">
        <v>7478</v>
      </c>
      <c r="L6619" s="36"/>
      <c r="N6619" s="36" t="s">
        <v>7478</v>
      </c>
      <c r="O6619" s="36"/>
      <c r="Q6619" s="36" t="s">
        <v>7478</v>
      </c>
      <c r="R6619" s="36"/>
    </row>
    <row r="6620" spans="2:18" x14ac:dyDescent="0.15">
      <c r="B6620" s="36" t="s">
        <v>7479</v>
      </c>
      <c r="C6620" s="36" t="str">
        <f>IFERROR(INDEX(待翻译文本!B:B,MATCH(前台需要导出的翻译内容!B6620,待翻译文本!A:A,0)),"")</f>
        <v>武將進修中，暫不可進行分解</v>
      </c>
      <c r="E6620" s="36" t="s">
        <v>7479</v>
      </c>
      <c r="F6620" s="36"/>
      <c r="H6620" s="36" t="s">
        <v>7479</v>
      </c>
      <c r="I6620" s="36"/>
      <c r="K6620" s="36" t="s">
        <v>7479</v>
      </c>
      <c r="L6620" s="36"/>
      <c r="N6620" s="36" t="s">
        <v>7479</v>
      </c>
      <c r="O6620" s="36"/>
      <c r="Q6620" s="36" t="s">
        <v>7479</v>
      </c>
      <c r="R6620" s="36"/>
    </row>
    <row r="6621" spans="2:18" x14ac:dyDescent="0.15">
      <c r="B6621" s="36" t="s">
        <v>261</v>
      </c>
      <c r="C6621" s="36" t="str">
        <f>IFERROR(INDEX(待翻译文本!B:B,MATCH(前台需要导出的翻译内容!B6621,待翻译文本!A:A,0)),"")</f>
        <v>體力不足</v>
      </c>
      <c r="E6621" s="36" t="s">
        <v>261</v>
      </c>
      <c r="F6621" s="36"/>
      <c r="H6621" s="36" t="s">
        <v>261</v>
      </c>
      <c r="I6621" s="36"/>
      <c r="K6621" s="36" t="s">
        <v>261</v>
      </c>
      <c r="L6621" s="36"/>
      <c r="N6621" s="36" t="s">
        <v>261</v>
      </c>
      <c r="O6621" s="36"/>
      <c r="Q6621" s="36" t="s">
        <v>261</v>
      </c>
      <c r="R6621" s="36"/>
    </row>
    <row r="6622" spans="2:18" x14ac:dyDescent="0.15">
      <c r="B6622" s="36" t="s">
        <v>7480</v>
      </c>
      <c r="C6622" s="36" t="str">
        <f>IFERROR(INDEX(待翻译文本!B:B,MATCH(前台需要导出的翻译内容!B6622,待翻译文本!A:A,0)),"")</f>
        <v>%s開始進修</v>
      </c>
      <c r="E6622" s="36" t="s">
        <v>7480</v>
      </c>
      <c r="F6622" s="36"/>
      <c r="H6622" s="36" t="s">
        <v>7480</v>
      </c>
      <c r="I6622" s="36"/>
      <c r="K6622" s="36" t="s">
        <v>7480</v>
      </c>
      <c r="L6622" s="36"/>
      <c r="N6622" s="36" t="s">
        <v>7480</v>
      </c>
      <c r="O6622" s="36"/>
      <c r="Q6622" s="36" t="s">
        <v>7480</v>
      </c>
      <c r="R6622" s="36"/>
    </row>
    <row r="6623" spans="2:18" x14ac:dyDescent="0.15">
      <c r="B6623" s="36" t="s">
        <v>7481</v>
      </c>
      <c r="C6623" s="36" t="str">
        <f>IFERROR(INDEX(待翻译文本!B:B,MATCH(前台需要导出的翻译内容!B6623,待翻译文本!A:A,0)),"")</f>
        <v>是否花費(%s)%s購買進修次數?\n 今日還可以購買%s次</v>
      </c>
      <c r="E6623" s="36" t="s">
        <v>7481</v>
      </c>
      <c r="F6623" s="36"/>
      <c r="H6623" s="36" t="s">
        <v>7481</v>
      </c>
      <c r="I6623" s="36"/>
      <c r="K6623" s="36" t="s">
        <v>7481</v>
      </c>
      <c r="L6623" s="36"/>
      <c r="N6623" s="36" t="s">
        <v>7481</v>
      </c>
      <c r="O6623" s="36"/>
      <c r="Q6623" s="36" t="s">
        <v>7481</v>
      </c>
      <c r="R6623" s="36"/>
    </row>
    <row r="6624" spans="2:18" x14ac:dyDescent="0.15">
      <c r="B6624" s="36" t="s">
        <v>260</v>
      </c>
      <c r="C6624" s="36" t="str">
        <f>IFERROR(INDEX(待翻译文本!B:B,MATCH(前台需要导出的翻译内容!B6624,待翻译文本!A:A,0)),"")</f>
        <v>進修中</v>
      </c>
      <c r="E6624" s="36" t="s">
        <v>260</v>
      </c>
      <c r="F6624" s="36"/>
      <c r="H6624" s="36" t="s">
        <v>260</v>
      </c>
      <c r="I6624" s="36"/>
      <c r="K6624" s="36" t="s">
        <v>260</v>
      </c>
      <c r="L6624" s="36"/>
      <c r="N6624" s="36" t="s">
        <v>260</v>
      </c>
      <c r="O6624" s="36"/>
      <c r="Q6624" s="36" t="s">
        <v>260</v>
      </c>
      <c r="R6624" s="36"/>
    </row>
    <row r="6625" spans="2:18" x14ac:dyDescent="0.15">
      <c r="B6625" s="36" t="s">
        <v>7482</v>
      </c>
      <c r="C6625" s="36" t="str">
        <f>IFERROR(INDEX(待翻译文本!B:B,MATCH(前台需要导出的翻译内容!B6625,待翻译文本!A:A,0)),"")</f>
        <v>進修中的武將不能上陣</v>
      </c>
      <c r="E6625" s="36" t="s">
        <v>7482</v>
      </c>
      <c r="F6625" s="36"/>
      <c r="H6625" s="36" t="s">
        <v>7482</v>
      </c>
      <c r="I6625" s="36"/>
      <c r="K6625" s="36" t="s">
        <v>7482</v>
      </c>
      <c r="L6625" s="36"/>
      <c r="N6625" s="36" t="s">
        <v>7482</v>
      </c>
      <c r="O6625" s="36"/>
      <c r="Q6625" s="36" t="s">
        <v>7482</v>
      </c>
      <c r="R6625" s="36"/>
    </row>
    <row r="6626" spans="2:18" x14ac:dyDescent="0.15">
      <c r="B6626" s="36" t="s">
        <v>7483</v>
      </c>
      <c r="C6626" s="36" t="str">
        <f>IFERROR(INDEX(待翻译文本!B:B,MATCH(前台需要导出的翻译内容!B6626,待翻译文本!A:A,0)),"")</f>
        <v>進修中的武將不能解鎖</v>
      </c>
      <c r="E6626" s="36" t="s">
        <v>7483</v>
      </c>
      <c r="F6626" s="36"/>
      <c r="H6626" s="36" t="s">
        <v>7483</v>
      </c>
      <c r="I6626" s="36"/>
      <c r="K6626" s="36" t="s">
        <v>7483</v>
      </c>
      <c r="L6626" s="36"/>
      <c r="N6626" s="36" t="s">
        <v>7483</v>
      </c>
      <c r="O6626" s="36"/>
      <c r="Q6626" s="36" t="s">
        <v>7483</v>
      </c>
      <c r="R6626" s="36"/>
    </row>
    <row r="6627" spans="2:18" x14ac:dyDescent="0.15">
      <c r="B6627" s="36" t="s">
        <v>7484</v>
      </c>
      <c r="C6627" s="36" t="str">
        <f>IFERROR(INDEX(待翻译文本!B:B,MATCH(前台需要导出的翻译内容!B6627,待翻译文本!A:A,0)),"")</f>
        <v>武將進修中，暫不可進行解甲</v>
      </c>
      <c r="E6627" s="36" t="s">
        <v>7484</v>
      </c>
      <c r="F6627" s="36"/>
      <c r="H6627" s="36" t="s">
        <v>7484</v>
      </c>
      <c r="I6627" s="36"/>
      <c r="K6627" s="36" t="s">
        <v>7484</v>
      </c>
      <c r="L6627" s="36"/>
      <c r="N6627" s="36" t="s">
        <v>7484</v>
      </c>
      <c r="O6627" s="36"/>
      <c r="Q6627" s="36" t="s">
        <v>7484</v>
      </c>
      <c r="R6627" s="36"/>
    </row>
    <row r="6628" spans="2:18" x14ac:dyDescent="0.15">
      <c r="B6628" s="36" t="s">
        <v>7485</v>
      </c>
      <c r="C6628" s="36" t="str">
        <f>IFERROR(INDEX(待翻译文本!B:B,MATCH(前台需要导出的翻译内容!B6628,待翻译文本!A:A,0)),"")</f>
        <v>拖動武將至此可進行進修</v>
      </c>
      <c r="E6628" s="36" t="s">
        <v>7485</v>
      </c>
      <c r="F6628" s="36"/>
      <c r="H6628" s="36" t="s">
        <v>7485</v>
      </c>
      <c r="I6628" s="36"/>
      <c r="K6628" s="36" t="s">
        <v>7485</v>
      </c>
      <c r="L6628" s="36"/>
      <c r="N6628" s="36" t="s">
        <v>7485</v>
      </c>
      <c r="O6628" s="36"/>
      <c r="Q6628" s="36" t="s">
        <v>7485</v>
      </c>
      <c r="R6628" s="36"/>
    </row>
    <row r="6629" spans="2:18" x14ac:dyDescent="0.15">
      <c r="B6629" s="36" t="s">
        <v>7486</v>
      </c>
      <c r="C6629" s="36" t="str">
        <f>IFERROR(INDEX(待翻译文本!B:B,MATCH(前台需要导出的翻译内容!B6629,待翻译文本!A:A,0)),"")</f>
        <v>更換武將</v>
      </c>
      <c r="E6629" s="36" t="s">
        <v>7486</v>
      </c>
      <c r="F6629" s="36"/>
      <c r="H6629" s="36" t="s">
        <v>7486</v>
      </c>
      <c r="I6629" s="36"/>
      <c r="K6629" s="36" t="s">
        <v>7486</v>
      </c>
      <c r="L6629" s="36"/>
      <c r="N6629" s="36" t="s">
        <v>7486</v>
      </c>
      <c r="O6629" s="36"/>
      <c r="Q6629" s="36" t="s">
        <v>7486</v>
      </c>
      <c r="R6629" s="36"/>
    </row>
    <row r="6630" spans="2:18" x14ac:dyDescent="0.15">
      <c r="B6630" s="36" t="s">
        <v>7487</v>
      </c>
      <c r="C6630" s="36" t="str">
        <f>IFERROR(INDEX(待翻译文本!B:B,MATCH(前台需要导出的翻译内容!B6630,待翻译文本!A:A,0)),"")</f>
        <v>經驗</v>
      </c>
      <c r="E6630" s="36" t="s">
        <v>7487</v>
      </c>
      <c r="F6630" s="36"/>
      <c r="H6630" s="36" t="s">
        <v>7487</v>
      </c>
      <c r="I6630" s="36"/>
      <c r="K6630" s="36" t="s">
        <v>7487</v>
      </c>
      <c r="L6630" s="36"/>
      <c r="N6630" s="36" t="s">
        <v>7487</v>
      </c>
      <c r="O6630" s="36"/>
      <c r="Q6630" s="36" t="s">
        <v>7487</v>
      </c>
      <c r="R6630" s="36"/>
    </row>
    <row r="6631" spans="2:18" x14ac:dyDescent="0.15">
      <c r="B6631" s="36" t="s">
        <v>7488</v>
      </c>
      <c r="C6631" s="36" t="str">
        <f>IFERROR(INDEX(待翻译文本!B:B,MATCH(前台需要导出的翻译内容!B6631,待翻译文本!A:A,0)),"")</f>
        <v>今日剩餘次數%s/%s</v>
      </c>
      <c r="E6631" s="36" t="s">
        <v>7488</v>
      </c>
      <c r="F6631" s="36"/>
      <c r="H6631" s="36" t="s">
        <v>7488</v>
      </c>
      <c r="I6631" s="36"/>
      <c r="K6631" s="36" t="s">
        <v>7488</v>
      </c>
      <c r="L6631" s="36"/>
      <c r="N6631" s="36" t="s">
        <v>7488</v>
      </c>
      <c r="O6631" s="36"/>
      <c r="Q6631" s="36" t="s">
        <v>7488</v>
      </c>
      <c r="R6631" s="36"/>
    </row>
    <row r="6632" spans="2:18" x14ac:dyDescent="0.15">
      <c r="B6632" s="36" t="s">
        <v>7489</v>
      </c>
      <c r="C6632" s="36" t="str">
        <f>IFERROR(INDEX(待翻译文本!B:B,MATCH(前台需要导出的翻译内容!B6632,待翻译文本!A:A,0)),"")</f>
        <v>進修中...</v>
      </c>
      <c r="E6632" s="36" t="s">
        <v>7489</v>
      </c>
      <c r="F6632" s="36"/>
      <c r="H6632" s="36" t="s">
        <v>7489</v>
      </c>
      <c r="I6632" s="36"/>
      <c r="K6632" s="36" t="s">
        <v>7489</v>
      </c>
      <c r="L6632" s="36"/>
      <c r="N6632" s="36" t="s">
        <v>7489</v>
      </c>
      <c r="O6632" s="36"/>
      <c r="Q6632" s="36" t="s">
        <v>7489</v>
      </c>
      <c r="R6632" s="36"/>
    </row>
    <row r="6633" spans="2:18" x14ac:dyDescent="0.15">
      <c r="B6633" s="36" t="s">
        <v>7490</v>
      </c>
      <c r="C6633" s="36" t="str">
        <f>IFERROR(INDEX(待翻译文本!B:B,MATCH(前台需要导出的翻译内容!B6633,待翻译文本!A:A,0)),"")</f>
        <v>武將已滿級</v>
      </c>
      <c r="E6633" s="36" t="s">
        <v>7490</v>
      </c>
      <c r="F6633" s="36"/>
      <c r="H6633" s="36" t="s">
        <v>7490</v>
      </c>
      <c r="I6633" s="36"/>
      <c r="K6633" s="36" t="s">
        <v>7490</v>
      </c>
      <c r="L6633" s="36"/>
      <c r="N6633" s="36" t="s">
        <v>7490</v>
      </c>
      <c r="O6633" s="36"/>
      <c r="Q6633" s="36" t="s">
        <v>7490</v>
      </c>
      <c r="R6633" s="36"/>
    </row>
    <row r="6634" spans="2:18" x14ac:dyDescent="0.15">
      <c r="B6634" s="36" t="s">
        <v>7491</v>
      </c>
      <c r="C6634" s="36" t="str">
        <f>IFERROR(INDEX(待翻译文本!B:B,MATCH(前台需要导出的翻译内容!B6634,待翻译文本!A:A,0)),"")</f>
        <v>進修提升等級，不能超過當前已擁有武將的最大等級。確定要繼續操作嗎？</v>
      </c>
      <c r="E6634" s="36" t="s">
        <v>7491</v>
      </c>
      <c r="F6634" s="36"/>
      <c r="H6634" s="36" t="s">
        <v>7491</v>
      </c>
      <c r="I6634" s="36"/>
      <c r="K6634" s="36" t="s">
        <v>7491</v>
      </c>
      <c r="L6634" s="36"/>
      <c r="N6634" s="36" t="s">
        <v>7491</v>
      </c>
      <c r="O6634" s="36"/>
      <c r="Q6634" s="36" t="s">
        <v>7491</v>
      </c>
      <c r="R6634" s="36"/>
    </row>
    <row r="6635" spans="2:18" x14ac:dyDescent="0.15">
      <c r="B6635" s="36" t="s">
        <v>7492</v>
      </c>
      <c r="C6635" s="36" t="str">
        <f>IFERROR(INDEX(待翻译文本!B:B,MATCH(前台需要导出的翻译内容!B6635,待翻译文本!A:A,0)),"")</f>
        <v>(不能超過當前已擁有武將的最大等級)</v>
      </c>
      <c r="E6635" s="36" t="s">
        <v>7492</v>
      </c>
      <c r="F6635" s="36"/>
      <c r="H6635" s="36" t="s">
        <v>7492</v>
      </c>
      <c r="I6635" s="36"/>
      <c r="K6635" s="36" t="s">
        <v>7492</v>
      </c>
      <c r="L6635" s="36"/>
      <c r="N6635" s="36" t="s">
        <v>7492</v>
      </c>
      <c r="O6635" s="36"/>
      <c r="Q6635" s="36" t="s">
        <v>7492</v>
      </c>
      <c r="R6635" s="36"/>
    </row>
    <row r="6636" spans="2:18" x14ac:dyDescent="0.15">
      <c r="B6636" s="36" t="s">
        <v>7493</v>
      </c>
      <c r="C6636" s="36" t="str">
        <f>IFERROR(INDEX(待翻译文本!B:B,MATCH(前台需要导出的翻译内容!B6636,待翻译文本!A:A,0)),"")</f>
        <v>進修武將等級不能超過已擁有武將的最大等級</v>
      </c>
      <c r="E6636" s="36" t="s">
        <v>7493</v>
      </c>
      <c r="F6636" s="36"/>
      <c r="H6636" s="36" t="s">
        <v>7493</v>
      </c>
      <c r="I6636" s="36"/>
      <c r="K6636" s="36" t="s">
        <v>7493</v>
      </c>
      <c r="L6636" s="36"/>
      <c r="N6636" s="36" t="s">
        <v>7493</v>
      </c>
      <c r="O6636" s="36"/>
      <c r="Q6636" s="36" t="s">
        <v>7493</v>
      </c>
      <c r="R6636" s="36"/>
    </row>
    <row r="6637" spans="2:18" x14ac:dyDescent="0.15">
      <c r="B6637" s="36" t="s">
        <v>7494</v>
      </c>
      <c r="C6637" s="36" t="str">
        <f>IFERROR(INDEX(待翻译文本!B:B,MATCH(前台需要导出的翻译内容!B6637,待翻译文本!A:A,0)),"")</f>
        <v>武將進修可獲得大量經驗</v>
      </c>
      <c r="E6637" s="36" t="s">
        <v>7494</v>
      </c>
      <c r="F6637" s="36"/>
      <c r="H6637" s="36" t="s">
        <v>7494</v>
      </c>
      <c r="I6637" s="36"/>
      <c r="K6637" s="36" t="s">
        <v>7494</v>
      </c>
      <c r="L6637" s="36"/>
      <c r="N6637" s="36" t="s">
        <v>7494</v>
      </c>
      <c r="O6637" s="36"/>
      <c r="Q6637" s="36" t="s">
        <v>7494</v>
      </c>
      <c r="R6637" s="36"/>
    </row>
    <row r="6638" spans="2:18" x14ac:dyDescent="0.15">
      <c r="B6638" s="36" t="s">
        <v>7495</v>
      </c>
      <c r="C6638" s="36" t="str">
        <f>IFERROR(INDEX(待翻译文本!B:B,MATCH(前台需要导出的翻译内容!B6638,待翻译文本!A:A,0)),"")</f>
        <v>初級進修中</v>
      </c>
      <c r="E6638" s="36" t="s">
        <v>7495</v>
      </c>
      <c r="F6638" s="36"/>
      <c r="H6638" s="36" t="s">
        <v>7495</v>
      </c>
      <c r="I6638" s="36"/>
      <c r="K6638" s="36" t="s">
        <v>7495</v>
      </c>
      <c r="L6638" s="36"/>
      <c r="N6638" s="36" t="s">
        <v>7495</v>
      </c>
      <c r="O6638" s="36"/>
      <c r="Q6638" s="36" t="s">
        <v>7495</v>
      </c>
      <c r="R6638" s="36"/>
    </row>
    <row r="6639" spans="2:18" x14ac:dyDescent="0.15">
      <c r="B6639" s="36" t="s">
        <v>7496</v>
      </c>
      <c r="C6639" s="36" t="str">
        <f>IFERROR(INDEX(待翻译文本!B:B,MATCH(前台需要导出的翻译内容!B6639,待翻译文本!A:A,0)),"")</f>
        <v>中級進修中</v>
      </c>
      <c r="E6639" s="36" t="s">
        <v>7496</v>
      </c>
      <c r="F6639" s="36"/>
      <c r="H6639" s="36" t="s">
        <v>7496</v>
      </c>
      <c r="I6639" s="36"/>
      <c r="K6639" s="36" t="s">
        <v>7496</v>
      </c>
      <c r="L6639" s="36"/>
      <c r="N6639" s="36" t="s">
        <v>7496</v>
      </c>
      <c r="O6639" s="36"/>
      <c r="Q6639" s="36" t="s">
        <v>7496</v>
      </c>
      <c r="R6639" s="36"/>
    </row>
    <row r="6640" spans="2:18" x14ac:dyDescent="0.15">
      <c r="B6640" s="36" t="s">
        <v>7497</v>
      </c>
      <c r="C6640" s="36" t="str">
        <f>IFERROR(INDEX(待翻译文本!B:B,MATCH(前台需要导出的翻译内容!B6640,待翻译文本!A:A,0)),"")</f>
        <v>高級進修中</v>
      </c>
      <c r="E6640" s="36" t="s">
        <v>7497</v>
      </c>
      <c r="F6640" s="36"/>
      <c r="H6640" s="36" t="s">
        <v>7497</v>
      </c>
      <c r="I6640" s="36"/>
      <c r="K6640" s="36" t="s">
        <v>7497</v>
      </c>
      <c r="L6640" s="36"/>
      <c r="N6640" s="36" t="s">
        <v>7497</v>
      </c>
      <c r="O6640" s="36"/>
      <c r="Q6640" s="36" t="s">
        <v>7497</v>
      </c>
      <c r="R6640" s="36"/>
    </row>
    <row r="6641" spans="2:18" x14ac:dyDescent="0.15">
      <c r="B6641" s="36" t="s">
        <v>7498</v>
      </c>
      <c r="C6641" s="36" t="str">
        <f>IFERROR(INDEX(待翻译文本!B:B,MATCH(前台需要导出的翻译内容!B6641,待翻译文本!A:A,0)),"")</f>
        <v>QQ遊戲中心啟動特權</v>
      </c>
      <c r="E6641" s="36" t="s">
        <v>7498</v>
      </c>
      <c r="F6641" s="36"/>
      <c r="H6641" s="36" t="s">
        <v>7498</v>
      </c>
      <c r="I6641" s="36"/>
      <c r="K6641" s="36" t="s">
        <v>7498</v>
      </c>
      <c r="L6641" s="36"/>
      <c r="N6641" s="36" t="s">
        <v>7498</v>
      </c>
      <c r="O6641" s="36"/>
      <c r="Q6641" s="36" t="s">
        <v>7498</v>
      </c>
      <c r="R6641" s="36"/>
    </row>
    <row r="6642" spans="2:18" x14ac:dyDescent="0.15">
      <c r="B6642" s="36" t="s">
        <v>7499</v>
      </c>
      <c r="C6642" s="36" t="str">
        <f>IFERROR(INDEX(待翻译文本!B:B,MATCH(前台需要导出的翻译内容!B6642,待翻译文本!A:A,0)),"")</f>
        <v>微信遊戲中心啟動特權</v>
      </c>
      <c r="E6642" s="36" t="s">
        <v>7499</v>
      </c>
      <c r="F6642" s="36"/>
      <c r="H6642" s="36" t="s">
        <v>7499</v>
      </c>
      <c r="I6642" s="36"/>
      <c r="K6642" s="36" t="s">
        <v>7499</v>
      </c>
      <c r="L6642" s="36"/>
      <c r="N6642" s="36" t="s">
        <v>7499</v>
      </c>
      <c r="O6642" s="36"/>
      <c r="Q6642" s="36" t="s">
        <v>7499</v>
      </c>
      <c r="R6642" s="36"/>
    </row>
    <row r="6643" spans="2:18" x14ac:dyDescent="0.15">
      <c r="B6643" s="36" t="s">
        <v>7500</v>
      </c>
      <c r="C6643" s="36" t="str">
        <f>IFERROR(INDEX(待翻译文本!B:B,MATCH(前台需要导出的翻译内容!B6643,待翻译文本!A:A,0)),"")</f>
        <v>啟動路徑：打開手機QQ按圖操作</v>
      </c>
      <c r="E6643" s="36" t="s">
        <v>7500</v>
      </c>
      <c r="F6643" s="36"/>
      <c r="H6643" s="36" t="s">
        <v>7500</v>
      </c>
      <c r="I6643" s="36"/>
      <c r="K6643" s="36" t="s">
        <v>7500</v>
      </c>
      <c r="L6643" s="36"/>
      <c r="N6643" s="36" t="s">
        <v>7500</v>
      </c>
      <c r="O6643" s="36"/>
      <c r="Q6643" s="36" t="s">
        <v>7500</v>
      </c>
      <c r="R6643" s="36"/>
    </row>
    <row r="6644" spans="2:18" x14ac:dyDescent="0.15">
      <c r="B6644" s="36" t="s">
        <v>7501</v>
      </c>
      <c r="C6644" s="36" t="str">
        <f>IFERROR(INDEX(待翻译文本!B:B,MATCH(前台需要导出的翻译内容!B6644,待翻译文本!A:A,0)),"")</f>
        <v>啟動路徑：打開手機微信按圖操作</v>
      </c>
      <c r="E6644" s="36" t="s">
        <v>7501</v>
      </c>
      <c r="F6644" s="36"/>
      <c r="H6644" s="36" t="s">
        <v>7501</v>
      </c>
      <c r="I6644" s="36"/>
      <c r="K6644" s="36" t="s">
        <v>7501</v>
      </c>
      <c r="L6644" s="36"/>
      <c r="N6644" s="36" t="s">
        <v>7501</v>
      </c>
      <c r="O6644" s="36"/>
      <c r="Q6644" s="36" t="s">
        <v>7501</v>
      </c>
      <c r="R6644" s="36"/>
    </row>
    <row r="6645" spans="2:18" x14ac:dyDescent="0.15">
      <c r="B6645" s="36" t="s">
        <v>7502</v>
      </c>
      <c r="C6645" s="36" t="str">
        <f>IFERROR(INDEX(待翻译文本!B:B,MATCH(前台需要导出的翻译内容!B6645,待翻译文本!A:A,0)),"")</f>
        <v>啟動特權</v>
      </c>
      <c r="E6645" s="36" t="s">
        <v>7502</v>
      </c>
      <c r="F6645" s="36"/>
      <c r="H6645" s="36" t="s">
        <v>7502</v>
      </c>
      <c r="I6645" s="36"/>
      <c r="K6645" s="36" t="s">
        <v>7502</v>
      </c>
      <c r="L6645" s="36"/>
      <c r="N6645" s="36" t="s">
        <v>7502</v>
      </c>
      <c r="O6645" s="36"/>
      <c r="Q6645" s="36" t="s">
        <v>7502</v>
      </c>
      <c r="R6645" s="36"/>
    </row>
    <row r="6646" spans="2:18" x14ac:dyDescent="0.15">
      <c r="B6646" s="36" t="s">
        <v>7503</v>
      </c>
      <c r="C6646" s="36" t="str">
        <f>IFERROR(INDEX(待翻译文本!B:B,MATCH(前台需要导出的翻译内容!B6646,待翻译文本!A:A,0)),"")</f>
        <v>每日登錄禮包</v>
      </c>
      <c r="E6646" s="36" t="s">
        <v>7503</v>
      </c>
      <c r="F6646" s="36"/>
      <c r="H6646" s="36" t="s">
        <v>7503</v>
      </c>
      <c r="I6646" s="36"/>
      <c r="K6646" s="36" t="s">
        <v>7503</v>
      </c>
      <c r="L6646" s="36"/>
      <c r="N6646" s="36" t="s">
        <v>7503</v>
      </c>
      <c r="O6646" s="36"/>
      <c r="Q6646" s="36" t="s">
        <v>7503</v>
      </c>
      <c r="R6646" s="36"/>
    </row>
    <row r="6647" spans="2:18" x14ac:dyDescent="0.15">
      <c r="B6647" s="36" t="s">
        <v>7504</v>
      </c>
      <c r="C6647" s="36" t="str">
        <f>IFERROR(INDEX(待翻译文本!B:B,MATCH(前台需要导出的翻译内容!B6647,待翻译文本!A:A,0)),"")</f>
        <v>遊戲圈</v>
      </c>
      <c r="E6647" s="36" t="s">
        <v>7504</v>
      </c>
      <c r="F6647" s="36"/>
      <c r="H6647" s="36" t="s">
        <v>7504</v>
      </c>
      <c r="I6647" s="36"/>
      <c r="K6647" s="36" t="s">
        <v>7504</v>
      </c>
      <c r="L6647" s="36"/>
      <c r="N6647" s="36" t="s">
        <v>7504</v>
      </c>
      <c r="O6647" s="36"/>
      <c r="Q6647" s="36" t="s">
        <v>7504</v>
      </c>
      <c r="R6647" s="36"/>
    </row>
    <row r="6648" spans="2:18" x14ac:dyDescent="0.15">
      <c r="B6648" s="36" t="s">
        <v>7505</v>
      </c>
      <c r="C6648" s="36" t="str">
        <f>IFERROR(INDEX(待翻译文本!B:B,MATCH(前台需要导出的翻译内容!B6648,待翻译文本!A:A,0)),"")</f>
        <v>微社區</v>
      </c>
      <c r="E6648" s="36" t="s">
        <v>7505</v>
      </c>
      <c r="F6648" s="36"/>
      <c r="H6648" s="36" t="s">
        <v>7505</v>
      </c>
      <c r="I6648" s="36"/>
      <c r="K6648" s="36" t="s">
        <v>7505</v>
      </c>
      <c r="L6648" s="36"/>
      <c r="N6648" s="36" t="s">
        <v>7505</v>
      </c>
      <c r="O6648" s="36"/>
      <c r="Q6648" s="36" t="s">
        <v>7505</v>
      </c>
      <c r="R6648" s="36"/>
    </row>
    <row r="6649" spans="2:18" x14ac:dyDescent="0.15">
      <c r="B6649" s="36" t="s">
        <v>7506</v>
      </c>
      <c r="C6649" s="36" t="str">
        <f>IFERROR(INDEX(待翻译文本!B:B,MATCH(前台需要导出的翻译内容!B6649,待翻译文本!A:A,0)),"")</f>
        <v>心悅</v>
      </c>
      <c r="E6649" s="36" t="s">
        <v>7506</v>
      </c>
      <c r="F6649" s="36"/>
      <c r="H6649" s="36" t="s">
        <v>7506</v>
      </c>
      <c r="I6649" s="36"/>
      <c r="K6649" s="36" t="s">
        <v>7506</v>
      </c>
      <c r="L6649" s="36"/>
      <c r="N6649" s="36" t="s">
        <v>7506</v>
      </c>
      <c r="O6649" s="36"/>
      <c r="Q6649" s="36" t="s">
        <v>7506</v>
      </c>
      <c r="R6649" s="36"/>
    </row>
    <row r="6650" spans="2:18" x14ac:dyDescent="0.15">
      <c r="B6650" s="36" t="s">
        <v>7507</v>
      </c>
      <c r="C6650" s="36" t="str">
        <f>IFERROR(INDEX(待翻译文本!B:B,MATCH(前台需要导出的翻译内容!B6650,待翻译文本!A:A,0)),"")</f>
        <v>客服</v>
      </c>
      <c r="E6650" s="36" t="s">
        <v>7507</v>
      </c>
      <c r="F6650" s="36"/>
      <c r="H6650" s="36" t="s">
        <v>7507</v>
      </c>
      <c r="I6650" s="36"/>
      <c r="K6650" s="36" t="s">
        <v>7507</v>
      </c>
      <c r="L6650" s="36"/>
      <c r="N6650" s="36" t="s">
        <v>7507</v>
      </c>
      <c r="O6650" s="36"/>
      <c r="Q6650" s="36" t="s">
        <v>7507</v>
      </c>
      <c r="R6650" s="36"/>
    </row>
    <row r="6651" spans="2:18" x14ac:dyDescent="0.15">
      <c r="B6651" s="36" t="s">
        <v>7508</v>
      </c>
      <c r="C6651" s="36" t="str">
        <f>IFERROR(INDEX(待翻译文本!B:B,MATCH(前台需要导出的翻译内容!B6651,待翻译文本!A:A,0)),"")</f>
        <v>QQ部落</v>
      </c>
      <c r="E6651" s="36" t="s">
        <v>7508</v>
      </c>
      <c r="F6651" s="36"/>
      <c r="H6651" s="36" t="s">
        <v>7508</v>
      </c>
      <c r="I6651" s="36"/>
      <c r="K6651" s="36" t="s">
        <v>7508</v>
      </c>
      <c r="L6651" s="36"/>
      <c r="N6651" s="36" t="s">
        <v>7508</v>
      </c>
      <c r="O6651" s="36"/>
      <c r="Q6651" s="36" t="s">
        <v>7508</v>
      </c>
      <c r="R6651" s="36"/>
    </row>
    <row r="6652" spans="2:18" x14ac:dyDescent="0.15">
      <c r="B6652" s="36" t="s">
        <v>7509</v>
      </c>
      <c r="C6652" s="36" t="str">
        <f>IFERROR(INDEX(待翻译文本!B:B,MATCH(前台需要导出的翻译内容!B6652,待翻译文本!A:A,0)),"")</f>
        <v>禮包中心</v>
      </c>
      <c r="E6652" s="36" t="s">
        <v>7509</v>
      </c>
      <c r="F6652" s="36"/>
      <c r="H6652" s="36" t="s">
        <v>7509</v>
      </c>
      <c r="I6652" s="36"/>
      <c r="K6652" s="36" t="s">
        <v>7509</v>
      </c>
      <c r="L6652" s="36"/>
      <c r="N6652" s="36" t="s">
        <v>7509</v>
      </c>
      <c r="O6652" s="36"/>
      <c r="Q6652" s="36" t="s">
        <v>7509</v>
      </c>
      <c r="R6652" s="36"/>
    </row>
    <row r="6653" spans="2:18" x14ac:dyDescent="0.15">
      <c r="B6653" s="36" t="s">
        <v>7510</v>
      </c>
      <c r="C6653" s="36" t="str">
        <f>IFERROR(INDEX(待翻译文本!B:B,MATCH(前台需要导出的翻译内容!B6653,待翻译文本!A:A,0)),"")</f>
        <v>聯繫客服</v>
      </c>
      <c r="E6653" s="36" t="s">
        <v>7510</v>
      </c>
      <c r="F6653" s="36"/>
      <c r="H6653" s="36" t="s">
        <v>7510</v>
      </c>
      <c r="I6653" s="36"/>
      <c r="K6653" s="36" t="s">
        <v>7510</v>
      </c>
      <c r="L6653" s="36"/>
      <c r="N6653" s="36" t="s">
        <v>7510</v>
      </c>
      <c r="O6653" s="36"/>
      <c r="Q6653" s="36" t="s">
        <v>7510</v>
      </c>
      <c r="R6653" s="36"/>
    </row>
    <row r="6654" spans="2:18" x14ac:dyDescent="0.15">
      <c r="B6654" s="36" t="s">
        <v>483</v>
      </c>
      <c r="C6654" s="36" t="str">
        <f>IFERROR(INDEX(待翻译文本!B:B,MATCH(前台需要导出的翻译内容!B6654,待翻译文本!A:A,0)),"")</f>
        <v>通商西域</v>
      </c>
      <c r="E6654" s="36" t="s">
        <v>483</v>
      </c>
      <c r="F6654" s="36"/>
      <c r="H6654" s="36" t="s">
        <v>483</v>
      </c>
      <c r="I6654" s="36"/>
      <c r="K6654" s="36" t="s">
        <v>483</v>
      </c>
      <c r="L6654" s="36"/>
      <c r="N6654" s="36" t="s">
        <v>483</v>
      </c>
      <c r="O6654" s="36"/>
      <c r="Q6654" s="36" t="s">
        <v>483</v>
      </c>
      <c r="R6654" s="36"/>
    </row>
    <row r="6655" spans="2:18" x14ac:dyDescent="0.15">
      <c r="B6655" s="36" t="s">
        <v>484</v>
      </c>
      <c r="C6655" s="36" t="str">
        <f>IFERROR(INDEX(待翻译文本!B:B,MATCH(前台需要导出的翻译内容!B6655,待翻译文本!A:A,0)),"")</f>
        <v>通商夷洲</v>
      </c>
      <c r="E6655" s="36" t="s">
        <v>484</v>
      </c>
      <c r="F6655" s="36"/>
      <c r="H6655" s="36" t="s">
        <v>484</v>
      </c>
      <c r="I6655" s="36"/>
      <c r="K6655" s="36" t="s">
        <v>484</v>
      </c>
      <c r="L6655" s="36"/>
      <c r="N6655" s="36" t="s">
        <v>484</v>
      </c>
      <c r="O6655" s="36"/>
      <c r="Q6655" s="36" t="s">
        <v>484</v>
      </c>
      <c r="R6655" s="36"/>
    </row>
    <row r="6656" spans="2:18" x14ac:dyDescent="0.15">
      <c r="B6656" s="36" t="s">
        <v>7511</v>
      </c>
      <c r="C6656" s="36" t="str">
        <f>IFERROR(INDEX(待翻译文本!B:B,MATCH(前台需要导出的翻译内容!B6656,待翻译文本!A:A,0)),"")</f>
        <v>每天可領取%s</v>
      </c>
      <c r="E6656" s="36" t="s">
        <v>7511</v>
      </c>
      <c r="F6656" s="36"/>
      <c r="H6656" s="36" t="s">
        <v>7511</v>
      </c>
      <c r="I6656" s="36"/>
      <c r="K6656" s="36" t="s">
        <v>7511</v>
      </c>
      <c r="L6656" s="36"/>
      <c r="N6656" s="36" t="s">
        <v>7511</v>
      </c>
      <c r="O6656" s="36"/>
      <c r="Q6656" s="36" t="s">
        <v>7511</v>
      </c>
      <c r="R6656" s="36"/>
    </row>
    <row r="6657" spans="2:18" x14ac:dyDescent="0.15">
      <c r="B6657" s="36" t="s">
        <v>7512</v>
      </c>
      <c r="C6657" s="36" t="str">
        <f>IFERROR(INDEX(待翻译文本!B:B,MATCH(前台需要导出的翻译内容!B6657,待翻译文本!A:A,0)),"")</f>
        <v>分解武將</v>
      </c>
      <c r="E6657" s="36" t="s">
        <v>7512</v>
      </c>
      <c r="F6657" s="36"/>
      <c r="H6657" s="36" t="s">
        <v>7512</v>
      </c>
      <c r="I6657" s="36"/>
      <c r="K6657" s="36" t="s">
        <v>7512</v>
      </c>
      <c r="L6657" s="36"/>
      <c r="N6657" s="36" t="s">
        <v>7512</v>
      </c>
      <c r="O6657" s="36"/>
      <c r="Q6657" s="36" t="s">
        <v>7512</v>
      </c>
      <c r="R6657" s="36"/>
    </row>
    <row r="6658" spans="2:18" x14ac:dyDescent="0.15">
      <c r="B6658" s="36" t="s">
        <v>7513</v>
      </c>
      <c r="C6658" s="36" t="str">
        <f>IFERROR(INDEX(待翻译文本!B:B,MATCH(前台需要导出的翻译内容!B6658,待翻译文本!A:A,0)),"")</f>
        <v>前往招募</v>
      </c>
      <c r="E6658" s="36" t="s">
        <v>7513</v>
      </c>
      <c r="F6658" s="36"/>
      <c r="H6658" s="36" t="s">
        <v>7513</v>
      </c>
      <c r="I6658" s="36"/>
      <c r="K6658" s="36" t="s">
        <v>7513</v>
      </c>
      <c r="L6658" s="36"/>
      <c r="N6658" s="36" t="s">
        <v>7513</v>
      </c>
      <c r="O6658" s="36"/>
      <c r="Q6658" s="36" t="s">
        <v>7513</v>
      </c>
      <c r="R6658" s="36"/>
    </row>
    <row r="6659" spans="2:18" x14ac:dyDescent="0.15">
      <c r="B6659" s="36" t="s">
        <v>7514</v>
      </c>
      <c r="C6659" s="36" t="str">
        <f>IFERROR(INDEX(待翻译文本!B:B,MATCH(前台需要导出的翻译内容!B6659,待翻译文本!A:A,0)),"")</f>
        <v>韜略值不足，分解武將或招募獲得韜略值</v>
      </c>
      <c r="E6659" s="36" t="s">
        <v>7514</v>
      </c>
      <c r="F6659" s="36"/>
      <c r="H6659" s="36" t="s">
        <v>7514</v>
      </c>
      <c r="I6659" s="36"/>
      <c r="K6659" s="36" t="s">
        <v>7514</v>
      </c>
      <c r="L6659" s="36"/>
      <c r="N6659" s="36" t="s">
        <v>7514</v>
      </c>
      <c r="O6659" s="36"/>
      <c r="Q6659" s="36" t="s">
        <v>7514</v>
      </c>
      <c r="R6659" s="36"/>
    </row>
    <row r="6660" spans="2:18" x14ac:dyDescent="0.15">
      <c r="B6660" s="36" t="s">
        <v>7515</v>
      </c>
      <c r="C6660" s="36" t="str">
        <f>IFERROR(INDEX(待翻译文本!B:B,MATCH(前台需要导出的翻译内容!B6660,待翻译文本!A:A,0)),"")</f>
        <v>購買直購禮包不計入首儲和累計儲值</v>
      </c>
      <c r="E6660" s="36" t="s">
        <v>7515</v>
      </c>
      <c r="F6660" s="36"/>
      <c r="H6660" s="36" t="s">
        <v>7515</v>
      </c>
      <c r="I6660" s="36"/>
      <c r="K6660" s="36" t="s">
        <v>7515</v>
      </c>
      <c r="L6660" s="36"/>
      <c r="N6660" s="36" t="s">
        <v>7515</v>
      </c>
      <c r="O6660" s="36"/>
      <c r="Q6660" s="36" t="s">
        <v>7515</v>
      </c>
      <c r="R6660" s="36"/>
    </row>
    <row r="6661" spans="2:18" x14ac:dyDescent="0.15">
      <c r="B6661" s="36" t="s">
        <v>7516</v>
      </c>
      <c r="C6661" s="36" t="str">
        <f>IFERROR(INDEX(待翻译文本!B:B,MATCH(前台需要导出的翻译内容!B6661,待翻译文本!A:A,0)),"")</f>
        <v>每日 %s 重置</v>
      </c>
      <c r="E6661" s="36" t="s">
        <v>7516</v>
      </c>
      <c r="F6661" s="36"/>
      <c r="H6661" s="36" t="s">
        <v>7516</v>
      </c>
      <c r="I6661" s="36"/>
      <c r="K6661" s="36" t="s">
        <v>7516</v>
      </c>
      <c r="L6661" s="36"/>
      <c r="N6661" s="36" t="s">
        <v>7516</v>
      </c>
      <c r="O6661" s="36"/>
      <c r="Q6661" s="36" t="s">
        <v>7516</v>
      </c>
      <c r="R6661" s="36"/>
    </row>
    <row r="6662" spans="2:18" x14ac:dyDescent="0.15">
      <c r="B6662" s="36" t="s">
        <v>7517</v>
      </c>
      <c r="C6662" s="36" t="str">
        <f>IFERROR(INDEX(待翻译文本!B:B,MATCH(前台需要导出的翻译内容!B6662,待翻译文本!A:A,0)),"")</f>
        <v>購買後%s有效期將延長30天，\r\n確認繼續購買？</v>
      </c>
      <c r="E6662" s="36" t="s">
        <v>7517</v>
      </c>
      <c r="F6662" s="36"/>
      <c r="H6662" s="36" t="s">
        <v>7517</v>
      </c>
      <c r="I6662" s="36"/>
      <c r="K6662" s="36" t="s">
        <v>7517</v>
      </c>
      <c r="L6662" s="36"/>
      <c r="N6662" s="36" t="s">
        <v>7517</v>
      </c>
      <c r="O6662" s="36"/>
      <c r="Q6662" s="36" t="s">
        <v>7517</v>
      </c>
      <c r="R6662" s="36"/>
    </row>
    <row r="6663" spans="2:18" x14ac:dyDescent="0.15">
      <c r="B6663" s="36" t="s">
        <v>7518</v>
      </c>
      <c r="C6663" s="36" t="str">
        <f>IFERROR(INDEX(待翻译文本!B:B,MATCH(前台需要导出的翻译内容!B6663,待翻译文本!A:A,0)),"")</f>
        <v>通商累計時間不可超過60天，暫時無法購買</v>
      </c>
      <c r="E6663" s="36" t="s">
        <v>7518</v>
      </c>
      <c r="F6663" s="36"/>
      <c r="H6663" s="36" t="s">
        <v>7518</v>
      </c>
      <c r="I6663" s="36"/>
      <c r="K6663" s="36" t="s">
        <v>7518</v>
      </c>
      <c r="L6663" s="36"/>
      <c r="N6663" s="36" t="s">
        <v>7518</v>
      </c>
      <c r="O6663" s="36"/>
      <c r="Q6663" s="36" t="s">
        <v>7518</v>
      </c>
      <c r="R6663" s="36"/>
    </row>
    <row r="6664" spans="2:18" x14ac:dyDescent="0.15">
      <c r="B6664" s="36" t="s">
        <v>7519</v>
      </c>
      <c r="C6664" s="36" t="str">
        <f>IFERROR(INDEX(待翻译文本!B:B,MATCH(前台需要导出的翻译内容!B6664,待翻译文本!A:A,0)),"")</f>
        <v>日盈</v>
      </c>
      <c r="E6664" s="36" t="s">
        <v>7519</v>
      </c>
      <c r="F6664" s="36"/>
      <c r="H6664" s="36" t="s">
        <v>7519</v>
      </c>
      <c r="I6664" s="36"/>
      <c r="K6664" s="36" t="s">
        <v>7519</v>
      </c>
      <c r="L6664" s="36"/>
      <c r="N6664" s="36" t="s">
        <v>7519</v>
      </c>
      <c r="O6664" s="36"/>
      <c r="Q6664" s="36" t="s">
        <v>7519</v>
      </c>
      <c r="R6664" s="36"/>
    </row>
    <row r="6665" spans="2:18" x14ac:dyDescent="0.15">
      <c r="B6665" s="36" t="s">
        <v>7520</v>
      </c>
      <c r="C6665" s="36" t="str">
        <f>IFERROR(INDEX(待翻译文本!B:B,MATCH(前台需要导出的翻译内容!B6665,待翻译文本!A:A,0)),"")</f>
        <v>&lt;color=#d06666&gt;0&lt;/color&gt;/1</v>
      </c>
      <c r="E6665" s="36" t="s">
        <v>7520</v>
      </c>
      <c r="F6665" s="36"/>
      <c r="H6665" s="36" t="s">
        <v>7520</v>
      </c>
      <c r="I6665" s="36"/>
      <c r="K6665" s="36" t="s">
        <v>7520</v>
      </c>
      <c r="L6665" s="36"/>
      <c r="N6665" s="36" t="s">
        <v>7520</v>
      </c>
      <c r="O6665" s="36"/>
      <c r="Q6665" s="36" t="s">
        <v>7520</v>
      </c>
      <c r="R6665" s="36"/>
    </row>
    <row r="6666" spans="2:18" x14ac:dyDescent="0.15">
      <c r="B6666" s="36" t="s">
        <v>7521</v>
      </c>
      <c r="C6666" s="36" t="str">
        <f>IFERROR(INDEX(待翻译文本!B:B,MATCH(前台需要导出的翻译内容!B6666,待翻译文本!A:A,0)),"")</f>
        <v>山寨獎勵</v>
      </c>
      <c r="E6666" s="36" t="s">
        <v>7521</v>
      </c>
      <c r="F6666" s="36"/>
      <c r="H6666" s="36" t="s">
        <v>7521</v>
      </c>
      <c r="I6666" s="36"/>
      <c r="K6666" s="36" t="s">
        <v>7521</v>
      </c>
      <c r="L6666" s="36"/>
      <c r="N6666" s="36" t="s">
        <v>7521</v>
      </c>
      <c r="O6666" s="36"/>
      <c r="Q6666" s="36" t="s">
        <v>7521</v>
      </c>
      <c r="R6666" s="36"/>
    </row>
    <row r="6667" spans="2:18" x14ac:dyDescent="0.15">
      <c r="B6667" s="36" t="s">
        <v>7522</v>
      </c>
      <c r="C6667" s="36" t="str">
        <f>IFERROR(INDEX(待翻译文本!B:B,MATCH(前台需要导出的翻译内容!B6667,待翻译文本!A:A,0)),"")</f>
        <v>山寨已消失</v>
      </c>
      <c r="E6667" s="36" t="s">
        <v>7522</v>
      </c>
      <c r="F6667" s="36"/>
      <c r="H6667" s="36" t="s">
        <v>7522</v>
      </c>
      <c r="I6667" s="36"/>
      <c r="K6667" s="36" t="s">
        <v>7522</v>
      </c>
      <c r="L6667" s="36"/>
      <c r="N6667" s="36" t="s">
        <v>7522</v>
      </c>
      <c r="O6667" s="36"/>
      <c r="Q6667" s="36" t="s">
        <v>7522</v>
      </c>
      <c r="R6667" s="36"/>
    </row>
    <row r="6668" spans="2:18" x14ac:dyDescent="0.15">
      <c r="B6668" s="36" t="s">
        <v>7523</v>
      </c>
      <c r="C6668" s="36" t="str">
        <f>IFERROR(INDEX(待翻译文本!B:B,MATCH(前台需要导出的翻译内容!B6668,待翻译文本!A:A,0)),"")</f>
        <v>設置保存成功！</v>
      </c>
      <c r="E6668" s="36" t="s">
        <v>7523</v>
      </c>
      <c r="F6668" s="36"/>
      <c r="H6668" s="36" t="s">
        <v>7523</v>
      </c>
      <c r="I6668" s="36"/>
      <c r="K6668" s="36" t="s">
        <v>7523</v>
      </c>
      <c r="L6668" s="36"/>
      <c r="N6668" s="36" t="s">
        <v>7523</v>
      </c>
      <c r="O6668" s="36"/>
      <c r="Q6668" s="36" t="s">
        <v>7523</v>
      </c>
      <c r="R6668" s="36"/>
    </row>
    <row r="6669" spans="2:18" x14ac:dyDescent="0.15">
      <c r="B6669" s="36" t="s">
        <v>7524</v>
      </c>
      <c r="C6669" s="36" t="str">
        <f>IFERROR(INDEX(待翻译文本!B:B,MATCH(前台需要导出的翻译内容!B6669,待翻译文本!A:A,0)),"")</f>
        <v>未對設置進行更改！</v>
      </c>
      <c r="E6669" s="36" t="s">
        <v>7524</v>
      </c>
      <c r="F6669" s="36"/>
      <c r="H6669" s="36" t="s">
        <v>7524</v>
      </c>
      <c r="I6669" s="36"/>
      <c r="K6669" s="36" t="s">
        <v>7524</v>
      </c>
      <c r="L6669" s="36"/>
      <c r="N6669" s="36" t="s">
        <v>7524</v>
      </c>
      <c r="O6669" s="36"/>
      <c r="Q6669" s="36" t="s">
        <v>7524</v>
      </c>
      <c r="R6669" s="36"/>
    </row>
    <row r="6670" spans="2:18" x14ac:dyDescent="0.15">
      <c r="B6670" s="36" t="s">
        <v>66</v>
      </c>
      <c r="C6670" s="36" t="str">
        <f>IFERROR(INDEX(待翻译文本!B:B,MATCH(前台需要导出的翻译内容!B6670,待翻译文本!A:A,0)),"")</f>
        <v>離線收益</v>
      </c>
      <c r="E6670" s="36" t="s">
        <v>66</v>
      </c>
      <c r="F6670" s="36"/>
      <c r="H6670" s="36" t="s">
        <v>66</v>
      </c>
      <c r="I6670" s="36"/>
      <c r="K6670" s="36" t="s">
        <v>66</v>
      </c>
      <c r="L6670" s="36"/>
      <c r="N6670" s="36" t="s">
        <v>66</v>
      </c>
      <c r="O6670" s="36"/>
      <c r="Q6670" s="36" t="s">
        <v>66</v>
      </c>
      <c r="R6670" s="36"/>
    </row>
    <row r="6671" spans="2:18" x14ac:dyDescent="0.15">
      <c r="B6671" s="36" t="s">
        <v>7525</v>
      </c>
      <c r="C6671" s="36" t="str">
        <f>IFERROR(INDEX(待翻译文本!B:B,MATCH(前台需要导出的翻译内容!B6671,待翻译文本!A:A,0)),"")</f>
        <v>主公，沃土良田在您離線的%s里，收穫頗豐，共計獲得:</v>
      </c>
      <c r="E6671" s="36" t="s">
        <v>7525</v>
      </c>
      <c r="F6671" s="36"/>
      <c r="H6671" s="36" t="s">
        <v>7525</v>
      </c>
      <c r="I6671" s="36"/>
      <c r="K6671" s="36" t="s">
        <v>7525</v>
      </c>
      <c r="L6671" s="36"/>
      <c r="N6671" s="36" t="s">
        <v>7525</v>
      </c>
      <c r="O6671" s="36"/>
      <c r="Q6671" s="36" t="s">
        <v>7525</v>
      </c>
      <c r="R6671" s="36"/>
    </row>
    <row r="6672" spans="2:18" x14ac:dyDescent="0.15">
      <c r="B6672" s="36" t="s">
        <v>7526</v>
      </c>
      <c r="C6672" s="36" t="str">
        <f>IFERROR(INDEX(待翻译文本!B:B,MATCH(前台需要导出的翻译内容!B6672,待翻译文本!A:A,0)),"")</f>
        <v>我知道了</v>
      </c>
      <c r="E6672" s="36" t="s">
        <v>7526</v>
      </c>
      <c r="F6672" s="36"/>
      <c r="H6672" s="36" t="s">
        <v>7526</v>
      </c>
      <c r="I6672" s="36"/>
      <c r="K6672" s="36" t="s">
        <v>7526</v>
      </c>
      <c r="L6672" s="36"/>
      <c r="N6672" s="36" t="s">
        <v>7526</v>
      </c>
      <c r="O6672" s="36"/>
      <c r="Q6672" s="36" t="s">
        <v>7526</v>
      </c>
      <c r="R6672" s="36"/>
    </row>
    <row r="6673" spans="2:18" x14ac:dyDescent="0.15">
      <c r="B6673" s="36" t="s">
        <v>7527</v>
      </c>
      <c r="C6673" s="36" t="str">
        <f>IFERROR(INDEX(待翻译文本!B:B,MATCH(前台需要导出的翻译内容!B6673,待翻译文本!A:A,0)),"")</f>
        <v>暫無戰役記錄</v>
      </c>
      <c r="E6673" s="36" t="s">
        <v>7527</v>
      </c>
      <c r="F6673" s="36"/>
      <c r="H6673" s="36" t="s">
        <v>7527</v>
      </c>
      <c r="I6673" s="36"/>
      <c r="K6673" s="36" t="s">
        <v>7527</v>
      </c>
      <c r="L6673" s="36"/>
      <c r="N6673" s="36" t="s">
        <v>7527</v>
      </c>
      <c r="O6673" s="36"/>
      <c r="Q6673" s="36" t="s">
        <v>7527</v>
      </c>
      <c r="R6673" s="36"/>
    </row>
    <row r="6674" spans="2:18" x14ac:dyDescent="0.15">
      <c r="B6674" s="36" t="s">
        <v>7528</v>
      </c>
      <c r="C6674" s="36" t="str">
        <f>IFERROR(INDEX(待翻译文本!B:B,MATCH(前台需要导出的翻译内容!B6674,待翻译文本!A:A,0)),"")</f>
        <v>殺敵數</v>
      </c>
      <c r="E6674" s="36" t="s">
        <v>7528</v>
      </c>
      <c r="F6674" s="36"/>
      <c r="H6674" s="36" t="s">
        <v>7528</v>
      </c>
      <c r="I6674" s="36"/>
      <c r="K6674" s="36" t="s">
        <v>7528</v>
      </c>
      <c r="L6674" s="36"/>
      <c r="N6674" s="36" t="s">
        <v>7528</v>
      </c>
      <c r="O6674" s="36"/>
      <c r="Q6674" s="36" t="s">
        <v>7528</v>
      </c>
      <c r="R6674" s="36"/>
    </row>
    <row r="6675" spans="2:18" x14ac:dyDescent="0.15">
      <c r="B6675" s="36" t="s">
        <v>7529</v>
      </c>
      <c r="C6675" s="36" t="str">
        <f>IFERROR(INDEX(待翻译文本!B:B,MATCH(前台需要导出的翻译内容!B6675,待翻译文本!A:A,0)),"")</f>
        <v>耐久攻城值</v>
      </c>
      <c r="E6675" s="36" t="s">
        <v>7529</v>
      </c>
      <c r="F6675" s="36"/>
      <c r="H6675" s="36" t="s">
        <v>7529</v>
      </c>
      <c r="I6675" s="36"/>
      <c r="K6675" s="36" t="s">
        <v>7529</v>
      </c>
      <c r="L6675" s="36"/>
      <c r="N6675" s="36" t="s">
        <v>7529</v>
      </c>
      <c r="O6675" s="36"/>
      <c r="Q6675" s="36" t="s">
        <v>7529</v>
      </c>
      <c r="R6675" s="36"/>
    </row>
    <row r="6676" spans="2:18" x14ac:dyDescent="0.15">
      <c r="B6676" s="36" t="s">
        <v>7530</v>
      </c>
      <c r="C6676" s="36" t="str">
        <f>IFERROR(INDEX(待翻译文本!B:B,MATCH(前台需要导出的翻译内容!B6676,待翻译文本!A:A,0)),"")</f>
        <v>行軍次數</v>
      </c>
      <c r="E6676" s="36" t="s">
        <v>7530</v>
      </c>
      <c r="F6676" s="36"/>
      <c r="H6676" s="36" t="s">
        <v>7530</v>
      </c>
      <c r="I6676" s="36"/>
      <c r="K6676" s="36" t="s">
        <v>7530</v>
      </c>
      <c r="L6676" s="36"/>
      <c r="N6676" s="36" t="s">
        <v>7530</v>
      </c>
      <c r="O6676" s="36"/>
      <c r="Q6676" s="36" t="s">
        <v>7530</v>
      </c>
      <c r="R6676" s="36"/>
    </row>
    <row r="6677" spans="2:18" x14ac:dyDescent="0.15">
      <c r="B6677" s="36" t="s">
        <v>7531</v>
      </c>
      <c r="C6677" s="36" t="str">
        <f>IFERROR(INDEX(待翻译文本!B:B,MATCH(前台需要导出的翻译内容!B6677,待翻译文本!A:A,0)),"")</f>
        <v>盟友 &lt;color=#c7cdd0&gt;%s名&lt;/color&gt;</v>
      </c>
      <c r="E6677" s="36" t="s">
        <v>7531</v>
      </c>
      <c r="F6677" s="36"/>
      <c r="H6677" s="36" t="s">
        <v>7531</v>
      </c>
      <c r="I6677" s="36"/>
      <c r="K6677" s="36" t="s">
        <v>7531</v>
      </c>
      <c r="L6677" s="36"/>
      <c r="N6677" s="36" t="s">
        <v>7531</v>
      </c>
      <c r="O6677" s="36"/>
      <c r="Q6677" s="36" t="s">
        <v>7531</v>
      </c>
      <c r="R6677" s="36"/>
    </row>
    <row r="6678" spans="2:18" x14ac:dyDescent="0.15">
      <c r="B6678" s="36" t="s">
        <v>7532</v>
      </c>
      <c r="C6678" s="36" t="str">
        <f>IFERROR(INDEX(待翻译文本!B:B,MATCH(前台需要导出的翻译内容!B6678,待翻译文本!A:A,0)),"")</f>
        <v>敵人 &lt;color=#c7cdd0&gt;%s名&lt;/color&gt;</v>
      </c>
      <c r="E6678" s="36" t="s">
        <v>7532</v>
      </c>
      <c r="F6678" s="36"/>
      <c r="H6678" s="36" t="s">
        <v>7532</v>
      </c>
      <c r="I6678" s="36"/>
      <c r="K6678" s="36" t="s">
        <v>7532</v>
      </c>
      <c r="L6678" s="36"/>
      <c r="N6678" s="36" t="s">
        <v>7532</v>
      </c>
      <c r="O6678" s="36"/>
      <c r="Q6678" s="36" t="s">
        <v>7532</v>
      </c>
      <c r="R6678" s="36"/>
    </row>
    <row r="6679" spans="2:18" x14ac:dyDescent="0.15">
      <c r="B6679" s="36" t="s">
        <v>7533</v>
      </c>
      <c r="C6679" s="36" t="str">
        <f>IFERROR(INDEX(待翻译文本!B:B,MATCH(前台需要导出的翻译内容!B6679,待翻译文本!A:A,0)),"")</f>
        <v>進攻 &lt;color=#c7cdd0&gt;%s次&lt;/color&gt;</v>
      </c>
      <c r="E6679" s="36" t="s">
        <v>7533</v>
      </c>
      <c r="F6679" s="36"/>
      <c r="H6679" s="36" t="s">
        <v>7533</v>
      </c>
      <c r="I6679" s="36"/>
      <c r="K6679" s="36" t="s">
        <v>7533</v>
      </c>
      <c r="L6679" s="36"/>
      <c r="N6679" s="36" t="s">
        <v>7533</v>
      </c>
      <c r="O6679" s="36"/>
      <c r="Q6679" s="36" t="s">
        <v>7533</v>
      </c>
      <c r="R6679" s="36"/>
    </row>
    <row r="6680" spans="2:18" x14ac:dyDescent="0.15">
      <c r="B6680" s="36" t="s">
        <v>7534</v>
      </c>
      <c r="C6680" s="36" t="str">
        <f>IFERROR(INDEX(待翻译文本!B:B,MATCH(前台需要导出的翻译内容!B6680,待翻译文本!A:A,0)),"")</f>
        <v>%s  Lv.%s</v>
      </c>
      <c r="E6680" s="36" t="s">
        <v>7534</v>
      </c>
      <c r="F6680" s="36"/>
      <c r="H6680" s="36" t="s">
        <v>7534</v>
      </c>
      <c r="I6680" s="36"/>
      <c r="K6680" s="36" t="s">
        <v>7534</v>
      </c>
      <c r="L6680" s="36"/>
      <c r="N6680" s="36" t="s">
        <v>7534</v>
      </c>
      <c r="O6680" s="36"/>
      <c r="Q6680" s="36" t="s">
        <v>7534</v>
      </c>
      <c r="R6680" s="36"/>
    </row>
    <row r="6681" spans="2:18" x14ac:dyDescent="0.15">
      <c r="B6681" s="36" t="s">
        <v>1122</v>
      </c>
      <c r="C6681" s="36" t="str">
        <f>IFERROR(INDEX(待翻译文本!B:B,MATCH(前台需要导出的翻译内容!B6681,待翻译文本!A:A,0)),"")</f>
        <v>分享失敗</v>
      </c>
      <c r="E6681" s="36" t="s">
        <v>1122</v>
      </c>
      <c r="F6681" s="36"/>
      <c r="H6681" s="36" t="s">
        <v>1122</v>
      </c>
      <c r="I6681" s="36"/>
      <c r="K6681" s="36" t="s">
        <v>1122</v>
      </c>
      <c r="L6681" s="36"/>
      <c r="N6681" s="36" t="s">
        <v>1122</v>
      </c>
      <c r="O6681" s="36"/>
      <c r="Q6681" s="36" t="s">
        <v>1122</v>
      </c>
      <c r="R6681" s="36"/>
    </row>
    <row r="6682" spans="2:18" x14ac:dyDescent="0.15">
      <c r="B6682" s="36" t="s">
        <v>7535</v>
      </c>
      <c r="C6682" s="36" t="str">
        <f>IFERROR(INDEX(待翻译文本!B:B,MATCH(前台需要导出的翻译内容!B6682,待翻译文本!A:A,0)),"")</f>
        <v>參戰人數</v>
      </c>
      <c r="E6682" s="36" t="s">
        <v>7535</v>
      </c>
      <c r="F6682" s="36"/>
      <c r="H6682" s="36" t="s">
        <v>7535</v>
      </c>
      <c r="I6682" s="36"/>
      <c r="K6682" s="36" t="s">
        <v>7535</v>
      </c>
      <c r="L6682" s="36"/>
      <c r="N6682" s="36" t="s">
        <v>7535</v>
      </c>
      <c r="O6682" s="36"/>
      <c r="Q6682" s="36" t="s">
        <v>7535</v>
      </c>
      <c r="R6682" s="36"/>
    </row>
    <row r="6683" spans="2:18" x14ac:dyDescent="0.15">
      <c r="B6683" s="36" t="s">
        <v>7536</v>
      </c>
      <c r="C6683" s="36" t="str">
        <f>IFERROR(INDEX(待翻译文本!B:B,MATCH(前台需要导出的翻译内容!B6683,待翻译文本!A:A,0)),"")</f>
        <v>禮包只能購買一次</v>
      </c>
      <c r="E6683" s="36" t="s">
        <v>7536</v>
      </c>
      <c r="F6683" s="36"/>
      <c r="H6683" s="36" t="s">
        <v>7536</v>
      </c>
      <c r="I6683" s="36"/>
      <c r="K6683" s="36" t="s">
        <v>7536</v>
      </c>
      <c r="L6683" s="36"/>
      <c r="N6683" s="36" t="s">
        <v>7536</v>
      </c>
      <c r="O6683" s="36"/>
      <c r="Q6683" s="36" t="s">
        <v>7536</v>
      </c>
      <c r="R6683" s="36"/>
    </row>
    <row r="6684" spans="2:18" x14ac:dyDescent="0.15">
      <c r="B6684" s="36" t="s">
        <v>276</v>
      </c>
      <c r="C6684" s="36" t="str">
        <f>IFERROR(INDEX(待翻译文本!B:B,MATCH(前台需要导出的翻译内容!B6684,待翻译文本!A:A,0)),"")</f>
        <v>特權商店</v>
      </c>
      <c r="E6684" s="36" t="s">
        <v>276</v>
      </c>
      <c r="F6684" s="36"/>
      <c r="H6684" s="36" t="s">
        <v>276</v>
      </c>
      <c r="I6684" s="36"/>
      <c r="K6684" s="36" t="s">
        <v>276</v>
      </c>
      <c r="L6684" s="36"/>
      <c r="N6684" s="36" t="s">
        <v>276</v>
      </c>
      <c r="O6684" s="36"/>
      <c r="Q6684" s="36" t="s">
        <v>276</v>
      </c>
      <c r="R6684" s="36"/>
    </row>
    <row r="6685" spans="2:18" x14ac:dyDescent="0.15">
      <c r="B6685" s="36" t="s">
        <v>7537</v>
      </c>
      <c r="C6685" s="36" t="str">
        <f>IFERROR(INDEX(待翻译文本!B:B,MATCH(前台需要导出的翻译内容!B6685,待翻译文本!A:A,0)),"")</f>
        <v>爵位特權</v>
      </c>
      <c r="E6685" s="36" t="s">
        <v>7537</v>
      </c>
      <c r="F6685" s="36"/>
      <c r="H6685" s="36" t="s">
        <v>7537</v>
      </c>
      <c r="I6685" s="36"/>
      <c r="K6685" s="36" t="s">
        <v>7537</v>
      </c>
      <c r="L6685" s="36"/>
      <c r="N6685" s="36" t="s">
        <v>7537</v>
      </c>
      <c r="O6685" s="36"/>
      <c r="Q6685" s="36" t="s">
        <v>7537</v>
      </c>
      <c r="R6685" s="36"/>
    </row>
    <row r="6686" spans="2:18" x14ac:dyDescent="0.15">
      <c r="B6686" s="36" t="s">
        <v>7538</v>
      </c>
      <c r="C6686" s="36" t="str">
        <f>IFERROR(INDEX(待翻译文本!B:B,MATCH(前台需要导出的翻译内容!B6686,待翻译文本!A:A,0)),"")</f>
        <v>爵位等級達到3級大上造才可購買</v>
      </c>
      <c r="E6686" s="36" t="s">
        <v>7538</v>
      </c>
      <c r="F6686" s="36"/>
      <c r="H6686" s="36" t="s">
        <v>7538</v>
      </c>
      <c r="I6686" s="36"/>
      <c r="K6686" s="36" t="s">
        <v>7538</v>
      </c>
      <c r="L6686" s="36"/>
      <c r="N6686" s="36" t="s">
        <v>7538</v>
      </c>
      <c r="O6686" s="36"/>
      <c r="Q6686" s="36" t="s">
        <v>7538</v>
      </c>
      <c r="R6686" s="36"/>
    </row>
    <row r="6687" spans="2:18" x14ac:dyDescent="0.15">
      <c r="B6687" s="36" t="s">
        <v>7539</v>
      </c>
      <c r="C6687" s="36" t="str">
        <f>IFERROR(INDEX(待翻译文本!B:B,MATCH(前台需要导出的翻译内容!B6687,待翻译文本!A:A,0)),"")</f>
        <v>還差&lt;color=#FF0000&gt;%s&lt;/color&gt;金餅，是否使用&lt;color=#FF0000&gt;%s&lt;/color&gt;黃金兌換金餅，來補充本次消耗?</v>
      </c>
      <c r="E6687" s="36" t="s">
        <v>7539</v>
      </c>
      <c r="F6687" s="36"/>
      <c r="H6687" s="36" t="s">
        <v>7539</v>
      </c>
      <c r="I6687" s="36"/>
      <c r="K6687" s="36" t="s">
        <v>7539</v>
      </c>
      <c r="L6687" s="36"/>
      <c r="N6687" s="36" t="s">
        <v>7539</v>
      </c>
      <c r="O6687" s="36"/>
      <c r="Q6687" s="36" t="s">
        <v>7539</v>
      </c>
      <c r="R6687" s="36"/>
    </row>
    <row r="6688" spans="2:18" x14ac:dyDescent="0.15">
      <c r="B6688" s="36" t="s">
        <v>7540</v>
      </c>
      <c r="C6688" s="36" t="str">
        <f>IFERROR(INDEX(待翻译文本!B:B,MATCH(前台需要导出的翻译内容!B6688,待翻译文本!A:A,0)),"")</f>
        <v>品質</v>
      </c>
      <c r="E6688" s="36" t="s">
        <v>7540</v>
      </c>
      <c r="F6688" s="36"/>
      <c r="H6688" s="36" t="s">
        <v>7540</v>
      </c>
      <c r="I6688" s="36"/>
      <c r="K6688" s="36" t="s">
        <v>7540</v>
      </c>
      <c r="L6688" s="36"/>
      <c r="N6688" s="36" t="s">
        <v>7540</v>
      </c>
      <c r="O6688" s="36"/>
      <c r="Q6688" s="36" t="s">
        <v>7540</v>
      </c>
      <c r="R6688" s="36"/>
    </row>
    <row r="6689" spans="2:18" x14ac:dyDescent="0.15">
      <c r="B6689" s="36" t="s">
        <v>7541</v>
      </c>
      <c r="C6689" s="36" t="str">
        <f>IFERROR(INDEX(待翻译文本!B:B,MATCH(前台需要导出的翻译内容!B6689,待翻译文本!A:A,0)),"")</f>
        <v>兵種</v>
      </c>
      <c r="E6689" s="36" t="s">
        <v>7541</v>
      </c>
      <c r="F6689" s="36"/>
      <c r="H6689" s="36" t="s">
        <v>7541</v>
      </c>
      <c r="I6689" s="36"/>
      <c r="K6689" s="36" t="s">
        <v>7541</v>
      </c>
      <c r="L6689" s="36"/>
      <c r="N6689" s="36" t="s">
        <v>7541</v>
      </c>
      <c r="O6689" s="36"/>
      <c r="Q6689" s="36" t="s">
        <v>7541</v>
      </c>
      <c r="R6689" s="36"/>
    </row>
    <row r="6690" spans="2:18" x14ac:dyDescent="0.15">
      <c r="B6690" s="36" t="s">
        <v>7542</v>
      </c>
      <c r="C6690" s="36" t="str">
        <f>IFERROR(INDEX(待翻译文本!B:B,MATCH(前台需要导出的翻译内容!B6690,待翻译文本!A:A,0)),"")</f>
        <v>統御</v>
      </c>
      <c r="E6690" s="36" t="s">
        <v>7542</v>
      </c>
      <c r="F6690" s="36"/>
      <c r="H6690" s="36" t="s">
        <v>7542</v>
      </c>
      <c r="I6690" s="36"/>
      <c r="K6690" s="36" t="s">
        <v>7542</v>
      </c>
      <c r="L6690" s="36"/>
      <c r="N6690" s="36" t="s">
        <v>7542</v>
      </c>
      <c r="O6690" s="36"/>
      <c r="Q6690" s="36" t="s">
        <v>7542</v>
      </c>
      <c r="R6690" s="36"/>
    </row>
    <row r="6691" spans="2:18" x14ac:dyDescent="0.15">
      <c r="B6691" s="36" t="s">
        <v>7543</v>
      </c>
      <c r="C6691" s="36" t="str">
        <f>IFERROR(INDEX(待翻译文本!B:B,MATCH(前台需要导出的翻译内容!B6691,待翻译文本!A:A,0)),"")</f>
        <v>2御</v>
      </c>
      <c r="E6691" s="36" t="s">
        <v>7543</v>
      </c>
      <c r="F6691" s="36"/>
      <c r="H6691" s="36" t="s">
        <v>7543</v>
      </c>
      <c r="I6691" s="36"/>
      <c r="K6691" s="36" t="s">
        <v>7543</v>
      </c>
      <c r="L6691" s="36"/>
      <c r="N6691" s="36" t="s">
        <v>7543</v>
      </c>
      <c r="O6691" s="36"/>
      <c r="Q6691" s="36" t="s">
        <v>7543</v>
      </c>
      <c r="R6691" s="36"/>
    </row>
    <row r="6692" spans="2:18" x14ac:dyDescent="0.15">
      <c r="B6692" s="36" t="s">
        <v>7544</v>
      </c>
      <c r="C6692" s="36" t="str">
        <f>IFERROR(INDEX(待翻译文本!B:B,MATCH(前台需要导出的翻译内容!B6692,待翻译文本!A:A,0)),"")</f>
        <v>3御</v>
      </c>
      <c r="E6692" s="36" t="s">
        <v>7544</v>
      </c>
      <c r="F6692" s="36"/>
      <c r="H6692" s="36" t="s">
        <v>7544</v>
      </c>
      <c r="I6692" s="36"/>
      <c r="K6692" s="36" t="s">
        <v>7544</v>
      </c>
      <c r="L6692" s="36"/>
      <c r="N6692" s="36" t="s">
        <v>7544</v>
      </c>
      <c r="O6692" s="36"/>
      <c r="Q6692" s="36" t="s">
        <v>7544</v>
      </c>
      <c r="R6692" s="36"/>
    </row>
    <row r="6693" spans="2:18" x14ac:dyDescent="0.15">
      <c r="B6693" s="36" t="s">
        <v>7545</v>
      </c>
      <c r="C6693" s="36" t="str">
        <f>IFERROR(INDEX(待翻译文本!B:B,MATCH(前台需要导出的翻译内容!B6693,待翻译文本!A:A,0)),"")</f>
        <v>4御</v>
      </c>
      <c r="E6693" s="36" t="s">
        <v>7545</v>
      </c>
      <c r="F6693" s="36"/>
      <c r="H6693" s="36" t="s">
        <v>7545</v>
      </c>
      <c r="I6693" s="36"/>
      <c r="K6693" s="36" t="s">
        <v>7545</v>
      </c>
      <c r="L6693" s="36"/>
      <c r="N6693" s="36" t="s">
        <v>7545</v>
      </c>
      <c r="O6693" s="36"/>
      <c r="Q6693" s="36" t="s">
        <v>7545</v>
      </c>
      <c r="R6693" s="36"/>
    </row>
    <row r="6694" spans="2:18" x14ac:dyDescent="0.15">
      <c r="B6694" s="36" t="s">
        <v>7546</v>
      </c>
      <c r="C6694" s="36" t="str">
        <f>IFERROR(INDEX(待翻译文本!B:B,MATCH(前台需要导出的翻译内容!B6694,待翻译文本!A:A,0)),"")</f>
        <v>5御</v>
      </c>
      <c r="E6694" s="36" t="s">
        <v>7546</v>
      </c>
      <c r="F6694" s="36"/>
      <c r="H6694" s="36" t="s">
        <v>7546</v>
      </c>
      <c r="I6694" s="36"/>
      <c r="K6694" s="36" t="s">
        <v>7546</v>
      </c>
      <c r="L6694" s="36"/>
      <c r="N6694" s="36" t="s">
        <v>7546</v>
      </c>
      <c r="O6694" s="36"/>
      <c r="Q6694" s="36" t="s">
        <v>7546</v>
      </c>
      <c r="R6694" s="36"/>
    </row>
    <row r="6695" spans="2:18" x14ac:dyDescent="0.15">
      <c r="B6695" s="36" t="s">
        <v>7547</v>
      </c>
      <c r="C6695" s="36" t="str">
        <f>IFERROR(INDEX(待翻译文本!B:B,MATCH(前台需要导出的翻译内容!B6695,待翻译文本!A:A,0)),"")</f>
        <v>6御</v>
      </c>
      <c r="E6695" s="36" t="s">
        <v>7547</v>
      </c>
      <c r="F6695" s="36"/>
      <c r="H6695" s="36" t="s">
        <v>7547</v>
      </c>
      <c r="I6695" s="36"/>
      <c r="K6695" s="36" t="s">
        <v>7547</v>
      </c>
      <c r="L6695" s="36"/>
      <c r="N6695" s="36" t="s">
        <v>7547</v>
      </c>
      <c r="O6695" s="36"/>
      <c r="Q6695" s="36" t="s">
        <v>7547</v>
      </c>
      <c r="R6695" s="36"/>
    </row>
    <row r="6696" spans="2:18" x14ac:dyDescent="0.15">
      <c r="B6696" s="36" t="s">
        <v>7548</v>
      </c>
      <c r="C6696" s="36" t="str">
        <f>IFERROR(INDEX(待翻译文本!B:B,MATCH(前台需要导出的翻译内容!B6696,待翻译文本!A:A,0)),"")</f>
        <v>1御</v>
      </c>
      <c r="E6696" s="36" t="s">
        <v>7548</v>
      </c>
      <c r="F6696" s="36"/>
      <c r="H6696" s="36" t="s">
        <v>7548</v>
      </c>
      <c r="I6696" s="36"/>
      <c r="K6696" s="36" t="s">
        <v>7548</v>
      </c>
      <c r="L6696" s="36"/>
      <c r="N6696" s="36" t="s">
        <v>7548</v>
      </c>
      <c r="O6696" s="36"/>
      <c r="Q6696" s="36" t="s">
        <v>7548</v>
      </c>
      <c r="R6696" s="36"/>
    </row>
    <row r="6697" spans="2:18" x14ac:dyDescent="0.15">
      <c r="B6697" s="36" t="s">
        <v>7549</v>
      </c>
      <c r="C6697" s="36" t="str">
        <f>IFERROR(INDEX(待翻译文本!B:B,MATCH(前台需要导出的翻译内容!B6697,待翻译文本!A:A,0)),"")</f>
        <v>爵位俸祿</v>
      </c>
      <c r="E6697" s="36" t="s">
        <v>7549</v>
      </c>
      <c r="F6697" s="36"/>
      <c r="H6697" s="36" t="s">
        <v>7549</v>
      </c>
      <c r="I6697" s="36"/>
      <c r="K6697" s="36" t="s">
        <v>7549</v>
      </c>
      <c r="L6697" s="36"/>
      <c r="N6697" s="36" t="s">
        <v>7549</v>
      </c>
      <c r="O6697" s="36"/>
      <c r="Q6697" s="36" t="s">
        <v>7549</v>
      </c>
      <c r="R6697" s="36"/>
    </row>
    <row r="6698" spans="2:18" x14ac:dyDescent="0.15">
      <c r="B6698" s="36" t="s">
        <v>7550</v>
      </c>
      <c r="C6698" s="36" t="str">
        <f>IFERROR(INDEX(待翻译文本!B:B,MATCH(前台需要导出的翻译内容!B6698,待翻译文本!A:A,0)),"")</f>
        <v>當爵位等級提升至3級後，即可開啟特權商店，尊享更多特權福利!</v>
      </c>
      <c r="E6698" s="36" t="s">
        <v>7550</v>
      </c>
      <c r="F6698" s="36"/>
      <c r="H6698" s="36" t="s">
        <v>7550</v>
      </c>
      <c r="I6698" s="36"/>
      <c r="K6698" s="36" t="s">
        <v>7550</v>
      </c>
      <c r="L6698" s="36"/>
      <c r="N6698" s="36" t="s">
        <v>7550</v>
      </c>
      <c r="O6698" s="36"/>
      <c r="Q6698" s="36" t="s">
        <v>7550</v>
      </c>
      <c r="R6698" s="36"/>
    </row>
    <row r="6699" spans="2:18" x14ac:dyDescent="0.15">
      <c r="B6699" s="36" t="s">
        <v>7551</v>
      </c>
      <c r="C6699" s="36" t="str">
        <f>IFERROR(INDEX(待翻译文本!B:B,MATCH(前台需要导出的翻译内容!B6699,待翻译文本!A:A,0)),"")</f>
        <v>爵位等級</v>
      </c>
      <c r="E6699" s="36" t="s">
        <v>7551</v>
      </c>
      <c r="F6699" s="36"/>
      <c r="H6699" s="36" t="s">
        <v>7551</v>
      </c>
      <c r="I6699" s="36"/>
      <c r="K6699" s="36" t="s">
        <v>7551</v>
      </c>
      <c r="L6699" s="36"/>
      <c r="N6699" s="36" t="s">
        <v>7551</v>
      </c>
      <c r="O6699" s="36"/>
      <c r="Q6699" s="36" t="s">
        <v>7551</v>
      </c>
      <c r="R6699" s="36"/>
    </row>
    <row r="6700" spans="2:18" x14ac:dyDescent="0.15">
      <c r="B6700" s="36" t="s">
        <v>7552</v>
      </c>
      <c r="C6700" s="36" t="str">
        <f>IFERROR(INDEX(待翻译文本!B:B,MATCH(前台需要导出的翻译内容!B6700,待翻译文本!A:A,0)),"")</f>
        <v>爵位禮包</v>
      </c>
      <c r="E6700" s="36" t="s">
        <v>7552</v>
      </c>
      <c r="F6700" s="36"/>
      <c r="H6700" s="36" t="s">
        <v>7552</v>
      </c>
      <c r="I6700" s="36"/>
      <c r="K6700" s="36" t="s">
        <v>7552</v>
      </c>
      <c r="L6700" s="36"/>
      <c r="N6700" s="36" t="s">
        <v>7552</v>
      </c>
      <c r="O6700" s="36"/>
      <c r="Q6700" s="36" t="s">
        <v>7552</v>
      </c>
      <c r="R6700" s="36"/>
    </row>
    <row r="6701" spans="2:18" x14ac:dyDescent="0.15">
      <c r="B6701" s="36" t="s">
        <v>7553</v>
      </c>
      <c r="C6701" s="36" t="str">
        <f>IFERROR(INDEX(待翻译文本!B:B,MATCH(前台需要导出的翻译内容!B6701,待翻译文本!A:A,0)),"")</f>
        <v>%s/%s通過儲值黃金可增加經驗</v>
      </c>
      <c r="E6701" s="36" t="s">
        <v>7553</v>
      </c>
      <c r="F6701" s="36"/>
      <c r="H6701" s="36" t="s">
        <v>7553</v>
      </c>
      <c r="I6701" s="36"/>
      <c r="K6701" s="36" t="s">
        <v>7553</v>
      </c>
      <c r="L6701" s="36"/>
      <c r="N6701" s="36" t="s">
        <v>7553</v>
      </c>
      <c r="O6701" s="36"/>
      <c r="Q6701" s="36" t="s">
        <v>7553</v>
      </c>
      <c r="R6701" s="36"/>
    </row>
    <row r="6702" spans="2:18" x14ac:dyDescent="0.15">
      <c r="B6702" s="36" t="s">
        <v>7554</v>
      </c>
      <c r="C6702" s="36" t="str">
        <f>IFERROR(INDEX(待翻译文本!B:B,MATCH(前台需要导出的翻译内容!B6702,待翻译文本!A:A,0)),"")</f>
        <v>%s禮包</v>
      </c>
      <c r="E6702" s="36" t="s">
        <v>7554</v>
      </c>
      <c r="F6702" s="36"/>
      <c r="H6702" s="36" t="s">
        <v>7554</v>
      </c>
      <c r="I6702" s="36"/>
      <c r="K6702" s="36" t="s">
        <v>7554</v>
      </c>
      <c r="L6702" s="36"/>
      <c r="N6702" s="36" t="s">
        <v>7554</v>
      </c>
      <c r="O6702" s="36"/>
      <c r="Q6702" s="36" t="s">
        <v>7554</v>
      </c>
      <c r="R6702" s="36"/>
    </row>
    <row r="6703" spans="2:18" x14ac:dyDescent="0.15">
      <c r="B6703" s="36" t="s">
        <v>7555</v>
      </c>
      <c r="C6703" s="36" t="str">
        <f>IFERROR(INDEX(待翻译文本!B:B,MATCH(前台需要导出的翻译内容!B6703,待翻译文本!A:A,0)),"")</f>
        <v>對方已是您的好友！</v>
      </c>
      <c r="E6703" s="36" t="s">
        <v>7555</v>
      </c>
      <c r="F6703" s="36"/>
      <c r="H6703" s="36" t="s">
        <v>7555</v>
      </c>
      <c r="I6703" s="36"/>
      <c r="K6703" s="36" t="s">
        <v>7555</v>
      </c>
      <c r="L6703" s="36"/>
      <c r="N6703" s="36" t="s">
        <v>7555</v>
      </c>
      <c r="O6703" s="36"/>
      <c r="Q6703" s="36" t="s">
        <v>7555</v>
      </c>
      <c r="R6703" s="36"/>
    </row>
    <row r="6704" spans="2:18" x14ac:dyDescent="0.15">
      <c r="B6704" s="36" t="s">
        <v>7556</v>
      </c>
      <c r="C6704" s="36" t="str">
        <f>IFERROR(INDEX(待翻译文本!B:B,MATCH(前台需要导出的翻译内容!B6704,待翻译文本!A:A,0)),"")</f>
        <v>求助搭配</v>
      </c>
      <c r="E6704" s="36" t="s">
        <v>7556</v>
      </c>
      <c r="F6704" s="36"/>
      <c r="H6704" s="36" t="s">
        <v>7556</v>
      </c>
      <c r="I6704" s="36"/>
      <c r="K6704" s="36" t="s">
        <v>7556</v>
      </c>
      <c r="L6704" s="36"/>
      <c r="N6704" s="36" t="s">
        <v>7556</v>
      </c>
      <c r="O6704" s="36"/>
      <c r="Q6704" s="36" t="s">
        <v>7556</v>
      </c>
      <c r="R6704" s="36"/>
    </row>
    <row r="6705" spans="2:18" x14ac:dyDescent="0.15">
      <c r="B6705" s="36" t="s">
        <v>7557</v>
      </c>
      <c r="C6705" s="36" t="str">
        <f>IFERROR(INDEX(待翻译文本!B:B,MATCH(前台需要导出的翻译内容!B6705,待翻译文本!A:A,0)),"")</f>
        <v>隊伍分享</v>
      </c>
      <c r="E6705" s="36" t="s">
        <v>7557</v>
      </c>
      <c r="F6705" s="36"/>
      <c r="H6705" s="36" t="s">
        <v>7557</v>
      </c>
      <c r="I6705" s="36"/>
      <c r="K6705" s="36" t="s">
        <v>7557</v>
      </c>
      <c r="L6705" s="36"/>
      <c r="N6705" s="36" t="s">
        <v>7557</v>
      </c>
      <c r="O6705" s="36"/>
      <c r="Q6705" s="36" t="s">
        <v>7557</v>
      </c>
      <c r="R6705" s="36"/>
    </row>
    <row r="6706" spans="2:18" x14ac:dyDescent="0.15">
      <c r="B6706" s="36" t="s">
        <v>7558</v>
      </c>
      <c r="C6706" s="36" t="str">
        <f>IFERROR(INDEX(待翻译文本!B:B,MATCH(前台需要导出的翻译内容!B6706,待翻译文本!A:A,0)),"")</f>
        <v>求助搭配標題</v>
      </c>
      <c r="E6706" s="36" t="s">
        <v>7558</v>
      </c>
      <c r="F6706" s="36"/>
      <c r="H6706" s="36" t="s">
        <v>7558</v>
      </c>
      <c r="I6706" s="36"/>
      <c r="K6706" s="36" t="s">
        <v>7558</v>
      </c>
      <c r="L6706" s="36"/>
      <c r="N6706" s="36" t="s">
        <v>7558</v>
      </c>
      <c r="O6706" s="36"/>
      <c r="Q6706" s="36" t="s">
        <v>7558</v>
      </c>
      <c r="R6706" s="36"/>
    </row>
    <row r="6707" spans="2:18" x14ac:dyDescent="0.15">
      <c r="B6707" s="36" t="s">
        <v>7559</v>
      </c>
      <c r="C6707" s="36" t="str">
        <f>IFERROR(INDEX(待翻译文本!B:B,MATCH(前台需要导出的翻译内容!B6707,待翻译文本!A:A,0)),"")</f>
        <v>測試[求助搭配]描述</v>
      </c>
      <c r="E6707" s="36" t="s">
        <v>7559</v>
      </c>
      <c r="F6707" s="36"/>
      <c r="H6707" s="36" t="s">
        <v>7559</v>
      </c>
      <c r="I6707" s="36"/>
      <c r="K6707" s="36" t="s">
        <v>7559</v>
      </c>
      <c r="L6707" s="36"/>
      <c r="N6707" s="36" t="s">
        <v>7559</v>
      </c>
      <c r="O6707" s="36"/>
      <c r="Q6707" s="36" t="s">
        <v>7559</v>
      </c>
      <c r="R6707" s="36"/>
    </row>
    <row r="6708" spans="2:18" x14ac:dyDescent="0.15">
      <c r="B6708" s="36" t="s">
        <v>7560</v>
      </c>
      <c r="C6708" s="36" t="str">
        <f>IFERROR(INDEX(待翻译文本!B:B,MATCH(前台需要导出的翻译内容!B6708,待翻译文本!A:A,0)),"")</f>
        <v>隊伍分享標題</v>
      </c>
      <c r="E6708" s="36" t="s">
        <v>7560</v>
      </c>
      <c r="F6708" s="36"/>
      <c r="H6708" s="36" t="s">
        <v>7560</v>
      </c>
      <c r="I6708" s="36"/>
      <c r="K6708" s="36" t="s">
        <v>7560</v>
      </c>
      <c r="L6708" s="36"/>
      <c r="N6708" s="36" t="s">
        <v>7560</v>
      </c>
      <c r="O6708" s="36"/>
      <c r="Q6708" s="36" t="s">
        <v>7560</v>
      </c>
      <c r="R6708" s="36"/>
    </row>
    <row r="6709" spans="2:18" x14ac:dyDescent="0.15">
      <c r="B6709" s="36" t="s">
        <v>7561</v>
      </c>
      <c r="C6709" s="36" t="str">
        <f>IFERROR(INDEX(待翻译文本!B:B,MATCH(前台需要导出的翻译内容!B6709,待翻译文本!A:A,0)),"")</f>
        <v>測試[隊伍分享]描述</v>
      </c>
      <c r="E6709" s="36" t="s">
        <v>7561</v>
      </c>
      <c r="F6709" s="36"/>
      <c r="H6709" s="36" t="s">
        <v>7561</v>
      </c>
      <c r="I6709" s="36"/>
      <c r="K6709" s="36" t="s">
        <v>7561</v>
      </c>
      <c r="L6709" s="36"/>
      <c r="N6709" s="36" t="s">
        <v>7561</v>
      </c>
      <c r="O6709" s="36"/>
      <c r="Q6709" s="36" t="s">
        <v>7561</v>
      </c>
      <c r="R6709" s="36"/>
    </row>
    <row r="6710" spans="2:18" x14ac:dyDescent="0.15">
      <c r="B6710" s="36" t="s">
        <v>7562</v>
      </c>
      <c r="C6710" s="36" t="str">
        <f>IFERROR(INDEX(待翻译文本!B:B,MATCH(前台需要导出的翻译内容!B6710,待翻译文本!A:A,0)),"")</f>
        <v>分享音樂給朋友測試標題</v>
      </c>
      <c r="E6710" s="36" t="s">
        <v>7562</v>
      </c>
      <c r="F6710" s="36"/>
      <c r="H6710" s="36" t="s">
        <v>7562</v>
      </c>
      <c r="I6710" s="36"/>
      <c r="K6710" s="36" t="s">
        <v>7562</v>
      </c>
      <c r="L6710" s="36"/>
      <c r="N6710" s="36" t="s">
        <v>7562</v>
      </c>
      <c r="O6710" s="36"/>
      <c r="Q6710" s="36" t="s">
        <v>7562</v>
      </c>
      <c r="R6710" s="36"/>
    </row>
    <row r="6711" spans="2:18" x14ac:dyDescent="0.15">
      <c r="B6711" s="36" t="s">
        <v>7563</v>
      </c>
      <c r="C6711" s="36" t="str">
        <f>IFERROR(INDEX(待翻译文本!B:B,MATCH(前台需要导出的翻译内容!B6711,待翻译文本!A:A,0)),"")</f>
        <v>測試[分享音樂給朋友]描述</v>
      </c>
      <c r="E6711" s="36" t="s">
        <v>7563</v>
      </c>
      <c r="F6711" s="36"/>
      <c r="H6711" s="36" t="s">
        <v>7563</v>
      </c>
      <c r="I6711" s="36"/>
      <c r="K6711" s="36" t="s">
        <v>7563</v>
      </c>
      <c r="L6711" s="36"/>
      <c r="N6711" s="36" t="s">
        <v>7563</v>
      </c>
      <c r="O6711" s="36"/>
      <c r="Q6711" s="36" t="s">
        <v>7563</v>
      </c>
      <c r="R6711" s="36"/>
    </row>
    <row r="6712" spans="2:18" x14ac:dyDescent="0.15">
      <c r="B6712" s="36" t="s">
        <v>7564</v>
      </c>
      <c r="C6712" s="36" t="str">
        <f>IFERROR(INDEX(待翻译文本!B:B,MATCH(前台需要导出的翻译内容!B6712,待翻译文本!A:A,0)),"")</f>
        <v>分享音樂給朋友圈測試標題</v>
      </c>
      <c r="E6712" s="36" t="s">
        <v>7564</v>
      </c>
      <c r="F6712" s="36"/>
      <c r="H6712" s="36" t="s">
        <v>7564</v>
      </c>
      <c r="I6712" s="36"/>
      <c r="K6712" s="36" t="s">
        <v>7564</v>
      </c>
      <c r="L6712" s="36"/>
      <c r="N6712" s="36" t="s">
        <v>7564</v>
      </c>
      <c r="O6712" s="36"/>
      <c r="Q6712" s="36" t="s">
        <v>7564</v>
      </c>
      <c r="R6712" s="36"/>
    </row>
    <row r="6713" spans="2:18" x14ac:dyDescent="0.15">
      <c r="B6713" s="36" t="s">
        <v>7565</v>
      </c>
      <c r="C6713" s="36" t="str">
        <f>IFERROR(INDEX(待翻译文本!B:B,MATCH(前台需要导出的翻译内容!B6713,待翻译文本!A:A,0)),"")</f>
        <v>測試[分享音樂給朋友圈]描述</v>
      </c>
      <c r="E6713" s="36" t="s">
        <v>7565</v>
      </c>
      <c r="F6713" s="36"/>
      <c r="H6713" s="36" t="s">
        <v>7565</v>
      </c>
      <c r="I6713" s="36"/>
      <c r="K6713" s="36" t="s">
        <v>7565</v>
      </c>
      <c r="L6713" s="36"/>
      <c r="N6713" s="36" t="s">
        <v>7565</v>
      </c>
      <c r="O6713" s="36"/>
      <c r="Q6713" s="36" t="s">
        <v>7565</v>
      </c>
      <c r="R6713" s="36"/>
    </row>
    <row r="6714" spans="2:18" x14ac:dyDescent="0.15">
      <c r="B6714" s="36" t="s">
        <v>7566</v>
      </c>
      <c r="C6714" s="36" t="str">
        <f>IFERROR(INDEX(待翻译文本!B:B,MATCH(前台需要导出的翻译内容!B6714,待翻译文本!A:A,0)),"")</f>
        <v>測試[分享連結到朋友圈或QQ空間]標題</v>
      </c>
      <c r="E6714" s="36" t="s">
        <v>7566</v>
      </c>
      <c r="F6714" s="36"/>
      <c r="H6714" s="36" t="s">
        <v>7566</v>
      </c>
      <c r="I6714" s="36"/>
      <c r="K6714" s="36" t="s">
        <v>7566</v>
      </c>
      <c r="L6714" s="36"/>
      <c r="N6714" s="36" t="s">
        <v>7566</v>
      </c>
      <c r="O6714" s="36"/>
      <c r="Q6714" s="36" t="s">
        <v>7566</v>
      </c>
      <c r="R6714" s="36"/>
    </row>
    <row r="6715" spans="2:18" x14ac:dyDescent="0.15">
      <c r="B6715" s="36" t="s">
        <v>7567</v>
      </c>
      <c r="C6715" s="36" t="str">
        <f>IFERROR(INDEX(待翻译文本!B:B,MATCH(前台需要导出的翻译内容!B6715,待翻译文本!A:A,0)),"")</f>
        <v>MSDK，是互娛增值服務部為移動遊戲（手遊&amp;頁遊）提供公共元件和服務庫的平台</v>
      </c>
      <c r="E6715" s="36" t="s">
        <v>7567</v>
      </c>
      <c r="F6715" s="36"/>
      <c r="H6715" s="36" t="s">
        <v>7567</v>
      </c>
      <c r="I6715" s="36"/>
      <c r="K6715" s="36" t="s">
        <v>7567</v>
      </c>
      <c r="L6715" s="36"/>
      <c r="N6715" s="36" t="s">
        <v>7567</v>
      </c>
      <c r="O6715" s="36"/>
      <c r="Q6715" s="36" t="s">
        <v>7567</v>
      </c>
      <c r="R6715" s="36"/>
    </row>
    <row r="6716" spans="2:18" x14ac:dyDescent="0.15">
      <c r="B6716" s="36" t="s">
        <v>7568</v>
      </c>
      <c r="C6716" s="36" t="str">
        <f>IFERROR(INDEX(待翻译文本!B:B,MATCH(前台需要导出的翻译内容!B6716,待翻译文本!A:A,0)),"")</f>
        <v>QQ空間新能力,圖片分享標題</v>
      </c>
      <c r="E6716" s="36" t="s">
        <v>7568</v>
      </c>
      <c r="F6716" s="36"/>
      <c r="H6716" s="36" t="s">
        <v>7568</v>
      </c>
      <c r="I6716" s="36"/>
      <c r="K6716" s="36" t="s">
        <v>7568</v>
      </c>
      <c r="L6716" s="36"/>
      <c r="N6716" s="36" t="s">
        <v>7568</v>
      </c>
      <c r="O6716" s="36"/>
      <c r="Q6716" s="36" t="s">
        <v>7568</v>
      </c>
      <c r="R6716" s="36"/>
    </row>
    <row r="6717" spans="2:18" x14ac:dyDescent="0.15">
      <c r="B6717" s="36" t="s">
        <v>7569</v>
      </c>
      <c r="C6717" s="36" t="str">
        <f>IFERROR(INDEX(待翻译文本!B:B,MATCH(前台需要导出的翻译内容!B6717,待翻译文本!A:A,0)),"")</f>
        <v>QQ空間新能力,圖片分享描述</v>
      </c>
      <c r="E6717" s="36" t="s">
        <v>7569</v>
      </c>
      <c r="F6717" s="36"/>
      <c r="H6717" s="36" t="s">
        <v>7569</v>
      </c>
      <c r="I6717" s="36"/>
      <c r="K6717" s="36" t="s">
        <v>7569</v>
      </c>
      <c r="L6717" s="36"/>
      <c r="N6717" s="36" t="s">
        <v>7569</v>
      </c>
      <c r="O6717" s="36"/>
      <c r="Q6717" s="36" t="s">
        <v>7569</v>
      </c>
      <c r="R6717" s="36"/>
    </row>
    <row r="6718" spans="2:18" x14ac:dyDescent="0.15">
      <c r="B6718" s="36" t="s">
        <v>7570</v>
      </c>
      <c r="C6718" s="36" t="str">
        <f>IFERROR(INDEX(待翻译文本!B:B,MATCH(前台需要导出的翻译内容!B6718,待翻译文本!A:A,0)),"")</f>
        <v>QQ空間新能力,視頻分享標題</v>
      </c>
      <c r="E6718" s="36" t="s">
        <v>7570</v>
      </c>
      <c r="F6718" s="36"/>
      <c r="H6718" s="36" t="s">
        <v>7570</v>
      </c>
      <c r="I6718" s="36"/>
      <c r="K6718" s="36" t="s">
        <v>7570</v>
      </c>
      <c r="L6718" s="36"/>
      <c r="N6718" s="36" t="s">
        <v>7570</v>
      </c>
      <c r="O6718" s="36"/>
      <c r="Q6718" s="36" t="s">
        <v>7570</v>
      </c>
      <c r="R6718" s="36"/>
    </row>
    <row r="6719" spans="2:18" x14ac:dyDescent="0.15">
      <c r="B6719" s="36" t="s">
        <v>7571</v>
      </c>
      <c r="C6719" s="36" t="str">
        <f>IFERROR(INDEX(待翻译文本!B:B,MATCH(前台需要导出的翻译内容!B6719,待翻译文本!A:A,0)),"")</f>
        <v>QQ空間新能力,視頻分享描述</v>
      </c>
      <c r="E6719" s="36" t="s">
        <v>7571</v>
      </c>
      <c r="F6719" s="36"/>
      <c r="H6719" s="36" t="s">
        <v>7571</v>
      </c>
      <c r="I6719" s="36"/>
      <c r="K6719" s="36" t="s">
        <v>7571</v>
      </c>
      <c r="L6719" s="36"/>
      <c r="N6719" s="36" t="s">
        <v>7571</v>
      </c>
      <c r="O6719" s="36"/>
      <c r="Q6719" s="36" t="s">
        <v>7571</v>
      </c>
      <c r="R6719" s="36"/>
    </row>
    <row r="6720" spans="2:18" x14ac:dyDescent="0.15">
      <c r="B6720" s="36" t="s">
        <v>7572</v>
      </c>
      <c r="C6720" s="36" t="str">
        <f>IFERROR(INDEX(待翻译文本!B:B,MATCH(前台需要导出的翻译内容!B6720,待翻译文本!A:A,0)),"")</f>
        <v>測試[邀請分享好友]標題</v>
      </c>
      <c r="E6720" s="36" t="s">
        <v>7572</v>
      </c>
      <c r="F6720" s="36"/>
      <c r="H6720" s="36" t="s">
        <v>7572</v>
      </c>
      <c r="I6720" s="36"/>
      <c r="K6720" s="36" t="s">
        <v>7572</v>
      </c>
      <c r="L6720" s="36"/>
      <c r="N6720" s="36" t="s">
        <v>7572</v>
      </c>
      <c r="O6720" s="36"/>
      <c r="Q6720" s="36" t="s">
        <v>7572</v>
      </c>
      <c r="R6720" s="36"/>
    </row>
    <row r="6721" spans="2:18" x14ac:dyDescent="0.15">
      <c r="B6721" s="36" t="s">
        <v>7573</v>
      </c>
      <c r="C6721" s="36" t="str">
        <f>IFERROR(INDEX(待翻译文本!B:B,MATCH(前台需要导出的翻译内容!B6721,待翻译文本!A:A,0)),"")</f>
        <v>測試[邀請分享好友]描述</v>
      </c>
      <c r="E6721" s="36" t="s">
        <v>7573</v>
      </c>
      <c r="F6721" s="36"/>
      <c r="H6721" s="36" t="s">
        <v>7573</v>
      </c>
      <c r="I6721" s="36"/>
      <c r="K6721" s="36" t="s">
        <v>7573</v>
      </c>
      <c r="L6721" s="36"/>
      <c r="N6721" s="36" t="s">
        <v>7573</v>
      </c>
      <c r="O6721" s="36"/>
      <c r="Q6721" s="36" t="s">
        <v>7573</v>
      </c>
      <c r="R6721" s="36"/>
    </row>
    <row r="6722" spans="2:18" x14ac:dyDescent="0.15">
      <c r="B6722" s="36" t="s">
        <v>7574</v>
      </c>
      <c r="C6722" s="36" t="str">
        <f>IFERROR(INDEX(待翻译文本!B:B,MATCH(前台需要导出的翻译内容!B6722,待翻译文本!A:A,0)),"")</f>
        <v>測試[邀請分享QQ空間]標題</v>
      </c>
      <c r="E6722" s="36" t="s">
        <v>7574</v>
      </c>
      <c r="F6722" s="36"/>
      <c r="H6722" s="36" t="s">
        <v>7574</v>
      </c>
      <c r="I6722" s="36"/>
      <c r="K6722" s="36" t="s">
        <v>7574</v>
      </c>
      <c r="L6722" s="36"/>
      <c r="N6722" s="36" t="s">
        <v>7574</v>
      </c>
      <c r="O6722" s="36"/>
      <c r="Q6722" s="36" t="s">
        <v>7574</v>
      </c>
      <c r="R6722" s="36"/>
    </row>
    <row r="6723" spans="2:18" x14ac:dyDescent="0.15">
      <c r="B6723" s="36" t="s">
        <v>7575</v>
      </c>
      <c r="C6723" s="36" t="str">
        <f>IFERROR(INDEX(待翻译文本!B:B,MATCH(前台需要导出的翻译内容!B6723,待翻译文本!A:A,0)),"")</f>
        <v>測試[視頻分享]標題</v>
      </c>
      <c r="E6723" s="36" t="s">
        <v>7575</v>
      </c>
      <c r="F6723" s="36"/>
      <c r="H6723" s="36" t="s">
        <v>7575</v>
      </c>
      <c r="I6723" s="36"/>
      <c r="K6723" s="36" t="s">
        <v>7575</v>
      </c>
      <c r="L6723" s="36"/>
      <c r="N6723" s="36" t="s">
        <v>7575</v>
      </c>
      <c r="O6723" s="36"/>
      <c r="Q6723" s="36" t="s">
        <v>7575</v>
      </c>
      <c r="R6723" s="36"/>
    </row>
    <row r="6724" spans="2:18" x14ac:dyDescent="0.15">
      <c r="B6724" s="36" t="s">
        <v>7576</v>
      </c>
      <c r="C6724" s="36" t="str">
        <f>IFERROR(INDEX(待翻译文本!B:B,MATCH(前台需要导出的翻译内容!B6724,待翻译文本!A:A,0)),"")</f>
        <v>好友分享標題</v>
      </c>
      <c r="E6724" s="36" t="s">
        <v>7576</v>
      </c>
      <c r="F6724" s="36"/>
      <c r="H6724" s="36" t="s">
        <v>7576</v>
      </c>
      <c r="I6724" s="36"/>
      <c r="K6724" s="36" t="s">
        <v>7576</v>
      </c>
      <c r="L6724" s="36"/>
      <c r="N6724" s="36" t="s">
        <v>7576</v>
      </c>
      <c r="O6724" s="36"/>
      <c r="Q6724" s="36" t="s">
        <v>7576</v>
      </c>
      <c r="R6724" s="36"/>
    </row>
    <row r="6725" spans="2:18" x14ac:dyDescent="0.15">
      <c r="B6725" s="36" t="s">
        <v>7577</v>
      </c>
      <c r="C6725" s="36" t="str">
        <f>IFERROR(INDEX(待翻译文本!B:B,MATCH(前台需要导出的翻译内容!B6725,待翻译文本!A:A,0)),"")</f>
        <v>好友分享描述</v>
      </c>
      <c r="E6725" s="36" t="s">
        <v>7577</v>
      </c>
      <c r="F6725" s="36"/>
      <c r="H6725" s="36" t="s">
        <v>7577</v>
      </c>
      <c r="I6725" s="36"/>
      <c r="K6725" s="36" t="s">
        <v>7577</v>
      </c>
      <c r="L6725" s="36"/>
      <c r="N6725" s="36" t="s">
        <v>7577</v>
      </c>
      <c r="O6725" s="36"/>
      <c r="Q6725" s="36" t="s">
        <v>7577</v>
      </c>
      <c r="R6725" s="36"/>
    </row>
    <row r="6726" spans="2:18" x14ac:dyDescent="0.15">
      <c r="B6726" s="36" t="s">
        <v>7578</v>
      </c>
      <c r="C6726" s="36" t="str">
        <f>IFERROR(INDEX(待翻译文本!B:B,MATCH(前台需要导出的翻译内容!B6726,待翻译文本!A:A,0)),"")</f>
        <v>測試[Ark分享]標題</v>
      </c>
      <c r="E6726" s="36" t="s">
        <v>7578</v>
      </c>
      <c r="F6726" s="36"/>
      <c r="H6726" s="36" t="s">
        <v>7578</v>
      </c>
      <c r="I6726" s="36"/>
      <c r="K6726" s="36" t="s">
        <v>7578</v>
      </c>
      <c r="L6726" s="36"/>
      <c r="N6726" s="36" t="s">
        <v>7578</v>
      </c>
      <c r="O6726" s="36"/>
      <c r="Q6726" s="36" t="s">
        <v>7578</v>
      </c>
      <c r="R6726" s="36"/>
    </row>
    <row r="6727" spans="2:18" x14ac:dyDescent="0.15">
      <c r="B6727" s="36" t="s">
        <v>7579</v>
      </c>
      <c r="C6727" s="36" t="str">
        <f>IFERROR(INDEX(待翻译文本!B:B,MATCH(前台需要导出的翻译内容!B6727,待翻译文本!A:A,0)),"")</f>
        <v>測試[Ark分享]描述</v>
      </c>
      <c r="E6727" s="36" t="s">
        <v>7579</v>
      </c>
      <c r="F6727" s="36"/>
      <c r="H6727" s="36" t="s">
        <v>7579</v>
      </c>
      <c r="I6727" s="36"/>
      <c r="K6727" s="36" t="s">
        <v>7579</v>
      </c>
      <c r="L6727" s="36"/>
      <c r="N6727" s="36" t="s">
        <v>7579</v>
      </c>
      <c r="O6727" s="36"/>
      <c r="Q6727" s="36" t="s">
        <v>7579</v>
      </c>
      <c r="R6727" s="36"/>
    </row>
    <row r="6728" spans="2:18" x14ac:dyDescent="0.15">
      <c r="B6728" s="36" t="s">
        <v>7580</v>
      </c>
      <c r="C6728" s="36" t="str">
        <f>IFERROR(INDEX(待翻译文本!B:B,MATCH(前台需要导出的翻译内容!B6728,待翻译文本!A:A,0)),"")</f>
        <v>測試[結構化分享]標題</v>
      </c>
      <c r="E6728" s="36" t="s">
        <v>7580</v>
      </c>
      <c r="F6728" s="36"/>
      <c r="H6728" s="36" t="s">
        <v>7580</v>
      </c>
      <c r="I6728" s="36"/>
      <c r="K6728" s="36" t="s">
        <v>7580</v>
      </c>
      <c r="L6728" s="36"/>
      <c r="N6728" s="36" t="s">
        <v>7580</v>
      </c>
      <c r="O6728" s="36"/>
      <c r="Q6728" s="36" t="s">
        <v>7580</v>
      </c>
      <c r="R6728" s="36"/>
    </row>
    <row r="6729" spans="2:18" x14ac:dyDescent="0.15">
      <c r="B6729" s="36" t="s">
        <v>7581</v>
      </c>
      <c r="C6729" s="36" t="str">
        <f>IFERROR(INDEX(待翻译文本!B:B,MATCH(前台需要导出的翻译内容!B6729,待翻译文本!A:A,0)),"")</f>
        <v>測試[結構化分享]描述</v>
      </c>
      <c r="E6729" s="36" t="s">
        <v>7581</v>
      </c>
      <c r="F6729" s="36"/>
      <c r="H6729" s="36" t="s">
        <v>7581</v>
      </c>
      <c r="I6729" s="36"/>
      <c r="K6729" s="36" t="s">
        <v>7581</v>
      </c>
      <c r="L6729" s="36"/>
      <c r="N6729" s="36" t="s">
        <v>7581</v>
      </c>
      <c r="O6729" s="36"/>
      <c r="Q6729" s="36" t="s">
        <v>7581</v>
      </c>
      <c r="R6729" s="36"/>
    </row>
    <row r="6730" spans="2:18" x14ac:dyDescent="0.15">
      <c r="B6730" s="36" t="s">
        <v>7582</v>
      </c>
      <c r="C6730" s="36" t="str">
        <f>IFERROR(INDEX(待翻译文本!B:B,MATCH(前台需要导出的翻译内容!B6730,待翻译文本!A:A,0)),"")</f>
        <v>限時微信微券</v>
      </c>
      <c r="E6730" s="36" t="s">
        <v>7582</v>
      </c>
      <c r="F6730" s="36"/>
      <c r="H6730" s="36" t="s">
        <v>7582</v>
      </c>
      <c r="I6730" s="36"/>
      <c r="K6730" s="36" t="s">
        <v>7582</v>
      </c>
      <c r="L6730" s="36"/>
      <c r="N6730" s="36" t="s">
        <v>7582</v>
      </c>
      <c r="O6730" s="36"/>
      <c r="Q6730" s="36" t="s">
        <v>7582</v>
      </c>
      <c r="R6730" s="36"/>
    </row>
    <row r="6731" spans="2:18" x14ac:dyDescent="0.15">
      <c r="B6731" s="36" t="s">
        <v>7583</v>
      </c>
      <c r="C6731" s="36" t="str">
        <f>IFERROR(INDEX(待翻译文本!B:B,MATCH(前台需要导出的翻译内容!B6731,待翻译文本!A:A,0)),"")</f>
        <v>遊戲內用&lt;color=#f1e3ac&gt; 微信支付 &lt;/color&gt;購買點券可抵扣現金</v>
      </c>
      <c r="E6731" s="36" t="s">
        <v>7583</v>
      </c>
      <c r="F6731" s="36"/>
      <c r="H6731" s="36" t="s">
        <v>7583</v>
      </c>
      <c r="I6731" s="36"/>
      <c r="K6731" s="36" t="s">
        <v>7583</v>
      </c>
      <c r="L6731" s="36"/>
      <c r="N6731" s="36" t="s">
        <v>7583</v>
      </c>
      <c r="O6731" s="36"/>
      <c r="Q6731" s="36" t="s">
        <v>7583</v>
      </c>
      <c r="R6731" s="36"/>
    </row>
    <row r="6732" spans="2:18" x14ac:dyDescent="0.15">
      <c r="B6732" s="36" t="s">
        <v>7584</v>
      </c>
      <c r="C6732" s="36" t="str">
        <f>IFERROR(INDEX(待翻译文本!B:B,MATCH(前台需要导出的翻译内容!B6732,待翻译文本!A:A,0)),"")</f>
        <v>你有%s元微信微券即將過去，請儘快使用</v>
      </c>
      <c r="E6732" s="36" t="s">
        <v>7584</v>
      </c>
      <c r="F6732" s="36"/>
      <c r="H6732" s="36" t="s">
        <v>7584</v>
      </c>
      <c r="I6732" s="36"/>
      <c r="K6732" s="36" t="s">
        <v>7584</v>
      </c>
      <c r="L6732" s="36"/>
      <c r="N6732" s="36" t="s">
        <v>7584</v>
      </c>
      <c r="O6732" s="36"/>
      <c r="Q6732" s="36" t="s">
        <v>7584</v>
      </c>
      <c r="R6732" s="36"/>
    </row>
    <row r="6733" spans="2:18" x14ac:dyDescent="0.15">
      <c r="B6733" s="36" t="s">
        <v>7585</v>
      </c>
      <c r="C6733" s="36" t="str">
        <f>IFERROR(INDEX(待翻译文本!B:B,MATCH(前台需要导出的翻译内容!B6733,待翻译文本!A:A,0)),"")</f>
        <v>選擇優惠</v>
      </c>
      <c r="E6733" s="36" t="s">
        <v>7585</v>
      </c>
      <c r="F6733" s="36"/>
      <c r="H6733" s="36" t="s">
        <v>7585</v>
      </c>
      <c r="I6733" s="36"/>
      <c r="K6733" s="36" t="s">
        <v>7585</v>
      </c>
      <c r="L6733" s="36"/>
      <c r="N6733" s="36" t="s">
        <v>7585</v>
      </c>
      <c r="O6733" s="36"/>
      <c r="Q6733" s="36" t="s">
        <v>7585</v>
      </c>
      <c r="R6733" s="36"/>
    </row>
    <row r="6734" spans="2:18" x14ac:dyDescent="0.15">
      <c r="B6734" s="36" t="s">
        <v>7586</v>
      </c>
      <c r="C6734" s="36" t="str">
        <f>IFERROR(INDEX(待翻译文本!B:B,MATCH(前台需要导出的翻译内容!B6734,待翻译文本!A:A,0)),"")</f>
        <v>前往支付</v>
      </c>
      <c r="E6734" s="36" t="s">
        <v>7586</v>
      </c>
      <c r="F6734" s="36"/>
      <c r="H6734" s="36" t="s">
        <v>7586</v>
      </c>
      <c r="I6734" s="36"/>
      <c r="K6734" s="36" t="s">
        <v>7586</v>
      </c>
      <c r="L6734" s="36"/>
      <c r="N6734" s="36" t="s">
        <v>7586</v>
      </c>
      <c r="O6734" s="36"/>
      <c r="Q6734" s="36" t="s">
        <v>7586</v>
      </c>
      <c r="R6734" s="36"/>
    </row>
    <row r="6735" spans="2:18" x14ac:dyDescent="0.15">
      <c r="B6735" s="36" t="s">
        <v>7587</v>
      </c>
      <c r="C6735" s="36" t="str">
        <f>IFERROR(INDEX(待翻译文本!B:B,MATCH(前台需要导出的翻译内容!B6735,待翻译文本!A:A,0)),"")</f>
        <v>不使用微券</v>
      </c>
      <c r="E6735" s="36" t="s">
        <v>7587</v>
      </c>
      <c r="F6735" s="36"/>
      <c r="H6735" s="36" t="s">
        <v>7587</v>
      </c>
      <c r="I6735" s="36"/>
      <c r="K6735" s="36" t="s">
        <v>7587</v>
      </c>
      <c r="L6735" s="36"/>
      <c r="N6735" s="36" t="s">
        <v>7587</v>
      </c>
      <c r="O6735" s="36"/>
      <c r="Q6735" s="36" t="s">
        <v>7587</v>
      </c>
      <c r="R6735" s="36"/>
    </row>
    <row r="6736" spans="2:18" x14ac:dyDescent="0.15">
      <c r="B6736" s="36" t="s">
        <v>7588</v>
      </c>
      <c r="C6736" s="36" t="str">
        <f>IFERROR(INDEX(待翻译文本!B:B,MATCH(前台需要导出的翻译内容!B6736,待翻译文本!A:A,0)),"")</f>
        <v>本次僅需支付&lt;color=#f1e3ac&gt;%s元&lt;/color&gt;，（已為你節省&lt;color=#f1e3ac&gt;%s元&lt;/color&gt;）</v>
      </c>
      <c r="E6736" s="36" t="s">
        <v>7588</v>
      </c>
      <c r="F6736" s="36"/>
      <c r="H6736" s="36" t="s">
        <v>7588</v>
      </c>
      <c r="I6736" s="36"/>
      <c r="K6736" s="36" t="s">
        <v>7588</v>
      </c>
      <c r="L6736" s="36"/>
      <c r="N6736" s="36" t="s">
        <v>7588</v>
      </c>
      <c r="O6736" s="36"/>
      <c r="Q6736" s="36" t="s">
        <v>7588</v>
      </c>
      <c r="R6736" s="36"/>
    </row>
    <row r="6737" spans="2:18" x14ac:dyDescent="0.15">
      <c r="B6737" s="36" t="s">
        <v>7589</v>
      </c>
      <c r="C6737" s="36" t="str">
        <f>IFERROR(INDEX(待翻译文本!B:B,MATCH(前台需要导出的翻译内容!B6737,待翻译文本!A:A,0)),"")</f>
        <v>限時優惠券</v>
      </c>
      <c r="E6737" s="36" t="s">
        <v>7589</v>
      </c>
      <c r="F6737" s="36"/>
      <c r="H6737" s="36" t="s">
        <v>7589</v>
      </c>
      <c r="I6737" s="36"/>
      <c r="K6737" s="36" t="s">
        <v>7589</v>
      </c>
      <c r="L6737" s="36"/>
      <c r="N6737" s="36" t="s">
        <v>7589</v>
      </c>
      <c r="O6737" s="36"/>
      <c r="Q6737" s="36" t="s">
        <v>7589</v>
      </c>
      <c r="R6737" s="36"/>
    </row>
    <row r="6738" spans="2:18" x14ac:dyDescent="0.15">
      <c r="B6738" s="36" t="s">
        <v>7590</v>
      </c>
      <c r="C6738" s="36" t="str">
        <f>IFERROR(INDEX(待翻译文本!B:B,MATCH(前台需要导出的翻译内容!B6738,待翻译文本!A:A,0)),"")</f>
        <v>即將過期</v>
      </c>
      <c r="E6738" s="36" t="s">
        <v>7590</v>
      </c>
      <c r="F6738" s="36"/>
      <c r="H6738" s="36" t="s">
        <v>7590</v>
      </c>
      <c r="I6738" s="36"/>
      <c r="K6738" s="36" t="s">
        <v>7590</v>
      </c>
      <c r="L6738" s="36"/>
      <c r="N6738" s="36" t="s">
        <v>7590</v>
      </c>
      <c r="O6738" s="36"/>
      <c r="Q6738" s="36" t="s">
        <v>7590</v>
      </c>
      <c r="R6738" s="36"/>
    </row>
    <row r="6739" spans="2:18" x14ac:dyDescent="0.15">
      <c r="B6739" s="36" t="s">
        <v>7591</v>
      </c>
      <c r="C6739" s="36" t="str">
        <f>IFERROR(INDEX(待翻译文本!B:B,MATCH(前台需要导出的翻译内容!B6739,待翻译文本!A:A,0)),"")</f>
        <v>&lt;size=30&gt;¥&lt;/size&gt;%s</v>
      </c>
      <c r="E6739" s="36" t="s">
        <v>7591</v>
      </c>
      <c r="F6739" s="36"/>
      <c r="H6739" s="36" t="s">
        <v>7591</v>
      </c>
      <c r="I6739" s="36"/>
      <c r="K6739" s="36" t="s">
        <v>7591</v>
      </c>
      <c r="L6739" s="36"/>
      <c r="N6739" s="36" t="s">
        <v>7591</v>
      </c>
      <c r="O6739" s="36"/>
      <c r="Q6739" s="36" t="s">
        <v>7591</v>
      </c>
      <c r="R6739" s="36"/>
    </row>
    <row r="6740" spans="2:18" x14ac:dyDescent="0.15">
      <c r="B6740" s="36" t="s">
        <v>7592</v>
      </c>
      <c r="C6740" s="36" t="str">
        <f>IFERROR(INDEX(待翻译文本!B:B,MATCH(前台需要导出的翻译内容!B6740,待翻译文本!A:A,0)),"")</f>
        <v>有&lt;color=#f1e3ac&gt; %s &lt;/color&gt;張微券可用</v>
      </c>
      <c r="E6740" s="36" t="s">
        <v>7592</v>
      </c>
      <c r="F6740" s="36"/>
      <c r="H6740" s="36" t="s">
        <v>7592</v>
      </c>
      <c r="I6740" s="36"/>
      <c r="K6740" s="36" t="s">
        <v>7592</v>
      </c>
      <c r="L6740" s="36"/>
      <c r="N6740" s="36" t="s">
        <v>7592</v>
      </c>
      <c r="O6740" s="36"/>
      <c r="Q6740" s="36" t="s">
        <v>7592</v>
      </c>
      <c r="R6740" s="36"/>
    </row>
    <row r="6741" spans="2:18" x14ac:dyDescent="0.15">
      <c r="B6741" s="36" t="s">
        <v>7593</v>
      </c>
      <c r="C6741" s="36" t="str">
        <f>IFERROR(INDEX(待翻译文本!B:B,MATCH(前台需要导出的翻译内容!B6741,待翻译文本!A:A,0)),"")</f>
        <v>省%s</v>
      </c>
      <c r="E6741" s="36" t="s">
        <v>7593</v>
      </c>
      <c r="F6741" s="36"/>
      <c r="H6741" s="36" t="s">
        <v>7593</v>
      </c>
      <c r="I6741" s="36"/>
      <c r="K6741" s="36" t="s">
        <v>7593</v>
      </c>
      <c r="L6741" s="36"/>
      <c r="N6741" s="36" t="s">
        <v>7593</v>
      </c>
      <c r="O6741" s="36"/>
      <c r="Q6741" s="36" t="s">
        <v>7593</v>
      </c>
      <c r="R6741" s="36"/>
    </row>
    <row r="6742" spans="2:18" x14ac:dyDescent="0.15">
      <c r="B6742" s="36" t="s">
        <v>7594</v>
      </c>
      <c r="C6742" s="36" t="str">
        <f>IFERROR(INDEX(待翻译文本!B:B,MATCH(前台需要导出的翻译内容!B6742,待翻译文本!A:A,0)),"")</f>
        <v>微信遊戲中心用戶啟動精彩特權</v>
      </c>
      <c r="E6742" s="36" t="s">
        <v>7594</v>
      </c>
      <c r="F6742" s="36"/>
      <c r="H6742" s="36" t="s">
        <v>7594</v>
      </c>
      <c r="I6742" s="36"/>
      <c r="K6742" s="36" t="s">
        <v>7594</v>
      </c>
      <c r="L6742" s="36"/>
      <c r="N6742" s="36" t="s">
        <v>7594</v>
      </c>
      <c r="O6742" s="36"/>
      <c r="Q6742" s="36" t="s">
        <v>7594</v>
      </c>
      <c r="R6742" s="36"/>
    </row>
    <row r="6743" spans="2:18" x14ac:dyDescent="0.15">
      <c r="B6743" s="36" t="s">
        <v>7595</v>
      </c>
      <c r="C6743" s="36" t="str">
        <f>IFERROR(INDEX(待翻译文本!B:B,MATCH(前台需要导出的翻译内容!B6743,待翻译文本!A:A,0)),"")</f>
        <v>啟動路徑：打開微信按圖示操作</v>
      </c>
      <c r="E6743" s="36" t="s">
        <v>7595</v>
      </c>
      <c r="F6743" s="36"/>
      <c r="H6743" s="36" t="s">
        <v>7595</v>
      </c>
      <c r="I6743" s="36"/>
      <c r="K6743" s="36" t="s">
        <v>7595</v>
      </c>
      <c r="L6743" s="36"/>
      <c r="N6743" s="36" t="s">
        <v>7595</v>
      </c>
      <c r="O6743" s="36"/>
      <c r="Q6743" s="36" t="s">
        <v>7595</v>
      </c>
      <c r="R6743" s="36"/>
    </row>
    <row r="6744" spans="2:18" x14ac:dyDescent="0.15">
      <c r="B6744" s="36" t="s">
        <v>7596</v>
      </c>
      <c r="C6744" s="36" t="str">
        <f>IFERROR(INDEX(待翻译文本!B:B,MATCH(前台需要导出的翻译内容!B6744,待翻译文本!A:A,0)),"")</f>
        <v>僅當日有效，僅限微信6.2.5及以上版本享受啟動特權</v>
      </c>
      <c r="E6744" s="36" t="s">
        <v>7596</v>
      </c>
      <c r="F6744" s="36"/>
      <c r="H6744" s="36" t="s">
        <v>7596</v>
      </c>
      <c r="I6744" s="36"/>
      <c r="K6744" s="36" t="s">
        <v>7596</v>
      </c>
      <c r="L6744" s="36"/>
      <c r="N6744" s="36" t="s">
        <v>7596</v>
      </c>
      <c r="O6744" s="36"/>
      <c r="Q6744" s="36" t="s">
        <v>7596</v>
      </c>
      <c r="R6744" s="36"/>
    </row>
    <row r="6745" spans="2:18" x14ac:dyDescent="0.15">
      <c r="B6745" s="36" t="s">
        <v>7597</v>
      </c>
      <c r="C6745" s="36" t="str">
        <f>IFERROR(INDEX(待翻译文本!B:B,MATCH(前台需要导出的翻译内容!B6745,待翻译文本!A:A,0)),"")</f>
        <v>&lt;url=xx&gt;外顯特權&lt;/url&gt;</v>
      </c>
      <c r="E6745" s="36" t="s">
        <v>7597</v>
      </c>
      <c r="F6745" s="36"/>
      <c r="H6745" s="36" t="s">
        <v>7597</v>
      </c>
      <c r="I6745" s="36"/>
      <c r="K6745" s="36" t="s">
        <v>7597</v>
      </c>
      <c r="L6745" s="36"/>
      <c r="N6745" s="36" t="s">
        <v>7597</v>
      </c>
      <c r="O6745" s="36"/>
      <c r="Q6745" s="36" t="s">
        <v>7597</v>
      </c>
      <c r="R6745" s="36"/>
    </row>
    <row r="6746" spans="2:18" x14ac:dyDescent="0.15">
      <c r="B6746" s="36" t="s">
        <v>7598</v>
      </c>
      <c r="C6746" s="36" t="str">
        <f>IFERROR(INDEX(待翻译文本!B:B,MATCH(前台需要导出的翻译内容!B6746,待翻译文本!A:A,0)),"")</f>
        <v>&lt;url=xx&gt;每日登錄禮包&lt;/url&gt;</v>
      </c>
      <c r="E6746" s="36" t="s">
        <v>7598</v>
      </c>
      <c r="F6746" s="36"/>
      <c r="H6746" s="36" t="s">
        <v>7598</v>
      </c>
      <c r="I6746" s="36"/>
      <c r="K6746" s="36" t="s">
        <v>7598</v>
      </c>
      <c r="L6746" s="36"/>
      <c r="N6746" s="36" t="s">
        <v>7598</v>
      </c>
      <c r="O6746" s="36"/>
      <c r="Q6746" s="36" t="s">
        <v>7598</v>
      </c>
      <c r="R6746" s="36"/>
    </row>
    <row r="6747" spans="2:18" x14ac:dyDescent="0.15">
      <c r="B6747" s="36" t="s">
        <v>7599</v>
      </c>
      <c r="C6747" s="36" t="str">
        <f>IFERROR(INDEX(待翻译文本!B:B,MATCH(前台需要导出的翻译内容!B6747,待翻译文本!A:A,0)),"")</f>
        <v>&lt;url=xx&gt;主公經驗獲取</v>
      </c>
      <c r="E6747" s="36" t="s">
        <v>7599</v>
      </c>
      <c r="F6747" s="36"/>
      <c r="H6747" s="36" t="s">
        <v>7599</v>
      </c>
      <c r="I6747" s="36"/>
      <c r="K6747" s="36" t="s">
        <v>7599</v>
      </c>
      <c r="L6747" s="36"/>
      <c r="N6747" s="36" t="s">
        <v>7599</v>
      </c>
      <c r="O6747" s="36"/>
      <c r="Q6747" s="36" t="s">
        <v>7599</v>
      </c>
      <c r="R6747" s="36"/>
    </row>
    <row r="6748" spans="2:18" x14ac:dyDescent="0.15">
      <c r="B6748" s="36" t="s">
        <v>7600</v>
      </c>
      <c r="C6748" s="36" t="str">
        <f>IFERROR(INDEX(待翻译文本!B:B,MATCH(前台需要导出的翻译内容!B6748,待翻译文本!A:A,0)),"")</f>
        <v>索要禮物</v>
      </c>
      <c r="E6748" s="36" t="s">
        <v>7600</v>
      </c>
      <c r="F6748" s="36"/>
      <c r="H6748" s="36" t="s">
        <v>7600</v>
      </c>
      <c r="I6748" s="36"/>
      <c r="K6748" s="36" t="s">
        <v>7600</v>
      </c>
      <c r="L6748" s="36"/>
      <c r="N6748" s="36" t="s">
        <v>7600</v>
      </c>
      <c r="O6748" s="36"/>
      <c r="Q6748" s="36" t="s">
        <v>7600</v>
      </c>
      <c r="R6748" s="36"/>
    </row>
    <row r="6749" spans="2:18" x14ac:dyDescent="0.15">
      <c r="B6749" s="36" t="s">
        <v>7601</v>
      </c>
      <c r="C6749" s="36" t="str">
        <f>IFERROR(INDEX(待翻译文本!B:B,MATCH(前台需要导出的翻译内容!B6749,待翻译文本!A:A,0)),"")</f>
        <v>確定要向好友&lt;color=#8cd45c&gt;%s&lt;/color&gt;發送索要申請嗎?\n%s  (¥%s)</v>
      </c>
      <c r="E6749" s="36" t="s">
        <v>7601</v>
      </c>
      <c r="F6749" s="36"/>
      <c r="H6749" s="36" t="s">
        <v>7601</v>
      </c>
      <c r="I6749" s="36"/>
      <c r="K6749" s="36" t="s">
        <v>7601</v>
      </c>
      <c r="L6749" s="36"/>
      <c r="N6749" s="36" t="s">
        <v>7601</v>
      </c>
      <c r="O6749" s="36"/>
      <c r="Q6749" s="36" t="s">
        <v>7601</v>
      </c>
      <c r="R6749" s="36"/>
    </row>
    <row r="6750" spans="2:18" x14ac:dyDescent="0.15">
      <c r="B6750" s="36" t="s">
        <v>7602</v>
      </c>
      <c r="C6750" s="36" t="str">
        <f>IFERROR(INDEX(待翻译文本!B:B,MATCH(前台需要导出的翻译内容!B6750,待翻译文本!A:A,0)),"")</f>
        <v>模擬器暫不支援支付,請前往手機設備進行儲值</v>
      </c>
      <c r="E6750" s="36" t="s">
        <v>7602</v>
      </c>
      <c r="F6750" s="36"/>
      <c r="H6750" s="36" t="s">
        <v>7602</v>
      </c>
      <c r="I6750" s="36"/>
      <c r="K6750" s="36" t="s">
        <v>7602</v>
      </c>
      <c r="L6750" s="36"/>
      <c r="N6750" s="36" t="s">
        <v>7602</v>
      </c>
      <c r="O6750" s="36"/>
      <c r="Q6750" s="36" t="s">
        <v>7602</v>
      </c>
      <c r="R6750" s="36"/>
    </row>
    <row r="6751" spans="2:18" x14ac:dyDescent="0.15">
      <c r="B6751" s="36" t="s">
        <v>7603</v>
      </c>
      <c r="C6751" s="36" t="str">
        <f>IFERROR(INDEX(待翻译文本!B:B,MATCH(前台需要导出的翻译内容!B6751,待翻译文本!A:A,0)),"")</f>
        <v>國家</v>
      </c>
      <c r="E6751" s="36" t="s">
        <v>7603</v>
      </c>
      <c r="F6751" s="36"/>
      <c r="H6751" s="36" t="s">
        <v>7603</v>
      </c>
      <c r="I6751" s="36"/>
      <c r="K6751" s="36" t="s">
        <v>7603</v>
      </c>
      <c r="L6751" s="36"/>
      <c r="N6751" s="36" t="s">
        <v>7603</v>
      </c>
      <c r="O6751" s="36"/>
      <c r="Q6751" s="36" t="s">
        <v>7603</v>
      </c>
      <c r="R6751" s="36"/>
    </row>
    <row r="6752" spans="2:18" x14ac:dyDescent="0.15">
      <c r="B6752" s="36" t="s">
        <v>7604</v>
      </c>
      <c r="C6752" s="36" t="str">
        <f>IFERROR(INDEX(待翻译文本!B:B,MATCH(前台需要导出的翻译内容!B6752,待翻译文本!A:A,0)),"")</f>
        <v>持續%s,冷卻%s</v>
      </c>
      <c r="E6752" s="36" t="s">
        <v>7604</v>
      </c>
      <c r="F6752" s="36"/>
      <c r="H6752" s="36" t="s">
        <v>7604</v>
      </c>
      <c r="I6752" s="36"/>
      <c r="K6752" s="36" t="s">
        <v>7604</v>
      </c>
      <c r="L6752" s="36"/>
      <c r="N6752" s="36" t="s">
        <v>7604</v>
      </c>
      <c r="O6752" s="36"/>
      <c r="Q6752" s="36" t="s">
        <v>7604</v>
      </c>
      <c r="R6752" s="36"/>
    </row>
    <row r="6753" spans="2:18" x14ac:dyDescent="0.15">
      <c r="B6753" s="36" t="s">
        <v>239</v>
      </c>
      <c r="C6753" s="36" t="str">
        <f>IFERROR(INDEX(待翻译文本!B:B,MATCH(前台需要导出的翻译内容!B6753,待翻译文本!A:A,0)),"")</f>
        <v>執行中</v>
      </c>
      <c r="E6753" s="36" t="s">
        <v>239</v>
      </c>
      <c r="F6753" s="36"/>
      <c r="H6753" s="36" t="s">
        <v>239</v>
      </c>
      <c r="I6753" s="36"/>
      <c r="K6753" s="36" t="s">
        <v>239</v>
      </c>
      <c r="L6753" s="36"/>
      <c r="N6753" s="36" t="s">
        <v>239</v>
      </c>
      <c r="O6753" s="36"/>
      <c r="Q6753" s="36" t="s">
        <v>239</v>
      </c>
      <c r="R6753" s="36"/>
    </row>
    <row r="6754" spans="2:18" x14ac:dyDescent="0.15">
      <c r="B6754" s="36" t="s">
        <v>7605</v>
      </c>
      <c r="C6754" s="36" t="str">
        <f>IFERROR(INDEX(待翻译文本!B:B,MATCH(前台需要导出的翻译内容!B6754,待翻译文本!A:A,0)),"")</f>
        <v>僅君王有許可權立國</v>
      </c>
      <c r="E6754" s="36" t="s">
        <v>7605</v>
      </c>
      <c r="F6754" s="36"/>
      <c r="H6754" s="36" t="s">
        <v>7605</v>
      </c>
      <c r="I6754" s="36"/>
      <c r="K6754" s="36" t="s">
        <v>7605</v>
      </c>
      <c r="L6754" s="36"/>
      <c r="N6754" s="36" t="s">
        <v>7605</v>
      </c>
      <c r="O6754" s="36"/>
      <c r="Q6754" s="36" t="s">
        <v>7605</v>
      </c>
      <c r="R6754" s="36"/>
    </row>
    <row r="6755" spans="2:18" x14ac:dyDescent="0.15">
      <c r="B6755" s="36" t="s">
        <v>7606</v>
      </c>
      <c r="C6755" s="36" t="str">
        <f>IFERROR(INDEX(待翻译文本!B:B,MATCH(前台需要导出的翻译内容!B6755,待翻译文本!A:A,0)),"")</f>
        <v>%s 後才可遷都</v>
      </c>
      <c r="E6755" s="36" t="s">
        <v>7606</v>
      </c>
      <c r="F6755" s="36"/>
      <c r="H6755" s="36" t="s">
        <v>7606</v>
      </c>
      <c r="I6755" s="36"/>
      <c r="K6755" s="36" t="s">
        <v>7606</v>
      </c>
      <c r="L6755" s="36"/>
      <c r="N6755" s="36" t="s">
        <v>7606</v>
      </c>
      <c r="O6755" s="36"/>
      <c r="Q6755" s="36" t="s">
        <v>7606</v>
      </c>
      <c r="R6755" s="36"/>
    </row>
    <row r="6756" spans="2:18" x14ac:dyDescent="0.15">
      <c r="B6756" s="36" t="s">
        <v>7607</v>
      </c>
      <c r="C6756" s="36" t="str">
        <f>IFERROR(INDEX(待翻译文本!B:B,MATCH(前台需要导出的翻译内容!B6756,待翻译文本!A:A,0)),"")</f>
        <v>確定要以%s為國都進行遷都嗎？確定後將進入24小時準備時間，時間結束後完成遷都。</v>
      </c>
      <c r="E6756" s="36" t="s">
        <v>7607</v>
      </c>
      <c r="F6756" s="36"/>
      <c r="H6756" s="36" t="s">
        <v>7607</v>
      </c>
      <c r="I6756" s="36"/>
      <c r="K6756" s="36" t="s">
        <v>7607</v>
      </c>
      <c r="L6756" s="36"/>
      <c r="N6756" s="36" t="s">
        <v>7607</v>
      </c>
      <c r="O6756" s="36"/>
      <c r="Q6756" s="36" t="s">
        <v>7607</v>
      </c>
      <c r="R6756" s="36"/>
    </row>
    <row r="6757" spans="2:18" x14ac:dyDescent="0.15">
      <c r="B6757" s="36" t="s">
        <v>7608</v>
      </c>
      <c r="C6757" s="36" t="str">
        <f>IFERROR(INDEX(待翻译文本!B:B,MATCH(前台需要导出的翻译内容!B6757,待翻译文本!A:A,0)),"")</f>
        <v>君王</v>
      </c>
      <c r="E6757" s="36" t="s">
        <v>7608</v>
      </c>
      <c r="F6757" s="36"/>
      <c r="H6757" s="36" t="s">
        <v>7608</v>
      </c>
      <c r="I6757" s="36"/>
      <c r="K6757" s="36" t="s">
        <v>7608</v>
      </c>
      <c r="L6757" s="36"/>
      <c r="N6757" s="36" t="s">
        <v>7608</v>
      </c>
      <c r="O6757" s="36"/>
      <c r="Q6757" s="36" t="s">
        <v>7608</v>
      </c>
      <c r="R6757" s="36"/>
    </row>
    <row r="6758" spans="2:18" x14ac:dyDescent="0.15">
      <c r="B6758" s="36" t="s">
        <v>7609</v>
      </c>
      <c r="C6758" s="36" t="str">
        <f>IFERROR(INDEX(待翻译文本!B:B,MATCH(前台需要导出的翻译内容!B6758,待翻译文本!A:A,0)),"")</f>
        <v>請選擇與當前國都不同的城池進行遷都！</v>
      </c>
      <c r="E6758" s="36" t="s">
        <v>7609</v>
      </c>
      <c r="F6758" s="36"/>
      <c r="H6758" s="36" t="s">
        <v>7609</v>
      </c>
      <c r="I6758" s="36"/>
      <c r="K6758" s="36" t="s">
        <v>7609</v>
      </c>
      <c r="L6758" s="36"/>
      <c r="N6758" s="36" t="s">
        <v>7609</v>
      </c>
      <c r="O6758" s="36"/>
      <c r="Q6758" s="36" t="s">
        <v>7609</v>
      </c>
      <c r="R6758" s="36"/>
    </row>
    <row r="6759" spans="2:18" x14ac:dyDescent="0.15">
      <c r="B6759" s="36" t="s">
        <v>7610</v>
      </c>
      <c r="C6759" s="36" t="str">
        <f>IFERROR(INDEX(待翻译文本!B:B,MATCH(前台需要导出的翻译内容!B6759,待翻译文本!A:A,0)),"")</f>
        <v>暫無頒佈國策的許可權</v>
      </c>
      <c r="E6759" s="36" t="s">
        <v>7610</v>
      </c>
      <c r="F6759" s="36"/>
      <c r="H6759" s="36" t="s">
        <v>7610</v>
      </c>
      <c r="I6759" s="36"/>
      <c r="K6759" s="36" t="s">
        <v>7610</v>
      </c>
      <c r="L6759" s="36"/>
      <c r="N6759" s="36" t="s">
        <v>7610</v>
      </c>
      <c r="O6759" s="36"/>
      <c r="Q6759" s="36" t="s">
        <v>7610</v>
      </c>
      <c r="R6759" s="36"/>
    </row>
    <row r="6760" spans="2:18" x14ac:dyDescent="0.15">
      <c r="B6760" s="36" t="s">
        <v>7611</v>
      </c>
      <c r="C6760" s="36" t="str">
        <f>IFERROR(INDEX(待翻译文本!B:B,MATCH(前台需要导出的翻译内容!B6760,待翻译文本!A:A,0)),"")</f>
        <v>不滿足遷都條件！</v>
      </c>
      <c r="E6760" s="36" t="s">
        <v>7611</v>
      </c>
      <c r="F6760" s="36"/>
      <c r="H6760" s="36" t="s">
        <v>7611</v>
      </c>
      <c r="I6760" s="36"/>
      <c r="K6760" s="36" t="s">
        <v>7611</v>
      </c>
      <c r="L6760" s="36"/>
      <c r="N6760" s="36" t="s">
        <v>7611</v>
      </c>
      <c r="O6760" s="36"/>
      <c r="Q6760" s="36" t="s">
        <v>7611</v>
      </c>
      <c r="R6760" s="36"/>
    </row>
    <row r="6761" spans="2:18" x14ac:dyDescent="0.15">
      <c r="B6761" s="36" t="s">
        <v>7612</v>
      </c>
      <c r="C6761" s="36" t="str">
        <f>IFERROR(INDEX(待翻译文本!B:B,MATCH(前台需要导出的翻译内容!B6761,待翻译文本!A:A,0)),"")</f>
        <v>遷都</v>
      </c>
      <c r="E6761" s="36" t="s">
        <v>7612</v>
      </c>
      <c r="F6761" s="36"/>
      <c r="H6761" s="36" t="s">
        <v>7612</v>
      </c>
      <c r="I6761" s="36"/>
      <c r="K6761" s="36" t="s">
        <v>7612</v>
      </c>
      <c r="L6761" s="36"/>
      <c r="N6761" s="36" t="s">
        <v>7612</v>
      </c>
      <c r="O6761" s="36"/>
      <c r="Q6761" s="36" t="s">
        <v>7612</v>
      </c>
      <c r="R6761" s="36"/>
    </row>
    <row r="6762" spans="2:18" x14ac:dyDescent="0.15">
      <c r="B6762" s="36" t="s">
        <v>7613</v>
      </c>
      <c r="C6762" s="36" t="str">
        <f>IFERROR(INDEX(待翻译文本!B:B,MATCH(前台需要导出的翻译内容!B6762,待翻译文本!A:A,0)),"")</f>
        <v>每小時限購%s次</v>
      </c>
      <c r="E6762" s="36" t="s">
        <v>7613</v>
      </c>
      <c r="F6762" s="36"/>
      <c r="H6762" s="36" t="s">
        <v>7613</v>
      </c>
      <c r="I6762" s="36"/>
      <c r="K6762" s="36" t="s">
        <v>7613</v>
      </c>
      <c r="L6762" s="36"/>
      <c r="N6762" s="36" t="s">
        <v>7613</v>
      </c>
      <c r="O6762" s="36"/>
      <c r="Q6762" s="36" t="s">
        <v>7613</v>
      </c>
      <c r="R6762" s="36"/>
    </row>
    <row r="6763" spans="2:18" x14ac:dyDescent="0.15">
      <c r="B6763" s="36" t="s">
        <v>7614</v>
      </c>
      <c r="C6763" s="36" t="str">
        <f>IFERROR(INDEX(待翻译文本!B:B,MATCH(前台需要导出的翻译内容!B6763,待翻译文本!A:A,0)),"")</f>
        <v>每日限購%s次</v>
      </c>
      <c r="E6763" s="36" t="s">
        <v>7614</v>
      </c>
      <c r="F6763" s="36"/>
      <c r="H6763" s="36" t="s">
        <v>7614</v>
      </c>
      <c r="I6763" s="36"/>
      <c r="K6763" s="36" t="s">
        <v>7614</v>
      </c>
      <c r="L6763" s="36"/>
      <c r="N6763" s="36" t="s">
        <v>7614</v>
      </c>
      <c r="O6763" s="36"/>
      <c r="Q6763" s="36" t="s">
        <v>7614</v>
      </c>
      <c r="R6763" s="36"/>
    </row>
    <row r="6764" spans="2:18" x14ac:dyDescent="0.15">
      <c r="B6764" s="36" t="s">
        <v>7615</v>
      </c>
      <c r="C6764" s="36" t="str">
        <f>IFERROR(INDEX(待翻译文本!B:B,MATCH(前台需要导出的翻译内容!B6764,待翻译文本!A:A,0)),"")</f>
        <v>每週限購%s次</v>
      </c>
      <c r="E6764" s="36" t="s">
        <v>7615</v>
      </c>
      <c r="F6764" s="36"/>
      <c r="H6764" s="36" t="s">
        <v>7615</v>
      </c>
      <c r="I6764" s="36"/>
      <c r="K6764" s="36" t="s">
        <v>7615</v>
      </c>
      <c r="L6764" s="36"/>
      <c r="N6764" s="36" t="s">
        <v>7615</v>
      </c>
      <c r="O6764" s="36"/>
      <c r="Q6764" s="36" t="s">
        <v>7615</v>
      </c>
      <c r="R6764" s="36"/>
    </row>
    <row r="6765" spans="2:18" x14ac:dyDescent="0.15">
      <c r="B6765" s="36" t="s">
        <v>7616</v>
      </c>
      <c r="C6765" s="36" t="str">
        <f>IFERROR(INDEX(待翻译文本!B:B,MATCH(前台需要导出的翻译内容!B6765,待翻译文本!A:A,0)),"")</f>
        <v>每月限購%s次</v>
      </c>
      <c r="E6765" s="36" t="s">
        <v>7616</v>
      </c>
      <c r="F6765" s="36"/>
      <c r="H6765" s="36" t="s">
        <v>7616</v>
      </c>
      <c r="I6765" s="36"/>
      <c r="K6765" s="36" t="s">
        <v>7616</v>
      </c>
      <c r="L6765" s="36"/>
      <c r="N6765" s="36" t="s">
        <v>7616</v>
      </c>
      <c r="O6765" s="36"/>
      <c r="Q6765" s="36" t="s">
        <v>7616</v>
      </c>
      <c r="R6765" s="36"/>
    </row>
    <row r="6766" spans="2:18" x14ac:dyDescent="0.15">
      <c r="B6766" s="36" t="s">
        <v>7617</v>
      </c>
      <c r="C6766" s="36" t="str">
        <f>IFERROR(INDEX(待翻译文本!B:B,MATCH(前台需要导出的翻译内容!B6766,待翻译文本!A:A,0)),"")</f>
        <v>每年限購%s次</v>
      </c>
      <c r="E6766" s="36" t="s">
        <v>7617</v>
      </c>
      <c r="F6766" s="36"/>
      <c r="H6766" s="36" t="s">
        <v>7617</v>
      </c>
      <c r="I6766" s="36"/>
      <c r="K6766" s="36" t="s">
        <v>7617</v>
      </c>
      <c r="L6766" s="36"/>
      <c r="N6766" s="36" t="s">
        <v>7617</v>
      </c>
      <c r="O6766" s="36"/>
      <c r="Q6766" s="36" t="s">
        <v>7617</v>
      </c>
      <c r="R6766" s="36"/>
    </row>
    <row r="6767" spans="2:18" x14ac:dyDescent="0.15">
      <c r="B6767" s="36" t="s">
        <v>7618</v>
      </c>
      <c r="C6767" s="36" t="str">
        <f>IFERROR(INDEX(待翻译文本!B:B,MATCH(前台需要导出的翻译内容!B6767,待翻译文本!A:A,0)),"")</f>
        <v>禮物列表</v>
      </c>
      <c r="E6767" s="36" t="s">
        <v>7618</v>
      </c>
      <c r="F6767" s="36"/>
      <c r="H6767" s="36" t="s">
        <v>7618</v>
      </c>
      <c r="I6767" s="36"/>
      <c r="K6767" s="36" t="s">
        <v>7618</v>
      </c>
      <c r="L6767" s="36"/>
      <c r="N6767" s="36" t="s">
        <v>7618</v>
      </c>
      <c r="O6767" s="36"/>
      <c r="Q6767" s="36" t="s">
        <v>7618</v>
      </c>
      <c r="R6767" s="36"/>
    </row>
    <row r="6768" spans="2:18" x14ac:dyDescent="0.15">
      <c r="B6768" s="36" t="s">
        <v>7619</v>
      </c>
      <c r="C6768" s="36" t="str">
        <f>IFERROR(INDEX(待翻译文本!B:B,MATCH(前台需要导出的翻译内容!B6768,待翻译文本!A:A,0)),"")</f>
        <v>將禮物發送好友好友完成支付後即可獲得對應禮物</v>
      </c>
      <c r="E6768" s="36" t="s">
        <v>7619</v>
      </c>
      <c r="F6768" s="36"/>
      <c r="H6768" s="36" t="s">
        <v>7619</v>
      </c>
      <c r="I6768" s="36"/>
      <c r="K6768" s="36" t="s">
        <v>7619</v>
      </c>
      <c r="L6768" s="36"/>
      <c r="N6768" s="36" t="s">
        <v>7619</v>
      </c>
      <c r="O6768" s="36"/>
      <c r="Q6768" s="36" t="s">
        <v>7619</v>
      </c>
      <c r="R6768" s="36"/>
    </row>
    <row r="6769" spans="2:18" x14ac:dyDescent="0.15">
      <c r="B6769" s="36" t="s">
        <v>7620</v>
      </c>
      <c r="C6769" s="36" t="str">
        <f>IFERROR(INDEX(待翻译文本!B:B,MATCH(前台需要导出的翻译内容!B6769,待翻译文本!A:A,0)),"")</f>
        <v>%s後完成立國</v>
      </c>
      <c r="E6769" s="36" t="s">
        <v>7620</v>
      </c>
      <c r="F6769" s="36"/>
      <c r="H6769" s="36" t="s">
        <v>7620</v>
      </c>
      <c r="I6769" s="36"/>
      <c r="K6769" s="36" t="s">
        <v>7620</v>
      </c>
      <c r="L6769" s="36"/>
      <c r="N6769" s="36" t="s">
        <v>7620</v>
      </c>
      <c r="O6769" s="36"/>
      <c r="Q6769" s="36" t="s">
        <v>7620</v>
      </c>
      <c r="R6769" s="36"/>
    </row>
    <row r="6770" spans="2:18" x14ac:dyDescent="0.15">
      <c r="B6770" s="36" t="s">
        <v>7621</v>
      </c>
      <c r="C6770" s="36" t="str">
        <f>IFERROR(INDEX(待翻译文本!B:B,MATCH(前台需要导出的翻译内容!B6770,待翻译文本!A:A,0)),"")</f>
        <v>%s後完成遷都</v>
      </c>
      <c r="E6770" s="36" t="s">
        <v>7621</v>
      </c>
      <c r="F6770" s="36"/>
      <c r="H6770" s="36" t="s">
        <v>7621</v>
      </c>
      <c r="I6770" s="36"/>
      <c r="K6770" s="36" t="s">
        <v>7621</v>
      </c>
      <c r="L6770" s="36"/>
      <c r="N6770" s="36" t="s">
        <v>7621</v>
      </c>
      <c r="O6770" s="36"/>
      <c r="Q6770" s="36" t="s">
        <v>7621</v>
      </c>
      <c r="R6770" s="36"/>
    </row>
    <row r="6771" spans="2:18" x14ac:dyDescent="0.15">
      <c r="B6771" s="36" t="s">
        <v>7622</v>
      </c>
      <c r="C6771" s="36" t="str">
        <f>IFERROR(INDEX(待翻译文本!B:B,MATCH(前台需要导出的翻译内容!B6771,待翻译文本!A:A,0)),"")</f>
        <v>將聯盟改立為國，將擁有國號\n與勢力旗幟，可研發國家科技\n與頒佈國策</v>
      </c>
      <c r="E6771" s="36" t="s">
        <v>7622</v>
      </c>
      <c r="F6771" s="36"/>
      <c r="H6771" s="36" t="s">
        <v>7622</v>
      </c>
      <c r="I6771" s="36"/>
      <c r="K6771" s="36" t="s">
        <v>7622</v>
      </c>
      <c r="L6771" s="36"/>
      <c r="N6771" s="36" t="s">
        <v>7622</v>
      </c>
      <c r="O6771" s="36"/>
      <c r="Q6771" s="36" t="s">
        <v>7622</v>
      </c>
      <c r="R6771" s="36"/>
    </row>
    <row r="6772" spans="2:18" x14ac:dyDescent="0.15">
      <c r="B6772" s="36" t="s">
        <v>7623</v>
      </c>
      <c r="C6772" s="36" t="str">
        <f>IFERROR(INDEX(待翻译文本!B:B,MATCH(前台需要导出的翻译内容!B6772,待翻译文本!A:A,0)),"")</f>
        <v>可研發國家科技，決勝於疆場\n之外</v>
      </c>
      <c r="E6772" s="36" t="s">
        <v>7623</v>
      </c>
      <c r="F6772" s="36"/>
      <c r="H6772" s="36" t="s">
        <v>7623</v>
      </c>
      <c r="I6772" s="36"/>
      <c r="K6772" s="36" t="s">
        <v>7623</v>
      </c>
      <c r="L6772" s="36"/>
      <c r="N6772" s="36" t="s">
        <v>7623</v>
      </c>
      <c r="O6772" s="36"/>
      <c r="Q6772" s="36" t="s">
        <v>7623</v>
      </c>
      <c r="R6772" s="36"/>
    </row>
    <row r="6773" spans="2:18" x14ac:dyDescent="0.15">
      <c r="B6773" s="36" t="s">
        <v>7624</v>
      </c>
      <c r="C6773" s="36" t="str">
        <f>IFERROR(INDEX(待翻译文本!B:B,MATCH(前台需要导出的翻译内容!B6773,待翻译文本!A:A,0)),"")</f>
        <v>招攬附庸聯盟加入本勢力，可\n共用國策收益</v>
      </c>
      <c r="E6773" s="36" t="s">
        <v>7624</v>
      </c>
      <c r="F6773" s="36"/>
      <c r="H6773" s="36" t="s">
        <v>7624</v>
      </c>
      <c r="I6773" s="36"/>
      <c r="K6773" s="36" t="s">
        <v>7624</v>
      </c>
      <c r="L6773" s="36"/>
      <c r="N6773" s="36" t="s">
        <v>7624</v>
      </c>
      <c r="O6773" s="36"/>
      <c r="Q6773" s="36" t="s">
        <v>7624</v>
      </c>
      <c r="R6773" s="36"/>
    </row>
    <row r="6774" spans="2:18" x14ac:dyDescent="0.15">
      <c r="B6774" s="36" t="s">
        <v>7625</v>
      </c>
      <c r="C6774" s="36" t="str">
        <f>IFERROR(INDEX(待翻译文本!B:B,MATCH(前台需要导出的翻译内容!B6774,待翻译文本!A:A,0)),"")</f>
        <v>僅盟主有許可權立國</v>
      </c>
      <c r="E6774" s="36" t="s">
        <v>7625</v>
      </c>
      <c r="F6774" s="36"/>
      <c r="H6774" s="36" t="s">
        <v>7625</v>
      </c>
      <c r="I6774" s="36"/>
      <c r="K6774" s="36" t="s">
        <v>7625</v>
      </c>
      <c r="L6774" s="36"/>
      <c r="N6774" s="36" t="s">
        <v>7625</v>
      </c>
      <c r="O6774" s="36"/>
      <c r="Q6774" s="36" t="s">
        <v>7625</v>
      </c>
      <c r="R6774" s="36"/>
    </row>
    <row r="6775" spans="2:18" x14ac:dyDescent="0.15">
      <c r="B6775" s="36" t="s">
        <v>7626</v>
      </c>
      <c r="C6775" s="36" t="str">
        <f>IFERROR(INDEX(待翻译文本!B:B,MATCH(前台需要导出的翻译内容!B6775,待翻译文本!A:A,0)),"")</f>
        <v>%s 後才可立國</v>
      </c>
      <c r="E6775" s="36" t="s">
        <v>7626</v>
      </c>
      <c r="F6775" s="36"/>
      <c r="H6775" s="36" t="s">
        <v>7626</v>
      </c>
      <c r="I6775" s="36"/>
      <c r="K6775" s="36" t="s">
        <v>7626</v>
      </c>
      <c r="L6775" s="36"/>
      <c r="N6775" s="36" t="s">
        <v>7626</v>
      </c>
      <c r="O6775" s="36"/>
      <c r="Q6775" s="36" t="s">
        <v>7626</v>
      </c>
      <c r="R6775" s="36"/>
    </row>
    <row r="6776" spans="2:18" x14ac:dyDescent="0.15">
      <c r="B6776" s="36" t="s">
        <v>7627</v>
      </c>
      <c r="C6776" s="36" t="str">
        <f>IFERROR(INDEX(待翻译文本!B:B,MATCH(前台需要导出的翻译内容!B6776,待翻译文本!A:A,0)),"")</f>
        <v>確定要以%s為國都，並設立國號為【%s】進行立國嗎？確定後將進入24小時準備時間，時間結束後完成立國。</v>
      </c>
      <c r="E6776" s="36" t="s">
        <v>7627</v>
      </c>
      <c r="F6776" s="36"/>
      <c r="H6776" s="36" t="s">
        <v>7627</v>
      </c>
      <c r="I6776" s="36"/>
      <c r="K6776" s="36" t="s">
        <v>7627</v>
      </c>
      <c r="L6776" s="36"/>
      <c r="N6776" s="36" t="s">
        <v>7627</v>
      </c>
      <c r="O6776" s="36"/>
      <c r="Q6776" s="36" t="s">
        <v>7627</v>
      </c>
      <c r="R6776" s="36"/>
    </row>
    <row r="6777" spans="2:18" x14ac:dyDescent="0.15">
      <c r="B6777" s="36" t="s">
        <v>7628</v>
      </c>
      <c r="C6777" s="36" t="str">
        <f>IFERROR(INDEX(待翻译文本!B:B,MATCH(前台需要导出的翻译内容!B6777,待翻译文本!A:A,0)),"")</f>
        <v>附庸聯盟不可立國！</v>
      </c>
      <c r="E6777" s="36" t="s">
        <v>7628</v>
      </c>
      <c r="F6777" s="36"/>
      <c r="H6777" s="36" t="s">
        <v>7628</v>
      </c>
      <c r="I6777" s="36"/>
      <c r="K6777" s="36" t="s">
        <v>7628</v>
      </c>
      <c r="L6777" s="36"/>
      <c r="N6777" s="36" t="s">
        <v>7628</v>
      </c>
      <c r="O6777" s="36"/>
      <c r="Q6777" s="36" t="s">
        <v>7628</v>
      </c>
      <c r="R6777" s="36"/>
    </row>
    <row r="6778" spans="2:18" x14ac:dyDescent="0.15">
      <c r="B6778" s="36" t="s">
        <v>7629</v>
      </c>
      <c r="C6778" s="36" t="str">
        <f>IFERROR(INDEX(待翻译文本!B:B,MATCH(前台需要导出的翻译内容!B6778,待翻译文本!A:A,0)),"")</f>
        <v>聯盟佔領上述任意一個城池</v>
      </c>
      <c r="E6778" s="36" t="s">
        <v>7629</v>
      </c>
      <c r="F6778" s="36"/>
      <c r="H6778" s="36" t="s">
        <v>7629</v>
      </c>
      <c r="I6778" s="36"/>
      <c r="K6778" s="36" t="s">
        <v>7629</v>
      </c>
      <c r="L6778" s="36"/>
      <c r="N6778" s="36" t="s">
        <v>7629</v>
      </c>
      <c r="O6778" s="36"/>
      <c r="Q6778" s="36" t="s">
        <v>7629</v>
      </c>
      <c r="R6778" s="36"/>
    </row>
    <row r="6779" spans="2:18" x14ac:dyDescent="0.15">
      <c r="B6779" s="36" t="s">
        <v>7630</v>
      </c>
      <c r="C6779" s="36" t="str">
        <f>IFERROR(INDEX(待翻译文本!B:B,MATCH(前台需要导出的翻译内容!B6779,待翻译文本!A:A,0)),"")</f>
        <v>聯盟等級達標</v>
      </c>
      <c r="E6779" s="36" t="s">
        <v>7630</v>
      </c>
      <c r="F6779" s="36"/>
      <c r="H6779" s="36" t="s">
        <v>7630</v>
      </c>
      <c r="I6779" s="36"/>
      <c r="K6779" s="36" t="s">
        <v>7630</v>
      </c>
      <c r="L6779" s="36"/>
      <c r="N6779" s="36" t="s">
        <v>7630</v>
      </c>
      <c r="O6779" s="36"/>
      <c r="Q6779" s="36" t="s">
        <v>7630</v>
      </c>
      <c r="R6779" s="36"/>
    </row>
    <row r="6780" spans="2:18" x14ac:dyDescent="0.15">
      <c r="B6780" s="36" t="s">
        <v>7631</v>
      </c>
      <c r="C6780" s="36" t="str">
        <f>IFERROR(INDEX(待翻译文本!B:B,MATCH(前台需要导出的翻译内容!B6780,待翻译文本!A:A,0)),"")</f>
        <v>聯盟與其他聯盟沒有附庸關係</v>
      </c>
      <c r="E6780" s="36" t="s">
        <v>7631</v>
      </c>
      <c r="F6780" s="36"/>
      <c r="H6780" s="36" t="s">
        <v>7631</v>
      </c>
      <c r="I6780" s="36"/>
      <c r="K6780" s="36" t="s">
        <v>7631</v>
      </c>
      <c r="L6780" s="36"/>
      <c r="N6780" s="36" t="s">
        <v>7631</v>
      </c>
      <c r="O6780" s="36"/>
      <c r="Q6780" s="36" t="s">
        <v>7631</v>
      </c>
      <c r="R6780" s="36"/>
    </row>
    <row r="6781" spans="2:18" x14ac:dyDescent="0.15">
      <c r="B6781" s="36" t="s">
        <v>7632</v>
      </c>
      <c r="C6781" s="36" t="str">
        <f>IFERROR(INDEX(待翻译文本!B:B,MATCH(前台需要导出的翻译内容!B6781,待翻译文本!A:A,0)),"")</f>
        <v>聯盟不處於立國冷卻時間</v>
      </c>
      <c r="E6781" s="36" t="s">
        <v>7632</v>
      </c>
      <c r="F6781" s="36"/>
      <c r="H6781" s="36" t="s">
        <v>7632</v>
      </c>
      <c r="I6781" s="36"/>
      <c r="K6781" s="36" t="s">
        <v>7632</v>
      </c>
      <c r="L6781" s="36"/>
      <c r="N6781" s="36" t="s">
        <v>7632</v>
      </c>
      <c r="O6781" s="36"/>
      <c r="Q6781" s="36" t="s">
        <v>7632</v>
      </c>
      <c r="R6781" s="36"/>
    </row>
    <row r="6782" spans="2:18" x14ac:dyDescent="0.15">
      <c r="B6782" s="36" t="s">
        <v>7633</v>
      </c>
      <c r="C6782" s="36" t="str">
        <f>IFERROR(INDEX(待翻译文本!B:B,MATCH(前台需要导出的翻译内容!B6782,待翻译文本!A:A,0)),"")</f>
        <v>立國</v>
      </c>
      <c r="E6782" s="36" t="s">
        <v>7633</v>
      </c>
      <c r="F6782" s="36"/>
      <c r="H6782" s="36" t="s">
        <v>7633</v>
      </c>
      <c r="I6782" s="36"/>
      <c r="K6782" s="36" t="s">
        <v>7633</v>
      </c>
      <c r="L6782" s="36"/>
      <c r="N6782" s="36" t="s">
        <v>7633</v>
      </c>
      <c r="O6782" s="36"/>
      <c r="Q6782" s="36" t="s">
        <v>7633</v>
      </c>
      <c r="R6782" s="36"/>
    </row>
    <row r="6783" spans="2:18" x14ac:dyDescent="0.15">
      <c r="B6783" s="36" t="s">
        <v>7634</v>
      </c>
      <c r="C6783" s="36" t="str">
        <f>IFERROR(INDEX(待翻译文本!B:B,MATCH(前台需要导出的翻译内容!B6783,待翻译文本!A:A,0)),"")</f>
        <v>立國條件:</v>
      </c>
      <c r="E6783" s="36" t="s">
        <v>7634</v>
      </c>
      <c r="F6783" s="36"/>
      <c r="H6783" s="36" t="s">
        <v>7634</v>
      </c>
      <c r="I6783" s="36"/>
      <c r="K6783" s="36" t="s">
        <v>7634</v>
      </c>
      <c r="L6783" s="36"/>
      <c r="N6783" s="36" t="s">
        <v>7634</v>
      </c>
      <c r="O6783" s="36"/>
      <c r="Q6783" s="36" t="s">
        <v>7634</v>
      </c>
      <c r="R6783" s="36"/>
    </row>
    <row r="6784" spans="2:18" x14ac:dyDescent="0.15">
      <c r="B6784" s="36" t="s">
        <v>7635</v>
      </c>
      <c r="C6784" s="36" t="str">
        <f>IFERROR(INDEX(待翻译文本!B:B,MATCH(前台需要导出的翻译内容!B6784,待翻译文本!A:A,0)),"")</f>
        <v>國號</v>
      </c>
      <c r="E6784" s="36" t="s">
        <v>7635</v>
      </c>
      <c r="F6784" s="36"/>
      <c r="H6784" s="36" t="s">
        <v>7635</v>
      </c>
      <c r="I6784" s="36"/>
      <c r="K6784" s="36" t="s">
        <v>7635</v>
      </c>
      <c r="L6784" s="36"/>
      <c r="N6784" s="36" t="s">
        <v>7635</v>
      </c>
      <c r="O6784" s="36"/>
      <c r="Q6784" s="36" t="s">
        <v>7635</v>
      </c>
      <c r="R6784" s="36"/>
    </row>
    <row r="6785" spans="2:18" x14ac:dyDescent="0.15">
      <c r="B6785" s="36" t="s">
        <v>7636</v>
      </c>
      <c r="C6785" s="36" t="str">
        <f>IFERROR(INDEX(待翻译文本!B:B,MATCH(前台需要导出的翻译内容!B6785,待翻译文本!A:A,0)),"")</f>
        <v>旗幟顏色</v>
      </c>
      <c r="E6785" s="36" t="s">
        <v>7636</v>
      </c>
      <c r="F6785" s="36"/>
      <c r="H6785" s="36" t="s">
        <v>7636</v>
      </c>
      <c r="I6785" s="36"/>
      <c r="K6785" s="36" t="s">
        <v>7636</v>
      </c>
      <c r="L6785" s="36"/>
      <c r="N6785" s="36" t="s">
        <v>7636</v>
      </c>
      <c r="O6785" s="36"/>
      <c r="Q6785" s="36" t="s">
        <v>7636</v>
      </c>
      <c r="R6785" s="36"/>
    </row>
    <row r="6786" spans="2:18" x14ac:dyDescent="0.15">
      <c r="B6786" s="36" t="s">
        <v>7637</v>
      </c>
      <c r="C6786" s="36" t="str">
        <f>IFERROR(INDEX(待翻译文本!B:B,MATCH(前台需要导出的翻译内容!B6786,待翻译文本!A:A,0)),"")</f>
        <v>%s研究</v>
      </c>
      <c r="E6786" s="36" t="s">
        <v>7637</v>
      </c>
      <c r="F6786" s="36"/>
      <c r="H6786" s="36" t="s">
        <v>7637</v>
      </c>
      <c r="I6786" s="36"/>
      <c r="K6786" s="36" t="s">
        <v>7637</v>
      </c>
      <c r="L6786" s="36"/>
      <c r="N6786" s="36" t="s">
        <v>7637</v>
      </c>
      <c r="O6786" s="36"/>
      <c r="Q6786" s="36" t="s">
        <v>7637</v>
      </c>
      <c r="R6786" s="36"/>
    </row>
    <row r="6787" spans="2:18" x14ac:dyDescent="0.15">
      <c r="B6787" s="36" t="s">
        <v>7638</v>
      </c>
      <c r="C6787" s="36" t="str">
        <f>IFERROR(INDEX(待翻译文本!B:B,MATCH(前台需要导出的翻译内容!B6787,待翻译文本!A:A,0)),"")</f>
        <v>提示：聯盟盟主、副盟主才可以操作</v>
      </c>
      <c r="E6787" s="36" t="s">
        <v>7638</v>
      </c>
      <c r="F6787" s="36"/>
      <c r="H6787" s="36" t="s">
        <v>7638</v>
      </c>
      <c r="I6787" s="36"/>
      <c r="K6787" s="36" t="s">
        <v>7638</v>
      </c>
      <c r="L6787" s="36"/>
      <c r="N6787" s="36" t="s">
        <v>7638</v>
      </c>
      <c r="O6787" s="36"/>
      <c r="Q6787" s="36" t="s">
        <v>7638</v>
      </c>
      <c r="R6787" s="36"/>
    </row>
    <row r="6788" spans="2:18" x14ac:dyDescent="0.15">
      <c r="B6788" s="36" t="s">
        <v>7639</v>
      </c>
      <c r="C6788" s="36" t="str">
        <f>IFERROR(INDEX(待翻译文本!B:B,MATCH(前台需要导出的翻译内容!B6788,待翻译文本!A:A,0)),"")</f>
        <v>聯盟等級不足，無法研究</v>
      </c>
      <c r="E6788" s="36" t="s">
        <v>7639</v>
      </c>
      <c r="F6788" s="36"/>
      <c r="H6788" s="36" t="s">
        <v>7639</v>
      </c>
      <c r="I6788" s="36"/>
      <c r="K6788" s="36" t="s">
        <v>7639</v>
      </c>
      <c r="L6788" s="36"/>
      <c r="N6788" s="36" t="s">
        <v>7639</v>
      </c>
      <c r="O6788" s="36"/>
      <c r="Q6788" s="36" t="s">
        <v>7639</v>
      </c>
      <c r="R6788" s="36"/>
    </row>
    <row r="6789" spans="2:18" x14ac:dyDescent="0.15">
      <c r="B6789" s="36" t="s">
        <v>7640</v>
      </c>
      <c r="C6789" s="36" t="str">
        <f>IFERROR(INDEX(待翻译文本!B:B,MATCH(前台需要导出的翻译内容!B6789,待翻译文本!A:A,0)),"")</f>
        <v>聯盟資源不足，無法研究</v>
      </c>
      <c r="E6789" s="36" t="s">
        <v>7640</v>
      </c>
      <c r="F6789" s="36"/>
      <c r="H6789" s="36" t="s">
        <v>7640</v>
      </c>
      <c r="I6789" s="36"/>
      <c r="K6789" s="36" t="s">
        <v>7640</v>
      </c>
      <c r="L6789" s="36"/>
      <c r="N6789" s="36" t="s">
        <v>7640</v>
      </c>
      <c r="O6789" s="36"/>
      <c r="Q6789" s="36" t="s">
        <v>7640</v>
      </c>
      <c r="R6789" s="36"/>
    </row>
    <row r="6790" spans="2:18" x14ac:dyDescent="0.15">
      <c r="B6790" s="36" t="s">
        <v>7641</v>
      </c>
      <c r="C6790" s="36" t="str">
        <f>IFERROR(INDEX(待翻译文本!B:B,MATCH(前台需要导出的翻译内容!B6790,待翻译文本!A:A,0)),"")</f>
        <v>未達成前置條件</v>
      </c>
      <c r="E6790" s="36" t="s">
        <v>7641</v>
      </c>
      <c r="F6790" s="36"/>
      <c r="H6790" s="36" t="s">
        <v>7641</v>
      </c>
      <c r="I6790" s="36"/>
      <c r="K6790" s="36" t="s">
        <v>7641</v>
      </c>
      <c r="L6790" s="36"/>
      <c r="N6790" s="36" t="s">
        <v>7641</v>
      </c>
      <c r="O6790" s="36"/>
      <c r="Q6790" s="36" t="s">
        <v>7641</v>
      </c>
      <c r="R6790" s="36"/>
    </row>
    <row r="6791" spans="2:18" x14ac:dyDescent="0.15">
      <c r="B6791" s="36" t="s">
        <v>7642</v>
      </c>
      <c r="C6791" s="36" t="str">
        <f>IFERROR(INDEX(待翻译文本!B:B,MATCH(前台需要导出的翻译内容!B6791,待翻译文本!A:A,0)),"")</f>
        <v>研究</v>
      </c>
      <c r="E6791" s="36" t="s">
        <v>7642</v>
      </c>
      <c r="F6791" s="36"/>
      <c r="H6791" s="36" t="s">
        <v>7642</v>
      </c>
      <c r="I6791" s="36"/>
      <c r="K6791" s="36" t="s">
        <v>7642</v>
      </c>
      <c r="L6791" s="36"/>
      <c r="N6791" s="36" t="s">
        <v>7642</v>
      </c>
      <c r="O6791" s="36"/>
      <c r="Q6791" s="36" t="s">
        <v>7642</v>
      </c>
      <c r="R6791" s="36"/>
    </row>
    <row r="6792" spans="2:18" x14ac:dyDescent="0.15">
      <c r="B6792" s="36" t="s">
        <v>7643</v>
      </c>
      <c r="C6792" s="36" t="str">
        <f>IFERROR(INDEX(待翻译文本!B:B,MATCH(前台需要导出的翻译内容!B6792,待翻译文本!A:A,0)),"")</f>
        <v>捐獻比例:1:1</v>
      </c>
      <c r="E6792" s="36" t="s">
        <v>7643</v>
      </c>
      <c r="F6792" s="36"/>
      <c r="H6792" s="36" t="s">
        <v>7643</v>
      </c>
      <c r="I6792" s="36"/>
      <c r="K6792" s="36" t="s">
        <v>7643</v>
      </c>
      <c r="L6792" s="36"/>
      <c r="N6792" s="36" t="s">
        <v>7643</v>
      </c>
      <c r="O6792" s="36"/>
      <c r="Q6792" s="36" t="s">
        <v>7643</v>
      </c>
      <c r="R6792" s="36"/>
    </row>
    <row r="6793" spans="2:18" x14ac:dyDescent="0.15">
      <c r="B6793" s="36" t="s">
        <v>7644</v>
      </c>
      <c r="C6793" s="36" t="str">
        <f>IFERROR(INDEX(待翻译文本!B:B,MATCH(前台需要导出的翻译内容!B6793,待翻译文本!A:A,0)),"")</f>
        <v>聯盟資源捐獻</v>
      </c>
      <c r="E6793" s="36" t="s">
        <v>7644</v>
      </c>
      <c r="F6793" s="36"/>
      <c r="H6793" s="36" t="s">
        <v>7644</v>
      </c>
      <c r="I6793" s="36"/>
      <c r="K6793" s="36" t="s">
        <v>7644</v>
      </c>
      <c r="L6793" s="36"/>
      <c r="N6793" s="36" t="s">
        <v>7644</v>
      </c>
      <c r="O6793" s="36"/>
      <c r="Q6793" s="36" t="s">
        <v>7644</v>
      </c>
      <c r="R6793" s="36"/>
    </row>
    <row r="6794" spans="2:18" x14ac:dyDescent="0.15">
      <c r="B6794" s="36" t="s">
        <v>7645</v>
      </c>
      <c r="C6794" s="36" t="str">
        <f>IFERROR(INDEX(待翻译文本!B:B,MATCH(前台需要导出的翻译内容!B6794,待翻译文本!A:A,0)),"")</f>
        <v>確認捐獻</v>
      </c>
      <c r="E6794" s="36" t="s">
        <v>7645</v>
      </c>
      <c r="F6794" s="36"/>
      <c r="H6794" s="36" t="s">
        <v>7645</v>
      </c>
      <c r="I6794" s="36"/>
      <c r="K6794" s="36" t="s">
        <v>7645</v>
      </c>
      <c r="L6794" s="36"/>
      <c r="N6794" s="36" t="s">
        <v>7645</v>
      </c>
      <c r="O6794" s="36"/>
      <c r="Q6794" s="36" t="s">
        <v>7645</v>
      </c>
      <c r="R6794" s="36"/>
    </row>
    <row r="6795" spans="2:18" x14ac:dyDescent="0.15">
      <c r="B6795" s="36" t="s">
        <v>7646</v>
      </c>
      <c r="C6795" s="36" t="str">
        <f>IFERROR(INDEX(待翻译文本!B:B,MATCH(前台需要导出的翻译内容!B6795,待翻译文本!A:A,0)),"")</f>
        <v>剩餘時間 &lt;color=#d1dadd&gt;%s天&lt;/color&gt;</v>
      </c>
      <c r="E6795" s="36" t="s">
        <v>7646</v>
      </c>
      <c r="F6795" s="36"/>
      <c r="H6795" s="36" t="s">
        <v>7646</v>
      </c>
      <c r="I6795" s="36"/>
      <c r="K6795" s="36" t="s">
        <v>7646</v>
      </c>
      <c r="L6795" s="36"/>
      <c r="N6795" s="36" t="s">
        <v>7646</v>
      </c>
      <c r="O6795" s="36"/>
      <c r="Q6795" s="36" t="s">
        <v>7646</v>
      </c>
      <c r="R6795" s="36"/>
    </row>
    <row r="6796" spans="2:18" x14ac:dyDescent="0.15">
      <c r="B6796" s="36" t="s">
        <v>7647</v>
      </c>
      <c r="C6796" s="36" t="str">
        <f>IFERROR(INDEX(待翻译文本!B:B,MATCH(前台需要导出的翻译内容!B6796,待翻译文本!A:A,0)),"")</f>
        <v>尊敬的主公</v>
      </c>
      <c r="E6796" s="36" t="s">
        <v>7647</v>
      </c>
      <c r="F6796" s="36"/>
      <c r="H6796" s="36" t="s">
        <v>7647</v>
      </c>
      <c r="I6796" s="36"/>
      <c r="K6796" s="36" t="s">
        <v>7647</v>
      </c>
      <c r="L6796" s="36"/>
      <c r="N6796" s="36" t="s">
        <v>7647</v>
      </c>
      <c r="O6796" s="36"/>
      <c r="Q6796" s="36" t="s">
        <v>7647</v>
      </c>
      <c r="R6796" s="36"/>
    </row>
    <row r="6797" spans="2:18" x14ac:dyDescent="0.15">
      <c r="B6797" s="36" t="s">
        <v>7648</v>
      </c>
      <c r="C6797" s="36" t="str">
        <f>IFERROR(INDEX(待翻译文本!B:B,MATCH(前台需要导出的翻译内容!B6797,待翻译文本!A:A,0)),"")</f>
        <v>尊敬的主公，請注意休息</v>
      </c>
      <c r="E6797" s="36" t="s">
        <v>7648</v>
      </c>
      <c r="F6797" s="36"/>
      <c r="H6797" s="36" t="s">
        <v>7648</v>
      </c>
      <c r="I6797" s="36"/>
      <c r="K6797" s="36" t="s">
        <v>7648</v>
      </c>
      <c r="L6797" s="36"/>
      <c r="N6797" s="36" t="s">
        <v>7648</v>
      </c>
      <c r="O6797" s="36"/>
      <c r="Q6797" s="36" t="s">
        <v>7648</v>
      </c>
      <c r="R6797" s="36"/>
    </row>
    <row r="6798" spans="2:18" x14ac:dyDescent="0.15">
      <c r="B6798" s="36" t="s">
        <v>7649</v>
      </c>
      <c r="C6798" s="36" t="str">
        <f>IFERROR(INDEX(待翻译文本!B:B,MATCH(前台需要导出的翻译内容!B6798,待翻译文本!A:A,0)),"")</f>
        <v>您今日遊戲時長已達：</v>
      </c>
      <c r="E6798" s="36" t="s">
        <v>7649</v>
      </c>
      <c r="F6798" s="36"/>
      <c r="H6798" s="36" t="s">
        <v>7649</v>
      </c>
      <c r="I6798" s="36"/>
      <c r="K6798" s="36" t="s">
        <v>7649</v>
      </c>
      <c r="L6798" s="36"/>
      <c r="N6798" s="36" t="s">
        <v>7649</v>
      </c>
      <c r="O6798" s="36"/>
      <c r="Q6798" s="36" t="s">
        <v>7649</v>
      </c>
      <c r="R6798" s="36"/>
    </row>
    <row r="6799" spans="2:18" x14ac:dyDescent="0.15">
      <c r="B6799" s="36" t="s">
        <v>7650</v>
      </c>
      <c r="C6799" s="36" t="str">
        <f>IFERROR(INDEX(待翻译文本!B:B,MATCH(前台需要导出的翻译内容!B6799,待翻译文本!A:A,0)),"")</f>
        <v>數據隱私小助手</v>
      </c>
      <c r="E6799" s="36" t="s">
        <v>7650</v>
      </c>
      <c r="F6799" s="36"/>
      <c r="H6799" s="36" t="s">
        <v>7650</v>
      </c>
      <c r="I6799" s="36"/>
      <c r="K6799" s="36" t="s">
        <v>7650</v>
      </c>
      <c r="L6799" s="36"/>
      <c r="N6799" s="36" t="s">
        <v>7650</v>
      </c>
      <c r="O6799" s="36"/>
      <c r="Q6799" s="36" t="s">
        <v>7650</v>
      </c>
      <c r="R6799" s="36"/>
    </row>
    <row r="6800" spans="2:18" x14ac:dyDescent="0.15">
      <c r="B6800" s="36" t="s">
        <v>7651</v>
      </c>
      <c r="C6800" s="36" t="str">
        <f>IFERROR(INDEX(待翻译文本!B:B,MATCH(前台需要导出的翻译内容!B6800,待翻译文本!A:A,0)),"")</f>
        <v>數據隱私合規</v>
      </c>
      <c r="E6800" s="36" t="s">
        <v>7651</v>
      </c>
      <c r="F6800" s="36"/>
      <c r="H6800" s="36" t="s">
        <v>7651</v>
      </c>
      <c r="I6800" s="36"/>
      <c r="K6800" s="36" t="s">
        <v>7651</v>
      </c>
      <c r="L6800" s="36"/>
      <c r="N6800" s="36" t="s">
        <v>7651</v>
      </c>
      <c r="O6800" s="36"/>
      <c r="Q6800" s="36" t="s">
        <v>7651</v>
      </c>
      <c r="R6800" s="36"/>
    </row>
    <row r="6801" spans="2:18" x14ac:dyDescent="0.15">
      <c r="B6801" s="36" t="s">
        <v>7652</v>
      </c>
      <c r="C6801" s="36" t="str">
        <f>IFERROR(INDEX(待翻译文本!B:B,MATCH(前台需要导出的翻译内容!B6801,待翻译文本!A:A,0)),"")</f>
        <v>微信好友關係鏈標題</v>
      </c>
      <c r="E6801" s="36" t="s">
        <v>7652</v>
      </c>
      <c r="F6801" s="36"/>
      <c r="H6801" s="36" t="s">
        <v>7652</v>
      </c>
      <c r="I6801" s="36"/>
      <c r="K6801" s="36" t="s">
        <v>7652</v>
      </c>
      <c r="L6801" s="36"/>
      <c r="N6801" s="36" t="s">
        <v>7652</v>
      </c>
      <c r="O6801" s="36"/>
      <c r="Q6801" s="36" t="s">
        <v>7652</v>
      </c>
      <c r="R6801" s="36"/>
    </row>
    <row r="6802" spans="2:18" x14ac:dyDescent="0.15">
      <c r="B6802" s="36" t="s">
        <v>7653</v>
      </c>
      <c r="C6802" s="36" t="str">
        <f>IFERROR(INDEX(待翻译文本!B:B,MATCH(前台需要导出的翻译内容!B6802,待翻译文本!A:A,0)),"")</f>
        <v>微信好友關係鏈內容</v>
      </c>
      <c r="E6802" s="36" t="s">
        <v>7653</v>
      </c>
      <c r="F6802" s="36"/>
      <c r="H6802" s="36" t="s">
        <v>7653</v>
      </c>
      <c r="I6802" s="36"/>
      <c r="K6802" s="36" t="s">
        <v>7653</v>
      </c>
      <c r="L6802" s="36"/>
      <c r="N6802" s="36" t="s">
        <v>7653</v>
      </c>
      <c r="O6802" s="36"/>
      <c r="Q6802" s="36" t="s">
        <v>7653</v>
      </c>
      <c r="R6802" s="36"/>
    </row>
    <row r="6803" spans="2:18" x14ac:dyDescent="0.15">
      <c r="B6803" s="36" t="s">
        <v>7654</v>
      </c>
      <c r="C6803" s="36" t="str">
        <f>IFERROR(INDEX(待翻译文本!B:B,MATCH(前台需要导出的翻译内容!B6803,待翻译文本!A:A,0)),"")</f>
        <v>第%s天</v>
      </c>
      <c r="E6803" s="36" t="s">
        <v>7654</v>
      </c>
      <c r="F6803" s="36"/>
      <c r="H6803" s="36" t="s">
        <v>7654</v>
      </c>
      <c r="I6803" s="36"/>
      <c r="K6803" s="36" t="s">
        <v>7654</v>
      </c>
      <c r="L6803" s="36"/>
      <c r="N6803" s="36" t="s">
        <v>7654</v>
      </c>
      <c r="O6803" s="36"/>
      <c r="Q6803" s="36" t="s">
        <v>7654</v>
      </c>
      <c r="R6803" s="36"/>
    </row>
    <row r="6804" spans="2:18" x14ac:dyDescent="0.15">
      <c r="B6804" s="36" t="s">
        <v>7655</v>
      </c>
      <c r="C6804" s="36" t="str">
        <f>IFERROR(INDEX(待翻译文本!B:B,MATCH(前台需要导出的翻译内容!B6804,待翻译文本!A:A,0)),"")</f>
        <v>已過期</v>
      </c>
      <c r="E6804" s="36" t="s">
        <v>7655</v>
      </c>
      <c r="F6804" s="36"/>
      <c r="H6804" s="36" t="s">
        <v>7655</v>
      </c>
      <c r="I6804" s="36"/>
      <c r="K6804" s="36" t="s">
        <v>7655</v>
      </c>
      <c r="L6804" s="36"/>
      <c r="N6804" s="36" t="s">
        <v>7655</v>
      </c>
      <c r="O6804" s="36"/>
      <c r="Q6804" s="36" t="s">
        <v>7655</v>
      </c>
      <c r="R6804" s="36"/>
    </row>
    <row r="6805" spans="2:18" x14ac:dyDescent="0.15">
      <c r="B6805" s="36" t="s">
        <v>7656</v>
      </c>
      <c r="C6805" s="36" t="str">
        <f>IFERROR(INDEX(待翻译文本!B:B,MATCH(前台需要导出的翻译内容!B6805,待翻译文本!A:A,0)),"")</f>
        <v>今日已邀請好友：%s</v>
      </c>
      <c r="E6805" s="36" t="s">
        <v>7656</v>
      </c>
      <c r="F6805" s="36"/>
      <c r="H6805" s="36" t="s">
        <v>7656</v>
      </c>
      <c r="I6805" s="36"/>
      <c r="K6805" s="36" t="s">
        <v>7656</v>
      </c>
      <c r="L6805" s="36"/>
      <c r="N6805" s="36" t="s">
        <v>7656</v>
      </c>
      <c r="O6805" s="36"/>
      <c r="Q6805" s="36" t="s">
        <v>7656</v>
      </c>
      <c r="R6805" s="36"/>
    </row>
    <row r="6806" spans="2:18" x14ac:dyDescent="0.15">
      <c r="B6806" s="36" t="s">
        <v>7657</v>
      </c>
      <c r="C6806" s="36" t="str">
        <f>IFERROR(INDEX(待翻译文本!B:B,MATCH(前台需要导出的翻译内容!B6806,待翻译文本!A:A,0)),"")</f>
        <v>已邀請</v>
      </c>
      <c r="E6806" s="36" t="s">
        <v>7657</v>
      </c>
      <c r="F6806" s="36"/>
      <c r="H6806" s="36" t="s">
        <v>7657</v>
      </c>
      <c r="I6806" s="36"/>
      <c r="K6806" s="36" t="s">
        <v>7657</v>
      </c>
      <c r="L6806" s="36"/>
      <c r="N6806" s="36" t="s">
        <v>7657</v>
      </c>
      <c r="O6806" s="36"/>
      <c r="Q6806" s="36" t="s">
        <v>7657</v>
      </c>
      <c r="R6806" s="36"/>
    </row>
    <row r="6807" spans="2:18" x14ac:dyDescent="0.15">
      <c r="B6807" s="36" t="s">
        <v>7658</v>
      </c>
      <c r="C6807" s="36" t="str">
        <f>IFERROR(INDEX(待翻译文本!B:B,MATCH(前台需要导出的翻译内容!B6807,待翻译文本!A:A,0)),"")</f>
        <v>索要成功</v>
      </c>
      <c r="E6807" s="36" t="s">
        <v>7658</v>
      </c>
      <c r="F6807" s="36"/>
      <c r="H6807" s="36" t="s">
        <v>7658</v>
      </c>
      <c r="I6807" s="36"/>
      <c r="K6807" s="36" t="s">
        <v>7658</v>
      </c>
      <c r="L6807" s="36"/>
      <c r="N6807" s="36" t="s">
        <v>7658</v>
      </c>
      <c r="O6807" s="36"/>
      <c r="Q6807" s="36" t="s">
        <v>7658</v>
      </c>
      <c r="R6807" s="36"/>
    </row>
    <row r="6808" spans="2:18" x14ac:dyDescent="0.15">
      <c r="B6808" s="36" t="s">
        <v>7659</v>
      </c>
      <c r="C6808" s="36" t="str">
        <f>IFERROR(INDEX(待翻译文本!B:B,MATCH(前台需要导出的翻译内容!B6808,待翻译文本!A:A,0)),"")</f>
        <v>線路預覽</v>
      </c>
      <c r="E6808" s="36" t="s">
        <v>7659</v>
      </c>
      <c r="F6808" s="36"/>
      <c r="H6808" s="36" t="s">
        <v>7659</v>
      </c>
      <c r="I6808" s="36"/>
      <c r="K6808" s="36" t="s">
        <v>7659</v>
      </c>
      <c r="L6808" s="36"/>
      <c r="N6808" s="36" t="s">
        <v>7659</v>
      </c>
      <c r="O6808" s="36"/>
      <c r="Q6808" s="36" t="s">
        <v>7659</v>
      </c>
      <c r="R6808" s="36"/>
    </row>
    <row r="6809" spans="2:18" x14ac:dyDescent="0.15">
      <c r="B6809" s="36" t="s">
        <v>7660</v>
      </c>
      <c r="C6809" s="36" t="str">
        <f>IFERROR(INDEX(待翻译文本!B:B,MATCH(前台需要导出的翻译内容!B6809,待翻译文本!A:A,0)),"")</f>
        <v>請輸入您的名稱！</v>
      </c>
      <c r="E6809" s="36" t="s">
        <v>7660</v>
      </c>
      <c r="F6809" s="36"/>
      <c r="H6809" s="36" t="s">
        <v>7660</v>
      </c>
      <c r="I6809" s="36"/>
      <c r="K6809" s="36" t="s">
        <v>7660</v>
      </c>
      <c r="L6809" s="36"/>
      <c r="N6809" s="36" t="s">
        <v>7660</v>
      </c>
      <c r="O6809" s="36"/>
      <c r="Q6809" s="36" t="s">
        <v>7660</v>
      </c>
      <c r="R6809" s="36"/>
    </row>
    <row r="6810" spans="2:18" x14ac:dyDescent="0.15">
      <c r="B6810" s="36" t="s">
        <v>7661</v>
      </c>
      <c r="C6810" s="36" t="str">
        <f>IFERROR(INDEX(待翻译文本!B:B,MATCH(前台需要导出的翻译内容!B6810,待翻译文本!A:A,0)),"")</f>
        <v>活動倒計時</v>
      </c>
      <c r="E6810" s="36" t="s">
        <v>7661</v>
      </c>
      <c r="F6810" s="36"/>
      <c r="H6810" s="36" t="s">
        <v>7661</v>
      </c>
      <c r="I6810" s="36"/>
      <c r="K6810" s="36" t="s">
        <v>7661</v>
      </c>
      <c r="L6810" s="36"/>
      <c r="N6810" s="36" t="s">
        <v>7661</v>
      </c>
      <c r="O6810" s="36"/>
      <c r="Q6810" s="36" t="s">
        <v>7661</v>
      </c>
      <c r="R6810" s="36"/>
    </row>
    <row r="6811" spans="2:18" x14ac:dyDescent="0.15">
      <c r="B6811" s="36" t="s">
        <v>7662</v>
      </c>
      <c r="C6811" s="36" t="str">
        <f>IFERROR(INDEX(待翻译文本!B:B,MATCH(前台需要导出的翻译内容!B6811,待翻译文本!A:A,0)),"")</f>
        <v>佔領值&gt;3</v>
      </c>
      <c r="E6811" s="36" t="s">
        <v>7662</v>
      </c>
      <c r="F6811" s="36"/>
      <c r="H6811" s="36" t="s">
        <v>7662</v>
      </c>
      <c r="I6811" s="36"/>
      <c r="K6811" s="36" t="s">
        <v>7662</v>
      </c>
      <c r="L6811" s="36"/>
      <c r="N6811" s="36" t="s">
        <v>7662</v>
      </c>
      <c r="O6811" s="36"/>
      <c r="Q6811" s="36" t="s">
        <v>7662</v>
      </c>
      <c r="R6811" s="36"/>
    </row>
    <row r="6812" spans="2:18" x14ac:dyDescent="0.15">
      <c r="B6812" s="36" t="s">
        <v>7663</v>
      </c>
      <c r="C6812" s="36" t="str">
        <f>IFERROR(INDEX(待翻译文本!B:B,MATCH(前台需要导出的翻译内容!B6812,待翻译文本!A:A,0)),"")</f>
        <v>【活動時間1】\n活動時間2\n活動時間活動時間1\n活動時間2\n活動時間</v>
      </c>
      <c r="E6812" s="36" t="s">
        <v>7663</v>
      </c>
      <c r="F6812" s="36"/>
      <c r="H6812" s="36" t="s">
        <v>7663</v>
      </c>
      <c r="I6812" s="36"/>
      <c r="K6812" s="36" t="s">
        <v>7663</v>
      </c>
      <c r="L6812" s="36"/>
      <c r="N6812" s="36" t="s">
        <v>7663</v>
      </c>
      <c r="O6812" s="36"/>
      <c r="Q6812" s="36" t="s">
        <v>7663</v>
      </c>
      <c r="R6812" s="36"/>
    </row>
    <row r="6813" spans="2:18" x14ac:dyDescent="0.15">
      <c r="B6813" s="36" t="s">
        <v>7664</v>
      </c>
      <c r="C6813" s="36" t="str">
        <f>IFERROR(INDEX(待翻译文本!B:B,MATCH(前台需要导出的翻译内容!B6813,待翻译文本!A:A,0)),"")</f>
        <v>活動\n</v>
      </c>
      <c r="E6813" s="36" t="s">
        <v>7664</v>
      </c>
      <c r="F6813" s="36"/>
      <c r="H6813" s="36" t="s">
        <v>7664</v>
      </c>
      <c r="I6813" s="36"/>
      <c r="K6813" s="36" t="s">
        <v>7664</v>
      </c>
      <c r="L6813" s="36"/>
      <c r="N6813" s="36" t="s">
        <v>7664</v>
      </c>
      <c r="O6813" s="36"/>
      <c r="Q6813" s="36" t="s">
        <v>7664</v>
      </c>
      <c r="R6813" s="36"/>
    </row>
    <row r="6814" spans="2:18" x14ac:dyDescent="0.15">
      <c r="B6814" s="36" t="s">
        <v>7665</v>
      </c>
      <c r="C6814" s="36" t="str">
        <f>IFERROR(INDEX(待翻译文本!B:B,MATCH(前台需要导出的翻译内容!B6814,待翻译文本!A:A,0)),"")</f>
        <v>\n時間</v>
      </c>
      <c r="E6814" s="36" t="s">
        <v>7665</v>
      </c>
      <c r="F6814" s="36"/>
      <c r="H6814" s="36" t="s">
        <v>7665</v>
      </c>
      <c r="I6814" s="36"/>
      <c r="K6814" s="36" t="s">
        <v>7665</v>
      </c>
      <c r="L6814" s="36"/>
      <c r="N6814" s="36" t="s">
        <v>7665</v>
      </c>
      <c r="O6814" s="36"/>
      <c r="Q6814" s="36" t="s">
        <v>7665</v>
      </c>
      <c r="R6814" s="36"/>
    </row>
    <row r="6815" spans="2:18" x14ac:dyDescent="0.15">
      <c r="B6815" s="36" t="s">
        <v>7666</v>
      </c>
      <c r="C6815" s="36" t="str">
        <f>IFERROR(INDEX(待翻译文本!B:B,MATCH(前台需要导出的翻译内容!B6815,待翻译文本!A:A,0)),"")</f>
        <v>我的排名:</v>
      </c>
      <c r="E6815" s="36" t="s">
        <v>7666</v>
      </c>
      <c r="F6815" s="36"/>
      <c r="H6815" s="36" t="s">
        <v>7666</v>
      </c>
      <c r="I6815" s="36"/>
      <c r="K6815" s="36" t="s">
        <v>7666</v>
      </c>
      <c r="L6815" s="36"/>
      <c r="N6815" s="36" t="s">
        <v>7666</v>
      </c>
      <c r="O6815" s="36"/>
      <c r="Q6815" s="36" t="s">
        <v>7666</v>
      </c>
      <c r="R6815" s="36"/>
    </row>
    <row r="6816" spans="2:18" x14ac:dyDescent="0.15">
      <c r="B6816" s="36" t="s">
        <v>541</v>
      </c>
      <c r="C6816" s="36" t="str">
        <f>IFERROR(INDEX(待翻译文本!B:B,MATCH(前台需要导出的翻译内容!B6816,待翻译文本!A:A,0)),"")</f>
        <v>群攻</v>
      </c>
      <c r="E6816" s="36" t="s">
        <v>541</v>
      </c>
      <c r="F6816" s="36"/>
      <c r="H6816" s="36" t="s">
        <v>541</v>
      </c>
      <c r="I6816" s="36"/>
      <c r="K6816" s="36" t="s">
        <v>541</v>
      </c>
      <c r="L6816" s="36"/>
      <c r="N6816" s="36" t="s">
        <v>541</v>
      </c>
      <c r="O6816" s="36"/>
      <c r="Q6816" s="36" t="s">
        <v>541</v>
      </c>
      <c r="R6816" s="36"/>
    </row>
    <row r="6817" spans="2:18" x14ac:dyDescent="0.15">
      <c r="B6817" s="36" t="s">
        <v>7667</v>
      </c>
      <c r="C6817" s="36" t="str">
        <f>IFERROR(INDEX(待翻译文本!B:B,MATCH(前台需要导出的翻译内容!B6817,待翻译文本!A:A,0)),"")</f>
        <v>投石車投</v>
      </c>
      <c r="E6817" s="36" t="s">
        <v>7667</v>
      </c>
      <c r="F6817" s="36"/>
      <c r="H6817" s="36" t="s">
        <v>7667</v>
      </c>
      <c r="I6817" s="36"/>
      <c r="K6817" s="36" t="s">
        <v>7667</v>
      </c>
      <c r="L6817" s="36"/>
      <c r="N6817" s="36" t="s">
        <v>7667</v>
      </c>
      <c r="O6817" s="36"/>
      <c r="Q6817" s="36" t="s">
        <v>7667</v>
      </c>
      <c r="R6817" s="36"/>
    </row>
    <row r="6818" spans="2:18" x14ac:dyDescent="0.15">
      <c r="B6818" s="36" t="s">
        <v>7668</v>
      </c>
      <c r="C6818" s="36" t="str">
        <f>IFERROR(INDEX(待翻译文本!B:B,MATCH(前台需要导出的翻译内容!B6818,待翻译文本!A:A,0)),"")</f>
        <v>固有屬性</v>
      </c>
      <c r="E6818" s="36" t="s">
        <v>7668</v>
      </c>
      <c r="F6818" s="36"/>
      <c r="H6818" s="36" t="s">
        <v>7668</v>
      </c>
      <c r="I6818" s="36"/>
      <c r="K6818" s="36" t="s">
        <v>7668</v>
      </c>
      <c r="L6818" s="36"/>
      <c r="N6818" s="36" t="s">
        <v>7668</v>
      </c>
      <c r="O6818" s="36"/>
      <c r="Q6818" s="36" t="s">
        <v>7668</v>
      </c>
      <c r="R6818" s="36"/>
    </row>
    <row r="6819" spans="2:18" x14ac:dyDescent="0.15">
      <c r="B6819" s="36" t="s">
        <v>7669</v>
      </c>
      <c r="C6819" s="36" t="str">
        <f>IFERROR(INDEX(待翻译文本!B:B,MATCH(前台需要导出的翻译内容!B6819,待翻译文本!A:A,0)),"")</f>
        <v>2352/6666萬</v>
      </c>
      <c r="E6819" s="36" t="s">
        <v>7669</v>
      </c>
      <c r="F6819" s="36"/>
      <c r="H6819" s="36" t="s">
        <v>7669</v>
      </c>
      <c r="I6819" s="36"/>
      <c r="K6819" s="36" t="s">
        <v>7669</v>
      </c>
      <c r="L6819" s="36"/>
      <c r="N6819" s="36" t="s">
        <v>7669</v>
      </c>
      <c r="O6819" s="36"/>
      <c r="Q6819" s="36" t="s">
        <v>7669</v>
      </c>
      <c r="R6819" s="36"/>
    </row>
    <row r="6820" spans="2:18" x14ac:dyDescent="0.15">
      <c r="B6820" s="36" t="s">
        <v>7670</v>
      </c>
      <c r="C6820" s="36" t="str">
        <f>IFERROR(INDEX(待翻译文本!B:B,MATCH(前台需要导出的翻译内容!B6820,待翻译文本!A:A,0)),"")</f>
        <v>移動換皮</v>
      </c>
      <c r="E6820" s="36" t="s">
        <v>7670</v>
      </c>
      <c r="F6820" s="36"/>
      <c r="H6820" s="36" t="s">
        <v>7670</v>
      </c>
      <c r="I6820" s="36"/>
      <c r="K6820" s="36" t="s">
        <v>7670</v>
      </c>
      <c r="L6820" s="36"/>
      <c r="N6820" s="36" t="s">
        <v>7670</v>
      </c>
      <c r="O6820" s="36"/>
      <c r="Q6820" s="36" t="s">
        <v>7670</v>
      </c>
      <c r="R6820" s="36"/>
    </row>
    <row r="6821" spans="2:18" x14ac:dyDescent="0.15">
      <c r="B6821" s="36" t="s">
        <v>7671</v>
      </c>
      <c r="C6821" s="36" t="str">
        <f>IFERROR(INDEX(待翻译文本!B:B,MATCH(前台需要导出的翻译内容!B6821,待翻译文本!A:A,0)),"")</f>
        <v>立即升級不消耗資源</v>
      </c>
      <c r="E6821" s="36" t="s">
        <v>7671</v>
      </c>
      <c r="F6821" s="36"/>
      <c r="H6821" s="36" t="s">
        <v>7671</v>
      </c>
      <c r="I6821" s="36"/>
      <c r="K6821" s="36" t="s">
        <v>7671</v>
      </c>
      <c r="L6821" s="36"/>
      <c r="N6821" s="36" t="s">
        <v>7671</v>
      </c>
      <c r="O6821" s="36"/>
      <c r="Q6821" s="36" t="s">
        <v>7671</v>
      </c>
      <c r="R6821" s="36"/>
    </row>
    <row r="6822" spans="2:18" x14ac:dyDescent="0.15">
      <c r="B6822" s="36" t="s">
        <v>7672</v>
      </c>
      <c r="C6822" s="36" t="str">
        <f>IFERROR(INDEX(待翻译文本!B:B,MATCH(前台需要导出的翻译内容!B6822,待翻译文本!A:A,0)),"")</f>
        <v>元寶加速</v>
      </c>
      <c r="E6822" s="36" t="s">
        <v>7672</v>
      </c>
      <c r="F6822" s="36"/>
      <c r="H6822" s="36" t="s">
        <v>7672</v>
      </c>
      <c r="I6822" s="36"/>
      <c r="K6822" s="36" t="s">
        <v>7672</v>
      </c>
      <c r="L6822" s="36"/>
      <c r="N6822" s="36" t="s">
        <v>7672</v>
      </c>
      <c r="O6822" s="36"/>
      <c r="Q6822" s="36" t="s">
        <v>7672</v>
      </c>
      <c r="R6822" s="36"/>
    </row>
    <row r="6823" spans="2:18" x14ac:dyDescent="0.15">
      <c r="B6823" s="36" t="s">
        <v>7673</v>
      </c>
      <c r="C6823" s="36" t="str">
        <f>IFERROR(INDEX(待翻译文本!B:B,MATCH(前台需要导出的翻译内容!B6823,待翻译文本!A:A,0)),"")</f>
        <v>&lt;color=#D8C896&gt;縛將索&lt;/color&gt;</v>
      </c>
      <c r="E6823" s="36" t="s">
        <v>7673</v>
      </c>
      <c r="F6823" s="36"/>
      <c r="H6823" s="36" t="s">
        <v>7673</v>
      </c>
      <c r="I6823" s="36"/>
      <c r="K6823" s="36" t="s">
        <v>7673</v>
      </c>
      <c r="L6823" s="36"/>
      <c r="N6823" s="36" t="s">
        <v>7673</v>
      </c>
      <c r="O6823" s="36"/>
      <c r="Q6823" s="36" t="s">
        <v>7673</v>
      </c>
      <c r="R6823" s="36"/>
    </row>
    <row r="6824" spans="2:18" x14ac:dyDescent="0.15">
      <c r="B6824" s="36" t="s">
        <v>7674</v>
      </c>
      <c r="C6824" s="36" t="str">
        <f>IFERROR(INDEX(待翻译文本!B:B,MATCH(前台需要导出的翻译内容!B6824,待翻译文本!A:A,0)),"")</f>
        <v>第一軍團</v>
      </c>
      <c r="E6824" s="36" t="s">
        <v>7674</v>
      </c>
      <c r="F6824" s="36"/>
      <c r="H6824" s="36" t="s">
        <v>7674</v>
      </c>
      <c r="I6824" s="36"/>
      <c r="K6824" s="36" t="s">
        <v>7674</v>
      </c>
      <c r="L6824" s="36"/>
      <c r="N6824" s="36" t="s">
        <v>7674</v>
      </c>
      <c r="O6824" s="36"/>
      <c r="Q6824" s="36" t="s">
        <v>7674</v>
      </c>
      <c r="R6824" s="36"/>
    </row>
    <row r="6825" spans="2:18" x14ac:dyDescent="0.15">
      <c r="B6825" s="36" t="s">
        <v>485</v>
      </c>
      <c r="C6825" s="36" t="str">
        <f>IFERROR(INDEX(待翻译文本!B:B,MATCH(前台需要导出的翻译内容!B6825,待翻译文本!A:A,0)),"")</f>
        <v>周瑜</v>
      </c>
      <c r="E6825" s="36" t="s">
        <v>485</v>
      </c>
      <c r="F6825" s="36"/>
      <c r="H6825" s="36" t="s">
        <v>485</v>
      </c>
      <c r="I6825" s="36"/>
      <c r="K6825" s="36" t="s">
        <v>485</v>
      </c>
      <c r="L6825" s="36"/>
      <c r="N6825" s="36" t="s">
        <v>485</v>
      </c>
      <c r="O6825" s="36"/>
      <c r="Q6825" s="36" t="s">
        <v>485</v>
      </c>
      <c r="R6825" s="36"/>
    </row>
    <row r="6826" spans="2:18" x14ac:dyDescent="0.15">
      <c r="B6826" s="36" t="s">
        <v>7675</v>
      </c>
      <c r="C6826" s="36" t="str">
        <f>IFERROR(INDEX(待翻译文本!B:B,MATCH(前台需要导出的翻译内容!B6826,待翻译文本!A:A,0)),"")</f>
        <v>諸\n葛\n亮</v>
      </c>
      <c r="E6826" s="36" t="s">
        <v>7675</v>
      </c>
      <c r="F6826" s="36"/>
      <c r="H6826" s="36" t="s">
        <v>7675</v>
      </c>
      <c r="I6826" s="36"/>
      <c r="K6826" s="36" t="s">
        <v>7675</v>
      </c>
      <c r="L6826" s="36"/>
      <c r="N6826" s="36" t="s">
        <v>7675</v>
      </c>
      <c r="O6826" s="36"/>
      <c r="Q6826" s="36" t="s">
        <v>7675</v>
      </c>
      <c r="R6826" s="36"/>
    </row>
    <row r="6827" spans="2:18" x14ac:dyDescent="0.15">
      <c r="B6827" s="36" t="s">
        <v>7676</v>
      </c>
      <c r="C6827" s="36" t="str">
        <f>IFERROR(INDEX(待翻译文本!B:B,MATCH(前台需要导出的翻译内容!B6827,待翻译文本!A:A,0)),"")</f>
        <v>個人排行獎勵</v>
      </c>
      <c r="E6827" s="36" t="s">
        <v>7676</v>
      </c>
      <c r="F6827" s="36"/>
      <c r="H6827" s="36" t="s">
        <v>7676</v>
      </c>
      <c r="I6827" s="36"/>
      <c r="K6827" s="36" t="s">
        <v>7676</v>
      </c>
      <c r="L6827" s="36"/>
      <c r="N6827" s="36" t="s">
        <v>7676</v>
      </c>
      <c r="O6827" s="36"/>
      <c r="Q6827" s="36" t="s">
        <v>7676</v>
      </c>
      <c r="R6827" s="36"/>
    </row>
    <row r="6828" spans="2:18" x14ac:dyDescent="0.15">
      <c r="B6828" s="36" t="s">
        <v>7677</v>
      </c>
      <c r="C6828" s="36" t="str">
        <f>IFERROR(INDEX(待翻译文本!B:B,MATCH(前台需要导出的翻译内容!B6828,待翻译文本!A:A,0)),"")</f>
        <v>無目標</v>
      </c>
      <c r="E6828" s="36" t="s">
        <v>7677</v>
      </c>
      <c r="F6828" s="36"/>
      <c r="H6828" s="36" t="s">
        <v>7677</v>
      </c>
      <c r="I6828" s="36"/>
      <c r="K6828" s="36" t="s">
        <v>7677</v>
      </c>
      <c r="L6828" s="36"/>
      <c r="N6828" s="36" t="s">
        <v>7677</v>
      </c>
      <c r="O6828" s="36"/>
      <c r="Q6828" s="36" t="s">
        <v>7677</v>
      </c>
      <c r="R6828" s="36"/>
    </row>
    <row r="6829" spans="2:18" x14ac:dyDescent="0.15">
      <c r="B6829" s="36" t="s">
        <v>7678</v>
      </c>
      <c r="C6829" s="36" t="str">
        <f>IFERROR(INDEX(待翻译文本!B:B,MATCH(前台需要导出的翻译内容!B6829,待翻译文本!A:A,0)),"")</f>
        <v>戰役</v>
      </c>
      <c r="E6829" s="36" t="s">
        <v>7678</v>
      </c>
      <c r="F6829" s="36"/>
      <c r="H6829" s="36" t="s">
        <v>7678</v>
      </c>
      <c r="I6829" s="36"/>
      <c r="K6829" s="36" t="s">
        <v>7678</v>
      </c>
      <c r="L6829" s="36"/>
      <c r="N6829" s="36" t="s">
        <v>7678</v>
      </c>
      <c r="O6829" s="36"/>
      <c r="Q6829" s="36" t="s">
        <v>7678</v>
      </c>
      <c r="R6829" s="36"/>
    </row>
    <row r="6830" spans="2:18" x14ac:dyDescent="0.15">
      <c r="B6830" s="36" t="s">
        <v>486</v>
      </c>
      <c r="C6830" s="36" t="str">
        <f>IFERROR(INDEX(待翻译文本!B:B,MATCH(前台需要导出的翻译内容!B6830,待翻译文本!A:A,0)),"")</f>
        <v>甘寧</v>
      </c>
      <c r="E6830" s="36" t="s">
        <v>486</v>
      </c>
      <c r="F6830" s="36"/>
      <c r="H6830" s="36" t="s">
        <v>486</v>
      </c>
      <c r="I6830" s="36"/>
      <c r="K6830" s="36" t="s">
        <v>486</v>
      </c>
      <c r="L6830" s="36"/>
      <c r="N6830" s="36" t="s">
        <v>486</v>
      </c>
      <c r="O6830" s="36"/>
      <c r="Q6830" s="36" t="s">
        <v>486</v>
      </c>
      <c r="R6830" s="36"/>
    </row>
    <row r="6831" spans="2:18" x14ac:dyDescent="0.15">
      <c r="B6831" s="36" t="s">
        <v>7679</v>
      </c>
      <c r="C6831" s="36" t="str">
        <f>IFERROR(INDEX(待翻译文本!B:B,MATCH(前台需要导出的翻译内容!B6831,待翻译文本!A:A,0)),"")</f>
        <v>物品圖示高級</v>
      </c>
      <c r="E6831" s="36" t="s">
        <v>7679</v>
      </c>
      <c r="F6831" s="36"/>
      <c r="H6831" s="36" t="s">
        <v>7679</v>
      </c>
      <c r="I6831" s="36"/>
      <c r="K6831" s="36" t="s">
        <v>7679</v>
      </c>
      <c r="L6831" s="36"/>
      <c r="N6831" s="36" t="s">
        <v>7679</v>
      </c>
      <c r="O6831" s="36"/>
      <c r="Q6831" s="36" t="s">
        <v>7679</v>
      </c>
      <c r="R6831" s="36"/>
    </row>
    <row r="6832" spans="2:18" x14ac:dyDescent="0.15">
      <c r="B6832" s="36" t="s">
        <v>7680</v>
      </c>
      <c r="C6832" s="36" t="str">
        <f>IFERROR(INDEX(待翻译文本!B:B,MATCH(前台需要导出的翻译内容!B6832,待翻译文本!A:A,0)),"")</f>
        <v>空閒建築列隊</v>
      </c>
      <c r="E6832" s="36" t="s">
        <v>7680</v>
      </c>
      <c r="F6832" s="36"/>
      <c r="H6832" s="36" t="s">
        <v>7680</v>
      </c>
      <c r="I6832" s="36"/>
      <c r="K6832" s="36" t="s">
        <v>7680</v>
      </c>
      <c r="L6832" s="36"/>
      <c r="N6832" s="36" t="s">
        <v>7680</v>
      </c>
      <c r="O6832" s="36"/>
      <c r="Q6832" s="36" t="s">
        <v>7680</v>
      </c>
      <c r="R6832" s="36"/>
    </row>
    <row r="6833" spans="2:18" x14ac:dyDescent="0.15">
      <c r="B6833" s="36" t="s">
        <v>7681</v>
      </c>
      <c r="C6833" s="36" t="str">
        <f>IFERROR(INDEX(待翻译文本!B:B,MATCH(前台需要导出的翻译内容!B6833,待翻译文本!A:A,0)),"")</f>
        <v>xx天xx時xx分xx秒</v>
      </c>
      <c r="E6833" s="36" t="s">
        <v>7681</v>
      </c>
      <c r="F6833" s="36"/>
      <c r="H6833" s="36" t="s">
        <v>7681</v>
      </c>
      <c r="I6833" s="36"/>
      <c r="K6833" s="36" t="s">
        <v>7681</v>
      </c>
      <c r="L6833" s="36"/>
      <c r="N6833" s="36" t="s">
        <v>7681</v>
      </c>
      <c r="O6833" s="36"/>
      <c r="Q6833" s="36" t="s">
        <v>7681</v>
      </c>
      <c r="R6833" s="36"/>
    </row>
    <row r="6834" spans="2:18" x14ac:dyDescent="0.15">
      <c r="B6834" s="36" t="s">
        <v>7682</v>
      </c>
      <c r="C6834" s="36" t="str">
        <f>IFERROR(INDEX(待翻译文本!B:B,MATCH(前台需要导出的翻译内容!B6834,待翻译文本!A:A,0)),"")</f>
        <v>築名稱   12級→13級</v>
      </c>
      <c r="E6834" s="36" t="s">
        <v>7682</v>
      </c>
      <c r="F6834" s="36"/>
      <c r="H6834" s="36" t="s">
        <v>7682</v>
      </c>
      <c r="I6834" s="36"/>
      <c r="K6834" s="36" t="s">
        <v>7682</v>
      </c>
      <c r="L6834" s="36"/>
      <c r="N6834" s="36" t="s">
        <v>7682</v>
      </c>
      <c r="O6834" s="36"/>
      <c r="Q6834" s="36" t="s">
        <v>7682</v>
      </c>
      <c r="R6834" s="36"/>
    </row>
    <row r="6835" spans="2:18" x14ac:dyDescent="0.15">
      <c r="B6835" s="36" t="s">
        <v>7683</v>
      </c>
      <c r="C6835" s="36" t="str">
        <f>IFERROR(INDEX(待翻译文本!B:B,MATCH(前台需要导出的翻译内容!B6835,待翻译文本!A:A,0)),"")</f>
        <v>22級</v>
      </c>
      <c r="E6835" s="36" t="s">
        <v>7683</v>
      </c>
      <c r="F6835" s="36"/>
      <c r="H6835" s="36" t="s">
        <v>7683</v>
      </c>
      <c r="I6835" s="36"/>
      <c r="K6835" s="36" t="s">
        <v>7683</v>
      </c>
      <c r="L6835" s="36"/>
      <c r="N6835" s="36" t="s">
        <v>7683</v>
      </c>
      <c r="O6835" s="36"/>
      <c r="Q6835" s="36" t="s">
        <v>7683</v>
      </c>
      <c r="R6835" s="36"/>
    </row>
    <row r="6836" spans="2:18" x14ac:dyDescent="0.15">
      <c r="B6836" s="36" t="s">
        <v>7684</v>
      </c>
      <c r="C6836" s="36" t="str">
        <f>IFERROR(INDEX(待翻译文本!B:B,MATCH(前台需要导出的翻译内容!B6836,待翻译文本!A:A,0)),"")</f>
        <v>疲勞</v>
      </c>
      <c r="E6836" s="36" t="s">
        <v>7684</v>
      </c>
      <c r="F6836" s="36"/>
      <c r="H6836" s="36" t="s">
        <v>7684</v>
      </c>
      <c r="I6836" s="36"/>
      <c r="K6836" s="36" t="s">
        <v>7684</v>
      </c>
      <c r="L6836" s="36"/>
      <c r="N6836" s="36" t="s">
        <v>7684</v>
      </c>
      <c r="O6836" s="36"/>
      <c r="Q6836" s="36" t="s">
        <v>7684</v>
      </c>
      <c r="R6836" s="36"/>
    </row>
    <row r="6837" spans="2:18" x14ac:dyDescent="0.15">
      <c r="B6837" s="36" t="s">
        <v>7685</v>
      </c>
      <c r="C6837" s="36" t="str">
        <f>IFERROR(INDEX(待翻译文本!B:B,MATCH(前台需要导出的翻译内容!B6837,待翻译文本!A:A,0)),"")</f>
        <v>預備兵數量超出上限</v>
      </c>
      <c r="E6837" s="36" t="s">
        <v>7685</v>
      </c>
      <c r="F6837" s="36"/>
      <c r="H6837" s="36" t="s">
        <v>7685</v>
      </c>
      <c r="I6837" s="36"/>
      <c r="K6837" s="36" t="s">
        <v>7685</v>
      </c>
      <c r="L6837" s="36"/>
      <c r="N6837" s="36" t="s">
        <v>7685</v>
      </c>
      <c r="O6837" s="36"/>
      <c r="Q6837" s="36" t="s">
        <v>7685</v>
      </c>
      <c r="R6837" s="36"/>
    </row>
    <row r="6838" spans="2:18" x14ac:dyDescent="0.15">
      <c r="B6838" s="36" t="s">
        <v>196</v>
      </c>
      <c r="C6838" s="36" t="str">
        <f>IFERROR(INDEX(待翻译文本!B:B,MATCH(前台需要导出的翻译内容!B6838,待翻译文本!A:A,0)),"")</f>
        <v>怯戰</v>
      </c>
      <c r="E6838" s="36" t="s">
        <v>196</v>
      </c>
      <c r="F6838" s="36"/>
      <c r="H6838" s="36" t="s">
        <v>196</v>
      </c>
      <c r="I6838" s="36"/>
      <c r="K6838" s="36" t="s">
        <v>196</v>
      </c>
      <c r="L6838" s="36"/>
      <c r="N6838" s="36" t="s">
        <v>196</v>
      </c>
      <c r="O6838" s="36"/>
      <c r="Q6838" s="36" t="s">
        <v>196</v>
      </c>
      <c r="R6838" s="36"/>
    </row>
    <row r="6839" spans="2:18" x14ac:dyDescent="0.15">
      <c r="B6839" s="36" t="s">
        <v>7686</v>
      </c>
      <c r="C6839" s="36" t="str">
        <f>IFERROR(INDEX(待翻译文本!B:B,MATCH(前台需要导出的翻译内容!B6839,待翻译文本!A:A,0)),"")</f>
        <v>陣型</v>
      </c>
      <c r="E6839" s="36" t="s">
        <v>7686</v>
      </c>
      <c r="F6839" s="36"/>
      <c r="H6839" s="36" t="s">
        <v>7686</v>
      </c>
      <c r="I6839" s="36"/>
      <c r="K6839" s="36" t="s">
        <v>7686</v>
      </c>
      <c r="L6839" s="36"/>
      <c r="N6839" s="36" t="s">
        <v>7686</v>
      </c>
      <c r="O6839" s="36"/>
      <c r="Q6839" s="36" t="s">
        <v>7686</v>
      </c>
      <c r="R6839" s="36"/>
    </row>
    <row r="6840" spans="2:18" x14ac:dyDescent="0.15">
      <c r="B6840" s="36" t="s">
        <v>7687</v>
      </c>
      <c r="C6840" s="36" t="str">
        <f>IFERROR(INDEX(待翻译文本!B:B,MATCH(前台需要导出的翻译内容!B6840,待翻译文本!A:A,0)),"")</f>
        <v>陣法名</v>
      </c>
      <c r="E6840" s="36" t="s">
        <v>7687</v>
      </c>
      <c r="F6840" s="36"/>
      <c r="H6840" s="36" t="s">
        <v>7687</v>
      </c>
      <c r="I6840" s="36"/>
      <c r="K6840" s="36" t="s">
        <v>7687</v>
      </c>
      <c r="L6840" s="36"/>
      <c r="N6840" s="36" t="s">
        <v>7687</v>
      </c>
      <c r="O6840" s="36"/>
      <c r="Q6840" s="36" t="s">
        <v>7687</v>
      </c>
      <c r="R6840" s="36"/>
    </row>
    <row r="6841" spans="2:18" x14ac:dyDescent="0.15">
      <c r="B6841" s="36" t="s">
        <v>7688</v>
      </c>
      <c r="C6841" s="36" t="str">
        <f>IFERROR(INDEX(待翻译文本!B:B,MATCH(前台需要导出的翻译内容!B6841,待翻译文本!A:A,0)),"")</f>
        <v>1次</v>
      </c>
      <c r="E6841" s="36" t="s">
        <v>7688</v>
      </c>
      <c r="F6841" s="36"/>
      <c r="H6841" s="36" t="s">
        <v>7688</v>
      </c>
      <c r="I6841" s="36"/>
      <c r="K6841" s="36" t="s">
        <v>7688</v>
      </c>
      <c r="L6841" s="36"/>
      <c r="N6841" s="36" t="s">
        <v>7688</v>
      </c>
      <c r="O6841" s="36"/>
      <c r="Q6841" s="36" t="s">
        <v>7688</v>
      </c>
      <c r="R6841" s="36"/>
    </row>
    <row r="6842" spans="2:18" x14ac:dyDescent="0.15">
      <c r="B6842" s="36" t="s">
        <v>7689</v>
      </c>
      <c r="C6842" s="36" t="str">
        <f>IFERROR(INDEX(待翻译文本!B:B,MATCH(前台需要导出的翻译内容!B6842,待翻译文本!A:A,0)),"")</f>
        <v>2次</v>
      </c>
      <c r="E6842" s="36" t="s">
        <v>7689</v>
      </c>
      <c r="F6842" s="36"/>
      <c r="H6842" s="36" t="s">
        <v>7689</v>
      </c>
      <c r="I6842" s="36"/>
      <c r="K6842" s="36" t="s">
        <v>7689</v>
      </c>
      <c r="L6842" s="36"/>
      <c r="N6842" s="36" t="s">
        <v>7689</v>
      </c>
      <c r="O6842" s="36"/>
      <c r="Q6842" s="36" t="s">
        <v>7689</v>
      </c>
      <c r="R6842" s="36"/>
    </row>
    <row r="6843" spans="2:18" x14ac:dyDescent="0.15">
      <c r="B6843" s="36" t="s">
        <v>2414</v>
      </c>
      <c r="C6843" s="36" t="str">
        <f>IFERROR(INDEX(待翻译文本!B:B,MATCH(前台需要导出的翻译内容!B6843,待翻译文本!A:A,0)),"")</f>
        <v>3次</v>
      </c>
      <c r="E6843" s="36" t="s">
        <v>2414</v>
      </c>
      <c r="F6843" s="36"/>
      <c r="H6843" s="36" t="s">
        <v>2414</v>
      </c>
      <c r="I6843" s="36"/>
      <c r="K6843" s="36" t="s">
        <v>2414</v>
      </c>
      <c r="L6843" s="36"/>
      <c r="N6843" s="36" t="s">
        <v>2414</v>
      </c>
      <c r="O6843" s="36"/>
      <c r="Q6843" s="36" t="s">
        <v>2414</v>
      </c>
      <c r="R6843" s="36"/>
    </row>
    <row r="6844" spans="2:18" x14ac:dyDescent="0.15">
      <c r="B6844" s="36" t="s">
        <v>2417</v>
      </c>
      <c r="C6844" s="36" t="str">
        <f>IFERROR(INDEX(待翻译文本!B:B,MATCH(前台需要导出的翻译内容!B6844,待翻译文本!A:A,0)),"")</f>
        <v>5次</v>
      </c>
      <c r="E6844" s="36" t="s">
        <v>2417</v>
      </c>
      <c r="F6844" s="36"/>
      <c r="H6844" s="36" t="s">
        <v>2417</v>
      </c>
      <c r="I6844" s="36"/>
      <c r="K6844" s="36" t="s">
        <v>2417</v>
      </c>
      <c r="L6844" s="36"/>
      <c r="N6844" s="36" t="s">
        <v>2417</v>
      </c>
      <c r="O6844" s="36"/>
      <c r="Q6844" s="36" t="s">
        <v>2417</v>
      </c>
      <c r="R6844" s="36"/>
    </row>
    <row r="6845" spans="2:18" x14ac:dyDescent="0.15">
      <c r="B6845" s="36" t="s">
        <v>7690</v>
      </c>
      <c r="C6845" s="36" t="str">
        <f>IFERROR(INDEX(待翻译文本!B:B,MATCH(前台需要导出的翻译内容!B6845,待翻译文本!A:A,0)),"")</f>
        <v>1.可上陣武將數，會隨主公等級提升\n    主公4級可上陣3名武將\n    主公7級可上陣4名武將\n    主公10級可上陣5名武將\n    主公12級可上陣6名武將\n2.解鎖器械所後可上陣1個器械\n3.拖動武將或器械頭像進行上陣和下陣操作，上陣武將和器械越多，隊伍戰力越高\n4.隊伍兵力越多隊伍負重越高\n5.隊伍進行採集、攻打野怪時隊伍的移動速度會增加</v>
      </c>
      <c r="E6845" s="36" t="s">
        <v>7690</v>
      </c>
      <c r="F6845" s="36"/>
      <c r="H6845" s="36" t="s">
        <v>7690</v>
      </c>
      <c r="I6845" s="36"/>
      <c r="K6845" s="36" t="s">
        <v>7690</v>
      </c>
      <c r="L6845" s="36"/>
      <c r="N6845" s="36" t="s">
        <v>7690</v>
      </c>
      <c r="O6845" s="36"/>
      <c r="Q6845" s="36" t="s">
        <v>7690</v>
      </c>
      <c r="R6845" s="36"/>
    </row>
    <row r="6846" spans="2:18" x14ac:dyDescent="0.15">
      <c r="B6846" s="36" t="s">
        <v>7691</v>
      </c>
      <c r="C6846" s="36" t="str">
        <f>IFERROR(INDEX(待翻译文本!B:B,MATCH(前台需要导出的翻译内容!B6846,待翻译文本!A:A,0)),"")</f>
        <v>備註名稱6個字元</v>
      </c>
      <c r="E6846" s="36" t="s">
        <v>7691</v>
      </c>
      <c r="F6846" s="36"/>
      <c r="H6846" s="36" t="s">
        <v>7691</v>
      </c>
      <c r="I6846" s="36"/>
      <c r="K6846" s="36" t="s">
        <v>7691</v>
      </c>
      <c r="L6846" s="36"/>
      <c r="N6846" s="36" t="s">
        <v>7691</v>
      </c>
      <c r="O6846" s="36"/>
      <c r="Q6846" s="36" t="s">
        <v>7691</v>
      </c>
      <c r="R6846" s="36"/>
    </row>
    <row r="6847" spans="2:18" x14ac:dyDescent="0.15">
      <c r="B6847" s="36" t="s">
        <v>7692</v>
      </c>
      <c r="C6847" s="36" t="str">
        <f>IFERROR(INDEX(待翻译文本!B:B,MATCH(前台需要导出的翻译内容!B6847,待翻译文本!A:A,0)),"")</f>
        <v>我是聯盟名稱</v>
      </c>
      <c r="E6847" s="36" t="s">
        <v>7692</v>
      </c>
      <c r="F6847" s="36"/>
      <c r="H6847" s="36" t="s">
        <v>7692</v>
      </c>
      <c r="I6847" s="36"/>
      <c r="K6847" s="36" t="s">
        <v>7692</v>
      </c>
      <c r="L6847" s="36"/>
      <c r="N6847" s="36" t="s">
        <v>7692</v>
      </c>
      <c r="O6847" s="36"/>
      <c r="Q6847" s="36" t="s">
        <v>7692</v>
      </c>
      <c r="R6847" s="36"/>
    </row>
    <row r="6848" spans="2:18" x14ac:dyDescent="0.15">
      <c r="B6848" s="36" t="s">
        <v>453</v>
      </c>
      <c r="C6848" s="36" t="str">
        <f>IFERROR(INDEX(待翻译文本!B:B,MATCH(前台需要导出的翻译内容!B6848,待翻译文本!A:A,0)),"")</f>
        <v>兵營</v>
      </c>
      <c r="E6848" s="36" t="s">
        <v>453</v>
      </c>
      <c r="F6848" s="36"/>
      <c r="H6848" s="36" t="s">
        <v>453</v>
      </c>
      <c r="I6848" s="36"/>
      <c r="K6848" s="36" t="s">
        <v>453</v>
      </c>
      <c r="L6848" s="36"/>
      <c r="N6848" s="36" t="s">
        <v>453</v>
      </c>
      <c r="O6848" s="36"/>
      <c r="Q6848" s="36" t="s">
        <v>453</v>
      </c>
      <c r="R6848" s="36"/>
    </row>
    <row r="6849" spans="2:18" x14ac:dyDescent="0.15">
      <c r="B6849" s="36" t="s">
        <v>489</v>
      </c>
      <c r="C6849" s="36" t="str">
        <f>IFERROR(INDEX(待翻译文本!B:B,MATCH(前台需要导出的翻译内容!B6849,待翻译文本!A:A,0)),"")</f>
        <v>曹操</v>
      </c>
      <c r="E6849" s="36" t="s">
        <v>489</v>
      </c>
      <c r="F6849" s="36"/>
      <c r="H6849" s="36" t="s">
        <v>489</v>
      </c>
      <c r="I6849" s="36"/>
      <c r="K6849" s="36" t="s">
        <v>489</v>
      </c>
      <c r="L6849" s="36"/>
      <c r="N6849" s="36" t="s">
        <v>489</v>
      </c>
      <c r="O6849" s="36"/>
      <c r="Q6849" s="36" t="s">
        <v>489</v>
      </c>
      <c r="R6849" s="36"/>
    </row>
    <row r="6850" spans="2:18" x14ac:dyDescent="0.15">
      <c r="B6850" s="36" t="s">
        <v>7693</v>
      </c>
      <c r="C6850" s="36" t="str">
        <f>IFERROR(INDEX(待翻译文本!B:B,MATCH(前台需要导出的翻译内容!B6850,待翻译文本!A:A,0)),"")</f>
        <v>智力：影響恢復技能以及智力技能效果</v>
      </c>
      <c r="E6850" s="36" t="s">
        <v>7693</v>
      </c>
      <c r="F6850" s="36"/>
      <c r="H6850" s="36" t="s">
        <v>7693</v>
      </c>
      <c r="I6850" s="36"/>
      <c r="K6850" s="36" t="s">
        <v>7693</v>
      </c>
      <c r="L6850" s="36"/>
      <c r="N6850" s="36" t="s">
        <v>7693</v>
      </c>
      <c r="O6850" s="36"/>
      <c r="Q6850" s="36" t="s">
        <v>7693</v>
      </c>
      <c r="R6850" s="36"/>
    </row>
    <row r="6851" spans="2:18" x14ac:dyDescent="0.15">
      <c r="B6851" s="36" t="s">
        <v>7694</v>
      </c>
      <c r="C6851" s="36" t="str">
        <f>IFERROR(INDEX(待翻译文本!B:B,MATCH(前台需要导出的翻译内容!B6851,待翻译文本!A:A,0)),"")</f>
        <v>統率：影響士兵數量以及統率技能效果</v>
      </c>
      <c r="E6851" s="36" t="s">
        <v>7694</v>
      </c>
      <c r="F6851" s="36"/>
      <c r="H6851" s="36" t="s">
        <v>7694</v>
      </c>
      <c r="I6851" s="36"/>
      <c r="K6851" s="36" t="s">
        <v>7694</v>
      </c>
      <c r="L6851" s="36"/>
      <c r="N6851" s="36" t="s">
        <v>7694</v>
      </c>
      <c r="O6851" s="36"/>
      <c r="Q6851" s="36" t="s">
        <v>7694</v>
      </c>
      <c r="R6851" s="36"/>
    </row>
    <row r="6852" spans="2:18" x14ac:dyDescent="0.15">
      <c r="B6852" s="36" t="s">
        <v>7695</v>
      </c>
      <c r="C6852" s="36" t="str">
        <f>IFERROR(INDEX(待翻译文本!B:B,MATCH(前台需要导出的翻译内容!B6852,待翻译文本!A:A,0)),"")</f>
        <v>武力：影響單挑勝負,普攻以及武力技能效果</v>
      </c>
      <c r="E6852" s="36" t="s">
        <v>7695</v>
      </c>
      <c r="F6852" s="36"/>
      <c r="H6852" s="36" t="s">
        <v>7695</v>
      </c>
      <c r="I6852" s="36"/>
      <c r="K6852" s="36" t="s">
        <v>7695</v>
      </c>
      <c r="L6852" s="36"/>
      <c r="N6852" s="36" t="s">
        <v>7695</v>
      </c>
      <c r="O6852" s="36"/>
      <c r="Q6852" s="36" t="s">
        <v>7695</v>
      </c>
      <c r="R6852" s="36"/>
    </row>
    <row r="6853" spans="2:18" x14ac:dyDescent="0.15">
      <c r="B6853" s="36" t="s">
        <v>7696</v>
      </c>
      <c r="C6853" s="36" t="str">
        <f>IFERROR(INDEX(待翻译文本!B:B,MATCH(前台需要导出的翻译内容!B6853,待翻译文本!A:A,0)),"")</f>
        <v>兵力：影響武將可以統御的最大士兵數量</v>
      </c>
      <c r="E6853" s="36" t="s">
        <v>7696</v>
      </c>
      <c r="F6853" s="36"/>
      <c r="H6853" s="36" t="s">
        <v>7696</v>
      </c>
      <c r="I6853" s="36"/>
      <c r="K6853" s="36" t="s">
        <v>7696</v>
      </c>
      <c r="L6853" s="36"/>
      <c r="N6853" s="36" t="s">
        <v>7696</v>
      </c>
      <c r="O6853" s="36"/>
      <c r="Q6853" s="36" t="s">
        <v>7696</v>
      </c>
      <c r="R6853" s="36"/>
    </row>
    <row r="6854" spans="2:18" x14ac:dyDescent="0.15">
      <c r="B6854" s="36" t="s">
        <v>7697</v>
      </c>
      <c r="C6854" s="36" t="str">
        <f>IFERROR(INDEX(待翻译文本!B:B,MATCH(前台需要导出的翻译内容!B6854,待翻译文本!A:A,0)),"")</f>
        <v>攻擊：單個士兵的攻擊,影響部隊的進攻能力</v>
      </c>
      <c r="E6854" s="36" t="s">
        <v>7697</v>
      </c>
      <c r="F6854" s="36"/>
      <c r="H6854" s="36" t="s">
        <v>7697</v>
      </c>
      <c r="I6854" s="36"/>
      <c r="K6854" s="36" t="s">
        <v>7697</v>
      </c>
      <c r="L6854" s="36"/>
      <c r="N6854" s="36" t="s">
        <v>7697</v>
      </c>
      <c r="O6854" s="36"/>
      <c r="Q6854" s="36" t="s">
        <v>7697</v>
      </c>
      <c r="R6854" s="36"/>
    </row>
    <row r="6855" spans="2:18" x14ac:dyDescent="0.15">
      <c r="B6855" s="36" t="s">
        <v>7698</v>
      </c>
      <c r="C6855" s="36" t="str">
        <f>IFERROR(INDEX(待翻译文本!B:B,MATCH(前台需要导出的翻译内容!B6855,待翻译文本!A:A,0)),"")</f>
        <v>護甲：單個士兵的護甲,影響部隊對物理傷害的防禦能力</v>
      </c>
      <c r="E6855" s="36" t="s">
        <v>7698</v>
      </c>
      <c r="F6855" s="36"/>
      <c r="H6855" s="36" t="s">
        <v>7698</v>
      </c>
      <c r="I6855" s="36"/>
      <c r="K6855" s="36" t="s">
        <v>7698</v>
      </c>
      <c r="L6855" s="36"/>
      <c r="N6855" s="36" t="s">
        <v>7698</v>
      </c>
      <c r="O6855" s="36"/>
      <c r="Q6855" s="36" t="s">
        <v>7698</v>
      </c>
      <c r="R6855" s="36"/>
    </row>
    <row r="6856" spans="2:18" x14ac:dyDescent="0.15">
      <c r="B6856" s="36" t="s">
        <v>7699</v>
      </c>
      <c r="C6856" s="36" t="str">
        <f>IFERROR(INDEX(待翻译文本!B:B,MATCH(前台需要导出的翻译内容!B6856,待翻译文本!A:A,0)),"")</f>
        <v>抗性：單個士兵的抗性,影響部隊對計策傷害的抵抗能力</v>
      </c>
      <c r="E6856" s="36" t="s">
        <v>7699</v>
      </c>
      <c r="F6856" s="36"/>
      <c r="H6856" s="36" t="s">
        <v>7699</v>
      </c>
      <c r="I6856" s="36"/>
      <c r="K6856" s="36" t="s">
        <v>7699</v>
      </c>
      <c r="L6856" s="36"/>
      <c r="N6856" s="36" t="s">
        <v>7699</v>
      </c>
      <c r="O6856" s="36"/>
      <c r="Q6856" s="36" t="s">
        <v>7699</v>
      </c>
      <c r="R6856" s="36"/>
    </row>
    <row r="6857" spans="2:18" x14ac:dyDescent="0.15">
      <c r="B6857" s="36" t="s">
        <v>7700</v>
      </c>
      <c r="C6857" s="36" t="str">
        <f>IFERROR(INDEX(待翻译文本!B:B,MATCH(前台需要导出的翻译内容!B6857,待翻译文本!A:A,0)),"")</f>
        <v>血量：單個士兵的血量,影響部隊的生存能力</v>
      </c>
      <c r="E6857" s="36" t="s">
        <v>7700</v>
      </c>
      <c r="F6857" s="36"/>
      <c r="H6857" s="36" t="s">
        <v>7700</v>
      </c>
      <c r="I6857" s="36"/>
      <c r="K6857" s="36" t="s">
        <v>7700</v>
      </c>
      <c r="L6857" s="36"/>
      <c r="N6857" s="36" t="s">
        <v>7700</v>
      </c>
      <c r="O6857" s="36"/>
      <c r="Q6857" s="36" t="s">
        <v>7700</v>
      </c>
      <c r="R6857" s="36"/>
    </row>
    <row r="6858" spans="2:18" x14ac:dyDescent="0.15">
      <c r="B6858" s="36" t="s">
        <v>7701</v>
      </c>
      <c r="C6858" s="36" t="str">
        <f>IFERROR(INDEX(待翻译文本!B:B,MATCH(前台需要导出的翻译内容!B6858,待翻译文本!A:A,0)),"")</f>
        <v>負重：單個士兵的負重,影響部隊資源採集的負載能力</v>
      </c>
      <c r="E6858" s="36" t="s">
        <v>7701</v>
      </c>
      <c r="F6858" s="36"/>
      <c r="H6858" s="36" t="s">
        <v>7701</v>
      </c>
      <c r="I6858" s="36"/>
      <c r="K6858" s="36" t="s">
        <v>7701</v>
      </c>
      <c r="L6858" s="36"/>
      <c r="N6858" s="36" t="s">
        <v>7701</v>
      </c>
      <c r="O6858" s="36"/>
      <c r="Q6858" s="36" t="s">
        <v>7701</v>
      </c>
      <c r="R6858" s="36"/>
    </row>
    <row r="6859" spans="2:18" x14ac:dyDescent="0.15">
      <c r="B6859" s="36" t="s">
        <v>7702</v>
      </c>
      <c r="C6859" s="36" t="str">
        <f>IFERROR(INDEX(待翻译文本!B:B,MATCH(前台需要导出的翻译内容!B6859,待翻译文本!A:A,0)),"")</f>
        <v>命中：影響部隊普通攻擊的命中機率</v>
      </c>
      <c r="E6859" s="36" t="s">
        <v>7702</v>
      </c>
      <c r="F6859" s="36"/>
      <c r="H6859" s="36" t="s">
        <v>7702</v>
      </c>
      <c r="I6859" s="36"/>
      <c r="K6859" s="36" t="s">
        <v>7702</v>
      </c>
      <c r="L6859" s="36"/>
      <c r="N6859" s="36" t="s">
        <v>7702</v>
      </c>
      <c r="O6859" s="36"/>
      <c r="Q6859" s="36" t="s">
        <v>7702</v>
      </c>
      <c r="R6859" s="36"/>
    </row>
    <row r="6860" spans="2:18" x14ac:dyDescent="0.15">
      <c r="B6860" s="36" t="s">
        <v>7703</v>
      </c>
      <c r="C6860" s="36" t="str">
        <f>IFERROR(INDEX(待翻译文本!B:B,MATCH(前台需要导出的翻译内容!B6860,待翻译文本!A:A,0)),"")</f>
        <v>士兵血量：影響部隊生命值</v>
      </c>
      <c r="E6860" s="36" t="s">
        <v>7703</v>
      </c>
      <c r="F6860" s="36"/>
      <c r="H6860" s="36" t="s">
        <v>7703</v>
      </c>
      <c r="I6860" s="36"/>
      <c r="K6860" s="36" t="s">
        <v>7703</v>
      </c>
      <c r="L6860" s="36"/>
      <c r="N6860" s="36" t="s">
        <v>7703</v>
      </c>
      <c r="O6860" s="36"/>
      <c r="Q6860" s="36" t="s">
        <v>7703</v>
      </c>
      <c r="R6860" s="36"/>
    </row>
    <row r="6861" spans="2:18" x14ac:dyDescent="0.15">
      <c r="B6861" s="36" t="s">
        <v>7704</v>
      </c>
      <c r="C6861" s="36" t="str">
        <f>IFERROR(INDEX(待翻译文本!B:B,MATCH(前台需要导出的翻译内容!B6861,待翻译文本!A:A,0)),"")</f>
        <v>士兵攻擊：影響部隊攻擊</v>
      </c>
      <c r="E6861" s="36" t="s">
        <v>7704</v>
      </c>
      <c r="F6861" s="36"/>
      <c r="H6861" s="36" t="s">
        <v>7704</v>
      </c>
      <c r="I6861" s="36"/>
      <c r="K6861" s="36" t="s">
        <v>7704</v>
      </c>
      <c r="L6861" s="36"/>
      <c r="N6861" s="36" t="s">
        <v>7704</v>
      </c>
      <c r="O6861" s="36"/>
      <c r="Q6861" s="36" t="s">
        <v>7704</v>
      </c>
      <c r="R6861" s="36"/>
    </row>
    <row r="6862" spans="2:18" x14ac:dyDescent="0.15">
      <c r="B6862" s="36" t="s">
        <v>7705</v>
      </c>
      <c r="C6862" s="36" t="str">
        <f>IFERROR(INDEX(待翻译文本!B:B,MATCH(前台需要导出的翻译内容!B6862,待翻译文本!A:A,0)),"")</f>
        <v>士兵防禦：影響部隊防禦，抵免攻擊傷害</v>
      </c>
      <c r="E6862" s="36" t="s">
        <v>7705</v>
      </c>
      <c r="F6862" s="36"/>
      <c r="H6862" s="36" t="s">
        <v>7705</v>
      </c>
      <c r="I6862" s="36"/>
      <c r="K6862" s="36" t="s">
        <v>7705</v>
      </c>
      <c r="L6862" s="36"/>
      <c r="N6862" s="36" t="s">
        <v>7705</v>
      </c>
      <c r="O6862" s="36"/>
      <c r="Q6862" s="36" t="s">
        <v>7705</v>
      </c>
      <c r="R6862" s="36"/>
    </row>
    <row r="6863" spans="2:18" x14ac:dyDescent="0.15">
      <c r="B6863" s="36" t="s">
        <v>7706</v>
      </c>
      <c r="C6863" s="36" t="str">
        <f>IFERROR(INDEX(待翻译文本!B:B,MATCH(前台需要导出的翻译内容!B6863,待翻译文本!A:A,0)),"")</f>
        <v>士兵輜重：影響部隊資源攜帶量</v>
      </c>
      <c r="E6863" s="36" t="s">
        <v>7706</v>
      </c>
      <c r="F6863" s="36"/>
      <c r="H6863" s="36" t="s">
        <v>7706</v>
      </c>
      <c r="I6863" s="36"/>
      <c r="K6863" s="36" t="s">
        <v>7706</v>
      </c>
      <c r="L6863" s="36"/>
      <c r="N6863" s="36" t="s">
        <v>7706</v>
      </c>
      <c r="O6863" s="36"/>
      <c r="Q6863" s="36" t="s">
        <v>7706</v>
      </c>
      <c r="R6863" s="36"/>
    </row>
    <row r="6864" spans="2:18" x14ac:dyDescent="0.15">
      <c r="B6864" s="36" t="s">
        <v>488</v>
      </c>
      <c r="C6864" s="36" t="str">
        <f>IFERROR(INDEX(待翻译文本!B:B,MATCH(前台需要导出的翻译内容!B6864,待翻译文本!A:A,0)),"")</f>
        <v>夏侯惇</v>
      </c>
      <c r="E6864" s="36" t="s">
        <v>488</v>
      </c>
      <c r="F6864" s="36"/>
      <c r="H6864" s="36" t="s">
        <v>488</v>
      </c>
      <c r="I6864" s="36"/>
      <c r="K6864" s="36" t="s">
        <v>488</v>
      </c>
      <c r="L6864" s="36"/>
      <c r="N6864" s="36" t="s">
        <v>488</v>
      </c>
      <c r="O6864" s="36"/>
      <c r="Q6864" s="36" t="s">
        <v>488</v>
      </c>
      <c r="R6864" s="36"/>
    </row>
    <row r="6865" spans="2:18" x14ac:dyDescent="0.15">
      <c r="B6865" s="36" t="s">
        <v>7707</v>
      </c>
      <c r="C6865" s="36" t="str">
        <f>IFERROR(INDEX(待翻译文本!B:B,MATCH(前台需要导出的翻译内容!B6865,待翻译文本!A:A,0)),"")</f>
        <v>吸收精華</v>
      </c>
      <c r="E6865" s="36" t="s">
        <v>7707</v>
      </c>
      <c r="F6865" s="36"/>
      <c r="H6865" s="36" t="s">
        <v>7707</v>
      </c>
      <c r="I6865" s="36"/>
      <c r="K6865" s="36" t="s">
        <v>7707</v>
      </c>
      <c r="L6865" s="36"/>
      <c r="N6865" s="36" t="s">
        <v>7707</v>
      </c>
      <c r="O6865" s="36"/>
      <c r="Q6865" s="36" t="s">
        <v>7707</v>
      </c>
      <c r="R6865" s="36"/>
    </row>
    <row r="6866" spans="2:18" x14ac:dyDescent="0.15">
      <c r="B6866" s="36" t="s">
        <v>7708</v>
      </c>
      <c r="C6866" s="36" t="str">
        <f>IFERROR(INDEX(待翻译文本!B:B,MATCH(前台需要导出的翻译内容!B6866,待翻译文本!A:A,0)),"")</f>
        <v>漢儀中宋</v>
      </c>
      <c r="E6866" s="36" t="s">
        <v>7708</v>
      </c>
      <c r="F6866" s="36"/>
      <c r="H6866" s="36" t="s">
        <v>7708</v>
      </c>
      <c r="I6866" s="36"/>
      <c r="K6866" s="36" t="s">
        <v>7708</v>
      </c>
      <c r="L6866" s="36"/>
      <c r="N6866" s="36" t="s">
        <v>7708</v>
      </c>
      <c r="O6866" s="36"/>
      <c r="Q6866" s="36" t="s">
        <v>7708</v>
      </c>
      <c r="R6866" s="36"/>
    </row>
    <row r="6867" spans="2:18" x14ac:dyDescent="0.15">
      <c r="B6867" s="36" t="s">
        <v>7709</v>
      </c>
      <c r="C6867" s="36" t="str">
        <f>IFERROR(INDEX(待翻译文本!B:B,MATCH(前台需要导出的翻译内容!B6867,待翻译文本!A:A,0)),"")</f>
        <v>密雨</v>
      </c>
      <c r="E6867" s="36" t="s">
        <v>7709</v>
      </c>
      <c r="F6867" s="36"/>
      <c r="H6867" s="36" t="s">
        <v>7709</v>
      </c>
      <c r="I6867" s="36"/>
      <c r="K6867" s="36" t="s">
        <v>7709</v>
      </c>
      <c r="L6867" s="36"/>
      <c r="N6867" s="36" t="s">
        <v>7709</v>
      </c>
      <c r="O6867" s="36"/>
      <c r="Q6867" s="36" t="s">
        <v>7709</v>
      </c>
      <c r="R6867" s="36"/>
    </row>
    <row r="6868" spans="2:18" x14ac:dyDescent="0.15">
      <c r="B6868" s="36" t="s">
        <v>7710</v>
      </c>
      <c r="C6868" s="36" t="str">
        <f>IFERROR(INDEX(待翻译文本!B:B,MATCH(前台需要导出的翻译内容!B6868,待翻译文本!A:A,0)),"")</f>
        <v>基礎</v>
      </c>
      <c r="E6868" s="36" t="s">
        <v>7710</v>
      </c>
      <c r="F6868" s="36"/>
      <c r="H6868" s="36" t="s">
        <v>7710</v>
      </c>
      <c r="I6868" s="36"/>
      <c r="K6868" s="36" t="s">
        <v>7710</v>
      </c>
      <c r="L6868" s="36"/>
      <c r="N6868" s="36" t="s">
        <v>7710</v>
      </c>
      <c r="O6868" s="36"/>
      <c r="Q6868" s="36" t="s">
        <v>7710</v>
      </c>
      <c r="R6868" s="36"/>
    </row>
    <row r="6869" spans="2:18" x14ac:dyDescent="0.15">
      <c r="B6869" s="36" t="s">
        <v>7711</v>
      </c>
      <c r="C6869" s="36" t="str">
        <f>IFERROR(INDEX(待翻译文本!B:B,MATCH(前台需要导出的翻译内容!B6869,待翻译文本!A:A,0)),"")</f>
        <v>不可購買</v>
      </c>
      <c r="E6869" s="36" t="s">
        <v>7711</v>
      </c>
      <c r="F6869" s="36"/>
      <c r="H6869" s="36" t="s">
        <v>7711</v>
      </c>
      <c r="I6869" s="36"/>
      <c r="K6869" s="36" t="s">
        <v>7711</v>
      </c>
      <c r="L6869" s="36"/>
      <c r="N6869" s="36" t="s">
        <v>7711</v>
      </c>
      <c r="O6869" s="36"/>
      <c r="Q6869" s="36" t="s">
        <v>7711</v>
      </c>
      <c r="R6869" s="36"/>
    </row>
    <row r="6870" spans="2:18" x14ac:dyDescent="0.15">
      <c r="B6870" s="36" t="s">
        <v>7712</v>
      </c>
      <c r="C6870" s="36" t="str">
        <f>IFERROR(INDEX(待翻译文本!B:B,MATCH(前台需要导出的翻译内容!B6870,待翻译文本!A:A,0)),"")</f>
        <v>是是是</v>
      </c>
      <c r="E6870" s="36" t="s">
        <v>7712</v>
      </c>
      <c r="F6870" s="36"/>
      <c r="H6870" s="36" t="s">
        <v>7712</v>
      </c>
      <c r="I6870" s="36"/>
      <c r="K6870" s="36" t="s">
        <v>7712</v>
      </c>
      <c r="L6870" s="36"/>
      <c r="N6870" s="36" t="s">
        <v>7712</v>
      </c>
      <c r="O6870" s="36"/>
      <c r="Q6870" s="36" t="s">
        <v>7712</v>
      </c>
      <c r="R6870" s="36"/>
    </row>
    <row r="6871" spans="2:18" x14ac:dyDescent="0.15">
      <c r="B6871" s="36" t="s">
        <v>7713</v>
      </c>
      <c r="C6871" s="36" t="str">
        <f>IFERROR(INDEX(待翻译文本!B:B,MATCH(前台需要导出的翻译内容!B6871,待翻译文本!A:A,0)),"")</f>
        <v>槍出如龍</v>
      </c>
      <c r="E6871" s="36" t="s">
        <v>7713</v>
      </c>
      <c r="F6871" s="36"/>
      <c r="H6871" s="36" t="s">
        <v>7713</v>
      </c>
      <c r="I6871" s="36"/>
      <c r="K6871" s="36" t="s">
        <v>7713</v>
      </c>
      <c r="L6871" s="36"/>
      <c r="N6871" s="36" t="s">
        <v>7713</v>
      </c>
      <c r="O6871" s="36"/>
      <c r="Q6871" s="36" t="s">
        <v>7713</v>
      </c>
      <c r="R6871" s="36"/>
    </row>
    <row r="6872" spans="2:18" x14ac:dyDescent="0.15">
      <c r="B6872" s="36" t="s">
        <v>7714</v>
      </c>
      <c r="C6872" s="36" t="str">
        <f>IFERROR(INDEX(待翻译文本!B:B,MATCH(前台需要导出的翻译内容!B6872,待翻译文本!A:A,0)),"")</f>
        <v>【技能】</v>
      </c>
      <c r="E6872" s="36" t="s">
        <v>7714</v>
      </c>
      <c r="F6872" s="36"/>
      <c r="H6872" s="36" t="s">
        <v>7714</v>
      </c>
      <c r="I6872" s="36"/>
      <c r="K6872" s="36" t="s">
        <v>7714</v>
      </c>
      <c r="L6872" s="36"/>
      <c r="N6872" s="36" t="s">
        <v>7714</v>
      </c>
      <c r="O6872" s="36"/>
      <c r="Q6872" s="36" t="s">
        <v>7714</v>
      </c>
      <c r="R6872" s="36"/>
    </row>
    <row r="6873" spans="2:18" x14ac:dyDescent="0.15">
      <c r="B6873" s="36" t="s">
        <v>7715</v>
      </c>
      <c r="C6873" s="36" t="str">
        <f>IFERROR(INDEX(待翻译文本!B:B,MATCH(前台需要导出的翻译内容!B6873,待翻译文本!A:A,0)),"")</f>
        <v>傳記</v>
      </c>
      <c r="E6873" s="36" t="s">
        <v>7715</v>
      </c>
      <c r="F6873" s="36"/>
      <c r="H6873" s="36" t="s">
        <v>7715</v>
      </c>
      <c r="I6873" s="36"/>
      <c r="K6873" s="36" t="s">
        <v>7715</v>
      </c>
      <c r="L6873" s="36"/>
      <c r="N6873" s="36" t="s">
        <v>7715</v>
      </c>
      <c r="O6873" s="36"/>
      <c r="Q6873" s="36" t="s">
        <v>7715</v>
      </c>
      <c r="R6873" s="36"/>
    </row>
    <row r="6874" spans="2:18" x14ac:dyDescent="0.15">
      <c r="B6874" s="36" t="s">
        <v>7716</v>
      </c>
      <c r="C6874" s="36" t="str">
        <f>IFERROR(INDEX(待翻译文本!B:B,MATCH(前台需要导出的翻译内容!B6874,待翻译文本!A:A,0)),"")</f>
        <v>可影響武將隊伍配置</v>
      </c>
      <c r="E6874" s="36" t="s">
        <v>7716</v>
      </c>
      <c r="F6874" s="36"/>
      <c r="H6874" s="36" t="s">
        <v>7716</v>
      </c>
      <c r="I6874" s="36"/>
      <c r="K6874" s="36" t="s">
        <v>7716</v>
      </c>
      <c r="L6874" s="36"/>
      <c r="N6874" s="36" t="s">
        <v>7716</v>
      </c>
      <c r="O6874" s="36"/>
      <c r="Q6874" s="36" t="s">
        <v>7716</v>
      </c>
      <c r="R6874" s="36"/>
    </row>
    <row r="6875" spans="2:18" x14ac:dyDescent="0.15">
      <c r="B6875" s="36" t="s">
        <v>7717</v>
      </c>
      <c r="C6875" s="36" t="str">
        <f>IFERROR(INDEX(待翻译文本!B:B,MATCH(前台需要导出的翻译内容!B6875,待翻译文本!A:A,0)),"")</f>
        <v>飛</v>
      </c>
      <c r="E6875" s="36" t="s">
        <v>7717</v>
      </c>
      <c r="F6875" s="36"/>
      <c r="H6875" s="36" t="s">
        <v>7717</v>
      </c>
      <c r="I6875" s="36"/>
      <c r="K6875" s="36" t="s">
        <v>7717</v>
      </c>
      <c r="L6875" s="36"/>
      <c r="N6875" s="36" t="s">
        <v>7717</v>
      </c>
      <c r="O6875" s="36"/>
      <c r="Q6875" s="36" t="s">
        <v>7717</v>
      </c>
      <c r="R6875" s="36"/>
    </row>
    <row r="6876" spans="2:18" x14ac:dyDescent="0.15">
      <c r="B6876" s="36" t="s">
        <v>7718</v>
      </c>
      <c r="C6876" s="36" t="str">
        <f>IFERROR(INDEX(待翻译文本!B:B,MATCH(前台需要导出的翻译内容!B6876,待翻译文本!A:A,0)),"")</f>
        <v>（滿級）</v>
      </c>
      <c r="E6876" s="36" t="s">
        <v>7718</v>
      </c>
      <c r="F6876" s="36"/>
      <c r="H6876" s="36" t="s">
        <v>7718</v>
      </c>
      <c r="I6876" s="36"/>
      <c r="K6876" s="36" t="s">
        <v>7718</v>
      </c>
      <c r="L6876" s="36"/>
      <c r="N6876" s="36" t="s">
        <v>7718</v>
      </c>
      <c r="O6876" s="36"/>
      <c r="Q6876" s="36" t="s">
        <v>7718</v>
      </c>
      <c r="R6876" s="36"/>
    </row>
    <row r="6877" spans="2:18" x14ac:dyDescent="0.15">
      <c r="B6877" s="36" t="s">
        <v>499</v>
      </c>
      <c r="C6877" s="36" t="str">
        <f>IFERROR(INDEX(待翻译文本!B:B,MATCH(前台需要导出的翻译内容!B6877,待翻译文本!A:A,0)),"")</f>
        <v>南華老仙</v>
      </c>
      <c r="E6877" s="36" t="s">
        <v>499</v>
      </c>
      <c r="F6877" s="36"/>
      <c r="H6877" s="36" t="s">
        <v>499</v>
      </c>
      <c r="I6877" s="36"/>
      <c r="K6877" s="36" t="s">
        <v>499</v>
      </c>
      <c r="L6877" s="36"/>
      <c r="N6877" s="36" t="s">
        <v>499</v>
      </c>
      <c r="O6877" s="36"/>
      <c r="Q6877" s="36" t="s">
        <v>499</v>
      </c>
      <c r="R6877" s="36"/>
    </row>
    <row r="6878" spans="2:18" x14ac:dyDescent="0.15">
      <c r="B6878" s="36" t="s">
        <v>7719</v>
      </c>
      <c r="C6878" s="36" t="str">
        <f>IFERROR(INDEX(待翻译文本!B:B,MATCH(前台需要导出的翻译内容!B6878,待翻译文本!A:A,0)),"")</f>
        <v>當前武將士氣值：</v>
      </c>
      <c r="E6878" s="36" t="s">
        <v>7719</v>
      </c>
      <c r="F6878" s="36"/>
      <c r="H6878" s="36" t="s">
        <v>7719</v>
      </c>
      <c r="I6878" s="36"/>
      <c r="K6878" s="36" t="s">
        <v>7719</v>
      </c>
      <c r="L6878" s="36"/>
      <c r="N6878" s="36" t="s">
        <v>7719</v>
      </c>
      <c r="O6878" s="36"/>
      <c r="Q6878" s="36" t="s">
        <v>7719</v>
      </c>
      <c r="R6878" s="36"/>
    </row>
    <row r="6879" spans="2:18" x14ac:dyDescent="0.15">
      <c r="B6879" s="36" t="s">
        <v>7720</v>
      </c>
      <c r="C6879" s="36" t="str">
        <f>IFERROR(INDEX(待翻译文本!B:B,MATCH(前台需要导出的翻译内容!B6879,待翻译文本!A:A,0)),"")</f>
        <v>技能準備時間減少：</v>
      </c>
      <c r="E6879" s="36" t="s">
        <v>7720</v>
      </c>
      <c r="F6879" s="36"/>
      <c r="H6879" s="36" t="s">
        <v>7720</v>
      </c>
      <c r="I6879" s="36"/>
      <c r="K6879" s="36" t="s">
        <v>7720</v>
      </c>
      <c r="L6879" s="36"/>
      <c r="N6879" s="36" t="s">
        <v>7720</v>
      </c>
      <c r="O6879" s="36"/>
      <c r="Q6879" s="36" t="s">
        <v>7720</v>
      </c>
      <c r="R6879" s="36"/>
    </row>
    <row r="6880" spans="2:18" x14ac:dyDescent="0.15">
      <c r="B6880" s="36" t="s">
        <v>7721</v>
      </c>
      <c r="C6880" s="36" t="str">
        <f>IFERROR(INDEX(待翻译文本!B:B,MATCH(前台需要导出的翻译内容!B6880,待翻译文本!A:A,0)),"")</f>
        <v>升級消耗</v>
      </c>
      <c r="E6880" s="36" t="s">
        <v>7721</v>
      </c>
      <c r="F6880" s="36"/>
      <c r="H6880" s="36" t="s">
        <v>7721</v>
      </c>
      <c r="I6880" s="36"/>
      <c r="K6880" s="36" t="s">
        <v>7721</v>
      </c>
      <c r="L6880" s="36"/>
      <c r="N6880" s="36" t="s">
        <v>7721</v>
      </c>
      <c r="O6880" s="36"/>
      <c r="Q6880" s="36" t="s">
        <v>7721</v>
      </c>
      <c r="R6880" s="36"/>
    </row>
    <row r="6881" spans="2:18" x14ac:dyDescent="0.15">
      <c r="B6881" s="36" t="s">
        <v>7722</v>
      </c>
      <c r="C6881" s="36" t="str">
        <f>IFERROR(INDEX(待翻译文本!B:B,MATCH(前台需要导出的翻译内容!B6881,待翻译文本!A:A,0)),"")</f>
        <v>暫無滿足篩選條件的英雄</v>
      </c>
      <c r="E6881" s="36" t="s">
        <v>7722</v>
      </c>
      <c r="F6881" s="36"/>
      <c r="H6881" s="36" t="s">
        <v>7722</v>
      </c>
      <c r="I6881" s="36"/>
      <c r="K6881" s="36" t="s">
        <v>7722</v>
      </c>
      <c r="L6881" s="36"/>
      <c r="N6881" s="36" t="s">
        <v>7722</v>
      </c>
      <c r="O6881" s="36"/>
      <c r="Q6881" s="36" t="s">
        <v>7722</v>
      </c>
      <c r="R6881" s="36"/>
    </row>
    <row r="6882" spans="2:18" x14ac:dyDescent="0.15">
      <c r="B6882" s="36" t="s">
        <v>7723</v>
      </c>
      <c r="C6882" s="36" t="str">
        <f>IFERROR(INDEX(待翻译文本!B:B,MATCH(前台需要导出的翻译内容!B6882,待翻译文本!A:A,0)),"")</f>
        <v>三分天下</v>
      </c>
      <c r="E6882" s="36" t="s">
        <v>7723</v>
      </c>
      <c r="F6882" s="36"/>
      <c r="H6882" s="36" t="s">
        <v>7723</v>
      </c>
      <c r="I6882" s="36"/>
      <c r="K6882" s="36" t="s">
        <v>7723</v>
      </c>
      <c r="L6882" s="36"/>
      <c r="N6882" s="36" t="s">
        <v>7723</v>
      </c>
      <c r="O6882" s="36"/>
      <c r="Q6882" s="36" t="s">
        <v>7723</v>
      </c>
      <c r="R6882" s="36"/>
    </row>
    <row r="6883" spans="2:18" x14ac:dyDescent="0.15">
      <c r="B6883" s="36" t="s">
        <v>7724</v>
      </c>
      <c r="C6883" s="36" t="str">
        <f>IFERROR(INDEX(待翻译文本!B:B,MATCH(前台需要导出的翻译内容!B6883,待翻译文本!A:A,0)),"")</f>
        <v>暫無同玩好友</v>
      </c>
      <c r="E6883" s="36" t="s">
        <v>7724</v>
      </c>
      <c r="F6883" s="36"/>
      <c r="H6883" s="36" t="s">
        <v>7724</v>
      </c>
      <c r="I6883" s="36"/>
      <c r="K6883" s="36" t="s">
        <v>7724</v>
      </c>
      <c r="L6883" s="36"/>
      <c r="N6883" s="36" t="s">
        <v>7724</v>
      </c>
      <c r="O6883" s="36"/>
      <c r="Q6883" s="36" t="s">
        <v>7724</v>
      </c>
      <c r="R6883" s="36"/>
    </row>
    <row r="6884" spans="2:18" x14ac:dyDescent="0.15">
      <c r="B6884" s="36" t="s">
        <v>7725</v>
      </c>
      <c r="C6884" s="36" t="str">
        <f>IFERROR(INDEX(待翻译文本!B:B,MATCH(前台需要导出的翻译内容!B6884,待翻译文本!A:A,0)),"")</f>
        <v>請輸入內容</v>
      </c>
      <c r="E6884" s="36" t="s">
        <v>7725</v>
      </c>
      <c r="F6884" s="36"/>
      <c r="H6884" s="36" t="s">
        <v>7725</v>
      </c>
      <c r="I6884" s="36"/>
      <c r="K6884" s="36" t="s">
        <v>7725</v>
      </c>
      <c r="L6884" s="36"/>
      <c r="N6884" s="36" t="s">
        <v>7725</v>
      </c>
      <c r="O6884" s="36"/>
      <c r="Q6884" s="36" t="s">
        <v>7725</v>
      </c>
      <c r="R6884" s="36"/>
    </row>
    <row r="6885" spans="2:18" x14ac:dyDescent="0.15">
      <c r="B6885" s="36" t="s">
        <v>7726</v>
      </c>
      <c r="C6885" s="36" t="str">
        <f>IFERROR(INDEX(待翻译文本!B:B,MATCH(前台需要导出的翻译内容!B6885,待翻译文本!A:A,0)),"")</f>
        <v>向上滑動取消發送</v>
      </c>
      <c r="E6885" s="36" t="s">
        <v>7726</v>
      </c>
      <c r="F6885" s="36"/>
      <c r="H6885" s="36" t="s">
        <v>7726</v>
      </c>
      <c r="I6885" s="36"/>
      <c r="K6885" s="36" t="s">
        <v>7726</v>
      </c>
      <c r="L6885" s="36"/>
      <c r="N6885" s="36" t="s">
        <v>7726</v>
      </c>
      <c r="O6885" s="36"/>
      <c r="Q6885" s="36" t="s">
        <v>7726</v>
      </c>
      <c r="R6885" s="36"/>
    </row>
    <row r="6886" spans="2:18" x14ac:dyDescent="0.15">
      <c r="B6886" s="36" t="s">
        <v>7727</v>
      </c>
      <c r="C6886" s="36" t="str">
        <f>IFERROR(INDEX(待翻译文本!B:B,MATCH(前台需要导出的翻译内容!B6886,待翻译文本!A:A,0)),"")</f>
        <v>玩家名稱六字</v>
      </c>
      <c r="E6886" s="36" t="s">
        <v>7727</v>
      </c>
      <c r="F6886" s="36"/>
      <c r="H6886" s="36" t="s">
        <v>7727</v>
      </c>
      <c r="I6886" s="36"/>
      <c r="K6886" s="36" t="s">
        <v>7727</v>
      </c>
      <c r="L6886" s="36"/>
      <c r="N6886" s="36" t="s">
        <v>7727</v>
      </c>
      <c r="O6886" s="36"/>
      <c r="Q6886" s="36" t="s">
        <v>7727</v>
      </c>
      <c r="R6886" s="36"/>
    </row>
    <row r="6887" spans="2:18" x14ac:dyDescent="0.15">
      <c r="B6887" s="36" t="s">
        <v>7728</v>
      </c>
      <c r="C6887" s="36" t="str">
        <f>IFERROR(INDEX(待翻译文本!B:B,MATCH(前台需要导出的翻译内容!B6887,待翻译文本!A:A,0)),"")</f>
        <v>歡迎連</v>
      </c>
      <c r="E6887" s="36" t="s">
        <v>7728</v>
      </c>
      <c r="F6887" s="36"/>
      <c r="H6887" s="36" t="s">
        <v>7728</v>
      </c>
      <c r="I6887" s="36"/>
      <c r="K6887" s="36" t="s">
        <v>7728</v>
      </c>
      <c r="L6887" s="36"/>
      <c r="N6887" s="36" t="s">
        <v>7728</v>
      </c>
      <c r="O6887" s="36"/>
      <c r="Q6887" s="36" t="s">
        <v>7728</v>
      </c>
      <c r="R6887" s="36"/>
    </row>
    <row r="6888" spans="2:18" x14ac:dyDescent="0.15">
      <c r="B6888" s="36" t="s">
        <v>7729</v>
      </c>
      <c r="C6888" s="36" t="str">
        <f>IFERROR(INDEX(待翻译文本!B:B,MATCH(前台需要导出的翻译内容!B6888,待翻译文本!A:A,0)),"")</f>
        <v>刪除所選</v>
      </c>
      <c r="E6888" s="36" t="s">
        <v>7729</v>
      </c>
      <c r="F6888" s="36"/>
      <c r="H6888" s="36" t="s">
        <v>7729</v>
      </c>
      <c r="I6888" s="36"/>
      <c r="K6888" s="36" t="s">
        <v>7729</v>
      </c>
      <c r="L6888" s="36"/>
      <c r="N6888" s="36" t="s">
        <v>7729</v>
      </c>
      <c r="O6888" s="36"/>
      <c r="Q6888" s="36" t="s">
        <v>7729</v>
      </c>
      <c r="R6888" s="36"/>
    </row>
    <row r="6889" spans="2:18" x14ac:dyDescent="0.15">
      <c r="B6889" s="36" t="s">
        <v>7730</v>
      </c>
      <c r="C6889" s="36" t="str">
        <f>IFERROR(INDEX(待翻译文本!B:B,MATCH(前台需要导出的翻译内容!B6889,待翻译文本!A:A,0)),"")</f>
        <v>空閒中...</v>
      </c>
      <c r="E6889" s="36" t="s">
        <v>7730</v>
      </c>
      <c r="F6889" s="36"/>
      <c r="H6889" s="36" t="s">
        <v>7730</v>
      </c>
      <c r="I6889" s="36"/>
      <c r="K6889" s="36" t="s">
        <v>7730</v>
      </c>
      <c r="L6889" s="36"/>
      <c r="N6889" s="36" t="s">
        <v>7730</v>
      </c>
      <c r="O6889" s="36"/>
      <c r="Q6889" s="36" t="s">
        <v>7730</v>
      </c>
      <c r="R6889" s="36"/>
    </row>
    <row r="6890" spans="2:18" x14ac:dyDescent="0.15">
      <c r="B6890" s="36" t="s">
        <v>7731</v>
      </c>
      <c r="C6890" s="36" t="str">
        <f>IFERROR(INDEX(待翻译文本!B:B,MATCH(前台需要导出的翻译内容!B6890,待翻译文本!A:A,0)),"")</f>
        <v>5800萬</v>
      </c>
      <c r="E6890" s="36" t="s">
        <v>7731</v>
      </c>
      <c r="F6890" s="36"/>
      <c r="H6890" s="36" t="s">
        <v>7731</v>
      </c>
      <c r="I6890" s="36"/>
      <c r="K6890" s="36" t="s">
        <v>7731</v>
      </c>
      <c r="L6890" s="36"/>
      <c r="N6890" s="36" t="s">
        <v>7731</v>
      </c>
      <c r="O6890" s="36"/>
      <c r="Q6890" s="36" t="s">
        <v>7731</v>
      </c>
      <c r="R6890" s="36"/>
    </row>
    <row r="6891" spans="2:18" x14ac:dyDescent="0.15">
      <c r="B6891" s="36" t="s">
        <v>7732</v>
      </c>
      <c r="C6891" s="36" t="str">
        <f>IFERROR(INDEX(待翻译文本!B:B,MATCH(前台需要导出的翻译内容!B6891,待翻译文本!A:A,0)),"")</f>
        <v>徵兵中...</v>
      </c>
      <c r="E6891" s="36" t="s">
        <v>7732</v>
      </c>
      <c r="F6891" s="36"/>
      <c r="H6891" s="36" t="s">
        <v>7732</v>
      </c>
      <c r="I6891" s="36"/>
      <c r="K6891" s="36" t="s">
        <v>7732</v>
      </c>
      <c r="L6891" s="36"/>
      <c r="N6891" s="36" t="s">
        <v>7732</v>
      </c>
      <c r="O6891" s="36"/>
      <c r="Q6891" s="36" t="s">
        <v>7732</v>
      </c>
      <c r="R6891" s="36"/>
    </row>
    <row r="6892" spans="2:18" x14ac:dyDescent="0.15">
      <c r="B6892" s="36" t="s">
        <v>7733</v>
      </c>
      <c r="C6892" s="36" t="str">
        <f>IFERROR(INDEX(待翻译文本!B:B,MATCH(前台需要导出的翻译内容!B6892,待翻译文本!A:A,0)),"")</f>
        <v>兵營已滿</v>
      </c>
      <c r="E6892" s="36" t="s">
        <v>7733</v>
      </c>
      <c r="F6892" s="36"/>
      <c r="H6892" s="36" t="s">
        <v>7733</v>
      </c>
      <c r="I6892" s="36"/>
      <c r="K6892" s="36" t="s">
        <v>7733</v>
      </c>
      <c r="L6892" s="36"/>
      <c r="N6892" s="36" t="s">
        <v>7733</v>
      </c>
      <c r="O6892" s="36"/>
      <c r="Q6892" s="36" t="s">
        <v>7733</v>
      </c>
      <c r="R6892" s="36"/>
    </row>
    <row r="6893" spans="2:18" x14ac:dyDescent="0.15">
      <c r="B6893" s="36" t="s">
        <v>511</v>
      </c>
      <c r="C6893" s="36" t="str">
        <f>IFERROR(INDEX(待翻译文本!B:B,MATCH(前台需要导出的翻译内容!B6893,待翻译文本!A:A,0)),"")</f>
        <v>成都</v>
      </c>
      <c r="E6893" s="36" t="s">
        <v>511</v>
      </c>
      <c r="F6893" s="36"/>
      <c r="H6893" s="36" t="s">
        <v>511</v>
      </c>
      <c r="I6893" s="36"/>
      <c r="K6893" s="36" t="s">
        <v>511</v>
      </c>
      <c r="L6893" s="36"/>
      <c r="N6893" s="36" t="s">
        <v>511</v>
      </c>
      <c r="O6893" s="36"/>
      <c r="Q6893" s="36" t="s">
        <v>511</v>
      </c>
      <c r="R6893" s="36"/>
    </row>
    <row r="6894" spans="2:18" x14ac:dyDescent="0.15">
      <c r="B6894" s="36" t="s">
        <v>7734</v>
      </c>
      <c r="C6894" s="36" t="str">
        <f>IFERROR(INDEX(待翻译文本!B:B,MATCH(前台需要导出的翻译内容!B6894,待翻译文本!A:A,0)),"")</f>
        <v>傷病營升到10級</v>
      </c>
      <c r="E6894" s="36" t="s">
        <v>7734</v>
      </c>
      <c r="F6894" s="36"/>
      <c r="H6894" s="36" t="s">
        <v>7734</v>
      </c>
      <c r="I6894" s="36"/>
      <c r="K6894" s="36" t="s">
        <v>7734</v>
      </c>
      <c r="L6894" s="36"/>
      <c r="N6894" s="36" t="s">
        <v>7734</v>
      </c>
      <c r="O6894" s="36"/>
      <c r="Q6894" s="36" t="s">
        <v>7734</v>
      </c>
      <c r="R6894" s="36"/>
    </row>
    <row r="6895" spans="2:18" x14ac:dyDescent="0.15">
      <c r="B6895" s="36" t="s">
        <v>7735</v>
      </c>
      <c r="C6895" s="36" t="str">
        <f>IFERROR(INDEX(待翻译文本!B:B,MATCH(前台需要导出的翻译内容!B6895,待翻译文本!A:A,0)),"")</f>
        <v>主城10\n級解鎖</v>
      </c>
      <c r="E6895" s="36" t="s">
        <v>7735</v>
      </c>
      <c r="F6895" s="36"/>
      <c r="H6895" s="36" t="s">
        <v>7735</v>
      </c>
      <c r="I6895" s="36"/>
      <c r="K6895" s="36" t="s">
        <v>7735</v>
      </c>
      <c r="L6895" s="36"/>
      <c r="N6895" s="36" t="s">
        <v>7735</v>
      </c>
      <c r="O6895" s="36"/>
      <c r="Q6895" s="36" t="s">
        <v>7735</v>
      </c>
      <c r="R6895" s="36"/>
    </row>
    <row r="6896" spans="2:18" x14ac:dyDescent="0.15">
      <c r="B6896" s="36" t="s">
        <v>7736</v>
      </c>
      <c r="C6896" s="36" t="str">
        <f>IFERROR(INDEX(待翻译文本!B:B,MATCH(前台需要导出的翻译内容!B6896,待翻译文本!A:A,0)),"")</f>
        <v>完成章節任務後能獲得更多&lt;color=#FF5A68&gt;豐厚獎勵&lt;/color&gt;並且能開啟&lt;color=#FF5A68&gt;更多功能&lt;/color&gt;</v>
      </c>
      <c r="E6896" s="36" t="s">
        <v>7736</v>
      </c>
      <c r="F6896" s="36"/>
      <c r="H6896" s="36" t="s">
        <v>7736</v>
      </c>
      <c r="I6896" s="36"/>
      <c r="K6896" s="36" t="s">
        <v>7736</v>
      </c>
      <c r="L6896" s="36"/>
      <c r="N6896" s="36" t="s">
        <v>7736</v>
      </c>
      <c r="O6896" s="36"/>
      <c r="Q6896" s="36" t="s">
        <v>7736</v>
      </c>
      <c r="R6896" s="36"/>
    </row>
    <row r="6897" spans="2:18" x14ac:dyDescent="0.15">
      <c r="B6897" s="36" t="s">
        <v>7737</v>
      </c>
      <c r="C6897" s="36" t="str">
        <f>IFERROR(INDEX(待翻译文本!B:B,MATCH(前台需要导出的翻译内容!B6897,待翻译文本!A:A,0)),"")</f>
        <v>您有新的偵查報告</v>
      </c>
      <c r="E6897" s="36" t="s">
        <v>7737</v>
      </c>
      <c r="F6897" s="36"/>
      <c r="H6897" s="36" t="s">
        <v>7737</v>
      </c>
      <c r="I6897" s="36"/>
      <c r="K6897" s="36" t="s">
        <v>7737</v>
      </c>
      <c r="L6897" s="36"/>
      <c r="N6897" s="36" t="s">
        <v>7737</v>
      </c>
      <c r="O6897" s="36"/>
      <c r="Q6897" s="36" t="s">
        <v>7737</v>
      </c>
      <c r="R6897" s="36"/>
    </row>
    <row r="6898" spans="2:18" x14ac:dyDescent="0.15">
      <c r="B6898" s="36" t="s">
        <v>7738</v>
      </c>
      <c r="C6898" s="36" t="str">
        <f>IFERROR(INDEX(待翻译文本!B:B,MATCH(前台需要导出的翻译内容!B6898,待翻译文本!A:A,0)),"")</f>
        <v>演武</v>
      </c>
      <c r="E6898" s="36" t="s">
        <v>7738</v>
      </c>
      <c r="F6898" s="36"/>
      <c r="H6898" s="36" t="s">
        <v>7738</v>
      </c>
      <c r="I6898" s="36"/>
      <c r="K6898" s="36" t="s">
        <v>7738</v>
      </c>
      <c r="L6898" s="36"/>
      <c r="N6898" s="36" t="s">
        <v>7738</v>
      </c>
      <c r="O6898" s="36"/>
      <c r="Q6898" s="36" t="s">
        <v>7738</v>
      </c>
      <c r="R6898" s="36"/>
    </row>
    <row r="6899" spans="2:18" x14ac:dyDescent="0.15">
      <c r="B6899" s="36" t="s">
        <v>7739</v>
      </c>
      <c r="C6899" s="36" t="str">
        <f>IFERROR(INDEX(待翻译文本!B:B,MATCH(前台需要导出的翻译内容!B6899,待翻译文本!A:A,0)),"")</f>
        <v>自訂六個字</v>
      </c>
      <c r="E6899" s="36" t="s">
        <v>7739</v>
      </c>
      <c r="F6899" s="36"/>
      <c r="H6899" s="36" t="s">
        <v>7739</v>
      </c>
      <c r="I6899" s="36"/>
      <c r="K6899" s="36" t="s">
        <v>7739</v>
      </c>
      <c r="L6899" s="36"/>
      <c r="N6899" s="36" t="s">
        <v>7739</v>
      </c>
      <c r="O6899" s="36"/>
      <c r="Q6899" s="36" t="s">
        <v>7739</v>
      </c>
      <c r="R6899" s="36"/>
    </row>
    <row r="6900" spans="2:18" x14ac:dyDescent="0.15">
      <c r="B6900" s="36" t="s">
        <v>7740</v>
      </c>
      <c r="C6900" s="36" t="str">
        <f>IFERROR(INDEX(待翻译文本!B:B,MATCH(前台需要导出的翻译内容!B6900,待翻译文本!A:A,0)),"")</f>
        <v>徵兵中…</v>
      </c>
      <c r="E6900" s="36" t="s">
        <v>7740</v>
      </c>
      <c r="F6900" s="36"/>
      <c r="H6900" s="36" t="s">
        <v>7740</v>
      </c>
      <c r="I6900" s="36"/>
      <c r="K6900" s="36" t="s">
        <v>7740</v>
      </c>
      <c r="L6900" s="36"/>
      <c r="N6900" s="36" t="s">
        <v>7740</v>
      </c>
      <c r="O6900" s="36"/>
      <c r="Q6900" s="36" t="s">
        <v>7740</v>
      </c>
      <c r="R6900" s="36"/>
    </row>
    <row r="6901" spans="2:18" x14ac:dyDescent="0.15">
      <c r="B6901" s="36" t="s">
        <v>7741</v>
      </c>
      <c r="C6901" s="36" t="str">
        <f>IFERROR(INDEX(待翻译文本!B:B,MATCH(前台需要导出的翻译内容!B6901,待翻译文本!A:A,0)),"")</f>
        <v>機率</v>
      </c>
      <c r="E6901" s="36" t="s">
        <v>7741</v>
      </c>
      <c r="F6901" s="36"/>
      <c r="H6901" s="36" t="s">
        <v>7741</v>
      </c>
      <c r="I6901" s="36"/>
      <c r="K6901" s="36" t="s">
        <v>7741</v>
      </c>
      <c r="L6901" s="36"/>
      <c r="N6901" s="36" t="s">
        <v>7741</v>
      </c>
      <c r="O6901" s="36"/>
      <c r="Q6901" s="36" t="s">
        <v>7741</v>
      </c>
      <c r="R6901" s="36"/>
    </row>
    <row r="6902" spans="2:18" x14ac:dyDescent="0.15">
      <c r="B6902" s="36" t="s">
        <v>7742</v>
      </c>
      <c r="C6902" s="36" t="str">
        <f>IFERROR(INDEX(待翻译文本!B:B,MATCH(前台需要导出的翻译内容!B6902,待翻译文本!A:A,0)),"")</f>
        <v>晚上八點</v>
      </c>
      <c r="E6902" s="36" t="s">
        <v>7742</v>
      </c>
      <c r="F6902" s="36"/>
      <c r="H6902" s="36" t="s">
        <v>7742</v>
      </c>
      <c r="I6902" s="36"/>
      <c r="K6902" s="36" t="s">
        <v>7742</v>
      </c>
      <c r="L6902" s="36"/>
      <c r="N6902" s="36" t="s">
        <v>7742</v>
      </c>
      <c r="O6902" s="36"/>
      <c r="Q6902" s="36" t="s">
        <v>7742</v>
      </c>
      <c r="R6902" s="36"/>
    </row>
    <row r="6903" spans="2:18" x14ac:dyDescent="0.15">
      <c r="B6903" s="36" t="s">
        <v>7743</v>
      </c>
      <c r="C6903" s="36" t="str">
        <f>IFERROR(INDEX(待翻译文本!B:B,MATCH(前台需要导出的翻译内容!B6903,待翻译文本!A:A,0)),"")</f>
        <v>聯盟名字</v>
      </c>
      <c r="E6903" s="36" t="s">
        <v>7743</v>
      </c>
      <c r="F6903" s="36"/>
      <c r="H6903" s="36" t="s">
        <v>7743</v>
      </c>
      <c r="I6903" s="36"/>
      <c r="K6903" s="36" t="s">
        <v>7743</v>
      </c>
      <c r="L6903" s="36"/>
      <c r="N6903" s="36" t="s">
        <v>7743</v>
      </c>
      <c r="O6903" s="36"/>
      <c r="Q6903" s="36" t="s">
        <v>7743</v>
      </c>
      <c r="R6903" s="36"/>
    </row>
    <row r="6904" spans="2:18" x14ac:dyDescent="0.15">
      <c r="B6904" s="36" t="s">
        <v>7744</v>
      </c>
      <c r="C6904" s="36" t="str">
        <f>IFERROR(INDEX(待翻译文本!B:B,MATCH(前台需要导出的翻译内容!B6904,待翻译文本!A:A,0)),"")</f>
        <v>守軍 Lv.9</v>
      </c>
      <c r="E6904" s="36" t="s">
        <v>7744</v>
      </c>
      <c r="F6904" s="36"/>
      <c r="H6904" s="36" t="s">
        <v>7744</v>
      </c>
      <c r="I6904" s="36"/>
      <c r="K6904" s="36" t="s">
        <v>7744</v>
      </c>
      <c r="L6904" s="36"/>
      <c r="N6904" s="36" t="s">
        <v>7744</v>
      </c>
      <c r="O6904" s="36"/>
      <c r="Q6904" s="36" t="s">
        <v>7744</v>
      </c>
      <c r="R6904" s="36"/>
    </row>
    <row r="6905" spans="2:18" x14ac:dyDescent="0.15">
      <c r="B6905" s="36" t="s">
        <v>7745</v>
      </c>
      <c r="C6905" s="36" t="str">
        <f>IFERROR(INDEX(待翻译文本!B:B,MATCH(前台需要导出的翻译内容!B6905,待翻译文本!A:A,0)),"")</f>
        <v>黃池</v>
      </c>
      <c r="E6905" s="36" t="s">
        <v>7745</v>
      </c>
      <c r="F6905" s="36"/>
      <c r="H6905" s="36" t="s">
        <v>7745</v>
      </c>
      <c r="I6905" s="36"/>
      <c r="K6905" s="36" t="s">
        <v>7745</v>
      </c>
      <c r="L6905" s="36"/>
      <c r="N6905" s="36" t="s">
        <v>7745</v>
      </c>
      <c r="O6905" s="36"/>
      <c r="Q6905" s="36" t="s">
        <v>7745</v>
      </c>
      <c r="R6905" s="36"/>
    </row>
    <row r="6906" spans="2:18" x14ac:dyDescent="0.15">
      <c r="B6906" s="36" t="s">
        <v>7746</v>
      </c>
      <c r="C6906" s="36" t="str">
        <f>IFERROR(INDEX(待翻译文本!B:B,MATCH(前台需要导出的翻译内容!B6906,待翻译文本!A:A,0)),"")</f>
        <v>歸屬</v>
      </c>
      <c r="E6906" s="36" t="s">
        <v>7746</v>
      </c>
      <c r="F6906" s="36"/>
      <c r="H6906" s="36" t="s">
        <v>7746</v>
      </c>
      <c r="I6906" s="36"/>
      <c r="K6906" s="36" t="s">
        <v>7746</v>
      </c>
      <c r="L6906" s="36"/>
      <c r="N6906" s="36" t="s">
        <v>7746</v>
      </c>
      <c r="O6906" s="36"/>
      <c r="Q6906" s="36" t="s">
        <v>7746</v>
      </c>
      <c r="R6906" s="36"/>
    </row>
    <row r="6907" spans="2:18" x14ac:dyDescent="0.15">
      <c r="B6907" s="36" t="s">
        <v>7747</v>
      </c>
      <c r="C6907" s="36" t="str">
        <f>IFERROR(INDEX(待翻译文本!B:B,MATCH(前台需要导出的翻译内容!B6907,待翻译文本!A:A,0)),"")</f>
        <v>軍團名字[漢庭]</v>
      </c>
      <c r="E6907" s="36" t="s">
        <v>7747</v>
      </c>
      <c r="F6907" s="36"/>
      <c r="H6907" s="36" t="s">
        <v>7747</v>
      </c>
      <c r="I6907" s="36"/>
      <c r="K6907" s="36" t="s">
        <v>7747</v>
      </c>
      <c r="L6907" s="36"/>
      <c r="N6907" s="36" t="s">
        <v>7747</v>
      </c>
      <c r="O6907" s="36"/>
      <c r="Q6907" s="36" t="s">
        <v>7747</v>
      </c>
      <c r="R6907" s="36"/>
    </row>
    <row r="6908" spans="2:18" x14ac:dyDescent="0.15">
      <c r="B6908" s="36" t="s">
        <v>7748</v>
      </c>
      <c r="C6908" s="36" t="str">
        <f>IFERROR(INDEX(待翻译文本!B:B,MATCH(前台需要导出的翻译内容!B6908,待翻译文本!A:A,0)),"")</f>
        <v>暫無標記描述</v>
      </c>
      <c r="E6908" s="36" t="s">
        <v>7748</v>
      </c>
      <c r="F6908" s="36"/>
      <c r="H6908" s="36" t="s">
        <v>7748</v>
      </c>
      <c r="I6908" s="36"/>
      <c r="K6908" s="36" t="s">
        <v>7748</v>
      </c>
      <c r="L6908" s="36"/>
      <c r="N6908" s="36" t="s">
        <v>7748</v>
      </c>
      <c r="O6908" s="36"/>
      <c r="Q6908" s="36" t="s">
        <v>7748</v>
      </c>
      <c r="R6908" s="36"/>
    </row>
    <row r="6909" spans="2:18" x14ac:dyDescent="0.15">
      <c r="B6909" s="36" t="s">
        <v>7749</v>
      </c>
      <c r="C6909" s="36" t="str">
        <f>IFERROR(INDEX(待翻译文本!B:B,MATCH(前台需要导出的翻译内容!B6909,待翻译文本!A:A,0)),"")</f>
        <v>自己</v>
      </c>
      <c r="E6909" s="36" t="s">
        <v>7749</v>
      </c>
      <c r="F6909" s="36"/>
      <c r="H6909" s="36" t="s">
        <v>7749</v>
      </c>
      <c r="I6909" s="36"/>
      <c r="K6909" s="36" t="s">
        <v>7749</v>
      </c>
      <c r="L6909" s="36"/>
      <c r="N6909" s="36" t="s">
        <v>7749</v>
      </c>
      <c r="O6909" s="36"/>
      <c r="Q6909" s="36" t="s">
        <v>7749</v>
      </c>
      <c r="R6909" s="36"/>
    </row>
    <row r="6910" spans="2:18" x14ac:dyDescent="0.15">
      <c r="B6910" s="36" t="s">
        <v>7750</v>
      </c>
      <c r="C6910" s="36" t="str">
        <f>IFERROR(INDEX(待翻译文本!B:B,MATCH(前台需要导出的翻译内容!B6910,待翻译文本!A:A,0)),"")</f>
        <v>標記類型</v>
      </c>
      <c r="E6910" s="36" t="s">
        <v>7750</v>
      </c>
      <c r="F6910" s="36"/>
      <c r="H6910" s="36" t="s">
        <v>7750</v>
      </c>
      <c r="I6910" s="36"/>
      <c r="K6910" s="36" t="s">
        <v>7750</v>
      </c>
      <c r="L6910" s="36"/>
      <c r="N6910" s="36" t="s">
        <v>7750</v>
      </c>
      <c r="O6910" s="36"/>
      <c r="Q6910" s="36" t="s">
        <v>7750</v>
      </c>
      <c r="R6910" s="36"/>
    </row>
    <row r="6911" spans="2:18" x14ac:dyDescent="0.15">
      <c r="B6911" s="36" t="s">
        <v>7751</v>
      </c>
      <c r="C6911" s="36" t="str">
        <f>IFERROR(INDEX(待翻译文本!B:B,MATCH(前台需要导出的翻译内容!B6911,待翻译文本!A:A,0)),"")</f>
        <v>標記標籤</v>
      </c>
      <c r="E6911" s="36" t="s">
        <v>7751</v>
      </c>
      <c r="F6911" s="36"/>
      <c r="H6911" s="36" t="s">
        <v>7751</v>
      </c>
      <c r="I6911" s="36"/>
      <c r="K6911" s="36" t="s">
        <v>7751</v>
      </c>
      <c r="L6911" s="36"/>
      <c r="N6911" s="36" t="s">
        <v>7751</v>
      </c>
      <c r="O6911" s="36"/>
      <c r="Q6911" s="36" t="s">
        <v>7751</v>
      </c>
      <c r="R6911" s="36"/>
    </row>
    <row r="6912" spans="2:18" x14ac:dyDescent="0.15">
      <c r="B6912" s="36" t="s">
        <v>7752</v>
      </c>
      <c r="C6912" s="36" t="str">
        <f>IFERROR(INDEX(待翻译文本!B:B,MATCH(前台需要导出的翻译内容!B6912,待翻译文本!A:A,0)),"")</f>
        <v>最多4字</v>
      </c>
      <c r="E6912" s="36" t="s">
        <v>7752</v>
      </c>
      <c r="F6912" s="36"/>
      <c r="H6912" s="36" t="s">
        <v>7752</v>
      </c>
      <c r="I6912" s="36"/>
      <c r="K6912" s="36" t="s">
        <v>7752</v>
      </c>
      <c r="L6912" s="36"/>
      <c r="N6912" s="36" t="s">
        <v>7752</v>
      </c>
      <c r="O6912" s="36"/>
      <c r="Q6912" s="36" t="s">
        <v>7752</v>
      </c>
      <c r="R6912" s="36"/>
    </row>
    <row r="6913" spans="2:18" x14ac:dyDescent="0.15">
      <c r="B6913" s="36" t="s">
        <v>7753</v>
      </c>
      <c r="C6913" s="36" t="str">
        <f>IFERROR(INDEX(待翻译文本!B:B,MATCH(前台需要导出的翻译内容!B6913,待翻译文本!A:A,0)),"")</f>
        <v>注意監視</v>
      </c>
      <c r="E6913" s="36" t="s">
        <v>7753</v>
      </c>
      <c r="F6913" s="36"/>
      <c r="H6913" s="36" t="s">
        <v>7753</v>
      </c>
      <c r="I6913" s="36"/>
      <c r="K6913" s="36" t="s">
        <v>7753</v>
      </c>
      <c r="L6913" s="36"/>
      <c r="N6913" s="36" t="s">
        <v>7753</v>
      </c>
      <c r="O6913" s="36"/>
      <c r="Q6913" s="36" t="s">
        <v>7753</v>
      </c>
      <c r="R6913" s="36"/>
    </row>
    <row r="6914" spans="2:18" x14ac:dyDescent="0.15">
      <c r="B6914" s="36" t="s">
        <v>493</v>
      </c>
      <c r="C6914" s="36" t="str">
        <f>IFERROR(INDEX(待翻译文本!B:B,MATCH(前台需要导出的翻译内容!B6914,待翻译文本!A:A,0)),"")</f>
        <v>關羽</v>
      </c>
      <c r="E6914" s="36" t="s">
        <v>493</v>
      </c>
      <c r="F6914" s="36"/>
      <c r="H6914" s="36" t="s">
        <v>493</v>
      </c>
      <c r="I6914" s="36"/>
      <c r="K6914" s="36" t="s">
        <v>493</v>
      </c>
      <c r="L6914" s="36"/>
      <c r="N6914" s="36" t="s">
        <v>493</v>
      </c>
      <c r="O6914" s="36"/>
      <c r="Q6914" s="36" t="s">
        <v>493</v>
      </c>
      <c r="R6914" s="36"/>
    </row>
    <row r="6915" spans="2:18" x14ac:dyDescent="0.15">
      <c r="B6915" s="36" t="s">
        <v>7754</v>
      </c>
      <c r="C6915" s="36" t="str">
        <f>IFERROR(INDEX(待翻译文本!B:B,MATCH(前台需要导出的翻译内容!B6915,待翻译文本!A:A,0)),"")</f>
        <v>逐鹿</v>
      </c>
      <c r="E6915" s="36" t="s">
        <v>7754</v>
      </c>
      <c r="F6915" s="36"/>
      <c r="H6915" s="36" t="s">
        <v>7754</v>
      </c>
      <c r="I6915" s="36"/>
      <c r="K6915" s="36" t="s">
        <v>7754</v>
      </c>
      <c r="L6915" s="36"/>
      <c r="N6915" s="36" t="s">
        <v>7754</v>
      </c>
      <c r="O6915" s="36"/>
      <c r="Q6915" s="36" t="s">
        <v>7754</v>
      </c>
      <c r="R6915" s="36"/>
    </row>
    <row r="6916" spans="2:18" x14ac:dyDescent="0.15">
      <c r="B6916" s="36" t="s">
        <v>7755</v>
      </c>
      <c r="C6916" s="36" t="str">
        <f>IFERROR(INDEX(待翻译文本!B:B,MATCH(前台需要导出的翻译内容!B6916,待翻译文本!A:A,0)),"")</f>
        <v>碎片合成</v>
      </c>
      <c r="E6916" s="36" t="s">
        <v>7755</v>
      </c>
      <c r="F6916" s="36"/>
      <c r="H6916" s="36" t="s">
        <v>7755</v>
      </c>
      <c r="I6916" s="36"/>
      <c r="K6916" s="36" t="s">
        <v>7755</v>
      </c>
      <c r="L6916" s="36"/>
      <c r="N6916" s="36" t="s">
        <v>7755</v>
      </c>
      <c r="O6916" s="36"/>
      <c r="Q6916" s="36" t="s">
        <v>7755</v>
      </c>
      <c r="R6916" s="36"/>
    </row>
    <row r="6917" spans="2:18" x14ac:dyDescent="0.15">
      <c r="B6917" s="36" t="s">
        <v>7756</v>
      </c>
      <c r="C6917" s="36" t="str">
        <f>IFERROR(INDEX(待翻译文本!B:B,MATCH(前台需要导出的翻译内容!B6917,待翻译文本!A:A,0)),"")</f>
        <v xml:space="preserve"> 放棄挑戰不會獲得任何aan獎勵, 放棄挑戰不會獲得任何aan獎勵</v>
      </c>
      <c r="E6917" s="36" t="s">
        <v>7756</v>
      </c>
      <c r="F6917" s="36"/>
      <c r="H6917" s="36" t="s">
        <v>7756</v>
      </c>
      <c r="I6917" s="36"/>
      <c r="K6917" s="36" t="s">
        <v>7756</v>
      </c>
      <c r="L6917" s="36"/>
      <c r="N6917" s="36" t="s">
        <v>7756</v>
      </c>
      <c r="O6917" s="36"/>
      <c r="Q6917" s="36" t="s">
        <v>7756</v>
      </c>
      <c r="R6917" s="36"/>
    </row>
    <row r="6918" spans="2:18" x14ac:dyDescent="0.15">
      <c r="B6918" s="36" t="s">
        <v>7757</v>
      </c>
      <c r="C6918" s="36" t="str">
        <f>IFERROR(INDEX(待翻译文本!B:B,MATCH(前台需要导出的翻译内容!B6918,待翻译文本!A:A,0)),"")</f>
        <v>高級兵符</v>
      </c>
      <c r="E6918" s="36" t="s">
        <v>7757</v>
      </c>
      <c r="F6918" s="36"/>
      <c r="H6918" s="36" t="s">
        <v>7757</v>
      </c>
      <c r="I6918" s="36"/>
      <c r="K6918" s="36" t="s">
        <v>7757</v>
      </c>
      <c r="L6918" s="36"/>
      <c r="N6918" s="36" t="s">
        <v>7757</v>
      </c>
      <c r="O6918" s="36"/>
      <c r="Q6918" s="36" t="s">
        <v>7757</v>
      </c>
      <c r="R6918" s="36"/>
    </row>
    <row r="6919" spans="2:18" x14ac:dyDescent="0.15">
      <c r="B6919" s="36" t="s">
        <v>7758</v>
      </c>
      <c r="C6919" s="36" t="str">
        <f>IFERROR(INDEX(待翻译文本!B:B,MATCH(前台需要导出的翻译内容!B6919,待翻译文本!A:A,0)),"")</f>
        <v>下次刷新時間</v>
      </c>
      <c r="E6919" s="36" t="s">
        <v>7758</v>
      </c>
      <c r="F6919" s="36"/>
      <c r="H6919" s="36" t="s">
        <v>7758</v>
      </c>
      <c r="I6919" s="36"/>
      <c r="K6919" s="36" t="s">
        <v>7758</v>
      </c>
      <c r="L6919" s="36"/>
      <c r="N6919" s="36" t="s">
        <v>7758</v>
      </c>
      <c r="O6919" s="36"/>
      <c r="Q6919" s="36" t="s">
        <v>7758</v>
      </c>
      <c r="R6919" s="36"/>
    </row>
    <row r="6920" spans="2:18" x14ac:dyDescent="0.15">
      <c r="B6920" s="36" t="s">
        <v>7759</v>
      </c>
      <c r="C6920" s="36" t="str">
        <f>IFERROR(INDEX(待翻译文本!B:B,MATCH(前台需要导出的翻译内容!B6920,待翻译文本!A:A,0)),"")</f>
        <v>佔領1座名城解鎖\nswsdfs</v>
      </c>
      <c r="E6920" s="36" t="s">
        <v>7759</v>
      </c>
      <c r="F6920" s="36"/>
      <c r="H6920" s="36" t="s">
        <v>7759</v>
      </c>
      <c r="I6920" s="36"/>
      <c r="K6920" s="36" t="s">
        <v>7759</v>
      </c>
      <c r="L6920" s="36"/>
      <c r="N6920" s="36" t="s">
        <v>7759</v>
      </c>
      <c r="O6920" s="36"/>
      <c r="Q6920" s="36" t="s">
        <v>7759</v>
      </c>
      <c r="R6920" s="36"/>
    </row>
    <row r="6921" spans="2:18" x14ac:dyDescent="0.15">
      <c r="B6921" s="36" t="s">
        <v>492</v>
      </c>
      <c r="C6921" s="36" t="str">
        <f>IFERROR(INDEX(待翻译文本!B:B,MATCH(前台需要导出的翻译内容!B6921,待翻译文本!A:A,0)),"")</f>
        <v>趙雲</v>
      </c>
      <c r="E6921" s="36" t="s">
        <v>492</v>
      </c>
      <c r="F6921" s="36"/>
      <c r="H6921" s="36" t="s">
        <v>492</v>
      </c>
      <c r="I6921" s="36"/>
      <c r="K6921" s="36" t="s">
        <v>492</v>
      </c>
      <c r="L6921" s="36"/>
      <c r="N6921" s="36" t="s">
        <v>492</v>
      </c>
      <c r="O6921" s="36"/>
      <c r="Q6921" s="36" t="s">
        <v>492</v>
      </c>
      <c r="R6921" s="36"/>
    </row>
    <row r="6922" spans="2:18" x14ac:dyDescent="0.15">
      <c r="B6922" s="36" t="s">
        <v>79</v>
      </c>
      <c r="C6922" s="36" t="str">
        <f>IFERROR(INDEX(待翻译文本!B:B,MATCH(前台需要导出的翻译内容!B6922,待翻译文本!A:A,0)),"")</f>
        <v>扶搖直上</v>
      </c>
      <c r="E6922" s="36" t="s">
        <v>79</v>
      </c>
      <c r="F6922" s="36"/>
      <c r="H6922" s="36" t="s">
        <v>79</v>
      </c>
      <c r="I6922" s="36"/>
      <c r="K6922" s="36" t="s">
        <v>79</v>
      </c>
      <c r="L6922" s="36"/>
      <c r="N6922" s="36" t="s">
        <v>79</v>
      </c>
      <c r="O6922" s="36"/>
      <c r="Q6922" s="36" t="s">
        <v>79</v>
      </c>
      <c r="R6922" s="36"/>
    </row>
    <row r="6923" spans="2:18" x14ac:dyDescent="0.15">
      <c r="B6923" s="36" t="s">
        <v>7760</v>
      </c>
      <c r="C6923" s="36" t="str">
        <f>IFERROR(INDEX(待翻译文本!B:B,MATCH(前台需要导出的翻译内容!B6923,待翻译文本!A:A,0)),"")</f>
        <v>當前陣營</v>
      </c>
      <c r="E6923" s="36" t="s">
        <v>7760</v>
      </c>
      <c r="F6923" s="36"/>
      <c r="H6923" s="36" t="s">
        <v>7760</v>
      </c>
      <c r="I6923" s="36"/>
      <c r="K6923" s="36" t="s">
        <v>7760</v>
      </c>
      <c r="L6923" s="36"/>
      <c r="N6923" s="36" t="s">
        <v>7760</v>
      </c>
      <c r="O6923" s="36"/>
      <c r="Q6923" s="36" t="s">
        <v>7760</v>
      </c>
      <c r="R6923" s="36"/>
    </row>
    <row r="6924" spans="2:18" x14ac:dyDescent="0.15">
      <c r="B6924" s="36" t="s">
        <v>7761</v>
      </c>
      <c r="C6924" s="36" t="str">
        <f>IFERROR(INDEX(待翻译文本!B:B,MATCH(前台需要导出的翻译内容!B6924,待翻译文本!A:A,0)),"")</f>
        <v>特惠</v>
      </c>
      <c r="E6924" s="36" t="s">
        <v>7761</v>
      </c>
      <c r="F6924" s="36"/>
      <c r="H6924" s="36" t="s">
        <v>7761</v>
      </c>
      <c r="I6924" s="36"/>
      <c r="K6924" s="36" t="s">
        <v>7761</v>
      </c>
      <c r="L6924" s="36"/>
      <c r="N6924" s="36" t="s">
        <v>7761</v>
      </c>
      <c r="O6924" s="36"/>
      <c r="Q6924" s="36" t="s">
        <v>7761</v>
      </c>
      <c r="R6924" s="36"/>
    </row>
    <row r="6925" spans="2:18" x14ac:dyDescent="0.15">
      <c r="B6925" s="36" t="s">
        <v>7762</v>
      </c>
      <c r="C6925" s="36" t="str">
        <f>IFERROR(INDEX(待翻译文本!B:B,MATCH(前台需要导出的翻译内容!B6925,待翻译文本!A:A,0)),"")</f>
        <v>VIP2限量 4</v>
      </c>
      <c r="E6925" s="36" t="s">
        <v>7762</v>
      </c>
      <c r="F6925" s="36"/>
      <c r="H6925" s="36" t="s">
        <v>7762</v>
      </c>
      <c r="I6925" s="36"/>
      <c r="K6925" s="36" t="s">
        <v>7762</v>
      </c>
      <c r="L6925" s="36"/>
      <c r="N6925" s="36" t="s">
        <v>7762</v>
      </c>
      <c r="O6925" s="36"/>
      <c r="Q6925" s="36" t="s">
        <v>7762</v>
      </c>
      <c r="R6925" s="36"/>
    </row>
    <row r="6926" spans="2:18" x14ac:dyDescent="0.15">
      <c r="B6926" s="36" t="s">
        <v>7763</v>
      </c>
      <c r="C6926" s="36" t="str">
        <f>IFERROR(INDEX(待翻译文本!B:B,MATCH(前台需要导出的翻译内容!B6926,待翻译文本!A:A,0)),"")</f>
        <v>免費刷新</v>
      </c>
      <c r="E6926" s="36" t="s">
        <v>7763</v>
      </c>
      <c r="F6926" s="36"/>
      <c r="H6926" s="36" t="s">
        <v>7763</v>
      </c>
      <c r="I6926" s="36"/>
      <c r="K6926" s="36" t="s">
        <v>7763</v>
      </c>
      <c r="L6926" s="36"/>
      <c r="N6926" s="36" t="s">
        <v>7763</v>
      </c>
      <c r="O6926" s="36"/>
      <c r="Q6926" s="36" t="s">
        <v>7763</v>
      </c>
      <c r="R6926" s="36"/>
    </row>
    <row r="6927" spans="2:18" x14ac:dyDescent="0.15">
      <c r="B6927" s="36" t="s">
        <v>7764</v>
      </c>
      <c r="C6927" s="36" t="str">
        <f>IFERROR(INDEX(待翻译文本!B:B,MATCH(前台需要导出的翻译内容!B6927,待翻译文本!A:A,0)),"")</f>
        <v>五行羅盤</v>
      </c>
      <c r="E6927" s="36" t="s">
        <v>7764</v>
      </c>
      <c r="F6927" s="36"/>
      <c r="H6927" s="36" t="s">
        <v>7764</v>
      </c>
      <c r="I6927" s="36"/>
      <c r="K6927" s="36" t="s">
        <v>7764</v>
      </c>
      <c r="L6927" s="36"/>
      <c r="N6927" s="36" t="s">
        <v>7764</v>
      </c>
      <c r="O6927" s="36"/>
      <c r="Q6927" s="36" t="s">
        <v>7764</v>
      </c>
      <c r="R6927" s="36"/>
    </row>
    <row r="6928" spans="2:18" x14ac:dyDescent="0.15">
      <c r="B6928" s="36" t="s">
        <v>7765</v>
      </c>
      <c r="C6928" s="36" t="str">
        <f>IFERROR(INDEX(待翻译文本!B:B,MATCH(前台需要导出的翻译内容!B6928,待翻译文本!A:A,0)),"")</f>
        <v>本週功勛</v>
      </c>
      <c r="E6928" s="36" t="s">
        <v>7765</v>
      </c>
      <c r="F6928" s="36"/>
      <c r="H6928" s="36" t="s">
        <v>7765</v>
      </c>
      <c r="I6928" s="36"/>
      <c r="K6928" s="36" t="s">
        <v>7765</v>
      </c>
      <c r="L6928" s="36"/>
      <c r="N6928" s="36" t="s">
        <v>7765</v>
      </c>
      <c r="O6928" s="36"/>
      <c r="Q6928" s="36" t="s">
        <v>7765</v>
      </c>
      <c r="R6928" s="36"/>
    </row>
    <row r="6929" spans="2:18" x14ac:dyDescent="0.15">
      <c r="B6929" s="36" t="s">
        <v>510</v>
      </c>
      <c r="C6929" s="36" t="str">
        <f>IFERROR(INDEX(待翻译文本!B:B,MATCH(前台需要导出的翻译内容!B6929,待翻译文本!A:A,0)),"")</f>
        <v>洛陽</v>
      </c>
      <c r="E6929" s="36" t="s">
        <v>510</v>
      </c>
      <c r="F6929" s="36"/>
      <c r="H6929" s="36" t="s">
        <v>510</v>
      </c>
      <c r="I6929" s="36"/>
      <c r="K6929" s="36" t="s">
        <v>510</v>
      </c>
      <c r="L6929" s="36"/>
      <c r="N6929" s="36" t="s">
        <v>510</v>
      </c>
      <c r="O6929" s="36"/>
      <c r="Q6929" s="36" t="s">
        <v>510</v>
      </c>
      <c r="R6929" s="36"/>
    </row>
    <row r="6930" spans="2:18" x14ac:dyDescent="0.15">
      <c r="B6930" s="36" t="s">
        <v>7766</v>
      </c>
      <c r="C6930" s="36" t="str">
        <f>IFERROR(INDEX(待翻译文本!B:B,MATCH(前台需要导出的翻译内容!B6930,待翻译文本!A:A,0)),"")</f>
        <v>點擊空白處退出</v>
      </c>
      <c r="E6930" s="36" t="s">
        <v>7766</v>
      </c>
      <c r="F6930" s="36"/>
      <c r="H6930" s="36" t="s">
        <v>7766</v>
      </c>
      <c r="I6930" s="36"/>
      <c r="K6930" s="36" t="s">
        <v>7766</v>
      </c>
      <c r="L6930" s="36"/>
      <c r="N6930" s="36" t="s">
        <v>7766</v>
      </c>
      <c r="O6930" s="36"/>
      <c r="Q6930" s="36" t="s">
        <v>7766</v>
      </c>
      <c r="R6930" s="36"/>
    </row>
    <row r="6931" spans="2:18" x14ac:dyDescent="0.15">
      <c r="B6931" s="36" t="s">
        <v>7767</v>
      </c>
      <c r="C6931" s="36" t="str">
        <f>IFERROR(INDEX(待翻译文本!B:B,MATCH(前台需要导出的翻译内容!B6931,待翻译文本!A:A,0)),"")</f>
        <v>聯盟日誌</v>
      </c>
      <c r="E6931" s="36" t="s">
        <v>7767</v>
      </c>
      <c r="F6931" s="36"/>
      <c r="H6931" s="36" t="s">
        <v>7767</v>
      </c>
      <c r="I6931" s="36"/>
      <c r="K6931" s="36" t="s">
        <v>7767</v>
      </c>
      <c r="L6931" s="36"/>
      <c r="N6931" s="36" t="s">
        <v>7767</v>
      </c>
      <c r="O6931" s="36"/>
      <c r="Q6931" s="36" t="s">
        <v>7767</v>
      </c>
      <c r="R6931" s="36"/>
    </row>
    <row r="6932" spans="2:18" x14ac:dyDescent="0.15">
      <c r="B6932" s="36" t="s">
        <v>7768</v>
      </c>
      <c r="C6932" s="36" t="str">
        <f>IFERROR(INDEX(待翻译文本!B:B,MATCH(前台需要导出的翻译内容!B6932,待翻译文本!A:A,0)),"")</f>
        <v>攻城    00:14:59</v>
      </c>
      <c r="E6932" s="36" t="s">
        <v>7768</v>
      </c>
      <c r="F6932" s="36"/>
      <c r="H6932" s="36" t="s">
        <v>7768</v>
      </c>
      <c r="I6932" s="36"/>
      <c r="K6932" s="36" t="s">
        <v>7768</v>
      </c>
      <c r="L6932" s="36"/>
      <c r="N6932" s="36" t="s">
        <v>7768</v>
      </c>
      <c r="O6932" s="36"/>
      <c r="Q6932" s="36" t="s">
        <v>7768</v>
      </c>
      <c r="R6932" s="36"/>
    </row>
    <row r="6933" spans="2:18" x14ac:dyDescent="0.15">
      <c r="B6933" s="36" t="s">
        <v>7769</v>
      </c>
      <c r="C6933" s="36" t="str">
        <f>IFERROR(INDEX(待翻译文本!B:B,MATCH(前台需要导出的翻译内容!B6933,待翻译文本!A:A,0)),"")</f>
        <v>兵團</v>
      </c>
      <c r="E6933" s="36" t="s">
        <v>7769</v>
      </c>
      <c r="F6933" s="36"/>
      <c r="H6933" s="36" t="s">
        <v>7769</v>
      </c>
      <c r="I6933" s="36"/>
      <c r="K6933" s="36" t="s">
        <v>7769</v>
      </c>
      <c r="L6933" s="36"/>
      <c r="N6933" s="36" t="s">
        <v>7769</v>
      </c>
      <c r="O6933" s="36"/>
      <c r="Q6933" s="36" t="s">
        <v>7769</v>
      </c>
      <c r="R6933" s="36"/>
    </row>
    <row r="6934" spans="2:18" x14ac:dyDescent="0.15">
      <c r="B6934" s="36" t="s">
        <v>7770</v>
      </c>
      <c r="C6934" s="36" t="str">
        <f>IFERROR(INDEX(待翻译文本!B:B,MATCH(前台需要导出的翻译内容!B6934,待翻译文本!A:A,0)),"")</f>
        <v>我是莫容雲海</v>
      </c>
      <c r="E6934" s="36" t="s">
        <v>7770</v>
      </c>
      <c r="F6934" s="36"/>
      <c r="H6934" s="36" t="s">
        <v>7770</v>
      </c>
      <c r="I6934" s="36"/>
      <c r="K6934" s="36" t="s">
        <v>7770</v>
      </c>
      <c r="L6934" s="36"/>
      <c r="N6934" s="36" t="s">
        <v>7770</v>
      </c>
      <c r="O6934" s="36"/>
      <c r="Q6934" s="36" t="s">
        <v>7770</v>
      </c>
      <c r="R6934" s="36"/>
    </row>
    <row r="6935" spans="2:18" x14ac:dyDescent="0.15">
      <c r="B6935" s="36" t="s">
        <v>7771</v>
      </c>
      <c r="C6935" s="36" t="str">
        <f>IFERROR(INDEX(待翻译文本!B:B,MATCH(前台需要导出的翻译内容!B6935,待翻译文本!A:A,0)),"")</f>
        <v>15次</v>
      </c>
      <c r="E6935" s="36" t="s">
        <v>7771</v>
      </c>
      <c r="F6935" s="36"/>
      <c r="H6935" s="36" t="s">
        <v>7771</v>
      </c>
      <c r="I6935" s="36"/>
      <c r="K6935" s="36" t="s">
        <v>7771</v>
      </c>
      <c r="L6935" s="36"/>
      <c r="N6935" s="36" t="s">
        <v>7771</v>
      </c>
      <c r="O6935" s="36"/>
      <c r="Q6935" s="36" t="s">
        <v>7771</v>
      </c>
      <c r="R6935" s="36"/>
    </row>
    <row r="6936" spans="2:18" x14ac:dyDescent="0.15">
      <c r="B6936" s="36" t="s">
        <v>7772</v>
      </c>
      <c r="C6936" s="36" t="str">
        <f>IFERROR(INDEX(待翻译文本!B:B,MATCH(前台需要导出的翻译内容!B6936,待翻译文本!A:A,0)),"")</f>
        <v>老虎兵團</v>
      </c>
      <c r="E6936" s="36" t="s">
        <v>7772</v>
      </c>
      <c r="F6936" s="36"/>
      <c r="H6936" s="36" t="s">
        <v>7772</v>
      </c>
      <c r="I6936" s="36"/>
      <c r="K6936" s="36" t="s">
        <v>7772</v>
      </c>
      <c r="L6936" s="36"/>
      <c r="N6936" s="36" t="s">
        <v>7772</v>
      </c>
      <c r="O6936" s="36"/>
      <c r="Q6936" s="36" t="s">
        <v>7772</v>
      </c>
      <c r="R6936" s="36"/>
    </row>
    <row r="6937" spans="2:18" x14ac:dyDescent="0.15">
      <c r="B6937" s="36" t="s">
        <v>7773</v>
      </c>
      <c r="C6937" s="36" t="str">
        <f>IFERROR(INDEX(待翻译文本!B:B,MATCH(前台需要导出的翻译内容!B6937,待翻译文本!A:A,0)),"")</f>
        <v>聯盟11級解鎖</v>
      </c>
      <c r="E6937" s="36" t="s">
        <v>7773</v>
      </c>
      <c r="F6937" s="36"/>
      <c r="H6937" s="36" t="s">
        <v>7773</v>
      </c>
      <c r="I6937" s="36"/>
      <c r="K6937" s="36" t="s">
        <v>7773</v>
      </c>
      <c r="L6937" s="36"/>
      <c r="N6937" s="36" t="s">
        <v>7773</v>
      </c>
      <c r="O6937" s="36"/>
      <c r="Q6937" s="36" t="s">
        <v>7773</v>
      </c>
      <c r="R6937" s="36"/>
    </row>
    <row r="6938" spans="2:18" x14ac:dyDescent="0.15">
      <c r="B6938" s="36" t="s">
        <v>7774</v>
      </c>
      <c r="C6938" s="36" t="str">
        <f>IFERROR(INDEX(待翻译文本!B:B,MATCH(前台需要导出的翻译内容!B6938,待翻译文本!A:A,0)),"")</f>
        <v>放棄中\n10:22:25</v>
      </c>
      <c r="E6938" s="36" t="s">
        <v>7774</v>
      </c>
      <c r="F6938" s="36"/>
      <c r="H6938" s="36" t="s">
        <v>7774</v>
      </c>
      <c r="I6938" s="36"/>
      <c r="K6938" s="36" t="s">
        <v>7774</v>
      </c>
      <c r="L6938" s="36"/>
      <c r="N6938" s="36" t="s">
        <v>7774</v>
      </c>
      <c r="O6938" s="36"/>
      <c r="Q6938" s="36" t="s">
        <v>7774</v>
      </c>
      <c r="R6938" s="36"/>
    </row>
    <row r="6939" spans="2:18" x14ac:dyDescent="0.15">
      <c r="B6939" s="36" t="s">
        <v>7775</v>
      </c>
      <c r="C6939" s="36" t="str">
        <f>IFERROR(INDEX(待翻译文本!B:B,MATCH(前台需要导出的翻译内容!B6939,待翻译文本!A:A,0)),"")</f>
        <v>免戰中\n10:22:25</v>
      </c>
      <c r="E6939" s="36" t="s">
        <v>7775</v>
      </c>
      <c r="F6939" s="36"/>
      <c r="H6939" s="36" t="s">
        <v>7775</v>
      </c>
      <c r="I6939" s="36"/>
      <c r="K6939" s="36" t="s">
        <v>7775</v>
      </c>
      <c r="L6939" s="36"/>
      <c r="N6939" s="36" t="s">
        <v>7775</v>
      </c>
      <c r="O6939" s="36"/>
      <c r="Q6939" s="36" t="s">
        <v>7775</v>
      </c>
      <c r="R6939" s="36"/>
    </row>
    <row r="6940" spans="2:18" x14ac:dyDescent="0.15">
      <c r="B6940" s="36" t="s">
        <v>7776</v>
      </c>
      <c r="C6940" s="36" t="str">
        <f>IFERROR(INDEX(待翻译文本!B:B,MATCH(前台需要导出的翻译内容!B6940,待翻译文本!A:A,0)),"")</f>
        <v>常山趙子龍</v>
      </c>
      <c r="E6940" s="36" t="s">
        <v>7776</v>
      </c>
      <c r="F6940" s="36"/>
      <c r="H6940" s="36" t="s">
        <v>7776</v>
      </c>
      <c r="I6940" s="36"/>
      <c r="K6940" s="36" t="s">
        <v>7776</v>
      </c>
      <c r="L6940" s="36"/>
      <c r="N6940" s="36" t="s">
        <v>7776</v>
      </c>
      <c r="O6940" s="36"/>
      <c r="Q6940" s="36" t="s">
        <v>7776</v>
      </c>
      <c r="R6940" s="36"/>
    </row>
    <row r="6941" spans="2:18" x14ac:dyDescent="0.15">
      <c r="B6941" s="36" t="s">
        <v>7777</v>
      </c>
      <c r="C6941" s="36" t="str">
        <f>IFERROR(INDEX(待翻译文本!B:B,MATCH(前台需要导出的翻译内容!B6941,待翻译文本!A:A,0)),"")</f>
        <v>綁定</v>
      </c>
      <c r="E6941" s="36" t="s">
        <v>7777</v>
      </c>
      <c r="F6941" s="36"/>
      <c r="H6941" s="36" t="s">
        <v>7777</v>
      </c>
      <c r="I6941" s="36"/>
      <c r="K6941" s="36" t="s">
        <v>7777</v>
      </c>
      <c r="L6941" s="36"/>
      <c r="N6941" s="36" t="s">
        <v>7777</v>
      </c>
      <c r="O6941" s="36"/>
      <c r="Q6941" s="36" t="s">
        <v>7777</v>
      </c>
      <c r="R6941" s="36"/>
    </row>
    <row r="6942" spans="2:18" x14ac:dyDescent="0.15">
      <c r="B6942" s="36" t="s">
        <v>7778</v>
      </c>
      <c r="C6942" s="36" t="str">
        <f>IFERROR(INDEX(待翻译文本!B:B,MATCH(前台需要导出的翻译内容!B6942,待翻译文本!A:A,0)),"")</f>
        <v>解綁</v>
      </c>
      <c r="E6942" s="36" t="s">
        <v>7778</v>
      </c>
      <c r="F6942" s="36"/>
      <c r="H6942" s="36" t="s">
        <v>7778</v>
      </c>
      <c r="I6942" s="36"/>
      <c r="K6942" s="36" t="s">
        <v>7778</v>
      </c>
      <c r="L6942" s="36"/>
      <c r="N6942" s="36" t="s">
        <v>7778</v>
      </c>
      <c r="O6942" s="36"/>
      <c r="Q6942" s="36" t="s">
        <v>7778</v>
      </c>
      <c r="R6942" s="36"/>
    </row>
    <row r="6943" spans="2:18" x14ac:dyDescent="0.15">
      <c r="B6943" s="36" t="s">
        <v>7779</v>
      </c>
      <c r="C6943" s="36" t="str">
        <f>IFERROR(INDEX(待翻译文本!B:B,MATCH(前台需要导出的翻译内容!B6943,待翻译文本!A:A,0)),"")</f>
        <v>趙紙龍</v>
      </c>
      <c r="E6943" s="36" t="s">
        <v>7779</v>
      </c>
      <c r="F6943" s="36"/>
      <c r="H6943" s="36" t="s">
        <v>7779</v>
      </c>
      <c r="I6943" s="36"/>
      <c r="K6943" s="36" t="s">
        <v>7779</v>
      </c>
      <c r="L6943" s="36"/>
      <c r="N6943" s="36" t="s">
        <v>7779</v>
      </c>
      <c r="O6943" s="36"/>
      <c r="Q6943" s="36" t="s">
        <v>7779</v>
      </c>
      <c r="R6943" s="36"/>
    </row>
    <row r="6944" spans="2:18" x14ac:dyDescent="0.15">
      <c r="B6944" s="36" t="s">
        <v>7780</v>
      </c>
      <c r="C6944" s="36" t="str">
        <f>IFERROR(INDEX(待翻译文本!B:B,MATCH(前台需要导出的翻译内容!B6944,待翻译文本!A:A,0)),"")</f>
        <v>23人</v>
      </c>
      <c r="E6944" s="36" t="s">
        <v>7780</v>
      </c>
      <c r="F6944" s="36"/>
      <c r="H6944" s="36" t="s">
        <v>7780</v>
      </c>
      <c r="I6944" s="36"/>
      <c r="K6944" s="36" t="s">
        <v>7780</v>
      </c>
      <c r="L6944" s="36"/>
      <c r="N6944" s="36" t="s">
        <v>7780</v>
      </c>
      <c r="O6944" s="36"/>
      <c r="Q6944" s="36" t="s">
        <v>7780</v>
      </c>
      <c r="R6944" s="36"/>
    </row>
    <row r="6945" spans="2:18" x14ac:dyDescent="0.15">
      <c r="B6945" s="36" t="s">
        <v>7781</v>
      </c>
      <c r="C6945" s="36" t="str">
        <f>IFERROR(INDEX(待翻译文本!B:B,MATCH(前台需要导出的翻译内容!B6945,待翻译文本!A:A,0)),"")</f>
        <v>聯盟名六個字</v>
      </c>
      <c r="E6945" s="36" t="s">
        <v>7781</v>
      </c>
      <c r="F6945" s="36"/>
      <c r="H6945" s="36" t="s">
        <v>7781</v>
      </c>
      <c r="I6945" s="36"/>
      <c r="K6945" s="36" t="s">
        <v>7781</v>
      </c>
      <c r="L6945" s="36"/>
      <c r="N6945" s="36" t="s">
        <v>7781</v>
      </c>
      <c r="O6945" s="36"/>
      <c r="Q6945" s="36" t="s">
        <v>7781</v>
      </c>
      <c r="R6945" s="36"/>
    </row>
    <row r="6946" spans="2:18" x14ac:dyDescent="0.15">
      <c r="B6946" s="36" t="s">
        <v>7782</v>
      </c>
      <c r="C6946" s="36" t="str">
        <f>IFERROR(INDEX(待翻译文本!B:B,MATCH(前台需要导出的翻译内容!B6946,待翻译文本!A:A,0)),"")</f>
        <v>聯盟名稱六字</v>
      </c>
      <c r="E6946" s="36" t="s">
        <v>7782</v>
      </c>
      <c r="F6946" s="36"/>
      <c r="H6946" s="36" t="s">
        <v>7782</v>
      </c>
      <c r="I6946" s="36"/>
      <c r="K6946" s="36" t="s">
        <v>7782</v>
      </c>
      <c r="L6946" s="36"/>
      <c r="N6946" s="36" t="s">
        <v>7782</v>
      </c>
      <c r="O6946" s="36"/>
      <c r="Q6946" s="36" t="s">
        <v>7782</v>
      </c>
      <c r="R6946" s="36"/>
    </row>
    <row r="6947" spans="2:18" x14ac:dyDescent="0.15">
      <c r="B6947" s="36" t="s">
        <v>7783</v>
      </c>
      <c r="C6947" s="36" t="str">
        <f>IFERROR(INDEX(待翻译文本!B:B,MATCH(前台需要导出的翻译内容!B6947,待翻译文本!A:A,0)),"")</f>
        <v>提升</v>
      </c>
      <c r="E6947" s="36" t="s">
        <v>7783</v>
      </c>
      <c r="F6947" s="36"/>
      <c r="H6947" s="36" t="s">
        <v>7783</v>
      </c>
      <c r="I6947" s="36"/>
      <c r="K6947" s="36" t="s">
        <v>7783</v>
      </c>
      <c r="L6947" s="36"/>
      <c r="N6947" s="36" t="s">
        <v>7783</v>
      </c>
      <c r="O6947" s="36"/>
      <c r="Q6947" s="36" t="s">
        <v>7783</v>
      </c>
      <c r="R6947" s="36"/>
    </row>
    <row r="6948" spans="2:18" x14ac:dyDescent="0.15">
      <c r="B6948" s="36" t="s">
        <v>7784</v>
      </c>
      <c r="C6948" s="36" t="str">
        <f>IFERROR(INDEX(待翻译文本!B:B,MATCH(前台需要导出的翻译内容!B6948,待翻译文本!A:A,0)),"")</f>
        <v>20級</v>
      </c>
      <c r="E6948" s="36" t="s">
        <v>7784</v>
      </c>
      <c r="F6948" s="36"/>
      <c r="H6948" s="36" t="s">
        <v>7784</v>
      </c>
      <c r="I6948" s="36"/>
      <c r="K6948" s="36" t="s">
        <v>7784</v>
      </c>
      <c r="L6948" s="36"/>
      <c r="N6948" s="36" t="s">
        <v>7784</v>
      </c>
      <c r="O6948" s="36"/>
      <c r="Q6948" s="36" t="s">
        <v>7784</v>
      </c>
      <c r="R6948" s="36"/>
    </row>
    <row r="6949" spans="2:18" x14ac:dyDescent="0.15">
      <c r="B6949" s="36" t="s">
        <v>7785</v>
      </c>
      <c r="C6949" s="36" t="str">
        <f>IFERROR(INDEX(待翻译文本!B:B,MATCH(前台需要导出的翻译内容!B6949,待翻译文本!A:A,0)),"")</f>
        <v>兵營營</v>
      </c>
      <c r="E6949" s="36" t="s">
        <v>7785</v>
      </c>
      <c r="F6949" s="36"/>
      <c r="H6949" s="36" t="s">
        <v>7785</v>
      </c>
      <c r="I6949" s="36"/>
      <c r="K6949" s="36" t="s">
        <v>7785</v>
      </c>
      <c r="L6949" s="36"/>
      <c r="N6949" s="36" t="s">
        <v>7785</v>
      </c>
      <c r="O6949" s="36"/>
      <c r="Q6949" s="36" t="s">
        <v>7785</v>
      </c>
      <c r="R6949" s="36"/>
    </row>
    <row r="6950" spans="2:18" x14ac:dyDescent="0.15">
      <c r="B6950" s="36" t="s">
        <v>7786</v>
      </c>
      <c r="C6950" s="36" t="str">
        <f>IFERROR(INDEX(待翻译文本!B:B,MATCH(前台需要导出的翻译内容!B6950,待翻译文本!A:A,0)),"")</f>
        <v>王城</v>
      </c>
      <c r="E6950" s="36" t="s">
        <v>7786</v>
      </c>
      <c r="F6950" s="36"/>
      <c r="H6950" s="36" t="s">
        <v>7786</v>
      </c>
      <c r="I6950" s="36"/>
      <c r="K6950" s="36" t="s">
        <v>7786</v>
      </c>
      <c r="L6950" s="36"/>
      <c r="N6950" s="36" t="s">
        <v>7786</v>
      </c>
      <c r="O6950" s="36"/>
      <c r="Q6950" s="36" t="s">
        <v>7786</v>
      </c>
      <c r="R6950" s="36"/>
    </row>
    <row r="6951" spans="2:18" x14ac:dyDescent="0.15">
      <c r="B6951" s="36" t="s">
        <v>7787</v>
      </c>
      <c r="C6951" s="36" t="str">
        <f>IFERROR(INDEX(待翻译文本!B:B,MATCH(前台需要导出的翻译内容!B6951,待翻译文本!A:A,0)),"")</f>
        <v>木材增</v>
      </c>
      <c r="E6951" s="36" t="s">
        <v>7787</v>
      </c>
      <c r="F6951" s="36"/>
      <c r="H6951" s="36" t="s">
        <v>7787</v>
      </c>
      <c r="I6951" s="36"/>
      <c r="K6951" s="36" t="s">
        <v>7787</v>
      </c>
      <c r="L6951" s="36"/>
      <c r="N6951" s="36" t="s">
        <v>7787</v>
      </c>
      <c r="O6951" s="36"/>
      <c r="Q6951" s="36" t="s">
        <v>7787</v>
      </c>
      <c r="R6951" s="36"/>
    </row>
    <row r="6952" spans="2:18" x14ac:dyDescent="0.15">
      <c r="B6952" s="36" t="s">
        <v>7788</v>
      </c>
      <c r="C6952" s="36" t="str">
        <f>IFERROR(INDEX(待翻译文本!B:B,MATCH(前台需要导出的翻译内容!B6952,待翻译文本!A:A,0)),"")</f>
        <v>擴囤木材</v>
      </c>
      <c r="E6952" s="36" t="s">
        <v>7788</v>
      </c>
      <c r="F6952" s="36"/>
      <c r="H6952" s="36" t="s">
        <v>7788</v>
      </c>
      <c r="I6952" s="36"/>
      <c r="K6952" s="36" t="s">
        <v>7788</v>
      </c>
      <c r="L6952" s="36"/>
      <c r="N6952" s="36" t="s">
        <v>7788</v>
      </c>
      <c r="O6952" s="36"/>
      <c r="Q6952" s="36" t="s">
        <v>7788</v>
      </c>
      <c r="R6952" s="36"/>
    </row>
    <row r="6953" spans="2:18" x14ac:dyDescent="0.15">
      <c r="B6953" s="36" t="s">
        <v>542</v>
      </c>
      <c r="C6953" s="36" t="str">
        <f>IFERROR(INDEX(待翻译文本!B:B,MATCH(前台需要导出的翻译内容!B6953,待翻译文本!A:A,0)),"")</f>
        <v>百廢待興</v>
      </c>
      <c r="E6953" s="36" t="s">
        <v>542</v>
      </c>
      <c r="F6953" s="36"/>
      <c r="H6953" s="36" t="s">
        <v>542</v>
      </c>
      <c r="I6953" s="36"/>
      <c r="K6953" s="36" t="s">
        <v>542</v>
      </c>
      <c r="L6953" s="36"/>
      <c r="N6953" s="36" t="s">
        <v>542</v>
      </c>
      <c r="O6953" s="36"/>
      <c r="Q6953" s="36" t="s">
        <v>542</v>
      </c>
      <c r="R6953" s="36"/>
    </row>
    <row r="6954" spans="2:18" x14ac:dyDescent="0.15">
      <c r="B6954" s="36" t="s">
        <v>7789</v>
      </c>
      <c r="C6954" s="36" t="str">
        <f>IFERROR(INDEX(待翻译文本!B:B,MATCH(前台需要导出的翻译内容!B6954,待翻译文本!A:A,0)),"")</f>
        <v>精英副本通關3次</v>
      </c>
      <c r="E6954" s="36" t="s">
        <v>7789</v>
      </c>
      <c r="F6954" s="36"/>
      <c r="H6954" s="36" t="s">
        <v>7789</v>
      </c>
      <c r="I6954" s="36"/>
      <c r="K6954" s="36" t="s">
        <v>7789</v>
      </c>
      <c r="L6954" s="36"/>
      <c r="N6954" s="36" t="s">
        <v>7789</v>
      </c>
      <c r="O6954" s="36"/>
      <c r="Q6954" s="36" t="s">
        <v>7789</v>
      </c>
      <c r="R6954" s="36"/>
    </row>
    <row r="6955" spans="2:18" x14ac:dyDescent="0.15">
      <c r="B6955" s="36" t="s">
        <v>7790</v>
      </c>
      <c r="C6955" s="36" t="str">
        <f>IFERROR(INDEX(待翻译文本!B:B,MATCH(前台需要导出的翻译内容!B6955,待翻译文本!A:A,0)),"")</f>
        <v>&lt;color=#88e947FF&gt;已完成&lt;/color&gt;</v>
      </c>
      <c r="E6955" s="36" t="s">
        <v>7790</v>
      </c>
      <c r="F6955" s="36"/>
      <c r="H6955" s="36" t="s">
        <v>7790</v>
      </c>
      <c r="I6955" s="36"/>
      <c r="K6955" s="36" t="s">
        <v>7790</v>
      </c>
      <c r="L6955" s="36"/>
      <c r="N6955" s="36" t="s">
        <v>7790</v>
      </c>
      <c r="O6955" s="36"/>
      <c r="Q6955" s="36" t="s">
        <v>7790</v>
      </c>
      <c r="R6955" s="36"/>
    </row>
    <row r="6956" spans="2:18" x14ac:dyDescent="0.15">
      <c r="B6956" s="36" t="s">
        <v>7791</v>
      </c>
      <c r="C6956" s="36" t="str">
        <f>IFERROR(INDEX(待翻译文本!B:B,MATCH(前台需要导出的翻译内容!B6956,待翻译文本!A:A,0)),"")</f>
        <v>敵軍資訊</v>
      </c>
      <c r="E6956" s="36" t="s">
        <v>7791</v>
      </c>
      <c r="F6956" s="36"/>
      <c r="H6956" s="36" t="s">
        <v>7791</v>
      </c>
      <c r="I6956" s="36"/>
      <c r="K6956" s="36" t="s">
        <v>7791</v>
      </c>
      <c r="L6956" s="36"/>
      <c r="N6956" s="36" t="s">
        <v>7791</v>
      </c>
      <c r="O6956" s="36"/>
      <c r="Q6956" s="36" t="s">
        <v>7791</v>
      </c>
      <c r="R6956" s="36"/>
    </row>
    <row r="6957" spans="2:18" x14ac:dyDescent="0.15">
      <c r="B6957" s="36" t="s">
        <v>7792</v>
      </c>
      <c r="C6957" s="36" t="str">
        <f>IFERROR(INDEX(待翻译文本!B:B,MATCH(前台需要导出的翻译内容!B6957,待翻译文本!A:A,0)),"")</f>
        <v>溫酒煮英雄</v>
      </c>
      <c r="E6957" s="36" t="s">
        <v>7792</v>
      </c>
      <c r="F6957" s="36"/>
      <c r="H6957" s="36" t="s">
        <v>7792</v>
      </c>
      <c r="I6957" s="36"/>
      <c r="K6957" s="36" t="s">
        <v>7792</v>
      </c>
      <c r="L6957" s="36"/>
      <c r="N6957" s="36" t="s">
        <v>7792</v>
      </c>
      <c r="O6957" s="36"/>
      <c r="Q6957" s="36" t="s">
        <v>7792</v>
      </c>
      <c r="R6957" s="36"/>
    </row>
    <row r="6958" spans="2:18" x14ac:dyDescent="0.15">
      <c r="B6958" s="36" t="s">
        <v>7793</v>
      </c>
      <c r="C6958" s="36" t="str">
        <f>IFERROR(INDEX(待翻译文本!B:B,MATCH(前台需要导出的翻译内容!B6958,待翻译文本!A:A,0)),"")</f>
        <v>簡單</v>
      </c>
      <c r="E6958" s="36" t="s">
        <v>7793</v>
      </c>
      <c r="F6958" s="36"/>
      <c r="H6958" s="36" t="s">
        <v>7793</v>
      </c>
      <c r="I6958" s="36"/>
      <c r="K6958" s="36" t="s">
        <v>7793</v>
      </c>
      <c r="L6958" s="36"/>
      <c r="N6958" s="36" t="s">
        <v>7793</v>
      </c>
      <c r="O6958" s="36"/>
      <c r="Q6958" s="36" t="s">
        <v>7793</v>
      </c>
      <c r="R6958" s="36"/>
    </row>
    <row r="6959" spans="2:18" x14ac:dyDescent="0.15">
      <c r="B6959" s="36" t="s">
        <v>7794</v>
      </c>
      <c r="C6959" s="36" t="str">
        <f>IFERROR(INDEX(待翻译文本!B:B,MATCH(前台需要导出的翻译内容!B6959,待翻译文本!A:A,0)),"")</f>
        <v>卸甲武將可獲得寶物</v>
      </c>
      <c r="E6959" s="36" t="s">
        <v>7794</v>
      </c>
      <c r="F6959" s="36"/>
      <c r="H6959" s="36" t="s">
        <v>7794</v>
      </c>
      <c r="I6959" s="36"/>
      <c r="K6959" s="36" t="s">
        <v>7794</v>
      </c>
      <c r="L6959" s="36"/>
      <c r="N6959" s="36" t="s">
        <v>7794</v>
      </c>
      <c r="O6959" s="36"/>
      <c r="Q6959" s="36" t="s">
        <v>7794</v>
      </c>
      <c r="R6959" s="36"/>
    </row>
    <row r="6960" spans="2:18" x14ac:dyDescent="0.15">
      <c r="B6960" s="36" t="s">
        <v>7795</v>
      </c>
      <c r="C6960" s="36" t="str">
        <f>IFERROR(INDEX(待翻译文本!B:B,MATCH(前台需要导出的翻译内容!B6960,待翻译文本!A:A,0)),"")</f>
        <v>&lt;color=#b3f770&gt;綠色&lt;/color&gt;</v>
      </c>
      <c r="E6960" s="36" t="s">
        <v>7795</v>
      </c>
      <c r="F6960" s="36"/>
      <c r="H6960" s="36" t="s">
        <v>7795</v>
      </c>
      <c r="I6960" s="36"/>
      <c r="K6960" s="36" t="s">
        <v>7795</v>
      </c>
      <c r="L6960" s="36"/>
      <c r="N6960" s="36" t="s">
        <v>7795</v>
      </c>
      <c r="O6960" s="36"/>
      <c r="Q6960" s="36" t="s">
        <v>7795</v>
      </c>
      <c r="R6960" s="36"/>
    </row>
    <row r="6961" spans="2:18" x14ac:dyDescent="0.15">
      <c r="B6961" s="36" t="s">
        <v>7796</v>
      </c>
      <c r="C6961" s="36" t="str">
        <f>IFERROR(INDEX(待翻译文本!B:B,MATCH(前台需要导出的翻译内容!B6961,待翻译文本!A:A,0)),"")</f>
        <v>&lt;color=#81cbff&gt;藍色&lt;/color&gt;</v>
      </c>
      <c r="E6961" s="36" t="s">
        <v>7796</v>
      </c>
      <c r="F6961" s="36"/>
      <c r="H6961" s="36" t="s">
        <v>7796</v>
      </c>
      <c r="I6961" s="36"/>
      <c r="K6961" s="36" t="s">
        <v>7796</v>
      </c>
      <c r="L6961" s="36"/>
      <c r="N6961" s="36" t="s">
        <v>7796</v>
      </c>
      <c r="O6961" s="36"/>
      <c r="Q6961" s="36" t="s">
        <v>7796</v>
      </c>
      <c r="R6961" s="36"/>
    </row>
    <row r="6962" spans="2:18" x14ac:dyDescent="0.15">
      <c r="B6962" s="36" t="s">
        <v>7797</v>
      </c>
      <c r="C6962" s="36" t="str">
        <f>IFERROR(INDEX(待翻译文本!B:B,MATCH(前台需要导出的翻译内容!B6962,待翻译文本!A:A,0)),"")</f>
        <v>&lt;color=#ec82ef&gt;紫色&lt;/color&gt;</v>
      </c>
      <c r="E6962" s="36" t="s">
        <v>7797</v>
      </c>
      <c r="F6962" s="36"/>
      <c r="H6962" s="36" t="s">
        <v>7797</v>
      </c>
      <c r="I6962" s="36"/>
      <c r="K6962" s="36" t="s">
        <v>7797</v>
      </c>
      <c r="L6962" s="36"/>
      <c r="N6962" s="36" t="s">
        <v>7797</v>
      </c>
      <c r="O6962" s="36"/>
      <c r="Q6962" s="36" t="s">
        <v>7797</v>
      </c>
      <c r="R6962" s="36"/>
    </row>
    <row r="6963" spans="2:18" x14ac:dyDescent="0.15">
      <c r="B6963" s="36" t="s">
        <v>7798</v>
      </c>
      <c r="C6963" s="36" t="str">
        <f>IFERROR(INDEX(待翻译文本!B:B,MATCH(前台需要导出的翻译内容!B6963,待翻译文本!A:A,0)),"")</f>
        <v>玩家名字六字</v>
      </c>
      <c r="E6963" s="36" t="s">
        <v>7798</v>
      </c>
      <c r="F6963" s="36"/>
      <c r="H6963" s="36" t="s">
        <v>7798</v>
      </c>
      <c r="I6963" s="36"/>
      <c r="K6963" s="36" t="s">
        <v>7798</v>
      </c>
      <c r="L6963" s="36"/>
      <c r="N6963" s="36" t="s">
        <v>7798</v>
      </c>
      <c r="O6963" s="36"/>
      <c r="Q6963" s="36" t="s">
        <v>7798</v>
      </c>
      <c r="R6963" s="36"/>
    </row>
    <row r="6964" spans="2:18" x14ac:dyDescent="0.15">
      <c r="B6964" s="36" t="s">
        <v>7799</v>
      </c>
      <c r="C6964" s="36" t="str">
        <f>IFERROR(INDEX(待翻译文本!B:B,MATCH(前台需要导出的翻译内容!B6964,待翻译文本!A:A,0)),"")</f>
        <v>破壞傷害</v>
      </c>
      <c r="E6964" s="36" t="s">
        <v>7799</v>
      </c>
      <c r="F6964" s="36"/>
      <c r="H6964" s="36" t="s">
        <v>7799</v>
      </c>
      <c r="I6964" s="36"/>
      <c r="K6964" s="36" t="s">
        <v>7799</v>
      </c>
      <c r="L6964" s="36"/>
      <c r="N6964" s="36" t="s">
        <v>7799</v>
      </c>
      <c r="O6964" s="36"/>
      <c r="Q6964" s="36" t="s">
        <v>7799</v>
      </c>
      <c r="R6964" s="36"/>
    </row>
    <row r="6965" spans="2:18" x14ac:dyDescent="0.15">
      <c r="B6965" s="36" t="s">
        <v>7800</v>
      </c>
      <c r="C6965" s="36" t="str">
        <f>IFERROR(INDEX(待翻译文本!B:B,MATCH(前台需要导出的翻译内容!B6965,待翻译文本!A:A,0)),"")</f>
        <v>承受破壞</v>
      </c>
      <c r="E6965" s="36" t="s">
        <v>7800</v>
      </c>
      <c r="F6965" s="36"/>
      <c r="H6965" s="36" t="s">
        <v>7800</v>
      </c>
      <c r="I6965" s="36"/>
      <c r="K6965" s="36" t="s">
        <v>7800</v>
      </c>
      <c r="L6965" s="36"/>
      <c r="N6965" s="36" t="s">
        <v>7800</v>
      </c>
      <c r="O6965" s="36"/>
      <c r="Q6965" s="36" t="s">
        <v>7800</v>
      </c>
      <c r="R6965" s="36"/>
    </row>
    <row r="6966" spans="2:18" x14ac:dyDescent="0.15">
      <c r="B6966" s="36" t="s">
        <v>7801</v>
      </c>
      <c r="C6966" s="36" t="str">
        <f>IFERROR(INDEX(待翻译文本!B:B,MATCH(前台需要导出的翻译内容!B6966,待翻译文本!A:A,0)),"")</f>
        <v>重新挑戰</v>
      </c>
      <c r="E6966" s="36" t="s">
        <v>7801</v>
      </c>
      <c r="F6966" s="36"/>
      <c r="H6966" s="36" t="s">
        <v>7801</v>
      </c>
      <c r="I6966" s="36"/>
      <c r="K6966" s="36" t="s">
        <v>7801</v>
      </c>
      <c r="L6966" s="36"/>
      <c r="N6966" s="36" t="s">
        <v>7801</v>
      </c>
      <c r="O6966" s="36"/>
      <c r="Q6966" s="36" t="s">
        <v>7801</v>
      </c>
      <c r="R6966" s="36"/>
    </row>
    <row r="6967" spans="2:18" x14ac:dyDescent="0.15">
      <c r="B6967" s="36" t="s">
        <v>7802</v>
      </c>
      <c r="C6967" s="36" t="str">
        <f>IFERROR(INDEX(待翻译文本!B:B,MATCH(前台需要导出的翻译内容!B6967,待翻译文本!A:A,0)),"")</f>
        <v>馬小超</v>
      </c>
      <c r="E6967" s="36" t="s">
        <v>7802</v>
      </c>
      <c r="F6967" s="36"/>
      <c r="H6967" s="36" t="s">
        <v>7802</v>
      </c>
      <c r="I6967" s="36"/>
      <c r="K6967" s="36" t="s">
        <v>7802</v>
      </c>
      <c r="L6967" s="36"/>
      <c r="N6967" s="36" t="s">
        <v>7802</v>
      </c>
      <c r="O6967" s="36"/>
      <c r="Q6967" s="36" t="s">
        <v>7802</v>
      </c>
      <c r="R6967" s="36"/>
    </row>
    <row r="6968" spans="2:18" x14ac:dyDescent="0.15">
      <c r="B6968" s="36" t="s">
        <v>7803</v>
      </c>
      <c r="C6968" s="36" t="str">
        <f>IFERROR(INDEX(待翻译文本!B:B,MATCH(前台需要导出的翻译内容!B6968,待翻译文本!A:A,0)),"")</f>
        <v>邀請好友</v>
      </c>
      <c r="E6968" s="36" t="s">
        <v>7803</v>
      </c>
      <c r="F6968" s="36"/>
      <c r="H6968" s="36" t="s">
        <v>7803</v>
      </c>
      <c r="I6968" s="36"/>
      <c r="K6968" s="36" t="s">
        <v>7803</v>
      </c>
      <c r="L6968" s="36"/>
      <c r="N6968" s="36" t="s">
        <v>7803</v>
      </c>
      <c r="O6968" s="36"/>
      <c r="Q6968" s="36" t="s">
        <v>7803</v>
      </c>
      <c r="R6968" s="36"/>
    </row>
    <row r="6969" spans="2:18" x14ac:dyDescent="0.15">
      <c r="B6969" s="36" t="s">
        <v>7804</v>
      </c>
      <c r="C6969" s="36" t="str">
        <f>IFERROR(INDEX(待翻译文本!B:B,MATCH(前台需要导出的翻译内容!B6969,待翻译文本!A:A,0)),"")</f>
        <v>活動時間1</v>
      </c>
      <c r="E6969" s="36" t="s">
        <v>7804</v>
      </c>
      <c r="F6969" s="36"/>
      <c r="H6969" s="36" t="s">
        <v>7804</v>
      </c>
      <c r="I6969" s="36"/>
      <c r="K6969" s="36" t="s">
        <v>7804</v>
      </c>
      <c r="L6969" s="36"/>
      <c r="N6969" s="36" t="s">
        <v>7804</v>
      </c>
      <c r="O6969" s="36"/>
      <c r="Q6969" s="36" t="s">
        <v>7804</v>
      </c>
      <c r="R6969" s="36"/>
    </row>
    <row r="6970" spans="2:18" x14ac:dyDescent="0.15">
      <c r="B6970" s="36" t="s">
        <v>7805</v>
      </c>
      <c r="C6970" s="36" t="str">
        <f>IFERROR(INDEX(待翻译文本!B:B,MATCH(前台需要导出的翻译内容!B6970,待翻译文本!A:A,0)),"")</f>
        <v>今日已邀請好友：5</v>
      </c>
      <c r="E6970" s="36" t="s">
        <v>7805</v>
      </c>
      <c r="F6970" s="36"/>
      <c r="H6970" s="36" t="s">
        <v>7805</v>
      </c>
      <c r="I6970" s="36"/>
      <c r="K6970" s="36" t="s">
        <v>7805</v>
      </c>
      <c r="L6970" s="36"/>
      <c r="N6970" s="36" t="s">
        <v>7805</v>
      </c>
      <c r="O6970" s="36"/>
      <c r="Q6970" s="36" t="s">
        <v>7805</v>
      </c>
      <c r="R6970" s="36"/>
    </row>
    <row r="6971" spans="2:18" x14ac:dyDescent="0.15">
      <c r="B6971" s="36" t="s">
        <v>7806</v>
      </c>
      <c r="C6971" s="36" t="str">
        <f>IFERROR(INDEX(待翻译文本!B:B,MATCH(前台需要导出的翻译内容!B6971,待翻译文本!A:A,0)),"")</f>
        <v>連續抽取</v>
      </c>
      <c r="E6971" s="36" t="s">
        <v>7806</v>
      </c>
      <c r="F6971" s="36"/>
      <c r="H6971" s="36" t="s">
        <v>7806</v>
      </c>
      <c r="I6971" s="36"/>
      <c r="K6971" s="36" t="s">
        <v>7806</v>
      </c>
      <c r="L6971" s="36"/>
      <c r="N6971" s="36" t="s">
        <v>7806</v>
      </c>
      <c r="O6971" s="36"/>
      <c r="Q6971" s="36" t="s">
        <v>7806</v>
      </c>
      <c r="R6971" s="36"/>
    </row>
    <row r="6972" spans="2:18" x14ac:dyDescent="0.15">
      <c r="B6972" s="36" t="s">
        <v>7807</v>
      </c>
      <c r="C6972" s="36" t="str">
        <f>IFERROR(INDEX(待翻译文本!B:B,MATCH(前台需要导出的翻译内容!B6972,待翻译文本!A:A,0)),"")</f>
        <v>&lt;color=#8cd45c&gt;綠色品質武將&lt;/color&gt;=%s信物</v>
      </c>
      <c r="E6972" s="36" t="s">
        <v>7807</v>
      </c>
      <c r="F6972" s="36"/>
      <c r="H6972" s="36" t="s">
        <v>7807</v>
      </c>
      <c r="I6972" s="36"/>
      <c r="K6972" s="36" t="s">
        <v>7807</v>
      </c>
      <c r="L6972" s="36"/>
      <c r="N6972" s="36" t="s">
        <v>7807</v>
      </c>
      <c r="O6972" s="36"/>
      <c r="Q6972" s="36" t="s">
        <v>7807</v>
      </c>
      <c r="R6972" s="36"/>
    </row>
    <row r="6973" spans="2:18" x14ac:dyDescent="0.15">
      <c r="B6973" s="36" t="s">
        <v>7808</v>
      </c>
      <c r="C6973" s="36" t="str">
        <f>IFERROR(INDEX(待翻译文本!B:B,MATCH(前台需要导出的翻译内容!B6973,待翻译文本!A:A,0)),"")</f>
        <v>以下品質的武將自動轉化為信物</v>
      </c>
      <c r="E6973" s="36" t="s">
        <v>7808</v>
      </c>
      <c r="F6973" s="36"/>
      <c r="H6973" s="36" t="s">
        <v>7808</v>
      </c>
      <c r="I6973" s="36"/>
      <c r="K6973" s="36" t="s">
        <v>7808</v>
      </c>
      <c r="L6973" s="36"/>
      <c r="N6973" s="36" t="s">
        <v>7808</v>
      </c>
      <c r="O6973" s="36"/>
      <c r="Q6973" s="36" t="s">
        <v>7808</v>
      </c>
      <c r="R6973" s="36"/>
    </row>
    <row r="6974" spans="2:18" x14ac:dyDescent="0.15">
      <c r="B6974" s="36" t="s">
        <v>7809</v>
      </c>
      <c r="C6974" s="36" t="str">
        <f>IFERROR(INDEX(待翻译文本!B:B,MATCH(前台需要导出的翻译内容!B6974,待翻译文本!A:A,0)),"")</f>
        <v>轉化為信物</v>
      </c>
      <c r="E6974" s="36" t="s">
        <v>7809</v>
      </c>
      <c r="F6974" s="36"/>
      <c r="H6974" s="36" t="s">
        <v>7809</v>
      </c>
      <c r="I6974" s="36"/>
      <c r="K6974" s="36" t="s">
        <v>7809</v>
      </c>
      <c r="L6974" s="36"/>
      <c r="N6974" s="36" t="s">
        <v>7809</v>
      </c>
      <c r="O6974" s="36"/>
      <c r="Q6974" s="36" t="s">
        <v>7809</v>
      </c>
      <c r="R6974" s="36"/>
    </row>
    <row r="6975" spans="2:18" x14ac:dyDescent="0.15">
      <c r="B6975" s="36" t="s">
        <v>7810</v>
      </c>
      <c r="C6975" s="36" t="str">
        <f>IFERROR(INDEX(待翻译文本!B:B,MATCH(前台需要导出的翻译内容!B6975,待翻译文本!A:A,0)),"")</f>
        <v>金券</v>
      </c>
      <c r="E6975" s="36" t="s">
        <v>7810</v>
      </c>
      <c r="F6975" s="36"/>
      <c r="H6975" s="36" t="s">
        <v>7810</v>
      </c>
      <c r="I6975" s="36"/>
      <c r="K6975" s="36" t="s">
        <v>7810</v>
      </c>
      <c r="L6975" s="36"/>
      <c r="N6975" s="36" t="s">
        <v>7810</v>
      </c>
      <c r="O6975" s="36"/>
      <c r="Q6975" s="36" t="s">
        <v>7810</v>
      </c>
      <c r="R6975" s="36"/>
    </row>
    <row r="6976" spans="2:18" x14ac:dyDescent="0.15">
      <c r="B6976" s="36" t="s">
        <v>7811</v>
      </c>
      <c r="C6976" s="36" t="str">
        <f>IFERROR(INDEX(待翻译文本!B:B,MATCH(前台需要导出的翻译内容!B6976,待翻译文本!A:A,0)),"")</f>
        <v>聯盟名叫啥呢</v>
      </c>
      <c r="E6976" s="36" t="s">
        <v>7811</v>
      </c>
      <c r="F6976" s="36"/>
      <c r="H6976" s="36" t="s">
        <v>7811</v>
      </c>
      <c r="I6976" s="36"/>
      <c r="K6976" s="36" t="s">
        <v>7811</v>
      </c>
      <c r="L6976" s="36"/>
      <c r="N6976" s="36" t="s">
        <v>7811</v>
      </c>
      <c r="O6976" s="36"/>
      <c r="Q6976" s="36" t="s">
        <v>7811</v>
      </c>
      <c r="R6976" s="36"/>
    </row>
    <row r="6977" spans="2:18" x14ac:dyDescent="0.15">
      <c r="B6977" s="36" t="s">
        <v>7812</v>
      </c>
      <c r="C6977" s="36" t="str">
        <f>IFERROR(INDEX(待翻译文本!B:B,MATCH(前台需要导出的翻译内容!B6977,待翻译文本!A:A,0)),"")</f>
        <v>張飛大戰關羽</v>
      </c>
      <c r="E6977" s="36" t="s">
        <v>7812</v>
      </c>
      <c r="F6977" s="36"/>
      <c r="H6977" s="36" t="s">
        <v>7812</v>
      </c>
      <c r="I6977" s="36"/>
      <c r="K6977" s="36" t="s">
        <v>7812</v>
      </c>
      <c r="L6977" s="36"/>
      <c r="N6977" s="36" t="s">
        <v>7812</v>
      </c>
      <c r="O6977" s="36"/>
      <c r="Q6977" s="36" t="s">
        <v>7812</v>
      </c>
      <c r="R6977" s="36"/>
    </row>
    <row r="6978" spans="2:18" x14ac:dyDescent="0.15">
      <c r="B6978" s="36" t="s">
        <v>7813</v>
      </c>
      <c r="C6978" s="36" t="str">
        <f>IFERROR(INDEX(待翻译文本!B:B,MATCH(前台需要导出的翻译内容!B6978,待翻译文本!A:A,0)),"")</f>
        <v>提交冷卻 00:00:00</v>
      </c>
      <c r="E6978" s="36" t="s">
        <v>7813</v>
      </c>
      <c r="F6978" s="36"/>
      <c r="H6978" s="36" t="s">
        <v>7813</v>
      </c>
      <c r="I6978" s="36"/>
      <c r="K6978" s="36" t="s">
        <v>7813</v>
      </c>
      <c r="L6978" s="36"/>
      <c r="N6978" s="36" t="s">
        <v>7813</v>
      </c>
      <c r="O6978" s="36"/>
      <c r="Q6978" s="36" t="s">
        <v>7813</v>
      </c>
      <c r="R6978" s="36"/>
    </row>
    <row r="6979" spans="2:18" x14ac:dyDescent="0.15">
      <c r="B6979" s="36" t="s">
        <v>7814</v>
      </c>
      <c r="C6979" s="36" t="str">
        <f>IFERROR(INDEX(待翻译文本!B:B,MATCH(前台需要导出的翻译内容!B6979,待翻译文本!A:A,0)),"")</f>
        <v>今日儲值900/8600</v>
      </c>
      <c r="E6979" s="36" t="s">
        <v>7814</v>
      </c>
      <c r="F6979" s="36"/>
      <c r="H6979" s="36" t="s">
        <v>7814</v>
      </c>
      <c r="I6979" s="36"/>
      <c r="K6979" s="36" t="s">
        <v>7814</v>
      </c>
      <c r="L6979" s="36"/>
      <c r="N6979" s="36" t="s">
        <v>7814</v>
      </c>
      <c r="O6979" s="36"/>
      <c r="Q6979" s="36" t="s">
        <v>7814</v>
      </c>
      <c r="R6979" s="36"/>
    </row>
    <row r="6980" spans="2:18" x14ac:dyDescent="0.15">
      <c r="B6980" s="36" t="s">
        <v>7815</v>
      </c>
      <c r="C6980" s="36" t="str">
        <f>IFERROR(INDEX(待翻译文本!B:B,MATCH(前台需要导出的翻译内容!B6980,待翻译文本!A:A,0)),"")</f>
        <v>開服儲值</v>
      </c>
      <c r="E6980" s="36" t="s">
        <v>7815</v>
      </c>
      <c r="F6980" s="36"/>
      <c r="H6980" s="36" t="s">
        <v>7815</v>
      </c>
      <c r="I6980" s="36"/>
      <c r="K6980" s="36" t="s">
        <v>7815</v>
      </c>
      <c r="L6980" s="36"/>
      <c r="N6980" s="36" t="s">
        <v>7815</v>
      </c>
      <c r="O6980" s="36"/>
      <c r="Q6980" s="36" t="s">
        <v>7815</v>
      </c>
      <c r="R6980" s="36"/>
    </row>
    <row r="6981" spans="2:18" x14ac:dyDescent="0.15">
      <c r="B6981" s="36" t="s">
        <v>7816</v>
      </c>
      <c r="C6981" s="36" t="str">
        <f>IFERROR(INDEX(待翻译文本!B:B,MATCH(前台需要导出的翻译内容!B6981,待翻译文本!A:A,0)),"")</f>
        <v>活動倒計時：8天10:22:59</v>
      </c>
      <c r="E6981" s="36" t="s">
        <v>7816</v>
      </c>
      <c r="F6981" s="36"/>
      <c r="H6981" s="36" t="s">
        <v>7816</v>
      </c>
      <c r="I6981" s="36"/>
      <c r="K6981" s="36" t="s">
        <v>7816</v>
      </c>
      <c r="L6981" s="36"/>
      <c r="N6981" s="36" t="s">
        <v>7816</v>
      </c>
      <c r="O6981" s="36"/>
      <c r="Q6981" s="36" t="s">
        <v>7816</v>
      </c>
      <c r="R6981" s="36"/>
    </row>
    <row r="6982" spans="2:18" x14ac:dyDescent="0.15">
      <c r="B6982" s="36" t="s">
        <v>7817</v>
      </c>
      <c r="C6982" s="36" t="str">
        <f>IFERROR(INDEX(待翻译文本!B:B,MATCH(前台需要导出的翻译内容!B6982,待翻译文本!A:A,0)),"")</f>
        <v>今日已儲值：0元</v>
      </c>
      <c r="E6982" s="36" t="s">
        <v>7817</v>
      </c>
      <c r="F6982" s="36"/>
      <c r="H6982" s="36" t="s">
        <v>7817</v>
      </c>
      <c r="I6982" s="36"/>
      <c r="K6982" s="36" t="s">
        <v>7817</v>
      </c>
      <c r="L6982" s="36"/>
      <c r="N6982" s="36" t="s">
        <v>7817</v>
      </c>
      <c r="O6982" s="36"/>
      <c r="Q6982" s="36" t="s">
        <v>7817</v>
      </c>
      <c r="R6982" s="36"/>
    </row>
    <row r="6983" spans="2:18" x14ac:dyDescent="0.15">
      <c r="B6983" s="36" t="s">
        <v>7818</v>
      </c>
      <c r="C6983" s="36" t="str">
        <f>IFERROR(INDEX(待翻译文本!B:B,MATCH(前台需要导出的翻译内容!B6983,待翻译文本!A:A,0)),"")</f>
        <v>累計11天即可領取</v>
      </c>
      <c r="E6983" s="36" t="s">
        <v>7818</v>
      </c>
      <c r="F6983" s="36"/>
      <c r="H6983" s="36" t="s">
        <v>7818</v>
      </c>
      <c r="I6983" s="36"/>
      <c r="K6983" s="36" t="s">
        <v>7818</v>
      </c>
      <c r="L6983" s="36"/>
      <c r="N6983" s="36" t="s">
        <v>7818</v>
      </c>
      <c r="O6983" s="36"/>
      <c r="Q6983" s="36" t="s">
        <v>7818</v>
      </c>
      <c r="R6983" s="36"/>
    </row>
    <row r="6984" spans="2:18" x14ac:dyDescent="0.15">
      <c r="B6984" s="36" t="s">
        <v>7819</v>
      </c>
      <c r="C6984" s="36" t="str">
        <f>IFERROR(INDEX(待翻译文本!B:B,MATCH(前台需要导出的翻译内容!B6984,待翻译文本!A:A,0)),"")</f>
        <v>終極大禮</v>
      </c>
      <c r="E6984" s="36" t="s">
        <v>7819</v>
      </c>
      <c r="F6984" s="36"/>
      <c r="H6984" s="36" t="s">
        <v>7819</v>
      </c>
      <c r="I6984" s="36"/>
      <c r="K6984" s="36" t="s">
        <v>7819</v>
      </c>
      <c r="L6984" s="36"/>
      <c r="N6984" s="36" t="s">
        <v>7819</v>
      </c>
      <c r="O6984" s="36"/>
      <c r="Q6984" s="36" t="s">
        <v>7819</v>
      </c>
      <c r="R6984" s="36"/>
    </row>
    <row r="6985" spans="2:18" x14ac:dyDescent="0.15">
      <c r="B6985" s="36" t="s">
        <v>7820</v>
      </c>
      <c r="C6985" s="36" t="str">
        <f>IFERROR(INDEX(待翻译文本!B:B,MATCH(前台需要导出的翻译内容!B6985,待翻译文本!A:A,0)),"")</f>
        <v>第六天</v>
      </c>
      <c r="E6985" s="36" t="s">
        <v>7820</v>
      </c>
      <c r="F6985" s="36"/>
      <c r="H6985" s="36" t="s">
        <v>7820</v>
      </c>
      <c r="I6985" s="36"/>
      <c r="K6985" s="36" t="s">
        <v>7820</v>
      </c>
      <c r="L6985" s="36"/>
      <c r="N6985" s="36" t="s">
        <v>7820</v>
      </c>
      <c r="O6985" s="36"/>
      <c r="Q6985" s="36" t="s">
        <v>7820</v>
      </c>
      <c r="R6985" s="36"/>
    </row>
    <row r="6986" spans="2:18" x14ac:dyDescent="0.15">
      <c r="B6986" s="36" t="s">
        <v>7821</v>
      </c>
      <c r="C6986" s="36" t="str">
        <f>IFERROR(INDEX(待翻译文本!B:B,MATCH(前台需要导出的翻译内容!B6986,待翻译文本!A:A,0)),"")</f>
        <v>剩餘時間 29天</v>
      </c>
      <c r="E6986" s="36" t="s">
        <v>7821</v>
      </c>
      <c r="F6986" s="36"/>
      <c r="H6986" s="36" t="s">
        <v>7821</v>
      </c>
      <c r="I6986" s="36"/>
      <c r="K6986" s="36" t="s">
        <v>7821</v>
      </c>
      <c r="L6986" s="36"/>
      <c r="N6986" s="36" t="s">
        <v>7821</v>
      </c>
      <c r="O6986" s="36"/>
      <c r="Q6986" s="36" t="s">
        <v>7821</v>
      </c>
      <c r="R6986" s="36"/>
    </row>
    <row r="6987" spans="2:18" x14ac:dyDescent="0.15">
      <c r="B6987" s="36" t="s">
        <v>7822</v>
      </c>
      <c r="C6987" s="36" t="str">
        <f>IFERROR(INDEX(待翻译文本!B:B,MATCH(前台需要导出的翻译内容!B6987,待翻译文本!A:A,0)),"")</f>
        <v>啟動路徑</v>
      </c>
      <c r="E6987" s="36" t="s">
        <v>7822</v>
      </c>
      <c r="F6987" s="36"/>
      <c r="H6987" s="36" t="s">
        <v>7822</v>
      </c>
      <c r="I6987" s="36"/>
      <c r="K6987" s="36" t="s">
        <v>7822</v>
      </c>
      <c r="L6987" s="36"/>
      <c r="N6987" s="36" t="s">
        <v>7822</v>
      </c>
      <c r="O6987" s="36"/>
      <c r="Q6987" s="36" t="s">
        <v>7822</v>
      </c>
      <c r="R6987" s="36"/>
    </row>
    <row r="6988" spans="2:18" x14ac:dyDescent="0.15">
      <c r="B6988" s="36" t="s">
        <v>7823</v>
      </c>
      <c r="C6988" s="36" t="str">
        <f>IFERROR(INDEX(待翻译文本!B:B,MATCH(前台需要导出的翻译内容!B6988,待翻译文本!A:A,0)),"")</f>
        <v>用時</v>
      </c>
      <c r="E6988" s="36" t="s">
        <v>7823</v>
      </c>
      <c r="F6988" s="36"/>
      <c r="H6988" s="36" t="s">
        <v>7823</v>
      </c>
      <c r="I6988" s="36"/>
      <c r="K6988" s="36" t="s">
        <v>7823</v>
      </c>
      <c r="L6988" s="36"/>
      <c r="N6988" s="36" t="s">
        <v>7823</v>
      </c>
      <c r="O6988" s="36"/>
      <c r="Q6988" s="36" t="s">
        <v>7823</v>
      </c>
      <c r="R6988" s="36"/>
    </row>
    <row r="6989" spans="2:18" x14ac:dyDescent="0.15">
      <c r="B6989" s="36" t="s">
        <v>7824</v>
      </c>
      <c r="C6989" s="36" t="str">
        <f>IFERROR(INDEX(待翻译文本!B:B,MATCH(前台需要导出的翻译内容!B6989,待翻译文本!A:A,0)),"")</f>
        <v>點擊選擇武將</v>
      </c>
      <c r="E6989" s="36" t="s">
        <v>7824</v>
      </c>
      <c r="F6989" s="36"/>
      <c r="H6989" s="36" t="s">
        <v>7824</v>
      </c>
      <c r="I6989" s="36"/>
      <c r="K6989" s="36" t="s">
        <v>7824</v>
      </c>
      <c r="L6989" s="36"/>
      <c r="N6989" s="36" t="s">
        <v>7824</v>
      </c>
      <c r="O6989" s="36"/>
      <c r="Q6989" s="36" t="s">
        <v>7824</v>
      </c>
      <c r="R6989" s="36"/>
    </row>
    <row r="6990" spans="2:18" x14ac:dyDescent="0.15">
      <c r="B6990" s="36" t="s">
        <v>7825</v>
      </c>
      <c r="C6990" s="36" t="str">
        <f>IFERROR(INDEX(待翻译文本!B:B,MATCH(前台需要导出的翻译内容!B6990,待翻译文本!A:A,0)),"")</f>
        <v>進修選擇</v>
      </c>
      <c r="E6990" s="36" t="s">
        <v>7825</v>
      </c>
      <c r="F6990" s="36"/>
      <c r="H6990" s="36" t="s">
        <v>7825</v>
      </c>
      <c r="I6990" s="36"/>
      <c r="K6990" s="36" t="s">
        <v>7825</v>
      </c>
      <c r="L6990" s="36"/>
      <c r="N6990" s="36" t="s">
        <v>7825</v>
      </c>
      <c r="O6990" s="36"/>
      <c r="Q6990" s="36" t="s">
        <v>7825</v>
      </c>
      <c r="R6990" s="36"/>
    </row>
    <row r="6991" spans="2:18" x14ac:dyDescent="0.15">
      <c r="B6991" s="36" t="s">
        <v>7826</v>
      </c>
      <c r="C6991" s="36" t="str">
        <f>IFERROR(INDEX(待翻译文本!B:B,MATCH(前台需要导出的翻译内容!B6991,待翻译文本!A:A,0)),"")</f>
        <v>初級</v>
      </c>
      <c r="E6991" s="36" t="s">
        <v>7826</v>
      </c>
      <c r="F6991" s="36"/>
      <c r="H6991" s="36" t="s">
        <v>7826</v>
      </c>
      <c r="I6991" s="36"/>
      <c r="K6991" s="36" t="s">
        <v>7826</v>
      </c>
      <c r="L6991" s="36"/>
      <c r="N6991" s="36" t="s">
        <v>7826</v>
      </c>
      <c r="O6991" s="36"/>
      <c r="Q6991" s="36" t="s">
        <v>7826</v>
      </c>
      <c r="R6991" s="36"/>
    </row>
    <row r="6992" spans="2:18" x14ac:dyDescent="0.15">
      <c r="B6992" s="36" t="s">
        <v>4562</v>
      </c>
      <c r="C6992" s="36" t="str">
        <f>IFERROR(INDEX(待翻译文本!B:B,MATCH(前台需要导出的翻译内容!B6992,待翻译文本!A:A,0)),"")</f>
        <v>經驗</v>
      </c>
      <c r="E6992" s="36" t="s">
        <v>4562</v>
      </c>
      <c r="F6992" s="36"/>
      <c r="H6992" s="36" t="s">
        <v>4562</v>
      </c>
      <c r="I6992" s="36"/>
      <c r="K6992" s="36" t="s">
        <v>4562</v>
      </c>
      <c r="L6992" s="36"/>
      <c r="N6992" s="36" t="s">
        <v>4562</v>
      </c>
      <c r="O6992" s="36"/>
      <c r="Q6992" s="36" t="s">
        <v>4562</v>
      </c>
      <c r="R6992" s="36"/>
    </row>
    <row r="6993" spans="2:18" x14ac:dyDescent="0.15">
      <c r="B6993" s="36" t="s">
        <v>7827</v>
      </c>
      <c r="C6993" s="36" t="str">
        <f>IFERROR(INDEX(待翻译文本!B:B,MATCH(前台需要导出的翻译内容!B6993,待翻译文本!A:A,0)),"")</f>
        <v>今日剩餘次數</v>
      </c>
      <c r="E6993" s="36" t="s">
        <v>7827</v>
      </c>
      <c r="F6993" s="36"/>
      <c r="H6993" s="36" t="s">
        <v>7827</v>
      </c>
      <c r="I6993" s="36"/>
      <c r="K6993" s="36" t="s">
        <v>7827</v>
      </c>
      <c r="L6993" s="36"/>
      <c r="N6993" s="36" t="s">
        <v>7827</v>
      </c>
      <c r="O6993" s="36"/>
      <c r="Q6993" s="36" t="s">
        <v>7827</v>
      </c>
      <c r="R6993" s="36"/>
    </row>
    <row r="6994" spans="2:18" x14ac:dyDescent="0.15">
      <c r="B6994" s="36" t="s">
        <v>7487</v>
      </c>
      <c r="C6994" s="36" t="str">
        <f>IFERROR(INDEX(待翻译文本!B:B,MATCH(前台需要导出的翻译内容!B6994,待翻译文本!A:A,0)),"")</f>
        <v>經驗</v>
      </c>
      <c r="E6994" s="36" t="s">
        <v>7487</v>
      </c>
      <c r="F6994" s="36"/>
      <c r="H6994" s="36" t="s">
        <v>7487</v>
      </c>
      <c r="I6994" s="36"/>
      <c r="K6994" s="36" t="s">
        <v>7487</v>
      </c>
      <c r="L6994" s="36"/>
      <c r="N6994" s="36" t="s">
        <v>7487</v>
      </c>
      <c r="O6994" s="36"/>
      <c r="Q6994" s="36" t="s">
        <v>7487</v>
      </c>
      <c r="R6994" s="36"/>
    </row>
    <row r="6995" spans="2:18" x14ac:dyDescent="0.15">
      <c r="B6995" s="36" t="s">
        <v>7828</v>
      </c>
      <c r="C6995" s="36" t="str">
        <f>IFERROR(INDEX(待翻译文本!B:B,MATCH(前台需要导出的翻译内容!B6995,待翻译文本!A:A,0)),"")</f>
        <v>修理包數量</v>
      </c>
      <c r="E6995" s="36" t="s">
        <v>7828</v>
      </c>
      <c r="F6995" s="36"/>
      <c r="H6995" s="36" t="s">
        <v>7828</v>
      </c>
      <c r="I6995" s="36"/>
      <c r="K6995" s="36" t="s">
        <v>7828</v>
      </c>
      <c r="L6995" s="36"/>
      <c r="N6995" s="36" t="s">
        <v>7828</v>
      </c>
      <c r="O6995" s="36"/>
      <c r="Q6995" s="36" t="s">
        <v>7828</v>
      </c>
      <c r="R6995" s="36"/>
    </row>
    <row r="6996" spans="2:18" x14ac:dyDescent="0.15">
      <c r="B6996" s="36" t="s">
        <v>7829</v>
      </c>
      <c r="C6996" s="36" t="str">
        <f>IFERROR(INDEX(待翻译文本!B:B,MATCH(前台需要导出的翻译内容!B6996,待翻译文本!A:A,0)),"")</f>
        <v>攻擊效果\n&lt;color=#d1dadd&gt;無法普通攻擊,提高全體武將傷害10%&lt;/color&gt;</v>
      </c>
      <c r="E6996" s="36" t="s">
        <v>7829</v>
      </c>
      <c r="F6996" s="36"/>
      <c r="H6996" s="36" t="s">
        <v>7829</v>
      </c>
      <c r="I6996" s="36"/>
      <c r="K6996" s="36" t="s">
        <v>7829</v>
      </c>
      <c r="L6996" s="36"/>
      <c r="N6996" s="36" t="s">
        <v>7829</v>
      </c>
      <c r="O6996" s="36"/>
      <c r="Q6996" s="36" t="s">
        <v>7829</v>
      </c>
      <c r="R6996" s="36"/>
    </row>
    <row r="6997" spans="2:18" x14ac:dyDescent="0.15">
      <c r="B6997" s="36" t="s">
        <v>7830</v>
      </c>
      <c r="C6997" s="36" t="str">
        <f>IFERROR(INDEX(待翻译文本!B:B,MATCH(前台需要导出的翻译内容!B6997,待翻译文本!A:A,0)),"")</f>
        <v>傷害效果</v>
      </c>
      <c r="E6997" s="36" t="s">
        <v>7830</v>
      </c>
      <c r="F6997" s="36"/>
      <c r="H6997" s="36" t="s">
        <v>7830</v>
      </c>
      <c r="I6997" s="36"/>
      <c r="K6997" s="36" t="s">
        <v>7830</v>
      </c>
      <c r="L6997" s="36"/>
      <c r="N6997" s="36" t="s">
        <v>7830</v>
      </c>
      <c r="O6997" s="36"/>
      <c r="Q6997" s="36" t="s">
        <v>7830</v>
      </c>
      <c r="R6997" s="36"/>
    </row>
    <row r="6998" spans="2:18" x14ac:dyDescent="0.15">
      <c r="B6998" s="36" t="s">
        <v>7831</v>
      </c>
      <c r="C6998" s="36" t="str">
        <f>IFERROR(INDEX(待翻译文本!B:B,MATCH(前台需要导出的翻译内容!B6998,待翻译文本!A:A,0)),"")</f>
        <v>滿足升級條件</v>
      </c>
      <c r="E6998" s="36" t="s">
        <v>7831</v>
      </c>
      <c r="F6998" s="36"/>
      <c r="H6998" s="36" t="s">
        <v>7831</v>
      </c>
      <c r="I6998" s="36"/>
      <c r="K6998" s="36" t="s">
        <v>7831</v>
      </c>
      <c r="L6998" s="36"/>
      <c r="N6998" s="36" t="s">
        <v>7831</v>
      </c>
      <c r="O6998" s="36"/>
      <c r="Q6998" s="36" t="s">
        <v>7831</v>
      </c>
      <c r="R6998" s="36"/>
    </row>
    <row r="6999" spans="2:18" x14ac:dyDescent="0.15">
      <c r="B6999" s="36" t="s">
        <v>7832</v>
      </c>
      <c r="C6999" s="36" t="str">
        <f>IFERROR(INDEX(待翻译文本!B:B,MATCH(前台需要导出的翻译内容!B6999,待翻译文本!A:A,0)),"")</f>
        <v>士兵上限</v>
      </c>
      <c r="E6999" s="36" t="s">
        <v>7832</v>
      </c>
      <c r="F6999" s="36"/>
      <c r="H6999" s="36" t="s">
        <v>7832</v>
      </c>
      <c r="I6999" s="36"/>
      <c r="K6999" s="36" t="s">
        <v>7832</v>
      </c>
      <c r="L6999" s="36"/>
      <c r="N6999" s="36" t="s">
        <v>7832</v>
      </c>
      <c r="O6999" s="36"/>
      <c r="Q6999" s="36" t="s">
        <v>7832</v>
      </c>
      <c r="R6999" s="36"/>
    </row>
    <row r="7000" spans="2:18" x14ac:dyDescent="0.15">
      <c r="B7000" s="36" t="s">
        <v>7833</v>
      </c>
      <c r="C7000" s="36" t="str">
        <f>IFERROR(INDEX(待翻译文本!B:B,MATCH(前台需要导出的翻译内容!B7000,待翻译文本!A:A,0)),"")</f>
        <v>選擇要重置的武將</v>
      </c>
      <c r="E7000" s="36" t="s">
        <v>7833</v>
      </c>
      <c r="F7000" s="36"/>
      <c r="H7000" s="36" t="s">
        <v>7833</v>
      </c>
      <c r="I7000" s="36"/>
      <c r="K7000" s="36" t="s">
        <v>7833</v>
      </c>
      <c r="L7000" s="36"/>
      <c r="N7000" s="36" t="s">
        <v>7833</v>
      </c>
      <c r="O7000" s="36"/>
      <c r="Q7000" s="36" t="s">
        <v>7833</v>
      </c>
      <c r="R7000" s="36"/>
    </row>
    <row r="7001" spans="2:18" x14ac:dyDescent="0.15">
      <c r="B7001" s="36" t="s">
        <v>7834</v>
      </c>
      <c r="C7001" s="36" t="str">
        <f>IFERROR(INDEX(待翻译文本!B:B,MATCH(前台需要导出的翻译内容!B7001,待翻译文本!A:A,0)),"")</f>
        <v>卸甲武將可獲得寶物</v>
      </c>
      <c r="E7001" s="36" t="s">
        <v>7834</v>
      </c>
      <c r="F7001" s="36"/>
      <c r="H7001" s="36" t="s">
        <v>7834</v>
      </c>
      <c r="I7001" s="36"/>
      <c r="K7001" s="36" t="s">
        <v>7834</v>
      </c>
      <c r="L7001" s="36"/>
      <c r="N7001" s="36" t="s">
        <v>7834</v>
      </c>
      <c r="O7001" s="36"/>
      <c r="Q7001" s="36" t="s">
        <v>7834</v>
      </c>
      <c r="R7001" s="36"/>
    </row>
    <row r="7002" spans="2:18" x14ac:dyDescent="0.15">
      <c r="B7002" s="36" t="s">
        <v>7835</v>
      </c>
      <c r="C7002" s="36" t="str">
        <f>IFERROR(INDEX(待翻译文本!B:B,MATCH(前台需要导出的翻译内容!B7002,待翻译文本!A:A,0)),"")</f>
        <v>消耗金券進行分解時可獲得雙倍計略值</v>
      </c>
      <c r="E7002" s="36" t="s">
        <v>7835</v>
      </c>
      <c r="F7002" s="36"/>
      <c r="H7002" s="36" t="s">
        <v>7835</v>
      </c>
      <c r="I7002" s="36"/>
      <c r="K7002" s="36" t="s">
        <v>7835</v>
      </c>
      <c r="L7002" s="36"/>
      <c r="N7002" s="36" t="s">
        <v>7835</v>
      </c>
      <c r="O7002" s="36"/>
      <c r="Q7002" s="36" t="s">
        <v>7835</v>
      </c>
      <c r="R7002" s="36"/>
    </row>
    <row r="7003" spans="2:18" x14ac:dyDescent="0.15">
      <c r="B7003" s="36" t="s">
        <v>7836</v>
      </c>
      <c r="C7003" s="36" t="str">
        <f>IFERROR(INDEX(待翻译文本!B:B,MATCH(前台需要导出的翻译内容!B7003,待翻译文本!A:A,0)),"")</f>
        <v>制寶需求</v>
      </c>
      <c r="E7003" s="36" t="s">
        <v>7836</v>
      </c>
      <c r="F7003" s="36"/>
      <c r="H7003" s="36" t="s">
        <v>7836</v>
      </c>
      <c r="I7003" s="36"/>
      <c r="K7003" s="36" t="s">
        <v>7836</v>
      </c>
      <c r="L7003" s="36"/>
      <c r="N7003" s="36" t="s">
        <v>7836</v>
      </c>
      <c r="O7003" s="36"/>
      <c r="Q7003" s="36" t="s">
        <v>7836</v>
      </c>
      <c r="R7003" s="36"/>
    </row>
    <row r="7004" spans="2:18" x14ac:dyDescent="0.15">
      <c r="B7004" s="36" t="s">
        <v>7837</v>
      </c>
      <c r="C7004" s="36" t="str">
        <f>IFERROR(INDEX(待翻译文本!B:B,MATCH(前台需要导出的翻译内容!B7004,待翻译文本!A:A,0)),"")</f>
        <v/>
      </c>
      <c r="E7004" s="36" t="s">
        <v>7837</v>
      </c>
      <c r="F7004" s="36"/>
      <c r="H7004" s="36" t="s">
        <v>7837</v>
      </c>
      <c r="I7004" s="36"/>
      <c r="K7004" s="36" t="s">
        <v>7837</v>
      </c>
      <c r="L7004" s="36"/>
      <c r="N7004" s="36" t="s">
        <v>7837</v>
      </c>
      <c r="O7004" s="36"/>
      <c r="Q7004" s="36" t="s">
        <v>7837</v>
      </c>
      <c r="R7004" s="36"/>
    </row>
    <row r="7005" spans="2:18" x14ac:dyDescent="0.15">
      <c r="B7005" s="36" t="s">
        <v>7838</v>
      </c>
      <c r="C7005" s="36" t="str">
        <f>IFERROR(INDEX(待翻译文本!B:B,MATCH(前台需要导出的翻译内容!B7005,待翻译文本!A:A,0)),"")</f>
        <v>【關  羽】</v>
      </c>
      <c r="E7005" s="36" t="s">
        <v>7838</v>
      </c>
      <c r="F7005" s="36"/>
      <c r="H7005" s="36" t="s">
        <v>7838</v>
      </c>
      <c r="I7005" s="36"/>
      <c r="K7005" s="36" t="s">
        <v>7838</v>
      </c>
      <c r="L7005" s="36"/>
      <c r="N7005" s="36" t="s">
        <v>7838</v>
      </c>
      <c r="O7005" s="36"/>
      <c r="Q7005" s="36" t="s">
        <v>7838</v>
      </c>
      <c r="R7005" s="36"/>
    </row>
    <row r="7006" spans="2:18" x14ac:dyDescent="0.15">
      <c r="B7006" s="36" t="s">
        <v>7839</v>
      </c>
      <c r="C7006" s="36" t="str">
        <f>IFERROR(INDEX(待翻译文本!B:B,MATCH(前台需要导出的翻译内容!B7006,待翻译文本!A:A,0)),"")</f>
        <v>受傷士兵回城後即可自動恢復並投入戰鬥</v>
      </c>
      <c r="E7006" s="36" t="s">
        <v>7839</v>
      </c>
      <c r="F7006" s="36"/>
      <c r="H7006" s="36" t="s">
        <v>7839</v>
      </c>
      <c r="I7006" s="36"/>
      <c r="K7006" s="36" t="s">
        <v>7839</v>
      </c>
      <c r="L7006" s="36"/>
      <c r="N7006" s="36" t="s">
        <v>7839</v>
      </c>
      <c r="O7006" s="36"/>
      <c r="Q7006" s="36" t="s">
        <v>7839</v>
      </c>
      <c r="R7006" s="36"/>
    </row>
    <row r="7007" spans="2:18" x14ac:dyDescent="0.15">
      <c r="B7007" s="36" t="s">
        <v>7840</v>
      </c>
      <c r="C7007" s="36" t="str">
        <f>IFERROR(INDEX(待翻译文本!B:B,MATCH(前台需要导出的翻译内容!B7007,待翻译文本!A:A,0)),"")</f>
        <v>19小時前</v>
      </c>
      <c r="E7007" s="36" t="s">
        <v>7840</v>
      </c>
      <c r="F7007" s="36"/>
      <c r="H7007" s="36" t="s">
        <v>7840</v>
      </c>
      <c r="I7007" s="36"/>
      <c r="K7007" s="36" t="s">
        <v>7840</v>
      </c>
      <c r="L7007" s="36"/>
      <c r="N7007" s="36" t="s">
        <v>7840</v>
      </c>
      <c r="O7007" s="36"/>
      <c r="Q7007" s="36" t="s">
        <v>7840</v>
      </c>
      <c r="R7007" s="36"/>
    </row>
    <row r="7008" spans="2:18" x14ac:dyDescent="0.15">
      <c r="B7008" s="36" t="s">
        <v>7841</v>
      </c>
      <c r="C7008" s="36" t="str">
        <f>IFERROR(INDEX(待翻译文本!B:B,MATCH(前台需要导出的翻译内容!B7008,待翻译文本!A:A,0)),"")</f>
        <v>無目標\n</v>
      </c>
      <c r="E7008" s="36" t="s">
        <v>7841</v>
      </c>
      <c r="F7008" s="36"/>
      <c r="H7008" s="36" t="s">
        <v>7841</v>
      </c>
      <c r="I7008" s="36"/>
      <c r="K7008" s="36" t="s">
        <v>7841</v>
      </c>
      <c r="L7008" s="36"/>
      <c r="N7008" s="36" t="s">
        <v>7841</v>
      </c>
      <c r="O7008" s="36"/>
      <c r="Q7008" s="36" t="s">
        <v>7841</v>
      </c>
      <c r="R7008" s="36"/>
    </row>
    <row r="7009" spans="2:18" x14ac:dyDescent="0.15">
      <c r="B7009" s="36" t="s">
        <v>7842</v>
      </c>
      <c r="C7009" s="36" t="str">
        <f>IFERROR(INDEX(待翻译文本!B:B,MATCH(前台需要导出的翻译内容!B7009,待翻译文本!A:A,0)),"")</f>
        <v>1級伐木場</v>
      </c>
      <c r="E7009" s="36" t="s">
        <v>7842</v>
      </c>
      <c r="F7009" s="36"/>
      <c r="H7009" s="36" t="s">
        <v>7842</v>
      </c>
      <c r="I7009" s="36"/>
      <c r="K7009" s="36" t="s">
        <v>7842</v>
      </c>
      <c r="L7009" s="36"/>
      <c r="N7009" s="36" t="s">
        <v>7842</v>
      </c>
      <c r="O7009" s="36"/>
      <c r="Q7009" s="36" t="s">
        <v>7842</v>
      </c>
      <c r="R7009" s="36"/>
    </row>
    <row r="7010" spans="2:18" x14ac:dyDescent="0.15">
      <c r="B7010" s="36" t="s">
        <v>7843</v>
      </c>
      <c r="C7010" s="36" t="str">
        <f>IFERROR(INDEX(待翻译文本!B:B,MATCH(前台需要导出的翻译内容!B7010,待翻译文本!A:A,0)),"")</f>
        <v>第一軍團團守軍軍</v>
      </c>
      <c r="E7010" s="36" t="s">
        <v>7843</v>
      </c>
      <c r="F7010" s="36"/>
      <c r="H7010" s="36" t="s">
        <v>7843</v>
      </c>
      <c r="I7010" s="36"/>
      <c r="K7010" s="36" t="s">
        <v>7843</v>
      </c>
      <c r="L7010" s="36"/>
      <c r="N7010" s="36" t="s">
        <v>7843</v>
      </c>
      <c r="O7010" s="36"/>
      <c r="Q7010" s="36" t="s">
        <v>7843</v>
      </c>
      <c r="R7010" s="36"/>
    </row>
    <row r="7011" spans="2:18" x14ac:dyDescent="0.15">
      <c r="B7011" s="36" t="s">
        <v>7844</v>
      </c>
      <c r="C7011" s="36" t="str">
        <f>IFERROR(INDEX(待翻译文本!B:B,MATCH(前台需要导出的翻译内容!B7011,待翻译文本!A:A,0)),"")</f>
        <v>請添加一群好友吧</v>
      </c>
      <c r="E7011" s="36" t="s">
        <v>7844</v>
      </c>
      <c r="F7011" s="36"/>
      <c r="H7011" s="36" t="s">
        <v>7844</v>
      </c>
      <c r="I7011" s="36"/>
      <c r="K7011" s="36" t="s">
        <v>7844</v>
      </c>
      <c r="L7011" s="36"/>
      <c r="N7011" s="36" t="s">
        <v>7844</v>
      </c>
      <c r="O7011" s="36"/>
      <c r="Q7011" s="36" t="s">
        <v>7844</v>
      </c>
      <c r="R7011" s="36"/>
    </row>
    <row r="7012" spans="2:18" x14ac:dyDescent="0.15">
      <c r="B7012" s="36" t="s">
        <v>7845</v>
      </c>
      <c r="C7012" s="36" t="str">
        <f>IFERROR(INDEX(待翻译文本!B:B,MATCH(前台需要导出的翻译内容!B7012,待翻译文本!A:A,0)),"")</f>
        <v>武將裝備</v>
      </c>
      <c r="E7012" s="36" t="s">
        <v>7845</v>
      </c>
      <c r="F7012" s="36"/>
      <c r="H7012" s="36" t="s">
        <v>7845</v>
      </c>
      <c r="I7012" s="36"/>
      <c r="K7012" s="36" t="s">
        <v>7845</v>
      </c>
      <c r="L7012" s="36"/>
      <c r="N7012" s="36" t="s">
        <v>7845</v>
      </c>
      <c r="O7012" s="36"/>
      <c r="Q7012" s="36" t="s">
        <v>7845</v>
      </c>
      <c r="R7012" s="36"/>
    </row>
    <row r="7013" spans="2:18" x14ac:dyDescent="0.15">
      <c r="B7013" s="36" t="s">
        <v>7846</v>
      </c>
      <c r="C7013" s="36" t="str">
        <f>IFERROR(INDEX(待翻译文本!B:B,MATCH(前台需要导出的翻译内容!B7013,待翻译文本!A:A,0)),"")</f>
        <v>招募消耗</v>
      </c>
      <c r="E7013" s="36" t="s">
        <v>7846</v>
      </c>
      <c r="F7013" s="36"/>
      <c r="H7013" s="36" t="s">
        <v>7846</v>
      </c>
      <c r="I7013" s="36"/>
      <c r="K7013" s="36" t="s">
        <v>7846</v>
      </c>
      <c r="L7013" s="36"/>
      <c r="N7013" s="36" t="s">
        <v>7846</v>
      </c>
      <c r="O7013" s="36"/>
      <c r="Q7013" s="36" t="s">
        <v>7846</v>
      </c>
      <c r="R7013" s="36"/>
    </row>
    <row r="7014" spans="2:18" x14ac:dyDescent="0.15">
      <c r="B7014" s="36" t="s">
        <v>7847</v>
      </c>
      <c r="C7014" s="36" t="str">
        <f>IFERROR(INDEX(待翻译文本!B:B,MATCH(前台需要导出的翻译内容!B7014,待翻译文本!A:A,0)),"")</f>
        <v>正在招募1000個士兵......</v>
      </c>
      <c r="E7014" s="36" t="s">
        <v>7847</v>
      </c>
      <c r="F7014" s="36"/>
      <c r="H7014" s="36" t="s">
        <v>7847</v>
      </c>
      <c r="I7014" s="36"/>
      <c r="K7014" s="36" t="s">
        <v>7847</v>
      </c>
      <c r="L7014" s="36"/>
      <c r="N7014" s="36" t="s">
        <v>7847</v>
      </c>
      <c r="O7014" s="36"/>
      <c r="Q7014" s="36" t="s">
        <v>7847</v>
      </c>
      <c r="R7014" s="36"/>
    </row>
    <row r="7015" spans="2:18" x14ac:dyDescent="0.15">
      <c r="B7015" s="36" t="s">
        <v>7848</v>
      </c>
      <c r="C7015" s="36" t="str">
        <f>IFERROR(INDEX(待翻译文本!B:B,MATCH(前台需要导出的翻译内容!B7015,待翻译文本!A:A,0)),"")</f>
        <v>1、當本勢力王城被其他勢力所佔領時，本勢力開啟“勢力轉換”功能。\n2、主公可通過“勢力轉換”功能，變更自己的所屬勢力。\n3、勢力轉換成功後，主公的養成及財產等，將繼承到新勢力。\n4、勢力轉換成功後，不可反悔，請主公慎重選擇。</v>
      </c>
      <c r="E7015" s="36" t="s">
        <v>7848</v>
      </c>
      <c r="F7015" s="36"/>
      <c r="H7015" s="36" t="s">
        <v>7848</v>
      </c>
      <c r="I7015" s="36"/>
      <c r="K7015" s="36" t="s">
        <v>7848</v>
      </c>
      <c r="L7015" s="36"/>
      <c r="N7015" s="36" t="s">
        <v>7848</v>
      </c>
      <c r="O7015" s="36"/>
      <c r="Q7015" s="36" t="s">
        <v>7848</v>
      </c>
      <c r="R7015" s="36"/>
    </row>
    <row r="7016" spans="2:18" x14ac:dyDescent="0.15">
      <c r="B7016" s="36" t="s">
        <v>7849</v>
      </c>
      <c r="C7016" s="36" t="str">
        <f>IFERROR(INDEX(待翻译文本!B:B,MATCH(前台需要导出的翻译内容!B7016,待翻译文本!A:A,0)),"")</f>
        <v>未讀消息4條</v>
      </c>
      <c r="E7016" s="36" t="s">
        <v>7849</v>
      </c>
      <c r="F7016" s="36"/>
      <c r="H7016" s="36" t="s">
        <v>7849</v>
      </c>
      <c r="I7016" s="36"/>
      <c r="K7016" s="36" t="s">
        <v>7849</v>
      </c>
      <c r="L7016" s="36"/>
      <c r="N7016" s="36" t="s">
        <v>7849</v>
      </c>
      <c r="O7016" s="36"/>
      <c r="Q7016" s="36" t="s">
        <v>7849</v>
      </c>
      <c r="R7016" s="36"/>
    </row>
    <row r="7017" spans="2:18" x14ac:dyDescent="0.15">
      <c r="B7017" s="36" t="s">
        <v>7850</v>
      </c>
      <c r="C7017" s="36" t="str">
        <f>IFERROR(INDEX(待翻译文本!B:B,MATCH(前台需要导出的翻译内容!B7017,待翻译文本!A:A,0)),"")</f>
        <v>軍團玩家</v>
      </c>
      <c r="E7017" s="36" t="s">
        <v>7850</v>
      </c>
      <c r="F7017" s="36"/>
      <c r="H7017" s="36" t="s">
        <v>7850</v>
      </c>
      <c r="I7017" s="36"/>
      <c r="K7017" s="36" t="s">
        <v>7850</v>
      </c>
      <c r="L7017" s="36"/>
      <c r="N7017" s="36" t="s">
        <v>7850</v>
      </c>
      <c r="O7017" s="36"/>
      <c r="Q7017" s="36" t="s">
        <v>7850</v>
      </c>
      <c r="R7017" s="36"/>
    </row>
    <row r="7018" spans="2:18" x14ac:dyDescent="0.15">
      <c r="B7018" s="36" t="s">
        <v>7851</v>
      </c>
      <c r="C7018" s="36" t="str">
        <f>IFERROR(INDEX(待翻译文本!B:B,MATCH(前台需要导出的翻译内容!B7018,待翻译文本!A:A,0)),"")</f>
        <v>[誰與爭鋒]</v>
      </c>
      <c r="E7018" s="36" t="s">
        <v>7851</v>
      </c>
      <c r="F7018" s="36"/>
      <c r="H7018" s="36" t="s">
        <v>7851</v>
      </c>
      <c r="I7018" s="36"/>
      <c r="K7018" s="36" t="s">
        <v>7851</v>
      </c>
      <c r="L7018" s="36"/>
      <c r="N7018" s="36" t="s">
        <v>7851</v>
      </c>
      <c r="O7018" s="36"/>
      <c r="Q7018" s="36" t="s">
        <v>7851</v>
      </c>
      <c r="R7018" s="36"/>
    </row>
    <row r="7019" spans="2:18" x14ac:dyDescent="0.15">
      <c r="B7019" s="36" t="s">
        <v>7852</v>
      </c>
      <c r="C7019" s="36" t="str">
        <f>IFERROR(INDEX(待翻译文本!B:B,MATCH(前台需要导出的翻译内容!B7019,待翻译文本!A:A,0)),"")</f>
        <v>[團長]</v>
      </c>
      <c r="E7019" s="36" t="s">
        <v>7852</v>
      </c>
      <c r="F7019" s="36"/>
      <c r="H7019" s="36" t="s">
        <v>7852</v>
      </c>
      <c r="I7019" s="36"/>
      <c r="K7019" s="36" t="s">
        <v>7852</v>
      </c>
      <c r="L7019" s="36"/>
      <c r="N7019" s="36" t="s">
        <v>7852</v>
      </c>
      <c r="O7019" s="36"/>
      <c r="Q7019" s="36" t="s">
        <v>7852</v>
      </c>
      <c r="R7019" s="36"/>
    </row>
    <row r="7020" spans="2:18" x14ac:dyDescent="0.15">
      <c r="B7020" s="36" t="s">
        <v>7853</v>
      </c>
      <c r="C7020" s="36" t="str">
        <f>IFERROR(INDEX(待翻译文本!B:B,MATCH(前台需要导出的翻译内容!B7020,待翻译文本!A:A,0)),"")</f>
        <v>今天</v>
      </c>
      <c r="E7020" s="36" t="s">
        <v>7853</v>
      </c>
      <c r="F7020" s="36"/>
      <c r="H7020" s="36" t="s">
        <v>7853</v>
      </c>
      <c r="I7020" s="36"/>
      <c r="K7020" s="36" t="s">
        <v>7853</v>
      </c>
      <c r="L7020" s="36"/>
      <c r="N7020" s="36" t="s">
        <v>7853</v>
      </c>
      <c r="O7020" s="36"/>
      <c r="Q7020" s="36" t="s">
        <v>7853</v>
      </c>
      <c r="R7020" s="36"/>
    </row>
    <row r="7021" spans="2:18" x14ac:dyDescent="0.15">
      <c r="B7021" s="36" t="s">
        <v>512</v>
      </c>
      <c r="C7021" s="36" t="str">
        <f>IFERROR(INDEX(待翻译文本!B:B,MATCH(前台需要导出的翻译内容!B7021,待翻译文本!A:A,0)),"")</f>
        <v>常山</v>
      </c>
      <c r="E7021" s="36" t="s">
        <v>512</v>
      </c>
      <c r="F7021" s="36"/>
      <c r="H7021" s="36" t="s">
        <v>512</v>
      </c>
      <c r="I7021" s="36"/>
      <c r="K7021" s="36" t="s">
        <v>512</v>
      </c>
      <c r="L7021" s="36"/>
      <c r="N7021" s="36" t="s">
        <v>512</v>
      </c>
      <c r="O7021" s="36"/>
      <c r="Q7021" s="36" t="s">
        <v>512</v>
      </c>
      <c r="R7021" s="36"/>
    </row>
    <row r="7022" spans="2:18" x14ac:dyDescent="0.15">
      <c r="B7022" s="36" t="s">
        <v>7854</v>
      </c>
      <c r="C7022" s="36" t="str">
        <f>IFERROR(INDEX(待翻译文本!B:B,MATCH(前台需要导出的翻译内容!B7022,待翻译文本!A:A,0)),"")</f>
        <v>士大夫</v>
      </c>
      <c r="E7022" s="36" t="s">
        <v>7854</v>
      </c>
      <c r="F7022" s="36"/>
      <c r="H7022" s="36" t="s">
        <v>7854</v>
      </c>
      <c r="I7022" s="36"/>
      <c r="K7022" s="36" t="s">
        <v>7854</v>
      </c>
      <c r="L7022" s="36"/>
      <c r="N7022" s="36" t="s">
        <v>7854</v>
      </c>
      <c r="O7022" s="36"/>
      <c r="Q7022" s="36" t="s">
        <v>7854</v>
      </c>
      <c r="R7022" s="36"/>
    </row>
    <row r="7023" spans="2:18" x14ac:dyDescent="0.15">
      <c r="B7023" s="36" t="s">
        <v>7855</v>
      </c>
      <c r="C7023" s="36" t="str">
        <f>IFERROR(INDEX(待翻译文本!B:B,MATCH(前台需要导出的翻译内容!B7023,待翻译文本!A:A,0)),"")</f>
        <v>大師風範</v>
      </c>
      <c r="E7023" s="36" t="s">
        <v>7855</v>
      </c>
      <c r="F7023" s="36"/>
      <c r="H7023" s="36" t="s">
        <v>7855</v>
      </c>
      <c r="I7023" s="36"/>
      <c r="K7023" s="36" t="s">
        <v>7855</v>
      </c>
      <c r="L7023" s="36"/>
      <c r="N7023" s="36" t="s">
        <v>7855</v>
      </c>
      <c r="O7023" s="36"/>
      <c r="Q7023" s="36" t="s">
        <v>7855</v>
      </c>
      <c r="R7023" s="36"/>
    </row>
    <row r="7024" spans="2:18" x14ac:dyDescent="0.15">
      <c r="B7024" s="36" t="s">
        <v>7856</v>
      </c>
      <c r="C7024" s="36" t="str">
        <f>IFERROR(INDEX(待翻译文本!B:B,MATCH(前台需要导出的翻译内容!B7024,待翻译文本!A:A,0)),"")</f>
        <v>就是這個</v>
      </c>
      <c r="E7024" s="36" t="s">
        <v>7856</v>
      </c>
      <c r="F7024" s="36"/>
      <c r="H7024" s="36" t="s">
        <v>7856</v>
      </c>
      <c r="I7024" s="36"/>
      <c r="K7024" s="36" t="s">
        <v>7856</v>
      </c>
      <c r="L7024" s="36"/>
      <c r="N7024" s="36" t="s">
        <v>7856</v>
      </c>
      <c r="O7024" s="36"/>
      <c r="Q7024" s="36" t="s">
        <v>7856</v>
      </c>
      <c r="R7024" s="36"/>
    </row>
    <row r="7025" spans="2:18" x14ac:dyDescent="0.15">
      <c r="B7025" s="36" t="s">
        <v>7857</v>
      </c>
      <c r="C7025" s="36" t="str">
        <f>IFERROR(INDEX(待翻译文本!B:B,MATCH(前台需要导出的翻译内容!B7025,待翻译文本!A:A,0)),"")</f>
        <v>這位好友沒有留下簽名...</v>
      </c>
      <c r="E7025" s="36" t="s">
        <v>7857</v>
      </c>
      <c r="F7025" s="36"/>
      <c r="H7025" s="36" t="s">
        <v>7857</v>
      </c>
      <c r="I7025" s="36"/>
      <c r="K7025" s="36" t="s">
        <v>7857</v>
      </c>
      <c r="L7025" s="36"/>
      <c r="N7025" s="36" t="s">
        <v>7857</v>
      </c>
      <c r="O7025" s="36"/>
      <c r="Q7025" s="36" t="s">
        <v>7857</v>
      </c>
      <c r="R7025" s="36"/>
    </row>
    <row r="7026" spans="2:18" x14ac:dyDescent="0.15">
      <c r="B7026" s="36" t="s">
        <v>7858</v>
      </c>
      <c r="C7026" s="36" t="str">
        <f>IFERROR(INDEX(待翻译文本!B:B,MATCH(前台需要导出的翻译内容!B7026,待翻译文本!A:A,0)),"")</f>
        <v>請輸入</v>
      </c>
      <c r="E7026" s="36" t="s">
        <v>7858</v>
      </c>
      <c r="F7026" s="36"/>
      <c r="H7026" s="36" t="s">
        <v>7858</v>
      </c>
      <c r="I7026" s="36"/>
      <c r="K7026" s="36" t="s">
        <v>7858</v>
      </c>
      <c r="L7026" s="36"/>
      <c r="N7026" s="36" t="s">
        <v>7858</v>
      </c>
      <c r="O7026" s="36"/>
      <c r="Q7026" s="36" t="s">
        <v>7858</v>
      </c>
      <c r="R7026" s="36"/>
    </row>
    <row r="7027" spans="2:18" x14ac:dyDescent="0.15">
      <c r="B7027" s="36" t="s">
        <v>7859</v>
      </c>
      <c r="C7027" s="36" t="str">
        <f>IFERROR(INDEX(待翻译文本!B:B,MATCH(前台需要导出的翻译内容!B7027,待翻译文本!A:A,0)),"")</f>
        <v>原因補充</v>
      </c>
      <c r="E7027" s="36" t="s">
        <v>7859</v>
      </c>
      <c r="F7027" s="36"/>
      <c r="H7027" s="36" t="s">
        <v>7859</v>
      </c>
      <c r="I7027" s="36"/>
      <c r="K7027" s="36" t="s">
        <v>7859</v>
      </c>
      <c r="L7027" s="36"/>
      <c r="N7027" s="36" t="s">
        <v>7859</v>
      </c>
      <c r="O7027" s="36"/>
      <c r="Q7027" s="36" t="s">
        <v>7859</v>
      </c>
      <c r="R7027" s="36"/>
    </row>
    <row r="7028" spans="2:18" x14ac:dyDescent="0.15">
      <c r="B7028" s="36" t="s">
        <v>7860</v>
      </c>
      <c r="C7028" s="36" t="str">
        <f>IFERROR(INDEX(待翻译文本!B:B,MATCH(前台需要导出的翻译内容!B7028,待翻译文本!A:A,0)),"")</f>
        <v>(100字以內)</v>
      </c>
      <c r="E7028" s="36" t="s">
        <v>7860</v>
      </c>
      <c r="F7028" s="36"/>
      <c r="H7028" s="36" t="s">
        <v>7860</v>
      </c>
      <c r="I7028" s="36"/>
      <c r="K7028" s="36" t="s">
        <v>7860</v>
      </c>
      <c r="L7028" s="36"/>
      <c r="N7028" s="36" t="s">
        <v>7860</v>
      </c>
      <c r="O7028" s="36"/>
      <c r="Q7028" s="36" t="s">
        <v>7860</v>
      </c>
      <c r="R7028" s="36"/>
    </row>
    <row r="7029" spans="2:18" x14ac:dyDescent="0.15">
      <c r="B7029" s="36" t="s">
        <v>7861</v>
      </c>
      <c r="C7029" s="36" t="str">
        <f>IFERROR(INDEX(待翻译文本!B:B,MATCH(前台需要导出的翻译内容!B7029,待翻译文本!A:A,0)),"")</f>
        <v>搜索好友</v>
      </c>
      <c r="E7029" s="36" t="s">
        <v>7861</v>
      </c>
      <c r="F7029" s="36"/>
      <c r="H7029" s="36" t="s">
        <v>7861</v>
      </c>
      <c r="I7029" s="36"/>
      <c r="K7029" s="36" t="s">
        <v>7861</v>
      </c>
      <c r="L7029" s="36"/>
      <c r="N7029" s="36" t="s">
        <v>7861</v>
      </c>
      <c r="O7029" s="36"/>
      <c r="Q7029" s="36" t="s">
        <v>7861</v>
      </c>
      <c r="R7029" s="36"/>
    </row>
    <row r="7030" spans="2:18" x14ac:dyDescent="0.15">
      <c r="B7030" s="36" t="s">
        <v>7862</v>
      </c>
      <c r="C7030" s="36" t="str">
        <f>IFERROR(INDEX(待翻译文本!B:B,MATCH(前台需要导出的翻译内容!B7030,待翻译文本!A:A,0)),"")</f>
        <v>最近分享享享</v>
      </c>
      <c r="E7030" s="36" t="s">
        <v>7862</v>
      </c>
      <c r="F7030" s="36"/>
      <c r="H7030" s="36" t="s">
        <v>7862</v>
      </c>
      <c r="I7030" s="36"/>
      <c r="K7030" s="36" t="s">
        <v>7862</v>
      </c>
      <c r="L7030" s="36"/>
      <c r="N7030" s="36" t="s">
        <v>7862</v>
      </c>
      <c r="O7030" s="36"/>
      <c r="Q7030" s="36" t="s">
        <v>7862</v>
      </c>
      <c r="R7030" s="36"/>
    </row>
    <row r="7031" spans="2:18" x14ac:dyDescent="0.15">
      <c r="B7031" s="36" t="s">
        <v>7863</v>
      </c>
      <c r="C7031" s="36" t="str">
        <f>IFERROR(INDEX(待翻译文本!B:B,MATCH(前台需要导出的翻译内容!B7031,待翻译文本!A:A,0)),"")</f>
        <v>堅固:開場時,使武力最高開場時,使武力最高開場時,使武力最高</v>
      </c>
      <c r="E7031" s="36" t="s">
        <v>7863</v>
      </c>
      <c r="F7031" s="36"/>
      <c r="H7031" s="36" t="s">
        <v>7863</v>
      </c>
      <c r="I7031" s="36"/>
      <c r="K7031" s="36" t="s">
        <v>7863</v>
      </c>
      <c r="L7031" s="36"/>
      <c r="N7031" s="36" t="s">
        <v>7863</v>
      </c>
      <c r="O7031" s="36"/>
      <c r="Q7031" s="36" t="s">
        <v>7863</v>
      </c>
      <c r="R7031" s="36"/>
    </row>
    <row r="7032" spans="2:18" x14ac:dyDescent="0.15">
      <c r="B7032" s="36" t="s">
        <v>7864</v>
      </c>
      <c r="C7032" s="36" t="str">
        <f>IFERROR(INDEX(待翻译文本!B:B,MATCH(前台需要导出的翻译内容!B7032,待翻译文本!A:A,0)),"")</f>
        <v>&lt;建築10級啟動&gt;</v>
      </c>
      <c r="E7032" s="36" t="s">
        <v>7864</v>
      </c>
      <c r="F7032" s="36"/>
      <c r="H7032" s="36" t="s">
        <v>7864</v>
      </c>
      <c r="I7032" s="36"/>
      <c r="K7032" s="36" t="s">
        <v>7864</v>
      </c>
      <c r="L7032" s="36"/>
      <c r="N7032" s="36" t="s">
        <v>7864</v>
      </c>
      <c r="O7032" s="36"/>
      <c r="Q7032" s="36" t="s">
        <v>7864</v>
      </c>
      <c r="R7032" s="36"/>
    </row>
    <row r="7033" spans="2:18" x14ac:dyDescent="0.15">
      <c r="B7033" s="36" t="s">
        <v>7865</v>
      </c>
      <c r="C7033" s="36" t="str">
        <f>IFERROR(INDEX(待翻译文本!B:B,MATCH(前台需要导出的翻译内容!B7033,待翻译文本!A:A,0)),"")</f>
        <v>10級成都（546464）</v>
      </c>
      <c r="E7033" s="36" t="s">
        <v>7865</v>
      </c>
      <c r="F7033" s="36"/>
      <c r="H7033" s="36" t="s">
        <v>7865</v>
      </c>
      <c r="I7033" s="36"/>
      <c r="K7033" s="36" t="s">
        <v>7865</v>
      </c>
      <c r="L7033" s="36"/>
      <c r="N7033" s="36" t="s">
        <v>7865</v>
      </c>
      <c r="O7033" s="36"/>
      <c r="Q7033" s="36" t="s">
        <v>7865</v>
      </c>
      <c r="R7033" s="36"/>
    </row>
    <row r="7034" spans="2:18" x14ac:dyDescent="0.15">
      <c r="B7034" s="36" t="s">
        <v>7866</v>
      </c>
      <c r="C7034" s="36" t="str">
        <f>IFERROR(INDEX(待翻译文本!B:B,MATCH(前台需要导出的翻译内容!B7034,待翻译文本!A:A,0)),"")</f>
        <v>眾軍聽令,收聚本部，列陣禦敵 驚亂</v>
      </c>
      <c r="E7034" s="36" t="s">
        <v>7866</v>
      </c>
      <c r="F7034" s="36"/>
      <c r="H7034" s="36" t="s">
        <v>7866</v>
      </c>
      <c r="I7034" s="36"/>
      <c r="K7034" s="36" t="s">
        <v>7866</v>
      </c>
      <c r="L7034" s="36"/>
      <c r="N7034" s="36" t="s">
        <v>7866</v>
      </c>
      <c r="O7034" s="36"/>
      <c r="Q7034" s="36" t="s">
        <v>7866</v>
      </c>
      <c r="R7034" s="36"/>
    </row>
    <row r="7035" spans="2:18" x14ac:dyDescent="0.15">
      <c r="B7035" s="36" t="s">
        <v>7867</v>
      </c>
      <c r="C7035" s="36" t="str">
        <f>IFERROR(INDEX(待翻译文本!B:B,MATCH(前台需要导出的翻译内容!B7035,待翻译文本!A:A,0)),"")</f>
        <v>眾軍聽令,收聚本部，列陣禦敵驚亂</v>
      </c>
      <c r="E7035" s="36" t="s">
        <v>7867</v>
      </c>
      <c r="F7035" s="36"/>
      <c r="H7035" s="36" t="s">
        <v>7867</v>
      </c>
      <c r="I7035" s="36"/>
      <c r="K7035" s="36" t="s">
        <v>7867</v>
      </c>
      <c r="L7035" s="36"/>
      <c r="N7035" s="36" t="s">
        <v>7867</v>
      </c>
      <c r="O7035" s="36"/>
      <c r="Q7035" s="36" t="s">
        <v>7867</v>
      </c>
      <c r="R7035" s="36"/>
    </row>
    <row r="7036" spans="2:18" x14ac:dyDescent="0.15">
      <c r="B7036" s="36" t="s">
        <v>7868</v>
      </c>
      <c r="C7036" s="36" t="str">
        <f>IFERROR(INDEX(待翻译文本!B:B,MATCH(前台需要导出的翻译内容!B7036,待翻译文本!A:A,0)),"")</f>
        <v>1、寶物品質越高，寶物合成時的屬性（武力、智力、統率）總值越高\n2、綠色品質（10）、藍色品質（15）、紫色品質（20）、橙色品質（25）、紅色品質（30）\n3、每次合成寶物屬性會隨機</v>
      </c>
      <c r="E7036" s="36" t="s">
        <v>7868</v>
      </c>
      <c r="F7036" s="36"/>
      <c r="H7036" s="36" t="s">
        <v>7868</v>
      </c>
      <c r="I7036" s="36"/>
      <c r="K7036" s="36" t="s">
        <v>7868</v>
      </c>
      <c r="L7036" s="36"/>
      <c r="N7036" s="36" t="s">
        <v>7868</v>
      </c>
      <c r="O7036" s="36"/>
      <c r="Q7036" s="36" t="s">
        <v>7868</v>
      </c>
      <c r="R7036" s="36"/>
    </row>
    <row r="7037" spans="2:18" x14ac:dyDescent="0.15">
      <c r="B7037" s="36" t="s">
        <v>7869</v>
      </c>
      <c r="C7037" s="36" t="str">
        <f>IFERROR(INDEX(待翻译文本!B:B,MATCH(前台需要导出的翻译内容!B7037,待翻译文本!A:A,0)),"")</f>
        <v>[武器]</v>
      </c>
      <c r="E7037" s="36" t="s">
        <v>7869</v>
      </c>
      <c r="F7037" s="36"/>
      <c r="H7037" s="36" t="s">
        <v>7869</v>
      </c>
      <c r="I7037" s="36"/>
      <c r="K7037" s="36" t="s">
        <v>7869</v>
      </c>
      <c r="L7037" s="36"/>
      <c r="N7037" s="36" t="s">
        <v>7869</v>
      </c>
      <c r="O7037" s="36"/>
      <c r="Q7037" s="36" t="s">
        <v>7869</v>
      </c>
      <c r="R7037" s="36"/>
    </row>
    <row r="7038" spans="2:18" x14ac:dyDescent="0.15">
      <c r="B7038" s="36" t="s">
        <v>7870</v>
      </c>
      <c r="C7038" s="36" t="str">
        <f>IFERROR(INDEX(待翻译文本!B:B,MATCH(前台需要导出的翻译内容!B7038,待翻译文本!A:A,0)),"")</f>
        <v>三尖兩刃刀</v>
      </c>
      <c r="E7038" s="36" t="s">
        <v>7870</v>
      </c>
      <c r="F7038" s="36"/>
      <c r="H7038" s="36" t="s">
        <v>7870</v>
      </c>
      <c r="I7038" s="36"/>
      <c r="K7038" s="36" t="s">
        <v>7870</v>
      </c>
      <c r="L7038" s="36"/>
      <c r="N7038" s="36" t="s">
        <v>7870</v>
      </c>
      <c r="O7038" s="36"/>
      <c r="Q7038" s="36" t="s">
        <v>7870</v>
      </c>
      <c r="R7038" s="36"/>
    </row>
    <row r="7039" spans="2:18" x14ac:dyDescent="0.15">
      <c r="B7039" s="36" t="s">
        <v>7871</v>
      </c>
      <c r="C7039" s="36" t="str">
        <f>IFERROR(INDEX(待翻译文本!B:B,MATCH(前台需要导出的翻译内容!B7039,待翻译文本!A:A,0)),"")</f>
        <v>青紅劍六個字</v>
      </c>
      <c r="E7039" s="36" t="s">
        <v>7871</v>
      </c>
      <c r="F7039" s="36"/>
      <c r="H7039" s="36" t="s">
        <v>7871</v>
      </c>
      <c r="I7039" s="36"/>
      <c r="K7039" s="36" t="s">
        <v>7871</v>
      </c>
      <c r="L7039" s="36"/>
      <c r="N7039" s="36" t="s">
        <v>7871</v>
      </c>
      <c r="O7039" s="36"/>
      <c r="Q7039" s="36" t="s">
        <v>7871</v>
      </c>
      <c r="R7039" s="36"/>
    </row>
    <row r="7040" spans="2:18" x14ac:dyDescent="0.15">
      <c r="B7040" s="36" t="s">
        <v>7872</v>
      </c>
      <c r="C7040" s="36" t="str">
        <f>IFERROR(INDEX(待翻译文本!B:B,MATCH(前台需要导出的翻译内容!B7040,待翻译文本!A:A,0)),"")</f>
        <v>典韋韋</v>
      </c>
      <c r="E7040" s="36" t="s">
        <v>7872</v>
      </c>
      <c r="F7040" s="36"/>
      <c r="H7040" s="36" t="s">
        <v>7872</v>
      </c>
      <c r="I7040" s="36"/>
      <c r="K7040" s="36" t="s">
        <v>7872</v>
      </c>
      <c r="L7040" s="36"/>
      <c r="N7040" s="36" t="s">
        <v>7872</v>
      </c>
      <c r="O7040" s="36"/>
      <c r="Q7040" s="36" t="s">
        <v>7872</v>
      </c>
      <c r="R7040" s="36"/>
    </row>
    <row r="7041" spans="2:18" x14ac:dyDescent="0.15">
      <c r="B7041" s="36" t="s">
        <v>490</v>
      </c>
      <c r="C7041" s="36" t="str">
        <f>IFERROR(INDEX(待翻译文本!B:B,MATCH(前台需要导出的翻译内容!B7041,待翻译文本!A:A,0)),"")</f>
        <v>典韋</v>
      </c>
      <c r="E7041" s="36" t="s">
        <v>490</v>
      </c>
      <c r="F7041" s="36"/>
      <c r="H7041" s="36" t="s">
        <v>490</v>
      </c>
      <c r="I7041" s="36"/>
      <c r="K7041" s="36" t="s">
        <v>490</v>
      </c>
      <c r="L7041" s="36"/>
      <c r="N7041" s="36" t="s">
        <v>490</v>
      </c>
      <c r="O7041" s="36"/>
      <c r="Q7041" s="36" t="s">
        <v>490</v>
      </c>
      <c r="R7041" s="36"/>
    </row>
    <row r="7042" spans="2:18" x14ac:dyDescent="0.15">
      <c r="B7042" s="36" t="s">
        <v>491</v>
      </c>
      <c r="C7042" s="36" t="str">
        <f>IFERROR(INDEX(待翻译文本!B:B,MATCH(前台需要导出的翻译内容!B7042,待翻译文本!A:A,0)),"")</f>
        <v>司馬懿</v>
      </c>
      <c r="E7042" s="36" t="s">
        <v>491</v>
      </c>
      <c r="F7042" s="36"/>
      <c r="H7042" s="36" t="s">
        <v>491</v>
      </c>
      <c r="I7042" s="36"/>
      <c r="K7042" s="36" t="s">
        <v>491</v>
      </c>
      <c r="L7042" s="36"/>
      <c r="N7042" s="36" t="s">
        <v>491</v>
      </c>
      <c r="O7042" s="36"/>
      <c r="Q7042" s="36" t="s">
        <v>491</v>
      </c>
      <c r="R7042" s="36"/>
    </row>
    <row r="7043" spans="2:18" x14ac:dyDescent="0.15">
      <c r="B7043" s="36" t="s">
        <v>7873</v>
      </c>
      <c r="C7043" s="36" t="str">
        <f>IFERROR(INDEX(待翻译文本!B:B,MATCH(前台需要导出的翻译内容!B7043,待翻译文本!A:A,0)),"")</f>
        <v>主城主</v>
      </c>
      <c r="E7043" s="36" t="s">
        <v>7873</v>
      </c>
      <c r="F7043" s="36"/>
      <c r="H7043" s="36" t="s">
        <v>7873</v>
      </c>
      <c r="I7043" s="36"/>
      <c r="K7043" s="36" t="s">
        <v>7873</v>
      </c>
      <c r="L7043" s="36"/>
      <c r="N7043" s="36" t="s">
        <v>7873</v>
      </c>
      <c r="O7043" s="36"/>
      <c r="Q7043" s="36" t="s">
        <v>7873</v>
      </c>
      <c r="R7043" s="36"/>
    </row>
    <row r="7044" spans="2:18" x14ac:dyDescent="0.15">
      <c r="B7044" s="36" t="s">
        <v>7874</v>
      </c>
      <c r="C7044" s="36" t="str">
        <f>IFERROR(INDEX(待翻译文本!B:B,MATCH(前台需要导出的翻译内容!B7044,待翻译文本!A:A,0)),"")</f>
        <v>營帳</v>
      </c>
      <c r="E7044" s="36" t="s">
        <v>7874</v>
      </c>
      <c r="F7044" s="36"/>
      <c r="H7044" s="36" t="s">
        <v>7874</v>
      </c>
      <c r="I7044" s="36"/>
      <c r="K7044" s="36" t="s">
        <v>7874</v>
      </c>
      <c r="L7044" s="36"/>
      <c r="N7044" s="36" t="s">
        <v>7874</v>
      </c>
      <c r="O7044" s="36"/>
      <c r="Q7044" s="36" t="s">
        <v>7874</v>
      </c>
      <c r="R7044" s="36"/>
    </row>
    <row r="7045" spans="2:18" x14ac:dyDescent="0.15">
      <c r="B7045" s="36" t="s">
        <v>7875</v>
      </c>
      <c r="C7045" s="36" t="str">
        <f>IFERROR(INDEX(待翻译文本!B:B,MATCH(前台需要导出的翻译内容!B7045,待翻译文本!A:A,0)),"")</f>
        <v>1.營寨建造好後，可調動部隊到營寨中。\n2.建造營寨，該土地失去常量。\n3.中止建造不會返還資源。\n3.中止建造不會返還資源。\n3.中止建造不會返還資源。</v>
      </c>
      <c r="E7045" s="36" t="s">
        <v>7875</v>
      </c>
      <c r="F7045" s="36"/>
      <c r="H7045" s="36" t="s">
        <v>7875</v>
      </c>
      <c r="I7045" s="36"/>
      <c r="K7045" s="36" t="s">
        <v>7875</v>
      </c>
      <c r="L7045" s="36"/>
      <c r="N7045" s="36" t="s">
        <v>7875</v>
      </c>
      <c r="O7045" s="36"/>
      <c r="Q7045" s="36" t="s">
        <v>7875</v>
      </c>
      <c r="R7045" s="36"/>
    </row>
    <row r="7046" spans="2:18" x14ac:dyDescent="0.15">
      <c r="B7046" s="36" t="s">
        <v>7876</v>
      </c>
      <c r="C7046" s="36" t="str">
        <f>IFERROR(INDEX(待翻译文本!B:B,MATCH(前台需要导出的翻译内容!B7046,待翻译文本!A:A,0)),"")</f>
        <v>破壞值</v>
      </c>
      <c r="E7046" s="36" t="s">
        <v>7876</v>
      </c>
      <c r="F7046" s="36"/>
      <c r="H7046" s="36" t="s">
        <v>7876</v>
      </c>
      <c r="I7046" s="36"/>
      <c r="K7046" s="36" t="s">
        <v>7876</v>
      </c>
      <c r="L7046" s="36"/>
      <c r="N7046" s="36" t="s">
        <v>7876</v>
      </c>
      <c r="O7046" s="36"/>
      <c r="Q7046" s="36" t="s">
        <v>7876</v>
      </c>
      <c r="R7046" s="36"/>
    </row>
    <row r="7047" spans="2:18" x14ac:dyDescent="0.15">
      <c r="B7047" s="36" t="s">
        <v>7877</v>
      </c>
      <c r="C7047" s="36" t="str">
        <f>IFERROR(INDEX(待翻译文本!B:B,MATCH(前台需要导出的翻译内容!B7047,待翻译文本!A:A,0)),"")</f>
        <v>提升駐留隊伍數量、預備兵上限並縮短徵兵時間</v>
      </c>
      <c r="E7047" s="36" t="s">
        <v>7877</v>
      </c>
      <c r="F7047" s="36"/>
      <c r="H7047" s="36" t="s">
        <v>7877</v>
      </c>
      <c r="I7047" s="36"/>
      <c r="K7047" s="36" t="s">
        <v>7877</v>
      </c>
      <c r="L7047" s="36"/>
      <c r="N7047" s="36" t="s">
        <v>7877</v>
      </c>
      <c r="O7047" s="36"/>
      <c r="Q7047" s="36" t="s">
        <v>7877</v>
      </c>
      <c r="R7047" s="36"/>
    </row>
    <row r="7048" spans="2:18" x14ac:dyDescent="0.15">
      <c r="B7048" s="36" t="s">
        <v>7878</v>
      </c>
      <c r="C7048" s="36" t="str">
        <f>IFERROR(INDEX(待翻译文本!B:B,MATCH(前台需要导出的翻译内容!B7048,待翻译文本!A:A,0)),"")</f>
        <v>伐木場 20:20:20sss</v>
      </c>
      <c r="E7048" s="36" t="s">
        <v>7878</v>
      </c>
      <c r="F7048" s="36"/>
      <c r="H7048" s="36" t="s">
        <v>7878</v>
      </c>
      <c r="I7048" s="36"/>
      <c r="K7048" s="36" t="s">
        <v>7878</v>
      </c>
      <c r="L7048" s="36"/>
      <c r="N7048" s="36" t="s">
        <v>7878</v>
      </c>
      <c r="O7048" s="36"/>
      <c r="Q7048" s="36" t="s">
        <v>7878</v>
      </c>
      <c r="R7048" s="36"/>
    </row>
    <row r="7049" spans="2:18" x14ac:dyDescent="0.15">
      <c r="B7049" s="36" t="s">
        <v>7879</v>
      </c>
      <c r="C7049" s="36" t="str">
        <f>IFERROR(INDEX(待翻译文本!B:B,MATCH(前台需要导出的翻译内容!B7049,待翻译文本!A:A,0)),"")</f>
        <v>請選擇建造的部隊</v>
      </c>
      <c r="E7049" s="36" t="s">
        <v>7879</v>
      </c>
      <c r="F7049" s="36"/>
      <c r="H7049" s="36" t="s">
        <v>7879</v>
      </c>
      <c r="I7049" s="36"/>
      <c r="K7049" s="36" t="s">
        <v>7879</v>
      </c>
      <c r="L7049" s="36"/>
      <c r="N7049" s="36" t="s">
        <v>7879</v>
      </c>
      <c r="O7049" s="36"/>
      <c r="Q7049" s="36" t="s">
        <v>7879</v>
      </c>
      <c r="R7049" s="36"/>
    </row>
    <row r="7050" spans="2:18" x14ac:dyDescent="0.15">
      <c r="B7050" s="36" t="s">
        <v>7880</v>
      </c>
      <c r="C7050" s="36" t="str">
        <f>IFERROR(INDEX(待翻译文本!B:B,MATCH(前台需要导出的翻译内容!B7050,待翻译文本!A:A,0)),"")</f>
        <v>無隊伍</v>
      </c>
      <c r="E7050" s="36" t="s">
        <v>7880</v>
      </c>
      <c r="F7050" s="36"/>
      <c r="H7050" s="36" t="s">
        <v>7880</v>
      </c>
      <c r="I7050" s="36"/>
      <c r="K7050" s="36" t="s">
        <v>7880</v>
      </c>
      <c r="L7050" s="36"/>
      <c r="N7050" s="36" t="s">
        <v>7880</v>
      </c>
      <c r="O7050" s="36"/>
      <c r="Q7050" s="36" t="s">
        <v>7880</v>
      </c>
      <c r="R7050" s="36"/>
    </row>
    <row r="7051" spans="2:18" x14ac:dyDescent="0.15">
      <c r="B7051" s="36" t="s">
        <v>7881</v>
      </c>
      <c r="C7051" s="36" t="str">
        <f>IFERROR(INDEX(待翻译文本!B:B,MATCH(前台需要导出的翻译内容!B7051,待翻译文本!A:A,0)),"")</f>
        <v>武將體力</v>
      </c>
      <c r="E7051" s="36" t="s">
        <v>7881</v>
      </c>
      <c r="F7051" s="36"/>
      <c r="H7051" s="36" t="s">
        <v>7881</v>
      </c>
      <c r="I7051" s="36"/>
      <c r="K7051" s="36" t="s">
        <v>7881</v>
      </c>
      <c r="L7051" s="36"/>
      <c r="N7051" s="36" t="s">
        <v>7881</v>
      </c>
      <c r="O7051" s="36"/>
      <c r="Q7051" s="36" t="s">
        <v>7881</v>
      </c>
      <c r="R7051" s="36"/>
    </row>
    <row r="7052" spans="2:18" x14ac:dyDescent="0.15">
      <c r="B7052" s="36" t="s">
        <v>7882</v>
      </c>
      <c r="C7052" s="36" t="str">
        <f>IFERROR(INDEX(待翻译文本!B:B,MATCH(前台需要导出的翻译内容!B7052,待翻译文本!A:A,0)),"")</f>
        <v>征戰天下</v>
      </c>
      <c r="E7052" s="36" t="s">
        <v>7882</v>
      </c>
      <c r="F7052" s="36"/>
      <c r="H7052" s="36" t="s">
        <v>7882</v>
      </c>
      <c r="I7052" s="36"/>
      <c r="K7052" s="36" t="s">
        <v>7882</v>
      </c>
      <c r="L7052" s="36"/>
      <c r="N7052" s="36" t="s">
        <v>7882</v>
      </c>
      <c r="O7052" s="36"/>
      <c r="Q7052" s="36" t="s">
        <v>7882</v>
      </c>
      <c r="R7052" s="36"/>
    </row>
    <row r="7053" spans="2:18" x14ac:dyDescent="0.15">
      <c r="B7053" s="36" t="s">
        <v>7883</v>
      </c>
      <c r="C7053" s="36" t="str">
        <f>IFERROR(INDEX(待翻译文本!B:B,MATCH(前台需要导出的翻译内容!B7053,待翻译文本!A:A,0)),"")</f>
        <v>選擇要選擇的資源</v>
      </c>
      <c r="E7053" s="36" t="s">
        <v>7883</v>
      </c>
      <c r="F7053" s="36"/>
      <c r="H7053" s="36" t="s">
        <v>7883</v>
      </c>
      <c r="I7053" s="36"/>
      <c r="K7053" s="36" t="s">
        <v>7883</v>
      </c>
      <c r="L7053" s="36"/>
      <c r="N7053" s="36" t="s">
        <v>7883</v>
      </c>
      <c r="O7053" s="36"/>
      <c r="Q7053" s="36" t="s">
        <v>7883</v>
      </c>
      <c r="R7053" s="36"/>
    </row>
    <row r="7054" spans="2:18" x14ac:dyDescent="0.15">
      <c r="B7054" s="36" t="s">
        <v>7884</v>
      </c>
      <c r="C7054" s="36" t="str">
        <f>IFERROR(INDEX(待翻译文本!B:B,MATCH(前台需要导出的翻译内容!B7054,待翻译文本!A:A,0)),"")</f>
        <v>(交易比例 1:10)</v>
      </c>
      <c r="E7054" s="36" t="s">
        <v>7884</v>
      </c>
      <c r="F7054" s="36"/>
      <c r="H7054" s="36" t="s">
        <v>7884</v>
      </c>
      <c r="I7054" s="36"/>
      <c r="K7054" s="36" t="s">
        <v>7884</v>
      </c>
      <c r="L7054" s="36"/>
      <c r="N7054" s="36" t="s">
        <v>7884</v>
      </c>
      <c r="O7054" s="36"/>
      <c r="Q7054" s="36" t="s">
        <v>7884</v>
      </c>
      <c r="R7054" s="36"/>
    </row>
    <row r="7055" spans="2:18" x14ac:dyDescent="0.15">
      <c r="B7055" s="36" t="s">
        <v>7885</v>
      </c>
      <c r="C7055" s="36" t="str">
        <f>IFERROR(INDEX(待翻译文本!B:B,MATCH(前台需要导出的翻译内容!B7055,待翻译文本!A:A,0)),"")</f>
        <v>消耗時間：23:23:23</v>
      </c>
      <c r="E7055" s="36" t="s">
        <v>7885</v>
      </c>
      <c r="F7055" s="36"/>
      <c r="H7055" s="36" t="s">
        <v>7885</v>
      </c>
      <c r="I7055" s="36"/>
      <c r="K7055" s="36" t="s">
        <v>7885</v>
      </c>
      <c r="L7055" s="36"/>
      <c r="N7055" s="36" t="s">
        <v>7885</v>
      </c>
      <c r="O7055" s="36"/>
      <c r="Q7055" s="36" t="s">
        <v>7885</v>
      </c>
      <c r="R7055" s="36"/>
    </row>
    <row r="7056" spans="2:18" x14ac:dyDescent="0.15">
      <c r="B7056" s="36" t="s">
        <v>7886</v>
      </c>
      <c r="C7056" s="36" t="str">
        <f>IFERROR(INDEX(待翻译文本!B:B,MATCH(前台需要导出的翻译内容!B7056,待翻译文本!A:A,0)),"")</f>
        <v>505.4萬</v>
      </c>
      <c r="E7056" s="36" t="s">
        <v>7886</v>
      </c>
      <c r="F7056" s="36"/>
      <c r="H7056" s="36" t="s">
        <v>7886</v>
      </c>
      <c r="I7056" s="36"/>
      <c r="K7056" s="36" t="s">
        <v>7886</v>
      </c>
      <c r="L7056" s="36"/>
      <c r="N7056" s="36" t="s">
        <v>7886</v>
      </c>
      <c r="O7056" s="36"/>
      <c r="Q7056" s="36" t="s">
        <v>7886</v>
      </c>
      <c r="R7056" s="36"/>
    </row>
    <row r="7057" spans="2:18" x14ac:dyDescent="0.15">
      <c r="B7057" s="36" t="s">
        <v>7887</v>
      </c>
      <c r="C7057" s="36" t="str">
        <f>IFERROR(INDEX(待翻译文本!B:B,MATCH(前台需要导出的翻译内容!B7057,待翻译文本!A:A,0)),"")</f>
        <v>98.萬</v>
      </c>
      <c r="E7057" s="36" t="s">
        <v>7887</v>
      </c>
      <c r="F7057" s="36"/>
      <c r="H7057" s="36" t="s">
        <v>7887</v>
      </c>
      <c r="I7057" s="36"/>
      <c r="K7057" s="36" t="s">
        <v>7887</v>
      </c>
      <c r="L7057" s="36"/>
      <c r="N7057" s="36" t="s">
        <v>7887</v>
      </c>
      <c r="O7057" s="36"/>
      <c r="Q7057" s="36" t="s">
        <v>7887</v>
      </c>
      <c r="R7057" s="36"/>
    </row>
    <row r="7058" spans="2:18" x14ac:dyDescent="0.15">
      <c r="B7058" s="36" t="s">
        <v>7889</v>
      </c>
      <c r="C7058" s="36" t="str">
        <f>IFERROR(INDEX(待翻译文本!B:B,MATCH(前台需要导出的翻译内容!B7058,待翻译文本!A:A,0)),"")</f>
        <v>徵兵中… (120/6500)</v>
      </c>
      <c r="E7058" s="36" t="s">
        <v>7889</v>
      </c>
      <c r="F7058" s="36"/>
      <c r="H7058" s="36" t="s">
        <v>7889</v>
      </c>
      <c r="I7058" s="36"/>
      <c r="K7058" s="36" t="s">
        <v>7889</v>
      </c>
      <c r="L7058" s="36"/>
      <c r="N7058" s="36" t="s">
        <v>7889</v>
      </c>
      <c r="O7058" s="36"/>
      <c r="Q7058" s="36" t="s">
        <v>7889</v>
      </c>
      <c r="R7058" s="36"/>
    </row>
    <row r="7059" spans="2:18" x14ac:dyDescent="0.15">
      <c r="B7059" s="36" t="s">
        <v>7890</v>
      </c>
      <c r="C7059" s="36" t="str">
        <f>IFERROR(INDEX(待翻译文本!B:B,MATCH(前台需要导出的翻译内容!B7059,待翻译文本!A:A,0)),"")</f>
        <v>耗時:10:20:34</v>
      </c>
      <c r="E7059" s="36" t="s">
        <v>7890</v>
      </c>
      <c r="F7059" s="36"/>
      <c r="H7059" s="36" t="s">
        <v>7890</v>
      </c>
      <c r="I7059" s="36"/>
      <c r="K7059" s="36" t="s">
        <v>7890</v>
      </c>
      <c r="L7059" s="36"/>
      <c r="N7059" s="36" t="s">
        <v>7890</v>
      </c>
      <c r="O7059" s="36"/>
      <c r="Q7059" s="36" t="s">
        <v>7890</v>
      </c>
      <c r="R7059" s="36"/>
    </row>
    <row r="7060" spans="2:18" x14ac:dyDescent="0.15">
      <c r="B7060" s="36" t="s">
        <v>7888</v>
      </c>
      <c r="C7060" s="36" t="str">
        <f>IFERROR(INDEX(待翻译文本!B:B,MATCH(前台需要导出的翻译内容!B7060,待翻译文本!A:A,0)),"")</f>
        <v>9800萬</v>
      </c>
      <c r="E7060" s="36" t="s">
        <v>7888</v>
      </c>
      <c r="F7060" s="36"/>
      <c r="H7060" s="36" t="s">
        <v>7888</v>
      </c>
      <c r="I7060" s="36"/>
      <c r="K7060" s="36" t="s">
        <v>7888</v>
      </c>
      <c r="L7060" s="36"/>
      <c r="N7060" s="36" t="s">
        <v>7888</v>
      </c>
      <c r="O7060" s="36"/>
      <c r="Q7060" s="36" t="s">
        <v>7888</v>
      </c>
      <c r="R7060" s="36"/>
    </row>
    <row r="7061" spans="2:18" x14ac:dyDescent="0.15">
      <c r="B7061" s="36" t="s">
        <v>7891</v>
      </c>
      <c r="C7061" s="36" t="str">
        <f>IFERROR(INDEX(待翻译文本!B:B,MATCH(前台需要导出的翻译内容!B7061,待翻译文本!A:A,0)),"")</f>
        <v>戰況未明，請謹慎前往</v>
      </c>
      <c r="E7061" s="36" t="s">
        <v>7891</v>
      </c>
      <c r="F7061" s="36"/>
      <c r="H7061" s="36" t="s">
        <v>7891</v>
      </c>
      <c r="I7061" s="36"/>
      <c r="K7061" s="36" t="s">
        <v>7891</v>
      </c>
      <c r="L7061" s="36"/>
      <c r="N7061" s="36" t="s">
        <v>7891</v>
      </c>
      <c r="O7061" s="36"/>
      <c r="Q7061" s="36" t="s">
        <v>7891</v>
      </c>
      <c r="R7061" s="36"/>
    </row>
    <row r="7062" spans="2:18" x14ac:dyDescent="0.15">
      <c r="B7062" s="36" t="s">
        <v>7892</v>
      </c>
      <c r="C7062" s="36" t="str">
        <f>IFERROR(INDEX(待翻译文本!B:B,MATCH(前台需要导出的翻译内容!B7062,待翻译文本!A:A,0)),"")</f>
        <v>兵種克制</v>
      </c>
      <c r="E7062" s="36" t="s">
        <v>7892</v>
      </c>
      <c r="F7062" s="36"/>
      <c r="H7062" s="36" t="s">
        <v>7892</v>
      </c>
      <c r="I7062" s="36"/>
      <c r="K7062" s="36" t="s">
        <v>7892</v>
      </c>
      <c r="L7062" s="36"/>
      <c r="N7062" s="36" t="s">
        <v>7892</v>
      </c>
      <c r="O7062" s="36"/>
      <c r="Q7062" s="36" t="s">
        <v>7892</v>
      </c>
      <c r="R7062" s="36"/>
    </row>
    <row r="7063" spans="2:18" x14ac:dyDescent="0.15">
      <c r="B7063" s="36" t="s">
        <v>7893</v>
      </c>
      <c r="C7063" s="36" t="str">
        <f>IFERROR(INDEX(待翻译文本!B:B,MATCH(前台需要导出的翻译内容!B7063,待翻译文本!A:A,0)),"")</f>
        <v>當同列有敵方方陣時，槍兵方陣會優先選擇該方陣為目標當同列有敵方</v>
      </c>
      <c r="E7063" s="36" t="s">
        <v>7893</v>
      </c>
      <c r="F7063" s="36"/>
      <c r="H7063" s="36" t="s">
        <v>7893</v>
      </c>
      <c r="I7063" s="36"/>
      <c r="K7063" s="36" t="s">
        <v>7893</v>
      </c>
      <c r="L7063" s="36"/>
      <c r="N7063" s="36" t="s">
        <v>7893</v>
      </c>
      <c r="O7063" s="36"/>
      <c r="Q7063" s="36" t="s">
        <v>7893</v>
      </c>
      <c r="R7063" s="36"/>
    </row>
    <row r="7064" spans="2:18" x14ac:dyDescent="0.15">
      <c r="B7064" s="36" t="s">
        <v>7894</v>
      </c>
      <c r="C7064" s="36" t="str">
        <f>IFERROR(INDEX(待翻译文本!B:B,MATCH(前台需要导出的翻译内容!B7064,待翻译文本!A:A,0)),"")</f>
        <v>槍兵方陣會優先選擇該方陣為目標當同列有敵方槍兵方陣方陣方方</v>
      </c>
      <c r="E7064" s="36" t="s">
        <v>7894</v>
      </c>
      <c r="F7064" s="36"/>
      <c r="H7064" s="36" t="s">
        <v>7894</v>
      </c>
      <c r="I7064" s="36"/>
      <c r="K7064" s="36" t="s">
        <v>7894</v>
      </c>
      <c r="L7064" s="36"/>
      <c r="N7064" s="36" t="s">
        <v>7894</v>
      </c>
      <c r="O7064" s="36"/>
      <c r="Q7064" s="36" t="s">
        <v>7894</v>
      </c>
      <c r="R7064" s="36"/>
    </row>
    <row r="7065" spans="2:18" x14ac:dyDescent="0.15">
      <c r="B7065" s="36" t="s">
        <v>7895</v>
      </c>
      <c r="C7065" s="36" t="str">
        <f>IFERROR(INDEX(待翻译文本!B:B,MATCH(前台需要导出的翻译内容!B7065,待翻译文本!A:A,0)),"")</f>
        <v>火石陣</v>
      </c>
      <c r="E7065" s="36" t="s">
        <v>7895</v>
      </c>
      <c r="F7065" s="36"/>
      <c r="H7065" s="36" t="s">
        <v>7895</v>
      </c>
      <c r="I7065" s="36"/>
      <c r="K7065" s="36" t="s">
        <v>7895</v>
      </c>
      <c r="L7065" s="36"/>
      <c r="N7065" s="36" t="s">
        <v>7895</v>
      </c>
      <c r="O7065" s="36"/>
      <c r="Q7065" s="36" t="s">
        <v>7895</v>
      </c>
      <c r="R7065" s="36"/>
    </row>
    <row r="7066" spans="2:18" x14ac:dyDescent="0.15">
      <c r="B7066" s="36" t="s">
        <v>7896</v>
      </c>
      <c r="C7066" s="36" t="str">
        <f>IFERROR(INDEX(待翻译文本!B:B,MATCH(前台需要导出的翻译内容!B7066,待翻译文本!A:A,0)),"")</f>
        <v>(戰鬥後10秒可用)</v>
      </c>
      <c r="E7066" s="36" t="s">
        <v>7896</v>
      </c>
      <c r="F7066" s="36"/>
      <c r="H7066" s="36" t="s">
        <v>7896</v>
      </c>
      <c r="I7066" s="36"/>
      <c r="K7066" s="36" t="s">
        <v>7896</v>
      </c>
      <c r="L7066" s="36"/>
      <c r="N7066" s="36" t="s">
        <v>7896</v>
      </c>
      <c r="O7066" s="36"/>
      <c r="Q7066" s="36" t="s">
        <v>7896</v>
      </c>
      <c r="R7066" s="36"/>
    </row>
    <row r="7067" spans="2:18" x14ac:dyDescent="0.15">
      <c r="B7067" s="36" t="s">
        <v>7897</v>
      </c>
      <c r="C7067" s="36" t="str">
        <f>IFERROR(INDEX(待翻译文本!B:B,MATCH(前台需要导出的翻译内容!B7067,待翻译文本!A:A,0)),"")</f>
        <v>耗時耗時</v>
      </c>
      <c r="E7067" s="36" t="s">
        <v>7897</v>
      </c>
      <c r="F7067" s="36"/>
      <c r="H7067" s="36" t="s">
        <v>7897</v>
      </c>
      <c r="I7067" s="36"/>
      <c r="K7067" s="36" t="s">
        <v>7897</v>
      </c>
      <c r="L7067" s="36"/>
      <c r="N7067" s="36" t="s">
        <v>7897</v>
      </c>
      <c r="O7067" s="36"/>
      <c r="Q7067" s="36" t="s">
        <v>7897</v>
      </c>
      <c r="R7067" s="36"/>
    </row>
    <row r="7068" spans="2:18" x14ac:dyDescent="0.15">
      <c r="B7068" s="36" t="s">
        <v>7898</v>
      </c>
      <c r="C7068" s="36" t="str">
        <f>IFERROR(INDEX(待翻译文本!B:B,MATCH(前台需要导出的翻译内容!B7068,待翻译文本!A:A,0)),"")</f>
        <v>指揮計</v>
      </c>
      <c r="E7068" s="36" t="s">
        <v>7898</v>
      </c>
      <c r="F7068" s="36"/>
      <c r="H7068" s="36" t="s">
        <v>7898</v>
      </c>
      <c r="I7068" s="36"/>
      <c r="K7068" s="36" t="s">
        <v>7898</v>
      </c>
      <c r="L7068" s="36"/>
      <c r="N7068" s="36" t="s">
        <v>7898</v>
      </c>
      <c r="O7068" s="36"/>
      <c r="Q7068" s="36" t="s">
        <v>7898</v>
      </c>
      <c r="R7068" s="36"/>
    </row>
    <row r="7069" spans="2:18" x14ac:dyDescent="0.15">
      <c r="B7069" s="36" t="s">
        <v>7899</v>
      </c>
      <c r="C7069" s="36" t="str">
        <f>IFERROR(INDEX(待翻译文本!B:B,MATCH(前台需要导出的翻译内容!B7069,待翻译文本!A:A,0)),"")</f>
        <v>守</v>
      </c>
      <c r="E7069" s="36" t="s">
        <v>7899</v>
      </c>
      <c r="F7069" s="36"/>
      <c r="H7069" s="36" t="s">
        <v>7899</v>
      </c>
      <c r="I7069" s="36"/>
      <c r="K7069" s="36" t="s">
        <v>7899</v>
      </c>
      <c r="L7069" s="36"/>
      <c r="N7069" s="36" t="s">
        <v>7899</v>
      </c>
      <c r="O7069" s="36"/>
      <c r="Q7069" s="36" t="s">
        <v>7899</v>
      </c>
      <c r="R7069" s="36"/>
    </row>
    <row r="7070" spans="2:18" x14ac:dyDescent="0.15">
      <c r="B7070" s="36" t="s">
        <v>7900</v>
      </c>
      <c r="C7070" s="36" t="str">
        <f>IFERROR(INDEX(待翻译文本!B:B,MATCH(前台需要导出的翻译内容!B7070,待翻译文本!A:A,0)),"")</f>
        <v>當前上陣數量</v>
      </c>
      <c r="E7070" s="36" t="s">
        <v>7900</v>
      </c>
      <c r="F7070" s="36"/>
      <c r="H7070" s="36" t="s">
        <v>7900</v>
      </c>
      <c r="I7070" s="36"/>
      <c r="K7070" s="36" t="s">
        <v>7900</v>
      </c>
      <c r="L7070" s="36"/>
      <c r="N7070" s="36" t="s">
        <v>7900</v>
      </c>
      <c r="O7070" s="36"/>
      <c r="Q7070" s="36" t="s">
        <v>7900</v>
      </c>
      <c r="R7070" s="36"/>
    </row>
    <row r="7071" spans="2:18" x14ac:dyDescent="0.15">
      <c r="B7071" s="36" t="s">
        <v>7901</v>
      </c>
      <c r="C7071" s="36" t="str">
        <f>IFERROR(INDEX(待翻译文本!B:B,MATCH(前台需要导出的翻译内容!B7071,待翻译文本!A:A,0)),"")</f>
        <v xml:space="preserve">  受益武將</v>
      </c>
      <c r="E7071" s="36" t="s">
        <v>7901</v>
      </c>
      <c r="F7071" s="36"/>
      <c r="H7071" s="36" t="s">
        <v>7901</v>
      </c>
      <c r="I7071" s="36"/>
      <c r="K7071" s="36" t="s">
        <v>7901</v>
      </c>
      <c r="L7071" s="36"/>
      <c r="N7071" s="36" t="s">
        <v>7901</v>
      </c>
      <c r="O7071" s="36"/>
      <c r="Q7071" s="36" t="s">
        <v>7901</v>
      </c>
      <c r="R7071" s="36"/>
    </row>
    <row r="7072" spans="2:18" x14ac:dyDescent="0.15">
      <c r="B7072" s="36" t="s">
        <v>7902</v>
      </c>
      <c r="C7072" s="36" t="str">
        <f>IFERROR(INDEX(待翻译文本!B:B,MATCH(前台需要导出的翻译内容!B7072,待翻译文本!A:A,0)),"")</f>
        <v>【桃園結義】</v>
      </c>
      <c r="E7072" s="36" t="s">
        <v>7902</v>
      </c>
      <c r="F7072" s="36"/>
      <c r="H7072" s="36" t="s">
        <v>7902</v>
      </c>
      <c r="I7072" s="36"/>
      <c r="K7072" s="36" t="s">
        <v>7902</v>
      </c>
      <c r="L7072" s="36"/>
      <c r="N7072" s="36" t="s">
        <v>7902</v>
      </c>
      <c r="O7072" s="36"/>
      <c r="Q7072" s="36" t="s">
        <v>7902</v>
      </c>
      <c r="R7072" s="36"/>
    </row>
    <row r="7073" spans="2:18" x14ac:dyDescent="0.15">
      <c r="B7073" s="36" t="s">
        <v>7903</v>
      </c>
      <c r="C7073" s="36" t="str">
        <f>IFERROR(INDEX(待翻译文本!B:B,MATCH(前台需要导出的翻译内容!B7073,待翻译文本!A:A,0)),"")</f>
        <v xml:space="preserve">   受益武將</v>
      </c>
      <c r="E7073" s="36" t="s">
        <v>7903</v>
      </c>
      <c r="F7073" s="36"/>
      <c r="H7073" s="36" t="s">
        <v>7903</v>
      </c>
      <c r="I7073" s="36"/>
      <c r="K7073" s="36" t="s">
        <v>7903</v>
      </c>
      <c r="L7073" s="36"/>
      <c r="N7073" s="36" t="s">
        <v>7903</v>
      </c>
      <c r="O7073" s="36"/>
      <c r="Q7073" s="36" t="s">
        <v>7903</v>
      </c>
      <c r="R7073" s="36"/>
    </row>
    <row r="7074" spans="2:18" x14ac:dyDescent="0.15">
      <c r="B7074" s="36" t="s">
        <v>7904</v>
      </c>
      <c r="C7074" s="36" t="str">
        <f>IFERROR(INDEX(待翻译文本!B:B,MATCH(前台需要导出的翻译内容!B7074,待翻译文本!A:A,0)),"")</f>
        <v>上陣數量</v>
      </c>
      <c r="E7074" s="36" t="s">
        <v>7904</v>
      </c>
      <c r="F7074" s="36"/>
      <c r="H7074" s="36" t="s">
        <v>7904</v>
      </c>
      <c r="I7074" s="36"/>
      <c r="K7074" s="36" t="s">
        <v>7904</v>
      </c>
      <c r="L7074" s="36"/>
      <c r="N7074" s="36" t="s">
        <v>7904</v>
      </c>
      <c r="O7074" s="36"/>
      <c r="Q7074" s="36" t="s">
        <v>7904</v>
      </c>
      <c r="R7074" s="36"/>
    </row>
    <row r="7075" spans="2:18" x14ac:dyDescent="0.15">
      <c r="B7075" s="36" t="s">
        <v>7905</v>
      </c>
      <c r="C7075" s="36" t="str">
        <f>IFERROR(INDEX(待翻译文本!B:B,MATCH(前台需要导出的翻译内容!B7075,待翻译文本!A:A,0)),"")</f>
        <v>隊伍互換\n拖動武將到其他隊伍立即可進行隊伍互換\n注：武將所帶兵力不發生變化</v>
      </c>
      <c r="E7075" s="36" t="s">
        <v>7905</v>
      </c>
      <c r="F7075" s="36"/>
      <c r="H7075" s="36" t="s">
        <v>7905</v>
      </c>
      <c r="I7075" s="36"/>
      <c r="K7075" s="36" t="s">
        <v>7905</v>
      </c>
      <c r="L7075" s="36"/>
      <c r="N7075" s="36" t="s">
        <v>7905</v>
      </c>
      <c r="O7075" s="36"/>
      <c r="Q7075" s="36" t="s">
        <v>7905</v>
      </c>
      <c r="R7075" s="36"/>
    </row>
    <row r="7076" spans="2:18" x14ac:dyDescent="0.15">
      <c r="B7076" s="36" t="s">
        <v>7906</v>
      </c>
      <c r="C7076" s="36" t="str">
        <f>IFERROR(INDEX(待翻译文本!B:B,MATCH(前台需要导出的翻译内容!B7076,待翻译文本!A:A,0)),"")</f>
        <v>預計獲得</v>
      </c>
      <c r="E7076" s="36" t="s">
        <v>7906</v>
      </c>
      <c r="F7076" s="36"/>
      <c r="H7076" s="36" t="s">
        <v>7906</v>
      </c>
      <c r="I7076" s="36"/>
      <c r="K7076" s="36" t="s">
        <v>7906</v>
      </c>
      <c r="L7076" s="36"/>
      <c r="N7076" s="36" t="s">
        <v>7906</v>
      </c>
      <c r="O7076" s="36"/>
      <c r="Q7076" s="36" t="s">
        <v>7906</v>
      </c>
      <c r="R7076" s="36"/>
    </row>
    <row r="7077" spans="2:18" x14ac:dyDescent="0.15">
      <c r="B7077" s="36" t="s">
        <v>7907</v>
      </c>
      <c r="C7077" s="36" t="str">
        <f>IFERROR(INDEX(待翻译文本!B:B,MATCH(前台需要导出的翻译内容!B7077,待翻译文本!A:A,0)),"")</f>
        <v>1、屯田可獲得大量資源 \n2、資源土地等級越高，屯田收益越高\n3、屯田獲得資源超過倉庫上限時，將\n無法獲得超出部分</v>
      </c>
      <c r="E7077" s="36" t="s">
        <v>7907</v>
      </c>
      <c r="F7077" s="36"/>
      <c r="H7077" s="36" t="s">
        <v>7907</v>
      </c>
      <c r="I7077" s="36"/>
      <c r="K7077" s="36" t="s">
        <v>7907</v>
      </c>
      <c r="L7077" s="36"/>
      <c r="N7077" s="36" t="s">
        <v>7907</v>
      </c>
      <c r="O7077" s="36"/>
      <c r="Q7077" s="36" t="s">
        <v>7907</v>
      </c>
      <c r="R7077" s="36"/>
    </row>
    <row r="7078" spans="2:18" x14ac:dyDescent="0.15">
      <c r="B7078" s="36" t="s">
        <v>442</v>
      </c>
      <c r="C7078" s="36" t="str">
        <f>IFERROR(INDEX(待翻译文本!B:B,MATCH(前台需要导出的翻译内容!B7078,待翻译文本!A:A,0)),"")</f>
        <v>弩車</v>
      </c>
      <c r="E7078" s="36" t="s">
        <v>442</v>
      </c>
      <c r="F7078" s="36"/>
      <c r="H7078" s="36" t="s">
        <v>442</v>
      </c>
      <c r="I7078" s="36"/>
      <c r="K7078" s="36" t="s">
        <v>442</v>
      </c>
      <c r="L7078" s="36"/>
      <c r="N7078" s="36" t="s">
        <v>442</v>
      </c>
      <c r="O7078" s="36"/>
      <c r="Q7078" s="36" t="s">
        <v>442</v>
      </c>
      <c r="R7078" s="36"/>
    </row>
    <row r="7079" spans="2:18" x14ac:dyDescent="0.15">
      <c r="B7079" s="36" t="s">
        <v>7908</v>
      </c>
      <c r="C7079" s="36" t="str">
        <f>IFERROR(INDEX(待翻译文本!B:B,MATCH(前台需要导出的翻译内容!B7079,待翻译文本!A:A,0)),"")</f>
        <v>練 兵</v>
      </c>
      <c r="E7079" s="36" t="s">
        <v>7908</v>
      </c>
      <c r="F7079" s="36"/>
      <c r="H7079" s="36" t="s">
        <v>7908</v>
      </c>
      <c r="I7079" s="36"/>
      <c r="K7079" s="36" t="s">
        <v>7908</v>
      </c>
      <c r="L7079" s="36"/>
      <c r="N7079" s="36" t="s">
        <v>7908</v>
      </c>
      <c r="O7079" s="36"/>
      <c r="Q7079" s="36" t="s">
        <v>7908</v>
      </c>
      <c r="R7079" s="36"/>
    </row>
    <row r="7080" spans="2:18" x14ac:dyDescent="0.15">
      <c r="B7080" s="36" t="s">
        <v>7909</v>
      </c>
      <c r="C7080" s="36" t="str">
        <f>IFERROR(INDEX(待翻译文本!B:B,MATCH(前台需要导出的翻译内容!B7080,待翻译文本!A:A,0)),"")</f>
        <v>預計獲得總經驗值 1111 * 3</v>
      </c>
      <c r="E7080" s="36" t="s">
        <v>7909</v>
      </c>
      <c r="F7080" s="36"/>
      <c r="H7080" s="36" t="s">
        <v>7909</v>
      </c>
      <c r="I7080" s="36"/>
      <c r="K7080" s="36" t="s">
        <v>7909</v>
      </c>
      <c r="L7080" s="36"/>
      <c r="N7080" s="36" t="s">
        <v>7909</v>
      </c>
      <c r="O7080" s="36"/>
      <c r="Q7080" s="36" t="s">
        <v>7909</v>
      </c>
      <c r="R7080" s="36"/>
    </row>
    <row r="7081" spans="2:18" x14ac:dyDescent="0.15">
      <c r="B7081" s="36" t="s">
        <v>7910</v>
      </c>
      <c r="C7081" s="36" t="str">
        <f>IFERROR(INDEX(待翻译文本!B:B,MATCH(前台需要导出的翻译内容!B7081,待翻译文本!A:A,0)),"")</f>
        <v>1.練兵可以獲得大量武將經驗，並平分給隊伍中各武將\n2.可通過在技法所升級相關技法提升練兵收益、縮短練兵耗時</v>
      </c>
      <c r="E7081" s="36" t="s">
        <v>7910</v>
      </c>
      <c r="F7081" s="36"/>
      <c r="H7081" s="36" t="s">
        <v>7910</v>
      </c>
      <c r="I7081" s="36"/>
      <c r="K7081" s="36" t="s">
        <v>7910</v>
      </c>
      <c r="L7081" s="36"/>
      <c r="N7081" s="36" t="s">
        <v>7910</v>
      </c>
      <c r="O7081" s="36"/>
      <c r="Q7081" s="36" t="s">
        <v>7910</v>
      </c>
      <c r="R7081" s="36"/>
    </row>
    <row r="7082" spans="2:18" x14ac:dyDescent="0.15">
      <c r="B7082" s="36" t="s">
        <v>7911</v>
      </c>
      <c r="C7082" s="36" t="str">
        <f>IFERROR(INDEX(待翻译文本!B:B,MATCH(前台需要导出的翻译内容!B7082,待翻译文本!A:A,0)),"")</f>
        <v>配置</v>
      </c>
      <c r="E7082" s="36" t="s">
        <v>7911</v>
      </c>
      <c r="F7082" s="36"/>
      <c r="H7082" s="36" t="s">
        <v>7911</v>
      </c>
      <c r="I7082" s="36"/>
      <c r="K7082" s="36" t="s">
        <v>7911</v>
      </c>
      <c r="L7082" s="36"/>
      <c r="N7082" s="36" t="s">
        <v>7911</v>
      </c>
      <c r="O7082" s="36"/>
      <c r="Q7082" s="36" t="s">
        <v>7911</v>
      </c>
      <c r="R7082" s="36"/>
    </row>
    <row r="7083" spans="2:18" x14ac:dyDescent="0.15">
      <c r="B7083" s="36" t="s">
        <v>7912</v>
      </c>
      <c r="C7083" s="36" t="str">
        <f>IFERROR(INDEX(待翻译文本!B:B,MATCH(前台需要导出的翻译内容!B7083,待翻译文本!A:A,0)),"")</f>
        <v>上陣器械</v>
      </c>
      <c r="E7083" s="36" t="s">
        <v>7912</v>
      </c>
      <c r="F7083" s="36"/>
      <c r="H7083" s="36" t="s">
        <v>7912</v>
      </c>
      <c r="I7083" s="36"/>
      <c r="K7083" s="36" t="s">
        <v>7912</v>
      </c>
      <c r="L7083" s="36"/>
      <c r="N7083" s="36" t="s">
        <v>7912</v>
      </c>
      <c r="O7083" s="36"/>
      <c r="Q7083" s="36" t="s">
        <v>7912</v>
      </c>
      <c r="R7083" s="36"/>
    </row>
    <row r="7084" spans="2:18" x14ac:dyDescent="0.15">
      <c r="B7084" s="36" t="s">
        <v>7913</v>
      </c>
      <c r="C7084" s="36" t="str">
        <f>IFERROR(INDEX(待翻译文本!B:B,MATCH(前台需要导出的翻译内容!B7084,待翻译文本!A:A,0)),"")</f>
        <v>(預計20時20分20秒到達)</v>
      </c>
      <c r="E7084" s="36" t="s">
        <v>7913</v>
      </c>
      <c r="F7084" s="36"/>
      <c r="H7084" s="36" t="s">
        <v>7913</v>
      </c>
      <c r="I7084" s="36"/>
      <c r="K7084" s="36" t="s">
        <v>7913</v>
      </c>
      <c r="L7084" s="36"/>
      <c r="N7084" s="36" t="s">
        <v>7913</v>
      </c>
      <c r="O7084" s="36"/>
      <c r="Q7084" s="36" t="s">
        <v>7913</v>
      </c>
      <c r="R7084" s="36"/>
    </row>
    <row r="7085" spans="2:18" x14ac:dyDescent="0.15">
      <c r="B7085" s="36" t="s">
        <v>6656</v>
      </c>
      <c r="C7085" s="36" t="str">
        <f>IFERROR(INDEX(待翻译文本!B:B,MATCH(前台需要导出的翻译内容!B7085,待翻译文本!A:A,0)),"")</f>
        <v/>
      </c>
      <c r="E7085" s="36" t="s">
        <v>6656</v>
      </c>
      <c r="F7085" s="36"/>
      <c r="H7085" s="36" t="s">
        <v>6656</v>
      </c>
      <c r="I7085" s="36"/>
      <c r="K7085" s="36" t="s">
        <v>6656</v>
      </c>
      <c r="L7085" s="36"/>
      <c r="N7085" s="36" t="s">
        <v>6656</v>
      </c>
      <c r="O7085" s="36"/>
      <c r="Q7085" s="36" t="s">
        <v>6656</v>
      </c>
      <c r="R7085" s="36"/>
    </row>
    <row r="7086" spans="2:18" x14ac:dyDescent="0.15">
      <c r="B7086" s="36" t="s">
        <v>7914</v>
      </c>
      <c r="C7086" s="36" t="str">
        <f>IFERROR(INDEX(待翻译文本!B:B,MATCH(前台需要导出的翻译内容!B7086,待翻译文本!A:A,0)),"")</f>
        <v>行軍路程</v>
      </c>
      <c r="E7086" s="36" t="s">
        <v>7914</v>
      </c>
      <c r="F7086" s="36"/>
      <c r="H7086" s="36" t="s">
        <v>7914</v>
      </c>
      <c r="I7086" s="36"/>
      <c r="K7086" s="36" t="s">
        <v>7914</v>
      </c>
      <c r="L7086" s="36"/>
      <c r="N7086" s="36" t="s">
        <v>7914</v>
      </c>
      <c r="O7086" s="36"/>
      <c r="Q7086" s="36" t="s">
        <v>7914</v>
      </c>
      <c r="R7086" s="36"/>
    </row>
    <row r="7087" spans="2:18" x14ac:dyDescent="0.15">
      <c r="B7087" s="36" t="s">
        <v>7915</v>
      </c>
      <c r="C7087" s="36" t="str">
        <f>IFERROR(INDEX(待翻译文本!B:B,MATCH(前台需要导出的翻译内容!B7087,待翻译文本!A:A,0)),"")</f>
        <v>自動駐防</v>
      </c>
      <c r="E7087" s="36" t="s">
        <v>7915</v>
      </c>
      <c r="F7087" s="36"/>
      <c r="H7087" s="36" t="s">
        <v>7915</v>
      </c>
      <c r="I7087" s="36"/>
      <c r="K7087" s="36" t="s">
        <v>7915</v>
      </c>
      <c r="L7087" s="36"/>
      <c r="N7087" s="36" t="s">
        <v>7915</v>
      </c>
      <c r="O7087" s="36"/>
      <c r="Q7087" s="36" t="s">
        <v>7915</v>
      </c>
      <c r="R7087" s="36"/>
    </row>
    <row r="7088" spans="2:18" x14ac:dyDescent="0.15">
      <c r="B7088" s="36" t="s">
        <v>7916</v>
      </c>
      <c r="C7088" s="36" t="str">
        <f>IFERROR(INDEX(待翻译文本!B:B,MATCH(前台需要导出的翻译内容!B7088,待翻译文本!A:A,0)),"")</f>
        <v>城內駐防說明\n1、城內中空閒隊伍會根據隊伍順序自動與進攻者發生戰鬥\n2、隊伍防守失敗後，隊伍中的武將會進入&lt;color=#ff4949&gt;怯戰&lt;/color&gt;狀態\n3、隊伍中有&lt;color=#ff4949&gt;怯戰&lt;/color&gt;狀態的武將時，怯戰武將在防守時無法進入戰鬥且怯戰武將所在的隊伍無法出征\n城外駐防說明\n1、當隊伍派駐到地圖建築和地圖城池上時會自動與進攻建築或城池的隊伍發生戰鬥</v>
      </c>
      <c r="E7088" s="36" t="s">
        <v>7916</v>
      </c>
      <c r="F7088" s="36"/>
      <c r="H7088" s="36" t="s">
        <v>7916</v>
      </c>
      <c r="I7088" s="36"/>
      <c r="K7088" s="36" t="s">
        <v>7916</v>
      </c>
      <c r="L7088" s="36"/>
      <c r="N7088" s="36" t="s">
        <v>7916</v>
      </c>
      <c r="O7088" s="36"/>
      <c r="Q7088" s="36" t="s">
        <v>7916</v>
      </c>
      <c r="R7088" s="36"/>
    </row>
    <row r="7089" spans="2:18" x14ac:dyDescent="0.15">
      <c r="B7089" s="36" t="s">
        <v>7917</v>
      </c>
      <c r="C7089" s="36" t="str">
        <f>IFERROR(INDEX(待翻译文本!B:B,MATCH(前台需要导出的翻译内容!B7089,待翻译文本!A:A,0)),"")</f>
        <v>今日剩餘獲取次數\n0/3</v>
      </c>
      <c r="E7089" s="36" t="s">
        <v>7917</v>
      </c>
      <c r="F7089" s="36"/>
      <c r="H7089" s="36" t="s">
        <v>7917</v>
      </c>
      <c r="I7089" s="36"/>
      <c r="K7089" s="36" t="s">
        <v>7917</v>
      </c>
      <c r="L7089" s="36"/>
      <c r="N7089" s="36" t="s">
        <v>7917</v>
      </c>
      <c r="O7089" s="36"/>
      <c r="Q7089" s="36" t="s">
        <v>7917</v>
      </c>
      <c r="R7089" s="36"/>
    </row>
    <row r="7090" spans="2:18" x14ac:dyDescent="0.15">
      <c r="B7090" s="36" t="s">
        <v>7918</v>
      </c>
      <c r="C7090" s="36" t="str">
        <f>IFERROR(INDEX(待翻译文本!B:B,MATCH(前台需要导出的翻译内容!B7090,待翻译文本!A:A,0)),"")</f>
        <v>大殿99級</v>
      </c>
      <c r="E7090" s="36" t="s">
        <v>7918</v>
      </c>
      <c r="F7090" s="36"/>
      <c r="H7090" s="36" t="s">
        <v>7918</v>
      </c>
      <c r="I7090" s="36"/>
      <c r="K7090" s="36" t="s">
        <v>7918</v>
      </c>
      <c r="L7090" s="36"/>
      <c r="N7090" s="36" t="s">
        <v>7918</v>
      </c>
      <c r="O7090" s="36"/>
      <c r="Q7090" s="36" t="s">
        <v>7918</v>
      </c>
      <c r="R7090" s="36"/>
    </row>
    <row r="7091" spans="2:18" x14ac:dyDescent="0.15">
      <c r="B7091" s="36" t="s">
        <v>7919</v>
      </c>
      <c r="C7091" s="36" t="str">
        <f>IFERROR(INDEX(待翻译文本!B:B,MATCH(前台需要导出的翻译内容!B7091,待翻译文本!A:A,0)),"")</f>
        <v>玩家名字6個字</v>
      </c>
      <c r="E7091" s="36" t="s">
        <v>7919</v>
      </c>
      <c r="F7091" s="36"/>
      <c r="H7091" s="36" t="s">
        <v>7919</v>
      </c>
      <c r="I7091" s="36"/>
      <c r="K7091" s="36" t="s">
        <v>7919</v>
      </c>
      <c r="L7091" s="36"/>
      <c r="N7091" s="36" t="s">
        <v>7919</v>
      </c>
      <c r="O7091" s="36"/>
      <c r="Q7091" s="36" t="s">
        <v>7919</v>
      </c>
      <c r="R7091" s="36"/>
    </row>
    <row r="7092" spans="2:18" x14ac:dyDescent="0.15">
      <c r="B7092" s="36" t="s">
        <v>7920</v>
      </c>
      <c r="C7092" s="36" t="str">
        <f>IFERROR(INDEX(待翻译文本!B:B,MATCH(前台需要导出的翻译内容!B7092,待翻译文本!A:A,0)),"")</f>
        <v>長蛇陣</v>
      </c>
      <c r="E7092" s="36" t="s">
        <v>7920</v>
      </c>
      <c r="F7092" s="36"/>
      <c r="H7092" s="36" t="s">
        <v>7920</v>
      </c>
      <c r="I7092" s="36"/>
      <c r="K7092" s="36" t="s">
        <v>7920</v>
      </c>
      <c r="L7092" s="36"/>
      <c r="N7092" s="36" t="s">
        <v>7920</v>
      </c>
      <c r="O7092" s="36"/>
      <c r="Q7092" s="36" t="s">
        <v>7920</v>
      </c>
      <c r="R7092" s="36"/>
    </row>
    <row r="7093" spans="2:18" x14ac:dyDescent="0.15">
      <c r="B7093" s="36" t="s">
        <v>399</v>
      </c>
      <c r="C7093" s="36" t="str">
        <f>IFERROR(INDEX(待翻译文本!B:B,MATCH(前台需要导出的翻译内容!B7093,待翻译文本!A:A,0)),"")</f>
        <v>武力</v>
      </c>
      <c r="E7093" s="36" t="s">
        <v>399</v>
      </c>
      <c r="F7093" s="36"/>
      <c r="H7093" s="36" t="s">
        <v>399</v>
      </c>
      <c r="I7093" s="36"/>
      <c r="K7093" s="36" t="s">
        <v>399</v>
      </c>
      <c r="L7093" s="36"/>
      <c r="N7093" s="36" t="s">
        <v>399</v>
      </c>
      <c r="O7093" s="36"/>
      <c r="Q7093" s="36" t="s">
        <v>399</v>
      </c>
      <c r="R7093" s="36"/>
    </row>
    <row r="7094" spans="2:18" x14ac:dyDescent="0.15">
      <c r="B7094" s="36" t="s">
        <v>7921</v>
      </c>
      <c r="C7094" s="36" t="str">
        <f>IFERROR(INDEX(待翻译文本!B:B,MATCH(前台需要导出的翻译内容!B7094,待翻译文本!A:A,0)),"")</f>
        <v>人義</v>
      </c>
      <c r="E7094" s="36" t="s">
        <v>7921</v>
      </c>
      <c r="F7094" s="36"/>
      <c r="H7094" s="36" t="s">
        <v>7921</v>
      </c>
      <c r="I7094" s="36"/>
      <c r="K7094" s="36" t="s">
        <v>7921</v>
      </c>
      <c r="L7094" s="36"/>
      <c r="N7094" s="36" t="s">
        <v>7921</v>
      </c>
      <c r="O7094" s="36"/>
      <c r="Q7094" s="36" t="s">
        <v>7921</v>
      </c>
      <c r="R7094" s="36"/>
    </row>
    <row r="7095" spans="2:18" x14ac:dyDescent="0.15">
      <c r="B7095" s="36" t="s">
        <v>7922</v>
      </c>
      <c r="C7095" s="36" t="str">
        <f>IFERROR(INDEX(待翻译文本!B:B,MATCH(前台需要导出的翻译内容!B7095,待翻译文本!A:A,0)),"")</f>
        <v>雁形陣</v>
      </c>
      <c r="E7095" s="36" t="s">
        <v>7922</v>
      </c>
      <c r="F7095" s="36"/>
      <c r="H7095" s="36" t="s">
        <v>7922</v>
      </c>
      <c r="I7095" s="36"/>
      <c r="K7095" s="36" t="s">
        <v>7922</v>
      </c>
      <c r="L7095" s="36"/>
      <c r="N7095" s="36" t="s">
        <v>7922</v>
      </c>
      <c r="O7095" s="36"/>
      <c r="Q7095" s="36" t="s">
        <v>7922</v>
      </c>
      <c r="R7095" s="36"/>
    </row>
    <row r="7096" spans="2:18" x14ac:dyDescent="0.15">
      <c r="B7096" s="36" t="s">
        <v>7923</v>
      </c>
      <c r="C7096" s="36" t="str">
        <f>IFERROR(INDEX(待翻译文本!B:B,MATCH(前台需要导出的翻译内容!B7096,待翻译文本!A:A,0)),"")</f>
        <v>5/5級</v>
      </c>
      <c r="E7096" s="36" t="s">
        <v>7923</v>
      </c>
      <c r="F7096" s="36"/>
      <c r="H7096" s="36" t="s">
        <v>7923</v>
      </c>
      <c r="I7096" s="36"/>
      <c r="K7096" s="36" t="s">
        <v>7923</v>
      </c>
      <c r="L7096" s="36"/>
      <c r="N7096" s="36" t="s">
        <v>7923</v>
      </c>
      <c r="O7096" s="36"/>
      <c r="Q7096" s="36" t="s">
        <v>7923</v>
      </c>
      <c r="R7096" s="36"/>
    </row>
    <row r="7097" spans="2:18" x14ac:dyDescent="0.15">
      <c r="B7097" s="36" t="s">
        <v>7924</v>
      </c>
      <c r="C7097" s="36" t="str">
        <f>IFERROR(INDEX(待翻译文本!B:B,MATCH(前台需要导出的翻译内容!B7097,待翻译文本!A:A,0)),"")</f>
        <v>閒置研究隊列</v>
      </c>
      <c r="E7097" s="36" t="s">
        <v>7924</v>
      </c>
      <c r="F7097" s="36"/>
      <c r="H7097" s="36" t="s">
        <v>7924</v>
      </c>
      <c r="I7097" s="36"/>
      <c r="K7097" s="36" t="s">
        <v>7924</v>
      </c>
      <c r="L7097" s="36"/>
      <c r="N7097" s="36" t="s">
        <v>7924</v>
      </c>
      <c r="O7097" s="36"/>
      <c r="Q7097" s="36" t="s">
        <v>7924</v>
      </c>
      <c r="R7097" s="36"/>
    </row>
    <row r="7098" spans="2:18" x14ac:dyDescent="0.15">
      <c r="B7098" s="36" t="s">
        <v>7925</v>
      </c>
      <c r="C7098" s="36" t="str">
        <f>IFERROR(INDEX(待翻译文本!B:B,MATCH(前台需要导出的翻译内容!B7098,待翻译文本!A:A,0)),"")</f>
        <v>需要大殿等級到達</v>
      </c>
      <c r="E7098" s="36" t="s">
        <v>7925</v>
      </c>
      <c r="F7098" s="36"/>
      <c r="H7098" s="36" t="s">
        <v>7925</v>
      </c>
      <c r="I7098" s="36"/>
      <c r="K7098" s="36" t="s">
        <v>7925</v>
      </c>
      <c r="L7098" s="36"/>
      <c r="N7098" s="36" t="s">
        <v>7925</v>
      </c>
      <c r="O7098" s="36"/>
      <c r="Q7098" s="36" t="s">
        <v>7925</v>
      </c>
      <c r="R7098" s="36"/>
    </row>
    <row r="7099" spans="2:18" x14ac:dyDescent="0.15">
      <c r="B7099" s="36" t="s">
        <v>7926</v>
      </c>
      <c r="C7099" s="36" t="str">
        <f>IFERROR(INDEX(待翻译文本!B:B,MATCH(前台需要导出的翻译内容!B7099,待翻译文本!A:A,0)),"")</f>
        <v>金券加速</v>
      </c>
      <c r="E7099" s="36" t="s">
        <v>7926</v>
      </c>
      <c r="F7099" s="36"/>
      <c r="H7099" s="36" t="s">
        <v>7926</v>
      </c>
      <c r="I7099" s="36"/>
      <c r="K7099" s="36" t="s">
        <v>7926</v>
      </c>
      <c r="L7099" s="36"/>
      <c r="N7099" s="36" t="s">
        <v>7926</v>
      </c>
      <c r="O7099" s="36"/>
      <c r="Q7099" s="36" t="s">
        <v>7926</v>
      </c>
      <c r="R7099" s="36"/>
    </row>
    <row r="7100" spans="2:18" x14ac:dyDescent="0.15">
      <c r="B7100" s="36" t="s">
        <v>7927</v>
      </c>
      <c r="C7100" s="36" t="str">
        <f>IFERROR(INDEX(待翻译文本!B:B,MATCH(前台需要导出的翻译内容!B7100,待翻译文本!A:A,0)),"")</f>
        <v>輸入玩家名稱進行搜索\n</v>
      </c>
      <c r="E7100" s="36" t="s">
        <v>7927</v>
      </c>
      <c r="F7100" s="36"/>
      <c r="H7100" s="36" t="s">
        <v>7927</v>
      </c>
      <c r="I7100" s="36"/>
      <c r="K7100" s="36" t="s">
        <v>7927</v>
      </c>
      <c r="L7100" s="36"/>
      <c r="N7100" s="36" t="s">
        <v>7927</v>
      </c>
      <c r="O7100" s="36"/>
      <c r="Q7100" s="36" t="s">
        <v>7927</v>
      </c>
      <c r="R7100" s="36"/>
    </row>
    <row r="7101" spans="2:18" x14ac:dyDescent="0.15">
      <c r="B7101" s="36" t="s">
        <v>7928</v>
      </c>
      <c r="C7101" s="36" t="str">
        <f>IFERROR(INDEX(待翻译文本!B:B,MATCH(前台需要导出的翻译内容!B7101,待翻译文本!A:A,0)),"")</f>
        <v>未搜索到玩家</v>
      </c>
      <c r="E7101" s="36" t="s">
        <v>7928</v>
      </c>
      <c r="F7101" s="36"/>
      <c r="H7101" s="36" t="s">
        <v>7928</v>
      </c>
      <c r="I7101" s="36"/>
      <c r="K7101" s="36" t="s">
        <v>7928</v>
      </c>
      <c r="L7101" s="36"/>
      <c r="N7101" s="36" t="s">
        <v>7928</v>
      </c>
      <c r="O7101" s="36"/>
      <c r="Q7101" s="36" t="s">
        <v>7928</v>
      </c>
      <c r="R7101" s="36"/>
    </row>
    <row r="7102" spans="2:18" x14ac:dyDescent="0.15">
      <c r="B7102" s="36" t="s">
        <v>7929</v>
      </c>
      <c r="C7102" s="36" t="str">
        <f>IFERROR(INDEX(待翻译文本!B:B,MATCH(前台需要导出的翻译内容!B7102,待翻译文本!A:A,0)),"")</f>
        <v>趙子龍</v>
      </c>
      <c r="E7102" s="36" t="s">
        <v>7929</v>
      </c>
      <c r="F7102" s="36"/>
      <c r="H7102" s="36" t="s">
        <v>7929</v>
      </c>
      <c r="I7102" s="36"/>
      <c r="K7102" s="36" t="s">
        <v>7929</v>
      </c>
      <c r="L7102" s="36"/>
      <c r="N7102" s="36" t="s">
        <v>7929</v>
      </c>
      <c r="O7102" s="36"/>
      <c r="Q7102" s="36" t="s">
        <v>7929</v>
      </c>
      <c r="R7102" s="36"/>
    </row>
    <row r="7103" spans="2:18" x14ac:dyDescent="0.15">
      <c r="B7103" s="36" t="s">
        <v>7930</v>
      </c>
      <c r="C7103" s="36" t="str">
        <f>IFERROR(INDEX(待翻译文本!B:B,MATCH(前台需要导出的翻译内容!B7103,待翻译文本!A:A,0)),"")</f>
        <v>逐鹿營</v>
      </c>
      <c r="E7103" s="36" t="s">
        <v>7930</v>
      </c>
      <c r="F7103" s="36"/>
      <c r="H7103" s="36" t="s">
        <v>7930</v>
      </c>
      <c r="I7103" s="36"/>
      <c r="K7103" s="36" t="s">
        <v>7930</v>
      </c>
      <c r="L7103" s="36"/>
      <c r="N7103" s="36" t="s">
        <v>7930</v>
      </c>
      <c r="O7103" s="36"/>
      <c r="Q7103" s="36" t="s">
        <v>7930</v>
      </c>
      <c r="R7103" s="36"/>
    </row>
    <row r="7104" spans="2:18" x14ac:dyDescent="0.15">
      <c r="B7104" s="36" t="s">
        <v>7931</v>
      </c>
      <c r="C7104" s="36" t="str">
        <f>IFERROR(INDEX(待翻译文本!B:B,MATCH(前台需要导出的翻译内容!B7104,待翻译文本!A:A,0)),"")</f>
        <v>今天又抽到了</v>
      </c>
      <c r="E7104" s="36" t="s">
        <v>7931</v>
      </c>
      <c r="F7104" s="36"/>
      <c r="H7104" s="36" t="s">
        <v>7931</v>
      </c>
      <c r="I7104" s="36"/>
      <c r="K7104" s="36" t="s">
        <v>7931</v>
      </c>
      <c r="L7104" s="36"/>
      <c r="N7104" s="36" t="s">
        <v>7931</v>
      </c>
      <c r="O7104" s="36"/>
      <c r="Q7104" s="36" t="s">
        <v>7931</v>
      </c>
      <c r="R7104" s="36"/>
    </row>
    <row r="7105" spans="2:18" x14ac:dyDescent="0.15">
      <c r="B7105" s="36" t="s">
        <v>7932</v>
      </c>
      <c r="C7105" s="36" t="str">
        <f>IFERROR(INDEX(待翻译文本!B:B,MATCH(前台需要导出的翻译内容!B7105,待翻译文本!A:A,0)),"")</f>
        <v>今天又</v>
      </c>
      <c r="E7105" s="36" t="s">
        <v>7932</v>
      </c>
      <c r="F7105" s="36"/>
      <c r="H7105" s="36" t="s">
        <v>7932</v>
      </c>
      <c r="I7105" s="36"/>
      <c r="K7105" s="36" t="s">
        <v>7932</v>
      </c>
      <c r="L7105" s="36"/>
      <c r="N7105" s="36" t="s">
        <v>7932</v>
      </c>
      <c r="O7105" s="36"/>
      <c r="Q7105" s="36" t="s">
        <v>7932</v>
      </c>
      <c r="R7105" s="36"/>
    </row>
    <row r="7106" spans="2:18" x14ac:dyDescent="0.15">
      <c r="B7106" s="36" t="s">
        <v>7933</v>
      </c>
      <c r="C7106" s="36" t="str">
        <f>IFERROR(INDEX(待翻译文本!B:B,MATCH(前台需要导出的翻译内容!B7106,待翻译文本!A:A,0)),"")</f>
        <v>輸入玩家名稱搜索</v>
      </c>
      <c r="E7106" s="36" t="s">
        <v>7933</v>
      </c>
      <c r="F7106" s="36"/>
      <c r="H7106" s="36" t="s">
        <v>7933</v>
      </c>
      <c r="I7106" s="36"/>
      <c r="K7106" s="36" t="s">
        <v>7933</v>
      </c>
      <c r="L7106" s="36"/>
      <c r="N7106" s="36" t="s">
        <v>7933</v>
      </c>
      <c r="O7106" s="36"/>
      <c r="Q7106" s="36" t="s">
        <v>7933</v>
      </c>
      <c r="R7106" s="36"/>
    </row>
    <row r="7107" spans="2:18" x14ac:dyDescent="0.15">
      <c r="B7107" s="36" t="s">
        <v>7934</v>
      </c>
      <c r="C7107" s="36" t="str">
        <f>IFERROR(INDEX(待翻译文本!B:B,MATCH(前台需要导出的翻译内容!B7107,待翻译文本!A:A,0)),"")</f>
        <v>請填寫修改的備註</v>
      </c>
      <c r="E7107" s="36" t="s">
        <v>7934</v>
      </c>
      <c r="F7107" s="36"/>
      <c r="H7107" s="36" t="s">
        <v>7934</v>
      </c>
      <c r="I7107" s="36"/>
      <c r="K7107" s="36" t="s">
        <v>7934</v>
      </c>
      <c r="L7107" s="36"/>
      <c r="N7107" s="36" t="s">
        <v>7934</v>
      </c>
      <c r="O7107" s="36"/>
      <c r="Q7107" s="36" t="s">
        <v>7934</v>
      </c>
      <c r="R7107" s="36"/>
    </row>
    <row r="7108" spans="2:18" x14ac:dyDescent="0.15">
      <c r="B7108" s="36" t="s">
        <v>556</v>
      </c>
      <c r="C7108" s="36" t="str">
        <f>IFERROR(INDEX(待翻译文本!B:B,MATCH(前台需要导出的翻译内容!B7108,待翻译文本!A:A,0)),"")</f>
        <v>商賈</v>
      </c>
      <c r="E7108" s="36" t="s">
        <v>556</v>
      </c>
      <c r="F7108" s="36"/>
      <c r="H7108" s="36" t="s">
        <v>556</v>
      </c>
      <c r="I7108" s="36"/>
      <c r="K7108" s="36" t="s">
        <v>556</v>
      </c>
      <c r="L7108" s="36"/>
      <c r="N7108" s="36" t="s">
        <v>556</v>
      </c>
      <c r="O7108" s="36"/>
      <c r="Q7108" s="36" t="s">
        <v>556</v>
      </c>
      <c r="R7108" s="36"/>
    </row>
    <row r="7109" spans="2:18" x14ac:dyDescent="0.15">
      <c r="B7109" s="36" t="s">
        <v>7935</v>
      </c>
      <c r="C7109" s="36" t="str">
        <f>IFERROR(INDEX(待翻译文本!B:B,MATCH(前台需要导出的翻译内容!B7109,待翻译文本!A:A,0)),"")</f>
        <v>1.功勛只能通過玩家之間的戰爭行為獲得，根據擊殺敵軍的士兵數量進行計算\n2.排行榜每2小時刷新一次</v>
      </c>
      <c r="E7109" s="36" t="s">
        <v>7935</v>
      </c>
      <c r="F7109" s="36"/>
      <c r="H7109" s="36" t="s">
        <v>7935</v>
      </c>
      <c r="I7109" s="36"/>
      <c r="K7109" s="36" t="s">
        <v>7935</v>
      </c>
      <c r="L7109" s="36"/>
      <c r="N7109" s="36" t="s">
        <v>7935</v>
      </c>
      <c r="O7109" s="36"/>
      <c r="Q7109" s="36" t="s">
        <v>7935</v>
      </c>
      <c r="R7109" s="36"/>
    </row>
    <row r="7110" spans="2:18" x14ac:dyDescent="0.15">
      <c r="B7110" s="36" t="s">
        <v>7936</v>
      </c>
      <c r="C7110" s="36" t="str">
        <f>IFERROR(INDEX(待翻译文本!B:B,MATCH(前台需要导出的翻译内容!B7110,待翻译文本!A:A,0)),"")</f>
        <v>1.卡包中獲取的橙色品質武將，將獲得專屬征服定制標籤2.標籤將記錄卡包獲得時間、伺服器、獲得原因等資訊3.定制武將卡的養成規則與非定制卡一致4.若定制武將卡作為材料被消耗，定制標籤不會繼承</v>
      </c>
      <c r="E7110" s="36" t="s">
        <v>7936</v>
      </c>
      <c r="F7110" s="36"/>
      <c r="H7110" s="36" t="s">
        <v>7936</v>
      </c>
      <c r="I7110" s="36"/>
      <c r="K7110" s="36" t="s">
        <v>7936</v>
      </c>
      <c r="L7110" s="36"/>
      <c r="N7110" s="36" t="s">
        <v>7936</v>
      </c>
      <c r="O7110" s="36"/>
      <c r="Q7110" s="36" t="s">
        <v>7936</v>
      </c>
      <c r="R7110" s="36"/>
    </row>
    <row r="7111" spans="2:18" x14ac:dyDescent="0.15">
      <c r="B7111" s="36" t="s">
        <v>7937</v>
      </c>
      <c r="C7111" s="36" t="str">
        <f>IFERROR(INDEX(待翻译文本!B:B,MATCH(前台需要导出的翻译内容!B7111,待翻译文本!A:A,0)),"")</f>
        <v>就四個字！</v>
      </c>
      <c r="E7111" s="36" t="s">
        <v>7937</v>
      </c>
      <c r="F7111" s="36"/>
      <c r="H7111" s="36" t="s">
        <v>7937</v>
      </c>
      <c r="I7111" s="36"/>
      <c r="K7111" s="36" t="s">
        <v>7937</v>
      </c>
      <c r="L7111" s="36"/>
      <c r="N7111" s="36" t="s">
        <v>7937</v>
      </c>
      <c r="O7111" s="36"/>
      <c r="Q7111" s="36" t="s">
        <v>7937</v>
      </c>
      <c r="R7111" s="36"/>
    </row>
    <row r="7112" spans="2:18" x14ac:dyDescent="0.15">
      <c r="B7112" s="36" t="s">
        <v>7938</v>
      </c>
      <c r="C7112" s="36" t="str">
        <f>IFERROR(INDEX(待翻译文本!B:B,MATCH(前台需要导出的翻译内容!B7112,待翻译文本!A:A,0)),"")</f>
        <v>武力：影響單挑勝負;普攻以及武力技能效果</v>
      </c>
      <c r="E7112" s="36" t="s">
        <v>7938</v>
      </c>
      <c r="F7112" s="36"/>
      <c r="H7112" s="36" t="s">
        <v>7938</v>
      </c>
      <c r="I7112" s="36"/>
      <c r="K7112" s="36" t="s">
        <v>7938</v>
      </c>
      <c r="L7112" s="36"/>
      <c r="N7112" s="36" t="s">
        <v>7938</v>
      </c>
      <c r="O7112" s="36"/>
      <c r="Q7112" s="36" t="s">
        <v>7938</v>
      </c>
      <c r="R7112" s="36"/>
    </row>
    <row r="7113" spans="2:18" x14ac:dyDescent="0.15">
      <c r="B7113" s="36" t="s">
        <v>7939</v>
      </c>
      <c r="C7113" s="36" t="str">
        <f>IFERROR(INDEX(待翻译文本!B:B,MATCH(前台需要导出的翻译内容!B7113,待翻译文本!A:A,0)),"")</f>
        <v>潛力點:</v>
      </c>
      <c r="E7113" s="36" t="s">
        <v>7939</v>
      </c>
      <c r="F7113" s="36"/>
      <c r="H7113" s="36" t="s">
        <v>7939</v>
      </c>
      <c r="I7113" s="36"/>
      <c r="K7113" s="36" t="s">
        <v>7939</v>
      </c>
      <c r="L7113" s="36"/>
      <c r="N7113" s="36" t="s">
        <v>7939</v>
      </c>
      <c r="O7113" s="36"/>
      <c r="Q7113" s="36" t="s">
        <v>7939</v>
      </c>
      <c r="R7113" s="36"/>
    </row>
    <row r="7114" spans="2:18" x14ac:dyDescent="0.15">
      <c r="B7114" s="36" t="s">
        <v>7940</v>
      </c>
      <c r="C7114" s="36" t="str">
        <f>IFERROR(INDEX(待翻译文本!B:B,MATCH(前台需要导出的翻译内容!B7114,待翻译文本!A:A,0)),"")</f>
        <v>不可上陣</v>
      </c>
      <c r="E7114" s="36" t="s">
        <v>7940</v>
      </c>
      <c r="F7114" s="36"/>
      <c r="H7114" s="36" t="s">
        <v>7940</v>
      </c>
      <c r="I7114" s="36"/>
      <c r="K7114" s="36" t="s">
        <v>7940</v>
      </c>
      <c r="L7114" s="36"/>
      <c r="N7114" s="36" t="s">
        <v>7940</v>
      </c>
      <c r="O7114" s="36"/>
      <c r="Q7114" s="36" t="s">
        <v>7940</v>
      </c>
      <c r="R7114" s="36"/>
    </row>
    <row r="7115" spans="2:18" x14ac:dyDescent="0.15">
      <c r="B7115" s="36" t="s">
        <v>390</v>
      </c>
      <c r="C7115" s="36" t="str">
        <f>IFERROR(INDEX(待翻译文本!B:B,MATCH(前台需要导出的翻译内容!B7115,待翻译文本!A:A,0)),"")</f>
        <v>資質</v>
      </c>
      <c r="E7115" s="36" t="s">
        <v>390</v>
      </c>
      <c r="F7115" s="36"/>
      <c r="H7115" s="36" t="s">
        <v>390</v>
      </c>
      <c r="I7115" s="36"/>
      <c r="K7115" s="36" t="s">
        <v>390</v>
      </c>
      <c r="L7115" s="36"/>
      <c r="N7115" s="36" t="s">
        <v>390</v>
      </c>
      <c r="O7115" s="36"/>
      <c r="Q7115" s="36" t="s">
        <v>390</v>
      </c>
      <c r="R7115" s="36"/>
    </row>
    <row r="7116" spans="2:18" x14ac:dyDescent="0.15">
      <c r="B7116" s="36" t="s">
        <v>7941</v>
      </c>
      <c r="C7116" s="36" t="str">
        <f>IFERROR(INDEX(待翻译文本!B:B,MATCH(前台需要导出的翻译内容!B7116,待翻译文本!A:A,0)),"")</f>
        <v>先登陷陣</v>
      </c>
      <c r="E7116" s="36" t="s">
        <v>7941</v>
      </c>
      <c r="F7116" s="36"/>
      <c r="H7116" s="36" t="s">
        <v>7941</v>
      </c>
      <c r="I7116" s="36"/>
      <c r="K7116" s="36" t="s">
        <v>7941</v>
      </c>
      <c r="L7116" s="36"/>
      <c r="N7116" s="36" t="s">
        <v>7941</v>
      </c>
      <c r="O7116" s="36"/>
      <c r="Q7116" s="36" t="s">
        <v>7941</v>
      </c>
      <c r="R7116" s="36"/>
    </row>
    <row r="7117" spans="2:18" x14ac:dyDescent="0.15">
      <c r="B7117" s="36" t="s">
        <v>7942</v>
      </c>
      <c r="C7117" s="36" t="str">
        <f>IFERROR(INDEX(待翻译文本!B:B,MATCH(前台需要导出的翻译内容!B7117,待翻译文本!A:A,0)),"")</f>
        <v>主主</v>
      </c>
      <c r="E7117" s="36" t="s">
        <v>7942</v>
      </c>
      <c r="F7117" s="36"/>
      <c r="H7117" s="36" t="s">
        <v>7942</v>
      </c>
      <c r="I7117" s="36"/>
      <c r="K7117" s="36" t="s">
        <v>7942</v>
      </c>
      <c r="L7117" s="36"/>
      <c r="N7117" s="36" t="s">
        <v>7942</v>
      </c>
      <c r="O7117" s="36"/>
      <c r="Q7117" s="36" t="s">
        <v>7942</v>
      </c>
      <c r="R7117" s="36"/>
    </row>
    <row r="7118" spans="2:18" x14ac:dyDescent="0.15">
      <c r="B7118" s="36" t="s">
        <v>7943</v>
      </c>
      <c r="C7118" s="36" t="str">
        <f>IFERROR(INDEX(待翻译文本!B:B,MATCH(前台需要导出的翻译内容!B7118,待翻译文本!A:A,0)),"")</f>
        <v>釋放週期</v>
      </c>
      <c r="E7118" s="36" t="s">
        <v>7943</v>
      </c>
      <c r="F7118" s="36"/>
      <c r="H7118" s="36" t="s">
        <v>7943</v>
      </c>
      <c r="I7118" s="36"/>
      <c r="K7118" s="36" t="s">
        <v>7943</v>
      </c>
      <c r="L7118" s="36"/>
      <c r="N7118" s="36" t="s">
        <v>7943</v>
      </c>
      <c r="O7118" s="36"/>
      <c r="Q7118" s="36" t="s">
        <v>7943</v>
      </c>
      <c r="R7118" s="36"/>
    </row>
    <row r="7119" spans="2:18" x14ac:dyDescent="0.15">
      <c r="B7119" s="36" t="s">
        <v>7944</v>
      </c>
      <c r="C7119" s="36" t="str">
        <f>IFERROR(INDEX(待翻译文本!B:B,MATCH(前台需要导出的翻译内容!B7119,待翻译文本!A:A,0)),"")</f>
        <v>對隨機3支</v>
      </c>
      <c r="E7119" s="36" t="s">
        <v>7944</v>
      </c>
      <c r="F7119" s="36"/>
      <c r="H7119" s="36" t="s">
        <v>7944</v>
      </c>
      <c r="I7119" s="36"/>
      <c r="K7119" s="36" t="s">
        <v>7944</v>
      </c>
      <c r="L7119" s="36"/>
      <c r="N7119" s="36" t="s">
        <v>7944</v>
      </c>
      <c r="O7119" s="36"/>
      <c r="Q7119" s="36" t="s">
        <v>7944</v>
      </c>
      <c r="R7119" s="36"/>
    </row>
    <row r="7120" spans="2:18" x14ac:dyDescent="0.15">
      <c r="B7120" s="36" t="s">
        <v>7945</v>
      </c>
      <c r="C7120" s="36" t="str">
        <f>IFERROR(INDEX(待翻译文本!B:B,MATCH(前台需要导出的翻译内容!B7120,待翻译文本!A:A,0)),"")</f>
        <v>南華老仙（蜀/漢）</v>
      </c>
      <c r="E7120" s="36" t="s">
        <v>7945</v>
      </c>
      <c r="F7120" s="36"/>
      <c r="H7120" s="36" t="s">
        <v>7945</v>
      </c>
      <c r="I7120" s="36"/>
      <c r="K7120" s="36" t="s">
        <v>7945</v>
      </c>
      <c r="L7120" s="36"/>
      <c r="N7120" s="36" t="s">
        <v>7945</v>
      </c>
      <c r="O7120" s="36"/>
      <c r="Q7120" s="36" t="s">
        <v>7945</v>
      </c>
      <c r="R7120" s="36"/>
    </row>
    <row r="7121" spans="2:18" x14ac:dyDescent="0.15">
      <c r="B7121" s="36" t="s">
        <v>7946</v>
      </c>
      <c r="C7121" s="36" t="str">
        <f>IFERROR(INDEX(待翻译文本!B:B,MATCH(前台需要导出的翻译内容!B7121,待翻译文本!A:A,0)),"")</f>
        <v>推薦替換武將</v>
      </c>
      <c r="E7121" s="36" t="s">
        <v>7946</v>
      </c>
      <c r="F7121" s="36"/>
      <c r="H7121" s="36" t="s">
        <v>7946</v>
      </c>
      <c r="I7121" s="36"/>
      <c r="K7121" s="36" t="s">
        <v>7946</v>
      </c>
      <c r="L7121" s="36"/>
      <c r="N7121" s="36" t="s">
        <v>7946</v>
      </c>
      <c r="O7121" s="36"/>
      <c r="Q7121" s="36" t="s">
        <v>7946</v>
      </c>
      <c r="R7121" s="36"/>
    </row>
    <row r="7122" spans="2:18" x14ac:dyDescent="0.15">
      <c r="B7122" s="36" t="s">
        <v>7947</v>
      </c>
      <c r="C7122" s="36" t="str">
        <f>IFERROR(INDEX(待翻译文本!B:B,MATCH(前台需要导出的翻译内容!B7122,待翻译文本!A:A,0)),"")</f>
        <v>搭配陣容類別\n</v>
      </c>
      <c r="E7122" s="36" t="s">
        <v>7947</v>
      </c>
      <c r="F7122" s="36"/>
      <c r="H7122" s="36" t="s">
        <v>7947</v>
      </c>
      <c r="I7122" s="36"/>
      <c r="K7122" s="36" t="s">
        <v>7947</v>
      </c>
      <c r="L7122" s="36"/>
      <c r="N7122" s="36" t="s">
        <v>7947</v>
      </c>
      <c r="O7122" s="36"/>
      <c r="Q7122" s="36" t="s">
        <v>7947</v>
      </c>
      <c r="R7122" s="36"/>
    </row>
    <row r="7123" spans="2:18" x14ac:dyDescent="0.15">
      <c r="B7123" s="36" t="s">
        <v>7948</v>
      </c>
      <c r="C7123" s="36" t="str">
        <f>IFERROR(INDEX(待翻译文本!B:B,MATCH(前台需要导出的翻译内容!B7123,待翻译文本!A:A,0)),"")</f>
        <v>推薦寶物推薦寶物推薦寶物推薦寶物推薦寶物推薦寶物推薦寶物推薦寶物推薦寶物推薦寶物推薦寶物推薦寶物推薦寶物推薦推薦寶物推薦寶物推薦寶物推薦寶物推薦寶物推薦寶物推薦寶物推薦寶物推薦寶物推薦寶物推薦寶物推薦寶物推薦寶物推薦</v>
      </c>
      <c r="E7123" s="36" t="s">
        <v>7948</v>
      </c>
      <c r="F7123" s="36"/>
      <c r="H7123" s="36" t="s">
        <v>7948</v>
      </c>
      <c r="I7123" s="36"/>
      <c r="K7123" s="36" t="s">
        <v>7948</v>
      </c>
      <c r="L7123" s="36"/>
      <c r="N7123" s="36" t="s">
        <v>7948</v>
      </c>
      <c r="O7123" s="36"/>
      <c r="Q7123" s="36" t="s">
        <v>7948</v>
      </c>
      <c r="R7123" s="36"/>
    </row>
    <row r="7124" spans="2:18" x14ac:dyDescent="0.15">
      <c r="B7124" s="36" t="s">
        <v>7949</v>
      </c>
      <c r="C7124" s="36" t="str">
        <f>IFERROR(INDEX(待翻译文本!B:B,MATCH(前台需要导出的翻译内容!B7124,待翻译文本!A:A,0)),"")</f>
        <v>武將技能</v>
      </c>
      <c r="E7124" s="36" t="s">
        <v>7949</v>
      </c>
      <c r="F7124" s="36"/>
      <c r="H7124" s="36" t="s">
        <v>7949</v>
      </c>
      <c r="I7124" s="36"/>
      <c r="K7124" s="36" t="s">
        <v>7949</v>
      </c>
      <c r="L7124" s="36"/>
      <c r="N7124" s="36" t="s">
        <v>7949</v>
      </c>
      <c r="O7124" s="36"/>
      <c r="Q7124" s="36" t="s">
        <v>7949</v>
      </c>
      <c r="R7124" s="36"/>
    </row>
    <row r="7125" spans="2:18" x14ac:dyDescent="0.15">
      <c r="B7125" s="36" t="s">
        <v>7950</v>
      </c>
      <c r="C7125" s="36" t="str">
        <f>IFERROR(INDEX(待翻译文本!B:B,MATCH(前台需要导出的翻译内容!B7125,待翻译文本!A:A,0)),"")</f>
        <v>技能效果</v>
      </c>
      <c r="E7125" s="36" t="s">
        <v>7950</v>
      </c>
      <c r="F7125" s="36"/>
      <c r="H7125" s="36" t="s">
        <v>7950</v>
      </c>
      <c r="I7125" s="36"/>
      <c r="K7125" s="36" t="s">
        <v>7950</v>
      </c>
      <c r="L7125" s="36"/>
      <c r="N7125" s="36" t="s">
        <v>7950</v>
      </c>
      <c r="O7125" s="36"/>
      <c r="Q7125" s="36" t="s">
        <v>7950</v>
      </c>
      <c r="R7125" s="36"/>
    </row>
    <row r="7126" spans="2:18" x14ac:dyDescent="0.15">
      <c r="B7126" s="36" t="s">
        <v>7951</v>
      </c>
      <c r="C7126" s="36" t="str">
        <f>IFERROR(INDEX(待翻译文本!B:B,MATCH(前台需要导出的翻译内容!B7126,待翻译文本!A:A,0)),"")</f>
        <v>對敵軍全體</v>
      </c>
      <c r="E7126" s="36" t="s">
        <v>7951</v>
      </c>
      <c r="F7126" s="36"/>
      <c r="H7126" s="36" t="s">
        <v>7951</v>
      </c>
      <c r="I7126" s="36"/>
      <c r="K7126" s="36" t="s">
        <v>7951</v>
      </c>
      <c r="L7126" s="36"/>
      <c r="N7126" s="36" t="s">
        <v>7951</v>
      </c>
      <c r="O7126" s="36"/>
      <c r="Q7126" s="36" t="s">
        <v>7951</v>
      </c>
      <c r="R7126" s="36"/>
    </row>
    <row r="7127" spans="2:18" x14ac:dyDescent="0.15">
      <c r="B7127" s="36" t="s">
        <v>7952</v>
      </c>
      <c r="C7127" s="36" t="str">
        <f>IFERROR(INDEX(待翻译文本!B:B,MATCH(前台需要导出的翻译内容!B7127,待翻译文本!A:A,0)),"")</f>
        <v>可以同時解鎖多個分支，自由選擇武將攜帶兵種</v>
      </c>
      <c r="E7127" s="36" t="s">
        <v>7952</v>
      </c>
      <c r="F7127" s="36"/>
      <c r="H7127" s="36" t="s">
        <v>7952</v>
      </c>
      <c r="I7127" s="36"/>
      <c r="K7127" s="36" t="s">
        <v>7952</v>
      </c>
      <c r="L7127" s="36"/>
      <c r="N7127" s="36" t="s">
        <v>7952</v>
      </c>
      <c r="O7127" s="36"/>
      <c r="Q7127" s="36" t="s">
        <v>7952</v>
      </c>
      <c r="R7127" s="36"/>
    </row>
    <row r="7128" spans="2:18" x14ac:dyDescent="0.15">
      <c r="B7128" s="36" t="s">
        <v>7953</v>
      </c>
      <c r="C7128" s="36" t="str">
        <f>IFERROR(INDEX(待翻译文本!B:B,MATCH(前台需要导出的翻译内容!B7128,待翻译文本!A:A,0)),"")</f>
        <v>陣型解鎖</v>
      </c>
      <c r="E7128" s="36" t="s">
        <v>7953</v>
      </c>
      <c r="F7128" s="36"/>
      <c r="H7128" s="36" t="s">
        <v>7953</v>
      </c>
      <c r="I7128" s="36"/>
      <c r="K7128" s="36" t="s">
        <v>7953</v>
      </c>
      <c r="L7128" s="36"/>
      <c r="N7128" s="36" t="s">
        <v>7953</v>
      </c>
      <c r="O7128" s="36"/>
      <c r="Q7128" s="36" t="s">
        <v>7953</v>
      </c>
      <c r="R7128" s="36"/>
    </row>
    <row r="7129" spans="2:18" x14ac:dyDescent="0.15">
      <c r="B7129" s="36" t="s">
        <v>7954</v>
      </c>
      <c r="C7129" s="36" t="str">
        <f>IFERROR(INDEX(待翻译文本!B:B,MATCH(前台需要导出的翻译内容!B7129,待翻译文本!A:A,0)),"")</f>
        <v>陣型預覽</v>
      </c>
      <c r="E7129" s="36" t="s">
        <v>7954</v>
      </c>
      <c r="F7129" s="36"/>
      <c r="H7129" s="36" t="s">
        <v>7954</v>
      </c>
      <c r="I7129" s="36"/>
      <c r="K7129" s="36" t="s">
        <v>7954</v>
      </c>
      <c r="L7129" s="36"/>
      <c r="N7129" s="36" t="s">
        <v>7954</v>
      </c>
      <c r="O7129" s="36"/>
      <c r="Q7129" s="36" t="s">
        <v>7954</v>
      </c>
      <c r="R7129" s="36"/>
    </row>
    <row r="7130" spans="2:18" x14ac:dyDescent="0.15">
      <c r="B7130" s="36" t="s">
        <v>7955</v>
      </c>
      <c r="C7130" s="36" t="str">
        <f>IFERROR(INDEX(待翻译文本!B:B,MATCH(前台需要导出的翻译内容!B7130,待翻译文本!A:A,0)),"")</f>
        <v>士氣</v>
      </c>
      <c r="E7130" s="36" t="s">
        <v>7955</v>
      </c>
      <c r="F7130" s="36"/>
      <c r="H7130" s="36" t="s">
        <v>7955</v>
      </c>
      <c r="I7130" s="36"/>
      <c r="K7130" s="36" t="s">
        <v>7955</v>
      </c>
      <c r="L7130" s="36"/>
      <c r="N7130" s="36" t="s">
        <v>7955</v>
      </c>
      <c r="O7130" s="36"/>
      <c r="Q7130" s="36" t="s">
        <v>7955</v>
      </c>
      <c r="R7130" s="36"/>
    </row>
    <row r="7131" spans="2:18" x14ac:dyDescent="0.15">
      <c r="B7131" s="36" t="s">
        <v>7956</v>
      </c>
      <c r="C7131" s="36" t="str">
        <f>IFERROR(INDEX(待翻译文本!B:B,MATCH(前台需要导出的翻译内容!B7131,待翻译文本!A:A,0)),"")</f>
        <v>西門吹雪官人</v>
      </c>
      <c r="E7131" s="36" t="s">
        <v>7956</v>
      </c>
      <c r="F7131" s="36"/>
      <c r="H7131" s="36" t="s">
        <v>7956</v>
      </c>
      <c r="I7131" s="36"/>
      <c r="K7131" s="36" t="s">
        <v>7956</v>
      </c>
      <c r="L7131" s="36"/>
      <c r="N7131" s="36" t="s">
        <v>7956</v>
      </c>
      <c r="O7131" s="36"/>
      <c r="Q7131" s="36" t="s">
        <v>7956</v>
      </c>
      <c r="R7131" s="36"/>
    </row>
    <row r="7132" spans="2:18" x14ac:dyDescent="0.15">
      <c r="B7132" s="36" t="s">
        <v>7957</v>
      </c>
      <c r="C7132" s="36" t="str">
        <f>IFERROR(INDEX(待翻译文本!B:B,MATCH(前台需要导出的翻译内容!B7132,待翻译文本!A:A,0)),"")</f>
        <v>武將上陣後即可啟動對應的將緣效果</v>
      </c>
      <c r="E7132" s="36" t="s">
        <v>7957</v>
      </c>
      <c r="F7132" s="36"/>
      <c r="H7132" s="36" t="s">
        <v>7957</v>
      </c>
      <c r="I7132" s="36"/>
      <c r="K7132" s="36" t="s">
        <v>7957</v>
      </c>
      <c r="L7132" s="36"/>
      <c r="N7132" s="36" t="s">
        <v>7957</v>
      </c>
      <c r="O7132" s="36"/>
      <c r="Q7132" s="36" t="s">
        <v>7957</v>
      </c>
      <c r="R7132" s="36"/>
    </row>
    <row r="7133" spans="2:18" x14ac:dyDescent="0.15">
      <c r="B7133" s="36" t="s">
        <v>7958</v>
      </c>
      <c r="C7133" s="36" t="str">
        <f>IFERROR(INDEX(待翻译文本!B:B,MATCH(前台需要导出的翻译内容!B7133,待翻译文本!A:A,0)),"")</f>
        <v>已分配</v>
      </c>
      <c r="E7133" s="36" t="s">
        <v>7958</v>
      </c>
      <c r="F7133" s="36"/>
      <c r="H7133" s="36" t="s">
        <v>7958</v>
      </c>
      <c r="I7133" s="36"/>
      <c r="K7133" s="36" t="s">
        <v>7958</v>
      </c>
      <c r="L7133" s="36"/>
      <c r="N7133" s="36" t="s">
        <v>7958</v>
      </c>
      <c r="O7133" s="36"/>
      <c r="Q7133" s="36" t="s">
        <v>7958</v>
      </c>
      <c r="R7133" s="36"/>
    </row>
    <row r="7134" spans="2:18" x14ac:dyDescent="0.15">
      <c r="B7134" s="36" t="s">
        <v>7959</v>
      </c>
      <c r="C7134" s="36" t="str">
        <f>IFERROR(INDEX(待翻译文本!B:B,MATCH(前台需要导出的翻译内容!B7134,待翻译文本!A:A,0)),"")</f>
        <v>武將等級達到30級解鎖</v>
      </c>
      <c r="E7134" s="36" t="s">
        <v>7959</v>
      </c>
      <c r="F7134" s="36"/>
      <c r="H7134" s="36" t="s">
        <v>7959</v>
      </c>
      <c r="I7134" s="36"/>
      <c r="K7134" s="36" t="s">
        <v>7959</v>
      </c>
      <c r="L7134" s="36"/>
      <c r="N7134" s="36" t="s">
        <v>7959</v>
      </c>
      <c r="O7134" s="36"/>
      <c r="Q7134" s="36" t="s">
        <v>7959</v>
      </c>
      <c r="R7134" s="36"/>
    </row>
    <row r="7135" spans="2:18" x14ac:dyDescent="0.15">
      <c r="B7135" s="36" t="s">
        <v>7960</v>
      </c>
      <c r="C7135" s="36" t="str">
        <f>IFERROR(INDEX(待翻译文本!B:B,MATCH(前台需要导出的翻译内容!B7135,待翻译文本!A:A,0)),"")</f>
        <v>陣型選擇</v>
      </c>
      <c r="E7135" s="36" t="s">
        <v>7960</v>
      </c>
      <c r="F7135" s="36"/>
      <c r="H7135" s="36" t="s">
        <v>7960</v>
      </c>
      <c r="I7135" s="36"/>
      <c r="K7135" s="36" t="s">
        <v>7960</v>
      </c>
      <c r="L7135" s="36"/>
      <c r="N7135" s="36" t="s">
        <v>7960</v>
      </c>
      <c r="O7135" s="36"/>
      <c r="Q7135" s="36" t="s">
        <v>7960</v>
      </c>
      <c r="R7135" s="36"/>
    </row>
    <row r="7136" spans="2:18" x14ac:dyDescent="0.15">
      <c r="B7136" s="36" t="s">
        <v>7961</v>
      </c>
      <c r="C7136" s="36" t="str">
        <f>IFERROR(INDEX(待翻译文本!B:B,MATCH(前台需要导出的翻译内容!B7136,待翻译文本!A:A,0)),"")</f>
        <v>玄襄陣</v>
      </c>
      <c r="E7136" s="36" t="s">
        <v>7961</v>
      </c>
      <c r="F7136" s="36"/>
      <c r="H7136" s="36" t="s">
        <v>7961</v>
      </c>
      <c r="I7136" s="36"/>
      <c r="K7136" s="36" t="s">
        <v>7961</v>
      </c>
      <c r="L7136" s="36"/>
      <c r="N7136" s="36" t="s">
        <v>7961</v>
      </c>
      <c r="O7136" s="36"/>
      <c r="Q7136" s="36" t="s">
        <v>7961</v>
      </c>
      <c r="R7136" s="36"/>
    </row>
    <row r="7137" spans="2:18" x14ac:dyDescent="0.15">
      <c r="B7137" s="36" t="s">
        <v>7962</v>
      </c>
      <c r="C7137" s="36" t="str">
        <f>IFERROR(INDEX(待翻译文本!B:B,MATCH(前台需要导出的翻译内容!B7137,待翻译文本!A:A,0)),"")</f>
        <v>玄襄陣玄襄陣玄襄陣玄襄陣玄襄陣玄襄玄襄陣玄襄陣玄襄玄襄陣玄襄陣玄襄</v>
      </c>
      <c r="E7137" s="36" t="s">
        <v>7962</v>
      </c>
      <c r="F7137" s="36"/>
      <c r="H7137" s="36" t="s">
        <v>7962</v>
      </c>
      <c r="I7137" s="36"/>
      <c r="K7137" s="36" t="s">
        <v>7962</v>
      </c>
      <c r="L7137" s="36"/>
      <c r="N7137" s="36" t="s">
        <v>7962</v>
      </c>
      <c r="O7137" s="36"/>
      <c r="Q7137" s="36" t="s">
        <v>7962</v>
      </c>
      <c r="R7137" s="36"/>
    </row>
    <row r="7138" spans="2:18" x14ac:dyDescent="0.15">
      <c r="B7138" s="36" t="s">
        <v>7963</v>
      </c>
      <c r="C7138" s="36" t="str">
        <f>IFERROR(INDEX(待翻译文本!B:B,MATCH(前台需要导出的翻译内容!B7138,待翻译文本!A:A,0)),"")</f>
        <v>蜀*劉備</v>
      </c>
      <c r="E7138" s="36" t="s">
        <v>7963</v>
      </c>
      <c r="F7138" s="36"/>
      <c r="H7138" s="36" t="s">
        <v>7963</v>
      </c>
      <c r="I7138" s="36"/>
      <c r="K7138" s="36" t="s">
        <v>7963</v>
      </c>
      <c r="L7138" s="36"/>
      <c r="N7138" s="36" t="s">
        <v>7963</v>
      </c>
      <c r="O7138" s="36"/>
      <c r="Q7138" s="36" t="s">
        <v>7963</v>
      </c>
      <c r="R7138" s="36"/>
    </row>
    <row r="7139" spans="2:18" x14ac:dyDescent="0.15">
      <c r="B7139" s="36" t="s">
        <v>7964</v>
      </c>
      <c r="C7139" s="36" t="str">
        <f>IFERROR(INDEX(待翻译文本!B:B,MATCH(前台需要导出的翻译内容!B7139,待翻译文本!A:A,0)),"")</f>
        <v>蜀 * 劉備</v>
      </c>
      <c r="E7139" s="36" t="s">
        <v>7964</v>
      </c>
      <c r="F7139" s="36"/>
      <c r="H7139" s="36" t="s">
        <v>7964</v>
      </c>
      <c r="I7139" s="36"/>
      <c r="K7139" s="36" t="s">
        <v>7964</v>
      </c>
      <c r="L7139" s="36"/>
      <c r="N7139" s="36" t="s">
        <v>7964</v>
      </c>
      <c r="O7139" s="36"/>
      <c r="Q7139" s="36" t="s">
        <v>7964</v>
      </c>
      <c r="R7139" s="36"/>
    </row>
    <row r="7140" spans="2:18" x14ac:dyDescent="0.15">
      <c r="B7140" s="36" t="s">
        <v>496</v>
      </c>
      <c r="C7140" s="36" t="str">
        <f>IFERROR(INDEX(待翻译文本!B:B,MATCH(前台需要导出的翻译内容!B7140,待翻译文本!A:A,0)),"")</f>
        <v>呂布</v>
      </c>
      <c r="E7140" s="36" t="s">
        <v>496</v>
      </c>
      <c r="F7140" s="36"/>
      <c r="H7140" s="36" t="s">
        <v>496</v>
      </c>
      <c r="I7140" s="36"/>
      <c r="K7140" s="36" t="s">
        <v>496</v>
      </c>
      <c r="L7140" s="36"/>
      <c r="N7140" s="36" t="s">
        <v>496</v>
      </c>
      <c r="O7140" s="36"/>
      <c r="Q7140" s="36" t="s">
        <v>496</v>
      </c>
      <c r="R7140" s="36"/>
    </row>
    <row r="7141" spans="2:18" x14ac:dyDescent="0.15">
      <c r="B7141" s="36" t="s">
        <v>7965</v>
      </c>
      <c r="C7141" s="36" t="str">
        <f>IFERROR(INDEX(待翻译文本!B:B,MATCH(前台需要导出的翻译内容!B7141,待翻译文本!A:A,0)),"")</f>
        <v>暫無英雄評價，期待英雄發表第一個評價</v>
      </c>
      <c r="E7141" s="36" t="s">
        <v>7965</v>
      </c>
      <c r="F7141" s="36"/>
      <c r="H7141" s="36" t="s">
        <v>7965</v>
      </c>
      <c r="I7141" s="36"/>
      <c r="K7141" s="36" t="s">
        <v>7965</v>
      </c>
      <c r="L7141" s="36"/>
      <c r="N7141" s="36" t="s">
        <v>7965</v>
      </c>
      <c r="O7141" s="36"/>
      <c r="Q7141" s="36" t="s">
        <v>7965</v>
      </c>
      <c r="R7141" s="36"/>
    </row>
    <row r="7142" spans="2:18" x14ac:dyDescent="0.15">
      <c r="B7142" s="36" t="s">
        <v>7966</v>
      </c>
      <c r="C7142" s="36" t="str">
        <f>IFERROR(INDEX(待翻译文本!B:B,MATCH(前台需要导出的翻译内容!B7142,待翻译文本!A:A,0)),"")</f>
        <v>玩家評價</v>
      </c>
      <c r="E7142" s="36" t="s">
        <v>7966</v>
      </c>
      <c r="F7142" s="36"/>
      <c r="H7142" s="36" t="s">
        <v>7966</v>
      </c>
      <c r="I7142" s="36"/>
      <c r="K7142" s="36" t="s">
        <v>7966</v>
      </c>
      <c r="L7142" s="36"/>
      <c r="N7142" s="36" t="s">
        <v>7966</v>
      </c>
      <c r="O7142" s="36"/>
      <c r="Q7142" s="36" t="s">
        <v>7966</v>
      </c>
      <c r="R7142" s="36"/>
    </row>
    <row r="7143" spans="2:18" x14ac:dyDescent="0.15">
      <c r="B7143" s="36" t="s">
        <v>7967</v>
      </c>
      <c r="C7143" s="36" t="str">
        <f>IFERROR(INDEX(待翻译文本!B:B,MATCH(前台需要导出的翻译内容!B7143,待翻译文本!A:A,0)),"")</f>
        <v>玩家名字劉予 61級 &lt;size=18&gt;(222區 2913.12.12)&lt;/size&gt;</v>
      </c>
      <c r="E7143" s="36" t="s">
        <v>7967</v>
      </c>
      <c r="F7143" s="36"/>
      <c r="H7143" s="36" t="s">
        <v>7967</v>
      </c>
      <c r="I7143" s="36"/>
      <c r="K7143" s="36" t="s">
        <v>7967</v>
      </c>
      <c r="L7143" s="36"/>
      <c r="N7143" s="36" t="s">
        <v>7967</v>
      </c>
      <c r="O7143" s="36"/>
      <c r="Q7143" s="36" t="s">
        <v>7967</v>
      </c>
      <c r="R7143" s="36"/>
    </row>
    <row r="7144" spans="2:18" x14ac:dyDescent="0.15">
      <c r="B7144" s="36" t="s">
        <v>7968</v>
      </c>
      <c r="C7144" s="36" t="str">
        <f>IFERROR(INDEX(待翻译文本!B:B,MATCH(前台需要导出的翻译内容!B7144,待翻译文本!A:A,0)),"")</f>
        <v>點擊星號參與評價</v>
      </c>
      <c r="E7144" s="36" t="s">
        <v>7968</v>
      </c>
      <c r="F7144" s="36"/>
      <c r="H7144" s="36" t="s">
        <v>7968</v>
      </c>
      <c r="I7144" s="36"/>
      <c r="K7144" s="36" t="s">
        <v>7968</v>
      </c>
      <c r="L7144" s="36"/>
      <c r="N7144" s="36" t="s">
        <v>7968</v>
      </c>
      <c r="O7144" s="36"/>
      <c r="Q7144" s="36" t="s">
        <v>7968</v>
      </c>
      <c r="R7144" s="36"/>
    </row>
    <row r="7145" spans="2:18" x14ac:dyDescent="0.15">
      <c r="B7145" s="36" t="s">
        <v>7969</v>
      </c>
      <c r="C7145" s="36" t="str">
        <f>IFERROR(INDEX(待翻译文本!B:B,MATCH(前台需要导出的翻译内容!B7145,待翻译文本!A:A,0)),"")</f>
        <v>發表</v>
      </c>
      <c r="E7145" s="36" t="s">
        <v>7969</v>
      </c>
      <c r="F7145" s="36"/>
      <c r="H7145" s="36" t="s">
        <v>7969</v>
      </c>
      <c r="I7145" s="36"/>
      <c r="K7145" s="36" t="s">
        <v>7969</v>
      </c>
      <c r="L7145" s="36"/>
      <c r="N7145" s="36" t="s">
        <v>7969</v>
      </c>
      <c r="O7145" s="36"/>
      <c r="Q7145" s="36" t="s">
        <v>7969</v>
      </c>
      <c r="R7145" s="36"/>
    </row>
    <row r="7146" spans="2:18" x14ac:dyDescent="0.15">
      <c r="B7146" s="36" t="s">
        <v>7970</v>
      </c>
      <c r="C7146" s="36" t="str">
        <f>IFERROR(INDEX(待翻译文本!B:B,MATCH(前台需要导出的翻译内容!B7146,待翻译文本!A:A,0)),"")</f>
        <v>請輸入想評價的內容 (必填)</v>
      </c>
      <c r="E7146" s="36" t="s">
        <v>7970</v>
      </c>
      <c r="F7146" s="36"/>
      <c r="H7146" s="36" t="s">
        <v>7970</v>
      </c>
      <c r="I7146" s="36"/>
      <c r="K7146" s="36" t="s">
        <v>7970</v>
      </c>
      <c r="L7146" s="36"/>
      <c r="N7146" s="36" t="s">
        <v>7970</v>
      </c>
      <c r="O7146" s="36"/>
      <c r="Q7146" s="36" t="s">
        <v>7970</v>
      </c>
      <c r="R7146" s="36"/>
    </row>
    <row r="7147" spans="2:18" x14ac:dyDescent="0.15">
      <c r="B7147" s="36" t="s">
        <v>7971</v>
      </c>
      <c r="C7147" s="36" t="str">
        <f>IFERROR(INDEX(待翻译文本!B:B,MATCH(前台需要导出的翻译内容!B7147,待翻译文本!A:A,0)),"")</f>
        <v>裝備後</v>
      </c>
      <c r="E7147" s="36" t="s">
        <v>7971</v>
      </c>
      <c r="F7147" s="36"/>
      <c r="H7147" s="36" t="s">
        <v>7971</v>
      </c>
      <c r="I7147" s="36"/>
      <c r="K7147" s="36" t="s">
        <v>7971</v>
      </c>
      <c r="L7147" s="36"/>
      <c r="N7147" s="36" t="s">
        <v>7971</v>
      </c>
      <c r="O7147" s="36"/>
      <c r="Q7147" s="36" t="s">
        <v>7971</v>
      </c>
      <c r="R7147" s="36"/>
    </row>
    <row r="7148" spans="2:18" x14ac:dyDescent="0.15">
      <c r="B7148" s="36" t="s">
        <v>501</v>
      </c>
      <c r="C7148" s="36" t="str">
        <f>IFERROR(INDEX(待翻译文本!B:B,MATCH(前台需要导出的翻译内容!B7148,待翻译文本!A:A,0)),"")</f>
        <v>子龍</v>
      </c>
      <c r="E7148" s="36" t="s">
        <v>501</v>
      </c>
      <c r="F7148" s="36"/>
      <c r="H7148" s="36" t="s">
        <v>501</v>
      </c>
      <c r="I7148" s="36"/>
      <c r="K7148" s="36" t="s">
        <v>501</v>
      </c>
      <c r="L7148" s="36"/>
      <c r="N7148" s="36" t="s">
        <v>501</v>
      </c>
      <c r="O7148" s="36"/>
      <c r="Q7148" s="36" t="s">
        <v>501</v>
      </c>
      <c r="R7148" s="36"/>
    </row>
    <row r="7149" spans="2:18" x14ac:dyDescent="0.15">
      <c r="B7149" s="36" t="s">
        <v>7972</v>
      </c>
      <c r="C7149" s="36" t="str">
        <f>IFERROR(INDEX(待翻译文本!B:B,MATCH(前台需要导出的翻译内容!B7149,待翻译文本!A:A,0)),"")</f>
        <v>大蘇打撒旦大蘇打撒旦大蘇打撒旦大蘇打撒旦大蘇打撒旦大蘇打撒旦大蘇打撒旦大蘇打撒旦大蘇打撒旦大蘇打撒旦大蘇打撒旦打撒旦大蘇打撒旦大蘇打撒旦大蘇打撒旦大蘇打撒旦大蘇打撒旦大蘇打撒旦大蘇打撒旦大蘇打撒旦大蘇打撒旦大蘇打撒旦打撒旦大蘇打撒旦大蘇打撒旦大蘇打撒旦大蘇打撒旦大蘇打撒旦大蘇打撒旦大蘇打撒旦大蘇打撒旦大蘇打撒旦大蘇打撒旦打撒旦大蘇打撒旦大蘇打撒旦大蘇打撒旦大蘇打撒旦大蘇打撒旦大蘇打撒旦大蘇打撒旦大蘇打撒旦大蘇打撒旦大蘇打撒旦</v>
      </c>
      <c r="E7149" s="36" t="s">
        <v>7972</v>
      </c>
      <c r="F7149" s="36"/>
      <c r="H7149" s="36" t="s">
        <v>7972</v>
      </c>
      <c r="I7149" s="36"/>
      <c r="K7149" s="36" t="s">
        <v>7972</v>
      </c>
      <c r="L7149" s="36"/>
      <c r="N7149" s="36" t="s">
        <v>7972</v>
      </c>
      <c r="O7149" s="36"/>
      <c r="Q7149" s="36" t="s">
        <v>7972</v>
      </c>
      <c r="R7149" s="36"/>
    </row>
    <row r="7150" spans="2:18" x14ac:dyDescent="0.15">
      <c r="B7150" s="36" t="s">
        <v>7973</v>
      </c>
      <c r="C7150" s="36" t="str">
        <f>IFERROR(INDEX(待翻译文本!B:B,MATCH(前台需要导出的翻译内容!B7150,待翻译文本!A:A,0)),"")</f>
        <v/>
      </c>
      <c r="E7150" s="36" t="s">
        <v>7973</v>
      </c>
      <c r="F7150" s="36"/>
      <c r="H7150" s="36" t="s">
        <v>7973</v>
      </c>
      <c r="I7150" s="36"/>
      <c r="K7150" s="36" t="s">
        <v>7973</v>
      </c>
      <c r="L7150" s="36"/>
      <c r="N7150" s="36" t="s">
        <v>7973</v>
      </c>
      <c r="O7150" s="36"/>
      <c r="Q7150" s="36" t="s">
        <v>7973</v>
      </c>
      <c r="R7150" s="36"/>
    </row>
    <row r="7151" spans="2:18" x14ac:dyDescent="0.15">
      <c r="B7151" s="36" t="s">
        <v>7974</v>
      </c>
      <c r="C7151" s="36" t="str">
        <f>IFERROR(INDEX(待翻译文本!B:B,MATCH(前台需要导出的翻译内容!B7151,待翻译文本!A:A,0)),"")</f>
        <v>一壺煮酒喜相逢,\n古今多少事，\n都付談笑中。\n             ——《臨江仙》明.楊慎\n\n西元二二年預創角色紀念。</v>
      </c>
      <c r="E7151" s="36" t="s">
        <v>7974</v>
      </c>
      <c r="F7151" s="36"/>
      <c r="H7151" s="36" t="s">
        <v>7974</v>
      </c>
      <c r="I7151" s="36"/>
      <c r="K7151" s="36" t="s">
        <v>7974</v>
      </c>
      <c r="L7151" s="36"/>
      <c r="N7151" s="36" t="s">
        <v>7974</v>
      </c>
      <c r="O7151" s="36"/>
      <c r="Q7151" s="36" t="s">
        <v>7974</v>
      </c>
      <c r="R7151" s="36"/>
    </row>
    <row r="7152" spans="2:18" x14ac:dyDescent="0.15">
      <c r="B7152" s="36" t="s">
        <v>7975</v>
      </c>
      <c r="C7152" s="36" t="str">
        <f>IFERROR(INDEX(待翻译文本!B:B,MATCH(前台需要导出的翻译内容!B7152,待翻译文本!A:A,0)),"")</f>
        <v>爆滿</v>
      </c>
      <c r="E7152" s="36" t="s">
        <v>7975</v>
      </c>
      <c r="F7152" s="36"/>
      <c r="H7152" s="36" t="s">
        <v>7975</v>
      </c>
      <c r="I7152" s="36"/>
      <c r="K7152" s="36" t="s">
        <v>7975</v>
      </c>
      <c r="L7152" s="36"/>
      <c r="N7152" s="36" t="s">
        <v>7975</v>
      </c>
      <c r="O7152" s="36"/>
      <c r="Q7152" s="36" t="s">
        <v>7975</v>
      </c>
      <c r="R7152" s="36"/>
    </row>
    <row r="7153" spans="2:18" x14ac:dyDescent="0.15">
      <c r="B7153" s="36" t="s">
        <v>101</v>
      </c>
      <c r="C7153" s="36" t="str">
        <f>IFERROR(INDEX(待翻译文本!B:B,MATCH(前台需要导出的翻译内容!B7153,待翻译文本!A:A,0)),"")</f>
        <v>推薦</v>
      </c>
      <c r="E7153" s="36" t="s">
        <v>101</v>
      </c>
      <c r="F7153" s="36"/>
      <c r="H7153" s="36" t="s">
        <v>101</v>
      </c>
      <c r="I7153" s="36"/>
      <c r="K7153" s="36" t="s">
        <v>101</v>
      </c>
      <c r="L7153" s="36"/>
      <c r="N7153" s="36" t="s">
        <v>101</v>
      </c>
      <c r="O7153" s="36"/>
      <c r="Q7153" s="36" t="s">
        <v>101</v>
      </c>
      <c r="R7153" s="36"/>
    </row>
    <row r="7154" spans="2:18" x14ac:dyDescent="0.15">
      <c r="B7154" s="36" t="s">
        <v>1852</v>
      </c>
      <c r="C7154" s="36" t="str">
        <f>IFERROR(INDEX(待翻译文本!B:B,MATCH(前台需要导出的翻译内容!B7154,待翻译文本!A:A,0)),"")</f>
        <v>新服</v>
      </c>
      <c r="E7154" s="36" t="s">
        <v>1852</v>
      </c>
      <c r="F7154" s="36"/>
      <c r="H7154" s="36" t="s">
        <v>1852</v>
      </c>
      <c r="I7154" s="36"/>
      <c r="K7154" s="36" t="s">
        <v>1852</v>
      </c>
      <c r="L7154" s="36"/>
      <c r="N7154" s="36" t="s">
        <v>1852</v>
      </c>
      <c r="O7154" s="36"/>
      <c r="Q7154" s="36" t="s">
        <v>1852</v>
      </c>
      <c r="R7154" s="36"/>
    </row>
    <row r="7155" spans="2:18" x14ac:dyDescent="0.15">
      <c r="B7155" s="36" t="s">
        <v>7976</v>
      </c>
      <c r="C7155" s="36" t="str">
        <f>IFERROR(INDEX(待翻译文本!B:B,MATCH(前台需要导出的翻译内容!B7155,待翻译文本!A:A,0)),"")</f>
        <v>維護</v>
      </c>
      <c r="E7155" s="36" t="s">
        <v>7976</v>
      </c>
      <c r="F7155" s="36"/>
      <c r="H7155" s="36" t="s">
        <v>7976</v>
      </c>
      <c r="I7155" s="36"/>
      <c r="K7155" s="36" t="s">
        <v>7976</v>
      </c>
      <c r="L7155" s="36"/>
      <c r="N7155" s="36" t="s">
        <v>7976</v>
      </c>
      <c r="O7155" s="36"/>
      <c r="Q7155" s="36" t="s">
        <v>7976</v>
      </c>
      <c r="R7155" s="36"/>
    </row>
    <row r="7156" spans="2:18" x14ac:dyDescent="0.15">
      <c r="B7156" s="36" t="s">
        <v>7977</v>
      </c>
      <c r="C7156" s="36" t="str">
        <f>IFERROR(INDEX(待翻译文本!B:B,MATCH(前台需要导出的翻译内容!B7156,待翻译文本!A:A,0)),"")</f>
        <v>送達大廈多的送達大廈多的送達大廈多的送達大廈多的送達大廈多的送達大廈多的</v>
      </c>
      <c r="E7156" s="36" t="s">
        <v>7977</v>
      </c>
      <c r="F7156" s="36"/>
      <c r="H7156" s="36" t="s">
        <v>7977</v>
      </c>
      <c r="I7156" s="36"/>
      <c r="K7156" s="36" t="s">
        <v>7977</v>
      </c>
      <c r="L7156" s="36"/>
      <c r="N7156" s="36" t="s">
        <v>7977</v>
      </c>
      <c r="O7156" s="36"/>
      <c r="Q7156" s="36" t="s">
        <v>7977</v>
      </c>
      <c r="R7156" s="36"/>
    </row>
    <row r="7157" spans="2:18" x14ac:dyDescent="0.15">
      <c r="B7157" s="36" t="s">
        <v>487</v>
      </c>
      <c r="C7157" s="36" t="str">
        <f>IFERROR(INDEX(待翻译文本!B:B,MATCH(前台需要导出的翻译内容!B7157,待翻译文本!A:A,0)),"")</f>
        <v>孫尚香</v>
      </c>
      <c r="E7157" s="36" t="s">
        <v>487</v>
      </c>
      <c r="F7157" s="36"/>
      <c r="H7157" s="36" t="s">
        <v>487</v>
      </c>
      <c r="I7157" s="36"/>
      <c r="K7157" s="36" t="s">
        <v>487</v>
      </c>
      <c r="L7157" s="36"/>
      <c r="N7157" s="36" t="s">
        <v>487</v>
      </c>
      <c r="O7157" s="36"/>
      <c r="Q7157" s="36" t="s">
        <v>487</v>
      </c>
      <c r="R7157" s="36"/>
    </row>
    <row r="7158" spans="2:18" x14ac:dyDescent="0.15">
      <c r="B7158" s="36" t="s">
        <v>7978</v>
      </c>
      <c r="C7158" s="36" t="str">
        <f>IFERROR(INDEX(待翻译文本!B:B,MATCH(前台需要导出的翻译内容!B7158,待翻译文本!A:A,0)),"")</f>
        <v>隨你所願</v>
      </c>
      <c r="E7158" s="36" t="s">
        <v>7978</v>
      </c>
      <c r="F7158" s="36"/>
      <c r="H7158" s="36" t="s">
        <v>7978</v>
      </c>
      <c r="I7158" s="36"/>
      <c r="K7158" s="36" t="s">
        <v>7978</v>
      </c>
      <c r="L7158" s="36"/>
      <c r="N7158" s="36" t="s">
        <v>7978</v>
      </c>
      <c r="O7158" s="36"/>
      <c r="Q7158" s="36" t="s">
        <v>7978</v>
      </c>
      <c r="R7158" s="36"/>
    </row>
    <row r="7159" spans="2:18" x14ac:dyDescent="0.15">
      <c r="B7159" s="36" t="s">
        <v>7979</v>
      </c>
      <c r="C7159" s="36" t="str">
        <f>IFERROR(INDEX(待翻译文本!B:B,MATCH(前台需要导出的翻译内容!B7159,待翻译文本!A:A,0)),"")</f>
        <v>同玩好友</v>
      </c>
      <c r="E7159" s="36" t="s">
        <v>7979</v>
      </c>
      <c r="F7159" s="36"/>
      <c r="H7159" s="36" t="s">
        <v>7979</v>
      </c>
      <c r="I7159" s="36"/>
      <c r="K7159" s="36" t="s">
        <v>7979</v>
      </c>
      <c r="L7159" s="36"/>
      <c r="N7159" s="36" t="s">
        <v>7979</v>
      </c>
      <c r="O7159" s="36"/>
      <c r="Q7159" s="36" t="s">
        <v>7979</v>
      </c>
      <c r="R7159" s="36"/>
    </row>
    <row r="7160" spans="2:18" x14ac:dyDescent="0.15">
      <c r="B7160" s="36" t="s">
        <v>7980</v>
      </c>
      <c r="C7160" s="36" t="str">
        <f>IFERROR(INDEX(待翻译文本!B:B,MATCH(前台需要导出的翻译内容!B7160,待翻译文本!A:A,0)),"")</f>
        <v>換區</v>
      </c>
      <c r="E7160" s="36" t="s">
        <v>7980</v>
      </c>
      <c r="F7160" s="36"/>
      <c r="H7160" s="36" t="s">
        <v>7980</v>
      </c>
      <c r="I7160" s="36"/>
      <c r="K7160" s="36" t="s">
        <v>7980</v>
      </c>
      <c r="L7160" s="36"/>
      <c r="N7160" s="36" t="s">
        <v>7980</v>
      </c>
      <c r="O7160" s="36"/>
      <c r="Q7160" s="36" t="s">
        <v>7980</v>
      </c>
      <c r="R7160" s="36"/>
    </row>
    <row r="7161" spans="2:18" x14ac:dyDescent="0.15">
      <c r="B7161" s="36" t="s">
        <v>7981</v>
      </c>
      <c r="C7161" s="36" t="str">
        <f>IFERROR(INDEX(待翻译文本!B:B,MATCH(前台需要导出的翻译内容!B7161,待翻译文本!A:A,0)),"")</f>
        <v>個人攻城統計</v>
      </c>
      <c r="E7161" s="36" t="s">
        <v>7981</v>
      </c>
      <c r="F7161" s="36"/>
      <c r="H7161" s="36" t="s">
        <v>7981</v>
      </c>
      <c r="I7161" s="36"/>
      <c r="K7161" s="36" t="s">
        <v>7981</v>
      </c>
      <c r="L7161" s="36"/>
      <c r="N7161" s="36" t="s">
        <v>7981</v>
      </c>
      <c r="O7161" s="36"/>
      <c r="Q7161" s="36" t="s">
        <v>7981</v>
      </c>
      <c r="R7161" s="36"/>
    </row>
    <row r="7162" spans="2:18" x14ac:dyDescent="0.15">
      <c r="B7162" s="36" t="s">
        <v>7982</v>
      </c>
      <c r="C7162" s="36" t="str">
        <f>IFERROR(INDEX(待翻译文本!B:B,MATCH(前台需要导出的翻译内容!B7162,待翻译文本!A:A,0)),"")</f>
        <v>個人攻城排名</v>
      </c>
      <c r="E7162" s="36" t="s">
        <v>7982</v>
      </c>
      <c r="F7162" s="36"/>
      <c r="H7162" s="36" t="s">
        <v>7982</v>
      </c>
      <c r="I7162" s="36"/>
      <c r="K7162" s="36" t="s">
        <v>7982</v>
      </c>
      <c r="L7162" s="36"/>
      <c r="N7162" s="36" t="s">
        <v>7982</v>
      </c>
      <c r="O7162" s="36"/>
      <c r="Q7162" s="36" t="s">
        <v>7982</v>
      </c>
      <c r="R7162" s="36"/>
    </row>
    <row r="7163" spans="2:18" x14ac:dyDescent="0.15">
      <c r="B7163" s="36" t="s">
        <v>7983</v>
      </c>
      <c r="C7163" s="36" t="str">
        <f>IFERROR(INDEX(待翻译文本!B:B,MATCH(前台需要导出的翻译内容!B7163,待翻译文本!A:A,0)),"")</f>
        <v>攻城戰破壞</v>
      </c>
      <c r="E7163" s="36" t="s">
        <v>7983</v>
      </c>
      <c r="F7163" s="36"/>
      <c r="H7163" s="36" t="s">
        <v>7983</v>
      </c>
      <c r="I7163" s="36"/>
      <c r="K7163" s="36" t="s">
        <v>7983</v>
      </c>
      <c r="L7163" s="36"/>
      <c r="N7163" s="36" t="s">
        <v>7983</v>
      </c>
      <c r="O7163" s="36"/>
      <c r="Q7163" s="36" t="s">
        <v>7983</v>
      </c>
      <c r="R7163" s="36"/>
    </row>
    <row r="7164" spans="2:18" x14ac:dyDescent="0.15">
      <c r="B7164" s="36" t="s">
        <v>7984</v>
      </c>
      <c r="C7164" s="36" t="str">
        <f>IFERROR(INDEX(待翻译文本!B:B,MATCH(前台需要导出的翻译内容!B7164,待翻译文本!A:A,0)),"")</f>
        <v>攻城傷害排名</v>
      </c>
      <c r="E7164" s="36" t="s">
        <v>7984</v>
      </c>
      <c r="F7164" s="36"/>
      <c r="H7164" s="36" t="s">
        <v>7984</v>
      </c>
      <c r="I7164" s="36"/>
      <c r="K7164" s="36" t="s">
        <v>7984</v>
      </c>
      <c r="L7164" s="36"/>
      <c r="N7164" s="36" t="s">
        <v>7984</v>
      </c>
      <c r="O7164" s="36"/>
      <c r="Q7164" s="36" t="s">
        <v>7984</v>
      </c>
      <c r="R7164" s="36"/>
    </row>
    <row r="7165" spans="2:18" x14ac:dyDescent="0.15">
      <c r="B7165" s="36" t="s">
        <v>7985</v>
      </c>
      <c r="C7165" s="36" t="str">
        <f>IFERROR(INDEX(待翻译文本!B:B,MATCH(前台需要导出的翻译内容!B7165,待翻译文本!A:A,0)),"")</f>
        <v>殺敵數量排名</v>
      </c>
      <c r="E7165" s="36" t="s">
        <v>7985</v>
      </c>
      <c r="F7165" s="36"/>
      <c r="H7165" s="36" t="s">
        <v>7985</v>
      </c>
      <c r="I7165" s="36"/>
      <c r="K7165" s="36" t="s">
        <v>7985</v>
      </c>
      <c r="L7165" s="36"/>
      <c r="N7165" s="36" t="s">
        <v>7985</v>
      </c>
      <c r="O7165" s="36"/>
      <c r="Q7165" s="36" t="s">
        <v>7985</v>
      </c>
      <c r="R7165" s="36"/>
    </row>
    <row r="7166" spans="2:18" x14ac:dyDescent="0.15">
      <c r="B7166" s="36" t="s">
        <v>7986</v>
      </c>
      <c r="C7166" s="36" t="str">
        <f>IFERROR(INDEX(待翻译文本!B:B,MATCH(前台需要导出的翻译内容!B7166,待翻译文本!A:A,0)),"")</f>
        <v>盟主哈哈哈哈</v>
      </c>
      <c r="E7166" s="36" t="s">
        <v>7986</v>
      </c>
      <c r="F7166" s="36"/>
      <c r="H7166" s="36" t="s">
        <v>7986</v>
      </c>
      <c r="I7166" s="36"/>
      <c r="K7166" s="36" t="s">
        <v>7986</v>
      </c>
      <c r="L7166" s="36"/>
      <c r="N7166" s="36" t="s">
        <v>7986</v>
      </c>
      <c r="O7166" s="36"/>
      <c r="Q7166" s="36" t="s">
        <v>7986</v>
      </c>
      <c r="R7166" s="36"/>
    </row>
    <row r="7167" spans="2:18" x14ac:dyDescent="0.15">
      <c r="B7167" s="36" t="s">
        <v>7987</v>
      </c>
      <c r="C7167" s="36" t="str">
        <f>IFERROR(INDEX(待翻译文本!B:B,MATCH(前台需要导出的翻译内容!B7167,待翻译文本!A:A,0)),"")</f>
        <v>按住錄入語音</v>
      </c>
      <c r="E7167" s="36" t="s">
        <v>7987</v>
      </c>
      <c r="F7167" s="36"/>
      <c r="H7167" s="36" t="s">
        <v>7987</v>
      </c>
      <c r="I7167" s="36"/>
      <c r="K7167" s="36" t="s">
        <v>7987</v>
      </c>
      <c r="L7167" s="36"/>
      <c r="N7167" s="36" t="s">
        <v>7987</v>
      </c>
      <c r="O7167" s="36"/>
      <c r="Q7167" s="36" t="s">
        <v>7987</v>
      </c>
      <c r="R7167" s="36"/>
    </row>
    <row r="7168" spans="2:18" x14ac:dyDescent="0.15">
      <c r="B7168" s="36" t="s">
        <v>7988</v>
      </c>
      <c r="C7168" s="36" t="str">
        <f>IFERROR(INDEX(待翻译文本!B:B,MATCH(前台需要导出的翻译内容!B7168,待翻译文本!A:A,0)),"")</f>
        <v>很長</v>
      </c>
      <c r="E7168" s="36" t="s">
        <v>7988</v>
      </c>
      <c r="F7168" s="36"/>
      <c r="H7168" s="36" t="s">
        <v>7988</v>
      </c>
      <c r="I7168" s="36"/>
      <c r="K7168" s="36" t="s">
        <v>7988</v>
      </c>
      <c r="L7168" s="36"/>
      <c r="N7168" s="36" t="s">
        <v>7988</v>
      </c>
      <c r="O7168" s="36"/>
      <c r="Q7168" s="36" t="s">
        <v>7988</v>
      </c>
      <c r="R7168" s="36"/>
    </row>
    <row r="7169" spans="2:18" x14ac:dyDescent="0.15">
      <c r="B7169" s="36" t="s">
        <v>7989</v>
      </c>
      <c r="C7169" s="36" t="str">
        <f>IFERROR(INDEX(待翻译文本!B:B,MATCH(前台需要导出的翻译内容!B7169,待翻译文本!A:A,0)),"")</f>
        <v>聯盟大師</v>
      </c>
      <c r="E7169" s="36" t="s">
        <v>7989</v>
      </c>
      <c r="F7169" s="36"/>
      <c r="H7169" s="36" t="s">
        <v>7989</v>
      </c>
      <c r="I7169" s="36"/>
      <c r="K7169" s="36" t="s">
        <v>7989</v>
      </c>
      <c r="L7169" s="36"/>
      <c r="N7169" s="36" t="s">
        <v>7989</v>
      </c>
      <c r="O7169" s="36"/>
      <c r="Q7169" s="36" t="s">
        <v>7989</v>
      </c>
      <c r="R7169" s="36"/>
    </row>
    <row r="7170" spans="2:18" x14ac:dyDescent="0.15">
      <c r="B7170" s="36" t="s">
        <v>7990</v>
      </c>
      <c r="C7170" s="36" t="str">
        <f>IFERROR(INDEX(待翻译文本!B:B,MATCH(前台需要导出的翻译内容!B7170,待翻译文本!A:A,0)),"")</f>
        <v>22小時前</v>
      </c>
      <c r="E7170" s="36" t="s">
        <v>7990</v>
      </c>
      <c r="F7170" s="36"/>
      <c r="H7170" s="36" t="s">
        <v>7990</v>
      </c>
      <c r="I7170" s="36"/>
      <c r="K7170" s="36" t="s">
        <v>7990</v>
      </c>
      <c r="L7170" s="36"/>
      <c r="N7170" s="36" t="s">
        <v>7990</v>
      </c>
      <c r="O7170" s="36"/>
      <c r="Q7170" s="36" t="s">
        <v>7990</v>
      </c>
      <c r="R7170" s="36"/>
    </row>
    <row r="7171" spans="2:18" x14ac:dyDescent="0.15">
      <c r="B7171" s="36" t="s">
        <v>7991</v>
      </c>
      <c r="C7171" s="36" t="str">
        <f>IFERROR(INDEX(待翻译文本!B:B,MATCH(前台需要导出的翻译内容!B7171,待翻译文本!A:A,0)),"")</f>
        <v>演一階段切換</v>
      </c>
      <c r="E7171" s="36" t="s">
        <v>7991</v>
      </c>
      <c r="F7171" s="36"/>
      <c r="H7171" s="36" t="s">
        <v>7991</v>
      </c>
      <c r="I7171" s="36"/>
      <c r="K7171" s="36" t="s">
        <v>7991</v>
      </c>
      <c r="L7171" s="36"/>
      <c r="N7171" s="36" t="s">
        <v>7991</v>
      </c>
      <c r="O7171" s="36"/>
      <c r="Q7171" s="36" t="s">
        <v>7991</v>
      </c>
      <c r="R7171" s="36"/>
    </row>
    <row r="7172" spans="2:18" x14ac:dyDescent="0.15">
      <c r="B7172" s="36" t="s">
        <v>7992</v>
      </c>
      <c r="C7172" s="36" t="str">
        <f>IFERROR(INDEX(待翻译文本!B:B,MATCH(前台需要导出的翻译内容!B7172,待翻译文本!A:A,0)),"")</f>
        <v>小小小</v>
      </c>
      <c r="E7172" s="36" t="s">
        <v>7992</v>
      </c>
      <c r="F7172" s="36"/>
      <c r="H7172" s="36" t="s">
        <v>7992</v>
      </c>
      <c r="I7172" s="36"/>
      <c r="K7172" s="36" t="s">
        <v>7992</v>
      </c>
      <c r="L7172" s="36"/>
      <c r="N7172" s="36" t="s">
        <v>7992</v>
      </c>
      <c r="O7172" s="36"/>
      <c r="Q7172" s="36" t="s">
        <v>7992</v>
      </c>
      <c r="R7172" s="36"/>
    </row>
    <row r="7173" spans="2:18" x14ac:dyDescent="0.15">
      <c r="B7173" s="36" t="s">
        <v>7993</v>
      </c>
      <c r="C7173" s="36" t="str">
        <f>IFERROR(INDEX(待翻译文本!B:B,MATCH(前台需要导出的翻译内容!B7173,待翻译文本!A:A,0)),"")</f>
        <v>15小時前</v>
      </c>
      <c r="E7173" s="36" t="s">
        <v>7993</v>
      </c>
      <c r="F7173" s="36"/>
      <c r="H7173" s="36" t="s">
        <v>7993</v>
      </c>
      <c r="I7173" s="36"/>
      <c r="K7173" s="36" t="s">
        <v>7993</v>
      </c>
      <c r="L7173" s="36"/>
      <c r="N7173" s="36" t="s">
        <v>7993</v>
      </c>
      <c r="O7173" s="36"/>
      <c r="Q7173" s="36" t="s">
        <v>7993</v>
      </c>
      <c r="R7173" s="36"/>
    </row>
    <row r="7174" spans="2:18" x14ac:dyDescent="0.15">
      <c r="B7174" s="36" t="s">
        <v>7994</v>
      </c>
      <c r="C7174" s="36" t="str">
        <f>IFERROR(INDEX(待翻译文本!B:B,MATCH(前台需要导出的翻译内容!B7174,待翻译文本!A:A,0)),"")</f>
        <v>35/40(3封未讀)</v>
      </c>
      <c r="E7174" s="36" t="s">
        <v>7994</v>
      </c>
      <c r="F7174" s="36"/>
      <c r="H7174" s="36" t="s">
        <v>7994</v>
      </c>
      <c r="I7174" s="36"/>
      <c r="K7174" s="36" t="s">
        <v>7994</v>
      </c>
      <c r="L7174" s="36"/>
      <c r="N7174" s="36" t="s">
        <v>7994</v>
      </c>
      <c r="O7174" s="36"/>
      <c r="Q7174" s="36" t="s">
        <v>7994</v>
      </c>
      <c r="R7174" s="36"/>
    </row>
    <row r="7175" spans="2:18" x14ac:dyDescent="0.15">
      <c r="B7175" s="36" t="s">
        <v>7995</v>
      </c>
      <c r="C7175" s="36" t="str">
        <f>IFERROR(INDEX(待翻译文本!B:B,MATCH(前台需要导出的翻译内容!B7175,待翻译文本!A:A,0)),"")</f>
        <v>高級鬼火兵符</v>
      </c>
      <c r="E7175" s="36" t="s">
        <v>7995</v>
      </c>
      <c r="F7175" s="36"/>
      <c r="H7175" s="36" t="s">
        <v>7995</v>
      </c>
      <c r="I7175" s="36"/>
      <c r="K7175" s="36" t="s">
        <v>7995</v>
      </c>
      <c r="L7175" s="36"/>
      <c r="N7175" s="36" t="s">
        <v>7995</v>
      </c>
      <c r="O7175" s="36"/>
      <c r="Q7175" s="36" t="s">
        <v>7995</v>
      </c>
      <c r="R7175" s="36"/>
    </row>
    <row r="7176" spans="2:18" x14ac:dyDescent="0.15">
      <c r="B7176" s="36" t="s">
        <v>7996</v>
      </c>
      <c r="C7176" s="36" t="str">
        <f>IFERROR(INDEX(待翻译文本!B:B,MATCH(前台需要导出的翻译内容!B7176,待翻译文本!A:A,0)),"")</f>
        <v>使用後進入5分鐘準備時間，準備時間結束後可免戰8小時</v>
      </c>
      <c r="E7176" s="36" t="s">
        <v>7996</v>
      </c>
      <c r="F7176" s="36"/>
      <c r="H7176" s="36" t="s">
        <v>7996</v>
      </c>
      <c r="I7176" s="36"/>
      <c r="K7176" s="36" t="s">
        <v>7996</v>
      </c>
      <c r="L7176" s="36"/>
      <c r="N7176" s="36" t="s">
        <v>7996</v>
      </c>
      <c r="O7176" s="36"/>
      <c r="Q7176" s="36" t="s">
        <v>7996</v>
      </c>
      <c r="R7176" s="36"/>
    </row>
    <row r="7177" spans="2:18" x14ac:dyDescent="0.15">
      <c r="B7177" s="36" t="s">
        <v>7997</v>
      </c>
      <c r="C7177" s="36" t="str">
        <f>IFERROR(INDEX(待翻译文本!B:B,MATCH(前台需要导出的翻译内容!B7177,待翻译文本!A:A,0)),"")</f>
        <v>持續</v>
      </c>
      <c r="E7177" s="36" t="s">
        <v>7997</v>
      </c>
      <c r="F7177" s="36"/>
      <c r="H7177" s="36" t="s">
        <v>7997</v>
      </c>
      <c r="I7177" s="36"/>
      <c r="K7177" s="36" t="s">
        <v>7997</v>
      </c>
      <c r="L7177" s="36"/>
      <c r="N7177" s="36" t="s">
        <v>7997</v>
      </c>
      <c r="O7177" s="36"/>
      <c r="Q7177" s="36" t="s">
        <v>7997</v>
      </c>
      <c r="R7177" s="36"/>
    </row>
    <row r="7178" spans="2:18" x14ac:dyDescent="0.15">
      <c r="B7178" s="36" t="s">
        <v>7998</v>
      </c>
      <c r="C7178" s="36" t="str">
        <f>IFERROR(INDEX(待翻译文本!B:B,MATCH(前台需要导出的翻译内容!B7178,待翻译文本!A:A,0)),"")</f>
        <v>持有：2</v>
      </c>
      <c r="E7178" s="36" t="s">
        <v>7998</v>
      </c>
      <c r="F7178" s="36"/>
      <c r="H7178" s="36" t="s">
        <v>7998</v>
      </c>
      <c r="I7178" s="36"/>
      <c r="K7178" s="36" t="s">
        <v>7998</v>
      </c>
      <c r="L7178" s="36"/>
      <c r="N7178" s="36" t="s">
        <v>7998</v>
      </c>
      <c r="O7178" s="36"/>
      <c r="Q7178" s="36" t="s">
        <v>7998</v>
      </c>
      <c r="R7178" s="36"/>
    </row>
    <row r="7179" spans="2:18" x14ac:dyDescent="0.15">
      <c r="B7179" s="36" t="s">
        <v>7999</v>
      </c>
      <c r="C7179" s="36" t="str">
        <f>IFERROR(INDEX(待翻译文本!B:B,MATCH(前台需要导出的翻译内容!B7179,待翻译文本!A:A,0)),"")</f>
        <v>主公府</v>
      </c>
      <c r="E7179" s="36" t="s">
        <v>7999</v>
      </c>
      <c r="F7179" s="36"/>
      <c r="H7179" s="36" t="s">
        <v>7999</v>
      </c>
      <c r="I7179" s="36"/>
      <c r="K7179" s="36" t="s">
        <v>7999</v>
      </c>
      <c r="L7179" s="36"/>
      <c r="N7179" s="36" t="s">
        <v>7999</v>
      </c>
      <c r="O7179" s="36"/>
      <c r="Q7179" s="36" t="s">
        <v>7999</v>
      </c>
      <c r="R7179" s="36"/>
    </row>
    <row r="7180" spans="2:18" x14ac:dyDescent="0.15">
      <c r="B7180" s="36" t="s">
        <v>8000</v>
      </c>
      <c r="C7180" s="36" t="str">
        <f>IFERROR(INDEX(待翻译文本!B:B,MATCH(前台需要导出的翻译内容!B7180,待翻译文本!A:A,0)),"")</f>
        <v>未編隊\n</v>
      </c>
      <c r="E7180" s="36" t="s">
        <v>8000</v>
      </c>
      <c r="F7180" s="36"/>
      <c r="H7180" s="36" t="s">
        <v>8000</v>
      </c>
      <c r="I7180" s="36"/>
      <c r="K7180" s="36" t="s">
        <v>8000</v>
      </c>
      <c r="L7180" s="36"/>
      <c r="N7180" s="36" t="s">
        <v>8000</v>
      </c>
      <c r="O7180" s="36"/>
      <c r="Q7180" s="36" t="s">
        <v>8000</v>
      </c>
      <c r="R7180" s="36"/>
    </row>
    <row r="7181" spans="2:18" x14ac:dyDescent="0.15">
      <c r="B7181" s="36" t="s">
        <v>8001</v>
      </c>
      <c r="C7181" s="36" t="str">
        <f>IFERROR(INDEX(待翻译文本!B:B,MATCH(前台需要导出的翻译内容!B7181,待翻译文本!A:A,0)),"")</f>
        <v>玩家城池六字</v>
      </c>
      <c r="E7181" s="36" t="s">
        <v>8001</v>
      </c>
      <c r="F7181" s="36"/>
      <c r="H7181" s="36" t="s">
        <v>8001</v>
      </c>
      <c r="I7181" s="36"/>
      <c r="K7181" s="36" t="s">
        <v>8001</v>
      </c>
      <c r="L7181" s="36"/>
      <c r="N7181" s="36" t="s">
        <v>8001</v>
      </c>
      <c r="O7181" s="36"/>
      <c r="Q7181" s="36" t="s">
        <v>8001</v>
      </c>
      <c r="R7181" s="36"/>
    </row>
    <row r="7182" spans="2:18" x14ac:dyDescent="0.15">
      <c r="B7182" s="36" t="s">
        <v>8002</v>
      </c>
      <c r="C7182" s="36" t="str">
        <f>IFERROR(INDEX(待翻译文本!B:B,MATCH(前台需要导出的翻译内容!B7182,待翻译文本!A:A,0)),"")</f>
        <v>納言</v>
      </c>
      <c r="E7182" s="36" t="s">
        <v>8002</v>
      </c>
      <c r="F7182" s="36"/>
      <c r="H7182" s="36" t="s">
        <v>8002</v>
      </c>
      <c r="I7182" s="36"/>
      <c r="K7182" s="36" t="s">
        <v>8002</v>
      </c>
      <c r="L7182" s="36"/>
      <c r="N7182" s="36" t="s">
        <v>8002</v>
      </c>
      <c r="O7182" s="36"/>
      <c r="Q7182" s="36" t="s">
        <v>8002</v>
      </c>
      <c r="R7182" s="36"/>
    </row>
    <row r="7183" spans="2:18" x14ac:dyDescent="0.15">
      <c r="B7183" s="36" t="s">
        <v>8003</v>
      </c>
      <c r="C7183" s="36" t="str">
        <f>IFERROR(INDEX(待翻译文本!B:B,MATCH(前台需要导出的翻译内容!B7183,待翻译文本!A:A,0)),"")</f>
        <v>背包</v>
      </c>
      <c r="E7183" s="36" t="s">
        <v>8003</v>
      </c>
      <c r="F7183" s="36"/>
      <c r="H7183" s="36" t="s">
        <v>8003</v>
      </c>
      <c r="I7183" s="36"/>
      <c r="K7183" s="36" t="s">
        <v>8003</v>
      </c>
      <c r="L7183" s="36"/>
      <c r="N7183" s="36" t="s">
        <v>8003</v>
      </c>
      <c r="O7183" s="36"/>
      <c r="Q7183" s="36" t="s">
        <v>8003</v>
      </c>
      <c r="R7183" s="36"/>
    </row>
    <row r="7184" spans="2:18" x14ac:dyDescent="0.15">
      <c r="B7184" s="36" t="s">
        <v>8004</v>
      </c>
      <c r="C7184" s="36" t="str">
        <f>IFERROR(INDEX(待翻译文本!B:B,MATCH(前台需要导出的翻译内容!B7184,待翻译文本!A:A,0)),"")</f>
        <v>諸事繁雜，若不知從何著手，可依            行事。</v>
      </c>
      <c r="E7184" s="36" t="s">
        <v>8004</v>
      </c>
      <c r="F7184" s="36"/>
      <c r="H7184" s="36" t="s">
        <v>8004</v>
      </c>
      <c r="I7184" s="36"/>
      <c r="K7184" s="36" t="s">
        <v>8004</v>
      </c>
      <c r="L7184" s="36"/>
      <c r="N7184" s="36" t="s">
        <v>8004</v>
      </c>
      <c r="O7184" s="36"/>
      <c r="Q7184" s="36" t="s">
        <v>8004</v>
      </c>
      <c r="R7184" s="36"/>
    </row>
    <row r="7185" spans="2:18" x14ac:dyDescent="0.15">
      <c r="B7185" s="36" t="s">
        <v>8005</v>
      </c>
      <c r="C7185" s="36" t="str">
        <f>IFERROR(INDEX(待翻译文本!B:B,MATCH(前台需要导出的翻译内容!B7185,待翻译文本!A:A,0)),"")</f>
        <v>你猜我是誰</v>
      </c>
      <c r="E7185" s="36" t="s">
        <v>8005</v>
      </c>
      <c r="F7185" s="36"/>
      <c r="H7185" s="36" t="s">
        <v>8005</v>
      </c>
      <c r="I7185" s="36"/>
      <c r="K7185" s="36" t="s">
        <v>8005</v>
      </c>
      <c r="L7185" s="36"/>
      <c r="N7185" s="36" t="s">
        <v>8005</v>
      </c>
      <c r="O7185" s="36"/>
      <c r="Q7185" s="36" t="s">
        <v>8005</v>
      </c>
      <c r="R7185" s="36"/>
    </row>
    <row r="7186" spans="2:18" x14ac:dyDescent="0.15">
      <c r="B7186" s="36" t="s">
        <v>8006</v>
      </c>
      <c r="C7186" s="36" t="str">
        <f>IFERROR(INDEX(待翻译文本!B:B,MATCH(前台需要导出的翻译内容!B7186,待翻译文本!A:A,0)),"")</f>
        <v>點擊編制隊伍</v>
      </c>
      <c r="E7186" s="36" t="s">
        <v>8006</v>
      </c>
      <c r="F7186" s="36"/>
      <c r="H7186" s="36" t="s">
        <v>8006</v>
      </c>
      <c r="I7186" s="36"/>
      <c r="K7186" s="36" t="s">
        <v>8006</v>
      </c>
      <c r="L7186" s="36"/>
      <c r="N7186" s="36" t="s">
        <v>8006</v>
      </c>
      <c r="O7186" s="36"/>
      <c r="Q7186" s="36" t="s">
        <v>8006</v>
      </c>
      <c r="R7186" s="36"/>
    </row>
    <row r="7187" spans="2:18" x14ac:dyDescent="0.15">
      <c r="B7187" s="36" t="s">
        <v>8007</v>
      </c>
      <c r="C7187" s="36" t="str">
        <f>IFERROR(INDEX(待翻译文本!B:B,MATCH(前台需要导出的翻译内容!B7187,待翻译文本!A:A,0)),"")</f>
        <v>兵營5級開啟</v>
      </c>
      <c r="E7187" s="36" t="s">
        <v>8007</v>
      </c>
      <c r="F7187" s="36"/>
      <c r="H7187" s="36" t="s">
        <v>8007</v>
      </c>
      <c r="I7187" s="36"/>
      <c r="K7187" s="36" t="s">
        <v>8007</v>
      </c>
      <c r="L7187" s="36"/>
      <c r="N7187" s="36" t="s">
        <v>8007</v>
      </c>
      <c r="O7187" s="36"/>
      <c r="Q7187" s="36" t="s">
        <v>8007</v>
      </c>
      <c r="R7187" s="36"/>
    </row>
    <row r="7188" spans="2:18" x14ac:dyDescent="0.15">
      <c r="B7188" s="36" t="s">
        <v>8008</v>
      </c>
      <c r="C7188" s="36" t="str">
        <f>IFERROR(INDEX(待翻译文本!B:B,MATCH(前台需要导出的翻译内容!B7188,待翻译文本!A:A,0)),"")</f>
        <v>採石場[臨]</v>
      </c>
      <c r="E7188" s="36" t="s">
        <v>8008</v>
      </c>
      <c r="F7188" s="36"/>
      <c r="H7188" s="36" t="s">
        <v>8008</v>
      </c>
      <c r="I7188" s="36"/>
      <c r="K7188" s="36" t="s">
        <v>8008</v>
      </c>
      <c r="L7188" s="36"/>
      <c r="N7188" s="36" t="s">
        <v>8008</v>
      </c>
      <c r="O7188" s="36"/>
      <c r="Q7188" s="36" t="s">
        <v>8008</v>
      </c>
      <c r="R7188" s="36"/>
    </row>
    <row r="7189" spans="2:18" x14ac:dyDescent="0.15">
      <c r="B7189" s="36" t="s">
        <v>8009</v>
      </c>
      <c r="C7189" s="36" t="str">
        <f>IFERROR(INDEX(待翻译文本!B:B,MATCH(前台需要导出的翻译内容!B7189,待翻译文本!A:A,0)),"")</f>
        <v>添加標記</v>
      </c>
      <c r="E7189" s="36" t="s">
        <v>8009</v>
      </c>
      <c r="F7189" s="36"/>
      <c r="H7189" s="36" t="s">
        <v>8009</v>
      </c>
      <c r="I7189" s="36"/>
      <c r="K7189" s="36" t="s">
        <v>8009</v>
      </c>
      <c r="L7189" s="36"/>
      <c r="N7189" s="36" t="s">
        <v>8009</v>
      </c>
      <c r="O7189" s="36"/>
      <c r="Q7189" s="36" t="s">
        <v>8009</v>
      </c>
      <c r="R7189" s="36"/>
    </row>
    <row r="7190" spans="2:18" x14ac:dyDescent="0.15">
      <c r="B7190" s="36" t="s">
        <v>8010</v>
      </c>
      <c r="C7190" s="36" t="str">
        <f>IFERROR(INDEX(待翻译文本!B:B,MATCH(前台需要导出的翻译内容!B7190,待翻译文本!A:A,0)),"")</f>
        <v>確</v>
      </c>
      <c r="E7190" s="36" t="s">
        <v>8010</v>
      </c>
      <c r="F7190" s="36"/>
      <c r="H7190" s="36" t="s">
        <v>8010</v>
      </c>
      <c r="I7190" s="36"/>
      <c r="K7190" s="36" t="s">
        <v>8010</v>
      </c>
      <c r="L7190" s="36"/>
      <c r="N7190" s="36" t="s">
        <v>8010</v>
      </c>
      <c r="O7190" s="36"/>
      <c r="Q7190" s="36" t="s">
        <v>8010</v>
      </c>
      <c r="R7190" s="36"/>
    </row>
    <row r="7191" spans="2:18" x14ac:dyDescent="0.15">
      <c r="B7191" s="36" t="s">
        <v>8011</v>
      </c>
      <c r="C7191" s="36" t="str">
        <f>IFERROR(INDEX(待翻译文本!B:B,MATCH(前台需要导出的翻译内容!B7191,待翻译文本!A:A,0)),"")</f>
        <v>殺敵第一名</v>
      </c>
      <c r="E7191" s="36" t="s">
        <v>8011</v>
      </c>
      <c r="F7191" s="36"/>
      <c r="H7191" s="36" t="s">
        <v>8011</v>
      </c>
      <c r="I7191" s="36"/>
      <c r="K7191" s="36" t="s">
        <v>8011</v>
      </c>
      <c r="L7191" s="36"/>
      <c r="N7191" s="36" t="s">
        <v>8011</v>
      </c>
      <c r="O7191" s="36"/>
      <c r="Q7191" s="36" t="s">
        <v>8011</v>
      </c>
      <c r="R7191" s="36"/>
    </row>
    <row r="7192" spans="2:18" x14ac:dyDescent="0.15">
      <c r="B7192" s="36" t="s">
        <v>8012</v>
      </c>
      <c r="C7192" s="36" t="str">
        <f>IFERROR(INDEX(待翻译文本!B:B,MATCH(前台需要导出的翻译内容!B7192,待翻译文本!A:A,0)),"")</f>
        <v>10級城池首佔獎勵</v>
      </c>
      <c r="E7192" s="36" t="s">
        <v>8012</v>
      </c>
      <c r="F7192" s="36"/>
      <c r="H7192" s="36" t="s">
        <v>8012</v>
      </c>
      <c r="I7192" s="36"/>
      <c r="K7192" s="36" t="s">
        <v>8012</v>
      </c>
      <c r="L7192" s="36"/>
      <c r="N7192" s="36" t="s">
        <v>8012</v>
      </c>
      <c r="O7192" s="36"/>
      <c r="Q7192" s="36" t="s">
        <v>8012</v>
      </c>
      <c r="R7192" s="36"/>
    </row>
    <row r="7193" spans="2:18" x14ac:dyDescent="0.15">
      <c r="B7193" s="36" t="s">
        <v>8013</v>
      </c>
      <c r="C7193" s="36" t="str">
        <f>IFERROR(INDEX(待翻译文本!B:B,MATCH(前台需要导出的翻译内容!B7193,待翻译文本!A:A,0)),"")</f>
        <v>殺敵</v>
      </c>
      <c r="E7193" s="36" t="s">
        <v>8013</v>
      </c>
      <c r="F7193" s="36"/>
      <c r="H7193" s="36" t="s">
        <v>8013</v>
      </c>
      <c r="I7193" s="36"/>
      <c r="K7193" s="36" t="s">
        <v>8013</v>
      </c>
      <c r="L7193" s="36"/>
      <c r="N7193" s="36" t="s">
        <v>8013</v>
      </c>
      <c r="O7193" s="36"/>
      <c r="Q7193" s="36" t="s">
        <v>8013</v>
      </c>
      <c r="R7193" s="36"/>
    </row>
    <row r="7194" spans="2:18" x14ac:dyDescent="0.15">
      <c r="B7194" s="36" t="s">
        <v>8014</v>
      </c>
      <c r="C7194" s="36" t="str">
        <f>IFERROR(INDEX(待翻译文本!B:B,MATCH(前台需要导出的翻译内容!B7194,待翻译文本!A:A,0)),"")</f>
        <v>玩家名稱幾個字</v>
      </c>
      <c r="E7194" s="36" t="s">
        <v>8014</v>
      </c>
      <c r="F7194" s="36"/>
      <c r="H7194" s="36" t="s">
        <v>8014</v>
      </c>
      <c r="I7194" s="36"/>
      <c r="K7194" s="36" t="s">
        <v>8014</v>
      </c>
      <c r="L7194" s="36"/>
      <c r="N7194" s="36" t="s">
        <v>8014</v>
      </c>
      <c r="O7194" s="36"/>
      <c r="Q7194" s="36" t="s">
        <v>8014</v>
      </c>
      <c r="R7194" s="36"/>
    </row>
    <row r="7195" spans="2:18" x14ac:dyDescent="0.15">
      <c r="B7195" s="36" t="s">
        <v>8015</v>
      </c>
      <c r="C7195" s="36" t="str">
        <f>IFERROR(INDEX(待翻译文本!B:B,MATCH(前台需要导出的翻译内容!B7195,待翻译文本!A:A,0)),"")</f>
        <v>88萬</v>
      </c>
      <c r="E7195" s="36" t="s">
        <v>8015</v>
      </c>
      <c r="F7195" s="36"/>
      <c r="H7195" s="36" t="s">
        <v>8015</v>
      </c>
      <c r="I7195" s="36"/>
      <c r="K7195" s="36" t="s">
        <v>8015</v>
      </c>
      <c r="L7195" s="36"/>
      <c r="N7195" s="36" t="s">
        <v>8015</v>
      </c>
      <c r="O7195" s="36"/>
      <c r="Q7195" s="36" t="s">
        <v>8015</v>
      </c>
      <c r="R7195" s="36"/>
    </row>
    <row r="7196" spans="2:18" x14ac:dyDescent="0.15">
      <c r="B7196" s="36" t="s">
        <v>8016</v>
      </c>
      <c r="C7196" s="36" t="str">
        <f>IFERROR(INDEX(待翻译文本!B:B,MATCH(前台需要导出的翻译内容!B7196,待翻译文本!A:A,0)),"")</f>
        <v>中斷點列表</v>
      </c>
      <c r="E7196" s="36" t="s">
        <v>8016</v>
      </c>
      <c r="F7196" s="36"/>
      <c r="H7196" s="36" t="s">
        <v>8016</v>
      </c>
      <c r="I7196" s="36"/>
      <c r="K7196" s="36" t="s">
        <v>8016</v>
      </c>
      <c r="L7196" s="36"/>
      <c r="N7196" s="36" t="s">
        <v>8016</v>
      </c>
      <c r="O7196" s="36"/>
      <c r="Q7196" s="36" t="s">
        <v>8016</v>
      </c>
      <c r="R7196" s="36"/>
    </row>
    <row r="7197" spans="2:18" x14ac:dyDescent="0.15">
      <c r="B7197" s="36" t="s">
        <v>561</v>
      </c>
      <c r="C7197" s="36" t="str">
        <f>IFERROR(INDEX(待翻译文本!B:B,MATCH(前台需要导出的翻译内容!B7197,待翻译文本!A:A,0)),"")</f>
        <v>道路</v>
      </c>
      <c r="E7197" s="36" t="s">
        <v>561</v>
      </c>
      <c r="F7197" s="36"/>
      <c r="H7197" s="36" t="s">
        <v>561</v>
      </c>
      <c r="I7197" s="36"/>
      <c r="K7197" s="36" t="s">
        <v>561</v>
      </c>
      <c r="L7197" s="36"/>
      <c r="N7197" s="36" t="s">
        <v>561</v>
      </c>
      <c r="O7197" s="36"/>
      <c r="Q7197" s="36" t="s">
        <v>561</v>
      </c>
      <c r="R7197" s="36"/>
    </row>
    <row r="7198" spans="2:18" x14ac:dyDescent="0.15">
      <c r="B7198" s="36" t="s">
        <v>8017</v>
      </c>
      <c r="C7198" s="36" t="str">
        <f>IFERROR(INDEX(待翻译文本!B:B,MATCH(前台需要导出的翻译内容!B7198,待翻译文本!A:A,0)),"")</f>
        <v>3里</v>
      </c>
      <c r="E7198" s="36" t="s">
        <v>8017</v>
      </c>
      <c r="F7198" s="36"/>
      <c r="H7198" s="36" t="s">
        <v>8017</v>
      </c>
      <c r="I7198" s="36"/>
      <c r="K7198" s="36" t="s">
        <v>8017</v>
      </c>
      <c r="L7198" s="36"/>
      <c r="N7198" s="36" t="s">
        <v>8017</v>
      </c>
      <c r="O7198" s="36"/>
      <c r="Q7198" s="36" t="s">
        <v>8017</v>
      </c>
      <c r="R7198" s="36"/>
    </row>
    <row r="7199" spans="2:18" x14ac:dyDescent="0.15">
      <c r="B7199" s="36" t="s">
        <v>8018</v>
      </c>
      <c r="C7199" s="36" t="str">
        <f>IFERROR(INDEX(待翻译文本!B:B,MATCH(前台需要导出的翻译内容!B7199,待翻译文本!A:A,0)),"")</f>
        <v>主城哦一二三</v>
      </c>
      <c r="E7199" s="36" t="s">
        <v>8018</v>
      </c>
      <c r="F7199" s="36"/>
      <c r="H7199" s="36" t="s">
        <v>8018</v>
      </c>
      <c r="I7199" s="36"/>
      <c r="K7199" s="36" t="s">
        <v>8018</v>
      </c>
      <c r="L7199" s="36"/>
      <c r="N7199" s="36" t="s">
        <v>8018</v>
      </c>
      <c r="O7199" s="36"/>
      <c r="Q7199" s="36" t="s">
        <v>8018</v>
      </c>
      <c r="R7199" s="36"/>
    </row>
    <row r="7200" spans="2:18" x14ac:dyDescent="0.15">
      <c r="B7200" s="36" t="s">
        <v>8019</v>
      </c>
      <c r="C7200" s="36" t="str">
        <f>IFERROR(INDEX(待翻译文本!B:B,MATCH(前台需要导出的翻译内容!B7200,待翻译文本!A:A,0)),"")</f>
        <v>獨立團</v>
      </c>
      <c r="E7200" s="36" t="s">
        <v>8019</v>
      </c>
      <c r="F7200" s="36"/>
      <c r="H7200" s="36" t="s">
        <v>8019</v>
      </c>
      <c r="I7200" s="36"/>
      <c r="K7200" s="36" t="s">
        <v>8019</v>
      </c>
      <c r="L7200" s="36"/>
      <c r="N7200" s="36" t="s">
        <v>8019</v>
      </c>
      <c r="O7200" s="36"/>
      <c r="Q7200" s="36" t="s">
        <v>8019</v>
      </c>
      <c r="R7200" s="36"/>
    </row>
    <row r="7201" spans="2:18" x14ac:dyDescent="0.15">
      <c r="B7201" s="36" t="s">
        <v>8020</v>
      </c>
      <c r="C7201" s="36" t="str">
        <f>IFERROR(INDEX(待翻译文本!B:B,MATCH(前台需要导出的翻译内容!B7201,待翻译文本!A:A,0)),"")</f>
        <v>掃蕩賊寇</v>
      </c>
      <c r="E7201" s="36" t="s">
        <v>8020</v>
      </c>
      <c r="F7201" s="36"/>
      <c r="H7201" s="36" t="s">
        <v>8020</v>
      </c>
      <c r="I7201" s="36"/>
      <c r="K7201" s="36" t="s">
        <v>8020</v>
      </c>
      <c r="L7201" s="36"/>
      <c r="N7201" s="36" t="s">
        <v>8020</v>
      </c>
      <c r="O7201" s="36"/>
      <c r="Q7201" s="36" t="s">
        <v>8020</v>
      </c>
      <c r="R7201" s="36"/>
    </row>
    <row r="7202" spans="2:18" x14ac:dyDescent="0.15">
      <c r="B7202" s="36" t="s">
        <v>8021</v>
      </c>
      <c r="C7202" s="36" t="str">
        <f>IFERROR(INDEX(待翻译文本!B:B,MATCH(前台需要导出的翻译内容!B7202,待翻译文本!A:A,0)),"")</f>
        <v>擊殺</v>
      </c>
      <c r="E7202" s="36" t="s">
        <v>8021</v>
      </c>
      <c r="F7202" s="36"/>
      <c r="H7202" s="36" t="s">
        <v>8021</v>
      </c>
      <c r="I7202" s="36"/>
      <c r="K7202" s="36" t="s">
        <v>8021</v>
      </c>
      <c r="L7202" s="36"/>
      <c r="N7202" s="36" t="s">
        <v>8021</v>
      </c>
      <c r="O7202" s="36"/>
      <c r="Q7202" s="36" t="s">
        <v>8021</v>
      </c>
      <c r="R7202" s="36"/>
    </row>
    <row r="7203" spans="2:18" x14ac:dyDescent="0.15">
      <c r="B7203" s="36" t="s">
        <v>8022</v>
      </c>
      <c r="C7203" s="36" t="str">
        <f>IFERROR(INDEX(待翻译文本!B:B,MATCH(前台需要导出的翻译内容!B7203,待翻译文本!A:A,0)),"")</f>
        <v>地標</v>
      </c>
      <c r="E7203" s="36" t="s">
        <v>8022</v>
      </c>
      <c r="F7203" s="36"/>
      <c r="H7203" s="36" t="s">
        <v>8022</v>
      </c>
      <c r="I7203" s="36"/>
      <c r="K7203" s="36" t="s">
        <v>8022</v>
      </c>
      <c r="L7203" s="36"/>
      <c r="N7203" s="36" t="s">
        <v>8022</v>
      </c>
      <c r="O7203" s="36"/>
      <c r="Q7203" s="36" t="s">
        <v>8022</v>
      </c>
      <c r="R7203" s="36"/>
    </row>
    <row r="7204" spans="2:18" x14ac:dyDescent="0.15">
      <c r="B7204" s="36" t="s">
        <v>8023</v>
      </c>
      <c r="C7204" s="36" t="str">
        <f>IFERROR(INDEX(待翻译文本!B:B,MATCH(前台需要导出的翻译内容!B7204,待翻译文本!A:A,0)),"")</f>
        <v>通路</v>
      </c>
      <c r="E7204" s="36" t="s">
        <v>8023</v>
      </c>
      <c r="F7204" s="36"/>
      <c r="H7204" s="36" t="s">
        <v>8023</v>
      </c>
      <c r="I7204" s="36"/>
      <c r="K7204" s="36" t="s">
        <v>8023</v>
      </c>
      <c r="L7204" s="36"/>
      <c r="N7204" s="36" t="s">
        <v>8023</v>
      </c>
      <c r="O7204" s="36"/>
      <c r="Q7204" s="36" t="s">
        <v>8023</v>
      </c>
      <c r="R7204" s="36"/>
    </row>
    <row r="7205" spans="2:18" x14ac:dyDescent="0.15">
      <c r="B7205" s="36" t="s">
        <v>8024</v>
      </c>
      <c r="C7205" s="36" t="str">
        <f>IFERROR(INDEX(待翻译文本!B:B,MATCH(前台需要导出的翻译内容!B7205,待翻译文本!A:A,0)),"")</f>
        <v>敵襲！</v>
      </c>
      <c r="E7205" s="36" t="s">
        <v>8024</v>
      </c>
      <c r="F7205" s="36"/>
      <c r="H7205" s="36" t="s">
        <v>8024</v>
      </c>
      <c r="I7205" s="36"/>
      <c r="K7205" s="36" t="s">
        <v>8024</v>
      </c>
      <c r="L7205" s="36"/>
      <c r="N7205" s="36" t="s">
        <v>8024</v>
      </c>
      <c r="O7205" s="36"/>
      <c r="Q7205" s="36" t="s">
        <v>8024</v>
      </c>
      <c r="R7205" s="36"/>
    </row>
    <row r="7206" spans="2:18" x14ac:dyDescent="0.15">
      <c r="B7206" s="36" t="s">
        <v>8025</v>
      </c>
      <c r="C7206" s="36" t="str">
        <f>IFERROR(INDEX(待翻译文本!B:B,MATCH(前台需要导出的翻译内容!B7206,待翻译文本!A:A,0)),"")</f>
        <v>玩家玩家玩家</v>
      </c>
      <c r="E7206" s="36" t="s">
        <v>8025</v>
      </c>
      <c r="F7206" s="36"/>
      <c r="H7206" s="36" t="s">
        <v>8025</v>
      </c>
      <c r="I7206" s="36"/>
      <c r="K7206" s="36" t="s">
        <v>8025</v>
      </c>
      <c r="L7206" s="36"/>
      <c r="N7206" s="36" t="s">
        <v>8025</v>
      </c>
      <c r="O7206" s="36"/>
      <c r="Q7206" s="36" t="s">
        <v>8025</v>
      </c>
      <c r="R7206" s="36"/>
    </row>
    <row r="7207" spans="2:18" x14ac:dyDescent="0.15">
      <c r="B7207" s="36" t="s">
        <v>8026</v>
      </c>
      <c r="C7207" s="36" t="str">
        <f>IFERROR(INDEX(待翻译文本!B:B,MATCH(前台需要导出的翻译内容!B7207,待翻译文本!A:A,0)),"")</f>
        <v>勞工的數量有多少多少多少</v>
      </c>
      <c r="E7207" s="36" t="s">
        <v>8026</v>
      </c>
      <c r="F7207" s="36"/>
      <c r="H7207" s="36" t="s">
        <v>8026</v>
      </c>
      <c r="I7207" s="36"/>
      <c r="K7207" s="36" t="s">
        <v>8026</v>
      </c>
      <c r="L7207" s="36"/>
      <c r="N7207" s="36" t="s">
        <v>8026</v>
      </c>
      <c r="O7207" s="36"/>
      <c r="Q7207" s="36" t="s">
        <v>8026</v>
      </c>
      <c r="R7207" s="36"/>
    </row>
    <row r="7208" spans="2:18" x14ac:dyDescent="0.15">
      <c r="B7208" s="36" t="s">
        <v>8027</v>
      </c>
      <c r="C7208" s="36" t="str">
        <f>IFERROR(INDEX(待翻译文本!B:B,MATCH(前台需要导出的翻译内容!B7208,待翻译文本!A:A,0)),"")</f>
        <v>操作引導</v>
      </c>
      <c r="E7208" s="36" t="s">
        <v>8027</v>
      </c>
      <c r="F7208" s="36"/>
      <c r="H7208" s="36" t="s">
        <v>8027</v>
      </c>
      <c r="I7208" s="36"/>
      <c r="K7208" s="36" t="s">
        <v>8027</v>
      </c>
      <c r="L7208" s="36"/>
      <c r="N7208" s="36" t="s">
        <v>8027</v>
      </c>
      <c r="O7208" s="36"/>
      <c r="Q7208" s="36" t="s">
        <v>8027</v>
      </c>
      <c r="R7208" s="36"/>
    </row>
    <row r="7209" spans="2:18" x14ac:dyDescent="0.15">
      <c r="B7209" s="36" t="s">
        <v>8028</v>
      </c>
      <c r="C7209" s="36" t="str">
        <f>IFERROR(INDEX(待翻译文本!B:B,MATCH(前台需要导出的翻译内容!B7209,待翻译文本!A:A,0)),"")</f>
        <v>暫無標記內容</v>
      </c>
      <c r="E7209" s="36" t="s">
        <v>8028</v>
      </c>
      <c r="F7209" s="36"/>
      <c r="H7209" s="36" t="s">
        <v>8028</v>
      </c>
      <c r="I7209" s="36"/>
      <c r="K7209" s="36" t="s">
        <v>8028</v>
      </c>
      <c r="L7209" s="36"/>
      <c r="N7209" s="36" t="s">
        <v>8028</v>
      </c>
      <c r="O7209" s="36"/>
      <c r="Q7209" s="36" t="s">
        <v>8028</v>
      </c>
      <c r="R7209" s="36"/>
    </row>
    <row r="7210" spans="2:18" x14ac:dyDescent="0.15">
      <c r="B7210" s="36" t="s">
        <v>8029</v>
      </c>
      <c r="C7210" s="36" t="str">
        <f>IFERROR(INDEX(待翻译文本!B:B,MATCH(前台需要导出的翻译内容!B7210,待翻译文本!A:A,0)),"")</f>
        <v>勞工數量</v>
      </c>
      <c r="E7210" s="36" t="s">
        <v>8029</v>
      </c>
      <c r="F7210" s="36"/>
      <c r="H7210" s="36" t="s">
        <v>8029</v>
      </c>
      <c r="I7210" s="36"/>
      <c r="K7210" s="36" t="s">
        <v>8029</v>
      </c>
      <c r="L7210" s="36"/>
      <c r="N7210" s="36" t="s">
        <v>8029</v>
      </c>
      <c r="O7210" s="36"/>
      <c r="Q7210" s="36" t="s">
        <v>8029</v>
      </c>
      <c r="R7210" s="36"/>
    </row>
    <row r="7211" spans="2:18" x14ac:dyDescent="0.15">
      <c r="B7211" s="36" t="s">
        <v>8030</v>
      </c>
      <c r="C7211" s="36" t="str">
        <f>IFERROR(INDEX(待翻译文本!B:B,MATCH(前台需要导出的翻译内容!B7211,待翻译文本!A:A,0)),"")</f>
        <v>資源保護量</v>
      </c>
      <c r="E7211" s="36" t="s">
        <v>8030</v>
      </c>
      <c r="F7211" s="36"/>
      <c r="H7211" s="36" t="s">
        <v>8030</v>
      </c>
      <c r="I7211" s="36"/>
      <c r="K7211" s="36" t="s">
        <v>8030</v>
      </c>
      <c r="L7211" s="36"/>
      <c r="N7211" s="36" t="s">
        <v>8030</v>
      </c>
      <c r="O7211" s="36"/>
      <c r="Q7211" s="36" t="s">
        <v>8030</v>
      </c>
      <c r="R7211" s="36"/>
    </row>
    <row r="7212" spans="2:18" x14ac:dyDescent="0.15">
      <c r="B7212" s="36" t="s">
        <v>8031</v>
      </c>
      <c r="C7212" s="36" t="str">
        <f>IFERROR(INDEX(待翻译文本!B:B,MATCH(前台需要导出的翻译内容!B7212,待翻译文本!A:A,0)),"")</f>
        <v>當前資源</v>
      </c>
      <c r="E7212" s="36" t="s">
        <v>8031</v>
      </c>
      <c r="F7212" s="36"/>
      <c r="H7212" s="36" t="s">
        <v>8031</v>
      </c>
      <c r="I7212" s="36"/>
      <c r="K7212" s="36" t="s">
        <v>8031</v>
      </c>
      <c r="L7212" s="36"/>
      <c r="N7212" s="36" t="s">
        <v>8031</v>
      </c>
      <c r="O7212" s="36"/>
      <c r="Q7212" s="36" t="s">
        <v>8031</v>
      </c>
      <c r="R7212" s="36"/>
    </row>
    <row r="7213" spans="2:18" x14ac:dyDescent="0.15">
      <c r="B7213" s="36" t="s">
        <v>8032</v>
      </c>
      <c r="C7213" s="36" t="str">
        <f>IFERROR(INDEX(待翻译文本!B:B,MATCH(前台需要导出的翻译内容!B7213,待翻译文本!A:A,0)),"")</f>
        <v>輜重營一二三</v>
      </c>
      <c r="E7213" s="36" t="s">
        <v>8032</v>
      </c>
      <c r="F7213" s="36"/>
      <c r="H7213" s="36" t="s">
        <v>8032</v>
      </c>
      <c r="I7213" s="36"/>
      <c r="K7213" s="36" t="s">
        <v>8032</v>
      </c>
      <c r="L7213" s="36"/>
      <c r="N7213" s="36" t="s">
        <v>8032</v>
      </c>
      <c r="O7213" s="36"/>
      <c r="Q7213" s="36" t="s">
        <v>8032</v>
      </c>
      <c r="R7213" s="36"/>
    </row>
    <row r="7214" spans="2:18" x14ac:dyDescent="0.15">
      <c r="B7214" s="36" t="s">
        <v>8033</v>
      </c>
      <c r="C7214" s="36" t="str">
        <f>IFERROR(INDEX(待翻译文本!B:B,MATCH(前台需要导出的翻译内容!B7214,待翻译文本!A:A,0)),"")</f>
        <v>石頭</v>
      </c>
      <c r="E7214" s="36" t="s">
        <v>8033</v>
      </c>
      <c r="F7214" s="36"/>
      <c r="H7214" s="36" t="s">
        <v>8033</v>
      </c>
      <c r="I7214" s="36"/>
      <c r="K7214" s="36" t="s">
        <v>8033</v>
      </c>
      <c r="L7214" s="36"/>
      <c r="N7214" s="36" t="s">
        <v>8033</v>
      </c>
      <c r="O7214" s="36"/>
      <c r="Q7214" s="36" t="s">
        <v>8033</v>
      </c>
      <c r="R7214" s="36"/>
    </row>
    <row r="7215" spans="2:18" x14ac:dyDescent="0.15">
      <c r="B7215" s="36" t="s">
        <v>8034</v>
      </c>
      <c r="C7215" s="36" t="str">
        <f>IFERROR(INDEX(待翻译文本!B:B,MATCH(前台需要导出的翻译内容!B7215,待翻译文本!A:A,0)),"")</f>
        <v>鐵礦</v>
      </c>
      <c r="E7215" s="36" t="s">
        <v>8034</v>
      </c>
      <c r="F7215" s="36"/>
      <c r="H7215" s="36" t="s">
        <v>8034</v>
      </c>
      <c r="I7215" s="36"/>
      <c r="K7215" s="36" t="s">
        <v>8034</v>
      </c>
      <c r="L7215" s="36"/>
      <c r="N7215" s="36" t="s">
        <v>8034</v>
      </c>
      <c r="O7215" s="36"/>
      <c r="Q7215" s="36" t="s">
        <v>8034</v>
      </c>
      <c r="R7215" s="36"/>
    </row>
    <row r="7216" spans="2:18" x14ac:dyDescent="0.15">
      <c r="B7216" s="36" t="s">
        <v>8035</v>
      </c>
      <c r="C7216" s="36" t="str">
        <f>IFERROR(INDEX(待翻译文本!B:B,MATCH(前台需要导出的翻译内容!B7216,待翻译文本!A:A,0)),"")</f>
        <v>攻城第一</v>
      </c>
      <c r="E7216" s="36" t="s">
        <v>8035</v>
      </c>
      <c r="F7216" s="36"/>
      <c r="H7216" s="36" t="s">
        <v>8035</v>
      </c>
      <c r="I7216" s="36"/>
      <c r="K7216" s="36" t="s">
        <v>8035</v>
      </c>
      <c r="L7216" s="36"/>
      <c r="N7216" s="36" t="s">
        <v>8035</v>
      </c>
      <c r="O7216" s="36"/>
      <c r="Q7216" s="36" t="s">
        <v>8035</v>
      </c>
      <c r="R7216" s="36"/>
    </row>
    <row r="7217" spans="2:18" x14ac:dyDescent="0.15">
      <c r="B7217" s="36" t="s">
        <v>8036</v>
      </c>
      <c r="C7217" s="36" t="str">
        <f>IFERROR(INDEX(待翻译文本!B:B,MATCH(前台需要导出的翻译内容!B7217,待翻译文本!A:A,0)),"")</f>
        <v>克敵第一</v>
      </c>
      <c r="E7217" s="36" t="s">
        <v>8036</v>
      </c>
      <c r="F7217" s="36"/>
      <c r="H7217" s="36" t="s">
        <v>8036</v>
      </c>
      <c r="I7217" s="36"/>
      <c r="K7217" s="36" t="s">
        <v>8036</v>
      </c>
      <c r="L7217" s="36"/>
      <c r="N7217" s="36" t="s">
        <v>8036</v>
      </c>
      <c r="O7217" s="36"/>
      <c r="Q7217" s="36" t="s">
        <v>8036</v>
      </c>
      <c r="R7217" s="36"/>
    </row>
    <row r="7218" spans="2:18" x14ac:dyDescent="0.15">
      <c r="B7218" s="36" t="s">
        <v>8037</v>
      </c>
      <c r="C7218" s="36" t="str">
        <f>IFERROR(INDEX(待翻译文本!B:B,MATCH(前台需要导出的翻译内容!B7218,待翻译文本!A:A,0)),"")</f>
        <v>成都 999,999</v>
      </c>
      <c r="E7218" s="36" t="s">
        <v>8037</v>
      </c>
      <c r="F7218" s="36"/>
      <c r="H7218" s="36" t="s">
        <v>8037</v>
      </c>
      <c r="I7218" s="36"/>
      <c r="K7218" s="36" t="s">
        <v>8037</v>
      </c>
      <c r="L7218" s="36"/>
      <c r="N7218" s="36" t="s">
        <v>8037</v>
      </c>
      <c r="O7218" s="36"/>
      <c r="Q7218" s="36" t="s">
        <v>8037</v>
      </c>
      <c r="R7218" s="36"/>
    </row>
    <row r="7219" spans="2:18" x14ac:dyDescent="0.15">
      <c r="B7219" s="36" t="s">
        <v>8038</v>
      </c>
      <c r="C7219" s="36" t="str">
        <f>IFERROR(INDEX(待翻译文本!B:B,MATCH(前台需要导出的翻译内容!B7219,待翻译文本!A:A,0)),"")</f>
        <v>採集採集</v>
      </c>
      <c r="E7219" s="36" t="s">
        <v>8038</v>
      </c>
      <c r="F7219" s="36"/>
      <c r="H7219" s="36" t="s">
        <v>8038</v>
      </c>
      <c r="I7219" s="36"/>
      <c r="K7219" s="36" t="s">
        <v>8038</v>
      </c>
      <c r="L7219" s="36"/>
      <c r="N7219" s="36" t="s">
        <v>8038</v>
      </c>
      <c r="O7219" s="36"/>
      <c r="Q7219" s="36" t="s">
        <v>8038</v>
      </c>
      <c r="R7219" s="36"/>
    </row>
    <row r="7220" spans="2:18" x14ac:dyDescent="0.15">
      <c r="B7220" s="36" t="s">
        <v>8039</v>
      </c>
      <c r="C7220" s="36" t="str">
        <f>IFERROR(INDEX(待翻译文本!B:B,MATCH(前台需要导出的翻译内容!B7220,待翻译文本!A:A,0)),"")</f>
        <v>集結隊伍：</v>
      </c>
      <c r="E7220" s="36" t="s">
        <v>8039</v>
      </c>
      <c r="F7220" s="36"/>
      <c r="H7220" s="36" t="s">
        <v>8039</v>
      </c>
      <c r="I7220" s="36"/>
      <c r="K7220" s="36" t="s">
        <v>8039</v>
      </c>
      <c r="L7220" s="36"/>
      <c r="N7220" s="36" t="s">
        <v>8039</v>
      </c>
      <c r="O7220" s="36"/>
      <c r="Q7220" s="36" t="s">
        <v>8039</v>
      </c>
      <c r="R7220" s="36"/>
    </row>
    <row r="7221" spans="2:18" x14ac:dyDescent="0.15">
      <c r="B7221" s="36" t="s">
        <v>8040</v>
      </c>
      <c r="C7221" s="36" t="str">
        <f>IFERROR(INDEX(待翻译文本!B:B,MATCH(前台需要导出的翻译内容!B7221,待翻译文本!A:A,0)),"")</f>
        <v>對這個地塊的描述50個紫，對這個地塊的描述50個紫，對這個地塊的描述50個紫，</v>
      </c>
      <c r="E7221" s="36" t="s">
        <v>8040</v>
      </c>
      <c r="F7221" s="36"/>
      <c r="H7221" s="36" t="s">
        <v>8040</v>
      </c>
      <c r="I7221" s="36"/>
      <c r="K7221" s="36" t="s">
        <v>8040</v>
      </c>
      <c r="L7221" s="36"/>
      <c r="N7221" s="36" t="s">
        <v>8040</v>
      </c>
      <c r="O7221" s="36"/>
      <c r="Q7221" s="36" t="s">
        <v>8040</v>
      </c>
      <c r="R7221" s="36"/>
    </row>
    <row r="7222" spans="2:18" x14ac:dyDescent="0.15">
      <c r="B7222" s="36" t="s">
        <v>8041</v>
      </c>
      <c r="C7222" s="36" t="str">
        <f>IFERROR(INDEX(待翻译文本!B:B,MATCH(前台需要导出的翻译内容!B7222,待翻译文本!A:A,0)),"")</f>
        <v>西涼</v>
      </c>
      <c r="E7222" s="36" t="s">
        <v>8041</v>
      </c>
      <c r="F7222" s="36"/>
      <c r="H7222" s="36" t="s">
        <v>8041</v>
      </c>
      <c r="I7222" s="36"/>
      <c r="K7222" s="36" t="s">
        <v>8041</v>
      </c>
      <c r="L7222" s="36"/>
      <c r="N7222" s="36" t="s">
        <v>8041</v>
      </c>
      <c r="O7222" s="36"/>
      <c r="Q7222" s="36" t="s">
        <v>8041</v>
      </c>
      <c r="R7222" s="36"/>
    </row>
    <row r="7223" spans="2:18" x14ac:dyDescent="0.15">
      <c r="B7223" s="36" t="s">
        <v>599</v>
      </c>
      <c r="C7223" s="36" t="str">
        <f>IFERROR(INDEX(待翻译文本!B:B,MATCH(前台需要导出的翻译内容!B7223,待翻译文本!A:A,0)),"")</f>
        <v>山寨</v>
      </c>
      <c r="E7223" s="36" t="s">
        <v>599</v>
      </c>
      <c r="F7223" s="36"/>
      <c r="H7223" s="36" t="s">
        <v>599</v>
      </c>
      <c r="I7223" s="36"/>
      <c r="K7223" s="36" t="s">
        <v>599</v>
      </c>
      <c r="L7223" s="36"/>
      <c r="N7223" s="36" t="s">
        <v>599</v>
      </c>
      <c r="O7223" s="36"/>
      <c r="Q7223" s="36" t="s">
        <v>599</v>
      </c>
      <c r="R7223" s="36"/>
    </row>
    <row r="7224" spans="2:18" x14ac:dyDescent="0.15">
      <c r="B7224" s="36" t="s">
        <v>8042</v>
      </c>
      <c r="C7224" s="36" t="str">
        <f>IFERROR(INDEX(待翻译文本!B:B,MATCH(前台需要导出的翻译内容!B7224,待翻译文本!A:A,0)),"")</f>
        <v>官   職</v>
      </c>
      <c r="E7224" s="36" t="s">
        <v>8042</v>
      </c>
      <c r="F7224" s="36"/>
      <c r="H7224" s="36" t="s">
        <v>8042</v>
      </c>
      <c r="I7224" s="36"/>
      <c r="K7224" s="36" t="s">
        <v>8042</v>
      </c>
      <c r="L7224" s="36"/>
      <c r="N7224" s="36" t="s">
        <v>8042</v>
      </c>
      <c r="O7224" s="36"/>
      <c r="Q7224" s="36" t="s">
        <v>8042</v>
      </c>
      <c r="R7224" s="36"/>
    </row>
    <row r="7225" spans="2:18" x14ac:dyDescent="0.15">
      <c r="B7225" s="36" t="s">
        <v>8043</v>
      </c>
      <c r="C7225" s="36" t="str">
        <f>IFERROR(INDEX(待翻译文本!B:B,MATCH(前台需要导出的翻译内容!B7225,待翻译文本!A:A,0)),"")</f>
        <v>驃騎</v>
      </c>
      <c r="E7225" s="36" t="s">
        <v>8043</v>
      </c>
      <c r="F7225" s="36"/>
      <c r="H7225" s="36" t="s">
        <v>8043</v>
      </c>
      <c r="I7225" s="36"/>
      <c r="K7225" s="36" t="s">
        <v>8043</v>
      </c>
      <c r="L7225" s="36"/>
      <c r="N7225" s="36" t="s">
        <v>8043</v>
      </c>
      <c r="O7225" s="36"/>
      <c r="Q7225" s="36" t="s">
        <v>8043</v>
      </c>
      <c r="R7225" s="36"/>
    </row>
    <row r="7226" spans="2:18" x14ac:dyDescent="0.15">
      <c r="B7226" s="36" t="s">
        <v>8044</v>
      </c>
      <c r="C7226" s="36" t="str">
        <f>IFERROR(INDEX(待翻译文本!B:B,MATCH(前台需要导出的翻译内容!B7226,待翻译文本!A:A,0)),"")</f>
        <v>殺敵榜首</v>
      </c>
      <c r="E7226" s="36" t="s">
        <v>8044</v>
      </c>
      <c r="F7226" s="36"/>
      <c r="H7226" s="36" t="s">
        <v>8044</v>
      </c>
      <c r="I7226" s="36"/>
      <c r="K7226" s="36" t="s">
        <v>8044</v>
      </c>
      <c r="L7226" s="36"/>
      <c r="N7226" s="36" t="s">
        <v>8044</v>
      </c>
      <c r="O7226" s="36"/>
      <c r="Q7226" s="36" t="s">
        <v>8044</v>
      </c>
      <c r="R7226" s="36"/>
    </row>
    <row r="7227" spans="2:18" x14ac:dyDescent="0.15">
      <c r="B7227" s="36" t="s">
        <v>8045</v>
      </c>
      <c r="C7227" s="36" t="str">
        <f>IFERROR(INDEX(待翻译文本!B:B,MATCH(前台需要导出的翻译内容!B7227,待翻译文本!A:A,0)),"")</f>
        <v>1000萬/1000萬</v>
      </c>
      <c r="E7227" s="36" t="s">
        <v>8045</v>
      </c>
      <c r="F7227" s="36"/>
      <c r="H7227" s="36" t="s">
        <v>8045</v>
      </c>
      <c r="I7227" s="36"/>
      <c r="K7227" s="36" t="s">
        <v>8045</v>
      </c>
      <c r="L7227" s="36"/>
      <c r="N7227" s="36" t="s">
        <v>8045</v>
      </c>
      <c r="O7227" s="36"/>
      <c r="Q7227" s="36" t="s">
        <v>8045</v>
      </c>
      <c r="R7227" s="36"/>
    </row>
    <row r="7228" spans="2:18" x14ac:dyDescent="0.15">
      <c r="B7228" s="36" t="s">
        <v>8046</v>
      </c>
      <c r="C7228" s="36" t="str">
        <f>IFERROR(INDEX(待翻译文本!B:B,MATCH(前台需要导出的翻译内容!B7228,待翻译文本!A:A,0)),"")</f>
        <v>特效勾上就特效勾上就</v>
      </c>
      <c r="E7228" s="36" t="s">
        <v>8046</v>
      </c>
      <c r="F7228" s="36"/>
      <c r="H7228" s="36" t="s">
        <v>8046</v>
      </c>
      <c r="I7228" s="36"/>
      <c r="K7228" s="36" t="s">
        <v>8046</v>
      </c>
      <c r="L7228" s="36"/>
      <c r="N7228" s="36" t="s">
        <v>8046</v>
      </c>
      <c r="O7228" s="36"/>
      <c r="Q7228" s="36" t="s">
        <v>8046</v>
      </c>
      <c r="R7228" s="36"/>
    </row>
    <row r="7229" spans="2:18" x14ac:dyDescent="0.15">
      <c r="B7229" s="36" t="s">
        <v>8047</v>
      </c>
      <c r="C7229" s="36" t="str">
        <f>IFERROR(INDEX(待翻译文本!B:B,MATCH(前台需要导出的翻译内容!B7229,待翻译文本!A:A,0)),"")</f>
        <v>玩家的六名字</v>
      </c>
      <c r="E7229" s="36" t="s">
        <v>8047</v>
      </c>
      <c r="F7229" s="36"/>
      <c r="H7229" s="36" t="s">
        <v>8047</v>
      </c>
      <c r="I7229" s="36"/>
      <c r="K7229" s="36" t="s">
        <v>8047</v>
      </c>
      <c r="L7229" s="36"/>
      <c r="N7229" s="36" t="s">
        <v>8047</v>
      </c>
      <c r="O7229" s="36"/>
      <c r="Q7229" s="36" t="s">
        <v>8047</v>
      </c>
      <c r="R7229" s="36"/>
    </row>
    <row r="7230" spans="2:18" x14ac:dyDescent="0.15">
      <c r="B7230" s="36" t="s">
        <v>8048</v>
      </c>
      <c r="C7230" s="36" t="str">
        <f>IFERROR(INDEX(待翻译文本!B:B,MATCH(前台需要导出的翻译内容!B7230,待翻译文本!A:A,0)),"")</f>
        <v>聯盟的六名字</v>
      </c>
      <c r="E7230" s="36" t="s">
        <v>8048</v>
      </c>
      <c r="F7230" s="36"/>
      <c r="H7230" s="36" t="s">
        <v>8048</v>
      </c>
      <c r="I7230" s="36"/>
      <c r="K7230" s="36" t="s">
        <v>8048</v>
      </c>
      <c r="L7230" s="36"/>
      <c r="N7230" s="36" t="s">
        <v>8048</v>
      </c>
      <c r="O7230" s="36"/>
      <c r="Q7230" s="36" t="s">
        <v>8048</v>
      </c>
      <c r="R7230" s="36"/>
    </row>
    <row r="7231" spans="2:18" x14ac:dyDescent="0.15">
      <c r="B7231" s="36" t="s">
        <v>8049</v>
      </c>
      <c r="C7231" s="36" t="str">
        <f>IFERROR(INDEX(待翻译文本!B:B,MATCH(前台需要导出的翻译内容!B7231,待翻译文本!A:A,0)),"")</f>
        <v>隨著戰鬥次數的不斷增加叛軍會越來越強</v>
      </c>
      <c r="E7231" s="36" t="s">
        <v>8049</v>
      </c>
      <c r="F7231" s="36"/>
      <c r="H7231" s="36" t="s">
        <v>8049</v>
      </c>
      <c r="I7231" s="36"/>
      <c r="K7231" s="36" t="s">
        <v>8049</v>
      </c>
      <c r="L7231" s="36"/>
      <c r="N7231" s="36" t="s">
        <v>8049</v>
      </c>
      <c r="O7231" s="36"/>
      <c r="Q7231" s="36" t="s">
        <v>8049</v>
      </c>
      <c r="R7231" s="36"/>
    </row>
    <row r="7232" spans="2:18" x14ac:dyDescent="0.15">
      <c r="B7232" s="36" t="s">
        <v>8050</v>
      </c>
      <c r="C7232" s="36" t="str">
        <f>IFERROR(INDEX(待翻译文本!B:B,MATCH(前台需要导出的翻译内容!B7232,待翻译文本!A:A,0)),"")</f>
        <v>攻城倒計時：</v>
      </c>
      <c r="E7232" s="36" t="s">
        <v>8050</v>
      </c>
      <c r="F7232" s="36"/>
      <c r="H7232" s="36" t="s">
        <v>8050</v>
      </c>
      <c r="I7232" s="36"/>
      <c r="K7232" s="36" t="s">
        <v>8050</v>
      </c>
      <c r="L7232" s="36"/>
      <c r="N7232" s="36" t="s">
        <v>8050</v>
      </c>
      <c r="O7232" s="36"/>
      <c r="Q7232" s="36" t="s">
        <v>8050</v>
      </c>
      <c r="R7232" s="36"/>
    </row>
    <row r="7233" spans="2:18" x14ac:dyDescent="0.15">
      <c r="B7233" s="36" t="s">
        <v>8051</v>
      </c>
      <c r="C7233" s="36" t="str">
        <f>IFERROR(INDEX(待翻译文本!B:B,MATCH(前台需要导出的翻译内容!B7233,待翻译文本!A:A,0)),"")</f>
        <v>對這個地塊的描述</v>
      </c>
      <c r="E7233" s="36" t="s">
        <v>8051</v>
      </c>
      <c r="F7233" s="36"/>
      <c r="H7233" s="36" t="s">
        <v>8051</v>
      </c>
      <c r="I7233" s="36"/>
      <c r="K7233" s="36" t="s">
        <v>8051</v>
      </c>
      <c r="L7233" s="36"/>
      <c r="N7233" s="36" t="s">
        <v>8051</v>
      </c>
      <c r="O7233" s="36"/>
      <c r="Q7233" s="36" t="s">
        <v>8051</v>
      </c>
      <c r="R7233" s="36"/>
    </row>
    <row r="7234" spans="2:18" x14ac:dyDescent="0.15">
      <c r="B7234" s="36" t="s">
        <v>950</v>
      </c>
      <c r="C7234" s="36" t="str">
        <f>IFERROR(INDEX(待翻译文本!B:B,MATCH(前台需要导出的翻译内容!B7234,待翻译文本!A:A,0)),"")</f>
        <v>5級</v>
      </c>
      <c r="E7234" s="36" t="s">
        <v>950</v>
      </c>
      <c r="F7234" s="36"/>
      <c r="H7234" s="36" t="s">
        <v>950</v>
      </c>
      <c r="I7234" s="36"/>
      <c r="K7234" s="36" t="s">
        <v>950</v>
      </c>
      <c r="L7234" s="36"/>
      <c r="N7234" s="36" t="s">
        <v>950</v>
      </c>
      <c r="O7234" s="36"/>
      <c r="Q7234" s="36" t="s">
        <v>950</v>
      </c>
      <c r="R7234" s="36"/>
    </row>
    <row r="7235" spans="2:18" x14ac:dyDescent="0.15">
      <c r="B7235" s="36" t="s">
        <v>8052</v>
      </c>
      <c r="C7235" s="36" t="str">
        <f>IFERROR(INDEX(待翻译文本!B:B,MATCH(前台需要导出的翻译内容!B7235,待翻译文本!A:A,0)),"")</f>
        <v>成都  Lv.7</v>
      </c>
      <c r="E7235" s="36" t="s">
        <v>8052</v>
      </c>
      <c r="F7235" s="36"/>
      <c r="H7235" s="36" t="s">
        <v>8052</v>
      </c>
      <c r="I7235" s="36"/>
      <c r="K7235" s="36" t="s">
        <v>8052</v>
      </c>
      <c r="L7235" s="36"/>
      <c r="N7235" s="36" t="s">
        <v>8052</v>
      </c>
      <c r="O7235" s="36"/>
      <c r="Q7235" s="36" t="s">
        <v>8052</v>
      </c>
      <c r="R7235" s="36"/>
    </row>
    <row r="7236" spans="2:18" x14ac:dyDescent="0.15">
      <c r="B7236" s="36" t="s">
        <v>8053</v>
      </c>
      <c r="C7236" s="36" t="str">
        <f>IFERROR(INDEX(待翻译文本!B:B,MATCH(前台需要导出的翻译内容!B7236,待翻译文本!A:A,0)),"")</f>
        <v>益州-蜀郡</v>
      </c>
      <c r="E7236" s="36" t="s">
        <v>8053</v>
      </c>
      <c r="F7236" s="36"/>
      <c r="H7236" s="36" t="s">
        <v>8053</v>
      </c>
      <c r="I7236" s="36"/>
      <c r="K7236" s="36" t="s">
        <v>8053</v>
      </c>
      <c r="L7236" s="36"/>
      <c r="N7236" s="36" t="s">
        <v>8053</v>
      </c>
      <c r="O7236" s="36"/>
      <c r="Q7236" s="36" t="s">
        <v>8053</v>
      </c>
      <c r="R7236" s="36"/>
    </row>
    <row r="7237" spans="2:18" x14ac:dyDescent="0.15">
      <c r="B7237" s="36" t="s">
        <v>8054</v>
      </c>
      <c r="C7237" s="36" t="str">
        <f>IFERROR(INDEX(待翻译文本!B:B,MATCH(前台需要导出的翻译内容!B7237,待翻译文本!A:A,0)),"")</f>
        <v/>
      </c>
      <c r="E7237" s="36" t="s">
        <v>8054</v>
      </c>
      <c r="F7237" s="36"/>
      <c r="H7237" s="36" t="s">
        <v>8054</v>
      </c>
      <c r="I7237" s="36"/>
      <c r="K7237" s="36" t="s">
        <v>8054</v>
      </c>
      <c r="L7237" s="36"/>
      <c r="N7237" s="36" t="s">
        <v>8054</v>
      </c>
      <c r="O7237" s="36"/>
      <c r="Q7237" s="36" t="s">
        <v>8054</v>
      </c>
      <c r="R7237" s="36"/>
    </row>
    <row r="7238" spans="2:18" x14ac:dyDescent="0.15">
      <c r="B7238" s="36" t="s">
        <v>8055</v>
      </c>
      <c r="C7238" s="36" t="str">
        <f>IFERROR(INDEX(待翻译文本!B:B,MATCH(前台需要导出的翻译内容!B7238,待翻译文本!A:A,0)),"")</f>
        <v>成都郡</v>
      </c>
      <c r="E7238" s="36" t="s">
        <v>8055</v>
      </c>
      <c r="F7238" s="36"/>
      <c r="H7238" s="36" t="s">
        <v>8055</v>
      </c>
      <c r="I7238" s="36"/>
      <c r="K7238" s="36" t="s">
        <v>8055</v>
      </c>
      <c r="L7238" s="36"/>
      <c r="N7238" s="36" t="s">
        <v>8055</v>
      </c>
      <c r="O7238" s="36"/>
      <c r="Q7238" s="36" t="s">
        <v>8055</v>
      </c>
      <c r="R7238" s="36"/>
    </row>
    <row r="7239" spans="2:18" x14ac:dyDescent="0.15">
      <c r="B7239" s="36" t="s">
        <v>8056</v>
      </c>
      <c r="C7239" s="36" t="str">
        <f>IFERROR(INDEX(待翻译文本!B:B,MATCH(前台需要导出的翻译内容!B7239,待翻译文本!A:A,0)),"")</f>
        <v>永安</v>
      </c>
      <c r="E7239" s="36" t="s">
        <v>8056</v>
      </c>
      <c r="F7239" s="36"/>
      <c r="H7239" s="36" t="s">
        <v>8056</v>
      </c>
      <c r="I7239" s="36"/>
      <c r="K7239" s="36" t="s">
        <v>8056</v>
      </c>
      <c r="L7239" s="36"/>
      <c r="N7239" s="36" t="s">
        <v>8056</v>
      </c>
      <c r="O7239" s="36"/>
      <c r="Q7239" s="36" t="s">
        <v>8056</v>
      </c>
      <c r="R7239" s="36"/>
    </row>
    <row r="7240" spans="2:18" x14ac:dyDescent="0.15">
      <c r="B7240" s="36" t="s">
        <v>8057</v>
      </c>
      <c r="C7240" s="36" t="str">
        <f>IFERROR(INDEX(待翻译文本!B:B,MATCH(前台需要导出的翻译内容!B7240,待翻译文本!A:A,0)),"")</f>
        <v/>
      </c>
      <c r="E7240" s="36" t="s">
        <v>8057</v>
      </c>
      <c r="F7240" s="36"/>
      <c r="H7240" s="36" t="s">
        <v>8057</v>
      </c>
      <c r="I7240" s="36"/>
      <c r="K7240" s="36" t="s">
        <v>8057</v>
      </c>
      <c r="L7240" s="36"/>
      <c r="N7240" s="36" t="s">
        <v>8057</v>
      </c>
      <c r="O7240" s="36"/>
      <c r="Q7240" s="36" t="s">
        <v>8057</v>
      </c>
      <c r="R7240" s="36"/>
    </row>
    <row r="7241" spans="2:18" x14ac:dyDescent="0.15">
      <c r="B7241" s="36" t="s">
        <v>8058</v>
      </c>
      <c r="C7241" s="36" t="str">
        <f>IFERROR(INDEX(待翻译文本!B:B,MATCH(前台需要导出的翻译内容!B7241,待翻译文本!A:A,0)),"")</f>
        <v>[勢力]</v>
      </c>
      <c r="E7241" s="36" t="s">
        <v>8058</v>
      </c>
      <c r="F7241" s="36"/>
      <c r="H7241" s="36" t="s">
        <v>8058</v>
      </c>
      <c r="I7241" s="36"/>
      <c r="K7241" s="36" t="s">
        <v>8058</v>
      </c>
      <c r="L7241" s="36"/>
      <c r="N7241" s="36" t="s">
        <v>8058</v>
      </c>
      <c r="O7241" s="36"/>
      <c r="Q7241" s="36" t="s">
        <v>8058</v>
      </c>
      <c r="R7241" s="36"/>
    </row>
    <row r="7242" spans="2:18" x14ac:dyDescent="0.15">
      <c r="B7242" s="36" t="s">
        <v>8059</v>
      </c>
      <c r="C7242" s="36" t="str">
        <f>IFERROR(INDEX(待翻译文本!B:B,MATCH(前台需要导出的翻译内容!B7242,待翻译文本!A:A,0)),"")</f>
        <v>跳轉\n</v>
      </c>
      <c r="E7242" s="36" t="s">
        <v>8059</v>
      </c>
      <c r="F7242" s="36"/>
      <c r="H7242" s="36" t="s">
        <v>8059</v>
      </c>
      <c r="I7242" s="36"/>
      <c r="K7242" s="36" t="s">
        <v>8059</v>
      </c>
      <c r="L7242" s="36"/>
      <c r="N7242" s="36" t="s">
        <v>8059</v>
      </c>
      <c r="O7242" s="36"/>
      <c r="Q7242" s="36" t="s">
        <v>8059</v>
      </c>
      <c r="R7242" s="36"/>
    </row>
    <row r="7243" spans="2:18" x14ac:dyDescent="0.15">
      <c r="B7243" s="36" t="s">
        <v>8060</v>
      </c>
      <c r="C7243" s="36" t="str">
        <f>IFERROR(INDEX(待翻译文本!B:B,MATCH(前台需要导出的翻译内容!B7243,待翻译文本!A:A,0)),"")</f>
        <v>都城</v>
      </c>
      <c r="E7243" s="36" t="s">
        <v>8060</v>
      </c>
      <c r="F7243" s="36"/>
      <c r="H7243" s="36" t="s">
        <v>8060</v>
      </c>
      <c r="I7243" s="36"/>
      <c r="K7243" s="36" t="s">
        <v>8060</v>
      </c>
      <c r="L7243" s="36"/>
      <c r="N7243" s="36" t="s">
        <v>8060</v>
      </c>
      <c r="O7243" s="36"/>
      <c r="Q7243" s="36" t="s">
        <v>8060</v>
      </c>
      <c r="R7243" s="36"/>
    </row>
    <row r="7244" spans="2:18" x14ac:dyDescent="0.15">
      <c r="B7244" s="36" t="s">
        <v>8061</v>
      </c>
      <c r="C7244" s="36" t="str">
        <f>IFERROR(INDEX(待翻译文本!B:B,MATCH(前台需要导出的翻译内容!B7244,待翻译文本!A:A,0)),"")</f>
        <v>揚州軍總計</v>
      </c>
      <c r="E7244" s="36" t="s">
        <v>8061</v>
      </c>
      <c r="F7244" s="36"/>
      <c r="H7244" s="36" t="s">
        <v>8061</v>
      </c>
      <c r="I7244" s="36"/>
      <c r="K7244" s="36" t="s">
        <v>8061</v>
      </c>
      <c r="L7244" s="36"/>
      <c r="N7244" s="36" t="s">
        <v>8061</v>
      </c>
      <c r="O7244" s="36"/>
      <c r="Q7244" s="36" t="s">
        <v>8061</v>
      </c>
      <c r="R7244" s="36"/>
    </row>
    <row r="7245" spans="2:18" x14ac:dyDescent="0.15">
      <c r="B7245" s="36" t="s">
        <v>8062</v>
      </c>
      <c r="C7245" s="36" t="str">
        <f>IFERROR(INDEX(待翻译文本!B:B,MATCH(前台需要导出的翻译内容!B7245,待翻译文本!A:A,0)),"")</f>
        <v>暫無勢力值達到%s的聯盟</v>
      </c>
      <c r="E7245" s="36" t="s">
        <v>8062</v>
      </c>
      <c r="F7245" s="36"/>
      <c r="H7245" s="36" t="s">
        <v>8062</v>
      </c>
      <c r="I7245" s="36"/>
      <c r="K7245" s="36" t="s">
        <v>8062</v>
      </c>
      <c r="L7245" s="36"/>
      <c r="N7245" s="36" t="s">
        <v>8062</v>
      </c>
      <c r="O7245" s="36"/>
      <c r="Q7245" s="36" t="s">
        <v>8062</v>
      </c>
      <c r="R7245" s="36"/>
    </row>
    <row r="7246" spans="2:18" x14ac:dyDescent="0.15">
      <c r="B7246" s="36" t="s">
        <v>8063</v>
      </c>
      <c r="C7246" s="36" t="str">
        <f>IFERROR(INDEX(待翻译文本!B:B,MATCH(前台需要导出的翻译内容!B7246,待翻译文本!A:A,0)),"")</f>
        <v>本劇本演義積分來源</v>
      </c>
      <c r="E7246" s="36" t="s">
        <v>8063</v>
      </c>
      <c r="F7246" s="36"/>
      <c r="H7246" s="36" t="s">
        <v>8063</v>
      </c>
      <c r="I7246" s="36"/>
      <c r="K7246" s="36" t="s">
        <v>8063</v>
      </c>
      <c r="L7246" s="36"/>
      <c r="N7246" s="36" t="s">
        <v>8063</v>
      </c>
      <c r="O7246" s="36"/>
      <c r="Q7246" s="36" t="s">
        <v>8063</v>
      </c>
      <c r="R7246" s="36"/>
    </row>
    <row r="7247" spans="2:18" x14ac:dyDescent="0.15">
      <c r="B7247" s="36" t="s">
        <v>8064</v>
      </c>
      <c r="C7247" s="36" t="str">
        <f>IFERROR(INDEX(待翻译文本!B:B,MATCH(前台需要导出的翻译内容!B7247,待翻译文本!A:A,0)),"")</f>
        <v/>
      </c>
      <c r="E7247" s="36" t="s">
        <v>8064</v>
      </c>
      <c r="F7247" s="36"/>
      <c r="H7247" s="36" t="s">
        <v>8064</v>
      </c>
      <c r="I7247" s="36"/>
      <c r="K7247" s="36" t="s">
        <v>8064</v>
      </c>
      <c r="L7247" s="36"/>
      <c r="N7247" s="36" t="s">
        <v>8064</v>
      </c>
      <c r="O7247" s="36"/>
      <c r="Q7247" s="36" t="s">
        <v>8064</v>
      </c>
      <c r="R7247" s="36"/>
    </row>
    <row r="7248" spans="2:18" x14ac:dyDescent="0.15">
      <c r="B7248" s="36" t="s">
        <v>8065</v>
      </c>
      <c r="C7248" s="36" t="str">
        <f>IFERROR(INDEX(待翻译文本!B:B,MATCH(前台需要导出的翻译内容!B7248,待翻译文本!A:A,0)),"")</f>
        <v>未入團</v>
      </c>
      <c r="E7248" s="36" t="s">
        <v>8065</v>
      </c>
      <c r="F7248" s="36"/>
      <c r="H7248" s="36" t="s">
        <v>8065</v>
      </c>
      <c r="I7248" s="36"/>
      <c r="K7248" s="36" t="s">
        <v>8065</v>
      </c>
      <c r="L7248" s="36"/>
      <c r="N7248" s="36" t="s">
        <v>8065</v>
      </c>
      <c r="O7248" s="36"/>
      <c r="Q7248" s="36" t="s">
        <v>8065</v>
      </c>
      <c r="R7248" s="36"/>
    </row>
    <row r="7249" spans="2:18" x14ac:dyDescent="0.15">
      <c r="B7249" s="36" t="s">
        <v>8066</v>
      </c>
      <c r="C7249" s="36" t="str">
        <f>IFERROR(INDEX(待翻译文本!B:B,MATCH(前台需要导出的翻译内容!B7249,待翻译文本!A:A,0)),"")</f>
        <v>蜀郡11</v>
      </c>
      <c r="E7249" s="36" t="s">
        <v>8066</v>
      </c>
      <c r="F7249" s="36"/>
      <c r="H7249" s="36" t="s">
        <v>8066</v>
      </c>
      <c r="I7249" s="36"/>
      <c r="K7249" s="36" t="s">
        <v>8066</v>
      </c>
      <c r="L7249" s="36"/>
      <c r="N7249" s="36" t="s">
        <v>8066</v>
      </c>
      <c r="O7249" s="36"/>
      <c r="Q7249" s="36" t="s">
        <v>8066</v>
      </c>
      <c r="R7249" s="36"/>
    </row>
    <row r="7250" spans="2:18" x14ac:dyDescent="0.15">
      <c r="B7250" s="36" t="s">
        <v>495</v>
      </c>
      <c r="C7250" s="36" t="str">
        <f>IFERROR(INDEX(待翻译文本!B:B,MATCH(前台需要导出的翻译内容!B7250,待翻译文本!A:A,0)),"")</f>
        <v>張角</v>
      </c>
      <c r="E7250" s="36" t="s">
        <v>495</v>
      </c>
      <c r="F7250" s="36"/>
      <c r="H7250" s="36" t="s">
        <v>495</v>
      </c>
      <c r="I7250" s="36"/>
      <c r="K7250" s="36" t="s">
        <v>495</v>
      </c>
      <c r="L7250" s="36"/>
      <c r="N7250" s="36" t="s">
        <v>495</v>
      </c>
      <c r="O7250" s="36"/>
      <c r="Q7250" s="36" t="s">
        <v>495</v>
      </c>
      <c r="R7250" s="36"/>
    </row>
    <row r="7251" spans="2:18" x14ac:dyDescent="0.15">
      <c r="B7251" s="36" t="s">
        <v>8067</v>
      </c>
      <c r="C7251" s="36" t="str">
        <f>IFERROR(INDEX(待翻译文本!B:B,MATCH(前台需要导出的翻译内容!B7251,待翻译文本!A:A,0)),"")</f>
        <v>天災 城內產量降低</v>
      </c>
      <c r="E7251" s="36" t="s">
        <v>8067</v>
      </c>
      <c r="F7251" s="36"/>
      <c r="H7251" s="36" t="s">
        <v>8067</v>
      </c>
      <c r="I7251" s="36"/>
      <c r="K7251" s="36" t="s">
        <v>8067</v>
      </c>
      <c r="L7251" s="36"/>
      <c r="N7251" s="36" t="s">
        <v>8067</v>
      </c>
      <c r="O7251" s="36"/>
      <c r="Q7251" s="36" t="s">
        <v>8067</v>
      </c>
      <c r="R7251" s="36"/>
    </row>
    <row r="7252" spans="2:18" x14ac:dyDescent="0.15">
      <c r="B7252" s="36" t="s">
        <v>8068</v>
      </c>
      <c r="C7252" s="36" t="str">
        <f>IFERROR(INDEX(待翻译文本!B:B,MATCH(前台需要导出的翻译内容!B7252,待翻译文本!A:A,0)),"")</f>
        <v>精英匪寇lv.15</v>
      </c>
      <c r="E7252" s="36" t="s">
        <v>8068</v>
      </c>
      <c r="F7252" s="36"/>
      <c r="H7252" s="36" t="s">
        <v>8068</v>
      </c>
      <c r="I7252" s="36"/>
      <c r="K7252" s="36" t="s">
        <v>8068</v>
      </c>
      <c r="L7252" s="36"/>
      <c r="N7252" s="36" t="s">
        <v>8068</v>
      </c>
      <c r="O7252" s="36"/>
      <c r="Q7252" s="36" t="s">
        <v>8068</v>
      </c>
      <c r="R7252" s="36"/>
    </row>
    <row r="7253" spans="2:18" x14ac:dyDescent="0.15">
      <c r="B7253" s="36" t="s">
        <v>8069</v>
      </c>
      <c r="C7253" s="36" t="str">
        <f>IFERROR(INDEX(待翻译文本!B:B,MATCH(前台需要导出的翻译内容!B7253,待翻译文本!A:A,0)),"")</f>
        <v>張飛與關羽啊</v>
      </c>
      <c r="E7253" s="36" t="s">
        <v>8069</v>
      </c>
      <c r="F7253" s="36"/>
      <c r="H7253" s="36" t="s">
        <v>8069</v>
      </c>
      <c r="I7253" s="36"/>
      <c r="K7253" s="36" t="s">
        <v>8069</v>
      </c>
      <c r="L7253" s="36"/>
      <c r="N7253" s="36" t="s">
        <v>8069</v>
      </c>
      <c r="O7253" s="36"/>
      <c r="Q7253" s="36" t="s">
        <v>8069</v>
      </c>
      <c r="R7253" s="36"/>
    </row>
    <row r="7254" spans="2:18" x14ac:dyDescent="0.15">
      <c r="B7254" s="36" t="s">
        <v>8070</v>
      </c>
      <c r="C7254" s="36" t="str">
        <f>IFERROR(INDEX(待翻译文本!B:B,MATCH(前台需要导出的翻译内容!B7254,待翻译文本!A:A,0)),"")</f>
        <v>26000/時</v>
      </c>
      <c r="E7254" s="36" t="s">
        <v>8070</v>
      </c>
      <c r="F7254" s="36"/>
      <c r="H7254" s="36" t="s">
        <v>8070</v>
      </c>
      <c r="I7254" s="36"/>
      <c r="K7254" s="36" t="s">
        <v>8070</v>
      </c>
      <c r="L7254" s="36"/>
      <c r="N7254" s="36" t="s">
        <v>8070</v>
      </c>
      <c r="O7254" s="36"/>
      <c r="Q7254" s="36" t="s">
        <v>8070</v>
      </c>
      <c r="R7254" s="36"/>
    </row>
    <row r="7255" spans="2:18" x14ac:dyDescent="0.15">
      <c r="B7255" s="36" t="s">
        <v>8071</v>
      </c>
      <c r="C7255" s="36" t="str">
        <f>IFERROR(INDEX(待翻译文本!B:B,MATCH(前台需要导出的翻译内容!B7255,待翻译文本!A:A,0)),"")</f>
        <v>(武器)</v>
      </c>
      <c r="E7255" s="36" t="s">
        <v>8071</v>
      </c>
      <c r="F7255" s="36"/>
      <c r="H7255" s="36" t="s">
        <v>8071</v>
      </c>
      <c r="I7255" s="36"/>
      <c r="K7255" s="36" t="s">
        <v>8071</v>
      </c>
      <c r="L7255" s="36"/>
      <c r="N7255" s="36" t="s">
        <v>8071</v>
      </c>
      <c r="O7255" s="36"/>
      <c r="Q7255" s="36" t="s">
        <v>8071</v>
      </c>
      <c r="R7255" s="36"/>
    </row>
    <row r="7256" spans="2:18" x14ac:dyDescent="0.15">
      <c r="B7256" s="36" t="s">
        <v>8072</v>
      </c>
      <c r="C7256" s="36" t="str">
        <f>IFERROR(INDEX(待翻译文本!B:B,MATCH(前台需要导出的翻译内容!B7256,待翻译文本!A:A,0)),"")</f>
        <v>青龍旗</v>
      </c>
      <c r="E7256" s="36" t="s">
        <v>8072</v>
      </c>
      <c r="F7256" s="36"/>
      <c r="H7256" s="36" t="s">
        <v>8072</v>
      </c>
      <c r="I7256" s="36"/>
      <c r="K7256" s="36" t="s">
        <v>8072</v>
      </c>
      <c r="L7256" s="36"/>
      <c r="N7256" s="36" t="s">
        <v>8072</v>
      </c>
      <c r="O7256" s="36"/>
      <c r="Q7256" s="36" t="s">
        <v>8072</v>
      </c>
      <c r="R7256" s="36"/>
    </row>
    <row r="7257" spans="2:18" x14ac:dyDescent="0.15">
      <c r="B7257" s="36" t="s">
        <v>8073</v>
      </c>
      <c r="C7257" s="36" t="str">
        <f>IFERROR(INDEX(待翻译文本!B:B,MATCH(前台需要导出的翻译内容!B7257,待翻译文本!A:A,0)),"")</f>
        <v>持續時間9:42</v>
      </c>
      <c r="E7257" s="36" t="s">
        <v>8073</v>
      </c>
      <c r="F7257" s="36"/>
      <c r="H7257" s="36" t="s">
        <v>8073</v>
      </c>
      <c r="I7257" s="36"/>
      <c r="K7257" s="36" t="s">
        <v>8073</v>
      </c>
      <c r="L7257" s="36"/>
      <c r="N7257" s="36" t="s">
        <v>8073</v>
      </c>
      <c r="O7257" s="36"/>
      <c r="Q7257" s="36" t="s">
        <v>8073</v>
      </c>
      <c r="R7257" s="36"/>
    </row>
    <row r="7258" spans="2:18" x14ac:dyDescent="0.15">
      <c r="B7258" s="36" t="s">
        <v>8074</v>
      </c>
      <c r="C7258" s="36" t="str">
        <f>IFERROR(INDEX(待翻译文本!B:B,MATCH(前台需要导出的翻译内容!B7258,待翻译文本!A:A,0)),"")</f>
        <v>15萬</v>
      </c>
      <c r="E7258" s="36" t="s">
        <v>8074</v>
      </c>
      <c r="F7258" s="36"/>
      <c r="H7258" s="36" t="s">
        <v>8074</v>
      </c>
      <c r="I7258" s="36"/>
      <c r="K7258" s="36" t="s">
        <v>8074</v>
      </c>
      <c r="L7258" s="36"/>
      <c r="N7258" s="36" t="s">
        <v>8074</v>
      </c>
      <c r="O7258" s="36"/>
      <c r="Q7258" s="36" t="s">
        <v>8074</v>
      </c>
      <c r="R7258" s="36"/>
    </row>
    <row r="7259" spans="2:18" x14ac:dyDescent="0.15">
      <c r="B7259" s="36" t="s">
        <v>8075</v>
      </c>
      <c r="C7259" s="36" t="str">
        <f>IFERROR(INDEX(待翻译文本!B:B,MATCH(前台需要导出的翻译内容!B7259,待翻译文本!A:A,0)),"")</f>
        <v>簡介</v>
      </c>
      <c r="E7259" s="36" t="s">
        <v>8075</v>
      </c>
      <c r="F7259" s="36"/>
      <c r="H7259" s="36" t="s">
        <v>8075</v>
      </c>
      <c r="I7259" s="36"/>
      <c r="K7259" s="36" t="s">
        <v>8075</v>
      </c>
      <c r="L7259" s="36"/>
      <c r="N7259" s="36" t="s">
        <v>8075</v>
      </c>
      <c r="O7259" s="36"/>
      <c r="Q7259" s="36" t="s">
        <v>8075</v>
      </c>
      <c r="R7259" s="36"/>
    </row>
    <row r="7260" spans="2:18" x14ac:dyDescent="0.15">
      <c r="B7260" s="36" t="s">
        <v>8076</v>
      </c>
      <c r="C7260" s="36">
        <f>IFERROR(INDEX(待翻译文本!B:B,MATCH(前台需要导出的翻译内容!B7260,待翻译文本!A:A,0)),"")</f>
        <v>1</v>
      </c>
      <c r="E7260" s="36" t="s">
        <v>8076</v>
      </c>
      <c r="F7260" s="36"/>
      <c r="H7260" s="36" t="s">
        <v>8076</v>
      </c>
      <c r="I7260" s="36"/>
      <c r="K7260" s="36" t="s">
        <v>8076</v>
      </c>
      <c r="L7260" s="36"/>
      <c r="N7260" s="36" t="s">
        <v>8076</v>
      </c>
      <c r="O7260" s="36"/>
      <c r="Q7260" s="36" t="s">
        <v>8076</v>
      </c>
      <c r="R7260" s="36"/>
    </row>
    <row r="7261" spans="2:18" x14ac:dyDescent="0.15">
      <c r="B7261" s="36" t="s">
        <v>8077</v>
      </c>
      <c r="C7261" s="36" t="str">
        <f>IFERROR(INDEX(待翻译文本!B:B,MATCH(前台需要导出的翻译内容!B7261,待翻译文本!A:A,0)),"")</f>
        <v>階段排名</v>
      </c>
      <c r="E7261" s="36" t="s">
        <v>8077</v>
      </c>
      <c r="F7261" s="36"/>
      <c r="H7261" s="36" t="s">
        <v>8077</v>
      </c>
      <c r="I7261" s="36"/>
      <c r="K7261" s="36" t="s">
        <v>8077</v>
      </c>
      <c r="L7261" s="36"/>
      <c r="N7261" s="36" t="s">
        <v>8077</v>
      </c>
      <c r="O7261" s="36"/>
      <c r="Q7261" s="36" t="s">
        <v>8077</v>
      </c>
      <c r="R7261" s="36"/>
    </row>
    <row r="7262" spans="2:18" x14ac:dyDescent="0.15">
      <c r="B7262" s="36" t="s">
        <v>8078</v>
      </c>
      <c r="C7262" s="36" t="str">
        <f>IFERROR(INDEX(待翻译文本!B:B,MATCH(前台需要导出的翻译内容!B7262,待翻译文本!A:A,0)),"")</f>
        <v>縣城12</v>
      </c>
      <c r="E7262" s="36" t="s">
        <v>8078</v>
      </c>
      <c r="F7262" s="36"/>
      <c r="H7262" s="36" t="s">
        <v>8078</v>
      </c>
      <c r="I7262" s="36"/>
      <c r="K7262" s="36" t="s">
        <v>8078</v>
      </c>
      <c r="L7262" s="36"/>
      <c r="N7262" s="36" t="s">
        <v>8078</v>
      </c>
      <c r="O7262" s="36"/>
      <c r="Q7262" s="36" t="s">
        <v>8078</v>
      </c>
      <c r="R7262" s="36"/>
    </row>
    <row r="7263" spans="2:18" x14ac:dyDescent="0.15">
      <c r="B7263" s="36" t="s">
        <v>8079</v>
      </c>
      <c r="C7263" s="36" t="str">
        <f>IFERROR(INDEX(待翻译文本!B:B,MATCH(前台需要导出的翻译内容!B7263,待翻译文本!A:A,0)),"")</f>
        <v>聯盟詳情</v>
      </c>
      <c r="E7263" s="36" t="s">
        <v>8079</v>
      </c>
      <c r="F7263" s="36"/>
      <c r="H7263" s="36" t="s">
        <v>8079</v>
      </c>
      <c r="I7263" s="36"/>
      <c r="K7263" s="36" t="s">
        <v>8079</v>
      </c>
      <c r="L7263" s="36"/>
      <c r="N7263" s="36" t="s">
        <v>8079</v>
      </c>
      <c r="O7263" s="36"/>
      <c r="Q7263" s="36" t="s">
        <v>8079</v>
      </c>
      <c r="R7263" s="36"/>
    </row>
    <row r="7264" spans="2:18" x14ac:dyDescent="0.15">
      <c r="B7264" s="36" t="s">
        <v>8080</v>
      </c>
      <c r="C7264" s="36" t="str">
        <f>IFERROR(INDEX(待翻译文本!B:B,MATCH(前台需要导出的翻译内容!B7264,待翻译文本!A:A,0)),"")</f>
        <v>劇本總演義積分</v>
      </c>
      <c r="E7264" s="36" t="s">
        <v>8080</v>
      </c>
      <c r="F7264" s="36"/>
      <c r="H7264" s="36" t="s">
        <v>8080</v>
      </c>
      <c r="I7264" s="36"/>
      <c r="K7264" s="36" t="s">
        <v>8080</v>
      </c>
      <c r="L7264" s="36"/>
      <c r="N7264" s="36" t="s">
        <v>8080</v>
      </c>
      <c r="O7264" s="36"/>
      <c r="Q7264" s="36" t="s">
        <v>8080</v>
      </c>
      <c r="R7264" s="36"/>
    </row>
    <row r="7265" spans="2:18" x14ac:dyDescent="0.15">
      <c r="B7265" s="36" t="s">
        <v>8081</v>
      </c>
      <c r="C7265" s="36" t="str">
        <f>IFERROR(INDEX(待翻译文本!B:B,MATCH(前台需要导出的翻译内容!B7265,待翻译文本!A:A,0)),"")</f>
        <v>採集任務排名</v>
      </c>
      <c r="E7265" s="36" t="s">
        <v>8081</v>
      </c>
      <c r="F7265" s="36"/>
      <c r="H7265" s="36" t="s">
        <v>8081</v>
      </c>
      <c r="I7265" s="36"/>
      <c r="K7265" s="36" t="s">
        <v>8081</v>
      </c>
      <c r="L7265" s="36"/>
      <c r="N7265" s="36" t="s">
        <v>8081</v>
      </c>
      <c r="O7265" s="36"/>
      <c r="Q7265" s="36" t="s">
        <v>8081</v>
      </c>
      <c r="R7265" s="36"/>
    </row>
    <row r="7266" spans="2:18" x14ac:dyDescent="0.15">
      <c r="B7266" s="36" t="s">
        <v>8082</v>
      </c>
      <c r="C7266" s="36" t="str">
        <f>IFERROR(INDEX(待翻译文本!B:B,MATCH(前台需要导出的翻译内容!B7266,待翻译文本!A:A,0)),"")</f>
        <v>第11-18名同盟獎勵</v>
      </c>
      <c r="E7266" s="36" t="s">
        <v>8082</v>
      </c>
      <c r="F7266" s="36"/>
      <c r="H7266" s="36" t="s">
        <v>8082</v>
      </c>
      <c r="I7266" s="36"/>
      <c r="K7266" s="36" t="s">
        <v>8082</v>
      </c>
      <c r="L7266" s="36"/>
      <c r="N7266" s="36" t="s">
        <v>8082</v>
      </c>
      <c r="O7266" s="36"/>
      <c r="Q7266" s="36" t="s">
        <v>8082</v>
      </c>
      <c r="R7266" s="36"/>
    </row>
    <row r="7267" spans="2:18" x14ac:dyDescent="0.15">
      <c r="B7267" s="36" t="s">
        <v>8083</v>
      </c>
      <c r="C7267" s="36" t="str">
        <f>IFERROR(INDEX(待翻译文本!B:B,MATCH(前台需要导出的翻译内容!B7267,待翻译文本!A:A,0)),"")</f>
        <v>成為名士的花費不計入首儲和累計儲值</v>
      </c>
      <c r="E7267" s="36" t="s">
        <v>8083</v>
      </c>
      <c r="F7267" s="36"/>
      <c r="H7267" s="36" t="s">
        <v>8083</v>
      </c>
      <c r="I7267" s="36"/>
      <c r="K7267" s="36" t="s">
        <v>8083</v>
      </c>
      <c r="L7267" s="36"/>
      <c r="N7267" s="36" t="s">
        <v>8083</v>
      </c>
      <c r="O7267" s="36"/>
      <c r="Q7267" s="36" t="s">
        <v>8083</v>
      </c>
      <c r="R7267" s="36"/>
    </row>
    <row r="7268" spans="2:18" x14ac:dyDescent="0.15">
      <c r="B7268" s="36" t="s">
        <v>8084</v>
      </c>
      <c r="C7268" s="36" t="str">
        <f>IFERROR(INDEX(待翻译文本!B:B,MATCH(前台需要导出的翻译内容!B7268,待翻译文本!A:A,0)),"")</f>
        <v>活動積分</v>
      </c>
      <c r="E7268" s="36" t="s">
        <v>8084</v>
      </c>
      <c r="F7268" s="36"/>
      <c r="H7268" s="36" t="s">
        <v>8084</v>
      </c>
      <c r="I7268" s="36"/>
      <c r="K7268" s="36" t="s">
        <v>8084</v>
      </c>
      <c r="L7268" s="36"/>
      <c r="N7268" s="36" t="s">
        <v>8084</v>
      </c>
      <c r="O7268" s="36"/>
      <c r="Q7268" s="36" t="s">
        <v>8084</v>
      </c>
      <c r="R7268" s="36"/>
    </row>
    <row r="7269" spans="2:18" x14ac:dyDescent="0.15">
      <c r="B7269" s="36" t="s">
        <v>8085</v>
      </c>
      <c r="C7269" s="36" t="str">
        <f>IFERROR(INDEX(待翻译文本!B:B,MATCH(前台需要导出的翻译内容!B7269,待翻译文本!A:A,0)),"")</f>
        <v>1.新劇本開始後所有玩家需要重新選擇勢力\n2.盟主預選勢力後，新劇本開啟時，盟主和聯盟自動加入所選勢力\n3.同聯盟玩家在選擇勢力時會提示原聯盟所在勢力，選擇相同勢力會自動進團\n4.玩家選擇跟聯盟跟聯盟不同的勢力會自動退團。\n5.勢力預選在下個劇本開啟前隨時可以更改。（僅盟主可見）</v>
      </c>
      <c r="E7269" s="36" t="s">
        <v>8085</v>
      </c>
      <c r="F7269" s="36"/>
      <c r="H7269" s="36" t="s">
        <v>8085</v>
      </c>
      <c r="I7269" s="36"/>
      <c r="K7269" s="36" t="s">
        <v>8085</v>
      </c>
      <c r="L7269" s="36"/>
      <c r="N7269" s="36" t="s">
        <v>8085</v>
      </c>
      <c r="O7269" s="36"/>
      <c r="Q7269" s="36" t="s">
        <v>8085</v>
      </c>
      <c r="R7269" s="36"/>
    </row>
    <row r="7270" spans="2:18" x14ac:dyDescent="0.15">
      <c r="B7270" s="36" t="s">
        <v>8086</v>
      </c>
      <c r="C7270" s="36" t="str">
        <f>IFERROR(INDEX(待翻译文本!B:B,MATCH(前台需要导出的翻译内容!B7270,待翻译文本!A:A,0)),"")</f>
        <v>250000及以上</v>
      </c>
      <c r="E7270" s="36" t="s">
        <v>8086</v>
      </c>
      <c r="F7270" s="36"/>
      <c r="H7270" s="36" t="s">
        <v>8086</v>
      </c>
      <c r="I7270" s="36"/>
      <c r="K7270" s="36" t="s">
        <v>8086</v>
      </c>
      <c r="L7270" s="36"/>
      <c r="N7270" s="36" t="s">
        <v>8086</v>
      </c>
      <c r="O7270" s="36"/>
      <c r="Q7270" s="36" t="s">
        <v>8086</v>
      </c>
      <c r="R7270" s="36"/>
    </row>
    <row r="7271" spans="2:18" x14ac:dyDescent="0.15">
      <c r="B7271" s="36" t="s">
        <v>8087</v>
      </c>
      <c r="C7271" s="36" t="str">
        <f>IFERROR(INDEX(待翻译文本!B:B,MATCH(前台需要导出的翻译内容!B7271,待翻译文本!A:A,0)),"")</f>
        <v>佔領3座名城獲得獎勵：</v>
      </c>
      <c r="E7271" s="36" t="s">
        <v>8087</v>
      </c>
      <c r="F7271" s="36"/>
      <c r="H7271" s="36" t="s">
        <v>8087</v>
      </c>
      <c r="I7271" s="36"/>
      <c r="K7271" s="36" t="s">
        <v>8087</v>
      </c>
      <c r="L7271" s="36"/>
      <c r="N7271" s="36" t="s">
        <v>8087</v>
      </c>
      <c r="O7271" s="36"/>
      <c r="Q7271" s="36" t="s">
        <v>8087</v>
      </c>
      <c r="R7271" s="36"/>
    </row>
    <row r="7272" spans="2:18" x14ac:dyDescent="0.15">
      <c r="B7272" s="36" t="s">
        <v>8088</v>
      </c>
      <c r="C7272" s="36" t="str">
        <f>IFERROR(INDEX(待翻译文本!B:B,MATCH(前台需要导出的翻译内容!B7272,待翻译文本!A:A,0)),"")</f>
        <v>結算時間：一統天下階段結束後結算</v>
      </c>
      <c r="E7272" s="36" t="s">
        <v>8088</v>
      </c>
      <c r="F7272" s="36"/>
      <c r="H7272" s="36" t="s">
        <v>8088</v>
      </c>
      <c r="I7272" s="36"/>
      <c r="K7272" s="36" t="s">
        <v>8088</v>
      </c>
      <c r="L7272" s="36"/>
      <c r="N7272" s="36" t="s">
        <v>8088</v>
      </c>
      <c r="O7272" s="36"/>
      <c r="Q7272" s="36" t="s">
        <v>8088</v>
      </c>
      <c r="R7272" s="36"/>
    </row>
    <row r="7273" spans="2:18" x14ac:dyDescent="0.15">
      <c r="B7273" s="36" t="s">
        <v>8089</v>
      </c>
      <c r="C7273" s="36" t="str">
        <f>IFERROR(INDEX(待翻译文本!B:B,MATCH(前台需要导出的翻译内容!B7273,待翻译文本!A:A,0)),"")</f>
        <v>征服卡包\n免費次數</v>
      </c>
      <c r="E7273" s="36" t="s">
        <v>8089</v>
      </c>
      <c r="F7273" s="36"/>
      <c r="H7273" s="36" t="s">
        <v>8089</v>
      </c>
      <c r="I7273" s="36"/>
      <c r="K7273" s="36" t="s">
        <v>8089</v>
      </c>
      <c r="L7273" s="36"/>
      <c r="N7273" s="36" t="s">
        <v>8089</v>
      </c>
      <c r="O7273" s="36"/>
      <c r="Q7273" s="36" t="s">
        <v>8089</v>
      </c>
      <c r="R7273" s="36"/>
    </row>
    <row r="7274" spans="2:18" x14ac:dyDescent="0.15">
      <c r="B7274" s="36" t="s">
        <v>8090</v>
      </c>
      <c r="C7274" s="36" t="str">
        <f>IFERROR(INDEX(待翻译文本!B:B,MATCH(前台需要导出的翻译内容!B7274,待翻译文本!A:A,0)),"")</f>
        <v>珍貴卡包</v>
      </c>
      <c r="E7274" s="36" t="s">
        <v>8090</v>
      </c>
      <c r="F7274" s="36"/>
      <c r="H7274" s="36" t="s">
        <v>8090</v>
      </c>
      <c r="I7274" s="36"/>
      <c r="K7274" s="36" t="s">
        <v>8090</v>
      </c>
      <c r="L7274" s="36"/>
      <c r="N7274" s="36" t="s">
        <v>8090</v>
      </c>
      <c r="O7274" s="36"/>
      <c r="Q7274" s="36" t="s">
        <v>8090</v>
      </c>
      <c r="R7274" s="36"/>
    </row>
    <row r="7275" spans="2:18" x14ac:dyDescent="0.15">
      <c r="B7275" s="36" t="s">
        <v>8091</v>
      </c>
      <c r="C7275" s="36" t="str">
        <f>IFERROR(INDEX(待翻译文本!B:B,MATCH(前台需要导出的翻译内容!B7275,待翻译文本!A:A,0)),"")</f>
        <v>更多</v>
      </c>
      <c r="E7275" s="36" t="s">
        <v>8091</v>
      </c>
      <c r="F7275" s="36"/>
      <c r="H7275" s="36" t="s">
        <v>8091</v>
      </c>
      <c r="I7275" s="36"/>
      <c r="K7275" s="36" t="s">
        <v>8091</v>
      </c>
      <c r="L7275" s="36"/>
      <c r="N7275" s="36" t="s">
        <v>8091</v>
      </c>
      <c r="O7275" s="36"/>
      <c r="Q7275" s="36" t="s">
        <v>8091</v>
      </c>
      <c r="R7275" s="36"/>
    </row>
    <row r="7276" spans="2:18" x14ac:dyDescent="0.15">
      <c r="B7276" s="36" t="s">
        <v>550</v>
      </c>
      <c r="C7276" s="36" t="str">
        <f>IFERROR(INDEX(待翻译文本!B:B,MATCH(前台需要导出的翻译内容!B7276,待翻译文本!A:A,0)),"")</f>
        <v>佔領洛陽</v>
      </c>
      <c r="E7276" s="36" t="s">
        <v>550</v>
      </c>
      <c r="F7276" s="36"/>
      <c r="H7276" s="36" t="s">
        <v>550</v>
      </c>
      <c r="I7276" s="36"/>
      <c r="K7276" s="36" t="s">
        <v>550</v>
      </c>
      <c r="L7276" s="36"/>
      <c r="N7276" s="36" t="s">
        <v>550</v>
      </c>
      <c r="O7276" s="36"/>
      <c r="Q7276" s="36" t="s">
        <v>550</v>
      </c>
      <c r="R7276" s="36"/>
    </row>
    <row r="7277" spans="2:18" x14ac:dyDescent="0.15">
      <c r="B7277" s="36" t="s">
        <v>8092</v>
      </c>
      <c r="C7277" s="36" t="str">
        <f>IFERROR(INDEX(待翻译文本!B:B,MATCH(前台需要导出的翻译内容!B7277,待翻译文本!A:A,0)),"")</f>
        <v>佔領1座指定城池</v>
      </c>
      <c r="E7277" s="36" t="s">
        <v>8092</v>
      </c>
      <c r="F7277" s="36"/>
      <c r="H7277" s="36" t="s">
        <v>8092</v>
      </c>
      <c r="I7277" s="36"/>
      <c r="K7277" s="36" t="s">
        <v>8092</v>
      </c>
      <c r="L7277" s="36"/>
      <c r="N7277" s="36" t="s">
        <v>8092</v>
      </c>
      <c r="O7277" s="36"/>
      <c r="Q7277" s="36" t="s">
        <v>8092</v>
      </c>
      <c r="R7277" s="36"/>
    </row>
    <row r="7278" spans="2:18" x14ac:dyDescent="0.15">
      <c r="B7278" s="36" t="s">
        <v>8093</v>
      </c>
      <c r="C7278" s="36" t="str">
        <f>IFERROR(INDEX(待翻译文本!B:B,MATCH(前台需要导出的翻译内容!B7278,待翻译文本!A:A,0)),"")</f>
        <v>佔領2座指定城池</v>
      </c>
      <c r="E7278" s="36" t="s">
        <v>8093</v>
      </c>
      <c r="F7278" s="36"/>
      <c r="H7278" s="36" t="s">
        <v>8093</v>
      </c>
      <c r="I7278" s="36"/>
      <c r="K7278" s="36" t="s">
        <v>8093</v>
      </c>
      <c r="L7278" s="36"/>
      <c r="N7278" s="36" t="s">
        <v>8093</v>
      </c>
      <c r="O7278" s="36"/>
      <c r="Q7278" s="36" t="s">
        <v>8093</v>
      </c>
      <c r="R7278" s="36"/>
    </row>
    <row r="7279" spans="2:18" x14ac:dyDescent="0.15">
      <c r="B7279" s="36" t="s">
        <v>8094</v>
      </c>
      <c r="C7279" s="36" t="str">
        <f>IFERROR(INDEX(待翻译文本!B:B,MATCH(前台需要导出的翻译内容!B7279,待翻译文本!A:A,0)),"")</f>
        <v>佔領3座指定城池</v>
      </c>
      <c r="E7279" s="36" t="s">
        <v>8094</v>
      </c>
      <c r="F7279" s="36"/>
      <c r="H7279" s="36" t="s">
        <v>8094</v>
      </c>
      <c r="I7279" s="36"/>
      <c r="K7279" s="36" t="s">
        <v>8094</v>
      </c>
      <c r="L7279" s="36"/>
      <c r="N7279" s="36" t="s">
        <v>8094</v>
      </c>
      <c r="O7279" s="36"/>
      <c r="Q7279" s="36" t="s">
        <v>8094</v>
      </c>
      <c r="R7279" s="36"/>
    </row>
    <row r="7280" spans="2:18" x14ac:dyDescent="0.15">
      <c r="B7280" s="36" t="s">
        <v>8095</v>
      </c>
      <c r="C7280" s="36" t="str">
        <f>IFERROR(INDEX(待翻译文本!B:B,MATCH(前台需要导出的翻译内容!B7280,待翻译文本!A:A,0)),"")</f>
        <v>河東</v>
      </c>
      <c r="E7280" s="36" t="s">
        <v>8095</v>
      </c>
      <c r="F7280" s="36"/>
      <c r="H7280" s="36" t="s">
        <v>8095</v>
      </c>
      <c r="I7280" s="36"/>
      <c r="K7280" s="36" t="s">
        <v>8095</v>
      </c>
      <c r="L7280" s="36"/>
      <c r="N7280" s="36" t="s">
        <v>8095</v>
      </c>
      <c r="O7280" s="36"/>
      <c r="Q7280" s="36" t="s">
        <v>8095</v>
      </c>
      <c r="R7280" s="36"/>
    </row>
    <row r="7281" spans="2:18" x14ac:dyDescent="0.15">
      <c r="B7281" s="36" t="s">
        <v>8096</v>
      </c>
      <c r="C7281" s="36" t="str">
        <f>IFERROR(INDEX(待翻译文本!B:B,MATCH(前台需要导出的翻译内容!B7281,待翻译文本!A:A,0)),"")</f>
        <v>138萬</v>
      </c>
      <c r="E7281" s="36" t="s">
        <v>8096</v>
      </c>
      <c r="F7281" s="36"/>
      <c r="H7281" s="36" t="s">
        <v>8096</v>
      </c>
      <c r="I7281" s="36"/>
      <c r="K7281" s="36" t="s">
        <v>8096</v>
      </c>
      <c r="L7281" s="36"/>
      <c r="N7281" s="36" t="s">
        <v>8096</v>
      </c>
      <c r="O7281" s="36"/>
      <c r="Q7281" s="36" t="s">
        <v>8096</v>
      </c>
      <c r="R7281" s="36"/>
    </row>
    <row r="7282" spans="2:18" x14ac:dyDescent="0.15">
      <c r="B7282" s="36" t="s">
        <v>8097</v>
      </c>
      <c r="C7282" s="36" t="str">
        <f>IFERROR(INDEX(待翻译文本!B:B,MATCH(前台需要导出的翻译内容!B7282,待翻译文本!A:A,0)),"")</f>
        <v>漢末，黃巾軍起，</v>
      </c>
      <c r="E7282" s="36" t="s">
        <v>8097</v>
      </c>
      <c r="F7282" s="36"/>
      <c r="H7282" s="36" t="s">
        <v>8097</v>
      </c>
      <c r="I7282" s="36"/>
      <c r="K7282" s="36" t="s">
        <v>8097</v>
      </c>
      <c r="L7282" s="36"/>
      <c r="N7282" s="36" t="s">
        <v>8097</v>
      </c>
      <c r="O7282" s="36"/>
      <c r="Q7282" s="36" t="s">
        <v>8097</v>
      </c>
      <c r="R7282" s="36"/>
    </row>
    <row r="7283" spans="2:18" x14ac:dyDescent="0.15">
      <c r="B7283" s="36" t="s">
        <v>8098</v>
      </c>
      <c r="C7283" s="36" t="str">
        <f>IFERROR(INDEX(待翻译文本!B:B,MATCH(前台需要导出的翻译内容!B7283,待翻译文本!A:A,0)),"")</f>
        <v>全服採集180萬資源</v>
      </c>
      <c r="E7283" s="36" t="s">
        <v>8098</v>
      </c>
      <c r="F7283" s="36"/>
      <c r="H7283" s="36" t="s">
        <v>8098</v>
      </c>
      <c r="I7283" s="36"/>
      <c r="K7283" s="36" t="s">
        <v>8098</v>
      </c>
      <c r="L7283" s="36"/>
      <c r="N7283" s="36" t="s">
        <v>8098</v>
      </c>
      <c r="O7283" s="36"/>
      <c r="Q7283" s="36" t="s">
        <v>8098</v>
      </c>
      <c r="R7283" s="36"/>
    </row>
    <row r="7284" spans="2:18" x14ac:dyDescent="0.15">
      <c r="B7284" s="36" t="s">
        <v>8099</v>
      </c>
      <c r="C7284" s="36" t="str">
        <f>IFERROR(INDEX(待翻译文本!B:B,MATCH(前台需要导出的翻译内容!B7284,待翻译文本!A:A,0)),"")</f>
        <v>128/138萬</v>
      </c>
      <c r="E7284" s="36" t="s">
        <v>8099</v>
      </c>
      <c r="F7284" s="36"/>
      <c r="H7284" s="36" t="s">
        <v>8099</v>
      </c>
      <c r="I7284" s="36"/>
      <c r="K7284" s="36" t="s">
        <v>8099</v>
      </c>
      <c r="L7284" s="36"/>
      <c r="N7284" s="36" t="s">
        <v>8099</v>
      </c>
      <c r="O7284" s="36"/>
      <c r="Q7284" s="36" t="s">
        <v>8099</v>
      </c>
      <c r="R7284" s="36"/>
    </row>
    <row r="7285" spans="2:18" x14ac:dyDescent="0.15">
      <c r="B7285" s="36" t="s">
        <v>8100</v>
      </c>
      <c r="C7285" s="36" t="str">
        <f>IFERROR(INDEX(待翻译文本!B:B,MATCH(前台需要导出的翻译内容!B7285,待翻译文本!A:A,0)),"")</f>
        <v>全服採集1</v>
      </c>
      <c r="E7285" s="36" t="s">
        <v>8100</v>
      </c>
      <c r="F7285" s="36"/>
      <c r="H7285" s="36" t="s">
        <v>8100</v>
      </c>
      <c r="I7285" s="36"/>
      <c r="K7285" s="36" t="s">
        <v>8100</v>
      </c>
      <c r="L7285" s="36"/>
      <c r="N7285" s="36" t="s">
        <v>8100</v>
      </c>
      <c r="O7285" s="36"/>
      <c r="Q7285" s="36" t="s">
        <v>8100</v>
      </c>
      <c r="R7285" s="36"/>
    </row>
    <row r="7286" spans="2:18" x14ac:dyDescent="0.15">
      <c r="B7286" s="36" t="s">
        <v>8101</v>
      </c>
      <c r="C7286" s="36" t="str">
        <f>IFERROR(INDEX(待翻译文本!B:B,MATCH(前台需要导出的翻译内容!B7286,待翻译文本!A:A,0)),"")</f>
        <v>結算描述</v>
      </c>
      <c r="E7286" s="36" t="s">
        <v>8101</v>
      </c>
      <c r="F7286" s="36"/>
      <c r="H7286" s="36" t="s">
        <v>8101</v>
      </c>
      <c r="I7286" s="36"/>
      <c r="K7286" s="36" t="s">
        <v>8101</v>
      </c>
      <c r="L7286" s="36"/>
      <c r="N7286" s="36" t="s">
        <v>8101</v>
      </c>
      <c r="O7286" s="36"/>
      <c r="Q7286" s="36" t="s">
        <v>8101</v>
      </c>
      <c r="R7286" s="36"/>
    </row>
    <row r="7287" spans="2:18" x14ac:dyDescent="0.15">
      <c r="B7287" s="36" t="s">
        <v>8102</v>
      </c>
      <c r="C7287" s="36" t="str">
        <f>IFERROR(INDEX(待翻译文本!B:B,MATCH(前台需要导出的翻译内容!B7287,待翻译文本!A:A,0)),"")</f>
        <v>轉入傳出</v>
      </c>
      <c r="E7287" s="36" t="s">
        <v>8102</v>
      </c>
      <c r="F7287" s="36"/>
      <c r="H7287" s="36" t="s">
        <v>8102</v>
      </c>
      <c r="I7287" s="36"/>
      <c r="K7287" s="36" t="s">
        <v>8102</v>
      </c>
      <c r="L7287" s="36"/>
      <c r="N7287" s="36" t="s">
        <v>8102</v>
      </c>
      <c r="O7287" s="36"/>
      <c r="Q7287" s="36" t="s">
        <v>8102</v>
      </c>
      <c r="R7287" s="36"/>
    </row>
    <row r="7288" spans="2:18" x14ac:dyDescent="0.15">
      <c r="B7288" s="36" t="s">
        <v>8103</v>
      </c>
      <c r="C7288" s="36" t="str">
        <f>IFERROR(INDEX(待翻译文本!B:B,MATCH(前台需要导出的翻译内容!B7288,待翻译文本!A:A,0)),"")</f>
        <v>資料處理</v>
      </c>
      <c r="E7288" s="36" t="s">
        <v>8103</v>
      </c>
      <c r="F7288" s="36"/>
      <c r="H7288" s="36" t="s">
        <v>8103</v>
      </c>
      <c r="I7288" s="36"/>
      <c r="K7288" s="36" t="s">
        <v>8103</v>
      </c>
      <c r="L7288" s="36"/>
      <c r="N7288" s="36" t="s">
        <v>8103</v>
      </c>
      <c r="O7288" s="36"/>
      <c r="Q7288" s="36" t="s">
        <v>8103</v>
      </c>
      <c r="R7288" s="36"/>
    </row>
    <row r="7289" spans="2:18" x14ac:dyDescent="0.15">
      <c r="B7289" s="36" t="s">
        <v>8104</v>
      </c>
      <c r="C7289" s="36" t="str">
        <f>IFERROR(INDEX(待翻译文本!B:B,MATCH(前台需要导出的翻译内容!B7289,待翻译文本!A:A,0)),"")</f>
        <v>功能變動</v>
      </c>
      <c r="E7289" s="36" t="s">
        <v>8104</v>
      </c>
      <c r="F7289" s="36"/>
      <c r="H7289" s="36" t="s">
        <v>8104</v>
      </c>
      <c r="I7289" s="36"/>
      <c r="K7289" s="36" t="s">
        <v>8104</v>
      </c>
      <c r="L7289" s="36"/>
      <c r="N7289" s="36" t="s">
        <v>8104</v>
      </c>
      <c r="O7289" s="36"/>
      <c r="Q7289" s="36" t="s">
        <v>8104</v>
      </c>
      <c r="R7289" s="36"/>
    </row>
    <row r="7290" spans="2:18" x14ac:dyDescent="0.15">
      <c r="B7290" s="36" t="s">
        <v>8105</v>
      </c>
      <c r="C7290" s="36" t="str">
        <f>IFERROR(INDEX(待翻译文本!B:B,MATCH(前台需要导出的翻译内容!B7290,待翻译文本!A:A,0)),"")</f>
        <v>1、劇本結算時，將對劇本獎勵進行預設，獎勵將於劇本切換後發放。\n2、劇本結算時，將開啟新劇本的預報名，報名成功後將在若干天後開啟新的征程。\n3、劇本結算時，將開啟劇本回顧功能，玩家可查看被賽季的光輝歷史。</v>
      </c>
      <c r="E7290" s="36" t="s">
        <v>8105</v>
      </c>
      <c r="F7290" s="36"/>
      <c r="H7290" s="36" t="s">
        <v>8105</v>
      </c>
      <c r="I7290" s="36"/>
      <c r="K7290" s="36" t="s">
        <v>8105</v>
      </c>
      <c r="L7290" s="36"/>
      <c r="N7290" s="36" t="s">
        <v>8105</v>
      </c>
      <c r="O7290" s="36"/>
      <c r="Q7290" s="36" t="s">
        <v>8105</v>
      </c>
      <c r="R7290" s="36"/>
    </row>
    <row r="7291" spans="2:18" x14ac:dyDescent="0.15">
      <c r="B7291" s="36" t="s">
        <v>8106</v>
      </c>
      <c r="C7291" s="36" t="str">
        <f>IFERROR(INDEX(待翻译文本!B:B,MATCH(前台需要导出的翻译内容!B7291,待翻译文本!A:A,0)),"")</f>
        <v>1、劇本結算後的若干天，伺服器將進行關服，關服時仍然停留在此劇本的玩家將自動轉入備戰區。\n2、玩家在關服前成功預報名新劇本，如果新劇本的開放早於關服，則玩家將直接進入新劇本；如果新\n劇本的開放晚於關服，則玩家將在先自動轉入備戰區，再在新劇本開放時轉入新劇本。</v>
      </c>
      <c r="E7291" s="36" t="s">
        <v>8106</v>
      </c>
      <c r="F7291" s="36"/>
      <c r="H7291" s="36" t="s">
        <v>8106</v>
      </c>
      <c r="I7291" s="36"/>
      <c r="K7291" s="36" t="s">
        <v>8106</v>
      </c>
      <c r="L7291" s="36"/>
      <c r="N7291" s="36" t="s">
        <v>8106</v>
      </c>
      <c r="O7291" s="36"/>
      <c r="Q7291" s="36" t="s">
        <v>8106</v>
      </c>
      <c r="R7291" s="36"/>
    </row>
    <row r="7292" spans="2:18" x14ac:dyDescent="0.15">
      <c r="B7292" s="36" t="s">
        <v>8107</v>
      </c>
      <c r="C7292" s="36" t="str">
        <f>IFERROR(INDEX(待翻译文本!B:B,MATCH(前台需要导出的翻译内容!B7292,待翻译文本!A:A,0)),"")</f>
        <v>1、角色自動轉入備戰區後，原伺服器將關閉，角色可在備戰區登錄，角色的相關資料也將轉入備戰區。\n2、在備戰區選擇劇本後，角色資料又將隨著所選劇本的開服，從備戰區轉入到新伺服器。\n3、預報名成功的玩家，如果新劇本的開放早於關服角色資料將從當前伺服器，直接轉入到新劇本對應\n的伺服器，而不再轉入備戰區。\n4、角色資料在轉入時，部分資料將會重置。</v>
      </c>
      <c r="E7292" s="36" t="s">
        <v>8107</v>
      </c>
      <c r="F7292" s="36"/>
      <c r="H7292" s="36" t="s">
        <v>8107</v>
      </c>
      <c r="I7292" s="36"/>
      <c r="K7292" s="36" t="s">
        <v>8107</v>
      </c>
      <c r="L7292" s="36"/>
      <c r="N7292" s="36" t="s">
        <v>8107</v>
      </c>
      <c r="O7292" s="36"/>
      <c r="Q7292" s="36" t="s">
        <v>8107</v>
      </c>
      <c r="R7292" s="36"/>
    </row>
    <row r="7293" spans="2:18" x14ac:dyDescent="0.15">
      <c r="B7293" s="36" t="s">
        <v>8108</v>
      </c>
      <c r="C7293" s="36" t="str">
        <f>IFERROR(INDEX(待翻译文本!B:B,MATCH(前台需要导出的翻译内容!B7293,待翻译文本!A:A,0)),"")</f>
        <v>1、備戰區、輪回劇本和榮耀劇本分別有不同的玩法，開啟的功能也將不同。\n2、備戰區中，將屏蔽大部分原有玩法，僅保留小部分基本的功能和玩法。\n3、輪回劇本和榮耀劇本在原有玩法的基礎上，還將新增劇本對應的特色玩法。</v>
      </c>
      <c r="E7293" s="36" t="s">
        <v>8108</v>
      </c>
      <c r="F7293" s="36"/>
      <c r="H7293" s="36" t="s">
        <v>8108</v>
      </c>
      <c r="I7293" s="36"/>
      <c r="K7293" s="36" t="s">
        <v>8108</v>
      </c>
      <c r="L7293" s="36"/>
      <c r="N7293" s="36" t="s">
        <v>8108</v>
      </c>
      <c r="O7293" s="36"/>
      <c r="Q7293" s="36" t="s">
        <v>8108</v>
      </c>
      <c r="R7293" s="36"/>
    </row>
    <row r="7294" spans="2:18" x14ac:dyDescent="0.15">
      <c r="B7294" s="36" t="s">
        <v>8109</v>
      </c>
      <c r="C7294" s="36" t="str">
        <f>IFERROR(INDEX(待翻译文本!B:B,MATCH(前台需要导出的翻译内容!B7294,待翻译文本!A:A,0)),"")</f>
        <v/>
      </c>
      <c r="E7294" s="36" t="s">
        <v>8109</v>
      </c>
      <c r="F7294" s="36"/>
      <c r="H7294" s="36" t="s">
        <v>8109</v>
      </c>
      <c r="I7294" s="36"/>
      <c r="K7294" s="36" t="s">
        <v>8109</v>
      </c>
      <c r="L7294" s="36"/>
      <c r="N7294" s="36" t="s">
        <v>8109</v>
      </c>
      <c r="O7294" s="36"/>
      <c r="Q7294" s="36" t="s">
        <v>8109</v>
      </c>
      <c r="R7294" s="36"/>
    </row>
    <row r="7295" spans="2:18" x14ac:dyDescent="0.15">
      <c r="B7295" s="36" t="s">
        <v>8110</v>
      </c>
      <c r="C7295" s="36" t="str">
        <f>IFERROR(INDEX(待翻译文本!B:B,MATCH(前台需要导出的翻译内容!B7295,待翻译文本!A:A,0)),"")</f>
        <v>放棄挑戰</v>
      </c>
      <c r="E7295" s="36" t="s">
        <v>8110</v>
      </c>
      <c r="F7295" s="36"/>
      <c r="H7295" s="36" t="s">
        <v>8110</v>
      </c>
      <c r="I7295" s="36"/>
      <c r="K7295" s="36" t="s">
        <v>8110</v>
      </c>
      <c r="L7295" s="36"/>
      <c r="N7295" s="36" t="s">
        <v>8110</v>
      </c>
      <c r="O7295" s="36"/>
      <c r="Q7295" s="36" t="s">
        <v>8110</v>
      </c>
      <c r="R7295" s="36"/>
    </row>
    <row r="7296" spans="2:18" x14ac:dyDescent="0.15">
      <c r="B7296" s="36" t="s">
        <v>8111</v>
      </c>
      <c r="C7296" s="36" t="str">
        <f>IFERROR(INDEX(待翻译文本!B:B,MATCH(前台需要导出的翻译内容!B7296,待翻译文本!A:A,0)),"")</f>
        <v>篩選</v>
      </c>
      <c r="E7296" s="36" t="s">
        <v>8111</v>
      </c>
      <c r="F7296" s="36"/>
      <c r="H7296" s="36" t="s">
        <v>8111</v>
      </c>
      <c r="I7296" s="36"/>
      <c r="K7296" s="36" t="s">
        <v>8111</v>
      </c>
      <c r="L7296" s="36"/>
      <c r="N7296" s="36" t="s">
        <v>8111</v>
      </c>
      <c r="O7296" s="36"/>
      <c r="Q7296" s="36" t="s">
        <v>8111</v>
      </c>
      <c r="R7296" s="36"/>
    </row>
    <row r="7297" spans="2:18" x14ac:dyDescent="0.15">
      <c r="B7297" s="36" t="s">
        <v>8112</v>
      </c>
      <c r="C7297" s="36" t="str">
        <f>IFERROR(INDEX(待翻译文本!B:B,MATCH(前台需要导出的翻译内容!B7297,待翻译文本!A:A,0)),"")</f>
        <v>收益加成條件</v>
      </c>
      <c r="E7297" s="36" t="s">
        <v>8112</v>
      </c>
      <c r="F7297" s="36"/>
      <c r="H7297" s="36" t="s">
        <v>8112</v>
      </c>
      <c r="I7297" s="36"/>
      <c r="K7297" s="36" t="s">
        <v>8112</v>
      </c>
      <c r="L7297" s="36"/>
      <c r="N7297" s="36" t="s">
        <v>8112</v>
      </c>
      <c r="O7297" s="36"/>
      <c r="Q7297" s="36" t="s">
        <v>8112</v>
      </c>
      <c r="R7297" s="36"/>
    </row>
    <row r="7298" spans="2:18" x14ac:dyDescent="0.15">
      <c r="B7298" s="36" t="s">
        <v>8113</v>
      </c>
      <c r="C7298" s="36" t="str">
        <f>IFERROR(INDEX(待翻译文本!B:B,MATCH(前台需要导出的翻译内容!B7298,待翻译文本!A:A,0)),"")</f>
        <v>收益比例</v>
      </c>
      <c r="E7298" s="36" t="s">
        <v>8113</v>
      </c>
      <c r="F7298" s="36"/>
      <c r="H7298" s="36" t="s">
        <v>8113</v>
      </c>
      <c r="I7298" s="36"/>
      <c r="K7298" s="36" t="s">
        <v>8113</v>
      </c>
      <c r="L7298" s="36"/>
      <c r="N7298" s="36" t="s">
        <v>8113</v>
      </c>
      <c r="O7298" s="36"/>
      <c r="Q7298" s="36" t="s">
        <v>8113</v>
      </c>
      <c r="R7298" s="36"/>
    </row>
    <row r="7299" spans="2:18" x14ac:dyDescent="0.15">
      <c r="B7299" s="36" t="s">
        <v>8114</v>
      </c>
      <c r="C7299" s="36" t="str">
        <f>IFERROR(INDEX(待翻译文本!B:B,MATCH(前台需要导出的翻译内容!B7299,待翻译文本!A:A,0)),"")</f>
        <v>任務時間</v>
      </c>
      <c r="E7299" s="36" t="s">
        <v>8114</v>
      </c>
      <c r="F7299" s="36"/>
      <c r="H7299" s="36" t="s">
        <v>8114</v>
      </c>
      <c r="I7299" s="36"/>
      <c r="K7299" s="36" t="s">
        <v>8114</v>
      </c>
      <c r="L7299" s="36"/>
      <c r="N7299" s="36" t="s">
        <v>8114</v>
      </c>
      <c r="O7299" s="36"/>
      <c r="Q7299" s="36" t="s">
        <v>8114</v>
      </c>
      <c r="R7299" s="36"/>
    </row>
    <row r="7300" spans="2:18" x14ac:dyDescent="0.15">
      <c r="B7300" s="36" t="s">
        <v>8115</v>
      </c>
      <c r="C7300" s="36" t="str">
        <f>IFERROR(INDEX(待翻译文本!B:B,MATCH(前台需要导出的翻译内容!B7300,待翻译文本!A:A,0)),"")</f>
        <v>達成獎勵</v>
      </c>
      <c r="E7300" s="36" t="s">
        <v>8115</v>
      </c>
      <c r="F7300" s="36"/>
      <c r="H7300" s="36" t="s">
        <v>8115</v>
      </c>
      <c r="I7300" s="36"/>
      <c r="K7300" s="36" t="s">
        <v>8115</v>
      </c>
      <c r="L7300" s="36"/>
      <c r="N7300" s="36" t="s">
        <v>8115</v>
      </c>
      <c r="O7300" s="36"/>
      <c r="Q7300" s="36" t="s">
        <v>8115</v>
      </c>
      <c r="R7300" s="36"/>
    </row>
    <row r="7301" spans="2:18" x14ac:dyDescent="0.15">
      <c r="B7301" s="36" t="s">
        <v>8116</v>
      </c>
      <c r="C7301" s="36" t="str">
        <f>IFERROR(INDEX(待翻译文本!B:B,MATCH(前台需要导出的翻译内容!B7301,待翻译文本!A:A,0)),"")</f>
        <v>派遣武將</v>
      </c>
      <c r="E7301" s="36" t="s">
        <v>8116</v>
      </c>
      <c r="F7301" s="36"/>
      <c r="H7301" s="36" t="s">
        <v>8116</v>
      </c>
      <c r="I7301" s="36"/>
      <c r="K7301" s="36" t="s">
        <v>8116</v>
      </c>
      <c r="L7301" s="36"/>
      <c r="N7301" s="36" t="s">
        <v>8116</v>
      </c>
      <c r="O7301" s="36"/>
      <c r="Q7301" s="36" t="s">
        <v>8116</v>
      </c>
      <c r="R7301" s="36"/>
    </row>
    <row r="7302" spans="2:18" x14ac:dyDescent="0.15">
      <c r="B7302" s="36" t="s">
        <v>8117</v>
      </c>
      <c r="C7302" s="36" t="str">
        <f>IFERROR(INDEX(待翻译文本!B:B,MATCH(前台需要导出的翻译内容!B7302,待翻译文本!A:A,0)),"")</f>
        <v>陳情名六個字</v>
      </c>
      <c r="E7302" s="36" t="s">
        <v>8117</v>
      </c>
      <c r="F7302" s="36"/>
      <c r="H7302" s="36" t="s">
        <v>8117</v>
      </c>
      <c r="I7302" s="36"/>
      <c r="K7302" s="36" t="s">
        <v>8117</v>
      </c>
      <c r="L7302" s="36"/>
      <c r="N7302" s="36" t="s">
        <v>8117</v>
      </c>
      <c r="O7302" s="36"/>
      <c r="Q7302" s="36" t="s">
        <v>8117</v>
      </c>
      <c r="R7302" s="36"/>
    </row>
    <row r="7303" spans="2:18" x14ac:dyDescent="0.15">
      <c r="B7303" s="36" t="s">
        <v>8118</v>
      </c>
      <c r="C7303" s="36" t="str">
        <f>IFERROR(INDEX(待翻译文本!B:B,MATCH(前台需要导出的翻译内容!B7303,待翻译文本!A:A,0)),"")</f>
        <v>東吳驚現能人異士,快快前往哈哈</v>
      </c>
      <c r="E7303" s="36" t="s">
        <v>8118</v>
      </c>
      <c r="F7303" s="36"/>
      <c r="H7303" s="36" t="s">
        <v>8118</v>
      </c>
      <c r="I7303" s="36"/>
      <c r="K7303" s="36" t="s">
        <v>8118</v>
      </c>
      <c r="L7303" s="36"/>
      <c r="N7303" s="36" t="s">
        <v>8118</v>
      </c>
      <c r="O7303" s="36"/>
      <c r="Q7303" s="36" t="s">
        <v>8118</v>
      </c>
      <c r="R7303" s="36"/>
    </row>
    <row r="7304" spans="2:18" x14ac:dyDescent="0.15">
      <c r="B7304" s="36" t="s">
        <v>8119</v>
      </c>
      <c r="C7304" s="36" t="str">
        <f>IFERROR(INDEX(待翻译文本!B:B,MATCH(前台需要导出的翻译内容!B7304,待翻译文本!A:A,0)),"")</f>
        <v>個人主城</v>
      </c>
      <c r="E7304" s="36" t="s">
        <v>8119</v>
      </c>
      <c r="F7304" s="36"/>
      <c r="H7304" s="36" t="s">
        <v>8119</v>
      </c>
      <c r="I7304" s="36"/>
      <c r="K7304" s="36" t="s">
        <v>8119</v>
      </c>
      <c r="L7304" s="36"/>
      <c r="N7304" s="36" t="s">
        <v>8119</v>
      </c>
      <c r="O7304" s="36"/>
      <c r="Q7304" s="36" t="s">
        <v>8119</v>
      </c>
      <c r="R7304" s="36"/>
    </row>
    <row r="7305" spans="2:18" x14ac:dyDescent="0.15">
      <c r="B7305" s="36" t="s">
        <v>8120</v>
      </c>
      <c r="C7305" s="36" t="str">
        <f>IFERROR(INDEX(待翻译文本!B:B,MATCH(前台需要导出的翻译内容!B7305,待翻译文本!A:A,0)),"")</f>
        <v>每100點威望值可提升1個領地佔領數量上限</v>
      </c>
      <c r="E7305" s="36" t="s">
        <v>8120</v>
      </c>
      <c r="F7305" s="36"/>
      <c r="H7305" s="36" t="s">
        <v>8120</v>
      </c>
      <c r="I7305" s="36"/>
      <c r="K7305" s="36" t="s">
        <v>8120</v>
      </c>
      <c r="L7305" s="36"/>
      <c r="N7305" s="36" t="s">
        <v>8120</v>
      </c>
      <c r="O7305" s="36"/>
      <c r="Q7305" s="36" t="s">
        <v>8120</v>
      </c>
      <c r="R7305" s="36"/>
    </row>
    <row r="7306" spans="2:18" x14ac:dyDescent="0.15">
      <c r="B7306" s="36" t="s">
        <v>8121</v>
      </c>
      <c r="C7306" s="36" t="str">
        <f>IFERROR(INDEX(待翻译文本!B:B,MATCH(前台需要导出的翻译内容!B7306,待翻译文本!A:A,0)),"")</f>
        <v>個人勢力</v>
      </c>
      <c r="E7306" s="36" t="s">
        <v>8121</v>
      </c>
      <c r="F7306" s="36"/>
      <c r="H7306" s="36" t="s">
        <v>8121</v>
      </c>
      <c r="I7306" s="36"/>
      <c r="K7306" s="36" t="s">
        <v>8121</v>
      </c>
      <c r="L7306" s="36"/>
      <c r="N7306" s="36" t="s">
        <v>8121</v>
      </c>
      <c r="O7306" s="36"/>
      <c r="Q7306" s="36" t="s">
        <v>8121</v>
      </c>
      <c r="R7306" s="36"/>
    </row>
    <row r="7307" spans="2:18" x14ac:dyDescent="0.15">
      <c r="B7307" s="36" t="s">
        <v>597</v>
      </c>
      <c r="C7307" s="36" t="str">
        <f>IFERROR(INDEX(待翻译文本!B:B,MATCH(前台需要导出的翻译内容!B7307,待翻译文本!A:A,0)),"")</f>
        <v>大夫</v>
      </c>
      <c r="E7307" s="36" t="s">
        <v>597</v>
      </c>
      <c r="F7307" s="36"/>
      <c r="H7307" s="36" t="s">
        <v>597</v>
      </c>
      <c r="I7307" s="36"/>
      <c r="K7307" s="36" t="s">
        <v>597</v>
      </c>
      <c r="L7307" s="36"/>
      <c r="N7307" s="36" t="s">
        <v>597</v>
      </c>
      <c r="O7307" s="36"/>
      <c r="Q7307" s="36" t="s">
        <v>597</v>
      </c>
      <c r="R7307" s="36"/>
    </row>
    <row r="7308" spans="2:18" x14ac:dyDescent="0.15">
      <c r="B7308" s="36" t="s">
        <v>595</v>
      </c>
      <c r="C7308" s="36" t="str">
        <f>IFERROR(INDEX(待翻译文本!B:B,MATCH(前台需要导出的翻译内容!B7308,待翻译文本!A:A,0)),"")</f>
        <v>官職獎勵</v>
      </c>
      <c r="E7308" s="36" t="s">
        <v>595</v>
      </c>
      <c r="F7308" s="36"/>
      <c r="H7308" s="36" t="s">
        <v>595</v>
      </c>
      <c r="I7308" s="36"/>
      <c r="K7308" s="36" t="s">
        <v>595</v>
      </c>
      <c r="L7308" s="36"/>
      <c r="N7308" s="36" t="s">
        <v>595</v>
      </c>
      <c r="O7308" s="36"/>
      <c r="Q7308" s="36" t="s">
        <v>595</v>
      </c>
      <c r="R7308" s="36"/>
    </row>
    <row r="7309" spans="2:18" x14ac:dyDescent="0.15">
      <c r="B7309" s="36" t="s">
        <v>8122</v>
      </c>
      <c r="C7309" s="36" t="str">
        <f>IFERROR(INDEX(待翻译文本!B:B,MATCH(前台需要导出的翻译内容!B7309,待翻译文本!A:A,0)),"")</f>
        <v>晉升獎勵</v>
      </c>
      <c r="E7309" s="36" t="s">
        <v>8122</v>
      </c>
      <c r="F7309" s="36"/>
      <c r="H7309" s="36" t="s">
        <v>8122</v>
      </c>
      <c r="I7309" s="36"/>
      <c r="K7309" s="36" t="s">
        <v>8122</v>
      </c>
      <c r="L7309" s="36"/>
      <c r="N7309" s="36" t="s">
        <v>8122</v>
      </c>
      <c r="O7309" s="36"/>
      <c r="Q7309" s="36" t="s">
        <v>8122</v>
      </c>
      <c r="R7309" s="36"/>
    </row>
    <row r="7310" spans="2:18" x14ac:dyDescent="0.15">
      <c r="B7310" s="36" t="s">
        <v>8123</v>
      </c>
      <c r="C7310" s="36" t="str">
        <f>IFERROR(INDEX(待翻译文本!B:B,MATCH(前台需要导出的翻译内容!B7310,待翻译文本!A:A,0)),"")</f>
        <v>主公頭像</v>
      </c>
      <c r="E7310" s="36" t="s">
        <v>8123</v>
      </c>
      <c r="F7310" s="36"/>
      <c r="H7310" s="36" t="s">
        <v>8123</v>
      </c>
      <c r="I7310" s="36"/>
      <c r="K7310" s="36" t="s">
        <v>8123</v>
      </c>
      <c r="L7310" s="36"/>
      <c r="N7310" s="36" t="s">
        <v>8123</v>
      </c>
      <c r="O7310" s="36"/>
      <c r="Q7310" s="36" t="s">
        <v>8123</v>
      </c>
      <c r="R7310" s="36"/>
    </row>
    <row r="7311" spans="2:18" x14ac:dyDescent="0.15">
      <c r="B7311" s="36" t="s">
        <v>8124</v>
      </c>
      <c r="C7311" s="36" t="str">
        <f>IFERROR(INDEX(待翻译文本!B:B,MATCH(前台需要导出的翻译内容!B7311,待翻译文本!A:A,0)),"")</f>
        <v>[河南尹-武陵郡][1397,950]</v>
      </c>
      <c r="E7311" s="36" t="s">
        <v>8124</v>
      </c>
      <c r="F7311" s="36"/>
      <c r="H7311" s="36" t="s">
        <v>8124</v>
      </c>
      <c r="I7311" s="36"/>
      <c r="K7311" s="36" t="s">
        <v>8124</v>
      </c>
      <c r="L7311" s="36"/>
      <c r="N7311" s="36" t="s">
        <v>8124</v>
      </c>
      <c r="O7311" s="36"/>
      <c r="Q7311" s="36" t="s">
        <v>8124</v>
      </c>
      <c r="R7311" s="36"/>
    </row>
    <row r="7312" spans="2:18" x14ac:dyDescent="0.15">
      <c r="B7312" s="36" t="s">
        <v>8125</v>
      </c>
      <c r="C7312" s="36" t="str">
        <f>IFERROR(INDEX(待翻译文本!B:B,MATCH(前台需要导出的翻译内容!B7312,待翻译文本!A:A,0)),"")</f>
        <v>玩家名稱六個字</v>
      </c>
      <c r="E7312" s="36" t="s">
        <v>8125</v>
      </c>
      <c r="F7312" s="36"/>
      <c r="H7312" s="36" t="s">
        <v>8125</v>
      </c>
      <c r="I7312" s="36"/>
      <c r="K7312" s="36" t="s">
        <v>8125</v>
      </c>
      <c r="L7312" s="36"/>
      <c r="N7312" s="36" t="s">
        <v>8125</v>
      </c>
      <c r="O7312" s="36"/>
      <c r="Q7312" s="36" t="s">
        <v>8125</v>
      </c>
      <c r="R7312" s="36"/>
    </row>
    <row r="7313" spans="2:18" x14ac:dyDescent="0.15">
      <c r="B7313" s="36" t="s">
        <v>8126</v>
      </c>
      <c r="C7313" s="36" t="str">
        <f>IFERROR(INDEX(待翻译文本!B:B,MATCH(前台需要导出的翻译内容!B7313,待翻译文本!A:A,0)),"")</f>
        <v>用戶中心</v>
      </c>
      <c r="E7313" s="36" t="s">
        <v>8126</v>
      </c>
      <c r="F7313" s="36"/>
      <c r="H7313" s="36" t="s">
        <v>8126</v>
      </c>
      <c r="I7313" s="36"/>
      <c r="K7313" s="36" t="s">
        <v>8126</v>
      </c>
      <c r="L7313" s="36"/>
      <c r="N7313" s="36" t="s">
        <v>8126</v>
      </c>
      <c r="O7313" s="36"/>
      <c r="Q7313" s="36" t="s">
        <v>8126</v>
      </c>
      <c r="R7313" s="36"/>
    </row>
    <row r="7314" spans="2:18" x14ac:dyDescent="0.15">
      <c r="B7314" s="36" t="s">
        <v>8127</v>
      </c>
      <c r="C7314" s="36" t="str">
        <f>IFERROR(INDEX(待翻译文本!B:B,MATCH(前台需要导出的翻译内容!B7314,待翻译文本!A:A,0)),"")</f>
        <v>鄭</v>
      </c>
      <c r="E7314" s="36" t="s">
        <v>8127</v>
      </c>
      <c r="F7314" s="36"/>
      <c r="H7314" s="36" t="s">
        <v>8127</v>
      </c>
      <c r="I7314" s="36"/>
      <c r="K7314" s="36" t="s">
        <v>8127</v>
      </c>
      <c r="L7314" s="36"/>
      <c r="N7314" s="36" t="s">
        <v>8127</v>
      </c>
      <c r="O7314" s="36"/>
      <c r="Q7314" s="36" t="s">
        <v>8127</v>
      </c>
      <c r="R7314" s="36"/>
    </row>
    <row r="7315" spans="2:18" x14ac:dyDescent="0.15">
      <c r="B7315" s="36" t="s">
        <v>8128</v>
      </c>
      <c r="C7315" s="36" t="str">
        <f>IFERROR(INDEX(待翻译文本!B:B,MATCH(前台需要导出的翻译内容!B7315,待翻译文本!A:A,0)),"")</f>
        <v>帳號註銷</v>
      </c>
      <c r="E7315" s="36" t="s">
        <v>8128</v>
      </c>
      <c r="F7315" s="36"/>
      <c r="H7315" s="36" t="s">
        <v>8128</v>
      </c>
      <c r="I7315" s="36"/>
      <c r="K7315" s="36" t="s">
        <v>8128</v>
      </c>
      <c r="L7315" s="36"/>
      <c r="N7315" s="36" t="s">
        <v>8128</v>
      </c>
      <c r="O7315" s="36"/>
      <c r="Q7315" s="36" t="s">
        <v>8128</v>
      </c>
      <c r="R7315" s="36"/>
    </row>
    <row r="7316" spans="2:18" x14ac:dyDescent="0.15">
      <c r="B7316" s="36" t="s">
        <v>8129</v>
      </c>
      <c r="C7316" s="36" t="str">
        <f>IFERROR(INDEX(待翻译文本!B:B,MATCH(前台需要导出的翻译内容!B7316,待翻译文本!A:A,0)),"")</f>
        <v>遊戲信用</v>
      </c>
      <c r="E7316" s="36" t="s">
        <v>8129</v>
      </c>
      <c r="F7316" s="36"/>
      <c r="H7316" s="36" t="s">
        <v>8129</v>
      </c>
      <c r="I7316" s="36"/>
      <c r="K7316" s="36" t="s">
        <v>8129</v>
      </c>
      <c r="L7316" s="36"/>
      <c r="N7316" s="36" t="s">
        <v>8129</v>
      </c>
      <c r="O7316" s="36"/>
      <c r="Q7316" s="36" t="s">
        <v>8129</v>
      </c>
      <c r="R7316" s="36"/>
    </row>
    <row r="7317" spans="2:18" x14ac:dyDescent="0.15">
      <c r="B7317" s="36" t="s">
        <v>8130</v>
      </c>
      <c r="C7317" s="36" t="str">
        <f>IFERROR(INDEX(待翻译文本!B:B,MATCH(前台需要导出的翻译内容!B7317,待翻译文本!A:A,0)),"")</f>
        <v>等級獎勵</v>
      </c>
      <c r="E7317" s="36" t="s">
        <v>8130</v>
      </c>
      <c r="F7317" s="36"/>
      <c r="H7317" s="36" t="s">
        <v>8130</v>
      </c>
      <c r="I7317" s="36"/>
      <c r="K7317" s="36" t="s">
        <v>8130</v>
      </c>
      <c r="L7317" s="36"/>
      <c r="N7317" s="36" t="s">
        <v>8130</v>
      </c>
      <c r="O7317" s="36"/>
      <c r="Q7317" s="36" t="s">
        <v>8130</v>
      </c>
      <c r="R7317" s="36"/>
    </row>
    <row r="7318" spans="2:18" x14ac:dyDescent="0.15">
      <c r="B7318" s="36" t="s">
        <v>8131</v>
      </c>
      <c r="C7318" s="36" t="str">
        <f>IFERROR(INDEX(待翻译文本!B:B,MATCH(前台需要导出的翻译内容!B7318,待翻译文本!A:A,0)),"")</f>
        <v>贈與</v>
      </c>
      <c r="E7318" s="36" t="s">
        <v>8131</v>
      </c>
      <c r="F7318" s="36"/>
      <c r="H7318" s="36" t="s">
        <v>8131</v>
      </c>
      <c r="I7318" s="36"/>
      <c r="K7318" s="36" t="s">
        <v>8131</v>
      </c>
      <c r="L7318" s="36"/>
      <c r="N7318" s="36" t="s">
        <v>8131</v>
      </c>
      <c r="O7318" s="36"/>
      <c r="Q7318" s="36" t="s">
        <v>8131</v>
      </c>
      <c r="R7318" s="36"/>
    </row>
    <row r="7319" spans="2:18" x14ac:dyDescent="0.15">
      <c r="B7319" s="36" t="s">
        <v>8132</v>
      </c>
      <c r="C7319" s="36" t="str">
        <f>IFERROR(INDEX(待翻译文本!B:B,MATCH(前台需要导出的翻译内容!B7319,待翻译文本!A:A,0)),"")</f>
        <v>補兵成功</v>
      </c>
      <c r="E7319" s="36" t="s">
        <v>8132</v>
      </c>
      <c r="F7319" s="36"/>
      <c r="H7319" s="36" t="s">
        <v>8132</v>
      </c>
      <c r="I7319" s="36"/>
      <c r="K7319" s="36" t="s">
        <v>8132</v>
      </c>
      <c r="L7319" s="36"/>
      <c r="N7319" s="36" t="s">
        <v>8132</v>
      </c>
      <c r="O7319" s="36"/>
      <c r="Q7319" s="36" t="s">
        <v>8132</v>
      </c>
      <c r="R7319" s="36"/>
    </row>
    <row r="7320" spans="2:18" x14ac:dyDescent="0.15">
      <c r="B7320" s="36" t="s">
        <v>8133</v>
      </c>
      <c r="C7320" s="36" t="str">
        <f>IFERROR(INDEX(待翻译文本!B:B,MATCH(前台需要导出的翻译内容!B7320,待翻译文本!A:A,0)),"")</f>
        <v>白虎將軍</v>
      </c>
      <c r="E7320" s="36" t="s">
        <v>8133</v>
      </c>
      <c r="F7320" s="36"/>
      <c r="H7320" s="36" t="s">
        <v>8133</v>
      </c>
      <c r="I7320" s="36"/>
      <c r="K7320" s="36" t="s">
        <v>8133</v>
      </c>
      <c r="L7320" s="36"/>
      <c r="N7320" s="36" t="s">
        <v>8133</v>
      </c>
      <c r="O7320" s="36"/>
      <c r="Q7320" s="36" t="s">
        <v>8133</v>
      </c>
      <c r="R7320" s="36"/>
    </row>
    <row r="7321" spans="2:18" x14ac:dyDescent="0.15">
      <c r="B7321" s="36" t="s">
        <v>8134</v>
      </c>
      <c r="C7321" s="36" t="str">
        <f>IFERROR(INDEX(待翻译文本!B:B,MATCH(前台需要导出的翻译内容!B7321,待翻译文本!A:A,0)),"")</f>
        <v>名字六個字數</v>
      </c>
      <c r="E7321" s="36" t="s">
        <v>8134</v>
      </c>
      <c r="F7321" s="36"/>
      <c r="H7321" s="36" t="s">
        <v>8134</v>
      </c>
      <c r="I7321" s="36"/>
      <c r="K7321" s="36" t="s">
        <v>8134</v>
      </c>
      <c r="L7321" s="36"/>
      <c r="N7321" s="36" t="s">
        <v>8134</v>
      </c>
      <c r="O7321" s="36"/>
      <c r="Q7321" s="36" t="s">
        <v>8134</v>
      </c>
      <c r="R7321" s="36"/>
    </row>
    <row r="7322" spans="2:18" x14ac:dyDescent="0.15">
      <c r="B7322" s="36" t="s">
        <v>8135</v>
      </c>
      <c r="C7322" s="36" t="str">
        <f>IFERROR(INDEX(待翻译文本!B:B,MATCH(前台需要导出的翻译内容!B7322,待翻译文本!A:A,0)),"")</f>
        <v>公會名字六字</v>
      </c>
      <c r="E7322" s="36" t="s">
        <v>8135</v>
      </c>
      <c r="F7322" s="36"/>
      <c r="H7322" s="36" t="s">
        <v>8135</v>
      </c>
      <c r="I7322" s="36"/>
      <c r="K7322" s="36" t="s">
        <v>8135</v>
      </c>
      <c r="L7322" s="36"/>
      <c r="N7322" s="36" t="s">
        <v>8135</v>
      </c>
      <c r="O7322" s="36"/>
      <c r="Q7322" s="36" t="s">
        <v>8135</v>
      </c>
      <c r="R7322" s="36"/>
    </row>
    <row r="7323" spans="2:18" x14ac:dyDescent="0.15">
      <c r="B7323" s="36" t="s">
        <v>8136</v>
      </c>
      <c r="C7323" s="36" t="str">
        <f>IFERROR(INDEX(待翻译文本!B:B,MATCH(前台需要导出的翻译内容!B7323,待翻译文本!A:A,0)),"")</f>
        <v>佔領1座名城解鎖</v>
      </c>
      <c r="E7323" s="36" t="s">
        <v>8136</v>
      </c>
      <c r="F7323" s="36"/>
      <c r="H7323" s="36" t="s">
        <v>8136</v>
      </c>
      <c r="I7323" s="36"/>
      <c r="K7323" s="36" t="s">
        <v>8136</v>
      </c>
      <c r="L7323" s="36"/>
      <c r="N7323" s="36" t="s">
        <v>8136</v>
      </c>
      <c r="O7323" s="36"/>
      <c r="Q7323" s="36" t="s">
        <v>8136</v>
      </c>
      <c r="R7323" s="36"/>
    </row>
    <row r="7324" spans="2:18" x14ac:dyDescent="0.15">
      <c r="B7324" s="36" t="s">
        <v>8137</v>
      </c>
      <c r="C7324" s="36" t="str">
        <f>IFERROR(INDEX(待翻译文本!B:B,MATCH(前台需要导出的翻译内容!B7324,待翻译文本!A:A,0)),"")</f>
        <v>就是</v>
      </c>
      <c r="E7324" s="36" t="s">
        <v>8137</v>
      </c>
      <c r="F7324" s="36"/>
      <c r="H7324" s="36" t="s">
        <v>8137</v>
      </c>
      <c r="I7324" s="36"/>
      <c r="K7324" s="36" t="s">
        <v>8137</v>
      </c>
      <c r="L7324" s="36"/>
      <c r="N7324" s="36" t="s">
        <v>8137</v>
      </c>
      <c r="O7324" s="36"/>
      <c r="Q7324" s="36" t="s">
        <v>8137</v>
      </c>
      <c r="R7324" s="36"/>
    </row>
    <row r="7325" spans="2:18" x14ac:dyDescent="0.15">
      <c r="B7325" s="36" t="s">
        <v>8138</v>
      </c>
      <c r="C7325" s="36" t="str">
        <f>IFERROR(INDEX(待翻译文本!B:B,MATCH(前台需要导出的翻译内容!B7325,待翻译文本!A:A,0)),"")</f>
        <v>逐</v>
      </c>
      <c r="E7325" s="36" t="s">
        <v>8138</v>
      </c>
      <c r="F7325" s="36"/>
      <c r="H7325" s="36" t="s">
        <v>8138</v>
      </c>
      <c r="I7325" s="36"/>
      <c r="K7325" s="36" t="s">
        <v>8138</v>
      </c>
      <c r="L7325" s="36"/>
      <c r="N7325" s="36" t="s">
        <v>8138</v>
      </c>
      <c r="O7325" s="36"/>
      <c r="Q7325" s="36" t="s">
        <v>8138</v>
      </c>
      <c r="R7325" s="36"/>
    </row>
    <row r="7326" spans="2:18" x14ac:dyDescent="0.15">
      <c r="B7326" s="36" t="s">
        <v>8139</v>
      </c>
      <c r="C7326" s="36" t="str">
        <f>IFERROR(INDEX(待翻译文本!B:B,MATCH(前台需要导出的翻译内容!B7326,待翻译文本!A:A,0)),"")</f>
        <v>這位玩家沒有留下簽名</v>
      </c>
      <c r="E7326" s="36" t="s">
        <v>8139</v>
      </c>
      <c r="F7326" s="36"/>
      <c r="H7326" s="36" t="s">
        <v>8139</v>
      </c>
      <c r="I7326" s="36"/>
      <c r="K7326" s="36" t="s">
        <v>8139</v>
      </c>
      <c r="L7326" s="36"/>
      <c r="N7326" s="36" t="s">
        <v>8139</v>
      </c>
      <c r="O7326" s="36"/>
      <c r="Q7326" s="36" t="s">
        <v>8139</v>
      </c>
      <c r="R7326" s="36"/>
    </row>
    <row r="7327" spans="2:18" x14ac:dyDescent="0.15">
      <c r="B7327" s="36" t="s">
        <v>525</v>
      </c>
      <c r="C7327" s="36" t="str">
        <f>IFERROR(INDEX(待翻译文本!B:B,MATCH(前台需要导出的翻译内容!B7327,待翻译文本!A:A,0)),"")</f>
        <v>丞相</v>
      </c>
      <c r="E7327" s="36" t="s">
        <v>525</v>
      </c>
      <c r="F7327" s="36"/>
      <c r="H7327" s="36" t="s">
        <v>525</v>
      </c>
      <c r="I7327" s="36"/>
      <c r="K7327" s="36" t="s">
        <v>525</v>
      </c>
      <c r="L7327" s="36"/>
      <c r="N7327" s="36" t="s">
        <v>525</v>
      </c>
      <c r="O7327" s="36"/>
      <c r="Q7327" s="36" t="s">
        <v>525</v>
      </c>
      <c r="R7327" s="36"/>
    </row>
    <row r="7328" spans="2:18" x14ac:dyDescent="0.15">
      <c r="B7328" s="36" t="s">
        <v>8140</v>
      </c>
      <c r="C7328" s="36" t="str">
        <f>IFERROR(INDEX(待翻译文本!B:B,MATCH(前台需要导出的翻译内容!B7328,待翻译文本!A:A,0)),"")</f>
        <v>“王”的任命權結算倒計時</v>
      </c>
      <c r="E7328" s="36" t="s">
        <v>8140</v>
      </c>
      <c r="F7328" s="36"/>
      <c r="H7328" s="36" t="s">
        <v>8140</v>
      </c>
      <c r="I7328" s="36"/>
      <c r="K7328" s="36" t="s">
        <v>8140</v>
      </c>
      <c r="L7328" s="36"/>
      <c r="N7328" s="36" t="s">
        <v>8140</v>
      </c>
      <c r="O7328" s="36"/>
      <c r="Q7328" s="36" t="s">
        <v>8140</v>
      </c>
      <c r="R7328" s="36"/>
    </row>
    <row r="7329" spans="2:18" x14ac:dyDescent="0.15">
      <c r="B7329" s="36" t="s">
        <v>8141</v>
      </c>
      <c r="C7329" s="36" t="str">
        <f>IFERROR(INDEX(待翻译文本!B:B,MATCH(前台需要导出的翻译内容!B7329,待翻译文本!A:A,0)),"")</f>
        <v>“王”的任命權擁有者</v>
      </c>
      <c r="E7329" s="36" t="s">
        <v>8141</v>
      </c>
      <c r="F7329" s="36"/>
      <c r="H7329" s="36" t="s">
        <v>8141</v>
      </c>
      <c r="I7329" s="36"/>
      <c r="K7329" s="36" t="s">
        <v>8141</v>
      </c>
      <c r="L7329" s="36"/>
      <c r="N7329" s="36" t="s">
        <v>8141</v>
      </c>
      <c r="O7329" s="36"/>
      <c r="Q7329" s="36" t="s">
        <v>8141</v>
      </c>
      <c r="R7329" s="36"/>
    </row>
    <row r="7330" spans="2:18" x14ac:dyDescent="0.15">
      <c r="B7330" s="36" t="s">
        <v>559</v>
      </c>
      <c r="C7330" s="36" t="str">
        <f>IFERROR(INDEX(待翻译文本!B:B,MATCH(前台需要导出的翻译内容!B7330,待翻译文本!A:A,0)),"")</f>
        <v>攻城第一名</v>
      </c>
      <c r="E7330" s="36" t="s">
        <v>559</v>
      </c>
      <c r="F7330" s="36"/>
      <c r="H7330" s="36" t="s">
        <v>559</v>
      </c>
      <c r="I7330" s="36"/>
      <c r="K7330" s="36" t="s">
        <v>559</v>
      </c>
      <c r="L7330" s="36"/>
      <c r="N7330" s="36" t="s">
        <v>559</v>
      </c>
      <c r="O7330" s="36"/>
      <c r="Q7330" s="36" t="s">
        <v>559</v>
      </c>
      <c r="R7330" s="36"/>
    </row>
    <row r="7331" spans="2:18" x14ac:dyDescent="0.15">
      <c r="B7331" s="36" t="s">
        <v>8142</v>
      </c>
      <c r="C7331" s="36" t="str">
        <f>IFERROR(INDEX(待翻译文本!B:B,MATCH(前台需要导出的翻译内容!B7331,待翻译文本!A:A,0)),"")</f>
        <v>目標名城</v>
      </c>
      <c r="E7331" s="36" t="s">
        <v>8142</v>
      </c>
      <c r="F7331" s="36"/>
      <c r="H7331" s="36" t="s">
        <v>8142</v>
      </c>
      <c r="I7331" s="36"/>
      <c r="K7331" s="36" t="s">
        <v>8142</v>
      </c>
      <c r="L7331" s="36"/>
      <c r="N7331" s="36" t="s">
        <v>8142</v>
      </c>
      <c r="O7331" s="36"/>
      <c r="Q7331" s="36" t="s">
        <v>8142</v>
      </c>
      <c r="R7331" s="36"/>
    </row>
    <row r="7332" spans="2:18" x14ac:dyDescent="0.15">
      <c r="B7332" s="36" t="s">
        <v>8143</v>
      </c>
      <c r="C7332" s="36" t="str">
        <f>IFERROR(INDEX(待翻译文本!B:B,MATCH(前台需要导出的翻译内容!B7332,待翻译文本!A:A,0)),"")</f>
        <v>巔峰戰力説明資訊\n1.玩家戰力最高的一支部隊的戰力資訊\n2.排行榜每2小時刷新一次</v>
      </c>
      <c r="E7332" s="36" t="s">
        <v>8143</v>
      </c>
      <c r="F7332" s="36"/>
      <c r="H7332" s="36" t="s">
        <v>8143</v>
      </c>
      <c r="I7332" s="36"/>
      <c r="K7332" s="36" t="s">
        <v>8143</v>
      </c>
      <c r="L7332" s="36"/>
      <c r="N7332" s="36" t="s">
        <v>8143</v>
      </c>
      <c r="O7332" s="36"/>
      <c r="Q7332" s="36" t="s">
        <v>8143</v>
      </c>
      <c r="R7332" s="36"/>
    </row>
    <row r="7333" spans="2:18" x14ac:dyDescent="0.15">
      <c r="B7333" s="36" t="s">
        <v>8144</v>
      </c>
      <c r="C7333" s="36" t="str">
        <f>IFERROR(INDEX(待翻译文本!B:B,MATCH(前台需要导出的翻译内容!B7333,待翻译文本!A:A,0)),"")</f>
        <v>軍團名叫啥呢</v>
      </c>
      <c r="E7333" s="36" t="s">
        <v>8144</v>
      </c>
      <c r="F7333" s="36"/>
      <c r="H7333" s="36" t="s">
        <v>8144</v>
      </c>
      <c r="I7333" s="36"/>
      <c r="K7333" s="36" t="s">
        <v>8144</v>
      </c>
      <c r="L7333" s="36"/>
      <c r="N7333" s="36" t="s">
        <v>8144</v>
      </c>
      <c r="O7333" s="36"/>
      <c r="Q7333" s="36" t="s">
        <v>8144</v>
      </c>
      <c r="R7333" s="36"/>
    </row>
    <row r="7334" spans="2:18" x14ac:dyDescent="0.15">
      <c r="B7334" s="36" t="s">
        <v>8145</v>
      </c>
      <c r="C7334" s="36" t="str">
        <f>IFERROR(INDEX(待翻译文本!B:B,MATCH(前台需要导出的翻译内容!B7334,待翻译文本!A:A,0)),"")</f>
        <v>排名分享</v>
      </c>
      <c r="E7334" s="36" t="s">
        <v>8145</v>
      </c>
      <c r="F7334" s="36"/>
      <c r="H7334" s="36" t="s">
        <v>8145</v>
      </c>
      <c r="I7334" s="36"/>
      <c r="K7334" s="36" t="s">
        <v>8145</v>
      </c>
      <c r="L7334" s="36"/>
      <c r="N7334" s="36" t="s">
        <v>8145</v>
      </c>
      <c r="O7334" s="36"/>
      <c r="Q7334" s="36" t="s">
        <v>8145</v>
      </c>
      <c r="R7334" s="36"/>
    </row>
    <row r="7335" spans="2:18" x14ac:dyDescent="0.15">
      <c r="B7335" s="36" t="s">
        <v>8146</v>
      </c>
      <c r="C7335" s="36" t="str">
        <f>IFERROR(INDEX(待翻译文本!B:B,MATCH(前台需要导出的翻译内容!B7335,待翻译文本!A:A,0)),"")</f>
        <v>當前儲值</v>
      </c>
      <c r="E7335" s="36" t="s">
        <v>8146</v>
      </c>
      <c r="F7335" s="36"/>
      <c r="H7335" s="36" t="s">
        <v>8146</v>
      </c>
      <c r="I7335" s="36"/>
      <c r="K7335" s="36" t="s">
        <v>8146</v>
      </c>
      <c r="L7335" s="36"/>
      <c r="N7335" s="36" t="s">
        <v>8146</v>
      </c>
      <c r="O7335" s="36"/>
      <c r="Q7335" s="36" t="s">
        <v>8146</v>
      </c>
      <c r="R7335" s="36"/>
    </row>
    <row r="7336" spans="2:18" x14ac:dyDescent="0.15">
      <c r="B7336" s="36" t="s">
        <v>8147</v>
      </c>
      <c r="C7336" s="36" t="str">
        <f>IFERROR(INDEX(待翻译文本!B:B,MATCH(前台需要导出的翻译内容!B7336,待翻译文本!A:A,0)),"")</f>
        <v>元</v>
      </c>
      <c r="E7336" s="36" t="s">
        <v>8147</v>
      </c>
      <c r="F7336" s="36"/>
      <c r="H7336" s="36" t="s">
        <v>8147</v>
      </c>
      <c r="I7336" s="36"/>
      <c r="K7336" s="36" t="s">
        <v>8147</v>
      </c>
      <c r="L7336" s="36"/>
      <c r="N7336" s="36" t="s">
        <v>8147</v>
      </c>
      <c r="O7336" s="36"/>
      <c r="Q7336" s="36" t="s">
        <v>8147</v>
      </c>
      <c r="R7336" s="36"/>
    </row>
    <row r="7337" spans="2:18" x14ac:dyDescent="0.15">
      <c r="B7337" s="36" t="s">
        <v>8148</v>
      </c>
      <c r="C7337" s="36" t="str">
        <f>IFERROR(INDEX(待翻译文本!B:B,MATCH(前台需要导出的翻译内容!B7337,待翻译文本!A:A,0)),"")</f>
        <v>直購禮包購買的所有禮包不計入首儲和累計儲值</v>
      </c>
      <c r="E7337" s="36" t="s">
        <v>8148</v>
      </c>
      <c r="F7337" s="36"/>
      <c r="H7337" s="36" t="s">
        <v>8148</v>
      </c>
      <c r="I7337" s="36"/>
      <c r="K7337" s="36" t="s">
        <v>8148</v>
      </c>
      <c r="L7337" s="36"/>
      <c r="N7337" s="36" t="s">
        <v>8148</v>
      </c>
      <c r="O7337" s="36"/>
      <c r="Q7337" s="36" t="s">
        <v>8148</v>
      </c>
      <c r="R7337" s="36"/>
    </row>
    <row r="7338" spans="2:18" x14ac:dyDescent="0.15">
      <c r="B7338" s="36" t="s">
        <v>8149</v>
      </c>
      <c r="C7338" s="36" t="str">
        <f>IFERROR(INDEX(待翻译文本!B:B,MATCH(前台需要导出的翻译内容!B7338,待翻译文本!A:A,0)),"")</f>
        <v>每日 00:00 重置</v>
      </c>
      <c r="E7338" s="36" t="s">
        <v>8149</v>
      </c>
      <c r="F7338" s="36"/>
      <c r="H7338" s="36" t="s">
        <v>8149</v>
      </c>
      <c r="I7338" s="36"/>
      <c r="K7338" s="36" t="s">
        <v>8149</v>
      </c>
      <c r="L7338" s="36"/>
      <c r="N7338" s="36" t="s">
        <v>8149</v>
      </c>
      <c r="O7338" s="36"/>
      <c r="Q7338" s="36" t="s">
        <v>8149</v>
      </c>
      <c r="R7338" s="36"/>
    </row>
    <row r="7339" spans="2:18" x14ac:dyDescent="0.15">
      <c r="B7339" s="36" t="s">
        <v>8150</v>
      </c>
      <c r="C7339" s="36" t="str">
        <f>IFERROR(INDEX(待翻译文本!B:B,MATCH(前台需要导出的翻译内容!B7339,待翻译文本!A:A,0)),"")</f>
        <v>1元直購禮包</v>
      </c>
      <c r="E7339" s="36" t="s">
        <v>8150</v>
      </c>
      <c r="F7339" s="36"/>
      <c r="H7339" s="36" t="s">
        <v>8150</v>
      </c>
      <c r="I7339" s="36"/>
      <c r="K7339" s="36" t="s">
        <v>8150</v>
      </c>
      <c r="L7339" s="36"/>
      <c r="N7339" s="36" t="s">
        <v>8150</v>
      </c>
      <c r="O7339" s="36"/>
      <c r="Q7339" s="36" t="s">
        <v>8150</v>
      </c>
      <c r="R7339" s="36"/>
    </row>
    <row r="7340" spans="2:18" x14ac:dyDescent="0.15">
      <c r="B7340" s="36" t="s">
        <v>8151</v>
      </c>
      <c r="C7340" s="36" t="str">
        <f>IFERROR(INDEX(待翻译文本!B:B,MATCH(前台需要导出的翻译内容!B7340,待翻译文本!A:A,0)),"")</f>
        <v>送5星橙將大喬</v>
      </c>
      <c r="E7340" s="36" t="s">
        <v>8151</v>
      </c>
      <c r="F7340" s="36"/>
      <c r="H7340" s="36" t="s">
        <v>8151</v>
      </c>
      <c r="I7340" s="36"/>
      <c r="K7340" s="36" t="s">
        <v>8151</v>
      </c>
      <c r="L7340" s="36"/>
      <c r="N7340" s="36" t="s">
        <v>8151</v>
      </c>
      <c r="O7340" s="36"/>
      <c r="Q7340" s="36" t="s">
        <v>8151</v>
      </c>
      <c r="R7340" s="36"/>
    </row>
    <row r="7341" spans="2:18" x14ac:dyDescent="0.15">
      <c r="B7341" s="36" t="s">
        <v>8152</v>
      </c>
      <c r="C7341" s="36" t="str">
        <f>IFERROR(INDEX(待翻译文本!B:B,MATCH(前台需要导出的翻译内容!B7341,待翻译文本!A:A,0)),"")</f>
        <v>當前儲值:0/138</v>
      </c>
      <c r="E7341" s="36" t="s">
        <v>8152</v>
      </c>
      <c r="F7341" s="36"/>
      <c r="H7341" s="36" t="s">
        <v>8152</v>
      </c>
      <c r="I7341" s="36"/>
      <c r="K7341" s="36" t="s">
        <v>8152</v>
      </c>
      <c r="L7341" s="36"/>
      <c r="N7341" s="36" t="s">
        <v>8152</v>
      </c>
      <c r="O7341" s="36"/>
      <c r="Q7341" s="36" t="s">
        <v>8152</v>
      </c>
      <c r="R7341" s="36"/>
    </row>
    <row r="7342" spans="2:18" x14ac:dyDescent="0.15">
      <c r="B7342" s="36" t="s">
        <v>8153</v>
      </c>
      <c r="C7342" s="36" t="str">
        <f>IFERROR(INDEX(待翻译文本!B:B,MATCH(前台需要导出的翻译内容!B7342,待翻译文本!A:A,0)),"")</f>
        <v>9999/時</v>
      </c>
      <c r="E7342" s="36" t="s">
        <v>8153</v>
      </c>
      <c r="F7342" s="36"/>
      <c r="H7342" s="36" t="s">
        <v>8153</v>
      </c>
      <c r="I7342" s="36"/>
      <c r="K7342" s="36" t="s">
        <v>8153</v>
      </c>
      <c r="L7342" s="36"/>
      <c r="N7342" s="36" t="s">
        <v>8153</v>
      </c>
      <c r="O7342" s="36"/>
      <c r="Q7342" s="36" t="s">
        <v>8153</v>
      </c>
      <c r="R7342" s="36"/>
    </row>
    <row r="7343" spans="2:18" x14ac:dyDescent="0.15">
      <c r="B7343" s="36" t="s">
        <v>5776</v>
      </c>
      <c r="C7343" s="36" t="str">
        <f>IFERROR(INDEX(待翻译文本!B:B,MATCH(前台需要导出的翻译内容!B7343,待翻译文本!A:A,0)),"")</f>
        <v>非安全資源</v>
      </c>
      <c r="E7343" s="36" t="s">
        <v>5776</v>
      </c>
      <c r="F7343" s="36"/>
      <c r="H7343" s="36" t="s">
        <v>5776</v>
      </c>
      <c r="I7343" s="36"/>
      <c r="K7343" s="36" t="s">
        <v>5776</v>
      </c>
      <c r="L7343" s="36"/>
      <c r="N7343" s="36" t="s">
        <v>5776</v>
      </c>
      <c r="O7343" s="36"/>
      <c r="Q7343" s="36" t="s">
        <v>5776</v>
      </c>
      <c r="R7343" s="36"/>
    </row>
    <row r="7344" spans="2:18" x14ac:dyDescent="0.15">
      <c r="B7344" s="36" t="s">
        <v>8154</v>
      </c>
      <c r="C7344" s="36" t="str">
        <f>IFERROR(INDEX(待翻译文本!B:B,MATCH(前台需要导出的翻译内容!B7344,待翻译文本!A:A,0)),"")</f>
        <v>通過使用安全資源箱獲得的資源。無法被其他玩家掠奪。</v>
      </c>
      <c r="E7344" s="36" t="s">
        <v>8154</v>
      </c>
      <c r="F7344" s="36"/>
      <c r="H7344" s="36" t="s">
        <v>8154</v>
      </c>
      <c r="I7344" s="36"/>
      <c r="K7344" s="36" t="s">
        <v>8154</v>
      </c>
      <c r="L7344" s="36"/>
      <c r="N7344" s="36" t="s">
        <v>8154</v>
      </c>
      <c r="O7344" s="36"/>
      <c r="Q7344" s="36" t="s">
        <v>8154</v>
      </c>
      <c r="R7344" s="36"/>
    </row>
    <row r="7345" spans="2:18" x14ac:dyDescent="0.15">
      <c r="B7345" s="36" t="s">
        <v>8155</v>
      </c>
      <c r="C7345" s="36" t="str">
        <f>IFERROR(INDEX(待翻译文本!B:B,MATCH(前台需要导出的翻译内容!B7345,待翻译文本!A:A,0)),"")</f>
        <v>安全資源以外的所有資源，可以被其他玩家搶奪，優先被使用。</v>
      </c>
      <c r="E7345" s="36" t="s">
        <v>8155</v>
      </c>
      <c r="F7345" s="36"/>
      <c r="H7345" s="36" t="s">
        <v>8155</v>
      </c>
      <c r="I7345" s="36"/>
      <c r="K7345" s="36" t="s">
        <v>8155</v>
      </c>
      <c r="L7345" s="36"/>
      <c r="N7345" s="36" t="s">
        <v>8155</v>
      </c>
      <c r="O7345" s="36"/>
      <c r="Q7345" s="36" t="s">
        <v>8155</v>
      </c>
      <c r="R7345" s="36"/>
    </row>
    <row r="7346" spans="2:18" x14ac:dyDescent="0.15">
      <c r="B7346" s="36" t="s">
        <v>8156</v>
      </c>
      <c r="C7346" s="36" t="str">
        <f>IFERROR(INDEX(待翻译文本!B:B,MATCH(前台需要导出的翻译内容!B7346,待翻译文本!A:A,0)),"")</f>
        <v>倉庫保護量</v>
      </c>
      <c r="E7346" s="36" t="s">
        <v>8156</v>
      </c>
      <c r="F7346" s="36"/>
      <c r="H7346" s="36" t="s">
        <v>8156</v>
      </c>
      <c r="I7346" s="36"/>
      <c r="K7346" s="36" t="s">
        <v>8156</v>
      </c>
      <c r="L7346" s="36"/>
      <c r="N7346" s="36" t="s">
        <v>8156</v>
      </c>
      <c r="O7346" s="36"/>
      <c r="Q7346" s="36" t="s">
        <v>8156</v>
      </c>
      <c r="R7346" s="36"/>
    </row>
    <row r="7347" spans="2:18" x14ac:dyDescent="0.15">
      <c r="B7347" s="36" t="s">
        <v>8157</v>
      </c>
      <c r="C7347" s="36" t="str">
        <f>IFERROR(INDEX(待翻译文本!B:B,MATCH(前台需要导出的翻译内容!B7347,待翻译文本!A:A,0)),"")</f>
        <v>受到倉庫保護的非安全資源數量，不會被搶奪。</v>
      </c>
      <c r="E7347" s="36" t="s">
        <v>8157</v>
      </c>
      <c r="F7347" s="36"/>
      <c r="H7347" s="36" t="s">
        <v>8157</v>
      </c>
      <c r="I7347" s="36"/>
      <c r="K7347" s="36" t="s">
        <v>8157</v>
      </c>
      <c r="L7347" s="36"/>
      <c r="N7347" s="36" t="s">
        <v>8157</v>
      </c>
      <c r="O7347" s="36"/>
      <c r="Q7347" s="36" t="s">
        <v>8157</v>
      </c>
      <c r="R7347" s="36"/>
    </row>
    <row r="7348" spans="2:18" x14ac:dyDescent="0.15">
      <c r="B7348" s="36" t="s">
        <v>8158</v>
      </c>
      <c r="C7348" s="36" t="str">
        <f>IFERROR(INDEX(待翻译文本!B:B,MATCH(前台需要导出的翻译内容!B7348,待翻译文本!A:A,0)),"")</f>
        <v>當前資源產量/時</v>
      </c>
      <c r="E7348" s="36" t="s">
        <v>8158</v>
      </c>
      <c r="F7348" s="36"/>
      <c r="H7348" s="36" t="s">
        <v>8158</v>
      </c>
      <c r="I7348" s="36"/>
      <c r="K7348" s="36" t="s">
        <v>8158</v>
      </c>
      <c r="L7348" s="36"/>
      <c r="N7348" s="36" t="s">
        <v>8158</v>
      </c>
      <c r="O7348" s="36"/>
      <c r="Q7348" s="36" t="s">
        <v>8158</v>
      </c>
      <c r="R7348" s="36"/>
    </row>
    <row r="7349" spans="2:18" x14ac:dyDescent="0.15">
      <c r="B7349" s="36" t="s">
        <v>8159</v>
      </c>
      <c r="C7349" s="36" t="str">
        <f>IFERROR(INDEX(待翻译文本!B:B,MATCH(前台需要导出的翻译内容!B7349,待翻译文本!A:A,0)),"")</f>
        <v>青青子衿，悠悠我心，但為君顧，沉吟至今，呦呦鹿鳴，食野之蘋，我有嘉賓，鼓瑟吹笙。明明如月，何時可掇，憂從中來，不可斷絕。</v>
      </c>
      <c r="E7349" s="36" t="s">
        <v>8159</v>
      </c>
      <c r="F7349" s="36"/>
      <c r="H7349" s="36" t="s">
        <v>8159</v>
      </c>
      <c r="I7349" s="36"/>
      <c r="K7349" s="36" t="s">
        <v>8159</v>
      </c>
      <c r="L7349" s="36"/>
      <c r="N7349" s="36" t="s">
        <v>8159</v>
      </c>
      <c r="O7349" s="36"/>
      <c r="Q7349" s="36" t="s">
        <v>8159</v>
      </c>
      <c r="R7349" s="36"/>
    </row>
    <row r="7350" spans="2:18" x14ac:dyDescent="0.15">
      <c r="B7350" s="36" t="s">
        <v>8160</v>
      </c>
      <c r="C7350" s="36" t="str">
        <f>IFERROR(INDEX(待翻译文本!B:B,MATCH(前台需要导出的翻译内容!B7350,待翻译文本!A:A,0)),"")</f>
        <v>更換陣營規則：</v>
      </c>
      <c r="E7350" s="36" t="s">
        <v>8160</v>
      </c>
      <c r="F7350" s="36"/>
      <c r="H7350" s="36" t="s">
        <v>8160</v>
      </c>
      <c r="I7350" s="36"/>
      <c r="K7350" s="36" t="s">
        <v>8160</v>
      </c>
      <c r="L7350" s="36"/>
      <c r="N7350" s="36" t="s">
        <v>8160</v>
      </c>
      <c r="O7350" s="36"/>
      <c r="Q7350" s="36" t="s">
        <v>8160</v>
      </c>
      <c r="R7350" s="36"/>
    </row>
    <row r="7351" spans="2:18" x14ac:dyDescent="0.15">
      <c r="B7351" s="36" t="s">
        <v>8161</v>
      </c>
      <c r="C7351" s="36" t="str">
        <f>IFERROR(INDEX(待翻译文本!B:B,MATCH(前台需要导出的翻译内容!B7351,待翻译文本!A:A,0)),"")</f>
        <v>確定要在</v>
      </c>
      <c r="E7351" s="36" t="s">
        <v>8161</v>
      </c>
      <c r="F7351" s="36"/>
      <c r="H7351" s="36" t="s">
        <v>8161</v>
      </c>
      <c r="I7351" s="36"/>
      <c r="K7351" s="36" t="s">
        <v>8161</v>
      </c>
      <c r="L7351" s="36"/>
      <c r="N7351" s="36" t="s">
        <v>8161</v>
      </c>
      <c r="O7351" s="36"/>
      <c r="Q7351" s="36" t="s">
        <v>8161</v>
      </c>
      <c r="R7351" s="36"/>
    </row>
    <row r="7352" spans="2:18" x14ac:dyDescent="0.15">
      <c r="B7352" s="36" t="s">
        <v>8162</v>
      </c>
      <c r="C7352" s="36" t="str">
        <f>IFERROR(INDEX(待翻译文本!B:B,MATCH(前台需要导出的翻译内容!B7352,待翻译文本!A:A,0)),"")</f>
        <v>[西蜀]</v>
      </c>
      <c r="E7352" s="36" t="s">
        <v>8162</v>
      </c>
      <c r="F7352" s="36"/>
      <c r="H7352" s="36" t="s">
        <v>8162</v>
      </c>
      <c r="I7352" s="36"/>
      <c r="K7352" s="36" t="s">
        <v>8162</v>
      </c>
      <c r="L7352" s="36"/>
      <c r="N7352" s="36" t="s">
        <v>8162</v>
      </c>
      <c r="O7352" s="36"/>
      <c r="Q7352" s="36" t="s">
        <v>8162</v>
      </c>
      <c r="R7352" s="36"/>
    </row>
    <row r="7353" spans="2:18" x14ac:dyDescent="0.15">
      <c r="B7353" s="36" t="s">
        <v>8163</v>
      </c>
      <c r="C7353" s="36" t="str">
        <f>IFERROR(INDEX(待翻译文本!B:B,MATCH(前台需要导出的翻译内容!B7353,待翻译文本!A:A,0)),"")</f>
        <v>[荊襄]</v>
      </c>
      <c r="E7353" s="36" t="s">
        <v>8163</v>
      </c>
      <c r="F7353" s="36"/>
      <c r="H7353" s="36" t="s">
        <v>8163</v>
      </c>
      <c r="I7353" s="36"/>
      <c r="K7353" s="36" t="s">
        <v>8163</v>
      </c>
      <c r="L7353" s="36"/>
      <c r="N7353" s="36" t="s">
        <v>8163</v>
      </c>
      <c r="O7353" s="36"/>
      <c r="Q7353" s="36" t="s">
        <v>8163</v>
      </c>
      <c r="R7353" s="36"/>
    </row>
    <row r="7354" spans="2:18" x14ac:dyDescent="0.15">
      <c r="B7354" s="36" t="s">
        <v>8164</v>
      </c>
      <c r="C7354" s="36" t="str">
        <f>IFERROR(INDEX(待翻译文本!B:B,MATCH(前台需要导出的翻译内容!B7354,待翻译文本!A:A,0)),"")</f>
        <v>[東吳]</v>
      </c>
      <c r="E7354" s="36" t="s">
        <v>8164</v>
      </c>
      <c r="F7354" s="36"/>
      <c r="H7354" s="36" t="s">
        <v>8164</v>
      </c>
      <c r="I7354" s="36"/>
      <c r="K7354" s="36" t="s">
        <v>8164</v>
      </c>
      <c r="L7354" s="36"/>
      <c r="N7354" s="36" t="s">
        <v>8164</v>
      </c>
      <c r="O7354" s="36"/>
      <c r="Q7354" s="36" t="s">
        <v>8164</v>
      </c>
      <c r="R7354" s="36"/>
    </row>
    <row r="7355" spans="2:18" x14ac:dyDescent="0.15">
      <c r="B7355" s="36" t="s">
        <v>8165</v>
      </c>
      <c r="C7355" s="36" t="str">
        <f>IFERROR(INDEX(待翻译文本!B:B,MATCH(前台需要导出的翻译内容!B7355,待翻译文本!A:A,0)),"")</f>
        <v>[青徐]</v>
      </c>
      <c r="E7355" s="36" t="s">
        <v>8165</v>
      </c>
      <c r="F7355" s="36"/>
      <c r="H7355" s="36" t="s">
        <v>8165</v>
      </c>
      <c r="I7355" s="36"/>
      <c r="K7355" s="36" t="s">
        <v>8165</v>
      </c>
      <c r="L7355" s="36"/>
      <c r="N7355" s="36" t="s">
        <v>8165</v>
      </c>
      <c r="O7355" s="36"/>
      <c r="Q7355" s="36" t="s">
        <v>8165</v>
      </c>
      <c r="R7355" s="36"/>
    </row>
    <row r="7356" spans="2:18" x14ac:dyDescent="0.15">
      <c r="B7356" s="36" t="s">
        <v>8166</v>
      </c>
      <c r="C7356" s="36" t="str">
        <f>IFERROR(INDEX(待翻译文本!B:B,MATCH(前台需要导出的翻译内容!B7356,待翻译文本!A:A,0)),"")</f>
        <v>[幽冀]</v>
      </c>
      <c r="E7356" s="36" t="s">
        <v>8166</v>
      </c>
      <c r="F7356" s="36"/>
      <c r="H7356" s="36" t="s">
        <v>8166</v>
      </c>
      <c r="I7356" s="36"/>
      <c r="K7356" s="36" t="s">
        <v>8166</v>
      </c>
      <c r="L7356" s="36"/>
      <c r="N7356" s="36" t="s">
        <v>8166</v>
      </c>
      <c r="O7356" s="36"/>
      <c r="Q7356" s="36" t="s">
        <v>8166</v>
      </c>
      <c r="R7356" s="36"/>
    </row>
    <row r="7357" spans="2:18" x14ac:dyDescent="0.15">
      <c r="B7357" s="36" t="s">
        <v>8167</v>
      </c>
      <c r="C7357" s="36" t="str">
        <f>IFERROR(INDEX(待翻译文本!B:B,MATCH(前台需要导出的翻译内容!B7357,待翻译文本!A:A,0)),"")</f>
        <v>[西涼]</v>
      </c>
      <c r="E7357" s="36" t="s">
        <v>8167</v>
      </c>
      <c r="F7357" s="36"/>
      <c r="H7357" s="36" t="s">
        <v>8167</v>
      </c>
      <c r="I7357" s="36"/>
      <c r="K7357" s="36" t="s">
        <v>8167</v>
      </c>
      <c r="L7357" s="36"/>
      <c r="N7357" s="36" t="s">
        <v>8167</v>
      </c>
      <c r="O7357" s="36"/>
      <c r="Q7357" s="36" t="s">
        <v>8167</v>
      </c>
      <c r="R7357" s="36"/>
    </row>
    <row r="7358" spans="2:18" x14ac:dyDescent="0.15">
      <c r="B7358" s="36" t="s">
        <v>8168</v>
      </c>
      <c r="C7358" s="36" t="str">
        <f>IFERROR(INDEX(待翻译文本!B:B,MATCH(前台需要导出的翻译内容!B7358,待翻译文本!A:A,0)),"")</f>
        <v>出生嗎?</v>
      </c>
      <c r="E7358" s="36" t="s">
        <v>8168</v>
      </c>
      <c r="F7358" s="36"/>
      <c r="H7358" s="36" t="s">
        <v>8168</v>
      </c>
      <c r="I7358" s="36"/>
      <c r="K7358" s="36" t="s">
        <v>8168</v>
      </c>
      <c r="L7358" s="36"/>
      <c r="N7358" s="36" t="s">
        <v>8168</v>
      </c>
      <c r="O7358" s="36"/>
      <c r="Q7358" s="36" t="s">
        <v>8168</v>
      </c>
      <c r="R7358" s="36"/>
    </row>
    <row r="7359" spans="2:18" x14ac:dyDescent="0.15">
      <c r="B7359" s="36" t="s">
        <v>8169</v>
      </c>
      <c r="C7359" s="36" t="str">
        <f>IFERROR(INDEX(待翻译文本!B:B,MATCH(前台需要导出的翻译内容!B7359,待翻译文本!A:A,0)),"")</f>
        <v>請選擇主公形象\n</v>
      </c>
      <c r="E7359" s="36" t="s">
        <v>8169</v>
      </c>
      <c r="F7359" s="36"/>
      <c r="H7359" s="36" t="s">
        <v>8169</v>
      </c>
      <c r="I7359" s="36"/>
      <c r="K7359" s="36" t="s">
        <v>8169</v>
      </c>
      <c r="L7359" s="36"/>
      <c r="N7359" s="36" t="s">
        <v>8169</v>
      </c>
      <c r="O7359" s="36"/>
      <c r="Q7359" s="36" t="s">
        <v>8169</v>
      </c>
      <c r="R7359" s="36"/>
    </row>
    <row r="7360" spans="2:18" x14ac:dyDescent="0.15">
      <c r="B7360" s="36" t="s">
        <v>7599</v>
      </c>
      <c r="C7360" s="36" t="str">
        <f>IFERROR(INDEX(待翻译文本!B:B,MATCH(前台需要导出的翻译内容!B7360,待翻译文本!A:A,0)),"")</f>
        <v>&lt;url=xx&gt;主公經驗獲取</v>
      </c>
      <c r="E7360" s="36" t="s">
        <v>7599</v>
      </c>
      <c r="F7360" s="36"/>
      <c r="H7360" s="36" t="s">
        <v>7599</v>
      </c>
      <c r="I7360" s="36"/>
      <c r="K7360" s="36" t="s">
        <v>7599</v>
      </c>
      <c r="L7360" s="36"/>
      <c r="N7360" s="36" t="s">
        <v>7599</v>
      </c>
      <c r="O7360" s="36"/>
      <c r="Q7360" s="36" t="s">
        <v>7599</v>
      </c>
      <c r="R7360" s="36"/>
    </row>
    <row r="7361" spans="2:18" x14ac:dyDescent="0.15">
      <c r="B7361" s="36" t="s">
        <v>8170</v>
      </c>
      <c r="C7361" s="36" t="str">
        <f>IFERROR(INDEX(待翻译文本!B:B,MATCH(前台需要导出的翻译内容!B7361,待翻译文本!A:A,0)),"")</f>
        <v>啟動路徑:打開QQ按圖操作</v>
      </c>
      <c r="E7361" s="36" t="s">
        <v>8170</v>
      </c>
      <c r="F7361" s="36"/>
      <c r="H7361" s="36" t="s">
        <v>8170</v>
      </c>
      <c r="I7361" s="36"/>
      <c r="K7361" s="36" t="s">
        <v>8170</v>
      </c>
      <c r="L7361" s="36"/>
      <c r="N7361" s="36" t="s">
        <v>8170</v>
      </c>
      <c r="O7361" s="36"/>
      <c r="Q7361" s="36" t="s">
        <v>8170</v>
      </c>
      <c r="R7361" s="36"/>
    </row>
    <row r="7362" spans="2:18" x14ac:dyDescent="0.15">
      <c r="B7362" s="36" t="s">
        <v>8171</v>
      </c>
      <c r="C7362" s="36" t="str">
        <f>IFERROR(INDEX(待翻译文本!B:B,MATCH(前台需要导出的翻译内容!B7362,待翻译文本!A:A,0)),"")</f>
        <v>&lt;color=#ffd76b&gt;呂蒙&lt;/color&gt;</v>
      </c>
      <c r="E7362" s="36" t="s">
        <v>8171</v>
      </c>
      <c r="F7362" s="36"/>
      <c r="H7362" s="36" t="s">
        <v>8171</v>
      </c>
      <c r="I7362" s="36"/>
      <c r="K7362" s="36" t="s">
        <v>8171</v>
      </c>
      <c r="L7362" s="36"/>
      <c r="N7362" s="36" t="s">
        <v>8171</v>
      </c>
      <c r="O7362" s="36"/>
      <c r="Q7362" s="36" t="s">
        <v>8171</v>
      </c>
      <c r="R7362" s="36"/>
    </row>
    <row r="7363" spans="2:18" x14ac:dyDescent="0.15">
      <c r="B7363" s="36" t="s">
        <v>8172</v>
      </c>
      <c r="C7363" s="36" t="str">
        <f>IFERROR(INDEX(待翻译文本!B:B,MATCH(前台需要导出的翻译内容!B7363,待翻译文本!A:A,0)),"")</f>
        <v>掃碼下載遊戲</v>
      </c>
      <c r="E7363" s="36" t="s">
        <v>8172</v>
      </c>
      <c r="F7363" s="36"/>
      <c r="H7363" s="36" t="s">
        <v>8172</v>
      </c>
      <c r="I7363" s="36"/>
      <c r="K7363" s="36" t="s">
        <v>8172</v>
      </c>
      <c r="L7363" s="36"/>
      <c r="N7363" s="36" t="s">
        <v>8172</v>
      </c>
      <c r="O7363" s="36"/>
      <c r="Q7363" s="36" t="s">
        <v>8172</v>
      </c>
      <c r="R7363" s="36"/>
    </row>
    <row r="7364" spans="2:18" x14ac:dyDescent="0.15">
      <c r="B7364" s="36" t="s">
        <v>8173</v>
      </c>
      <c r="C7364" s="36" t="str">
        <f>IFERROR(INDEX(待翻译文本!B:B,MATCH(前台需要导出的翻译内容!B7364,待翻译文本!A:A,0)),"")</f>
        <v>優先選中：</v>
      </c>
      <c r="E7364" s="36" t="s">
        <v>8173</v>
      </c>
      <c r="F7364" s="36"/>
      <c r="H7364" s="36" t="s">
        <v>8173</v>
      </c>
      <c r="I7364" s="36"/>
      <c r="K7364" s="36" t="s">
        <v>8173</v>
      </c>
      <c r="L7364" s="36"/>
      <c r="N7364" s="36" t="s">
        <v>8173</v>
      </c>
      <c r="O7364" s="36"/>
      <c r="Q7364" s="36" t="s">
        <v>8173</v>
      </c>
      <c r="R7364" s="36"/>
    </row>
    <row r="7365" spans="2:18" x14ac:dyDescent="0.15">
      <c r="B7365" s="36" t="s">
        <v>8174</v>
      </c>
      <c r="C7365" s="36" t="str">
        <f>IFERROR(INDEX(待翻译文本!B:B,MATCH(前台需要导出的翻译内容!B7365,待翻译文本!A:A,0)),"")</f>
        <v>採集資源點被攻擊通知</v>
      </c>
      <c r="E7365" s="36" t="s">
        <v>8174</v>
      </c>
      <c r="F7365" s="36"/>
      <c r="H7365" s="36" t="s">
        <v>8174</v>
      </c>
      <c r="I7365" s="36"/>
      <c r="K7365" s="36" t="s">
        <v>8174</v>
      </c>
      <c r="L7365" s="36"/>
      <c r="N7365" s="36" t="s">
        <v>8174</v>
      </c>
      <c r="O7365" s="36"/>
      <c r="Q7365" s="36" t="s">
        <v>8174</v>
      </c>
      <c r="R7365" s="36"/>
    </row>
    <row r="7366" spans="2:18" x14ac:dyDescent="0.15">
      <c r="B7366" s="36" t="s">
        <v>8175</v>
      </c>
      <c r="C7366" s="36" t="str">
        <f>IFERROR(INDEX(待翻译文本!B:B,MATCH(前台需要导出的翻译内容!B7366,待翻译文本!A:A,0)),"")</f>
        <v>環形玉掛墜</v>
      </c>
      <c r="E7366" s="36" t="s">
        <v>8175</v>
      </c>
      <c r="F7366" s="36"/>
      <c r="H7366" s="36" t="s">
        <v>8175</v>
      </c>
      <c r="I7366" s="36"/>
      <c r="K7366" s="36" t="s">
        <v>8175</v>
      </c>
      <c r="L7366" s="36"/>
      <c r="N7366" s="36" t="s">
        <v>8175</v>
      </c>
      <c r="O7366" s="36"/>
      <c r="Q7366" s="36" t="s">
        <v>8175</v>
      </c>
      <c r="R7366" s="36"/>
    </row>
    <row r="7367" spans="2:18" x14ac:dyDescent="0.15">
      <c r="B7367" s="36" t="s">
        <v>8176</v>
      </c>
      <c r="C7367" s="36" t="str">
        <f>IFERROR(INDEX(待翻译文本!B:B,MATCH(前台需要导出的翻译内容!B7367,待翻译文本!A:A,0)),"")</f>
        <v>距離下次簽到</v>
      </c>
      <c r="E7367" s="36" t="s">
        <v>8176</v>
      </c>
      <c r="F7367" s="36"/>
      <c r="H7367" s="36" t="s">
        <v>8176</v>
      </c>
      <c r="I7367" s="36"/>
      <c r="K7367" s="36" t="s">
        <v>8176</v>
      </c>
      <c r="L7367" s="36"/>
      <c r="N7367" s="36" t="s">
        <v>8176</v>
      </c>
      <c r="O7367" s="36"/>
      <c r="Q7367" s="36" t="s">
        <v>8176</v>
      </c>
      <c r="R7367" s="36"/>
    </row>
    <row r="7368" spans="2:18" x14ac:dyDescent="0.15">
      <c r="B7368" s="36" t="s">
        <v>8177</v>
      </c>
      <c r="C7368" s="36" t="str">
        <f>IFERROR(INDEX(待翻译文本!B:B,MATCH(前台需要导出的翻译内容!B7368,待翻译文本!A:A,0)),"")</f>
        <v>本輪簽到</v>
      </c>
      <c r="E7368" s="36" t="s">
        <v>8177</v>
      </c>
      <c r="F7368" s="36"/>
      <c r="H7368" s="36" t="s">
        <v>8177</v>
      </c>
      <c r="I7368" s="36"/>
      <c r="K7368" s="36" t="s">
        <v>8177</v>
      </c>
      <c r="L7368" s="36"/>
      <c r="N7368" s="36" t="s">
        <v>8177</v>
      </c>
      <c r="O7368" s="36"/>
      <c r="Q7368" s="36" t="s">
        <v>8177</v>
      </c>
      <c r="R7368" s="36"/>
    </row>
    <row r="7369" spans="2:18" x14ac:dyDescent="0.15">
      <c r="B7369" s="36" t="s">
        <v>8178</v>
      </c>
      <c r="C7369" s="36" t="str">
        <f>IFERROR(INDEX(待翻译文本!B:B,MATCH(前台需要导出的翻译内容!B7369,待翻译文本!A:A,0)),"")</f>
        <v>我的積分</v>
      </c>
      <c r="E7369" s="36" t="s">
        <v>8178</v>
      </c>
      <c r="F7369" s="36"/>
      <c r="H7369" s="36" t="s">
        <v>8178</v>
      </c>
      <c r="I7369" s="36"/>
      <c r="K7369" s="36" t="s">
        <v>8178</v>
      </c>
      <c r="L7369" s="36"/>
      <c r="N7369" s="36" t="s">
        <v>8178</v>
      </c>
      <c r="O7369" s="36"/>
      <c r="Q7369" s="36" t="s">
        <v>8178</v>
      </c>
      <c r="R7369" s="36"/>
    </row>
    <row r="7370" spans="2:18" x14ac:dyDescent="0.15">
      <c r="B7370" s="36" t="s">
        <v>8179</v>
      </c>
      <c r="C7370" s="36" t="str">
        <f>IFERROR(INDEX(待翻译文本!B:B,MATCH(前台需要导出的翻译内容!B7370,待翻译文本!A:A,0)),"")</f>
        <v>提升玩家等級獲取獎勵</v>
      </c>
      <c r="E7370" s="36" t="s">
        <v>8179</v>
      </c>
      <c r="F7370" s="36"/>
      <c r="H7370" s="36" t="s">
        <v>8179</v>
      </c>
      <c r="I7370" s="36"/>
      <c r="K7370" s="36" t="s">
        <v>8179</v>
      </c>
      <c r="L7370" s="36"/>
      <c r="N7370" s="36" t="s">
        <v>8179</v>
      </c>
      <c r="O7370" s="36"/>
      <c r="Q7370" s="36" t="s">
        <v>8179</v>
      </c>
      <c r="R7370" s="36"/>
    </row>
    <row r="7371" spans="2:18" x14ac:dyDescent="0.15">
      <c r="B7371" s="36" t="s">
        <v>8180</v>
      </c>
      <c r="C7371" s="36" t="str">
        <f>IFERROR(INDEX(待翻译文本!B:B,MATCH(前台需要导出的翻译内容!B7371,待翻译文本!A:A,0)),"")</f>
        <v>聯盟聯盟聯盟</v>
      </c>
      <c r="E7371" s="36" t="s">
        <v>8180</v>
      </c>
      <c r="F7371" s="36"/>
      <c r="H7371" s="36" t="s">
        <v>8180</v>
      </c>
      <c r="I7371" s="36"/>
      <c r="K7371" s="36" t="s">
        <v>8180</v>
      </c>
      <c r="L7371" s="36"/>
      <c r="N7371" s="36" t="s">
        <v>8180</v>
      </c>
      <c r="O7371" s="36"/>
      <c r="Q7371" s="36" t="s">
        <v>8180</v>
      </c>
      <c r="R7371" s="36"/>
    </row>
    <row r="7372" spans="2:18" x14ac:dyDescent="0.15">
      <c r="B7372" s="36" t="s">
        <v>8181</v>
      </c>
      <c r="C7372" s="36" t="str">
        <f>IFERROR(INDEX(待翻译文本!B:B,MATCH(前台需要导出的翻译内容!B7372,待翻译文本!A:A,0)),"")</f>
        <v>輸入兵團名稱進行創建</v>
      </c>
      <c r="E7372" s="36" t="s">
        <v>8181</v>
      </c>
      <c r="F7372" s="36"/>
      <c r="H7372" s="36" t="s">
        <v>8181</v>
      </c>
      <c r="I7372" s="36"/>
      <c r="K7372" s="36" t="s">
        <v>8181</v>
      </c>
      <c r="L7372" s="36"/>
      <c r="N7372" s="36" t="s">
        <v>8181</v>
      </c>
      <c r="O7372" s="36"/>
      <c r="Q7372" s="36" t="s">
        <v>8181</v>
      </c>
      <c r="R7372" s="36"/>
    </row>
    <row r="7373" spans="2:18" x14ac:dyDescent="0.15">
      <c r="B7373" s="36" t="s">
        <v>8182</v>
      </c>
      <c r="C7373" s="36" t="str">
        <f>IFERROR(INDEX(待翻译文本!B:B,MATCH(前台需要导出的翻译内容!B7373,待翻译文本!A:A,0)),"")</f>
        <v>兵團名稱</v>
      </c>
      <c r="E7373" s="36" t="s">
        <v>8182</v>
      </c>
      <c r="F7373" s="36"/>
      <c r="H7373" s="36" t="s">
        <v>8182</v>
      </c>
      <c r="I7373" s="36"/>
      <c r="K7373" s="36" t="s">
        <v>8182</v>
      </c>
      <c r="L7373" s="36"/>
      <c r="N7373" s="36" t="s">
        <v>8182</v>
      </c>
      <c r="O7373" s="36"/>
      <c r="Q7373" s="36" t="s">
        <v>8182</v>
      </c>
      <c r="R7373" s="36"/>
    </row>
    <row r="7374" spans="2:18" x14ac:dyDescent="0.15">
      <c r="B7374" s="36" t="s">
        <v>8183</v>
      </c>
      <c r="C7374" s="36" t="str">
        <f>IFERROR(INDEX(待翻译文本!B:B,MATCH(前台需要导出的翻译内容!B7374,待翻译文本!A:A,0)),"")</f>
        <v>兵團創建</v>
      </c>
      <c r="E7374" s="36" t="s">
        <v>8183</v>
      </c>
      <c r="F7374" s="36"/>
      <c r="H7374" s="36" t="s">
        <v>8183</v>
      </c>
      <c r="I7374" s="36"/>
      <c r="K7374" s="36" t="s">
        <v>8183</v>
      </c>
      <c r="L7374" s="36"/>
      <c r="N7374" s="36" t="s">
        <v>8183</v>
      </c>
      <c r="O7374" s="36"/>
      <c r="Q7374" s="36" t="s">
        <v>8183</v>
      </c>
      <c r="R7374" s="36"/>
    </row>
    <row r="7375" spans="2:18" x14ac:dyDescent="0.15">
      <c r="B7375" s="36" t="s">
        <v>8184</v>
      </c>
      <c r="C7375" s="36" t="str">
        <f>IFERROR(INDEX(待翻译文本!B:B,MATCH(前台需要导出的翻译内容!B7375,待翻译文本!A:A,0)),"")</f>
        <v>吉光片羽</v>
      </c>
      <c r="E7375" s="36" t="s">
        <v>8184</v>
      </c>
      <c r="F7375" s="36"/>
      <c r="H7375" s="36" t="s">
        <v>8184</v>
      </c>
      <c r="I7375" s="36"/>
      <c r="K7375" s="36" t="s">
        <v>8184</v>
      </c>
      <c r="L7375" s="36"/>
      <c r="N7375" s="36" t="s">
        <v>8184</v>
      </c>
      <c r="O7375" s="36"/>
      <c r="Q7375" s="36" t="s">
        <v>8184</v>
      </c>
      <c r="R7375" s="36"/>
    </row>
    <row r="7376" spans="2:18" x14ac:dyDescent="0.15">
      <c r="B7376" s="36" t="s">
        <v>8185</v>
      </c>
      <c r="C7376" s="36" t="str">
        <f>IFERROR(INDEX(待翻译文本!B:B,MATCH(前台需要导出的翻译内容!B7376,待翻译文本!A:A,0)),"")</f>
        <v>兵團改名</v>
      </c>
      <c r="E7376" s="36" t="s">
        <v>8185</v>
      </c>
      <c r="F7376" s="36"/>
      <c r="H7376" s="36" t="s">
        <v>8185</v>
      </c>
      <c r="I7376" s="36"/>
      <c r="K7376" s="36" t="s">
        <v>8185</v>
      </c>
      <c r="L7376" s="36"/>
      <c r="N7376" s="36" t="s">
        <v>8185</v>
      </c>
      <c r="O7376" s="36"/>
      <c r="Q7376" s="36" t="s">
        <v>8185</v>
      </c>
      <c r="R7376" s="36"/>
    </row>
    <row r="7377" spans="2:18" x14ac:dyDescent="0.15">
      <c r="B7377" s="36" t="s">
        <v>8186</v>
      </c>
      <c r="C7377" s="36" t="str">
        <f>IFERROR(INDEX(待翻译文本!B:B,MATCH(前台需要导出的翻译内容!B7377,待翻译文本!A:A,0)),"")</f>
        <v>兵團管理</v>
      </c>
      <c r="E7377" s="36" t="s">
        <v>8186</v>
      </c>
      <c r="F7377" s="36"/>
      <c r="H7377" s="36" t="s">
        <v>8186</v>
      </c>
      <c r="I7377" s="36"/>
      <c r="K7377" s="36" t="s">
        <v>8186</v>
      </c>
      <c r="L7377" s="36"/>
      <c r="N7377" s="36" t="s">
        <v>8186</v>
      </c>
      <c r="O7377" s="36"/>
      <c r="Q7377" s="36" t="s">
        <v>8186</v>
      </c>
      <c r="R7377" s="36"/>
    </row>
    <row r="7378" spans="2:18" x14ac:dyDescent="0.15">
      <c r="B7378" s="36" t="s">
        <v>8187</v>
      </c>
      <c r="C7378" s="36" t="str">
        <f>IFERROR(INDEX(待翻译文本!B:B,MATCH(前台需要导出的翻译内容!B7378,待翻译文本!A:A,0)),"")</f>
        <v>創建兵團</v>
      </c>
      <c r="E7378" s="36" t="s">
        <v>8187</v>
      </c>
      <c r="F7378" s="36"/>
      <c r="H7378" s="36" t="s">
        <v>8187</v>
      </c>
      <c r="I7378" s="36"/>
      <c r="K7378" s="36" t="s">
        <v>8187</v>
      </c>
      <c r="L7378" s="36"/>
      <c r="N7378" s="36" t="s">
        <v>8187</v>
      </c>
      <c r="O7378" s="36"/>
      <c r="Q7378" s="36" t="s">
        <v>8187</v>
      </c>
      <c r="R7378" s="36"/>
    </row>
    <row r="7379" spans="2:18" x14ac:dyDescent="0.15">
      <c r="B7379" s="36" t="s">
        <v>8188</v>
      </c>
      <c r="C7379" s="36" t="str">
        <f>IFERROR(INDEX(待翻译文本!B:B,MATCH(前台需要导出的翻译内容!B7379,待翻译文本!A:A,0)),"")</f>
        <v>兵團長</v>
      </c>
      <c r="E7379" s="36" t="s">
        <v>8188</v>
      </c>
      <c r="F7379" s="36"/>
      <c r="H7379" s="36" t="s">
        <v>8188</v>
      </c>
      <c r="I7379" s="36"/>
      <c r="K7379" s="36" t="s">
        <v>8188</v>
      </c>
      <c r="L7379" s="36"/>
      <c r="N7379" s="36" t="s">
        <v>8188</v>
      </c>
      <c r="O7379" s="36"/>
      <c r="Q7379" s="36" t="s">
        <v>8188</v>
      </c>
      <c r="R7379" s="36"/>
    </row>
    <row r="7380" spans="2:18" x14ac:dyDescent="0.15">
      <c r="B7380" s="36" t="s">
        <v>8189</v>
      </c>
      <c r="C7380" s="36" t="str">
        <f>IFERROR(INDEX(待翻译文本!B:B,MATCH(前台需要导出的翻译内容!B7380,待翻译文本!A:A,0)),"")</f>
        <v>兵團名</v>
      </c>
      <c r="E7380" s="36" t="s">
        <v>8189</v>
      </c>
      <c r="F7380" s="36"/>
      <c r="H7380" s="36" t="s">
        <v>8189</v>
      </c>
      <c r="I7380" s="36"/>
      <c r="K7380" s="36" t="s">
        <v>8189</v>
      </c>
      <c r="L7380" s="36"/>
      <c r="N7380" s="36" t="s">
        <v>8189</v>
      </c>
      <c r="O7380" s="36"/>
      <c r="Q7380" s="36" t="s">
        <v>8189</v>
      </c>
      <c r="R7380" s="36"/>
    </row>
    <row r="7381" spans="2:18" x14ac:dyDescent="0.15">
      <c r="B7381" s="36" t="s">
        <v>8190</v>
      </c>
      <c r="C7381" s="36" t="str">
        <f>IFERROR(INDEX(待翻译文本!B:B,MATCH(前台需要导出的翻译内容!B7381,待翻译文本!A:A,0)),"")</f>
        <v>暫無兵團</v>
      </c>
      <c r="E7381" s="36" t="s">
        <v>8190</v>
      </c>
      <c r="F7381" s="36"/>
      <c r="H7381" s="36" t="s">
        <v>8190</v>
      </c>
      <c r="I7381" s="36"/>
      <c r="K7381" s="36" t="s">
        <v>8190</v>
      </c>
      <c r="L7381" s="36"/>
      <c r="N7381" s="36" t="s">
        <v>8190</v>
      </c>
      <c r="O7381" s="36"/>
      <c r="Q7381" s="36" t="s">
        <v>8190</v>
      </c>
      <c r="R7381" s="36"/>
    </row>
    <row r="7382" spans="2:18" x14ac:dyDescent="0.15">
      <c r="B7382" s="36" t="s">
        <v>8191</v>
      </c>
      <c r="C7382" s="36" t="str">
        <f>IFERROR(INDEX(待翻译文本!B:B,MATCH(前台需要导出的翻译内容!B7382,待翻译文本!A:A,0)),"")</f>
        <v>輸入兵團名</v>
      </c>
      <c r="E7382" s="36" t="s">
        <v>8191</v>
      </c>
      <c r="F7382" s="36"/>
      <c r="H7382" s="36" t="s">
        <v>8191</v>
      </c>
      <c r="I7382" s="36"/>
      <c r="K7382" s="36" t="s">
        <v>8191</v>
      </c>
      <c r="L7382" s="36"/>
      <c r="N7382" s="36" t="s">
        <v>8191</v>
      </c>
      <c r="O7382" s="36"/>
      <c r="Q7382" s="36" t="s">
        <v>8191</v>
      </c>
      <c r="R7382" s="36"/>
    </row>
    <row r="7383" spans="2:18" x14ac:dyDescent="0.15">
      <c r="B7383" s="36" t="s">
        <v>8192</v>
      </c>
      <c r="C7383" s="36" t="str">
        <f>IFERROR(INDEX(待翻译文本!B:B,MATCH(前台需要导出的翻译内容!B7383,待翻译文本!A:A,0)),"")</f>
        <v>首次加入聯盟 送補給大禮包</v>
      </c>
      <c r="E7383" s="36" t="s">
        <v>8192</v>
      </c>
      <c r="F7383" s="36"/>
      <c r="H7383" s="36" t="s">
        <v>8192</v>
      </c>
      <c r="I7383" s="36"/>
      <c r="K7383" s="36" t="s">
        <v>8192</v>
      </c>
      <c r="L7383" s="36"/>
      <c r="N7383" s="36" t="s">
        <v>8192</v>
      </c>
      <c r="O7383" s="36"/>
      <c r="Q7383" s="36" t="s">
        <v>8192</v>
      </c>
      <c r="R7383" s="36"/>
    </row>
    <row r="7384" spans="2:18" x14ac:dyDescent="0.15">
      <c r="B7384" s="36" t="s">
        <v>8193</v>
      </c>
      <c r="C7384" s="36" t="str">
        <f>IFERROR(INDEX(待翻译文本!B:B,MATCH(前台需要导出的翻译内容!B7384,待翻译文本!A:A,0)),"")</f>
        <v>一鍵加入</v>
      </c>
      <c r="E7384" s="36" t="s">
        <v>8193</v>
      </c>
      <c r="F7384" s="36"/>
      <c r="H7384" s="36" t="s">
        <v>8193</v>
      </c>
      <c r="I7384" s="36"/>
      <c r="K7384" s="36" t="s">
        <v>8193</v>
      </c>
      <c r="L7384" s="36"/>
      <c r="N7384" s="36" t="s">
        <v>8193</v>
      </c>
      <c r="O7384" s="36"/>
      <c r="Q7384" s="36" t="s">
        <v>8193</v>
      </c>
      <c r="R7384" s="36"/>
    </row>
    <row r="7385" spans="2:18" x14ac:dyDescent="0.15">
      <c r="B7385" s="36" t="s">
        <v>8194</v>
      </c>
      <c r="C7385" s="36" t="str">
        <f>IFERROR(INDEX(待翻译文本!B:B,MATCH(前台需要导出的翻译内容!B7385,待翻译文本!A:A,0)),"")</f>
        <v>團長</v>
      </c>
      <c r="E7385" s="36" t="s">
        <v>8194</v>
      </c>
      <c r="F7385" s="36"/>
      <c r="H7385" s="36" t="s">
        <v>8194</v>
      </c>
      <c r="I7385" s="36"/>
      <c r="K7385" s="36" t="s">
        <v>8194</v>
      </c>
      <c r="L7385" s="36"/>
      <c r="N7385" s="36" t="s">
        <v>8194</v>
      </c>
      <c r="O7385" s="36"/>
      <c r="Q7385" s="36" t="s">
        <v>8194</v>
      </c>
      <c r="R7385" s="36"/>
    </row>
    <row r="7386" spans="2:18" x14ac:dyDescent="0.15">
      <c r="B7386" s="36" t="s">
        <v>8195</v>
      </c>
      <c r="C7386" s="36" t="str">
        <f>IFERROR(INDEX(待翻译文本!B:B,MATCH(前台需要导出的翻译内容!B7386,待翻译文本!A:A,0)),"")</f>
        <v>聯盟列表</v>
      </c>
      <c r="E7386" s="36" t="s">
        <v>8195</v>
      </c>
      <c r="F7386" s="36"/>
      <c r="H7386" s="36" t="s">
        <v>8195</v>
      </c>
      <c r="I7386" s="36"/>
      <c r="K7386" s="36" t="s">
        <v>8195</v>
      </c>
      <c r="L7386" s="36"/>
      <c r="N7386" s="36" t="s">
        <v>8195</v>
      </c>
      <c r="O7386" s="36"/>
      <c r="Q7386" s="36" t="s">
        <v>8195</v>
      </c>
      <c r="R7386" s="36"/>
    </row>
    <row r="7387" spans="2:18" x14ac:dyDescent="0.15">
      <c r="B7387" s="36" t="s">
        <v>8196</v>
      </c>
      <c r="C7387" s="36" t="str">
        <f>IFERROR(INDEX(待翻译文本!B:B,MATCH(前台需要导出的翻译内容!B7387,待翻译文本!A:A,0)),"")</f>
        <v>結盟數量</v>
      </c>
      <c r="E7387" s="36" t="s">
        <v>8196</v>
      </c>
      <c r="F7387" s="36"/>
      <c r="H7387" s="36" t="s">
        <v>8196</v>
      </c>
      <c r="I7387" s="36"/>
      <c r="K7387" s="36" t="s">
        <v>8196</v>
      </c>
      <c r="L7387" s="36"/>
      <c r="N7387" s="36" t="s">
        <v>8196</v>
      </c>
      <c r="O7387" s="36"/>
      <c r="Q7387" s="36" t="s">
        <v>8196</v>
      </c>
      <c r="R7387" s="36"/>
    </row>
    <row r="7388" spans="2:18" x14ac:dyDescent="0.15">
      <c r="B7388" s="36" t="s">
        <v>8197</v>
      </c>
      <c r="C7388" s="36" t="str">
        <f>IFERROR(INDEX(待翻译文本!B:B,MATCH(前台需要导出的翻译内容!B7388,待翻译文本!A:A,0)),"")</f>
        <v>常山趙紙龍</v>
      </c>
      <c r="E7388" s="36" t="s">
        <v>8197</v>
      </c>
      <c r="F7388" s="36"/>
      <c r="H7388" s="36" t="s">
        <v>8197</v>
      </c>
      <c r="I7388" s="36"/>
      <c r="K7388" s="36" t="s">
        <v>8197</v>
      </c>
      <c r="L7388" s="36"/>
      <c r="N7388" s="36" t="s">
        <v>8197</v>
      </c>
      <c r="O7388" s="36"/>
      <c r="Q7388" s="36" t="s">
        <v>8197</v>
      </c>
      <c r="R7388" s="36"/>
    </row>
    <row r="7389" spans="2:18" x14ac:dyDescent="0.15">
      <c r="B7389" s="36" t="s">
        <v>8198</v>
      </c>
      <c r="C7389" s="36" t="str">
        <f>IFERROR(INDEX(待翻译文本!B:B,MATCH(前台需要导出的翻译内容!B7389,待翻译文本!A:A,0)),"")</f>
        <v>暫無可結盟聯盟數據</v>
      </c>
      <c r="E7389" s="36" t="s">
        <v>8198</v>
      </c>
      <c r="F7389" s="36"/>
      <c r="H7389" s="36" t="s">
        <v>8198</v>
      </c>
      <c r="I7389" s="36"/>
      <c r="K7389" s="36" t="s">
        <v>8198</v>
      </c>
      <c r="L7389" s="36"/>
      <c r="N7389" s="36" t="s">
        <v>8198</v>
      </c>
      <c r="O7389" s="36"/>
      <c r="Q7389" s="36" t="s">
        <v>8198</v>
      </c>
      <c r="R7389" s="36"/>
    </row>
    <row r="7390" spans="2:18" x14ac:dyDescent="0.15">
      <c r="B7390" s="36" t="s">
        <v>8199</v>
      </c>
      <c r="C7390" s="36" t="str">
        <f>IFERROR(INDEX(待翻译文本!B:B,MATCH(前台需要导出的翻译内容!B7390,待翻译文本!A:A,0)),"")</f>
        <v>軍團名字名字</v>
      </c>
      <c r="E7390" s="36" t="s">
        <v>8199</v>
      </c>
      <c r="F7390" s="36"/>
      <c r="H7390" s="36" t="s">
        <v>8199</v>
      </c>
      <c r="I7390" s="36"/>
      <c r="K7390" s="36" t="s">
        <v>8199</v>
      </c>
      <c r="L7390" s="36"/>
      <c r="N7390" s="36" t="s">
        <v>8199</v>
      </c>
      <c r="O7390" s="36"/>
      <c r="Q7390" s="36" t="s">
        <v>8199</v>
      </c>
      <c r="R7390" s="36"/>
    </row>
    <row r="7391" spans="2:18" x14ac:dyDescent="0.15">
      <c r="B7391" s="36" t="s">
        <v>8200</v>
      </c>
      <c r="C7391" s="36" t="str">
        <f>IFERROR(INDEX(待翻译文本!B:B,MATCH(前台需要导出的翻译内容!B7391,待翻译文本!A:A,0)),"")</f>
        <v>暫無申請</v>
      </c>
      <c r="E7391" s="36" t="s">
        <v>8200</v>
      </c>
      <c r="F7391" s="36"/>
      <c r="H7391" s="36" t="s">
        <v>8200</v>
      </c>
      <c r="I7391" s="36"/>
      <c r="K7391" s="36" t="s">
        <v>8200</v>
      </c>
      <c r="L7391" s="36"/>
      <c r="N7391" s="36" t="s">
        <v>8200</v>
      </c>
      <c r="O7391" s="36"/>
      <c r="Q7391" s="36" t="s">
        <v>8200</v>
      </c>
      <c r="R7391" s="36"/>
    </row>
    <row r="7392" spans="2:18" x14ac:dyDescent="0.15">
      <c r="B7392" s="36" t="s">
        <v>8201</v>
      </c>
      <c r="C7392" s="36" t="str">
        <f>IFERROR(INDEX(待翻译文本!B:B,MATCH(前台需要导出的翻译内容!B7392,待翻译文本!A:A,0)),"")</f>
        <v>軍團名字六字</v>
      </c>
      <c r="E7392" s="36" t="s">
        <v>8201</v>
      </c>
      <c r="F7392" s="36"/>
      <c r="H7392" s="36" t="s">
        <v>8201</v>
      </c>
      <c r="I7392" s="36"/>
      <c r="K7392" s="36" t="s">
        <v>8201</v>
      </c>
      <c r="L7392" s="36"/>
      <c r="N7392" s="36" t="s">
        <v>8201</v>
      </c>
      <c r="O7392" s="36"/>
      <c r="Q7392" s="36" t="s">
        <v>8201</v>
      </c>
      <c r="R7392" s="36"/>
    </row>
    <row r="7393" spans="2:18" x14ac:dyDescent="0.15">
      <c r="B7393" s="36" t="s">
        <v>8202</v>
      </c>
      <c r="C7393" s="36" t="str">
        <f>IFERROR(INDEX(待翻译文本!B:B,MATCH(前台需要导出的翻译内容!B7393,待翻译文本!A:A,0)),"")</f>
        <v>1、同盟成員之間可以將對方聯盟佔領&lt;color=#ffd76b&gt;關口、碼頭、渡口&lt;/color&gt;視為可通過區域，行軍時隊伍可正常通過\n2、同盟成員之間可相互進攻個人歸屬的&lt;color=#ffd76b&gt;空地、土地、營寨、要塞、道路、地基、城區及主城&lt;/color&gt;\n3、查看對方佔領土地地塊顏色會發生變化</v>
      </c>
      <c r="E7393" s="36" t="s">
        <v>8202</v>
      </c>
      <c r="F7393" s="36"/>
      <c r="H7393" s="36" t="s">
        <v>8202</v>
      </c>
      <c r="I7393" s="36"/>
      <c r="K7393" s="36" t="s">
        <v>8202</v>
      </c>
      <c r="L7393" s="36"/>
      <c r="N7393" s="36" t="s">
        <v>8202</v>
      </c>
      <c r="O7393" s="36"/>
      <c r="Q7393" s="36" t="s">
        <v>8202</v>
      </c>
      <c r="R7393" s="36"/>
    </row>
    <row r="7394" spans="2:18" x14ac:dyDescent="0.15">
      <c r="B7394" s="36" t="s">
        <v>8203</v>
      </c>
      <c r="C7394" s="36" t="str">
        <f>IFERROR(INDEX(待翻译文本!B:B,MATCH(前台需要导出的翻译内容!B7394,待翻译文本!A:A,0)),"")</f>
        <v>常山找支農</v>
      </c>
      <c r="E7394" s="36" t="s">
        <v>8203</v>
      </c>
      <c r="F7394" s="36"/>
      <c r="H7394" s="36" t="s">
        <v>8203</v>
      </c>
      <c r="I7394" s="36"/>
      <c r="K7394" s="36" t="s">
        <v>8203</v>
      </c>
      <c r="L7394" s="36"/>
      <c r="N7394" s="36" t="s">
        <v>8203</v>
      </c>
      <c r="O7394" s="36"/>
      <c r="Q7394" s="36" t="s">
        <v>8203</v>
      </c>
      <c r="R7394" s="36"/>
    </row>
    <row r="7395" spans="2:18" x14ac:dyDescent="0.15">
      <c r="B7395" s="36" t="s">
        <v>513</v>
      </c>
      <c r="C7395" s="36" t="str">
        <f>IFERROR(INDEX(待翻译文本!B:B,MATCH(前台需要导出的翻译内容!B7395,待翻译文本!A:A,0)),"")</f>
        <v>邯鄲</v>
      </c>
      <c r="E7395" s="36" t="s">
        <v>513</v>
      </c>
      <c r="F7395" s="36"/>
      <c r="H7395" s="36" t="s">
        <v>513</v>
      </c>
      <c r="I7395" s="36"/>
      <c r="K7395" s="36" t="s">
        <v>513</v>
      </c>
      <c r="L7395" s="36"/>
      <c r="N7395" s="36" t="s">
        <v>513</v>
      </c>
      <c r="O7395" s="36"/>
      <c r="Q7395" s="36" t="s">
        <v>513</v>
      </c>
      <c r="R7395" s="36"/>
    </row>
    <row r="7396" spans="2:18" x14ac:dyDescent="0.15">
      <c r="B7396" s="36" t="s">
        <v>8204</v>
      </c>
      <c r="C7396" s="36" t="str">
        <f>IFERROR(INDEX(待翻译文本!B:B,MATCH(前台需要导出的翻译内容!B7396,待翻译文本!A:A,0)),"")</f>
        <v>殺人誅心</v>
      </c>
      <c r="E7396" s="36" t="s">
        <v>8204</v>
      </c>
      <c r="F7396" s="36"/>
      <c r="H7396" s="36" t="s">
        <v>8204</v>
      </c>
      <c r="I7396" s="36"/>
      <c r="K7396" s="36" t="s">
        <v>8204</v>
      </c>
      <c r="L7396" s="36"/>
      <c r="N7396" s="36" t="s">
        <v>8204</v>
      </c>
      <c r="O7396" s="36"/>
      <c r="Q7396" s="36" t="s">
        <v>8204</v>
      </c>
      <c r="R7396" s="36"/>
    </row>
    <row r="7397" spans="2:18" x14ac:dyDescent="0.15">
      <c r="B7397" s="36" t="s">
        <v>8205</v>
      </c>
      <c r="C7397" s="36" t="str">
        <f>IFERROR(INDEX(待翻译文本!B:B,MATCH(前台需要导出的翻译内容!B7397,待翻译文本!A:A,0)),"")</f>
        <v>城池3/10</v>
      </c>
      <c r="E7397" s="36" t="s">
        <v>8205</v>
      </c>
      <c r="F7397" s="36"/>
      <c r="H7397" s="36" t="s">
        <v>8205</v>
      </c>
      <c r="I7397" s="36"/>
      <c r="K7397" s="36" t="s">
        <v>8205</v>
      </c>
      <c r="L7397" s="36"/>
      <c r="N7397" s="36" t="s">
        <v>8205</v>
      </c>
      <c r="O7397" s="36"/>
      <c r="Q7397" s="36" t="s">
        <v>8205</v>
      </c>
      <c r="R7397" s="36"/>
    </row>
    <row r="7398" spans="2:18" x14ac:dyDescent="0.15">
      <c r="B7398" s="36" t="s">
        <v>8206</v>
      </c>
      <c r="C7398" s="36" t="str">
        <f>IFERROR(INDEX(待翻译文本!B:B,MATCH(前台需要导出的翻译内容!B7398,待翻译文本!A:A,0)),"")</f>
        <v>剩餘次數 50/50</v>
      </c>
      <c r="E7398" s="36" t="s">
        <v>8206</v>
      </c>
      <c r="F7398" s="36"/>
      <c r="H7398" s="36" t="s">
        <v>8206</v>
      </c>
      <c r="I7398" s="36"/>
      <c r="K7398" s="36" t="s">
        <v>8206</v>
      </c>
      <c r="L7398" s="36"/>
      <c r="N7398" s="36" t="s">
        <v>8206</v>
      </c>
      <c r="O7398" s="36"/>
      <c r="Q7398" s="36" t="s">
        <v>8206</v>
      </c>
      <c r="R7398" s="36"/>
    </row>
    <row r="7399" spans="2:18" x14ac:dyDescent="0.15">
      <c r="B7399" s="36" t="s">
        <v>8207</v>
      </c>
      <c r="C7399" s="36" t="str">
        <f>IFERROR(INDEX(待翻译文本!B:B,MATCH(前台需要导出的翻译内容!B7399,待翻译文本!A:A,0)),"")</f>
        <v>點擊捐獻後選擇數量</v>
      </c>
      <c r="E7399" s="36" t="s">
        <v>8207</v>
      </c>
      <c r="F7399" s="36"/>
      <c r="H7399" s="36" t="s">
        <v>8207</v>
      </c>
      <c r="I7399" s="36"/>
      <c r="K7399" s="36" t="s">
        <v>8207</v>
      </c>
      <c r="L7399" s="36"/>
      <c r="N7399" s="36" t="s">
        <v>8207</v>
      </c>
      <c r="O7399" s="36"/>
      <c r="Q7399" s="36" t="s">
        <v>8207</v>
      </c>
      <c r="R7399" s="36"/>
    </row>
    <row r="7400" spans="2:18" x14ac:dyDescent="0.15">
      <c r="B7400" s="36" t="s">
        <v>8208</v>
      </c>
      <c r="C7400" s="36" t="str">
        <f>IFERROR(INDEX(待翻译文本!B:B,MATCH(前台需要导出的翻译内容!B7400,待翻译文本!A:A,0)),"")</f>
        <v>聯盟30級開啟</v>
      </c>
      <c r="E7400" s="36" t="s">
        <v>8208</v>
      </c>
      <c r="F7400" s="36"/>
      <c r="H7400" s="36" t="s">
        <v>8208</v>
      </c>
      <c r="I7400" s="36"/>
      <c r="K7400" s="36" t="s">
        <v>8208</v>
      </c>
      <c r="L7400" s="36"/>
      <c r="N7400" s="36" t="s">
        <v>8208</v>
      </c>
      <c r="O7400" s="36"/>
      <c r="Q7400" s="36" t="s">
        <v>8208</v>
      </c>
      <c r="R7400" s="36"/>
    </row>
    <row r="7401" spans="2:18" x14ac:dyDescent="0.15">
      <c r="B7401" s="36" t="s">
        <v>8209</v>
      </c>
      <c r="C7401" s="36" t="str">
        <f>IFERROR(INDEX(待翻译文本!B:B,MATCH(前台需要导出的翻译内容!B7401,待翻译文本!A:A,0)),"")</f>
        <v>結束倒計時  26：26</v>
      </c>
      <c r="E7401" s="36" t="s">
        <v>8209</v>
      </c>
      <c r="F7401" s="36"/>
      <c r="H7401" s="36" t="s">
        <v>8209</v>
      </c>
      <c r="I7401" s="36"/>
      <c r="K7401" s="36" t="s">
        <v>8209</v>
      </c>
      <c r="L7401" s="36"/>
      <c r="N7401" s="36" t="s">
        <v>8209</v>
      </c>
      <c r="O7401" s="36"/>
      <c r="Q7401" s="36" t="s">
        <v>8209</v>
      </c>
      <c r="R7401" s="36"/>
    </row>
    <row r="7402" spans="2:18" x14ac:dyDescent="0.15">
      <c r="B7402" s="36" t="s">
        <v>8210</v>
      </c>
      <c r="C7402" s="36" t="str">
        <f>IFERROR(INDEX(待翻译文本!B:B,MATCH(前台需要导出的翻译内容!B7402,待翻译文本!A:A,0)),"")</f>
        <v>出師未捷身先死，長使英雄淚滿襟。</v>
      </c>
      <c r="E7402" s="36" t="s">
        <v>8210</v>
      </c>
      <c r="F7402" s="36"/>
      <c r="H7402" s="36" t="s">
        <v>8210</v>
      </c>
      <c r="I7402" s="36"/>
      <c r="K7402" s="36" t="s">
        <v>8210</v>
      </c>
      <c r="L7402" s="36"/>
      <c r="N7402" s="36" t="s">
        <v>8210</v>
      </c>
      <c r="O7402" s="36"/>
      <c r="Q7402" s="36" t="s">
        <v>8210</v>
      </c>
      <c r="R7402" s="36"/>
    </row>
    <row r="7403" spans="2:18" x14ac:dyDescent="0.15">
      <c r="B7403" s="36" t="s">
        <v>8211</v>
      </c>
      <c r="C7403" s="36" t="str">
        <f>IFERROR(INDEX(待翻译文本!B:B,MATCH(前台需要导出的翻译内容!B7403,待翻译文本!A:A,0)),"")</f>
        <v>風雲莫測11111111111111111111111111111111111111111111111</v>
      </c>
      <c r="E7403" s="36" t="s">
        <v>8211</v>
      </c>
      <c r="F7403" s="36"/>
      <c r="H7403" s="36" t="s">
        <v>8211</v>
      </c>
      <c r="I7403" s="36"/>
      <c r="K7403" s="36" t="s">
        <v>8211</v>
      </c>
      <c r="L7403" s="36"/>
      <c r="N7403" s="36" t="s">
        <v>8211</v>
      </c>
      <c r="O7403" s="36"/>
      <c r="Q7403" s="36" t="s">
        <v>8211</v>
      </c>
      <c r="R7403" s="36"/>
    </row>
    <row r="7404" spans="2:18" x14ac:dyDescent="0.15">
      <c r="B7404" s="36" t="s">
        <v>8212</v>
      </c>
      <c r="C7404" s="36" t="str">
        <f>IFERROR(INDEX(待翻译文本!B:B,MATCH(前台需要导出的翻译内容!B7404,待翻译文本!A:A,0)),"")</f>
        <v>剩餘詩句：0/0</v>
      </c>
      <c r="E7404" s="36" t="s">
        <v>8212</v>
      </c>
      <c r="F7404" s="36"/>
      <c r="H7404" s="36" t="s">
        <v>8212</v>
      </c>
      <c r="I7404" s="36"/>
      <c r="K7404" s="36" t="s">
        <v>8212</v>
      </c>
      <c r="L7404" s="36"/>
      <c r="N7404" s="36" t="s">
        <v>8212</v>
      </c>
      <c r="O7404" s="36"/>
      <c r="Q7404" s="36" t="s">
        <v>8212</v>
      </c>
      <c r="R7404" s="36"/>
    </row>
    <row r="7405" spans="2:18" x14ac:dyDescent="0.15">
      <c r="B7405" s="36" t="s">
        <v>8213</v>
      </c>
      <c r="C7405" s="36" t="str">
        <f>IFERROR(INDEX(待翻译文本!B:B,MATCH(前台需要导出的翻译内容!B7405,待翻译文本!A:A,0)),"")</f>
        <v>注意</v>
      </c>
      <c r="E7405" s="36" t="s">
        <v>8213</v>
      </c>
      <c r="F7405" s="36"/>
      <c r="H7405" s="36" t="s">
        <v>8213</v>
      </c>
      <c r="I7405" s="36"/>
      <c r="K7405" s="36" t="s">
        <v>8213</v>
      </c>
      <c r="L7405" s="36"/>
      <c r="N7405" s="36" t="s">
        <v>8213</v>
      </c>
      <c r="O7405" s="36"/>
      <c r="Q7405" s="36" t="s">
        <v>8213</v>
      </c>
      <c r="R7405" s="36"/>
    </row>
    <row r="7406" spans="2:18" x14ac:dyDescent="0.15">
      <c r="B7406" s="36" t="s">
        <v>8214</v>
      </c>
      <c r="C7406" s="36" t="str">
        <f>IFERROR(INDEX(待翻译文本!B:B,MATCH(前台需要导出的翻译内容!B7406,待翻译文本!A:A,0)),"")</f>
        <v>冀州-梓潼郡</v>
      </c>
      <c r="E7406" s="36" t="s">
        <v>8214</v>
      </c>
      <c r="F7406" s="36"/>
      <c r="H7406" s="36" t="s">
        <v>8214</v>
      </c>
      <c r="I7406" s="36"/>
      <c r="K7406" s="36" t="s">
        <v>8214</v>
      </c>
      <c r="L7406" s="36"/>
      <c r="N7406" s="36" t="s">
        <v>8214</v>
      </c>
      <c r="O7406" s="36"/>
      <c r="Q7406" s="36" t="s">
        <v>8214</v>
      </c>
      <c r="R7406" s="36"/>
    </row>
    <row r="7407" spans="2:18" x14ac:dyDescent="0.15">
      <c r="B7407" s="36" t="s">
        <v>8215</v>
      </c>
      <c r="C7407" s="36" t="str">
        <f>IFERROR(INDEX(待翻译文本!B:B,MATCH(前台需要导出的翻译内容!B7407,待翻译文本!A:A,0)),"")</f>
        <v>白水管守軍[無實力]</v>
      </c>
      <c r="E7407" s="36" t="s">
        <v>8215</v>
      </c>
      <c r="F7407" s="36"/>
      <c r="H7407" s="36" t="s">
        <v>8215</v>
      </c>
      <c r="I7407" s="36"/>
      <c r="K7407" s="36" t="s">
        <v>8215</v>
      </c>
      <c r="L7407" s="36"/>
      <c r="N7407" s="36" t="s">
        <v>8215</v>
      </c>
      <c r="O7407" s="36"/>
      <c r="Q7407" s="36" t="s">
        <v>8215</v>
      </c>
      <c r="R7407" s="36"/>
    </row>
    <row r="7408" spans="2:18" x14ac:dyDescent="0.15">
      <c r="B7408" s="36" t="s">
        <v>8216</v>
      </c>
      <c r="C7408" s="36" t="str">
        <f>IFERROR(INDEX(待翻译文本!B:B,MATCH(前台需要导出的翻译内容!B7408,待翻译文本!A:A,0)),"")</f>
        <v>一鍵召集</v>
      </c>
      <c r="E7408" s="36" t="s">
        <v>8216</v>
      </c>
      <c r="F7408" s="36"/>
      <c r="H7408" s="36" t="s">
        <v>8216</v>
      </c>
      <c r="I7408" s="36"/>
      <c r="K7408" s="36" t="s">
        <v>8216</v>
      </c>
      <c r="L7408" s="36"/>
      <c r="N7408" s="36" t="s">
        <v>8216</v>
      </c>
      <c r="O7408" s="36"/>
      <c r="Q7408" s="36" t="s">
        <v>8216</v>
      </c>
      <c r="R7408" s="36"/>
    </row>
    <row r="7409" spans="2:18" x14ac:dyDescent="0.15">
      <c r="B7409" s="36" t="s">
        <v>8217</v>
      </c>
      <c r="C7409" s="36" t="str">
        <f>IFERROR(INDEX(待翻译文本!B:B,MATCH(前台需要导出的翻译内容!B7409,待翻译文本!A:A,0)),"")</f>
        <v>摸髮天女</v>
      </c>
      <c r="E7409" s="36" t="s">
        <v>8217</v>
      </c>
      <c r="F7409" s="36"/>
      <c r="H7409" s="36" t="s">
        <v>8217</v>
      </c>
      <c r="I7409" s="36"/>
      <c r="K7409" s="36" t="s">
        <v>8217</v>
      </c>
      <c r="L7409" s="36"/>
      <c r="N7409" s="36" t="s">
        <v>8217</v>
      </c>
      <c r="O7409" s="36"/>
      <c r="Q7409" s="36" t="s">
        <v>8217</v>
      </c>
      <c r="R7409" s="36"/>
    </row>
    <row r="7410" spans="2:18" x14ac:dyDescent="0.15">
      <c r="B7410" s="36" t="s">
        <v>8218</v>
      </c>
      <c r="C7410" s="36" t="str">
        <f>IFERROR(INDEX(待翻译文本!B:B,MATCH(前台需要导出的翻译内容!B7410,待翻译文本!A:A,0)),"")</f>
        <v>瞭望塔||</v>
      </c>
      <c r="E7410" s="36" t="s">
        <v>8218</v>
      </c>
      <c r="F7410" s="36"/>
      <c r="H7410" s="36" t="s">
        <v>8218</v>
      </c>
      <c r="I7410" s="36"/>
      <c r="K7410" s="36" t="s">
        <v>8218</v>
      </c>
      <c r="L7410" s="36"/>
      <c r="N7410" s="36" t="s">
        <v>8218</v>
      </c>
      <c r="O7410" s="36"/>
      <c r="Q7410" s="36" t="s">
        <v>8218</v>
      </c>
      <c r="R7410" s="36"/>
    </row>
    <row r="7411" spans="2:18" x14ac:dyDescent="0.15">
      <c r="B7411" s="36" t="s">
        <v>8219</v>
      </c>
      <c r="C7411" s="36" t="str">
        <f>IFERROR(INDEX(待翻译文本!B:B,MATCH(前台需要导出的翻译内容!B7411,待翻译文本!A:A,0)),"")</f>
        <v>官職：</v>
      </c>
      <c r="E7411" s="36" t="s">
        <v>8219</v>
      </c>
      <c r="F7411" s="36"/>
      <c r="H7411" s="36" t="s">
        <v>8219</v>
      </c>
      <c r="I7411" s="36"/>
      <c r="K7411" s="36" t="s">
        <v>8219</v>
      </c>
      <c r="L7411" s="36"/>
      <c r="N7411" s="36" t="s">
        <v>8219</v>
      </c>
      <c r="O7411" s="36"/>
      <c r="Q7411" s="36" t="s">
        <v>8219</v>
      </c>
      <c r="R7411" s="36"/>
    </row>
    <row r="7412" spans="2:18" x14ac:dyDescent="0.15">
      <c r="B7412" s="36" t="s">
        <v>8220</v>
      </c>
      <c r="C7412" s="36" t="str">
        <f>IFERROR(INDEX(待翻译文本!B:B,MATCH(前台需要导出的翻译内容!B7412,待翻译文本!A:A,0)),"")</f>
        <v>益州-會稽郡 (960,520)</v>
      </c>
      <c r="E7412" s="36" t="s">
        <v>8220</v>
      </c>
      <c r="F7412" s="36"/>
      <c r="H7412" s="36" t="s">
        <v>8220</v>
      </c>
      <c r="I7412" s="36"/>
      <c r="K7412" s="36" t="s">
        <v>8220</v>
      </c>
      <c r="L7412" s="36"/>
      <c r="N7412" s="36" t="s">
        <v>8220</v>
      </c>
      <c r="O7412" s="36"/>
      <c r="Q7412" s="36" t="s">
        <v>8220</v>
      </c>
      <c r="R7412" s="36"/>
    </row>
    <row r="7413" spans="2:18" x14ac:dyDescent="0.15">
      <c r="B7413" s="36" t="s">
        <v>8221</v>
      </c>
      <c r="C7413" s="36" t="str">
        <f>IFERROR(INDEX(待翻译文本!B:B,MATCH(前台需要导出的翻译内容!B7413,待翻译文本!A:A,0)),"")</f>
        <v>轉讓團長</v>
      </c>
      <c r="E7413" s="36" t="s">
        <v>8221</v>
      </c>
      <c r="F7413" s="36"/>
      <c r="H7413" s="36" t="s">
        <v>8221</v>
      </c>
      <c r="I7413" s="36"/>
      <c r="K7413" s="36" t="s">
        <v>8221</v>
      </c>
      <c r="L7413" s="36"/>
      <c r="N7413" s="36" t="s">
        <v>8221</v>
      </c>
      <c r="O7413" s="36"/>
      <c r="Q7413" s="36" t="s">
        <v>8221</v>
      </c>
      <c r="R7413" s="36"/>
    </row>
    <row r="7414" spans="2:18" x14ac:dyDescent="0.15">
      <c r="B7414" s="36" t="s">
        <v>8222</v>
      </c>
      <c r="C7414" s="36" t="str">
        <f>IFERROR(INDEX(待翻译文本!B:B,MATCH(前台需要导出的翻译内容!B7414,待翻译文本!A:A,0)),"")</f>
        <v>解任副團</v>
      </c>
      <c r="E7414" s="36" t="s">
        <v>8222</v>
      </c>
      <c r="F7414" s="36"/>
      <c r="H7414" s="36" t="s">
        <v>8222</v>
      </c>
      <c r="I7414" s="36"/>
      <c r="K7414" s="36" t="s">
        <v>8222</v>
      </c>
      <c r="L7414" s="36"/>
      <c r="N7414" s="36" t="s">
        <v>8222</v>
      </c>
      <c r="O7414" s="36"/>
      <c r="Q7414" s="36" t="s">
        <v>8222</v>
      </c>
      <c r="R7414" s="36"/>
    </row>
    <row r="7415" spans="2:18" x14ac:dyDescent="0.15">
      <c r="B7415" s="36" t="s">
        <v>8223</v>
      </c>
      <c r="C7415" s="36" t="str">
        <f>IFERROR(INDEX(待翻译文本!B:B,MATCH(前台需要导出的翻译内容!B7415,待翻译文本!A:A,0)),"")</f>
        <v>玩家名六個字</v>
      </c>
      <c r="E7415" s="36" t="s">
        <v>8223</v>
      </c>
      <c r="F7415" s="36"/>
      <c r="H7415" s="36" t="s">
        <v>8223</v>
      </c>
      <c r="I7415" s="36"/>
      <c r="K7415" s="36" t="s">
        <v>8223</v>
      </c>
      <c r="L7415" s="36"/>
      <c r="N7415" s="36" t="s">
        <v>8223</v>
      </c>
      <c r="O7415" s="36"/>
      <c r="Q7415" s="36" t="s">
        <v>8223</v>
      </c>
      <c r="R7415" s="36"/>
    </row>
    <row r="7416" spans="2:18" x14ac:dyDescent="0.15">
      <c r="B7416" s="36" t="s">
        <v>8224</v>
      </c>
      <c r="C7416" s="36" t="str">
        <f>IFERROR(INDEX(待翻译文本!B:B,MATCH(前台需要导出的翻译内容!B7416,待翻译文本!A:A,0)),"")</f>
        <v>實打實大所</v>
      </c>
      <c r="E7416" s="36" t="s">
        <v>8224</v>
      </c>
      <c r="F7416" s="36"/>
      <c r="H7416" s="36" t="s">
        <v>8224</v>
      </c>
      <c r="I7416" s="36"/>
      <c r="K7416" s="36" t="s">
        <v>8224</v>
      </c>
      <c r="L7416" s="36"/>
      <c r="N7416" s="36" t="s">
        <v>8224</v>
      </c>
      <c r="O7416" s="36"/>
      <c r="Q7416" s="36" t="s">
        <v>8224</v>
      </c>
      <c r="R7416" s="36"/>
    </row>
    <row r="7417" spans="2:18" x14ac:dyDescent="0.15">
      <c r="B7417" s="36" t="s">
        <v>8225</v>
      </c>
      <c r="C7417" s="36" t="str">
        <f>IFERROR(INDEX(待翻译文本!B:B,MATCH(前台需要导出的翻译内容!B7417,待翻译文本!A:A,0)),"")</f>
        <v>僅軍團長、副盟主和盟主可見</v>
      </c>
      <c r="E7417" s="36" t="s">
        <v>8225</v>
      </c>
      <c r="F7417" s="36"/>
      <c r="H7417" s="36" t="s">
        <v>8225</v>
      </c>
      <c r="I7417" s="36"/>
      <c r="K7417" s="36" t="s">
        <v>8225</v>
      </c>
      <c r="L7417" s="36"/>
      <c r="N7417" s="36" t="s">
        <v>8225</v>
      </c>
      <c r="O7417" s="36"/>
      <c r="Q7417" s="36" t="s">
        <v>8225</v>
      </c>
      <c r="R7417" s="36"/>
    </row>
    <row r="7418" spans="2:18" x14ac:dyDescent="0.15">
      <c r="B7418" s="36" t="s">
        <v>8226</v>
      </c>
      <c r="C7418" s="36" t="str">
        <f>IFERROR(INDEX(待翻译文本!B:B,MATCH(前台需要导出的翻译内容!B7418,待翻译文本!A:A,0)),"")</f>
        <v>僅副盟主和盟主可見</v>
      </c>
      <c r="E7418" s="36" t="s">
        <v>8226</v>
      </c>
      <c r="F7418" s="36"/>
      <c r="H7418" s="36" t="s">
        <v>8226</v>
      </c>
      <c r="I7418" s="36"/>
      <c r="K7418" s="36" t="s">
        <v>8226</v>
      </c>
      <c r="L7418" s="36"/>
      <c r="N7418" s="36" t="s">
        <v>8226</v>
      </c>
      <c r="O7418" s="36"/>
      <c r="Q7418" s="36" t="s">
        <v>8226</v>
      </c>
      <c r="R7418" s="36"/>
    </row>
    <row r="7419" spans="2:18" x14ac:dyDescent="0.15">
      <c r="B7419" s="36" t="s">
        <v>8227</v>
      </c>
      <c r="C7419" s="36" t="str">
        <f>IFERROR(INDEX(待翻译文本!B:B,MATCH(前台需要导出的翻译内容!B7419,待翻译文本!A:A,0)),"")</f>
        <v>捐獻比例:100:1</v>
      </c>
      <c r="E7419" s="36" t="s">
        <v>8227</v>
      </c>
      <c r="F7419" s="36"/>
      <c r="H7419" s="36" t="s">
        <v>8227</v>
      </c>
      <c r="I7419" s="36"/>
      <c r="K7419" s="36" t="s">
        <v>8227</v>
      </c>
      <c r="L7419" s="36"/>
      <c r="N7419" s="36" t="s">
        <v>8227</v>
      </c>
      <c r="O7419" s="36"/>
      <c r="Q7419" s="36" t="s">
        <v>8227</v>
      </c>
      <c r="R7419" s="36"/>
    </row>
    <row r="7420" spans="2:18" x14ac:dyDescent="0.15">
      <c r="B7420" s="36" t="s">
        <v>8228</v>
      </c>
      <c r="C7420" s="36" t="str">
        <f>IFERROR(INDEX(待翻译文本!B:B,MATCH(前台需要导出的翻译内容!B7420,待翻译文本!A:A,0)),"")</f>
        <v>耐久值提高</v>
      </c>
      <c r="E7420" s="36" t="s">
        <v>8228</v>
      </c>
      <c r="F7420" s="36"/>
      <c r="H7420" s="36" t="s">
        <v>8228</v>
      </c>
      <c r="I7420" s="36"/>
      <c r="K7420" s="36" t="s">
        <v>8228</v>
      </c>
      <c r="L7420" s="36"/>
      <c r="N7420" s="36" t="s">
        <v>8228</v>
      </c>
      <c r="O7420" s="36"/>
      <c r="Q7420" s="36" t="s">
        <v>8228</v>
      </c>
      <c r="R7420" s="36"/>
    </row>
    <row r="7421" spans="2:18" x14ac:dyDescent="0.15">
      <c r="B7421" s="36" t="s">
        <v>8229</v>
      </c>
      <c r="C7421" s="36" t="str">
        <f>IFERROR(INDEX(待翻译文本!B:B,MATCH(前台需要导出的翻译内容!B7421,待翻译文本!A:A,0)),"")</f>
        <v>下一集提高20%</v>
      </c>
      <c r="E7421" s="36" t="s">
        <v>8229</v>
      </c>
      <c r="F7421" s="36"/>
      <c r="H7421" s="36" t="s">
        <v>8229</v>
      </c>
      <c r="I7421" s="36"/>
      <c r="K7421" s="36" t="s">
        <v>8229</v>
      </c>
      <c r="L7421" s="36"/>
      <c r="N7421" s="36" t="s">
        <v>8229</v>
      </c>
      <c r="O7421" s="36"/>
      <c r="Q7421" s="36" t="s">
        <v>8229</v>
      </c>
      <c r="R7421" s="36"/>
    </row>
    <row r="7422" spans="2:18" x14ac:dyDescent="0.15">
      <c r="B7422" s="36" t="s">
        <v>8230</v>
      </c>
      <c r="C7422" s="36" t="str">
        <f>IFERROR(INDEX(待翻译文本!B:B,MATCH(前台需要导出的翻译内容!B7422,待翻译文本!A:A,0)),"")</f>
        <v>高級鬼火符</v>
      </c>
      <c r="E7422" s="36" t="s">
        <v>8230</v>
      </c>
      <c r="F7422" s="36"/>
      <c r="H7422" s="36" t="s">
        <v>8230</v>
      </c>
      <c r="I7422" s="36"/>
      <c r="K7422" s="36" t="s">
        <v>8230</v>
      </c>
      <c r="L7422" s="36"/>
      <c r="N7422" s="36" t="s">
        <v>8230</v>
      </c>
      <c r="O7422" s="36"/>
      <c r="Q7422" s="36" t="s">
        <v>8230</v>
      </c>
      <c r="R7422" s="36"/>
    </row>
    <row r="7423" spans="2:18" x14ac:dyDescent="0.15">
      <c r="B7423" s="36" t="s">
        <v>8231</v>
      </c>
      <c r="C7423" s="36" t="str">
        <f>IFERROR(INDEX(待翻译文本!B:B,MATCH(前台需要导出的翻译内容!B7423,待翻译文本!A:A,0)),"")</f>
        <v>洛陽貢品</v>
      </c>
      <c r="E7423" s="36" t="s">
        <v>8231</v>
      </c>
      <c r="F7423" s="36"/>
      <c r="H7423" s="36" t="s">
        <v>8231</v>
      </c>
      <c r="I7423" s="36"/>
      <c r="K7423" s="36" t="s">
        <v>8231</v>
      </c>
      <c r="L7423" s="36"/>
      <c r="N7423" s="36" t="s">
        <v>8231</v>
      </c>
      <c r="O7423" s="36"/>
      <c r="Q7423" s="36" t="s">
        <v>8231</v>
      </c>
      <c r="R7423" s="36"/>
    </row>
    <row r="7424" spans="2:18" x14ac:dyDescent="0.15">
      <c r="B7424" s="36" t="s">
        <v>8232</v>
      </c>
      <c r="C7424" s="36" t="str">
        <f>IFERROR(INDEX(待翻译文本!B:B,MATCH(前台需要导出的翻译内容!B7424,待翻译文本!A:A,0)),"")</f>
        <v>集結3/10</v>
      </c>
      <c r="E7424" s="36" t="s">
        <v>8232</v>
      </c>
      <c r="F7424" s="36"/>
      <c r="H7424" s="36" t="s">
        <v>8232</v>
      </c>
      <c r="I7424" s="36"/>
      <c r="K7424" s="36" t="s">
        <v>8232</v>
      </c>
      <c r="L7424" s="36"/>
      <c r="N7424" s="36" t="s">
        <v>8232</v>
      </c>
      <c r="O7424" s="36"/>
      <c r="Q7424" s="36" t="s">
        <v>8232</v>
      </c>
      <c r="R7424" s="36"/>
    </row>
    <row r="7425" spans="2:18" x14ac:dyDescent="0.15">
      <c r="B7425" s="36" t="s">
        <v>8233</v>
      </c>
      <c r="C7425" s="36" t="str">
        <f>IFERROR(INDEX(待翻译文本!B:B,MATCH(前台需要导出的翻译内容!B7425,待翻译文本!A:A,0)),"")</f>
        <v>趙子龍在此</v>
      </c>
      <c r="E7425" s="36" t="s">
        <v>8233</v>
      </c>
      <c r="F7425" s="36"/>
      <c r="H7425" s="36" t="s">
        <v>8233</v>
      </c>
      <c r="I7425" s="36"/>
      <c r="K7425" s="36" t="s">
        <v>8233</v>
      </c>
      <c r="L7425" s="36"/>
      <c r="N7425" s="36" t="s">
        <v>8233</v>
      </c>
      <c r="O7425" s="36"/>
      <c r="Q7425" s="36" t="s">
        <v>8233</v>
      </c>
      <c r="R7425" s="36"/>
    </row>
    <row r="7426" spans="2:18" x14ac:dyDescent="0.15">
      <c r="B7426" s="36" t="s">
        <v>8234</v>
      </c>
      <c r="C7426" s="36" t="str">
        <f>IFERROR(INDEX(待翻译文本!B:B,MATCH(前台需要导出的翻译内容!B7426,待翻译文本!A:A,0)),"")</f>
        <v>立國中 12:00:00</v>
      </c>
      <c r="E7426" s="36" t="s">
        <v>8234</v>
      </c>
      <c r="F7426" s="36"/>
      <c r="H7426" s="36" t="s">
        <v>8234</v>
      </c>
      <c r="I7426" s="36"/>
      <c r="K7426" s="36" t="s">
        <v>8234</v>
      </c>
      <c r="L7426" s="36"/>
      <c r="N7426" s="36" t="s">
        <v>8234</v>
      </c>
      <c r="O7426" s="36"/>
      <c r="Q7426" s="36" t="s">
        <v>8234</v>
      </c>
      <c r="R7426" s="36"/>
    </row>
    <row r="7427" spans="2:18" x14ac:dyDescent="0.15">
      <c r="B7427" s="36" t="s">
        <v>8235</v>
      </c>
      <c r="C7427" s="36" t="str">
        <f>IFERROR(INDEX(待翻译文本!B:B,MATCH(前台需要导出的翻译内容!B7427,待翻译文本!A:A,0)),"")</f>
        <v>聯盟加成</v>
      </c>
      <c r="E7427" s="36" t="s">
        <v>8235</v>
      </c>
      <c r="F7427" s="36"/>
      <c r="H7427" s="36" t="s">
        <v>8235</v>
      </c>
      <c r="I7427" s="36"/>
      <c r="K7427" s="36" t="s">
        <v>8235</v>
      </c>
      <c r="L7427" s="36"/>
      <c r="N7427" s="36" t="s">
        <v>8235</v>
      </c>
      <c r="O7427" s="36"/>
      <c r="Q7427" s="36" t="s">
        <v>8235</v>
      </c>
      <c r="R7427" s="36"/>
    </row>
    <row r="7428" spans="2:18" x14ac:dyDescent="0.15">
      <c r="B7428" s="36" t="s">
        <v>8236</v>
      </c>
      <c r="C7428" s="36" t="str">
        <f>IFERROR(INDEX(待翻译文本!B:B,MATCH(前台需要导出的翻译内容!B7428,待翻译文本!A:A,0)),"")</f>
        <v>玩家&lt;color=#7fb05e&gt;%s&lt;/color&gt;對%sLv</v>
      </c>
      <c r="E7428" s="36" t="s">
        <v>8236</v>
      </c>
      <c r="F7428" s="36"/>
      <c r="H7428" s="36" t="s">
        <v>8236</v>
      </c>
      <c r="I7428" s="36"/>
      <c r="K7428" s="36" t="s">
        <v>8236</v>
      </c>
      <c r="L7428" s="36"/>
      <c r="N7428" s="36" t="s">
        <v>8236</v>
      </c>
      <c r="O7428" s="36"/>
      <c r="Q7428" s="36" t="s">
        <v>8236</v>
      </c>
      <c r="R7428" s="36"/>
    </row>
    <row r="7429" spans="2:18" x14ac:dyDescent="0.15">
      <c r="B7429" s="36" t="s">
        <v>8237</v>
      </c>
      <c r="C7429" s="36" t="str">
        <f>IFERROR(INDEX(待翻译文本!B:B,MATCH(前台需要导出的翻译内容!B7429,待翻译文本!A:A,0)),"")</f>
        <v>聯盟等級加成</v>
      </c>
      <c r="E7429" s="36" t="s">
        <v>8237</v>
      </c>
      <c r="F7429" s="36"/>
      <c r="H7429" s="36" t="s">
        <v>8237</v>
      </c>
      <c r="I7429" s="36"/>
      <c r="K7429" s="36" t="s">
        <v>8237</v>
      </c>
      <c r="L7429" s="36"/>
      <c r="N7429" s="36" t="s">
        <v>8237</v>
      </c>
      <c r="O7429" s="36"/>
      <c r="Q7429" s="36" t="s">
        <v>8237</v>
      </c>
      <c r="R7429" s="36"/>
    </row>
    <row r="7430" spans="2:18" x14ac:dyDescent="0.15">
      <c r="B7430" s="36" t="s">
        <v>8238</v>
      </c>
      <c r="C7430" s="36" t="str">
        <f>IFERROR(INDEX(待翻译文本!B:B,MATCH(前台需要导出的翻译内容!B7430,待翻译文本!A:A,0)),"")</f>
        <v>鐵礦產量</v>
      </c>
      <c r="E7430" s="36" t="s">
        <v>8238</v>
      </c>
      <c r="F7430" s="36"/>
      <c r="H7430" s="36" t="s">
        <v>8238</v>
      </c>
      <c r="I7430" s="36"/>
      <c r="K7430" s="36" t="s">
        <v>8238</v>
      </c>
      <c r="L7430" s="36"/>
      <c r="N7430" s="36" t="s">
        <v>8238</v>
      </c>
      <c r="O7430" s="36"/>
      <c r="Q7430" s="36" t="s">
        <v>8238</v>
      </c>
      <c r="R7430" s="36"/>
    </row>
    <row r="7431" spans="2:18" x14ac:dyDescent="0.15">
      <c r="B7431" s="36" t="s">
        <v>8239</v>
      </c>
      <c r="C7431" s="36" t="str">
        <f>IFERROR(INDEX(待翻译文本!B:B,MATCH(前台需要导出的翻译内容!B7431,待翻译文本!A:A,0)),"")</f>
        <v>研究消耗</v>
      </c>
      <c r="E7431" s="36" t="s">
        <v>8239</v>
      </c>
      <c r="F7431" s="36"/>
      <c r="H7431" s="36" t="s">
        <v>8239</v>
      </c>
      <c r="I7431" s="36"/>
      <c r="K7431" s="36" t="s">
        <v>8239</v>
      </c>
      <c r="L7431" s="36"/>
      <c r="N7431" s="36" t="s">
        <v>8239</v>
      </c>
      <c r="O7431" s="36"/>
      <c r="Q7431" s="36" t="s">
        <v>8239</v>
      </c>
      <c r="R7431" s="36"/>
    </row>
    <row r="7432" spans="2:18" x14ac:dyDescent="0.15">
      <c r="B7432" s="36" t="s">
        <v>8240</v>
      </c>
      <c r="C7432" s="36" t="str">
        <f>IFERROR(INDEX(待翻译文本!B:B,MATCH(前台需要导出的翻译内容!B7432,待翻译文本!A:A,0)),"")</f>
        <v>聯盟1</v>
      </c>
      <c r="E7432" s="36" t="s">
        <v>8240</v>
      </c>
      <c r="F7432" s="36"/>
      <c r="H7432" s="36" t="s">
        <v>8240</v>
      </c>
      <c r="I7432" s="36"/>
      <c r="K7432" s="36" t="s">
        <v>8240</v>
      </c>
      <c r="L7432" s="36"/>
      <c r="N7432" s="36" t="s">
        <v>8240</v>
      </c>
      <c r="O7432" s="36"/>
      <c r="Q7432" s="36" t="s">
        <v>8240</v>
      </c>
      <c r="R7432" s="36"/>
    </row>
    <row r="7433" spans="2:18" x14ac:dyDescent="0.15">
      <c r="B7433" s="36" t="s">
        <v>8241</v>
      </c>
      <c r="C7433" s="36" t="str">
        <f>IFERROR(INDEX(待翻译文本!B:B,MATCH(前台需要导出的翻译内容!B7433,待翻译文本!A:A,0)),"")</f>
        <v>攻伐天下</v>
      </c>
      <c r="E7433" s="36" t="s">
        <v>8241</v>
      </c>
      <c r="F7433" s="36"/>
      <c r="H7433" s="36" t="s">
        <v>8241</v>
      </c>
      <c r="I7433" s="36"/>
      <c r="K7433" s="36" t="s">
        <v>8241</v>
      </c>
      <c r="L7433" s="36"/>
      <c r="N7433" s="36" t="s">
        <v>8241</v>
      </c>
      <c r="O7433" s="36"/>
      <c r="Q7433" s="36" t="s">
        <v>8241</v>
      </c>
      <c r="R7433" s="36"/>
    </row>
    <row r="7434" spans="2:18" x14ac:dyDescent="0.15">
      <c r="B7434" s="36" t="s">
        <v>8242</v>
      </c>
      <c r="C7434" s="36" t="str">
        <f>IFERROR(INDEX(待翻译文本!B:B,MATCH(前台需要导出的翻译内容!B7434,待翻译文本!A:A,0)),"")</f>
        <v>基礎類</v>
      </c>
      <c r="E7434" s="36" t="s">
        <v>8242</v>
      </c>
      <c r="F7434" s="36"/>
      <c r="H7434" s="36" t="s">
        <v>8242</v>
      </c>
      <c r="I7434" s="36"/>
      <c r="K7434" s="36" t="s">
        <v>8242</v>
      </c>
      <c r="L7434" s="36"/>
      <c r="N7434" s="36" t="s">
        <v>8242</v>
      </c>
      <c r="O7434" s="36"/>
      <c r="Q7434" s="36" t="s">
        <v>8242</v>
      </c>
      <c r="R7434" s="36"/>
    </row>
    <row r="7435" spans="2:18" x14ac:dyDescent="0.15">
      <c r="B7435" s="36" t="s">
        <v>8243</v>
      </c>
      <c r="C7435" s="36" t="str">
        <f>IFERROR(INDEX(待翻译文本!B:B,MATCH(前台需要导出的翻译内容!B7435,待翻译文本!A:A,0)),"")</f>
        <v>技法</v>
      </c>
      <c r="E7435" s="36" t="s">
        <v>8243</v>
      </c>
      <c r="F7435" s="36"/>
      <c r="H7435" s="36" t="s">
        <v>8243</v>
      </c>
      <c r="I7435" s="36"/>
      <c r="K7435" s="36" t="s">
        <v>8243</v>
      </c>
      <c r="L7435" s="36"/>
      <c r="N7435" s="36" t="s">
        <v>8243</v>
      </c>
      <c r="O7435" s="36"/>
      <c r="Q7435" s="36" t="s">
        <v>8243</v>
      </c>
      <c r="R7435" s="36"/>
    </row>
    <row r="7436" spans="2:18" x14ac:dyDescent="0.15">
      <c r="B7436" s="36" t="s">
        <v>8244</v>
      </c>
      <c r="C7436" s="36" t="str">
        <f>IFERROR(INDEX(待翻译文本!B:B,MATCH(前台需要导出的翻译内容!B7436,待翻译文本!A:A,0)),"")</f>
        <v/>
      </c>
      <c r="E7436" s="36" t="s">
        <v>8244</v>
      </c>
      <c r="F7436" s="36"/>
      <c r="H7436" s="36" t="s">
        <v>8244</v>
      </c>
      <c r="I7436" s="36"/>
      <c r="K7436" s="36" t="s">
        <v>8244</v>
      </c>
      <c r="L7436" s="36"/>
      <c r="N7436" s="36" t="s">
        <v>8244</v>
      </c>
      <c r="O7436" s="36"/>
      <c r="Q7436" s="36" t="s">
        <v>8244</v>
      </c>
      <c r="R7436" s="36"/>
    </row>
    <row r="7437" spans="2:18" x14ac:dyDescent="0.15">
      <c r="B7437" s="36" t="s">
        <v>8245</v>
      </c>
      <c r="C7437" s="36" t="str">
        <f>IFERROR(INDEX(待翻译文本!B:B,MATCH(前台需要导出的翻译内容!B7437,待翻译文本!A:A,0)),"")</f>
        <v>八陣圖   折衝消失倒計時 24:25:40</v>
      </c>
      <c r="E7437" s="36" t="s">
        <v>8245</v>
      </c>
      <c r="F7437" s="36"/>
      <c r="H7437" s="36" t="s">
        <v>8245</v>
      </c>
      <c r="I7437" s="36"/>
      <c r="K7437" s="36" t="s">
        <v>8245</v>
      </c>
      <c r="L7437" s="36"/>
      <c r="N7437" s="36" t="s">
        <v>8245</v>
      </c>
      <c r="O7437" s="36"/>
      <c r="Q7437" s="36" t="s">
        <v>8245</v>
      </c>
      <c r="R7437" s="36"/>
    </row>
    <row r="7438" spans="2:18" x14ac:dyDescent="0.15">
      <c r="B7438" s="36" t="s">
        <v>8246</v>
      </c>
      <c r="C7438" s="36" t="str">
        <f>IFERROR(INDEX(待翻译文本!B:B,MATCH(前台需要导出的翻译内容!B7438,待翻译文本!A:A,0)),"")</f>
        <v>盟主或副盟主可召喚八陣圖</v>
      </c>
      <c r="E7438" s="36" t="s">
        <v>8246</v>
      </c>
      <c r="F7438" s="36"/>
      <c r="H7438" s="36" t="s">
        <v>8246</v>
      </c>
      <c r="I7438" s="36"/>
      <c r="K7438" s="36" t="s">
        <v>8246</v>
      </c>
      <c r="L7438" s="36"/>
      <c r="N7438" s="36" t="s">
        <v>8246</v>
      </c>
      <c r="O7438" s="36"/>
      <c r="Q7438" s="36" t="s">
        <v>8246</v>
      </c>
      <c r="R7438" s="36"/>
    </row>
    <row r="7439" spans="2:18" x14ac:dyDescent="0.15">
      <c r="B7439" s="36" t="s">
        <v>8247</v>
      </c>
      <c r="C7439" s="36" t="str">
        <f>IFERROR(INDEX(待翻译文本!B:B,MATCH(前台需要导出的翻译内容!B7439,待翻译文本!A:A,0)),"")</f>
        <v>1.完成活躍任務可獲得為八陣圖充能的陰陽爻\n2.為八陣圖充能可獲得隨機獎勵\n3.對能量已滿的方位使用陰陽爻，只能獲得最低一檔的獎勵\n4.八陣圖被啟動後，盟主和副盟主可以召喚八陣圖，觸發隨機事件\n5.八陣圖的召喚有72小時的冷卻時間</v>
      </c>
      <c r="E7439" s="36" t="s">
        <v>8247</v>
      </c>
      <c r="F7439" s="36"/>
      <c r="H7439" s="36" t="s">
        <v>8247</v>
      </c>
      <c r="I7439" s="36"/>
      <c r="K7439" s="36" t="s">
        <v>8247</v>
      </c>
      <c r="L7439" s="36"/>
      <c r="N7439" s="36" t="s">
        <v>8247</v>
      </c>
      <c r="O7439" s="36"/>
      <c r="Q7439" s="36" t="s">
        <v>8247</v>
      </c>
      <c r="R7439" s="36"/>
    </row>
    <row r="7440" spans="2:18" x14ac:dyDescent="0.15">
      <c r="B7440" s="36" t="s">
        <v>8248</v>
      </c>
      <c r="C7440" s="36" t="str">
        <f>IFERROR(INDEX(待翻译文本!B:B,MATCH(前台需要导出的翻译内容!B7440,待翻译文本!A:A,0)),"")</f>
        <v>發送郵件</v>
      </c>
      <c r="E7440" s="36" t="s">
        <v>8248</v>
      </c>
      <c r="F7440" s="36"/>
      <c r="H7440" s="36" t="s">
        <v>8248</v>
      </c>
      <c r="I7440" s="36"/>
      <c r="K7440" s="36" t="s">
        <v>8248</v>
      </c>
      <c r="L7440" s="36"/>
      <c r="N7440" s="36" t="s">
        <v>8248</v>
      </c>
      <c r="O7440" s="36"/>
      <c r="Q7440" s="36" t="s">
        <v>8248</v>
      </c>
      <c r="R7440" s="36"/>
    </row>
    <row r="7441" spans="2:18" x14ac:dyDescent="0.15">
      <c r="B7441" s="36" t="s">
        <v>8249</v>
      </c>
      <c r="C7441" s="36" t="str">
        <f>IFERROR(INDEX(待翻译文本!B:B,MATCH(前台需要导出的翻译内容!B7441,待翻译文本!A:A,0)),"")</f>
        <v>描述</v>
      </c>
      <c r="E7441" s="36" t="s">
        <v>8249</v>
      </c>
      <c r="F7441" s="36"/>
      <c r="H7441" s="36" t="s">
        <v>8249</v>
      </c>
      <c r="I7441" s="36"/>
      <c r="K7441" s="36" t="s">
        <v>8249</v>
      </c>
      <c r="L7441" s="36"/>
      <c r="N7441" s="36" t="s">
        <v>8249</v>
      </c>
      <c r="O7441" s="36"/>
      <c r="Q7441" s="36" t="s">
        <v>8249</v>
      </c>
      <c r="R7441" s="36"/>
    </row>
    <row r="7442" spans="2:18" x14ac:dyDescent="0.15">
      <c r="B7442" s="36" t="s">
        <v>8250</v>
      </c>
      <c r="C7442" s="36" t="str">
        <f>IFERROR(INDEX(待翻译文本!B:B,MATCH(前台需要导出的翻译内容!B7442,待翻译文本!A:A,0)),"")</f>
        <v>推薦成就</v>
      </c>
      <c r="E7442" s="36" t="s">
        <v>8250</v>
      </c>
      <c r="F7442" s="36"/>
      <c r="H7442" s="36" t="s">
        <v>8250</v>
      </c>
      <c r="I7442" s="36"/>
      <c r="K7442" s="36" t="s">
        <v>8250</v>
      </c>
      <c r="L7442" s="36"/>
      <c r="N7442" s="36" t="s">
        <v>8250</v>
      </c>
      <c r="O7442" s="36"/>
      <c r="Q7442" s="36" t="s">
        <v>8250</v>
      </c>
      <c r="R7442" s="36"/>
    </row>
    <row r="7443" spans="2:18" x14ac:dyDescent="0.15">
      <c r="B7443" s="36" t="s">
        <v>8251</v>
      </c>
      <c r="C7443" s="36" t="str">
        <f>IFERROR(INDEX(待翻译文本!B:B,MATCH(前台需要导出的翻译内容!B7443,待翻译文本!A:A,0)),"")</f>
        <v>任務重置00:00:28</v>
      </c>
      <c r="E7443" s="36" t="s">
        <v>8251</v>
      </c>
      <c r="F7443" s="36"/>
      <c r="H7443" s="36" t="s">
        <v>8251</v>
      </c>
      <c r="I7443" s="36"/>
      <c r="K7443" s="36" t="s">
        <v>8251</v>
      </c>
      <c r="L7443" s="36"/>
      <c r="N7443" s="36" t="s">
        <v>8251</v>
      </c>
      <c r="O7443" s="36"/>
      <c r="Q7443" s="36" t="s">
        <v>8251</v>
      </c>
      <c r="R7443" s="36"/>
    </row>
    <row r="7444" spans="2:18" x14ac:dyDescent="0.15">
      <c r="B7444" s="36" t="s">
        <v>8252</v>
      </c>
      <c r="C7444" s="36" t="str">
        <f>IFERROR(INDEX(待翻译文本!B:B,MATCH(前台需要导出的翻译内容!B7444,待翻译文本!A:A,0)),"")</f>
        <v>協助武將</v>
      </c>
      <c r="E7444" s="36" t="s">
        <v>8252</v>
      </c>
      <c r="F7444" s="36"/>
      <c r="H7444" s="36" t="s">
        <v>8252</v>
      </c>
      <c r="I7444" s="36"/>
      <c r="K7444" s="36" t="s">
        <v>8252</v>
      </c>
      <c r="L7444" s="36"/>
      <c r="N7444" s="36" t="s">
        <v>8252</v>
      </c>
      <c r="O7444" s="36"/>
      <c r="Q7444" s="36" t="s">
        <v>8252</v>
      </c>
      <c r="R7444" s="36"/>
    </row>
    <row r="7445" spans="2:18" x14ac:dyDescent="0.15">
      <c r="B7445" s="36" t="s">
        <v>8253</v>
      </c>
      <c r="C7445" s="36" t="str">
        <f>IFERROR(INDEX(待翻译文本!B:B,MATCH(前台需要导出的翻译内容!B7445,待翻译文本!A:A,0)),"")</f>
        <v>2天23小時55分</v>
      </c>
      <c r="E7445" s="36" t="s">
        <v>8253</v>
      </c>
      <c r="F7445" s="36"/>
      <c r="H7445" s="36" t="s">
        <v>8253</v>
      </c>
      <c r="I7445" s="36"/>
      <c r="K7445" s="36" t="s">
        <v>8253</v>
      </c>
      <c r="L7445" s="36"/>
      <c r="N7445" s="36" t="s">
        <v>8253</v>
      </c>
      <c r="O7445" s="36"/>
      <c r="Q7445" s="36" t="s">
        <v>8253</v>
      </c>
      <c r="R7445" s="36"/>
    </row>
    <row r="7446" spans="2:18" x14ac:dyDescent="0.15">
      <c r="B7446" s="36" t="s">
        <v>8254</v>
      </c>
      <c r="C7446" s="36" t="str">
        <f>IFERROR(INDEX(待翻译文本!B:B,MATCH(前台需要导出的翻译内容!B7446,待翻译文本!A:A,0)),"")</f>
        <v>寶物名稱呀</v>
      </c>
      <c r="E7446" s="36" t="s">
        <v>8254</v>
      </c>
      <c r="F7446" s="36"/>
      <c r="H7446" s="36" t="s">
        <v>8254</v>
      </c>
      <c r="I7446" s="36"/>
      <c r="K7446" s="36" t="s">
        <v>8254</v>
      </c>
      <c r="L7446" s="36"/>
      <c r="N7446" s="36" t="s">
        <v>8254</v>
      </c>
      <c r="O7446" s="36"/>
      <c r="Q7446" s="36" t="s">
        <v>8254</v>
      </c>
      <c r="R7446" s="36"/>
    </row>
    <row r="7447" spans="2:18" x14ac:dyDescent="0.15">
      <c r="B7447" s="36" t="s">
        <v>502</v>
      </c>
      <c r="C7447" s="36" t="str">
        <f>IFERROR(INDEX(待翻译文本!B:B,MATCH(前台需要导出的翻译内容!B7447,待翻译文本!A:A,0)),"")</f>
        <v>倚天劍</v>
      </c>
      <c r="E7447" s="36" t="s">
        <v>502</v>
      </c>
      <c r="F7447" s="36"/>
      <c r="H7447" s="36" t="s">
        <v>502</v>
      </c>
      <c r="I7447" s="36"/>
      <c r="K7447" s="36" t="s">
        <v>502</v>
      </c>
      <c r="L7447" s="36"/>
      <c r="N7447" s="36" t="s">
        <v>502</v>
      </c>
      <c r="O7447" s="36"/>
      <c r="Q7447" s="36" t="s">
        <v>502</v>
      </c>
      <c r="R7447" s="36"/>
    </row>
    <row r="7448" spans="2:18" x14ac:dyDescent="0.15">
      <c r="B7448" s="36" t="s">
        <v>8255</v>
      </c>
      <c r="C7448" s="36" t="str">
        <f>IFERROR(INDEX(待翻译文本!B:B,MATCH(前台需要导出的翻译内容!B7448,待翻译文本!A:A,0)),"")</f>
        <v>當前寶物適應兵種與該武將兵種不匹配</v>
      </c>
      <c r="E7448" s="36" t="s">
        <v>8255</v>
      </c>
      <c r="F7448" s="36"/>
      <c r="H7448" s="36" t="s">
        <v>8255</v>
      </c>
      <c r="I7448" s="36"/>
      <c r="K7448" s="36" t="s">
        <v>8255</v>
      </c>
      <c r="L7448" s="36"/>
      <c r="N7448" s="36" t="s">
        <v>8255</v>
      </c>
      <c r="O7448" s="36"/>
      <c r="Q7448" s="36" t="s">
        <v>8255</v>
      </c>
      <c r="R7448" s="36"/>
    </row>
    <row r="7449" spans="2:18" x14ac:dyDescent="0.15">
      <c r="B7449" s="36" t="s">
        <v>8256</v>
      </c>
      <c r="C7449" s="36" t="str">
        <f>IFERROR(INDEX(待翻译文本!B:B,MATCH(前台需要导出的翻译内容!B7449,待翻译文本!A:A,0)),"")</f>
        <v>我方戰況統計</v>
      </c>
      <c r="E7449" s="36" t="s">
        <v>8256</v>
      </c>
      <c r="F7449" s="36"/>
      <c r="H7449" s="36" t="s">
        <v>8256</v>
      </c>
      <c r="I7449" s="36"/>
      <c r="K7449" s="36" t="s">
        <v>8256</v>
      </c>
      <c r="L7449" s="36"/>
      <c r="N7449" s="36" t="s">
        <v>8256</v>
      </c>
      <c r="O7449" s="36"/>
      <c r="Q7449" s="36" t="s">
        <v>8256</v>
      </c>
      <c r="R7449" s="36"/>
    </row>
    <row r="7450" spans="2:18" x14ac:dyDescent="0.15">
      <c r="B7450" s="36" t="s">
        <v>8257</v>
      </c>
      <c r="C7450" s="36" t="str">
        <f>IFERROR(INDEX(待翻译文本!B:B,MATCH(前台需要导出的翻译内容!B7450,待翻译文本!A:A,0)),"")</f>
        <v>撒大聲地</v>
      </c>
      <c r="E7450" s="36" t="s">
        <v>8257</v>
      </c>
      <c r="F7450" s="36"/>
      <c r="H7450" s="36" t="s">
        <v>8257</v>
      </c>
      <c r="I7450" s="36"/>
      <c r="K7450" s="36" t="s">
        <v>8257</v>
      </c>
      <c r="L7450" s="36"/>
      <c r="N7450" s="36" t="s">
        <v>8257</v>
      </c>
      <c r="O7450" s="36"/>
      <c r="Q7450" s="36" t="s">
        <v>8257</v>
      </c>
      <c r="R7450" s="36"/>
    </row>
    <row r="7451" spans="2:18" x14ac:dyDescent="0.15">
      <c r="B7451" s="36" t="s">
        <v>497</v>
      </c>
      <c r="C7451" s="36" t="str">
        <f>IFERROR(INDEX(待翻译文本!B:B,MATCH(前台需要导出的翻译内容!B7451,待翻译文本!A:A,0)),"")</f>
        <v>顏良</v>
      </c>
      <c r="E7451" s="36" t="s">
        <v>497</v>
      </c>
      <c r="F7451" s="36"/>
      <c r="H7451" s="36" t="s">
        <v>497</v>
      </c>
      <c r="I7451" s="36"/>
      <c r="K7451" s="36" t="s">
        <v>497</v>
      </c>
      <c r="L7451" s="36"/>
      <c r="N7451" s="36" t="s">
        <v>497</v>
      </c>
      <c r="O7451" s="36"/>
      <c r="Q7451" s="36" t="s">
        <v>497</v>
      </c>
      <c r="R7451" s="36"/>
    </row>
    <row r="7452" spans="2:18" x14ac:dyDescent="0.15">
      <c r="B7452" s="36" t="s">
        <v>8258</v>
      </c>
      <c r="C7452" s="36" t="str">
        <f>IFERROR(INDEX(待翻译文本!B:B,MATCH(前台需要导出的翻译内容!B7452,待翻译文本!A:A,0)),"")</f>
        <v>排序設置</v>
      </c>
      <c r="E7452" s="36" t="s">
        <v>8258</v>
      </c>
      <c r="F7452" s="36"/>
      <c r="H7452" s="36" t="s">
        <v>8258</v>
      </c>
      <c r="I7452" s="36"/>
      <c r="K7452" s="36" t="s">
        <v>8258</v>
      </c>
      <c r="L7452" s="36"/>
      <c r="N7452" s="36" t="s">
        <v>8258</v>
      </c>
      <c r="O7452" s="36"/>
      <c r="Q7452" s="36" t="s">
        <v>8258</v>
      </c>
      <c r="R7452" s="36"/>
    </row>
    <row r="7453" spans="2:18" x14ac:dyDescent="0.15">
      <c r="B7453" s="36" t="s">
        <v>8259</v>
      </c>
      <c r="C7453" s="36" t="str">
        <f>IFERROR(INDEX(待翻译文本!B:B,MATCH(前台需要导出的翻译内容!B7453,待翻译文本!A:A,0)),"")</f>
        <v>武將經驗書</v>
      </c>
      <c r="E7453" s="36" t="s">
        <v>8259</v>
      </c>
      <c r="F7453" s="36"/>
      <c r="H7453" s="36" t="s">
        <v>8259</v>
      </c>
      <c r="I7453" s="36"/>
      <c r="K7453" s="36" t="s">
        <v>8259</v>
      </c>
      <c r="L7453" s="36"/>
      <c r="N7453" s="36" t="s">
        <v>8259</v>
      </c>
      <c r="O7453" s="36"/>
      <c r="Q7453" s="36" t="s">
        <v>8259</v>
      </c>
      <c r="R7453" s="36"/>
    </row>
    <row r="7454" spans="2:18" x14ac:dyDescent="0.15">
      <c r="B7454" s="36" t="s">
        <v>8260</v>
      </c>
      <c r="C7454" s="36" t="str">
        <f>IFERROR(INDEX(待翻译文本!B:B,MATCH(前台需要导出的翻译内容!B7454,待翻译文本!A:A,0)),"")</f>
        <v>使用後可增加200點武將經驗</v>
      </c>
      <c r="E7454" s="36" t="s">
        <v>8260</v>
      </c>
      <c r="F7454" s="36"/>
      <c r="H7454" s="36" t="s">
        <v>8260</v>
      </c>
      <c r="I7454" s="36"/>
      <c r="K7454" s="36" t="s">
        <v>8260</v>
      </c>
      <c r="L7454" s="36"/>
      <c r="N7454" s="36" t="s">
        <v>8260</v>
      </c>
      <c r="O7454" s="36"/>
      <c r="Q7454" s="36" t="s">
        <v>8260</v>
      </c>
      <c r="R7454" s="36"/>
    </row>
    <row r="7455" spans="2:18" x14ac:dyDescent="0.15">
      <c r="B7455" s="36" t="s">
        <v>8261</v>
      </c>
      <c r="C7455" s="36" t="str">
        <f>IFERROR(INDEX(待翻译文本!B:B,MATCH(前台需要导出的翻译内容!B7455,待翻译文本!A:A,0)),"")</f>
        <v>關小羽</v>
      </c>
      <c r="E7455" s="36" t="s">
        <v>8261</v>
      </c>
      <c r="F7455" s="36"/>
      <c r="H7455" s="36" t="s">
        <v>8261</v>
      </c>
      <c r="I7455" s="36"/>
      <c r="K7455" s="36" t="s">
        <v>8261</v>
      </c>
      <c r="L7455" s="36"/>
      <c r="N7455" s="36" t="s">
        <v>8261</v>
      </c>
      <c r="O7455" s="36"/>
      <c r="Q7455" s="36" t="s">
        <v>8261</v>
      </c>
      <c r="R7455" s="36"/>
    </row>
    <row r="7456" spans="2:18" x14ac:dyDescent="0.15">
      <c r="B7456" s="36" t="s">
        <v>8262</v>
      </c>
      <c r="C7456" s="36" t="str">
        <f>IFERROR(INDEX(待翻译文本!B:B,MATCH(前台需要导出的翻译内容!B7456,待翻译文本!A:A,0)),"")</f>
        <v>17級</v>
      </c>
      <c r="E7456" s="36" t="s">
        <v>8262</v>
      </c>
      <c r="F7456" s="36"/>
      <c r="H7456" s="36" t="s">
        <v>8262</v>
      </c>
      <c r="I7456" s="36"/>
      <c r="K7456" s="36" t="s">
        <v>8262</v>
      </c>
      <c r="L7456" s="36"/>
      <c r="N7456" s="36" t="s">
        <v>8262</v>
      </c>
      <c r="O7456" s="36"/>
      <c r="Q7456" s="36" t="s">
        <v>8262</v>
      </c>
      <c r="R7456" s="36"/>
    </row>
    <row r="7457" spans="2:18" x14ac:dyDescent="0.15">
      <c r="B7457" s="36" t="s">
        <v>8263</v>
      </c>
      <c r="C7457" s="36" t="str">
        <f>IFERROR(INDEX(待翻译文本!B:B,MATCH(前台需要导出的翻译内容!B7457,待翻译文本!A:A,0)),"")</f>
        <v>武將上陣</v>
      </c>
      <c r="E7457" s="36" t="s">
        <v>8263</v>
      </c>
      <c r="F7457" s="36"/>
      <c r="H7457" s="36" t="s">
        <v>8263</v>
      </c>
      <c r="I7457" s="36"/>
      <c r="K7457" s="36" t="s">
        <v>8263</v>
      </c>
      <c r="L7457" s="36"/>
      <c r="N7457" s="36" t="s">
        <v>8263</v>
      </c>
      <c r="O7457" s="36"/>
      <c r="Q7457" s="36" t="s">
        <v>8263</v>
      </c>
      <c r="R7457" s="36"/>
    </row>
    <row r="7458" spans="2:18" x14ac:dyDescent="0.15">
      <c r="B7458" s="36" t="s">
        <v>8264</v>
      </c>
      <c r="C7458" s="36" t="str">
        <f>IFERROR(INDEX(待翻译文本!B:B,MATCH(前台需要导出的翻译内容!B7458,待翻译文本!A:A,0)),"")</f>
        <v>立刻送300元寶</v>
      </c>
      <c r="E7458" s="36" t="s">
        <v>8264</v>
      </c>
      <c r="F7458" s="36"/>
      <c r="H7458" s="36" t="s">
        <v>8264</v>
      </c>
      <c r="I7458" s="36"/>
      <c r="K7458" s="36" t="s">
        <v>8264</v>
      </c>
      <c r="L7458" s="36"/>
      <c r="N7458" s="36" t="s">
        <v>8264</v>
      </c>
      <c r="O7458" s="36"/>
      <c r="Q7458" s="36" t="s">
        <v>8264</v>
      </c>
      <c r="R7458" s="36"/>
    </row>
    <row r="7459" spans="2:18" x14ac:dyDescent="0.15">
      <c r="B7459" s="36" t="s">
        <v>8265</v>
      </c>
      <c r="C7459" s="36" t="str">
        <f>IFERROR(INDEX(待翻译文本!B:B,MATCH(前台需要导出的翻译内容!B7459,待翻译文本!A:A,0)),"")</f>
        <v>每天送150元寶(30天)</v>
      </c>
      <c r="E7459" s="36" t="s">
        <v>8265</v>
      </c>
      <c r="F7459" s="36"/>
      <c r="H7459" s="36" t="s">
        <v>8265</v>
      </c>
      <c r="I7459" s="36"/>
      <c r="K7459" s="36" t="s">
        <v>8265</v>
      </c>
      <c r="L7459" s="36"/>
      <c r="N7459" s="36" t="s">
        <v>8265</v>
      </c>
      <c r="O7459" s="36"/>
      <c r="Q7459" s="36" t="s">
        <v>8265</v>
      </c>
      <c r="R7459" s="36"/>
    </row>
    <row r="7460" spans="2:18" x14ac:dyDescent="0.15">
      <c r="B7460" s="36" t="s">
        <v>8266</v>
      </c>
      <c r="C7460" s="36" t="str">
        <f>IFERROR(INDEX(待翻译文本!B:B,MATCH(前台需要导出的翻译内容!B7460,待翻译文本!A:A,0)),"")</f>
        <v>通商之路-西域</v>
      </c>
      <c r="E7460" s="36" t="s">
        <v>8266</v>
      </c>
      <c r="F7460" s="36"/>
      <c r="H7460" s="36" t="s">
        <v>8266</v>
      </c>
      <c r="I7460" s="36"/>
      <c r="K7460" s="36" t="s">
        <v>8266</v>
      </c>
      <c r="L7460" s="36"/>
      <c r="N7460" s="36" t="s">
        <v>8266</v>
      </c>
      <c r="O7460" s="36"/>
      <c r="Q7460" s="36" t="s">
        <v>8266</v>
      </c>
      <c r="R7460" s="36"/>
    </row>
    <row r="7461" spans="2:18" x14ac:dyDescent="0.15">
      <c r="B7461" s="36" t="s">
        <v>8267</v>
      </c>
      <c r="C7461" s="36" t="str">
        <f>IFERROR(INDEX(待翻译文本!B:B,MATCH(前台需要导出的翻译内容!B7461,待翻译文本!A:A,0)),"")</f>
        <v>剩餘 29天</v>
      </c>
      <c r="E7461" s="36" t="s">
        <v>8267</v>
      </c>
      <c r="F7461" s="36"/>
      <c r="H7461" s="36" t="s">
        <v>8267</v>
      </c>
      <c r="I7461" s="36"/>
      <c r="K7461" s="36" t="s">
        <v>8267</v>
      </c>
      <c r="L7461" s="36"/>
      <c r="N7461" s="36" t="s">
        <v>8267</v>
      </c>
      <c r="O7461" s="36"/>
      <c r="Q7461" s="36" t="s">
        <v>8267</v>
      </c>
      <c r="R7461" s="36"/>
    </row>
    <row r="7462" spans="2:18" x14ac:dyDescent="0.15">
      <c r="B7462" s="36" t="s">
        <v>8268</v>
      </c>
      <c r="C7462" s="36" t="str">
        <f>IFERROR(INDEX(待翻译文本!B:B,MATCH(前台需要导出的翻译内容!B7462,待翻译文本!A:A,0)),"")</f>
        <v>6480元寶</v>
      </c>
      <c r="E7462" s="36" t="s">
        <v>8268</v>
      </c>
      <c r="F7462" s="36"/>
      <c r="H7462" s="36" t="s">
        <v>8268</v>
      </c>
      <c r="I7462" s="36"/>
      <c r="K7462" s="36" t="s">
        <v>8268</v>
      </c>
      <c r="L7462" s="36"/>
      <c r="N7462" s="36" t="s">
        <v>8268</v>
      </c>
      <c r="O7462" s="36"/>
      <c r="Q7462" s="36" t="s">
        <v>8268</v>
      </c>
      <c r="R7462" s="36"/>
    </row>
    <row r="7463" spans="2:18" x14ac:dyDescent="0.15">
      <c r="B7463" s="36" t="s">
        <v>8269</v>
      </c>
      <c r="C7463" s="36" t="str">
        <f>IFERROR(INDEX(待翻译文本!B:B,MATCH(前台需要导出的翻译内容!B7463,待翻译文本!A:A,0)),"")</f>
        <v>請適度娛樂理性消費</v>
      </c>
      <c r="E7463" s="36" t="s">
        <v>8269</v>
      </c>
      <c r="F7463" s="36"/>
      <c r="H7463" s="36" t="s">
        <v>8269</v>
      </c>
      <c r="I7463" s="36"/>
      <c r="K7463" s="36" t="s">
        <v>8269</v>
      </c>
      <c r="L7463" s="36"/>
      <c r="N7463" s="36" t="s">
        <v>8269</v>
      </c>
      <c r="O7463" s="36"/>
      <c r="Q7463" s="36" t="s">
        <v>8269</v>
      </c>
      <c r="R7463" s="36"/>
    </row>
    <row r="7464" spans="2:18" x14ac:dyDescent="0.15">
      <c r="B7464" s="36" t="s">
        <v>8270</v>
      </c>
      <c r="C7464" s="36" t="str">
        <f>IFERROR(INDEX(待翻译文本!B:B,MATCH(前台需要导出的翻译内容!B7464,待翻译文本!A:A,0)),"")</f>
        <v>根據國家相關法規，對於未成年玩家儲值和消費進行以下限制：\n1.8周歲以下（不含）無法進行儲值和消費。\n2.8周歲至16周歲（含8周歲，不含16周歲）單次不得超過50元，每月累　計不超過200元。\n3.16周歲至18周歲（含16周歲，不含18周歲）單次不超過100元，每月　累計不超過400元。</v>
      </c>
      <c r="E7464" s="36" t="s">
        <v>8270</v>
      </c>
      <c r="F7464" s="36"/>
      <c r="H7464" s="36" t="s">
        <v>8270</v>
      </c>
      <c r="I7464" s="36"/>
      <c r="K7464" s="36" t="s">
        <v>8270</v>
      </c>
      <c r="L7464" s="36"/>
      <c r="N7464" s="36" t="s">
        <v>8270</v>
      </c>
      <c r="O7464" s="36"/>
      <c r="Q7464" s="36" t="s">
        <v>8270</v>
      </c>
      <c r="R7464" s="36"/>
    </row>
    <row r="7465" spans="2:18" x14ac:dyDescent="0.15">
      <c r="B7465" s="36" t="s">
        <v>8271</v>
      </c>
      <c r="C7465" s="36" t="str">
        <f>IFERROR(INDEX(待翻译文本!B:B,MATCH(前台需要导出的翻译内容!B7465,待翻译文本!A:A,0)),"")</f>
        <v>微券</v>
      </c>
      <c r="E7465" s="36" t="s">
        <v>8271</v>
      </c>
      <c r="F7465" s="36"/>
      <c r="H7465" s="36" t="s">
        <v>8271</v>
      </c>
      <c r="I7465" s="36"/>
      <c r="K7465" s="36" t="s">
        <v>8271</v>
      </c>
      <c r="L7465" s="36"/>
      <c r="N7465" s="36" t="s">
        <v>8271</v>
      </c>
      <c r="O7465" s="36"/>
      <c r="Q7465" s="36" t="s">
        <v>8271</v>
      </c>
      <c r="R7465" s="36"/>
    </row>
    <row r="7466" spans="2:18" x14ac:dyDescent="0.15">
      <c r="B7466" s="36" t="s">
        <v>8272</v>
      </c>
      <c r="C7466" s="36" t="str">
        <f>IFERROR(INDEX(待翻译文本!B:B,MATCH(前台需要导出的翻译内容!B7466,待翻译文本!A:A,0)),"")</f>
        <v>本次僅需支付%元，（已為你節省%s元）</v>
      </c>
      <c r="E7466" s="36" t="s">
        <v>8272</v>
      </c>
      <c r="F7466" s="36"/>
      <c r="H7466" s="36" t="s">
        <v>8272</v>
      </c>
      <c r="I7466" s="36"/>
      <c r="K7466" s="36" t="s">
        <v>8272</v>
      </c>
      <c r="L7466" s="36"/>
      <c r="N7466" s="36" t="s">
        <v>8272</v>
      </c>
      <c r="O7466" s="36"/>
      <c r="Q7466" s="36" t="s">
        <v>8272</v>
      </c>
      <c r="R7466" s="36"/>
    </row>
    <row r="7467" spans="2:18" x14ac:dyDescent="0.15">
      <c r="B7467" s="36" t="s">
        <v>8273</v>
      </c>
      <c r="C7467" s="36" t="str">
        <f>IFERROR(INDEX(待翻译文本!B:B,MATCH(前台需要导出的翻译内容!B7467,待翻译文本!A:A,0)),"")</f>
        <v>oh my god  買它</v>
      </c>
      <c r="E7467" s="36" t="s">
        <v>8273</v>
      </c>
      <c r="F7467" s="36"/>
      <c r="H7467" s="36" t="s">
        <v>8273</v>
      </c>
      <c r="I7467" s="36"/>
      <c r="K7467" s="36" t="s">
        <v>8273</v>
      </c>
      <c r="L7467" s="36"/>
      <c r="N7467" s="36" t="s">
        <v>8273</v>
      </c>
      <c r="O7467" s="36"/>
      <c r="Q7467" s="36" t="s">
        <v>8273</v>
      </c>
      <c r="R7467" s="36"/>
    </row>
    <row r="7468" spans="2:18" x14ac:dyDescent="0.15">
      <c r="B7468" s="36" t="s">
        <v>8274</v>
      </c>
      <c r="C7468" s="36" t="str">
        <f>IFERROR(INDEX(待翻译文本!B:B,MATCH(前台需要导出的翻译内容!B7468,待翻译文本!A:A,0)),"")</f>
        <v>單筆儲值滿300元可使用</v>
      </c>
      <c r="E7468" s="36" t="s">
        <v>8274</v>
      </c>
      <c r="F7468" s="36"/>
      <c r="H7468" s="36" t="s">
        <v>8274</v>
      </c>
      <c r="I7468" s="36"/>
      <c r="K7468" s="36" t="s">
        <v>8274</v>
      </c>
      <c r="L7468" s="36"/>
      <c r="N7468" s="36" t="s">
        <v>8274</v>
      </c>
      <c r="O7468" s="36"/>
      <c r="Q7468" s="36" t="s">
        <v>8274</v>
      </c>
      <c r="R7468" s="36"/>
    </row>
    <row r="7469" spans="2:18" x14ac:dyDescent="0.15">
      <c r="B7469" s="36" t="s">
        <v>8275</v>
      </c>
      <c r="C7469" s="36" t="str">
        <f>IFERROR(INDEX(待翻译文本!B:B,MATCH(前台需要导出的翻译内容!B7469,待翻译文本!A:A,0)),"")</f>
        <v>重複武將已轉化為好感</v>
      </c>
      <c r="E7469" s="36" t="s">
        <v>8275</v>
      </c>
      <c r="F7469" s="36"/>
      <c r="H7469" s="36" t="s">
        <v>8275</v>
      </c>
      <c r="I7469" s="36"/>
      <c r="K7469" s="36" t="s">
        <v>8275</v>
      </c>
      <c r="L7469" s="36"/>
      <c r="N7469" s="36" t="s">
        <v>8275</v>
      </c>
      <c r="O7469" s="36"/>
      <c r="Q7469" s="36" t="s">
        <v>8275</v>
      </c>
      <c r="R7469" s="36"/>
    </row>
    <row r="7470" spans="2:18" x14ac:dyDescent="0.15">
      <c r="B7470" s="36" t="s">
        <v>8276</v>
      </c>
      <c r="C7470" s="36" t="str">
        <f>IFERROR(INDEX(待翻译文本!B:B,MATCH(前台需要导出的翻译内容!B7470,待翻译文本!A:A,0)),"")</f>
        <v>武將預覽</v>
      </c>
      <c r="E7470" s="36" t="s">
        <v>8276</v>
      </c>
      <c r="F7470" s="36"/>
      <c r="H7470" s="36" t="s">
        <v>8276</v>
      </c>
      <c r="I7470" s="36"/>
      <c r="K7470" s="36" t="s">
        <v>8276</v>
      </c>
      <c r="L7470" s="36"/>
      <c r="N7470" s="36" t="s">
        <v>8276</v>
      </c>
      <c r="O7470" s="36"/>
      <c r="Q7470" s="36" t="s">
        <v>8276</v>
      </c>
      <c r="R7470" s="36"/>
    </row>
    <row r="7471" spans="2:18" x14ac:dyDescent="0.15">
      <c r="B7471" s="36" t="s">
        <v>8277</v>
      </c>
      <c r="C7471" s="36" t="str">
        <f>IFERROR(INDEX(待翻译文本!B:B,MATCH(前台需要导出的翻译内容!B7471,待翻译文本!A:A,0)),"")</f>
        <v>資質130武將</v>
      </c>
      <c r="E7471" s="36" t="s">
        <v>8277</v>
      </c>
      <c r="F7471" s="36"/>
      <c r="H7471" s="36" t="s">
        <v>8277</v>
      </c>
      <c r="I7471" s="36"/>
      <c r="K7471" s="36" t="s">
        <v>8277</v>
      </c>
      <c r="L7471" s="36"/>
      <c r="N7471" s="36" t="s">
        <v>8277</v>
      </c>
      <c r="O7471" s="36"/>
      <c r="Q7471" s="36" t="s">
        <v>8277</v>
      </c>
      <c r="R7471" s="36"/>
    </row>
    <row r="7472" spans="2:18" x14ac:dyDescent="0.15">
      <c r="B7472" s="36" t="s">
        <v>8278</v>
      </c>
      <c r="C7472" s="36" t="str">
        <f>IFERROR(INDEX(待翻译文本!B:B,MATCH(前台需要导出的翻译内容!B7472,待翻译文本!A:A,0)),"")</f>
        <v>脫非入歐，前去分享</v>
      </c>
      <c r="E7472" s="36" t="s">
        <v>8278</v>
      </c>
      <c r="F7472" s="36"/>
      <c r="H7472" s="36" t="s">
        <v>8278</v>
      </c>
      <c r="I7472" s="36"/>
      <c r="K7472" s="36" t="s">
        <v>8278</v>
      </c>
      <c r="L7472" s="36"/>
      <c r="N7472" s="36" t="s">
        <v>8278</v>
      </c>
      <c r="O7472" s="36"/>
      <c r="Q7472" s="36" t="s">
        <v>8278</v>
      </c>
      <c r="R7472" s="36"/>
    </row>
    <row r="7473" spans="2:18" x14ac:dyDescent="0.15">
      <c r="B7473" s="36" t="s">
        <v>8279</v>
      </c>
      <c r="C7473" s="36" t="str">
        <f>IFERROR(INDEX(待翻译文本!B:B,MATCH(前台需要导出的翻译内容!B7473,待翻译文本!A:A,0)),"")</f>
        <v>金券轉化(雙倍收益)</v>
      </c>
      <c r="E7473" s="36" t="s">
        <v>8279</v>
      </c>
      <c r="F7473" s="36"/>
      <c r="H7473" s="36" t="s">
        <v>8279</v>
      </c>
      <c r="I7473" s="36"/>
      <c r="K7473" s="36" t="s">
        <v>8279</v>
      </c>
      <c r="L7473" s="36"/>
      <c r="N7473" s="36" t="s">
        <v>8279</v>
      </c>
      <c r="O7473" s="36"/>
      <c r="Q7473" s="36" t="s">
        <v>8279</v>
      </c>
      <c r="R7473" s="36"/>
    </row>
    <row r="7474" spans="2:18" x14ac:dyDescent="0.15">
      <c r="B7474" s="36" t="s">
        <v>8280</v>
      </c>
      <c r="C7474" s="36" t="str">
        <f>IFERROR(INDEX(待翻译文本!B:B,MATCH(前台需要导出的翻译内容!B7474,待翻译文本!A:A,0)),"")</f>
        <v>預計抽取次數</v>
      </c>
      <c r="E7474" s="36" t="s">
        <v>8280</v>
      </c>
      <c r="F7474" s="36"/>
      <c r="H7474" s="36" t="s">
        <v>8280</v>
      </c>
      <c r="I7474" s="36"/>
      <c r="K7474" s="36" t="s">
        <v>8280</v>
      </c>
      <c r="L7474" s="36"/>
      <c r="N7474" s="36" t="s">
        <v>8280</v>
      </c>
      <c r="O7474" s="36"/>
      <c r="Q7474" s="36" t="s">
        <v>8280</v>
      </c>
      <c r="R7474" s="36"/>
    </row>
    <row r="7475" spans="2:18" x14ac:dyDescent="0.15">
      <c r="B7475" s="36" t="s">
        <v>8281</v>
      </c>
      <c r="C7475" s="36" t="str">
        <f>IFERROR(INDEX(待翻译文本!B:B,MATCH(前台需要导出的翻译内容!B7475,待翻译文本!A:A,0)),"")</f>
        <v>抽取到</v>
      </c>
      <c r="E7475" s="36" t="s">
        <v>8281</v>
      </c>
      <c r="F7475" s="36"/>
      <c r="H7475" s="36" t="s">
        <v>8281</v>
      </c>
      <c r="I7475" s="36"/>
      <c r="K7475" s="36" t="s">
        <v>8281</v>
      </c>
      <c r="L7475" s="36"/>
      <c r="N7475" s="36" t="s">
        <v>8281</v>
      </c>
      <c r="O7475" s="36"/>
      <c r="Q7475" s="36" t="s">
        <v>8281</v>
      </c>
      <c r="R7475" s="36"/>
    </row>
    <row r="7476" spans="2:18" x14ac:dyDescent="0.15">
      <c r="B7476" s="36" t="s">
        <v>8282</v>
      </c>
      <c r="C7476" s="36" t="str">
        <f>IFERROR(INDEX(待翻译文本!B:B,MATCH(前台需要导出的翻译内容!B7476,待翻译文本!A:A,0)),"")</f>
        <v>開始抽取</v>
      </c>
      <c r="E7476" s="36" t="s">
        <v>8282</v>
      </c>
      <c r="F7476" s="36"/>
      <c r="H7476" s="36" t="s">
        <v>8282</v>
      </c>
      <c r="I7476" s="36"/>
      <c r="K7476" s="36" t="s">
        <v>8282</v>
      </c>
      <c r="L7476" s="36"/>
      <c r="N7476" s="36" t="s">
        <v>8282</v>
      </c>
      <c r="O7476" s="36"/>
      <c r="Q7476" s="36" t="s">
        <v>8282</v>
      </c>
      <c r="R7476" s="36"/>
    </row>
    <row r="7477" spans="2:18" x14ac:dyDescent="0.15">
      <c r="B7477" s="36" t="s">
        <v>8283</v>
      </c>
      <c r="C7477" s="36" t="str">
        <f>IFERROR(INDEX(待翻译文本!B:B,MATCH(前台需要导出的翻译内容!B7477,待翻译文本!A:A,0)),"")</f>
        <v>已抽取</v>
      </c>
      <c r="E7477" s="36" t="s">
        <v>8283</v>
      </c>
      <c r="F7477" s="36"/>
      <c r="H7477" s="36" t="s">
        <v>8283</v>
      </c>
      <c r="I7477" s="36"/>
      <c r="K7477" s="36" t="s">
        <v>8283</v>
      </c>
      <c r="L7477" s="36"/>
      <c r="N7477" s="36" t="s">
        <v>8283</v>
      </c>
      <c r="O7477" s="36"/>
      <c r="Q7477" s="36" t="s">
        <v>8283</v>
      </c>
      <c r="R7477" s="36"/>
    </row>
    <row r="7478" spans="2:18" x14ac:dyDescent="0.15">
      <c r="B7478" s="36" t="s">
        <v>8284</v>
      </c>
      <c r="C7478" s="36" t="str">
        <f>IFERROR(INDEX(待翻译文本!B:B,MATCH(前台需要导出的翻译内容!B7478,待翻译文本!A:A,0)),"")</f>
        <v>原因</v>
      </c>
      <c r="E7478" s="36" t="s">
        <v>8284</v>
      </c>
      <c r="F7478" s="36"/>
      <c r="H7478" s="36" t="s">
        <v>8284</v>
      </c>
      <c r="I7478" s="36"/>
      <c r="K7478" s="36" t="s">
        <v>8284</v>
      </c>
      <c r="L7478" s="36"/>
      <c r="N7478" s="36" t="s">
        <v>8284</v>
      </c>
      <c r="O7478" s="36"/>
      <c r="Q7478" s="36" t="s">
        <v>8284</v>
      </c>
      <c r="R7478" s="36"/>
    </row>
    <row r="7479" spans="2:18" x14ac:dyDescent="0.15">
      <c r="B7479" s="36" t="s">
        <v>8285</v>
      </c>
      <c r="C7479" s="36" t="str">
        <f>IFERROR(INDEX(待翻译文本!B:B,MATCH(前台需要导出的翻译内容!B7479,待翻译文本!A:A,0)),"")</f>
        <v>抽取消耗</v>
      </c>
      <c r="E7479" s="36" t="s">
        <v>8285</v>
      </c>
      <c r="F7479" s="36"/>
      <c r="H7479" s="36" t="s">
        <v>8285</v>
      </c>
      <c r="I7479" s="36"/>
      <c r="K7479" s="36" t="s">
        <v>8285</v>
      </c>
      <c r="L7479" s="36"/>
      <c r="N7479" s="36" t="s">
        <v>8285</v>
      </c>
      <c r="O7479" s="36"/>
      <c r="Q7479" s="36" t="s">
        <v>8285</v>
      </c>
      <c r="R7479" s="36"/>
    </row>
    <row r="7480" spans="2:18" x14ac:dyDescent="0.15">
      <c r="B7480" s="36" t="s">
        <v>8286</v>
      </c>
      <c r="C7480" s="36" t="str">
        <f>IFERROR(INDEX(待翻译文本!B:B,MATCH(前台需要导出的翻译内容!B7480,待翻译文本!A:A,0)),"")</f>
        <v>獲得綠色武將</v>
      </c>
      <c r="E7480" s="36" t="s">
        <v>8286</v>
      </c>
      <c r="F7480" s="36"/>
      <c r="H7480" s="36" t="s">
        <v>8286</v>
      </c>
      <c r="I7480" s="36"/>
      <c r="K7480" s="36" t="s">
        <v>8286</v>
      </c>
      <c r="L7480" s="36"/>
      <c r="N7480" s="36" t="s">
        <v>8286</v>
      </c>
      <c r="O7480" s="36"/>
      <c r="Q7480" s="36" t="s">
        <v>8286</v>
      </c>
      <c r="R7480" s="36"/>
    </row>
    <row r="7481" spans="2:18" x14ac:dyDescent="0.15">
      <c r="B7481" s="36" t="s">
        <v>8287</v>
      </c>
      <c r="C7481" s="36" t="str">
        <f>IFERROR(INDEX(待翻译文本!B:B,MATCH(前台需要导出的翻译内容!B7481,待翻译文本!A:A,0)),"")</f>
        <v>獲得藍色武將</v>
      </c>
      <c r="E7481" s="36" t="s">
        <v>8287</v>
      </c>
      <c r="F7481" s="36"/>
      <c r="H7481" s="36" t="s">
        <v>8287</v>
      </c>
      <c r="I7481" s="36"/>
      <c r="K7481" s="36" t="s">
        <v>8287</v>
      </c>
      <c r="L7481" s="36"/>
      <c r="N7481" s="36" t="s">
        <v>8287</v>
      </c>
      <c r="O7481" s="36"/>
      <c r="Q7481" s="36" t="s">
        <v>8287</v>
      </c>
      <c r="R7481" s="36"/>
    </row>
    <row r="7482" spans="2:18" x14ac:dyDescent="0.15">
      <c r="B7482" s="36" t="s">
        <v>8288</v>
      </c>
      <c r="C7482" s="36" t="str">
        <f>IFERROR(INDEX(待翻译文本!B:B,MATCH(前台需要导出的翻译内容!B7482,待翻译文本!A:A,0)),"")</f>
        <v>獲得紫色武將</v>
      </c>
      <c r="E7482" s="36" t="s">
        <v>8288</v>
      </c>
      <c r="F7482" s="36"/>
      <c r="H7482" s="36" t="s">
        <v>8288</v>
      </c>
      <c r="I7482" s="36"/>
      <c r="K7482" s="36" t="s">
        <v>8288</v>
      </c>
      <c r="L7482" s="36"/>
      <c r="N7482" s="36" t="s">
        <v>8288</v>
      </c>
      <c r="O7482" s="36"/>
      <c r="Q7482" s="36" t="s">
        <v>8288</v>
      </c>
      <c r="R7482" s="36"/>
    </row>
    <row r="7483" spans="2:18" x14ac:dyDescent="0.15">
      <c r="B7483" s="36" t="s">
        <v>8289</v>
      </c>
      <c r="C7483" s="36" t="str">
        <f>IFERROR(INDEX(待翻译文本!B:B,MATCH(前台需要导出的翻译内容!B7483,待翻译文本!A:A,0)),"")</f>
        <v>抽取過程中，武將卡達到存放上限或銅幣不足時自動停止，預計消耗不包含自動轉化韜略值所消耗的銅幣或金券</v>
      </c>
      <c r="E7483" s="36" t="s">
        <v>8289</v>
      </c>
      <c r="F7483" s="36"/>
      <c r="H7483" s="36" t="s">
        <v>8289</v>
      </c>
      <c r="I7483" s="36"/>
      <c r="K7483" s="36" t="s">
        <v>8289</v>
      </c>
      <c r="L7483" s="36"/>
      <c r="N7483" s="36" t="s">
        <v>8289</v>
      </c>
      <c r="O7483" s="36"/>
      <c r="Q7483" s="36" t="s">
        <v>8289</v>
      </c>
      <c r="R7483" s="36"/>
    </row>
    <row r="7484" spans="2:18" x14ac:dyDescent="0.15">
      <c r="B7484" s="36" t="s">
        <v>8290</v>
      </c>
      <c r="C7484" s="36" t="str">
        <f>IFERROR(INDEX(待翻译文本!B:B,MATCH(前台需要导出的翻译内容!B7484,待翻译文本!A:A,0)),"")</f>
        <v>在招募</v>
      </c>
      <c r="E7484" s="36" t="s">
        <v>8290</v>
      </c>
      <c r="F7484" s="36"/>
      <c r="H7484" s="36" t="s">
        <v>8290</v>
      </c>
      <c r="I7484" s="36"/>
      <c r="K7484" s="36" t="s">
        <v>8290</v>
      </c>
      <c r="L7484" s="36"/>
      <c r="N7484" s="36" t="s">
        <v>8290</v>
      </c>
      <c r="O7484" s="36"/>
      <c r="Q7484" s="36" t="s">
        <v>8290</v>
      </c>
      <c r="R7484" s="36"/>
    </row>
    <row r="7485" spans="2:18" x14ac:dyDescent="0.15">
      <c r="B7485" s="36" t="s">
        <v>8291</v>
      </c>
      <c r="C7485" s="36" t="str">
        <f>IFERROR(INDEX(待翻译文本!B:B,MATCH(前台需要导出的翻译内容!B7485,待翻译文本!A:A,0)),"")</f>
        <v>抽5次</v>
      </c>
      <c r="E7485" s="36" t="s">
        <v>8291</v>
      </c>
      <c r="F7485" s="36"/>
      <c r="H7485" s="36" t="s">
        <v>8291</v>
      </c>
      <c r="I7485" s="36"/>
      <c r="K7485" s="36" t="s">
        <v>8291</v>
      </c>
      <c r="L7485" s="36"/>
      <c r="N7485" s="36" t="s">
        <v>8291</v>
      </c>
      <c r="O7485" s="36"/>
      <c r="Q7485" s="36" t="s">
        <v>8291</v>
      </c>
      <c r="R7485" s="36"/>
    </row>
    <row r="7486" spans="2:18" x14ac:dyDescent="0.15">
      <c r="B7486" s="36" t="s">
        <v>8292</v>
      </c>
      <c r="C7486" s="36" t="str">
        <f>IFERROR(INDEX(待翻译文本!B:B,MATCH(前台需要导出的翻译内容!B7486,待翻译文本!A:A,0)),"")</f>
        <v>抽一次</v>
      </c>
      <c r="E7486" s="36" t="s">
        <v>8292</v>
      </c>
      <c r="F7486" s="36"/>
      <c r="H7486" s="36" t="s">
        <v>8292</v>
      </c>
      <c r="I7486" s="36"/>
      <c r="K7486" s="36" t="s">
        <v>8292</v>
      </c>
      <c r="L7486" s="36"/>
      <c r="N7486" s="36" t="s">
        <v>8292</v>
      </c>
      <c r="O7486" s="36"/>
      <c r="Q7486" s="36" t="s">
        <v>8292</v>
      </c>
      <c r="R7486" s="36"/>
    </row>
    <row r="7487" spans="2:18" x14ac:dyDescent="0.15">
      <c r="B7487" s="36" t="s">
        <v>8293</v>
      </c>
      <c r="C7487" s="36" t="str">
        <f>IFERROR(INDEX(待翻译文本!B:B,MATCH(前台需要导出的翻译内容!B7487,待翻译文本!A:A,0)),"")</f>
        <v>自動換換</v>
      </c>
      <c r="E7487" s="36" t="s">
        <v>8293</v>
      </c>
      <c r="F7487" s="36"/>
      <c r="H7487" s="36" t="s">
        <v>8293</v>
      </c>
      <c r="I7487" s="36"/>
      <c r="K7487" s="36" t="s">
        <v>8293</v>
      </c>
      <c r="L7487" s="36"/>
      <c r="N7487" s="36" t="s">
        <v>8293</v>
      </c>
      <c r="O7487" s="36"/>
      <c r="Q7487" s="36" t="s">
        <v>8293</v>
      </c>
      <c r="R7487" s="36"/>
    </row>
    <row r="7488" spans="2:18" x14ac:dyDescent="0.15">
      <c r="B7488" s="36" t="s">
        <v>8294</v>
      </c>
      <c r="C7488" s="36" t="str">
        <f>IFERROR(INDEX(待翻译文本!B:B,MATCH(前台需要导出的翻译内容!B7488,待翻译文本!A:A,0)),"")</f>
        <v>微信遊戲中心啟動尊享特權</v>
      </c>
      <c r="E7488" s="36" t="s">
        <v>8294</v>
      </c>
      <c r="F7488" s="36"/>
      <c r="H7488" s="36" t="s">
        <v>8294</v>
      </c>
      <c r="I7488" s="36"/>
      <c r="K7488" s="36" t="s">
        <v>8294</v>
      </c>
      <c r="L7488" s="36"/>
      <c r="N7488" s="36" t="s">
        <v>8294</v>
      </c>
      <c r="O7488" s="36"/>
      <c r="Q7488" s="36" t="s">
        <v>8294</v>
      </c>
      <c r="R7488" s="36"/>
    </row>
    <row r="7489" spans="2:18" x14ac:dyDescent="0.15">
      <c r="B7489" s="36" t="s">
        <v>8295</v>
      </c>
      <c r="C7489" s="36" t="str">
        <f>IFERROR(INDEX(待翻译文本!B:B,MATCH(前台需要导出的翻译内容!B7489,待翻译文本!A:A,0)),"")</f>
        <v>暫未開啟報名</v>
      </c>
      <c r="E7489" s="36" t="s">
        <v>8295</v>
      </c>
      <c r="F7489" s="36"/>
      <c r="H7489" s="36" t="s">
        <v>8295</v>
      </c>
      <c r="I7489" s="36"/>
      <c r="K7489" s="36" t="s">
        <v>8295</v>
      </c>
      <c r="L7489" s="36"/>
      <c r="N7489" s="36" t="s">
        <v>8295</v>
      </c>
      <c r="O7489" s="36"/>
      <c r="Q7489" s="36" t="s">
        <v>8295</v>
      </c>
      <c r="R7489" s="36"/>
    </row>
    <row r="7490" spans="2:18" x14ac:dyDescent="0.15">
      <c r="B7490" s="36" t="s">
        <v>8296</v>
      </c>
      <c r="C7490" s="36" t="str">
        <f>IFERROR(INDEX(待翻译文本!B:B,MATCH(前台需要导出的翻译内容!B7490,待翻译文本!A:A,0)),"")</f>
        <v>即將開啟報名</v>
      </c>
      <c r="E7490" s="36" t="s">
        <v>8296</v>
      </c>
      <c r="F7490" s="36"/>
      <c r="H7490" s="36" t="s">
        <v>8296</v>
      </c>
      <c r="I7490" s="36"/>
      <c r="K7490" s="36" t="s">
        <v>8296</v>
      </c>
      <c r="L7490" s="36"/>
      <c r="N7490" s="36" t="s">
        <v>8296</v>
      </c>
      <c r="O7490" s="36"/>
      <c r="Q7490" s="36" t="s">
        <v>8296</v>
      </c>
      <c r="R7490" s="36"/>
    </row>
    <row r="7491" spans="2:18" x14ac:dyDescent="0.15">
      <c r="B7491" s="36" t="s">
        <v>8297</v>
      </c>
      <c r="C7491" s="36" t="str">
        <f>IFERROR(INDEX(待翻译文本!B:B,MATCH(前台需要导出的翻译内容!B7491,待翻译文本!A:A,0)),"")</f>
        <v>新劇本報名</v>
      </c>
      <c r="E7491" s="36" t="s">
        <v>8297</v>
      </c>
      <c r="F7491" s="36"/>
      <c r="H7491" s="36" t="s">
        <v>8297</v>
      </c>
      <c r="I7491" s="36"/>
      <c r="K7491" s="36" t="s">
        <v>8297</v>
      </c>
      <c r="L7491" s="36"/>
      <c r="N7491" s="36" t="s">
        <v>8297</v>
      </c>
      <c r="O7491" s="36"/>
      <c r="Q7491" s="36" t="s">
        <v>8297</v>
      </c>
      <c r="R7491" s="36"/>
    </row>
    <row r="7492" spans="2:18" x14ac:dyDescent="0.15">
      <c r="B7492" s="36" t="s">
        <v>8298</v>
      </c>
      <c r="C7492" s="36" t="str">
        <f>IFERROR(INDEX(待翻译文本!B:B,MATCH(前台需要导出的翻译内容!B7492,待翻译文本!A:A,0)),"")</f>
        <v>劇本說明</v>
      </c>
      <c r="E7492" s="36" t="s">
        <v>8298</v>
      </c>
      <c r="F7492" s="36"/>
      <c r="H7492" s="36" t="s">
        <v>8298</v>
      </c>
      <c r="I7492" s="36"/>
      <c r="K7492" s="36" t="s">
        <v>8298</v>
      </c>
      <c r="L7492" s="36"/>
      <c r="N7492" s="36" t="s">
        <v>8298</v>
      </c>
      <c r="O7492" s="36"/>
      <c r="Q7492" s="36" t="s">
        <v>8298</v>
      </c>
      <c r="R7492" s="36"/>
    </row>
    <row r="7493" spans="2:18" x14ac:dyDescent="0.15">
      <c r="B7493" s="36" t="s">
        <v>8299</v>
      </c>
      <c r="C7493" s="36" t="str">
        <f>IFERROR(INDEX(待翻译文本!B:B,MATCH(前台需要导出的翻译内容!B7493,待翻译文本!A:A,0)),"")</f>
        <v>報名中</v>
      </c>
      <c r="E7493" s="36" t="s">
        <v>8299</v>
      </c>
      <c r="F7493" s="36"/>
      <c r="H7493" s="36" t="s">
        <v>8299</v>
      </c>
      <c r="I7493" s="36"/>
      <c r="K7493" s="36" t="s">
        <v>8299</v>
      </c>
      <c r="L7493" s="36"/>
      <c r="N7493" s="36" t="s">
        <v>8299</v>
      </c>
      <c r="O7493" s="36"/>
      <c r="Q7493" s="36" t="s">
        <v>8299</v>
      </c>
      <c r="R7493" s="36"/>
    </row>
    <row r="7494" spans="2:18" x14ac:dyDescent="0.15">
      <c r="B7494" s="36" t="s">
        <v>8300</v>
      </c>
      <c r="C7494" s="36" t="str">
        <f>IFERROR(INDEX(待翻译文本!B:B,MATCH(前台需要导出的翻译内容!B7494,待翻译文本!A:A,0)),"")</f>
        <v>劇本名稱</v>
      </c>
      <c r="E7494" s="36" t="s">
        <v>8300</v>
      </c>
      <c r="F7494" s="36"/>
      <c r="H7494" s="36" t="s">
        <v>8300</v>
      </c>
      <c r="I7494" s="36"/>
      <c r="K7494" s="36" t="s">
        <v>8300</v>
      </c>
      <c r="L7494" s="36"/>
      <c r="N7494" s="36" t="s">
        <v>8300</v>
      </c>
      <c r="O7494" s="36"/>
      <c r="Q7494" s="36" t="s">
        <v>8300</v>
      </c>
      <c r="R7494" s="36"/>
    </row>
    <row r="7495" spans="2:18" x14ac:dyDescent="0.15">
      <c r="B7495" s="36" t="s">
        <v>8301</v>
      </c>
      <c r="C7495" s="36" t="str">
        <f>IFERROR(INDEX(待翻译文本!B:B,MATCH(前台需要导出的翻译内容!B7495,待翻译文本!A:A,0)),"")</f>
        <v>全新版本</v>
      </c>
      <c r="E7495" s="36" t="s">
        <v>8301</v>
      </c>
      <c r="F7495" s="36"/>
      <c r="H7495" s="36" t="s">
        <v>8301</v>
      </c>
      <c r="I7495" s="36"/>
      <c r="K7495" s="36" t="s">
        <v>8301</v>
      </c>
      <c r="L7495" s="36"/>
      <c r="N7495" s="36" t="s">
        <v>8301</v>
      </c>
      <c r="O7495" s="36"/>
      <c r="Q7495" s="36" t="s">
        <v>8301</v>
      </c>
      <c r="R7495" s="36"/>
    </row>
    <row r="7496" spans="2:18" x14ac:dyDescent="0.15">
      <c r="B7496" s="36" t="s">
        <v>8302</v>
      </c>
      <c r="C7496" s="36" t="str">
        <f>IFERROR(INDEX(待翻译文本!B:B,MATCH(前台需要导出的翻译内容!B7496,待翻译文本!A:A,0)),"")</f>
        <v>體驗升級</v>
      </c>
      <c r="E7496" s="36" t="s">
        <v>8302</v>
      </c>
      <c r="F7496" s="36"/>
      <c r="H7496" s="36" t="s">
        <v>8302</v>
      </c>
      <c r="I7496" s="36"/>
      <c r="K7496" s="36" t="s">
        <v>8302</v>
      </c>
      <c r="L7496" s="36"/>
      <c r="N7496" s="36" t="s">
        <v>8302</v>
      </c>
      <c r="O7496" s="36"/>
      <c r="Q7496" s="36" t="s">
        <v>8302</v>
      </c>
      <c r="R7496" s="36"/>
    </row>
    <row r="7497" spans="2:18" x14ac:dyDescent="0.15">
      <c r="B7497" s="36" t="s">
        <v>8303</v>
      </c>
      <c r="C7497" s="36" t="str">
        <f>IFERROR(INDEX(待翻译文本!B:B,MATCH(前台需要导出的翻译内容!B7497,待翻译文本!A:A,0)),"")</f>
        <v>確定要報名%s嗎？</v>
      </c>
      <c r="E7497" s="36" t="s">
        <v>8303</v>
      </c>
      <c r="F7497" s="36"/>
      <c r="H7497" s="36" t="s">
        <v>8303</v>
      </c>
      <c r="I7497" s="36"/>
      <c r="K7497" s="36" t="s">
        <v>8303</v>
      </c>
      <c r="L7497" s="36"/>
      <c r="N7497" s="36" t="s">
        <v>8303</v>
      </c>
      <c r="O7497" s="36"/>
      <c r="Q7497" s="36" t="s">
        <v>8303</v>
      </c>
      <c r="R7497" s="36"/>
    </row>
    <row r="7498" spans="2:18" x14ac:dyDescent="0.15">
      <c r="B7498" s="36" t="s">
        <v>8304</v>
      </c>
      <c r="C7498" s="36" t="str">
        <f>IFERROR(INDEX(待翻译文本!B:B,MATCH(前台需要导出的翻译内容!B7498,待翻译文本!A:A,0)),"")</f>
        <v>單人報名</v>
      </c>
      <c r="E7498" s="36" t="s">
        <v>8304</v>
      </c>
      <c r="F7498" s="36"/>
      <c r="H7498" s="36" t="s">
        <v>8304</v>
      </c>
      <c r="I7498" s="36"/>
      <c r="K7498" s="36" t="s">
        <v>8304</v>
      </c>
      <c r="L7498" s="36"/>
      <c r="N7498" s="36" t="s">
        <v>8304</v>
      </c>
      <c r="O7498" s="36"/>
      <c r="Q7498" s="36" t="s">
        <v>8304</v>
      </c>
      <c r="R7498" s="36"/>
    </row>
    <row r="7499" spans="2:18" x14ac:dyDescent="0.15">
      <c r="B7499" s="36" t="s">
        <v>8305</v>
      </c>
      <c r="C7499" s="36" t="str">
        <f>IFERROR(INDEX(待翻译文本!B:B,MATCH(前台需要导出的翻译内容!B7499,待翻译文本!A:A,0)),"")</f>
        <v>組隊報名</v>
      </c>
      <c r="E7499" s="36" t="s">
        <v>8305</v>
      </c>
      <c r="F7499" s="36"/>
      <c r="H7499" s="36" t="s">
        <v>8305</v>
      </c>
      <c r="I7499" s="36"/>
      <c r="K7499" s="36" t="s">
        <v>8305</v>
      </c>
      <c r="L7499" s="36"/>
      <c r="N7499" s="36" t="s">
        <v>8305</v>
      </c>
      <c r="O7499" s="36"/>
      <c r="Q7499" s="36" t="s">
        <v>8305</v>
      </c>
      <c r="R7499" s="36"/>
    </row>
    <row r="7500" spans="2:18" x14ac:dyDescent="0.15">
      <c r="B7500" s="36" t="s">
        <v>8306</v>
      </c>
      <c r="C7500" s="36" t="str">
        <f>IFERROR(INDEX(待翻译文本!B:B,MATCH(前台需要导出的翻译内容!B7500,待翻译文本!A:A,0)),"")</f>
        <v>報名成功！</v>
      </c>
      <c r="E7500" s="36" t="s">
        <v>8306</v>
      </c>
      <c r="F7500" s="36"/>
      <c r="H7500" s="36" t="s">
        <v>8306</v>
      </c>
      <c r="I7500" s="36"/>
      <c r="K7500" s="36" t="s">
        <v>8306</v>
      </c>
      <c r="L7500" s="36"/>
      <c r="N7500" s="36" t="s">
        <v>8306</v>
      </c>
      <c r="O7500" s="36"/>
      <c r="Q7500" s="36" t="s">
        <v>8306</v>
      </c>
      <c r="R7500" s="36"/>
    </row>
    <row r="7501" spans="2:18" x14ac:dyDescent="0.15">
      <c r="B7501" s="36" t="s">
        <v>8307</v>
      </c>
      <c r="C7501" s="36" t="str">
        <f>IFERROR(INDEX(待翻译文本!B:B,MATCH(前台需要导出的翻译内容!B7501,待翻译文本!A:A,0)),"")</f>
        <v>此劇本報名人數已達上限！</v>
      </c>
      <c r="E7501" s="36" t="s">
        <v>8307</v>
      </c>
      <c r="F7501" s="36"/>
      <c r="H7501" s="36" t="s">
        <v>8307</v>
      </c>
      <c r="I7501" s="36"/>
      <c r="K7501" s="36" t="s">
        <v>8307</v>
      </c>
      <c r="L7501" s="36"/>
      <c r="N7501" s="36" t="s">
        <v>8307</v>
      </c>
      <c r="O7501" s="36"/>
      <c r="Q7501" s="36" t="s">
        <v>8307</v>
      </c>
      <c r="R7501" s="36"/>
    </row>
    <row r="7502" spans="2:18" x14ac:dyDescent="0.15">
      <c r="B7502" s="36" t="s">
        <v>8308</v>
      </c>
      <c r="C7502" s="36" t="str">
        <f>IFERROR(INDEX(待翻译文本!B:B,MATCH(前台需要导出的翻译内容!B7502,待翻译文本!A:A,0)),"")</f>
        <v>角色已加入隊伍，請跟隨隊伍報名！</v>
      </c>
      <c r="E7502" s="36" t="s">
        <v>8308</v>
      </c>
      <c r="F7502" s="36"/>
      <c r="H7502" s="36" t="s">
        <v>8308</v>
      </c>
      <c r="I7502" s="36"/>
      <c r="K7502" s="36" t="s">
        <v>8308</v>
      </c>
      <c r="L7502" s="36"/>
      <c r="N7502" s="36" t="s">
        <v>8308</v>
      </c>
      <c r="O7502" s="36"/>
      <c r="Q7502" s="36" t="s">
        <v>8308</v>
      </c>
      <c r="R7502" s="36"/>
    </row>
    <row r="7503" spans="2:18" x14ac:dyDescent="0.15">
      <c r="B7503" s="36" t="s">
        <v>8309</v>
      </c>
      <c r="C7503" s="36" t="str">
        <f>IFERROR(INDEX(待翻译文本!B:B,MATCH(前台需要导出的翻译内容!B7503,待翻译文本!A:A,0)),"")</f>
        <v>最多只能報名圖個新劇本！</v>
      </c>
      <c r="E7503" s="36" t="s">
        <v>8309</v>
      </c>
      <c r="F7503" s="36"/>
      <c r="H7503" s="36" t="s">
        <v>8309</v>
      </c>
      <c r="I7503" s="36"/>
      <c r="K7503" s="36" t="s">
        <v>8309</v>
      </c>
      <c r="L7503" s="36"/>
      <c r="N7503" s="36" t="s">
        <v>8309</v>
      </c>
      <c r="O7503" s="36"/>
      <c r="Q7503" s="36" t="s">
        <v>8309</v>
      </c>
      <c r="R7503" s="36"/>
    </row>
    <row r="7504" spans="2:18" x14ac:dyDescent="0.15">
      <c r="B7504" s="36" t="s">
        <v>8310</v>
      </c>
      <c r="C7504" s="36" t="str">
        <f>IFERROR(INDEX(待翻译文本!B:B,MATCH(前台需要导出的翻译内容!B7504,待翻译文本!A:A,0)),"")</f>
        <v>冷卻時間內不可報名新劇本</v>
      </c>
      <c r="E7504" s="36" t="s">
        <v>8310</v>
      </c>
      <c r="F7504" s="36"/>
      <c r="H7504" s="36" t="s">
        <v>8310</v>
      </c>
      <c r="I7504" s="36"/>
      <c r="K7504" s="36" t="s">
        <v>8310</v>
      </c>
      <c r="L7504" s="36"/>
      <c r="N7504" s="36" t="s">
        <v>8310</v>
      </c>
      <c r="O7504" s="36"/>
      <c r="Q7504" s="36" t="s">
        <v>8310</v>
      </c>
      <c r="R7504" s="36"/>
    </row>
    <row r="7505" spans="2:18" x14ac:dyDescent="0.15">
      <c r="B7505" s="36" t="s">
        <v>8311</v>
      </c>
      <c r="C7505" s="36" t="str">
        <f>IFERROR(INDEX(待翻译文本!B:B,MATCH(前台需要导出的翻译内容!B7505,待翻译文本!A:A,0)),"")</f>
        <v>需要勢力值達到%s！</v>
      </c>
      <c r="E7505" s="36" t="s">
        <v>8311</v>
      </c>
      <c r="F7505" s="36"/>
      <c r="H7505" s="36" t="s">
        <v>8311</v>
      </c>
      <c r="I7505" s="36"/>
      <c r="K7505" s="36" t="s">
        <v>8311</v>
      </c>
      <c r="L7505" s="36"/>
      <c r="N7505" s="36" t="s">
        <v>8311</v>
      </c>
      <c r="O7505" s="36"/>
      <c r="Q7505" s="36" t="s">
        <v>8311</v>
      </c>
      <c r="R7505" s="36"/>
    </row>
    <row r="7506" spans="2:18" x14ac:dyDescent="0.15">
      <c r="B7506" s="36" t="s">
        <v>8312</v>
      </c>
      <c r="C7506" s="36" t="str">
        <f>IFERROR(INDEX(待翻译文本!B:B,MATCH(前台需要导出的翻译内容!B7506,待翻译文本!A:A,0)),"")</f>
        <v>不在此劇本的報名時段！</v>
      </c>
      <c r="E7506" s="36" t="s">
        <v>8312</v>
      </c>
      <c r="F7506" s="36"/>
      <c r="H7506" s="36" t="s">
        <v>8312</v>
      </c>
      <c r="I7506" s="36"/>
      <c r="K7506" s="36" t="s">
        <v>8312</v>
      </c>
      <c r="L7506" s="36"/>
      <c r="N7506" s="36" t="s">
        <v>8312</v>
      </c>
      <c r="O7506" s="36"/>
      <c r="Q7506" s="36" t="s">
        <v>8312</v>
      </c>
      <c r="R7506" s="36"/>
    </row>
    <row r="7507" spans="2:18" x14ac:dyDescent="0.15">
      <c r="B7507" s="36" t="s">
        <v>8313</v>
      </c>
      <c r="C7507" s="36" t="str">
        <f>IFERROR(INDEX(待翻译文本!B:B,MATCH(前台需要导出的翻译内容!B7507,待翻译文本!A:A,0)),"")</f>
        <v>未報名</v>
      </c>
      <c r="E7507" s="36" t="s">
        <v>8313</v>
      </c>
      <c r="F7507" s="36"/>
      <c r="H7507" s="36" t="s">
        <v>8313</v>
      </c>
      <c r="I7507" s="36"/>
      <c r="K7507" s="36" t="s">
        <v>8313</v>
      </c>
      <c r="L7507" s="36"/>
      <c r="N7507" s="36" t="s">
        <v>8313</v>
      </c>
      <c r="O7507" s="36"/>
      <c r="Q7507" s="36" t="s">
        <v>8313</v>
      </c>
      <c r="R7507" s="36"/>
    </row>
    <row r="7508" spans="2:18" x14ac:dyDescent="0.15">
      <c r="B7508" s="36" t="s">
        <v>8314</v>
      </c>
      <c r="C7508" s="36" t="str">
        <f>IFERROR(INDEX(待翻译文本!B:B,MATCH(前台需要导出的翻译内容!B7508,待翻译文本!A:A,0)),"")</f>
        <v>已報名</v>
      </c>
      <c r="E7508" s="36" t="s">
        <v>8314</v>
      </c>
      <c r="F7508" s="36"/>
      <c r="H7508" s="36" t="s">
        <v>8314</v>
      </c>
      <c r="I7508" s="36"/>
      <c r="K7508" s="36" t="s">
        <v>8314</v>
      </c>
      <c r="L7508" s="36"/>
      <c r="N7508" s="36" t="s">
        <v>8314</v>
      </c>
      <c r="O7508" s="36"/>
      <c r="Q7508" s="36" t="s">
        <v>8314</v>
      </c>
      <c r="R7508" s="36"/>
    </row>
    <row r="7509" spans="2:18" x14ac:dyDescent="0.15">
      <c r="B7509" s="36" t="s">
        <v>8315</v>
      </c>
      <c r="C7509" s="36" t="str">
        <f>IFERROR(INDEX(待翻译文本!B:B,MATCH(前台需要导出的翻译内容!B7509,待翻译文本!A:A,0)),"")</f>
        <v>取消報名</v>
      </c>
      <c r="E7509" s="36" t="s">
        <v>8315</v>
      </c>
      <c r="F7509" s="36"/>
      <c r="H7509" s="36" t="s">
        <v>8315</v>
      </c>
      <c r="I7509" s="36"/>
      <c r="K7509" s="36" t="s">
        <v>8315</v>
      </c>
      <c r="L7509" s="36"/>
      <c r="N7509" s="36" t="s">
        <v>8315</v>
      </c>
      <c r="O7509" s="36"/>
      <c r="Q7509" s="36" t="s">
        <v>8315</v>
      </c>
      <c r="R7509" s="36"/>
    </row>
    <row r="7510" spans="2:18" x14ac:dyDescent="0.15">
      <c r="B7510" s="36" t="s">
        <v>8316</v>
      </c>
      <c r="C7510" s="36" t="str">
        <f>IFERROR(INDEX(待翻译文本!B:B,MATCH(前台需要导出的翻译内容!B7510,待翻译文本!A:A,0)),"")</f>
        <v>取消報名後，隊伍中全體確認報名的玩家將進入報名CD，確定要取消嗎？</v>
      </c>
      <c r="E7510" s="36" t="s">
        <v>8316</v>
      </c>
      <c r="F7510" s="36"/>
      <c r="H7510" s="36" t="s">
        <v>8316</v>
      </c>
      <c r="I7510" s="36"/>
      <c r="K7510" s="36" t="s">
        <v>8316</v>
      </c>
      <c r="L7510" s="36"/>
      <c r="N7510" s="36" t="s">
        <v>8316</v>
      </c>
      <c r="O7510" s="36"/>
      <c r="Q7510" s="36" t="s">
        <v>8316</v>
      </c>
      <c r="R7510" s="36"/>
    </row>
    <row r="7511" spans="2:18" x14ac:dyDescent="0.15">
      <c r="B7511" s="36" t="s">
        <v>8317</v>
      </c>
      <c r="C7511" s="36" t="str">
        <f>IFERROR(INDEX(待翻译文本!B:B,MATCH(前台需要导出的翻译内容!B7511,待翻译文本!A:A,0)),"")</f>
        <v>取消報名後將進入30分鐘的報名冷卻時間，冷卻時間內不可報名新劇本，確定要取消嗎？</v>
      </c>
      <c r="E7511" s="36" t="s">
        <v>8317</v>
      </c>
      <c r="F7511" s="36"/>
      <c r="H7511" s="36" t="s">
        <v>8317</v>
      </c>
      <c r="I7511" s="36"/>
      <c r="K7511" s="36" t="s">
        <v>8317</v>
      </c>
      <c r="L7511" s="36"/>
      <c r="N7511" s="36" t="s">
        <v>8317</v>
      </c>
      <c r="O7511" s="36"/>
      <c r="Q7511" s="36" t="s">
        <v>8317</v>
      </c>
      <c r="R7511" s="36"/>
    </row>
    <row r="7512" spans="2:18" x14ac:dyDescent="0.15">
      <c r="B7512" s="36" t="s">
        <v>8318</v>
      </c>
      <c r="C7512" s="36" t="str">
        <f>IFERROR(INDEX(待翻译文本!B:B,MATCH(前台需要导出的翻译内容!B7512,待翻译文本!A:A,0)),"")</f>
        <v>確定要跟隨隊伍報名%s嗎？</v>
      </c>
      <c r="E7512" s="36" t="s">
        <v>8318</v>
      </c>
      <c r="F7512" s="36"/>
      <c r="H7512" s="36" t="s">
        <v>8318</v>
      </c>
      <c r="I7512" s="36"/>
      <c r="K7512" s="36" t="s">
        <v>8318</v>
      </c>
      <c r="L7512" s="36"/>
      <c r="N7512" s="36" t="s">
        <v>8318</v>
      </c>
      <c r="O7512" s="36"/>
      <c r="Q7512" s="36" t="s">
        <v>8318</v>
      </c>
      <c r="R7512" s="36"/>
    </row>
    <row r="7513" spans="2:18" x14ac:dyDescent="0.15">
      <c r="B7513" s="36" t="s">
        <v>8319</v>
      </c>
      <c r="C7513" s="36" t="str">
        <f>IFERROR(INDEX(待翻译文本!B:B,MATCH(前台需要导出的翻译内容!B7513,待翻译文本!A:A,0)),"")</f>
        <v>報名</v>
      </c>
      <c r="E7513" s="36" t="s">
        <v>8319</v>
      </c>
      <c r="F7513" s="36"/>
      <c r="H7513" s="36" t="s">
        <v>8319</v>
      </c>
      <c r="I7513" s="36"/>
      <c r="K7513" s="36" t="s">
        <v>8319</v>
      </c>
      <c r="L7513" s="36"/>
      <c r="N7513" s="36" t="s">
        <v>8319</v>
      </c>
      <c r="O7513" s="36"/>
      <c r="Q7513" s="36" t="s">
        <v>8319</v>
      </c>
      <c r="R7513" s="36"/>
    </row>
    <row r="7514" spans="2:18" x14ac:dyDescent="0.15">
      <c r="B7514" s="36" t="s">
        <v>8320</v>
      </c>
      <c r="C7514" s="36" t="str">
        <f>IFERROR(INDEX(待翻译文本!B:B,MATCH(前台需要导出的翻译内容!B7514,待翻译文本!A:A,0)),"")</f>
        <v>隊伍列表</v>
      </c>
      <c r="E7514" s="36" t="s">
        <v>8320</v>
      </c>
      <c r="F7514" s="36"/>
      <c r="H7514" s="36" t="s">
        <v>8320</v>
      </c>
      <c r="I7514" s="36"/>
      <c r="K7514" s="36" t="s">
        <v>8320</v>
      </c>
      <c r="L7514" s="36"/>
      <c r="N7514" s="36" t="s">
        <v>8320</v>
      </c>
      <c r="O7514" s="36"/>
      <c r="Q7514" s="36" t="s">
        <v>8320</v>
      </c>
      <c r="R7514" s="36"/>
    </row>
    <row r="7515" spans="2:18" x14ac:dyDescent="0.15">
      <c r="B7515" s="36" t="s">
        <v>8321</v>
      </c>
      <c r="C7515" s="36" t="str">
        <f>IFERROR(INDEX(待翻译文本!B:B,MATCH(前台需要导出的翻译内容!B7515,待翻译文本!A:A,0)),"")</f>
        <v>主公，沃土良田</v>
      </c>
      <c r="E7515" s="36" t="s">
        <v>8321</v>
      </c>
      <c r="F7515" s="36"/>
      <c r="H7515" s="36" t="s">
        <v>8321</v>
      </c>
      <c r="I7515" s="36"/>
      <c r="K7515" s="36" t="s">
        <v>8321</v>
      </c>
      <c r="L7515" s="36"/>
      <c r="N7515" s="36" t="s">
        <v>8321</v>
      </c>
      <c r="O7515" s="36"/>
      <c r="Q7515" s="36" t="s">
        <v>8321</v>
      </c>
      <c r="R7515" s="36"/>
    </row>
    <row r="7516" spans="2:18" x14ac:dyDescent="0.15">
      <c r="B7516" s="36" t="s">
        <v>8322</v>
      </c>
      <c r="C7516" s="36" t="str">
        <f>IFERROR(INDEX(待翻译文本!B:B,MATCH(前台需要导出的翻译内容!B7516,待翻译文本!A:A,0)),"")</f>
        <v>開始：</v>
      </c>
      <c r="E7516" s="36" t="s">
        <v>8322</v>
      </c>
      <c r="F7516" s="36"/>
      <c r="H7516" s="36" t="s">
        <v>8322</v>
      </c>
      <c r="I7516" s="36"/>
      <c r="K7516" s="36" t="s">
        <v>8322</v>
      </c>
      <c r="L7516" s="36"/>
      <c r="N7516" s="36" t="s">
        <v>8322</v>
      </c>
      <c r="O7516" s="36"/>
      <c r="Q7516" s="36" t="s">
        <v>8322</v>
      </c>
      <c r="R7516" s="36"/>
    </row>
    <row r="7517" spans="2:18" x14ac:dyDescent="0.15">
      <c r="B7517" s="36" t="s">
        <v>8323</v>
      </c>
      <c r="C7517" s="36" t="str">
        <f>IFERROR(INDEX(待翻译文本!B:B,MATCH(前台需要导出的翻译内容!B7517,待翻译文本!A:A,0)),"")</f>
        <v>結束：</v>
      </c>
      <c r="E7517" s="36" t="s">
        <v>8323</v>
      </c>
      <c r="F7517" s="36"/>
      <c r="H7517" s="36" t="s">
        <v>8323</v>
      </c>
      <c r="I7517" s="36"/>
      <c r="K7517" s="36" t="s">
        <v>8323</v>
      </c>
      <c r="L7517" s="36"/>
      <c r="N7517" s="36" t="s">
        <v>8323</v>
      </c>
      <c r="O7517" s="36"/>
      <c r="Q7517" s="36" t="s">
        <v>8323</v>
      </c>
      <c r="R7517" s="36"/>
    </row>
    <row r="7518" spans="2:18" x14ac:dyDescent="0.15">
      <c r="B7518" s="36" t="s">
        <v>8324</v>
      </c>
      <c r="C7518" s="36" t="str">
        <f>IFERROR(INDEX(待翻译文本!B:B,MATCH(前台需要导出的翻译内容!B7518,待翻译文本!A:A,0)),"")</f>
        <v>報名方式說明</v>
      </c>
      <c r="E7518" s="36" t="s">
        <v>8324</v>
      </c>
      <c r="F7518" s="36"/>
      <c r="H7518" s="36" t="s">
        <v>8324</v>
      </c>
      <c r="I7518" s="36"/>
      <c r="K7518" s="36" t="s">
        <v>8324</v>
      </c>
      <c r="L7518" s="36"/>
      <c r="N7518" s="36" t="s">
        <v>8324</v>
      </c>
      <c r="O7518" s="36"/>
      <c r="Q7518" s="36" t="s">
        <v>8324</v>
      </c>
      <c r="R7518" s="36"/>
    </row>
    <row r="7519" spans="2:18" x14ac:dyDescent="0.15">
      <c r="B7519" s="36" t="s">
        <v>8325</v>
      </c>
      <c r="C7519" s="36" t="str">
        <f>IFERROR(INDEX(待翻译文本!B:B,MATCH(前台需要导出的翻译内容!B7519,待翻译文本!A:A,0)),"")</f>
        <v>報名資格說明</v>
      </c>
      <c r="E7519" s="36" t="s">
        <v>8325</v>
      </c>
      <c r="F7519" s="36"/>
      <c r="H7519" s="36" t="s">
        <v>8325</v>
      </c>
      <c r="I7519" s="36"/>
      <c r="K7519" s="36" t="s">
        <v>8325</v>
      </c>
      <c r="L7519" s="36"/>
      <c r="N7519" s="36" t="s">
        <v>8325</v>
      </c>
      <c r="O7519" s="36"/>
      <c r="Q7519" s="36" t="s">
        <v>8325</v>
      </c>
      <c r="R7519" s="36"/>
    </row>
    <row r="7520" spans="2:18" x14ac:dyDescent="0.15">
      <c r="B7520" s="36" t="s">
        <v>8326</v>
      </c>
      <c r="C7520" s="36" t="str">
        <f>IFERROR(INDEX(待翻译文本!B:B,MATCH(前台需要导出的翻译内容!B7520,待翻译文本!A:A,0)),"")</f>
        <v>劇本玩法說明</v>
      </c>
      <c r="E7520" s="36" t="s">
        <v>8326</v>
      </c>
      <c r="F7520" s="36"/>
      <c r="H7520" s="36" t="s">
        <v>8326</v>
      </c>
      <c r="I7520" s="36"/>
      <c r="K7520" s="36" t="s">
        <v>8326</v>
      </c>
      <c r="L7520" s="36"/>
      <c r="N7520" s="36" t="s">
        <v>8326</v>
      </c>
      <c r="O7520" s="36"/>
      <c r="Q7520" s="36" t="s">
        <v>8326</v>
      </c>
      <c r="R7520" s="36"/>
    </row>
    <row r="7521" spans="1:18" x14ac:dyDescent="0.15">
      <c r="B7521" s="36" t="s">
        <v>8327</v>
      </c>
      <c r="C7521" s="36" t="str">
        <f>IFERROR(INDEX(待翻译文本!B:B,MATCH(前台需要导出的翻译内容!B7521,待翻译文本!A:A,0)),"")</f>
        <v>1.可以選擇個人為單位報名，也可以選擇組隊進行報名。\n2.以個人為單位進行報名的玩家，將會隨機分到不同的伺服器。\n3.所有伺服器共用相同的隊伍列表。\n4.組隊進行報名的玩家，將會和隊友分到相同的伺服器。</v>
      </c>
      <c r="E7521" s="36" t="s">
        <v>8327</v>
      </c>
      <c r="F7521" s="36"/>
      <c r="H7521" s="36" t="s">
        <v>8327</v>
      </c>
      <c r="I7521" s="36"/>
      <c r="K7521" s="36" t="s">
        <v>8327</v>
      </c>
      <c r="L7521" s="36"/>
      <c r="N7521" s="36" t="s">
        <v>8327</v>
      </c>
      <c r="O7521" s="36"/>
      <c r="Q7521" s="36" t="s">
        <v>8327</v>
      </c>
      <c r="R7521" s="36"/>
    </row>
    <row r="7522" spans="1:18" x14ac:dyDescent="0.15">
      <c r="B7522" s="36" t="s">
        <v>8328</v>
      </c>
      <c r="C7522" s="36" t="str">
        <f>IFERROR(INDEX(待翻译文本!B:B,MATCH(前台需要导出的翻译内容!B7522,待翻译文本!A:A,0)),"")</f>
        <v/>
      </c>
      <c r="E7522" s="36" t="s">
        <v>8328</v>
      </c>
      <c r="F7522" s="36"/>
      <c r="H7522" s="36" t="s">
        <v>8328</v>
      </c>
      <c r="I7522" s="36"/>
      <c r="K7522" s="36" t="s">
        <v>8328</v>
      </c>
      <c r="L7522" s="36"/>
      <c r="N7522" s="36" t="s">
        <v>8328</v>
      </c>
      <c r="O7522" s="36"/>
      <c r="Q7522" s="36" t="s">
        <v>8328</v>
      </c>
      <c r="R7522" s="36"/>
    </row>
    <row r="7523" spans="1:18" x14ac:dyDescent="0.15">
      <c r="B7523" s="36" t="s">
        <v>8329</v>
      </c>
      <c r="C7523" s="36" t="str">
        <f>IFERROR(INDEX(待翻译文本!B:B,MATCH(前台需要导出的翻译内容!B7523,待翻译文本!A:A,0)),"")</f>
        <v>1.輪回劇本將繼承絕大部分初始劇本的玩法，但部分武將無法在輪回服使用，禁用的武將有：郝昭、XX、XX...\n2.榮耀劇本的玩法各有特色，請在對應的劇本報名介面查看詳情</v>
      </c>
      <c r="E7523" s="36" t="s">
        <v>8329</v>
      </c>
      <c r="F7523" s="36"/>
      <c r="H7523" s="36" t="s">
        <v>8329</v>
      </c>
      <c r="I7523" s="36"/>
      <c r="K7523" s="36" t="s">
        <v>8329</v>
      </c>
      <c r="L7523" s="36"/>
      <c r="N7523" s="36" t="s">
        <v>8329</v>
      </c>
      <c r="O7523" s="36"/>
      <c r="Q7523" s="36" t="s">
        <v>8329</v>
      </c>
      <c r="R7523" s="36"/>
    </row>
    <row r="7524" spans="1:18" x14ac:dyDescent="0.15">
      <c r="B7524" s="36" t="s">
        <v>8330</v>
      </c>
      <c r="C7524" s="36" t="str">
        <f>IFERROR(INDEX(待翻译文本!B:B,MATCH(前台需要导出的翻译内容!B7524,待翻译文本!A:A,0)),"")</f>
        <v>&lt;color=#7FB05E&gt;所有目標已達成&lt;/color&gt;</v>
      </c>
      <c r="E7524" s="36" t="s">
        <v>8330</v>
      </c>
      <c r="F7524" s="36"/>
      <c r="H7524" s="36" t="s">
        <v>8330</v>
      </c>
      <c r="I7524" s="36"/>
      <c r="K7524" s="36" t="s">
        <v>8330</v>
      </c>
      <c r="L7524" s="36"/>
      <c r="N7524" s="36" t="s">
        <v>8330</v>
      </c>
      <c r="O7524" s="36"/>
      <c r="Q7524" s="36" t="s">
        <v>8330</v>
      </c>
      <c r="R7524" s="36"/>
    </row>
    <row r="7525" spans="1:18" x14ac:dyDescent="0.15">
      <c r="A7525" s="52" t="s">
        <v>13729</v>
      </c>
      <c r="B7525" s="36" t="s">
        <v>12649</v>
      </c>
      <c r="C7525" s="36" t="str">
        <f>IFERROR(INDEX(待翻译文本!B:B,MATCH(前台需要导出的翻译内容!B7525,待翻译文本!A:A,0)),"")</f>
        <v>連接逾時!</v>
      </c>
      <c r="E7525" s="36" t="s">
        <v>12649</v>
      </c>
      <c r="F7525" s="36"/>
      <c r="H7525" s="36" t="s">
        <v>12649</v>
      </c>
      <c r="I7525" s="36"/>
      <c r="K7525" s="36" t="s">
        <v>12649</v>
      </c>
      <c r="L7525" s="36"/>
      <c r="N7525" s="36" t="s">
        <v>12649</v>
      </c>
      <c r="O7525" s="36"/>
      <c r="Q7525" s="36" t="s">
        <v>12649</v>
      </c>
      <c r="R7525" s="36"/>
    </row>
    <row r="7526" spans="1:18" x14ac:dyDescent="0.15">
      <c r="B7526" s="36" t="s">
        <v>12650</v>
      </c>
      <c r="C7526" s="36" t="str">
        <f>IFERROR(INDEX(待翻译文本!B:B,MATCH(前台需要导出的翻译内容!B7526,待翻译文本!A:A,0)),"")</f>
        <v>系統錯誤</v>
      </c>
      <c r="E7526" s="36" t="s">
        <v>12650</v>
      </c>
      <c r="F7526" s="36"/>
      <c r="H7526" s="36" t="s">
        <v>12650</v>
      </c>
      <c r="I7526" s="36"/>
      <c r="K7526" s="36" t="s">
        <v>12650</v>
      </c>
      <c r="L7526" s="36"/>
      <c r="N7526" s="36" t="s">
        <v>12650</v>
      </c>
      <c r="O7526" s="36"/>
      <c r="Q7526" s="36" t="s">
        <v>12650</v>
      </c>
      <c r="R7526" s="36"/>
    </row>
    <row r="7527" spans="1:18" x14ac:dyDescent="0.15">
      <c r="B7527" s="36" t="s">
        <v>12651</v>
      </c>
      <c r="C7527" s="36" t="str">
        <f>IFERROR(INDEX(待翻译文本!B:B,MATCH(前台需要导出的翻译内容!B7527,待翻译文本!A:A,0)),"")</f>
        <v>已領取該條目獎勵</v>
      </c>
      <c r="E7527" s="36" t="s">
        <v>12651</v>
      </c>
      <c r="F7527" s="36"/>
      <c r="H7527" s="36" t="s">
        <v>12651</v>
      </c>
      <c r="I7527" s="36"/>
      <c r="K7527" s="36" t="s">
        <v>12651</v>
      </c>
      <c r="L7527" s="36"/>
      <c r="N7527" s="36" t="s">
        <v>12651</v>
      </c>
      <c r="O7527" s="36"/>
      <c r="Q7527" s="36" t="s">
        <v>12651</v>
      </c>
      <c r="R7527" s="36"/>
    </row>
    <row r="7528" spans="1:18" x14ac:dyDescent="0.15">
      <c r="B7528" s="36" t="s">
        <v>12652</v>
      </c>
      <c r="C7528" s="36" t="str">
        <f>IFERROR(INDEX(待翻译文本!B:B,MATCH(前台需要导出的翻译内容!B7528,待翻译文本!A:A,0)),"")</f>
        <v>輸入錯誤</v>
      </c>
      <c r="E7528" s="36" t="s">
        <v>12652</v>
      </c>
      <c r="F7528" s="36"/>
      <c r="H7528" s="36" t="s">
        <v>12652</v>
      </c>
      <c r="I7528" s="36"/>
      <c r="K7528" s="36" t="s">
        <v>12652</v>
      </c>
      <c r="L7528" s="36"/>
      <c r="N7528" s="36" t="s">
        <v>12652</v>
      </c>
      <c r="O7528" s="36"/>
      <c r="Q7528" s="36" t="s">
        <v>12652</v>
      </c>
      <c r="R7528" s="36"/>
    </row>
    <row r="7529" spans="1:18" x14ac:dyDescent="0.15">
      <c r="B7529" s="36" t="s">
        <v>12653</v>
      </c>
      <c r="C7529" s="36" t="str">
        <f>IFERROR(INDEX(待翻译文本!B:B,MATCH(前台需要导出的翻译内容!B7529,待翻译文本!A:A,0)),"")</f>
        <v>任務沒有完成</v>
      </c>
      <c r="E7529" s="36" t="s">
        <v>12653</v>
      </c>
      <c r="F7529" s="36"/>
      <c r="H7529" s="36" t="s">
        <v>12653</v>
      </c>
      <c r="I7529" s="36"/>
      <c r="K7529" s="36" t="s">
        <v>12653</v>
      </c>
      <c r="L7529" s="36"/>
      <c r="N7529" s="36" t="s">
        <v>12653</v>
      </c>
      <c r="O7529" s="36"/>
      <c r="Q7529" s="36" t="s">
        <v>12653</v>
      </c>
      <c r="R7529" s="36"/>
    </row>
    <row r="7530" spans="1:18" x14ac:dyDescent="0.15">
      <c r="B7530" s="36" t="s">
        <v>12654</v>
      </c>
      <c r="C7530" s="36" t="str">
        <f>IFERROR(INDEX(待翻译文本!B:B,MATCH(前台需要导出的翻译内容!B7530,待翻译文本!A:A,0)),"")</f>
        <v>無指定活動</v>
      </c>
      <c r="E7530" s="36" t="s">
        <v>12654</v>
      </c>
      <c r="F7530" s="36"/>
      <c r="H7530" s="36" t="s">
        <v>12654</v>
      </c>
      <c r="I7530" s="36"/>
      <c r="K7530" s="36" t="s">
        <v>12654</v>
      </c>
      <c r="L7530" s="36"/>
      <c r="N7530" s="36" t="s">
        <v>12654</v>
      </c>
      <c r="O7530" s="36"/>
      <c r="Q7530" s="36" t="s">
        <v>12654</v>
      </c>
      <c r="R7530" s="36"/>
    </row>
    <row r="7531" spans="1:18" x14ac:dyDescent="0.15">
      <c r="B7531" s="36" t="s">
        <v>12655</v>
      </c>
      <c r="C7531" s="36" t="str">
        <f>IFERROR(INDEX(待翻译文本!B:B,MATCH(前台需要导出的翻译内容!B7531,待翻译文本!A:A,0)),"")</f>
        <v>任務已經超時</v>
      </c>
      <c r="E7531" s="36" t="s">
        <v>12655</v>
      </c>
      <c r="F7531" s="36"/>
      <c r="H7531" s="36" t="s">
        <v>12655</v>
      </c>
      <c r="I7531" s="36"/>
      <c r="K7531" s="36" t="s">
        <v>12655</v>
      </c>
      <c r="L7531" s="36"/>
      <c r="N7531" s="36" t="s">
        <v>12655</v>
      </c>
      <c r="O7531" s="36"/>
      <c r="Q7531" s="36" t="s">
        <v>12655</v>
      </c>
      <c r="R7531" s="36"/>
    </row>
    <row r="7532" spans="1:18" x14ac:dyDescent="0.15">
      <c r="B7532" s="36" t="s">
        <v>12656</v>
      </c>
      <c r="C7532" s="36" t="str">
        <f>IFERROR(INDEX(待翻译文本!B:B,MATCH(前台需要导出的翻译内容!B7532,待翻译文本!A:A,0)),"")</f>
        <v>任務已經領獎</v>
      </c>
      <c r="E7532" s="36" t="s">
        <v>12656</v>
      </c>
      <c r="F7532" s="36"/>
      <c r="H7532" s="36" t="s">
        <v>12656</v>
      </c>
      <c r="I7532" s="36"/>
      <c r="K7532" s="36" t="s">
        <v>12656</v>
      </c>
      <c r="L7532" s="36"/>
      <c r="N7532" s="36" t="s">
        <v>12656</v>
      </c>
      <c r="O7532" s="36"/>
      <c r="Q7532" s="36" t="s">
        <v>12656</v>
      </c>
      <c r="R7532" s="36"/>
    </row>
    <row r="7533" spans="1:18" x14ac:dyDescent="0.15">
      <c r="B7533" s="36" t="s">
        <v>12657</v>
      </c>
      <c r="C7533" s="36" t="str">
        <f>IFERROR(INDEX(待翻译文本!B:B,MATCH(前台需要导出的翻译内容!B7533,待翻译文本!A:A,0)),"")</f>
        <v>是否立即領取!</v>
      </c>
      <c r="E7533" s="36" t="s">
        <v>12657</v>
      </c>
      <c r="F7533" s="36"/>
      <c r="H7533" s="36" t="s">
        <v>12657</v>
      </c>
      <c r="I7533" s="36"/>
      <c r="K7533" s="36" t="s">
        <v>12657</v>
      </c>
      <c r="L7533" s="36"/>
      <c r="N7533" s="36" t="s">
        <v>12657</v>
      </c>
      <c r="O7533" s="36"/>
      <c r="Q7533" s="36" t="s">
        <v>12657</v>
      </c>
      <c r="R7533" s="36"/>
    </row>
    <row r="7534" spans="1:18" x14ac:dyDescent="0.15">
      <c r="B7534" s="36" t="s">
        <v>12658</v>
      </c>
      <c r="C7534" s="36" t="str">
        <f>IFERROR(INDEX(待翻译文本!B:B,MATCH(前台需要导出的翻译内容!B7534,待翻译文本!A:A,0)),"")</f>
        <v>此武將已經上陣</v>
      </c>
      <c r="E7534" s="36" t="s">
        <v>12658</v>
      </c>
      <c r="F7534" s="36"/>
      <c r="H7534" s="36" t="s">
        <v>12658</v>
      </c>
      <c r="I7534" s="36"/>
      <c r="K7534" s="36" t="s">
        <v>12658</v>
      </c>
      <c r="L7534" s="36"/>
      <c r="N7534" s="36" t="s">
        <v>12658</v>
      </c>
      <c r="O7534" s="36"/>
      <c r="Q7534" s="36" t="s">
        <v>12658</v>
      </c>
      <c r="R7534" s="36"/>
    </row>
    <row r="7535" spans="1:18" x14ac:dyDescent="0.15">
      <c r="B7535" s="36" t="s">
        <v>12659</v>
      </c>
      <c r="C7535" s="36" t="str">
        <f>IFERROR(INDEX(待翻译文本!B:B,MATCH(前台需要导出的翻译内容!B7535,待翻译文本!A:A,0)),"")</f>
        <v>此條請求已經失效</v>
      </c>
      <c r="E7535" s="36" t="s">
        <v>12659</v>
      </c>
      <c r="F7535" s="36"/>
      <c r="H7535" s="36" t="s">
        <v>12659</v>
      </c>
      <c r="I7535" s="36"/>
      <c r="K7535" s="36" t="s">
        <v>12659</v>
      </c>
      <c r="L7535" s="36"/>
      <c r="N7535" s="36" t="s">
        <v>12659</v>
      </c>
      <c r="O7535" s="36"/>
      <c r="Q7535" s="36" t="s">
        <v>12659</v>
      </c>
      <c r="R7535" s="36"/>
    </row>
    <row r="7536" spans="1:18" x14ac:dyDescent="0.15">
      <c r="B7536" s="36" t="s">
        <v>12660</v>
      </c>
      <c r="C7536" s="36" t="str">
        <f>IFERROR(INDEX(待翻译文本!B:B,MATCH(前台需要导出的翻译内容!B7536,待翻译文本!A:A,0)),"")</f>
        <v>已經解鎖此頭像</v>
      </c>
      <c r="E7536" s="36" t="s">
        <v>12660</v>
      </c>
      <c r="F7536" s="36"/>
      <c r="H7536" s="36" t="s">
        <v>12660</v>
      </c>
      <c r="I7536" s="36"/>
      <c r="K7536" s="36" t="s">
        <v>12660</v>
      </c>
      <c r="L7536" s="36"/>
      <c r="N7536" s="36" t="s">
        <v>12660</v>
      </c>
      <c r="O7536" s="36"/>
      <c r="Q7536" s="36" t="s">
        <v>12660</v>
      </c>
      <c r="R7536" s="36"/>
    </row>
    <row r="7537" spans="2:18" x14ac:dyDescent="0.15">
      <c r="B7537" s="36" t="s">
        <v>12661</v>
      </c>
      <c r="C7537" s="36" t="str">
        <f>IFERROR(INDEX(待翻译文本!B:B,MATCH(前台需要导出的翻译内容!B7537,待翻译文本!A:A,0)),"")</f>
        <v>今日已經領取</v>
      </c>
      <c r="E7537" s="36" t="s">
        <v>12661</v>
      </c>
      <c r="F7537" s="36"/>
      <c r="H7537" s="36" t="s">
        <v>12661</v>
      </c>
      <c r="I7537" s="36"/>
      <c r="K7537" s="36" t="s">
        <v>12661</v>
      </c>
      <c r="L7537" s="36"/>
      <c r="N7537" s="36" t="s">
        <v>12661</v>
      </c>
      <c r="O7537" s="36"/>
      <c r="Q7537" s="36" t="s">
        <v>12661</v>
      </c>
      <c r="R7537" s="36"/>
    </row>
    <row r="7538" spans="2:18" x14ac:dyDescent="0.15">
      <c r="B7538" s="36" t="s">
        <v>12662</v>
      </c>
      <c r="C7538" s="36" t="str">
        <f>IFERROR(INDEX(待翻译文本!B:B,MATCH(前台需要导出的翻译内容!B7538,待翻译文本!A:A,0)),"")</f>
        <v>已經擁有該外觀</v>
      </c>
      <c r="E7538" s="36" t="s">
        <v>12662</v>
      </c>
      <c r="F7538" s="36"/>
      <c r="H7538" s="36" t="s">
        <v>12662</v>
      </c>
      <c r="I7538" s="36"/>
      <c r="K7538" s="36" t="s">
        <v>12662</v>
      </c>
      <c r="L7538" s="36"/>
      <c r="N7538" s="36" t="s">
        <v>12662</v>
      </c>
      <c r="O7538" s="36"/>
      <c r="Q7538" s="36" t="s">
        <v>12662</v>
      </c>
      <c r="R7538" s="36"/>
    </row>
    <row r="7539" spans="2:18" x14ac:dyDescent="0.15">
      <c r="B7539" s="36" t="s">
        <v>12663</v>
      </c>
      <c r="C7539" s="36" t="str">
        <f>IFERROR(INDEX(待翻译文本!B:B,MATCH(前台需要导出的翻译内容!B7539,待翻译文本!A:A,0)),"")</f>
        <v>此裝備已經穿上</v>
      </c>
      <c r="E7539" s="36" t="s">
        <v>12663</v>
      </c>
      <c r="F7539" s="36"/>
      <c r="H7539" s="36" t="s">
        <v>12663</v>
      </c>
      <c r="I7539" s="36"/>
      <c r="K7539" s="36" t="s">
        <v>12663</v>
      </c>
      <c r="L7539" s="36"/>
      <c r="N7539" s="36" t="s">
        <v>12663</v>
      </c>
      <c r="O7539" s="36"/>
      <c r="Q7539" s="36" t="s">
        <v>12663</v>
      </c>
      <c r="R7539" s="36"/>
    </row>
    <row r="7540" spans="2:18" x14ac:dyDescent="0.15">
      <c r="B7540" s="36" t="s">
        <v>12664</v>
      </c>
      <c r="C7540" s="36" t="str">
        <f>IFERROR(INDEX(待翻译文本!B:B,MATCH(前台需要导出的翻译内容!B7540,待翻译文本!A:A,0)),"")</f>
        <v>寶物已經佩上</v>
      </c>
      <c r="E7540" s="36" t="s">
        <v>12664</v>
      </c>
      <c r="F7540" s="36"/>
      <c r="H7540" s="36" t="s">
        <v>12664</v>
      </c>
      <c r="I7540" s="36"/>
      <c r="K7540" s="36" t="s">
        <v>12664</v>
      </c>
      <c r="L7540" s="36"/>
      <c r="N7540" s="36" t="s">
        <v>12664</v>
      </c>
      <c r="O7540" s="36"/>
      <c r="Q7540" s="36" t="s">
        <v>12664</v>
      </c>
      <c r="R7540" s="36"/>
    </row>
    <row r="7541" spans="2:18" x14ac:dyDescent="0.15">
      <c r="B7541" s="36" t="s">
        <v>12665</v>
      </c>
      <c r="C7541" s="36" t="str">
        <f>IFERROR(INDEX(待翻译文本!B:B,MATCH(前台需要导出的翻译内容!B7541,待翻译文本!A:A,0)),"")</f>
        <v>日常任務已經開始</v>
      </c>
      <c r="E7541" s="36" t="s">
        <v>12665</v>
      </c>
      <c r="F7541" s="36"/>
      <c r="H7541" s="36" t="s">
        <v>12665</v>
      </c>
      <c r="I7541" s="36"/>
      <c r="K7541" s="36" t="s">
        <v>12665</v>
      </c>
      <c r="L7541" s="36"/>
      <c r="N7541" s="36" t="s">
        <v>12665</v>
      </c>
      <c r="O7541" s="36"/>
      <c r="Q7541" s="36" t="s">
        <v>12665</v>
      </c>
      <c r="R7541" s="36"/>
    </row>
    <row r="7542" spans="2:18" x14ac:dyDescent="0.15">
      <c r="B7542" s="36" t="s">
        <v>12666</v>
      </c>
      <c r="C7542" s="36" t="str">
        <f>IFERROR(INDEX(待翻译文本!B:B,MATCH(前台需要导出的翻译内容!B7542,待翻译文本!A:A,0)),"")</f>
        <v>已經幫助過此條</v>
      </c>
      <c r="E7542" s="36" t="s">
        <v>12666</v>
      </c>
      <c r="F7542" s="36"/>
      <c r="H7542" s="36" t="s">
        <v>12666</v>
      </c>
      <c r="I7542" s="36"/>
      <c r="K7542" s="36" t="s">
        <v>12666</v>
      </c>
      <c r="L7542" s="36"/>
      <c r="N7542" s="36" t="s">
        <v>12666</v>
      </c>
      <c r="O7542" s="36"/>
      <c r="Q7542" s="36" t="s">
        <v>12666</v>
      </c>
      <c r="R7542" s="36"/>
    </row>
    <row r="7543" spans="2:18" x14ac:dyDescent="0.15">
      <c r="B7543" s="36" t="s">
        <v>12667</v>
      </c>
      <c r="C7543" s="36" t="str">
        <f>IFERROR(INDEX(待翻译文本!B:B,MATCH(前台需要导出的翻译内容!B7543,待翻译文本!A:A,0)),"")</f>
        <v>挑戰資料錯誤</v>
      </c>
      <c r="E7543" s="36" t="s">
        <v>12667</v>
      </c>
      <c r="F7543" s="36"/>
      <c r="H7543" s="36" t="s">
        <v>12667</v>
      </c>
      <c r="I7543" s="36"/>
      <c r="K7543" s="36" t="s">
        <v>12667</v>
      </c>
      <c r="L7543" s="36"/>
      <c r="N7543" s="36" t="s">
        <v>12667</v>
      </c>
      <c r="O7543" s="36"/>
      <c r="Q7543" s="36" t="s">
        <v>12667</v>
      </c>
      <c r="R7543" s="36"/>
    </row>
    <row r="7544" spans="2:18" x14ac:dyDescent="0.15">
      <c r="B7544" s="36" t="s">
        <v>12668</v>
      </c>
      <c r="C7544" s="36" t="str">
        <f>IFERROR(INDEX(待翻译文本!B:B,MATCH(前台需要导出的翻译内容!B7544,待翻译文本!A:A,0)),"")</f>
        <v>校武場防守陣容至少一位武將</v>
      </c>
      <c r="E7544" s="36" t="s">
        <v>12668</v>
      </c>
      <c r="F7544" s="36"/>
      <c r="H7544" s="36" t="s">
        <v>12668</v>
      </c>
      <c r="I7544" s="36"/>
      <c r="K7544" s="36" t="s">
        <v>12668</v>
      </c>
      <c r="L7544" s="36"/>
      <c r="N7544" s="36" t="s">
        <v>12668</v>
      </c>
      <c r="O7544" s="36"/>
      <c r="Q7544" s="36" t="s">
        <v>12668</v>
      </c>
      <c r="R7544" s="36"/>
    </row>
    <row r="7545" spans="2:18" x14ac:dyDescent="0.15">
      <c r="B7545" s="36" t="s">
        <v>12669</v>
      </c>
      <c r="C7545" s="36" t="str">
        <f>IFERROR(INDEX(待翻译文本!B:B,MATCH(前台需要导出的翻译内容!B7545,待翻译文本!A:A,0)),"")</f>
        <v>購買挑戰次數不足</v>
      </c>
      <c r="E7545" s="36" t="s">
        <v>12669</v>
      </c>
      <c r="F7545" s="36"/>
      <c r="H7545" s="36" t="s">
        <v>12669</v>
      </c>
      <c r="I7545" s="36"/>
      <c r="K7545" s="36" t="s">
        <v>12669</v>
      </c>
      <c r="L7545" s="36"/>
      <c r="N7545" s="36" t="s">
        <v>12669</v>
      </c>
      <c r="O7545" s="36"/>
      <c r="Q7545" s="36" t="s">
        <v>12669</v>
      </c>
      <c r="R7545" s="36"/>
    </row>
    <row r="7546" spans="2:18" x14ac:dyDescent="0.15">
      <c r="B7546" s="36" t="s">
        <v>12670</v>
      </c>
      <c r="C7546" s="36" t="str">
        <f>IFERROR(INDEX(待翻译文本!B:B,MATCH(前台需要导出的翻译内容!B7546,待翻译文本!A:A,0)),"")</f>
        <v>免費挑戰次數不足</v>
      </c>
      <c r="E7546" s="36" t="s">
        <v>12670</v>
      </c>
      <c r="F7546" s="36"/>
      <c r="H7546" s="36" t="s">
        <v>12670</v>
      </c>
      <c r="I7546" s="36"/>
      <c r="K7546" s="36" t="s">
        <v>12670</v>
      </c>
      <c r="L7546" s="36"/>
      <c r="N7546" s="36" t="s">
        <v>12670</v>
      </c>
      <c r="O7546" s="36"/>
      <c r="Q7546" s="36" t="s">
        <v>12670</v>
      </c>
      <c r="R7546" s="36"/>
    </row>
    <row r="7547" spans="2:18" x14ac:dyDescent="0.15">
      <c r="B7547" s="36" t="s">
        <v>12671</v>
      </c>
      <c r="C7547" s="36" t="str">
        <f>IFERROR(INDEX(待翻译文本!B:B,MATCH(前台需要导出的翻译内容!B7547,待翻译文本!A:A,0)),"")</f>
        <v>校武牌不足</v>
      </c>
      <c r="E7547" s="36" t="s">
        <v>12671</v>
      </c>
      <c r="F7547" s="36"/>
      <c r="H7547" s="36" t="s">
        <v>12671</v>
      </c>
      <c r="I7547" s="36"/>
      <c r="K7547" s="36" t="s">
        <v>12671</v>
      </c>
      <c r="L7547" s="36"/>
      <c r="N7547" s="36" t="s">
        <v>12671</v>
      </c>
      <c r="O7547" s="36"/>
      <c r="Q7547" s="36" t="s">
        <v>12671</v>
      </c>
      <c r="R7547" s="36"/>
    </row>
    <row r="7548" spans="2:18" x14ac:dyDescent="0.15">
      <c r="B7548" s="36" t="s">
        <v>12672</v>
      </c>
      <c r="C7548" s="36" t="str">
        <f>IFERROR(INDEX(待翻译文本!B:B,MATCH(前台需要导出的翻译内容!B7548,待翻译文本!A:A,0)),"")</f>
        <v>您當前的元寶不足</v>
      </c>
      <c r="E7548" s="36" t="s">
        <v>12672</v>
      </c>
      <c r="F7548" s="36"/>
      <c r="H7548" s="36" t="s">
        <v>12672</v>
      </c>
      <c r="I7548" s="36"/>
      <c r="K7548" s="36" t="s">
        <v>12672</v>
      </c>
      <c r="L7548" s="36"/>
      <c r="N7548" s="36" t="s">
        <v>12672</v>
      </c>
      <c r="O7548" s="36"/>
      <c r="Q7548" s="36" t="s">
        <v>12672</v>
      </c>
      <c r="R7548" s="36"/>
    </row>
    <row r="7549" spans="2:18" x14ac:dyDescent="0.15">
      <c r="B7549" s="36" t="s">
        <v>12673</v>
      </c>
      <c r="C7549" s="36" t="str">
        <f>IFERROR(INDEX(待翻译文本!B:B,MATCH(前台需要导出的翻译内容!B7549,待翻译文本!A:A,0)),"")</f>
        <v>刷新次數不足</v>
      </c>
      <c r="E7549" s="36" t="s">
        <v>12673</v>
      </c>
      <c r="F7549" s="36"/>
      <c r="H7549" s="36" t="s">
        <v>12673</v>
      </c>
      <c r="I7549" s="36"/>
      <c r="K7549" s="36" t="s">
        <v>12673</v>
      </c>
      <c r="L7549" s="36"/>
      <c r="N7549" s="36" t="s">
        <v>12673</v>
      </c>
      <c r="O7549" s="36"/>
      <c r="Q7549" s="36" t="s">
        <v>12673</v>
      </c>
      <c r="R7549" s="36"/>
    </row>
    <row r="7550" spans="2:18" x14ac:dyDescent="0.15">
      <c r="B7550" s="36" t="s">
        <v>12674</v>
      </c>
      <c r="C7550" s="36" t="str">
        <f>IFERROR(INDEX(待翻译文本!B:B,MATCH(前台需要导出的翻译内容!B7550,待翻译文本!A:A,0)),"")</f>
        <v>免費刷新次數不足</v>
      </c>
      <c r="E7550" s="36" t="s">
        <v>12674</v>
      </c>
      <c r="F7550" s="36"/>
      <c r="H7550" s="36" t="s">
        <v>12674</v>
      </c>
      <c r="I7550" s="36"/>
      <c r="K7550" s="36" t="s">
        <v>12674</v>
      </c>
      <c r="L7550" s="36"/>
      <c r="N7550" s="36" t="s">
        <v>12674</v>
      </c>
      <c r="O7550" s="36"/>
      <c r="Q7550" s="36" t="s">
        <v>12674</v>
      </c>
      <c r="R7550" s="36"/>
    </row>
    <row r="7551" spans="2:18" x14ac:dyDescent="0.15">
      <c r="B7551" s="36" t="s">
        <v>12675</v>
      </c>
      <c r="C7551" s="36" t="str">
        <f>IFERROR(INDEX(待翻译文本!B:B,MATCH(前台需要导出的翻译内容!B7551,待翻译文本!A:A,0)),"")</f>
        <v>累勝次數不足</v>
      </c>
      <c r="E7551" s="36" t="s">
        <v>12675</v>
      </c>
      <c r="F7551" s="36"/>
      <c r="H7551" s="36" t="s">
        <v>12675</v>
      </c>
      <c r="I7551" s="36"/>
      <c r="K7551" s="36" t="s">
        <v>12675</v>
      </c>
      <c r="L7551" s="36"/>
      <c r="N7551" s="36" t="s">
        <v>12675</v>
      </c>
      <c r="O7551" s="36"/>
      <c r="Q7551" s="36" t="s">
        <v>12675</v>
      </c>
      <c r="R7551" s="36"/>
    </row>
    <row r="7552" spans="2:18" x14ac:dyDescent="0.15">
      <c r="B7552" s="36" t="s">
        <v>12676</v>
      </c>
      <c r="C7552" s="36" t="str">
        <f>IFERROR(INDEX(待翻译文本!B:B,MATCH(前台需要导出的翻译内容!B7552,待翻译文本!A:A,0)),"")</f>
        <v>歷史排名不夠</v>
      </c>
      <c r="E7552" s="36" t="s">
        <v>12676</v>
      </c>
      <c r="F7552" s="36"/>
      <c r="H7552" s="36" t="s">
        <v>12676</v>
      </c>
      <c r="I7552" s="36"/>
      <c r="K7552" s="36" t="s">
        <v>12676</v>
      </c>
      <c r="L7552" s="36"/>
      <c r="N7552" s="36" t="s">
        <v>12676</v>
      </c>
      <c r="O7552" s="36"/>
      <c r="Q7552" s="36" t="s">
        <v>12676</v>
      </c>
      <c r="R7552" s="36"/>
    </row>
    <row r="7553" spans="2:18" x14ac:dyDescent="0.15">
      <c r="B7553" s="36" t="s">
        <v>12677</v>
      </c>
      <c r="C7553" s="36" t="str">
        <f>IFERROR(INDEX(待翻译文本!B:B,MATCH(前台需要导出的翻译内容!B7553,待翻译文本!A:A,0)),"")</f>
        <v>武將在競技場隊列中上陣</v>
      </c>
      <c r="E7553" s="36" t="s">
        <v>12677</v>
      </c>
      <c r="F7553" s="36"/>
      <c r="H7553" s="36" t="s">
        <v>12677</v>
      </c>
      <c r="I7553" s="36"/>
      <c r="K7553" s="36" t="s">
        <v>12677</v>
      </c>
      <c r="L7553" s="36"/>
      <c r="N7553" s="36" t="s">
        <v>12677</v>
      </c>
      <c r="O7553" s="36"/>
      <c r="Q7553" s="36" t="s">
        <v>12677</v>
      </c>
      <c r="R7553" s="36"/>
    </row>
    <row r="7554" spans="2:18" x14ac:dyDescent="0.15">
      <c r="B7554" s="36" t="s">
        <v>12678</v>
      </c>
      <c r="C7554" s="36" t="str">
        <f>IFERROR(INDEX(待翻译文本!B:B,MATCH(前台需要导出的翻译内容!B7554,待翻译文本!A:A,0)),"")</f>
        <v>大殿等級不足</v>
      </c>
      <c r="E7554" s="36" t="s">
        <v>12678</v>
      </c>
      <c r="F7554" s="36"/>
      <c r="H7554" s="36" t="s">
        <v>12678</v>
      </c>
      <c r="I7554" s="36"/>
      <c r="K7554" s="36" t="s">
        <v>12678</v>
      </c>
      <c r="L7554" s="36"/>
      <c r="N7554" s="36" t="s">
        <v>12678</v>
      </c>
      <c r="O7554" s="36"/>
      <c r="Q7554" s="36" t="s">
        <v>12678</v>
      </c>
      <c r="R7554" s="36"/>
    </row>
    <row r="7555" spans="2:18" x14ac:dyDescent="0.15">
      <c r="B7555" s="36" t="s">
        <v>12679</v>
      </c>
      <c r="C7555" s="36" t="str">
        <f>IFERROR(INDEX(待翻译文本!B:B,MATCH(前台需要导出的翻译内容!B7555,待翻译文本!A:A,0)),"")</f>
        <v>校武場未開啟</v>
      </c>
      <c r="E7555" s="36" t="s">
        <v>12679</v>
      </c>
      <c r="F7555" s="36"/>
      <c r="H7555" s="36" t="s">
        <v>12679</v>
      </c>
      <c r="I7555" s="36"/>
      <c r="K7555" s="36" t="s">
        <v>12679</v>
      </c>
      <c r="L7555" s="36"/>
      <c r="N7555" s="36" t="s">
        <v>12679</v>
      </c>
      <c r="O7555" s="36"/>
      <c r="Q7555" s="36" t="s">
        <v>12679</v>
      </c>
      <c r="R7555" s="36"/>
    </row>
    <row r="7556" spans="2:18" x14ac:dyDescent="0.15">
      <c r="B7556" s="36" t="s">
        <v>12680</v>
      </c>
      <c r="C7556" s="36" t="str">
        <f>IFERROR(INDEX(待翻译文本!B:B,MATCH(前台需要导出的翻译内容!B7556,待翻译文本!A:A,0)),"")</f>
        <v>換一批冷卻時間未到</v>
      </c>
      <c r="E7556" s="36" t="s">
        <v>12680</v>
      </c>
      <c r="F7556" s="36"/>
      <c r="H7556" s="36" t="s">
        <v>12680</v>
      </c>
      <c r="I7556" s="36"/>
      <c r="K7556" s="36" t="s">
        <v>12680</v>
      </c>
      <c r="L7556" s="36"/>
      <c r="N7556" s="36" t="s">
        <v>12680</v>
      </c>
      <c r="O7556" s="36"/>
      <c r="Q7556" s="36" t="s">
        <v>12680</v>
      </c>
      <c r="R7556" s="36"/>
    </row>
    <row r="7557" spans="2:18" x14ac:dyDescent="0.15">
      <c r="B7557" s="36" t="s">
        <v>12681</v>
      </c>
      <c r="C7557" s="36" t="str">
        <f>IFERROR(INDEX(待翻译文本!B:B,MATCH(前台需要导出的翻译内容!B7557,待翻译文本!A:A,0)),"")</f>
        <v>校武場獎勵結算中</v>
      </c>
      <c r="E7557" s="36" t="s">
        <v>12681</v>
      </c>
      <c r="F7557" s="36"/>
      <c r="H7557" s="36" t="s">
        <v>12681</v>
      </c>
      <c r="I7557" s="36"/>
      <c r="K7557" s="36" t="s">
        <v>12681</v>
      </c>
      <c r="L7557" s="36"/>
      <c r="N7557" s="36" t="s">
        <v>12681</v>
      </c>
      <c r="O7557" s="36"/>
      <c r="Q7557" s="36" t="s">
        <v>12681</v>
      </c>
      <c r="R7557" s="36"/>
    </row>
    <row r="7558" spans="2:18" x14ac:dyDescent="0.15">
      <c r="B7558" s="36" t="s">
        <v>12682</v>
      </c>
      <c r="C7558" s="36" t="str">
        <f>IFERROR(INDEX(待翻译文本!B:B,MATCH(前台需要导出的翻译内容!B7558,待翻译文本!A:A,0)),"")</f>
        <v>該玩家正在戰鬥.請稍後重試</v>
      </c>
      <c r="E7558" s="36" t="s">
        <v>12682</v>
      </c>
      <c r="F7558" s="36"/>
      <c r="H7558" s="36" t="s">
        <v>12682</v>
      </c>
      <c r="I7558" s="36"/>
      <c r="K7558" s="36" t="s">
        <v>12682</v>
      </c>
      <c r="L7558" s="36"/>
      <c r="N7558" s="36" t="s">
        <v>12682</v>
      </c>
      <c r="O7558" s="36"/>
      <c r="Q7558" s="36" t="s">
        <v>12682</v>
      </c>
      <c r="R7558" s="36"/>
    </row>
    <row r="7559" spans="2:18" x14ac:dyDescent="0.15">
      <c r="B7559" s="36" t="s">
        <v>12683</v>
      </c>
      <c r="C7559" s="36" t="str">
        <f>IFERROR(INDEX(待翻译文本!B:B,MATCH(前台需要导出的翻译内容!B7559,待翻译文本!A:A,0)),"")</f>
        <v>兵營未解鎖</v>
      </c>
      <c r="E7559" s="36" t="s">
        <v>12683</v>
      </c>
      <c r="F7559" s="36"/>
      <c r="H7559" s="36" t="s">
        <v>12683</v>
      </c>
      <c r="I7559" s="36"/>
      <c r="K7559" s="36" t="s">
        <v>12683</v>
      </c>
      <c r="L7559" s="36"/>
      <c r="N7559" s="36" t="s">
        <v>12683</v>
      </c>
      <c r="O7559" s="36"/>
      <c r="Q7559" s="36" t="s">
        <v>12683</v>
      </c>
      <c r="R7559" s="36"/>
    </row>
    <row r="7560" spans="2:18" x14ac:dyDescent="0.15">
      <c r="B7560" s="36" t="s">
        <v>12684</v>
      </c>
      <c r="C7560" s="36" t="str">
        <f>IFERROR(INDEX(待翻译文本!B:B,MATCH(前台需要导出的翻译内容!B7560,待翻译文本!A:A,0)),"")</f>
        <v>已達到儲存兵力上限</v>
      </c>
      <c r="E7560" s="36" t="s">
        <v>12684</v>
      </c>
      <c r="F7560" s="36"/>
      <c r="H7560" s="36" t="s">
        <v>12684</v>
      </c>
      <c r="I7560" s="36"/>
      <c r="K7560" s="36" t="s">
        <v>12684</v>
      </c>
      <c r="L7560" s="36"/>
      <c r="N7560" s="36" t="s">
        <v>12684</v>
      </c>
      <c r="O7560" s="36"/>
      <c r="Q7560" s="36" t="s">
        <v>12684</v>
      </c>
      <c r="R7560" s="36"/>
    </row>
    <row r="7561" spans="2:18" x14ac:dyDescent="0.15">
      <c r="B7561" s="36" t="s">
        <v>12685</v>
      </c>
      <c r="C7561" s="36" t="str">
        <f>IFERROR(INDEX(待翻译文本!B:B,MATCH(前台需要导出的翻译内容!B7561,待翻译文本!A:A,0)),"")</f>
        <v>隊列已滿</v>
      </c>
      <c r="E7561" s="36" t="s">
        <v>12685</v>
      </c>
      <c r="F7561" s="36"/>
      <c r="H7561" s="36" t="s">
        <v>12685</v>
      </c>
      <c r="I7561" s="36"/>
      <c r="K7561" s="36" t="s">
        <v>12685</v>
      </c>
      <c r="L7561" s="36"/>
      <c r="N7561" s="36" t="s">
        <v>12685</v>
      </c>
      <c r="O7561" s="36"/>
      <c r="Q7561" s="36" t="s">
        <v>12685</v>
      </c>
      <c r="R7561" s="36"/>
    </row>
    <row r="7562" spans="2:18" x14ac:dyDescent="0.15">
      <c r="B7562" s="36" t="s">
        <v>12686</v>
      </c>
      <c r="C7562" s="36" t="str">
        <f>IFERROR(INDEX(待翻译文本!B:B,MATCH(前台需要导出的翻译内容!B7562,待翻译文本!A:A,0)),"")</f>
        <v>時間未到</v>
      </c>
      <c r="E7562" s="36" t="s">
        <v>12686</v>
      </c>
      <c r="F7562" s="36"/>
      <c r="H7562" s="36" t="s">
        <v>12686</v>
      </c>
      <c r="I7562" s="36"/>
      <c r="K7562" s="36" t="s">
        <v>12686</v>
      </c>
      <c r="L7562" s="36"/>
      <c r="N7562" s="36" t="s">
        <v>12686</v>
      </c>
      <c r="O7562" s="36"/>
      <c r="Q7562" s="36" t="s">
        <v>12686</v>
      </c>
      <c r="R7562" s="36"/>
    </row>
    <row r="7563" spans="2:18" x14ac:dyDescent="0.15">
      <c r="B7563" s="36" t="s">
        <v>12687</v>
      </c>
      <c r="C7563" s="36" t="str">
        <f>IFERROR(INDEX(待翻译文本!B:B,MATCH(前台需要导出的翻译内容!B7563,待翻译文本!A:A,0)),"")</f>
        <v>預存的出生點座標已經使用完,隨機獲取座標時候由於多個玩家獲取同一個可使用的座標了導致寫point_state失敗</v>
      </c>
      <c r="E7563" s="36" t="s">
        <v>12687</v>
      </c>
      <c r="F7563" s="36"/>
      <c r="H7563" s="36" t="s">
        <v>12687</v>
      </c>
      <c r="I7563" s="36"/>
      <c r="K7563" s="36" t="s">
        <v>12687</v>
      </c>
      <c r="L7563" s="36"/>
      <c r="N7563" s="36" t="s">
        <v>12687</v>
      </c>
      <c r="O7563" s="36"/>
      <c r="Q7563" s="36" t="s">
        <v>12687</v>
      </c>
      <c r="R7563" s="36"/>
    </row>
    <row r="7564" spans="2:18" x14ac:dyDescent="0.15">
      <c r="B7564" s="36" t="s">
        <v>12688</v>
      </c>
      <c r="C7564" s="36" t="str">
        <f>IFERROR(INDEX(待翻译文本!B:B,MATCH(前台需要导出的翻译内容!B7564,待翻译文本!A:A,0)),"")</f>
        <v>寶物突破消耗寶物數量不足</v>
      </c>
      <c r="E7564" s="36" t="s">
        <v>12688</v>
      </c>
      <c r="F7564" s="36"/>
      <c r="H7564" s="36" t="s">
        <v>12688</v>
      </c>
      <c r="I7564" s="36"/>
      <c r="K7564" s="36" t="s">
        <v>12688</v>
      </c>
      <c r="L7564" s="36"/>
      <c r="N7564" s="36" t="s">
        <v>12688</v>
      </c>
      <c r="O7564" s="36"/>
      <c r="Q7564" s="36" t="s">
        <v>12688</v>
      </c>
      <c r="R7564" s="36"/>
    </row>
    <row r="7565" spans="2:18" x14ac:dyDescent="0.15">
      <c r="B7565" s="36" t="s">
        <v>12689</v>
      </c>
      <c r="C7565" s="36" t="str">
        <f>IFERROR(INDEX(待翻译文本!B:B,MATCH(前台需要导出的翻译内容!B7565,待翻译文本!A:A,0)),"")</f>
        <v>該武將已經被派遣</v>
      </c>
      <c r="E7565" s="36" t="s">
        <v>12689</v>
      </c>
      <c r="F7565" s="36"/>
      <c r="H7565" s="36" t="s">
        <v>12689</v>
      </c>
      <c r="I7565" s="36"/>
      <c r="K7565" s="36" t="s">
        <v>12689</v>
      </c>
      <c r="L7565" s="36"/>
      <c r="N7565" s="36" t="s">
        <v>12689</v>
      </c>
      <c r="O7565" s="36"/>
      <c r="Q7565" s="36" t="s">
        <v>12689</v>
      </c>
      <c r="R7565" s="36"/>
    </row>
    <row r="7566" spans="2:18" x14ac:dyDescent="0.15">
      <c r="B7566" s="36" t="s">
        <v>12690</v>
      </c>
      <c r="C7566" s="36" t="str">
        <f>IFERROR(INDEX(待翻译文本!B:B,MATCH(前台需要导出的翻译内容!B7566,待翻译文本!A:A,0)),"")</f>
        <v>含已派遣武將無法分解</v>
      </c>
      <c r="E7566" s="36" t="s">
        <v>12690</v>
      </c>
      <c r="F7566" s="36"/>
      <c r="H7566" s="36" t="s">
        <v>12690</v>
      </c>
      <c r="I7566" s="36"/>
      <c r="K7566" s="36" t="s">
        <v>12690</v>
      </c>
      <c r="L7566" s="36"/>
      <c r="N7566" s="36" t="s">
        <v>12690</v>
      </c>
      <c r="O7566" s="36"/>
      <c r="Q7566" s="36" t="s">
        <v>12690</v>
      </c>
      <c r="R7566" s="36"/>
    </row>
    <row r="7567" spans="2:18" x14ac:dyDescent="0.15">
      <c r="B7567" s="36" t="s">
        <v>12691</v>
      </c>
      <c r="C7567" s="36" t="str">
        <f>IFERROR(INDEX(待翻译文本!B:B,MATCH(前台需要导出的翻译内容!B7567,待翻译文本!A:A,0)),"")</f>
        <v>該建築已經有派遣武將</v>
      </c>
      <c r="E7567" s="36" t="s">
        <v>12691</v>
      </c>
      <c r="F7567" s="36"/>
      <c r="H7567" s="36" t="s">
        <v>12691</v>
      </c>
      <c r="I7567" s="36"/>
      <c r="K7567" s="36" t="s">
        <v>12691</v>
      </c>
      <c r="L7567" s="36"/>
      <c r="N7567" s="36" t="s">
        <v>12691</v>
      </c>
      <c r="O7567" s="36"/>
      <c r="Q7567" s="36" t="s">
        <v>12691</v>
      </c>
      <c r="R7567" s="36"/>
    </row>
    <row r="7568" spans="2:18" x14ac:dyDescent="0.15">
      <c r="B7568" s="36" t="s">
        <v>12692</v>
      </c>
      <c r="C7568" s="36" t="str">
        <f>IFERROR(INDEX(待翻译文本!B:B,MATCH(前台需要导出的翻译内容!B7568,待翻译文本!A:A,0)),"")</f>
        <v>招募糧草不足</v>
      </c>
      <c r="E7568" s="36" t="s">
        <v>12692</v>
      </c>
      <c r="F7568" s="36"/>
      <c r="H7568" s="36" t="s">
        <v>12692</v>
      </c>
      <c r="I7568" s="36"/>
      <c r="K7568" s="36" t="s">
        <v>12692</v>
      </c>
      <c r="L7568" s="36"/>
      <c r="N7568" s="36" t="s">
        <v>12692</v>
      </c>
      <c r="O7568" s="36"/>
      <c r="Q7568" s="36" t="s">
        <v>12692</v>
      </c>
      <c r="R7568" s="36"/>
    </row>
    <row r="7569" spans="2:18" x14ac:dyDescent="0.15">
      <c r="B7569" s="36" t="s">
        <v>12693</v>
      </c>
      <c r="C7569" s="36" t="str">
        <f>IFERROR(INDEX(待翻译文本!B:B,MATCH(前台需要导出的翻译内容!B7569,待翻译文本!A:A,0)),"")</f>
        <v>糧草不足</v>
      </c>
      <c r="E7569" s="36" t="s">
        <v>12693</v>
      </c>
      <c r="F7569" s="36"/>
      <c r="H7569" s="36" t="s">
        <v>12693</v>
      </c>
      <c r="I7569" s="36"/>
      <c r="K7569" s="36" t="s">
        <v>12693</v>
      </c>
      <c r="L7569" s="36"/>
      <c r="N7569" s="36" t="s">
        <v>12693</v>
      </c>
      <c r="O7569" s="36"/>
      <c r="Q7569" s="36" t="s">
        <v>12693</v>
      </c>
      <c r="R7569" s="36"/>
    </row>
    <row r="7570" spans="2:18" x14ac:dyDescent="0.15">
      <c r="B7570" s="36" t="s">
        <v>12694</v>
      </c>
      <c r="C7570" s="36" t="str">
        <f>IFERROR(INDEX(待翻译文本!B:B,MATCH(前台需要导出的翻译内容!B7570,待翻译文本!A:A,0)),"")</f>
        <v>鐵錠不足</v>
      </c>
      <c r="E7570" s="36" t="s">
        <v>12694</v>
      </c>
      <c r="F7570" s="36"/>
      <c r="H7570" s="36" t="s">
        <v>12694</v>
      </c>
      <c r="I7570" s="36"/>
      <c r="K7570" s="36" t="s">
        <v>12694</v>
      </c>
      <c r="L7570" s="36"/>
      <c r="N7570" s="36" t="s">
        <v>12694</v>
      </c>
      <c r="O7570" s="36"/>
      <c r="Q7570" s="36" t="s">
        <v>12694</v>
      </c>
      <c r="R7570" s="36"/>
    </row>
    <row r="7571" spans="2:18" x14ac:dyDescent="0.15">
      <c r="B7571" s="36" t="s">
        <v>12695</v>
      </c>
      <c r="C7571" s="36" t="str">
        <f>IFERROR(INDEX(待翻译文本!B:B,MATCH(前台需要导出的翻译内容!B7571,待翻译文本!A:A,0)),"")</f>
        <v>礦石不足</v>
      </c>
      <c r="E7571" s="36" t="s">
        <v>12695</v>
      </c>
      <c r="F7571" s="36"/>
      <c r="H7571" s="36" t="s">
        <v>12695</v>
      </c>
      <c r="I7571" s="36"/>
      <c r="K7571" s="36" t="s">
        <v>12695</v>
      </c>
      <c r="L7571" s="36"/>
      <c r="N7571" s="36" t="s">
        <v>12695</v>
      </c>
      <c r="O7571" s="36"/>
      <c r="Q7571" s="36" t="s">
        <v>12695</v>
      </c>
      <c r="R7571" s="36"/>
    </row>
    <row r="7572" spans="2:18" x14ac:dyDescent="0.15">
      <c r="B7572" s="36" t="s">
        <v>12696</v>
      </c>
      <c r="C7572" s="36" t="str">
        <f>IFERROR(INDEX(待翻译文本!B:B,MATCH(前台需要导出的翻译内容!B7572,待翻译文本!A:A,0)),"")</f>
        <v>立即完成元寶不足</v>
      </c>
      <c r="E7572" s="36" t="s">
        <v>12696</v>
      </c>
      <c r="F7572" s="36"/>
      <c r="H7572" s="36" t="s">
        <v>12696</v>
      </c>
      <c r="I7572" s="36"/>
      <c r="K7572" s="36" t="s">
        <v>12696</v>
      </c>
      <c r="L7572" s="36"/>
      <c r="N7572" s="36" t="s">
        <v>12696</v>
      </c>
      <c r="O7572" s="36"/>
      <c r="Q7572" s="36" t="s">
        <v>12696</v>
      </c>
      <c r="R7572" s="36"/>
    </row>
    <row r="7573" spans="2:18" x14ac:dyDescent="0.15">
      <c r="B7573" s="36" t="s">
        <v>12697</v>
      </c>
      <c r="C7573" s="36" t="str">
        <f>IFERROR(INDEX(待翻译文本!B:B,MATCH(前台需要导出的翻译内容!B7573,待翻译文本!A:A,0)),"")</f>
        <v>木材不足</v>
      </c>
      <c r="E7573" s="36" t="s">
        <v>12697</v>
      </c>
      <c r="F7573" s="36"/>
      <c r="H7573" s="36" t="s">
        <v>12697</v>
      </c>
      <c r="I7573" s="36"/>
      <c r="K7573" s="36" t="s">
        <v>12697</v>
      </c>
      <c r="L7573" s="36"/>
      <c r="N7573" s="36" t="s">
        <v>12697</v>
      </c>
      <c r="O7573" s="36"/>
      <c r="Q7573" s="36" t="s">
        <v>12697</v>
      </c>
      <c r="R7573" s="36"/>
    </row>
    <row r="7574" spans="2:18" x14ac:dyDescent="0.15">
      <c r="B7574" s="36" t="s">
        <v>12698</v>
      </c>
      <c r="C7574" s="36" t="str">
        <f>IFERROR(INDEX(待翻译文本!B:B,MATCH(前台需要导出的翻译内容!B7574,待翻译文本!A:A,0)),"")</f>
        <v>建築等級不滿足</v>
      </c>
      <c r="E7574" s="36" t="s">
        <v>12698</v>
      </c>
      <c r="F7574" s="36"/>
      <c r="H7574" s="36" t="s">
        <v>12698</v>
      </c>
      <c r="I7574" s="36"/>
      <c r="K7574" s="36" t="s">
        <v>12698</v>
      </c>
      <c r="L7574" s="36"/>
      <c r="N7574" s="36" t="s">
        <v>12698</v>
      </c>
      <c r="O7574" s="36"/>
      <c r="Q7574" s="36" t="s">
        <v>12698</v>
      </c>
      <c r="R7574" s="36"/>
    </row>
    <row r="7575" spans="2:18" x14ac:dyDescent="0.15">
      <c r="B7575" s="36" t="s">
        <v>12699</v>
      </c>
      <c r="C7575" s="36" t="str">
        <f>IFERROR(INDEX(待翻译文本!B:B,MATCH(前台需要导出的翻译内容!B7575,待翻译文本!A:A,0)),"")</f>
        <v>收購需要糧草不足</v>
      </c>
      <c r="E7575" s="36" t="s">
        <v>12699</v>
      </c>
      <c r="F7575" s="36"/>
      <c r="H7575" s="36" t="s">
        <v>12699</v>
      </c>
      <c r="I7575" s="36"/>
      <c r="K7575" s="36" t="s">
        <v>12699</v>
      </c>
      <c r="L7575" s="36"/>
      <c r="N7575" s="36" t="s">
        <v>12699</v>
      </c>
      <c r="O7575" s="36"/>
      <c r="Q7575" s="36" t="s">
        <v>12699</v>
      </c>
      <c r="R7575" s="36"/>
    </row>
    <row r="7576" spans="2:18" x14ac:dyDescent="0.15">
      <c r="B7576" s="36" t="s">
        <v>12700</v>
      </c>
      <c r="C7576" s="36" t="str">
        <f>IFERROR(INDEX(待翻译文本!B:B,MATCH(前台需要导出的翻译内容!B7576,待翻译文本!A:A,0)),"")</f>
        <v>收購需要鐵錠不足</v>
      </c>
      <c r="E7576" s="36" t="s">
        <v>12700</v>
      </c>
      <c r="F7576" s="36"/>
      <c r="H7576" s="36" t="s">
        <v>12700</v>
      </c>
      <c r="I7576" s="36"/>
      <c r="K7576" s="36" t="s">
        <v>12700</v>
      </c>
      <c r="L7576" s="36"/>
      <c r="N7576" s="36" t="s">
        <v>12700</v>
      </c>
      <c r="O7576" s="36"/>
      <c r="Q7576" s="36" t="s">
        <v>12700</v>
      </c>
      <c r="R7576" s="36"/>
    </row>
    <row r="7577" spans="2:18" x14ac:dyDescent="0.15">
      <c r="B7577" s="36" t="s">
        <v>12701</v>
      </c>
      <c r="C7577" s="36" t="str">
        <f>IFERROR(INDEX(待翻译文本!B:B,MATCH(前台需要导出的翻译内容!B7577,待翻译文本!A:A,0)),"")</f>
        <v>收購需要礦石不足</v>
      </c>
      <c r="E7577" s="36" t="s">
        <v>12701</v>
      </c>
      <c r="F7577" s="36"/>
      <c r="H7577" s="36" t="s">
        <v>12701</v>
      </c>
      <c r="I7577" s="36"/>
      <c r="K7577" s="36" t="s">
        <v>12701</v>
      </c>
      <c r="L7577" s="36"/>
      <c r="N7577" s="36" t="s">
        <v>12701</v>
      </c>
      <c r="O7577" s="36"/>
      <c r="Q7577" s="36" t="s">
        <v>12701</v>
      </c>
      <c r="R7577" s="36"/>
    </row>
    <row r="7578" spans="2:18" x14ac:dyDescent="0.15">
      <c r="B7578" s="36" t="s">
        <v>12702</v>
      </c>
      <c r="C7578" s="36" t="str">
        <f>IFERROR(INDEX(待翻译文本!B:B,MATCH(前台需要导出的翻译内容!B7578,待翻译文本!A:A,0)),"")</f>
        <v>收購需要元寶不足</v>
      </c>
      <c r="E7578" s="36" t="s">
        <v>12702</v>
      </c>
      <c r="F7578" s="36"/>
      <c r="H7578" s="36" t="s">
        <v>12702</v>
      </c>
      <c r="I7578" s="36"/>
      <c r="K7578" s="36" t="s">
        <v>12702</v>
      </c>
      <c r="L7578" s="36"/>
      <c r="N7578" s="36" t="s">
        <v>12702</v>
      </c>
      <c r="O7578" s="36"/>
      <c r="Q7578" s="36" t="s">
        <v>12702</v>
      </c>
      <c r="R7578" s="36"/>
    </row>
    <row r="7579" spans="2:18" x14ac:dyDescent="0.15">
      <c r="B7579" s="36" t="s">
        <v>12703</v>
      </c>
      <c r="C7579" s="36" t="str">
        <f>IFERROR(INDEX(待翻译文本!B:B,MATCH(前台需要导出的翻译内容!B7579,待翻译文本!A:A,0)),"")</f>
        <v>收購需要木材不足</v>
      </c>
      <c r="E7579" s="36" t="s">
        <v>12703</v>
      </c>
      <c r="F7579" s="36"/>
      <c r="H7579" s="36" t="s">
        <v>12703</v>
      </c>
      <c r="I7579" s="36"/>
      <c r="K7579" s="36" t="s">
        <v>12703</v>
      </c>
      <c r="L7579" s="36"/>
      <c r="N7579" s="36" t="s">
        <v>12703</v>
      </c>
      <c r="O7579" s="36"/>
      <c r="Q7579" s="36" t="s">
        <v>12703</v>
      </c>
      <c r="R7579" s="36"/>
    </row>
    <row r="7580" spans="2:18" x14ac:dyDescent="0.15">
      <c r="B7580" s="36" t="s">
        <v>12704</v>
      </c>
      <c r="C7580" s="36" t="str">
        <f>IFERROR(INDEX(待翻译文本!B:B,MATCH(前台需要导出的翻译内容!B7580,待翻译文本!A:A,0)),"")</f>
        <v>武將不滿足派遣要求</v>
      </c>
      <c r="E7580" s="36" t="s">
        <v>12704</v>
      </c>
      <c r="F7580" s="36"/>
      <c r="H7580" s="36" t="s">
        <v>12704</v>
      </c>
      <c r="I7580" s="36"/>
      <c r="K7580" s="36" t="s">
        <v>12704</v>
      </c>
      <c r="L7580" s="36"/>
      <c r="N7580" s="36" t="s">
        <v>12704</v>
      </c>
      <c r="O7580" s="36"/>
      <c r="Q7580" s="36" t="s">
        <v>12704</v>
      </c>
      <c r="R7580" s="36"/>
    </row>
    <row r="7581" spans="2:18" x14ac:dyDescent="0.15">
      <c r="B7581" s="36" t="s">
        <v>12705</v>
      </c>
      <c r="C7581" s="36" t="str">
        <f>IFERROR(INDEX(待翻译文本!B:B,MATCH(前台需要导出的翻译内容!B7581,待翻译文本!A:A,0)),"")</f>
        <v>武將特技與部門不匹配</v>
      </c>
      <c r="E7581" s="36" t="s">
        <v>12705</v>
      </c>
      <c r="F7581" s="36"/>
      <c r="H7581" s="36" t="s">
        <v>12705</v>
      </c>
      <c r="I7581" s="36"/>
      <c r="K7581" s="36" t="s">
        <v>12705</v>
      </c>
      <c r="L7581" s="36"/>
      <c r="N7581" s="36" t="s">
        <v>12705</v>
      </c>
      <c r="O7581" s="36"/>
      <c r="Q7581" s="36" t="s">
        <v>12705</v>
      </c>
      <c r="R7581" s="36"/>
    </row>
    <row r="7582" spans="2:18" x14ac:dyDescent="0.15">
      <c r="B7582" s="36" t="s">
        <v>12706</v>
      </c>
      <c r="C7582" s="36" t="str">
        <f>IFERROR(INDEX(待翻译文本!B:B,MATCH(前台需要导出的翻译内容!B7582,待翻译文本!A:A,0)),"")</f>
        <v>可派遣位置不足</v>
      </c>
      <c r="E7582" s="36" t="s">
        <v>12706</v>
      </c>
      <c r="F7582" s="36"/>
      <c r="H7582" s="36" t="s">
        <v>12706</v>
      </c>
      <c r="I7582" s="36"/>
      <c r="K7582" s="36" t="s">
        <v>12706</v>
      </c>
      <c r="L7582" s="36"/>
      <c r="N7582" s="36" t="s">
        <v>12706</v>
      </c>
      <c r="O7582" s="36"/>
      <c r="Q7582" s="36" t="s">
        <v>12706</v>
      </c>
      <c r="R7582" s="36"/>
    </row>
    <row r="7583" spans="2:18" x14ac:dyDescent="0.15">
      <c r="B7583" s="36" t="s">
        <v>12707</v>
      </c>
      <c r="C7583" s="36" t="str">
        <f>IFERROR(INDEX(待翻译文本!B:B,MATCH(前台需要导出的翻译内容!B7583,待翻译文本!A:A,0)),"")</f>
        <v>鑄幣需要的糧草不足</v>
      </c>
      <c r="E7583" s="36" t="s">
        <v>12707</v>
      </c>
      <c r="F7583" s="36"/>
      <c r="H7583" s="36" t="s">
        <v>12707</v>
      </c>
      <c r="I7583" s="36"/>
      <c r="K7583" s="36" t="s">
        <v>12707</v>
      </c>
      <c r="L7583" s="36"/>
      <c r="N7583" s="36" t="s">
        <v>12707</v>
      </c>
      <c r="O7583" s="36"/>
      <c r="Q7583" s="36" t="s">
        <v>12707</v>
      </c>
      <c r="R7583" s="36"/>
    </row>
    <row r="7584" spans="2:18" x14ac:dyDescent="0.15">
      <c r="B7584" s="36" t="s">
        <v>12708</v>
      </c>
      <c r="C7584" s="36" t="str">
        <f>IFERROR(INDEX(待翻译文本!B:B,MATCH(前台需要导出的翻译内容!B7584,待翻译文本!A:A,0)),"")</f>
        <v>鑄幣需要的鐵錠不足</v>
      </c>
      <c r="E7584" s="36" t="s">
        <v>12708</v>
      </c>
      <c r="F7584" s="36"/>
      <c r="H7584" s="36" t="s">
        <v>12708</v>
      </c>
      <c r="I7584" s="36"/>
      <c r="K7584" s="36" t="s">
        <v>12708</v>
      </c>
      <c r="L7584" s="36"/>
      <c r="N7584" s="36" t="s">
        <v>12708</v>
      </c>
      <c r="O7584" s="36"/>
      <c r="Q7584" s="36" t="s">
        <v>12708</v>
      </c>
      <c r="R7584" s="36"/>
    </row>
    <row r="7585" spans="2:18" x14ac:dyDescent="0.15">
      <c r="B7585" s="36" t="s">
        <v>12709</v>
      </c>
      <c r="C7585" s="36" t="str">
        <f>IFERROR(INDEX(待翻译文本!B:B,MATCH(前台需要导出的翻译内容!B7585,待翻译文本!A:A,0)),"")</f>
        <v>鑄幣需要的礦石不足</v>
      </c>
      <c r="E7585" s="36" t="s">
        <v>12709</v>
      </c>
      <c r="F7585" s="36"/>
      <c r="H7585" s="36" t="s">
        <v>12709</v>
      </c>
      <c r="I7585" s="36"/>
      <c r="K7585" s="36" t="s">
        <v>12709</v>
      </c>
      <c r="L7585" s="36"/>
      <c r="N7585" s="36" t="s">
        <v>12709</v>
      </c>
      <c r="O7585" s="36"/>
      <c r="Q7585" s="36" t="s">
        <v>12709</v>
      </c>
      <c r="R7585" s="36"/>
    </row>
    <row r="7586" spans="2:18" x14ac:dyDescent="0.15">
      <c r="B7586" s="36" t="s">
        <v>12710</v>
      </c>
      <c r="C7586" s="36" t="str">
        <f>IFERROR(INDEX(待翻译文本!B:B,MATCH(前台需要导出的翻译内容!B7586,待翻译文本!A:A,0)),"")</f>
        <v>鑄幣需要的木材不足</v>
      </c>
      <c r="E7586" s="36" t="s">
        <v>12710</v>
      </c>
      <c r="F7586" s="36"/>
      <c r="H7586" s="36" t="s">
        <v>12710</v>
      </c>
      <c r="I7586" s="36"/>
      <c r="K7586" s="36" t="s">
        <v>12710</v>
      </c>
      <c r="L7586" s="36"/>
      <c r="N7586" s="36" t="s">
        <v>12710</v>
      </c>
      <c r="O7586" s="36"/>
      <c r="Q7586" s="36" t="s">
        <v>12710</v>
      </c>
      <c r="R7586" s="36"/>
    </row>
    <row r="7587" spans="2:18" x14ac:dyDescent="0.15">
      <c r="B7587" s="36" t="s">
        <v>12711</v>
      </c>
      <c r="C7587" s="36" t="str">
        <f>IFERROR(INDEX(待翻译文本!B:B,MATCH(前台需要导出的翻译内容!B7587,待翻译文本!A:A,0)),"")</f>
        <v>加速道具不足</v>
      </c>
      <c r="E7587" s="36" t="s">
        <v>12711</v>
      </c>
      <c r="F7587" s="36"/>
      <c r="H7587" s="36" t="s">
        <v>12711</v>
      </c>
      <c r="I7587" s="36"/>
      <c r="K7587" s="36" t="s">
        <v>12711</v>
      </c>
      <c r="L7587" s="36"/>
      <c r="N7587" s="36" t="s">
        <v>12711</v>
      </c>
      <c r="O7587" s="36"/>
      <c r="Q7587" s="36" t="s">
        <v>12711</v>
      </c>
      <c r="R7587" s="36"/>
    </row>
    <row r="7588" spans="2:18" x14ac:dyDescent="0.15">
      <c r="B7588" s="36" t="s">
        <v>12712</v>
      </c>
      <c r="C7588" s="36" t="str">
        <f>IFERROR(INDEX(待翻译文本!B:B,MATCH(前台需要导出的翻译内容!B7588,待翻译文本!A:A,0)),"")</f>
        <v>升級需要前置建築等級不足</v>
      </c>
      <c r="E7588" s="36" t="s">
        <v>12712</v>
      </c>
      <c r="F7588" s="36"/>
      <c r="H7588" s="36" t="s">
        <v>12712</v>
      </c>
      <c r="I7588" s="36"/>
      <c r="K7588" s="36" t="s">
        <v>12712</v>
      </c>
      <c r="L7588" s="36"/>
      <c r="N7588" s="36" t="s">
        <v>12712</v>
      </c>
      <c r="O7588" s="36"/>
      <c r="Q7588" s="36" t="s">
        <v>12712</v>
      </c>
      <c r="R7588" s="36"/>
    </row>
    <row r="7589" spans="2:18" x14ac:dyDescent="0.15">
      <c r="B7589" s="36" t="s">
        <v>12713</v>
      </c>
      <c r="C7589" s="36" t="str">
        <f>IFERROR(INDEX(待翻译文本!B:B,MATCH(前台需要导出的翻译内容!B7589,待翻译文本!A:A,0)),"")</f>
        <v>升級需要糧食不足</v>
      </c>
      <c r="E7589" s="36" t="s">
        <v>12713</v>
      </c>
      <c r="F7589" s="36"/>
      <c r="H7589" s="36" t="s">
        <v>12713</v>
      </c>
      <c r="I7589" s="36"/>
      <c r="K7589" s="36" t="s">
        <v>12713</v>
      </c>
      <c r="L7589" s="36"/>
      <c r="N7589" s="36" t="s">
        <v>12713</v>
      </c>
      <c r="O7589" s="36"/>
      <c r="Q7589" s="36" t="s">
        <v>12713</v>
      </c>
      <c r="R7589" s="36"/>
    </row>
    <row r="7590" spans="2:18" x14ac:dyDescent="0.15">
      <c r="B7590" s="36" t="s">
        <v>12714</v>
      </c>
      <c r="C7590" s="36" t="str">
        <f>IFERROR(INDEX(待翻译文本!B:B,MATCH(前台需要导出的翻译内容!B7590,待翻译文本!A:A,0)),"")</f>
        <v>升級需要鐵錠不足</v>
      </c>
      <c r="E7590" s="36" t="s">
        <v>12714</v>
      </c>
      <c r="F7590" s="36"/>
      <c r="H7590" s="36" t="s">
        <v>12714</v>
      </c>
      <c r="I7590" s="36"/>
      <c r="K7590" s="36" t="s">
        <v>12714</v>
      </c>
      <c r="L7590" s="36"/>
      <c r="N7590" s="36" t="s">
        <v>12714</v>
      </c>
      <c r="O7590" s="36"/>
      <c r="Q7590" s="36" t="s">
        <v>12714</v>
      </c>
      <c r="R7590" s="36"/>
    </row>
    <row r="7591" spans="2:18" x14ac:dyDescent="0.15">
      <c r="B7591" s="36" t="s">
        <v>12715</v>
      </c>
      <c r="C7591" s="36" t="str">
        <f>IFERROR(INDEX(待翻译文本!B:B,MATCH(前台需要导出的翻译内容!B7591,待翻译文本!A:A,0)),"")</f>
        <v>升級需要石料不足</v>
      </c>
      <c r="E7591" s="36" t="s">
        <v>12715</v>
      </c>
      <c r="F7591" s="36"/>
      <c r="H7591" s="36" t="s">
        <v>12715</v>
      </c>
      <c r="I7591" s="36"/>
      <c r="K7591" s="36" t="s">
        <v>12715</v>
      </c>
      <c r="L7591" s="36"/>
      <c r="N7591" s="36" t="s">
        <v>12715</v>
      </c>
      <c r="O7591" s="36"/>
      <c r="Q7591" s="36" t="s">
        <v>12715</v>
      </c>
      <c r="R7591" s="36"/>
    </row>
    <row r="7592" spans="2:18" x14ac:dyDescent="0.15">
      <c r="B7592" s="36" t="s">
        <v>12716</v>
      </c>
      <c r="C7592" s="36" t="str">
        <f>IFERROR(INDEX(待翻译文本!B:B,MATCH(前台需要导出的翻译内容!B7592,待翻译文本!A:A,0)),"")</f>
        <v>升級需要銅幣不足</v>
      </c>
      <c r="E7592" s="36" t="s">
        <v>12716</v>
      </c>
      <c r="F7592" s="36"/>
      <c r="H7592" s="36" t="s">
        <v>12716</v>
      </c>
      <c r="I7592" s="36"/>
      <c r="K7592" s="36" t="s">
        <v>12716</v>
      </c>
      <c r="L7592" s="36"/>
      <c r="N7592" s="36" t="s">
        <v>12716</v>
      </c>
      <c r="O7592" s="36"/>
      <c r="Q7592" s="36" t="s">
        <v>12716</v>
      </c>
      <c r="R7592" s="36"/>
    </row>
    <row r="7593" spans="2:18" x14ac:dyDescent="0.15">
      <c r="B7593" s="36" t="s">
        <v>12717</v>
      </c>
      <c r="C7593" s="36" t="str">
        <f>IFERROR(INDEX(待翻译文本!B:B,MATCH(前台需要导出的翻译内容!B7593,待翻译文本!A:A,0)),"")</f>
        <v>升級需要角色等級不足</v>
      </c>
      <c r="E7593" s="36" t="s">
        <v>12717</v>
      </c>
      <c r="F7593" s="36"/>
      <c r="H7593" s="36" t="s">
        <v>12717</v>
      </c>
      <c r="I7593" s="36"/>
      <c r="K7593" s="36" t="s">
        <v>12717</v>
      </c>
      <c r="L7593" s="36"/>
      <c r="N7593" s="36" t="s">
        <v>12717</v>
      </c>
      <c r="O7593" s="36"/>
      <c r="Q7593" s="36" t="s">
        <v>12717</v>
      </c>
      <c r="R7593" s="36"/>
    </row>
    <row r="7594" spans="2:18" x14ac:dyDescent="0.15">
      <c r="B7594" s="36" t="s">
        <v>12718</v>
      </c>
      <c r="C7594" s="36" t="str">
        <f>IFERROR(INDEX(待翻译文本!B:B,MATCH(前台需要导出的翻译内容!B7594,待翻译文本!A:A,0)),"")</f>
        <v>升級需要前置科技等級不足</v>
      </c>
      <c r="E7594" s="36" t="s">
        <v>12718</v>
      </c>
      <c r="F7594" s="36"/>
      <c r="H7594" s="36" t="s">
        <v>12718</v>
      </c>
      <c r="I7594" s="36"/>
      <c r="K7594" s="36" t="s">
        <v>12718</v>
      </c>
      <c r="L7594" s="36"/>
      <c r="N7594" s="36" t="s">
        <v>12718</v>
      </c>
      <c r="O7594" s="36"/>
      <c r="Q7594" s="36" t="s">
        <v>12718</v>
      </c>
      <c r="R7594" s="36"/>
    </row>
    <row r="7595" spans="2:18" x14ac:dyDescent="0.15">
      <c r="B7595" s="36" t="s">
        <v>12719</v>
      </c>
      <c r="C7595" s="36" t="str">
        <f>IFERROR(INDEX(待翻译文本!B:B,MATCH(前台需要导出的翻译内容!B7595,待翻译文本!A:A,0)),"")</f>
        <v>升級需要木材不足</v>
      </c>
      <c r="E7595" s="36" t="s">
        <v>12719</v>
      </c>
      <c r="F7595" s="36"/>
      <c r="H7595" s="36" t="s">
        <v>12719</v>
      </c>
      <c r="I7595" s="36"/>
      <c r="K7595" s="36" t="s">
        <v>12719</v>
      </c>
      <c r="L7595" s="36"/>
      <c r="N7595" s="36" t="s">
        <v>12719</v>
      </c>
      <c r="O7595" s="36"/>
      <c r="Q7595" s="36" t="s">
        <v>12719</v>
      </c>
      <c r="R7595" s="36"/>
    </row>
    <row r="7596" spans="2:18" x14ac:dyDescent="0.15">
      <c r="B7596" s="36" t="s">
        <v>12720</v>
      </c>
      <c r="C7596" s="36" t="str">
        <f>IFERROR(INDEX(待翻译文本!B:B,MATCH(前台需要导出的翻译内容!B7596,待翻译文本!A:A,0)),"")</f>
        <v>物品不足</v>
      </c>
      <c r="E7596" s="36" t="s">
        <v>12720</v>
      </c>
      <c r="F7596" s="36"/>
      <c r="H7596" s="36" t="s">
        <v>12720</v>
      </c>
      <c r="I7596" s="36"/>
      <c r="K7596" s="36" t="s">
        <v>12720</v>
      </c>
      <c r="L7596" s="36"/>
      <c r="N7596" s="36" t="s">
        <v>12720</v>
      </c>
      <c r="O7596" s="36"/>
      <c r="Q7596" s="36" t="s">
        <v>12720</v>
      </c>
      <c r="R7596" s="36"/>
    </row>
    <row r="7597" spans="2:18" x14ac:dyDescent="0.15">
      <c r="B7597" s="36" t="s">
        <v>12721</v>
      </c>
      <c r="C7597" s="36" t="str">
        <f>IFERROR(INDEX(待翻译文本!B:B,MATCH(前台需要导出的翻译内容!B7597,待翻译文本!A:A,0)),"")</f>
        <v>劇本不滿足</v>
      </c>
      <c r="E7597" s="36" t="s">
        <v>12721</v>
      </c>
      <c r="F7597" s="36"/>
      <c r="H7597" s="36" t="s">
        <v>12721</v>
      </c>
      <c r="I7597" s="36"/>
      <c r="K7597" s="36" t="s">
        <v>12721</v>
      </c>
      <c r="L7597" s="36"/>
      <c r="N7597" s="36" t="s">
        <v>12721</v>
      </c>
      <c r="O7597" s="36"/>
      <c r="Q7597" s="36" t="s">
        <v>12721</v>
      </c>
      <c r="R7597" s="36"/>
    </row>
    <row r="7598" spans="2:18" x14ac:dyDescent="0.15">
      <c r="B7598" s="36" t="s">
        <v>12722</v>
      </c>
      <c r="C7598" s="36" t="str">
        <f>IFERROR(INDEX(待翻译文本!B:B,MATCH(前台需要导出的翻译内容!B7598,待翻译文本!A:A,0)),"")</f>
        <v>尚未通過指定演武副本</v>
      </c>
      <c r="E7598" s="36" t="s">
        <v>12722</v>
      </c>
      <c r="F7598" s="36"/>
      <c r="H7598" s="36" t="s">
        <v>12722</v>
      </c>
      <c r="I7598" s="36"/>
      <c r="K7598" s="36" t="s">
        <v>12722</v>
      </c>
      <c r="L7598" s="36"/>
      <c r="N7598" s="36" t="s">
        <v>12722</v>
      </c>
      <c r="O7598" s="36"/>
      <c r="Q7598" s="36" t="s">
        <v>12722</v>
      </c>
      <c r="R7598" s="36"/>
    </row>
    <row r="7599" spans="2:18" x14ac:dyDescent="0.15">
      <c r="B7599" s="36" t="s">
        <v>12723</v>
      </c>
      <c r="C7599" s="36" t="str">
        <f>IFERROR(INDEX(待翻译文本!B:B,MATCH(前台需要导出的翻译内容!B7599,待翻译文本!A:A,0)),"")</f>
        <v>爵位等級不滿足</v>
      </c>
      <c r="E7599" s="36" t="s">
        <v>12723</v>
      </c>
      <c r="F7599" s="36"/>
      <c r="H7599" s="36" t="s">
        <v>12723</v>
      </c>
      <c r="I7599" s="36"/>
      <c r="K7599" s="36" t="s">
        <v>12723</v>
      </c>
      <c r="L7599" s="36"/>
      <c r="N7599" s="36" t="s">
        <v>12723</v>
      </c>
      <c r="O7599" s="36"/>
      <c r="Q7599" s="36" t="s">
        <v>12723</v>
      </c>
      <c r="R7599" s="36"/>
    </row>
    <row r="7600" spans="2:18" x14ac:dyDescent="0.15">
      <c r="B7600" s="36" t="s">
        <v>12724</v>
      </c>
      <c r="C7600" s="36" t="str">
        <f>IFERROR(INDEX(待翻译文本!B:B,MATCH(前台需要导出的翻译内容!B7600,待翻译文本!A:A,0)),"")</f>
        <v>主公等級不滿足</v>
      </c>
      <c r="E7600" s="36" t="s">
        <v>12724</v>
      </c>
      <c r="F7600" s="36"/>
      <c r="H7600" s="36" t="s">
        <v>12724</v>
      </c>
      <c r="I7600" s="36"/>
      <c r="K7600" s="36" t="s">
        <v>12724</v>
      </c>
      <c r="L7600" s="36"/>
      <c r="N7600" s="36" t="s">
        <v>12724</v>
      </c>
      <c r="O7600" s="36"/>
      <c r="Q7600" s="36" t="s">
        <v>12724</v>
      </c>
      <c r="R7600" s="36"/>
    </row>
    <row r="7601" spans="2:18" x14ac:dyDescent="0.15">
      <c r="B7601" s="36" t="s">
        <v>12725</v>
      </c>
      <c r="C7601" s="36" t="str">
        <f>IFERROR(INDEX(待翻译文本!B:B,MATCH(前台需要导出的翻译内容!B7601,待翻译文本!A:A,0)),"")</f>
        <v>解鎖藏寶閣需要的大殿等級不足</v>
      </c>
      <c r="E7601" s="36" t="s">
        <v>12725</v>
      </c>
      <c r="F7601" s="36"/>
      <c r="H7601" s="36" t="s">
        <v>12725</v>
      </c>
      <c r="I7601" s="36"/>
      <c r="K7601" s="36" t="s">
        <v>12725</v>
      </c>
      <c r="L7601" s="36"/>
      <c r="N7601" s="36" t="s">
        <v>12725</v>
      </c>
      <c r="O7601" s="36"/>
      <c r="Q7601" s="36" t="s">
        <v>12725</v>
      </c>
      <c r="R7601" s="36"/>
    </row>
    <row r="7602" spans="2:18" x14ac:dyDescent="0.15">
      <c r="B7602" s="36" t="s">
        <v>12726</v>
      </c>
      <c r="C7602" s="36" t="str">
        <f>IFERROR(INDEX(待翻译文本!B:B,MATCH(前台需要导出的翻译内容!B7602,待翻译文本!A:A,0)),"")</f>
        <v>石料不足</v>
      </c>
      <c r="E7602" s="36" t="s">
        <v>12726</v>
      </c>
      <c r="F7602" s="36"/>
      <c r="H7602" s="36" t="s">
        <v>12726</v>
      </c>
      <c r="I7602" s="36"/>
      <c r="K7602" s="36" t="s">
        <v>12726</v>
      </c>
      <c r="L7602" s="36"/>
      <c r="N7602" s="36" t="s">
        <v>12726</v>
      </c>
      <c r="O7602" s="36"/>
      <c r="Q7602" s="36" t="s">
        <v>12726</v>
      </c>
      <c r="R7602" s="36"/>
    </row>
    <row r="7603" spans="2:18" x14ac:dyDescent="0.15">
      <c r="B7603" s="36" t="s">
        <v>12727</v>
      </c>
      <c r="C7603" s="36" t="str">
        <f>IFERROR(INDEX(待翻译文本!B:B,MATCH(前台需要导出的翻译内容!B7603,待翻译文本!A:A,0)),"")</f>
        <v>行商印不足</v>
      </c>
      <c r="E7603" s="36" t="s">
        <v>12727</v>
      </c>
      <c r="F7603" s="36"/>
      <c r="H7603" s="36" t="s">
        <v>12727</v>
      </c>
      <c r="I7603" s="36"/>
      <c r="K7603" s="36" t="s">
        <v>12727</v>
      </c>
      <c r="L7603" s="36"/>
      <c r="N7603" s="36" t="s">
        <v>12727</v>
      </c>
      <c r="O7603" s="36"/>
      <c r="Q7603" s="36" t="s">
        <v>12727</v>
      </c>
      <c r="R7603" s="36"/>
    </row>
    <row r="7604" spans="2:18" x14ac:dyDescent="0.15">
      <c r="B7604" s="36" t="s">
        <v>12728</v>
      </c>
      <c r="C7604" s="36" t="str">
        <f>IFERROR(INDEX(待翻译文本!B:B,MATCH(前台需要导出的翻译内容!B7604,待翻译文本!A:A,0)),"")</f>
        <v>升級需要糧草不足</v>
      </c>
      <c r="E7604" s="36" t="s">
        <v>12728</v>
      </c>
      <c r="F7604" s="36"/>
      <c r="H7604" s="36" t="s">
        <v>12728</v>
      </c>
      <c r="I7604" s="36"/>
      <c r="K7604" s="36" t="s">
        <v>12728</v>
      </c>
      <c r="L7604" s="36"/>
      <c r="N7604" s="36" t="s">
        <v>12728</v>
      </c>
      <c r="O7604" s="36"/>
      <c r="Q7604" s="36" t="s">
        <v>12728</v>
      </c>
      <c r="R7604" s="36"/>
    </row>
    <row r="7605" spans="2:18" x14ac:dyDescent="0.15">
      <c r="B7605" s="36" t="s">
        <v>12729</v>
      </c>
      <c r="C7605" s="36" t="str">
        <f>IFERROR(INDEX(待翻译文本!B:B,MATCH(前台需要导出的翻译内容!B7605,待翻译文本!A:A,0)),"")</f>
        <v>升級需要礦石不足</v>
      </c>
      <c r="E7605" s="36" t="s">
        <v>12729</v>
      </c>
      <c r="F7605" s="36"/>
      <c r="H7605" s="36" t="s">
        <v>12729</v>
      </c>
      <c r="I7605" s="36"/>
      <c r="K7605" s="36" t="s">
        <v>12729</v>
      </c>
      <c r="L7605" s="36"/>
      <c r="N7605" s="36" t="s">
        <v>12729</v>
      </c>
      <c r="O7605" s="36"/>
      <c r="Q7605" s="36" t="s">
        <v>12729</v>
      </c>
      <c r="R7605" s="36"/>
    </row>
    <row r="7606" spans="2:18" x14ac:dyDescent="0.15">
      <c r="B7606" s="36" t="s">
        <v>12730</v>
      </c>
      <c r="C7606" s="36" t="str">
        <f>IFERROR(INDEX(待翻译文本!B:B,MATCH(前台需要导出的翻译内容!B7606,待翻译文本!A:A,0)),"")</f>
        <v>建築等級不足</v>
      </c>
      <c r="E7606" s="36" t="s">
        <v>12730</v>
      </c>
      <c r="F7606" s="36"/>
      <c r="H7606" s="36" t="s">
        <v>12730</v>
      </c>
      <c r="I7606" s="36"/>
      <c r="K7606" s="36" t="s">
        <v>12730</v>
      </c>
      <c r="L7606" s="36"/>
      <c r="N7606" s="36" t="s">
        <v>12730</v>
      </c>
      <c r="O7606" s="36"/>
      <c r="Q7606" s="36" t="s">
        <v>12730</v>
      </c>
      <c r="R7606" s="36"/>
    </row>
    <row r="7607" spans="2:18" x14ac:dyDescent="0.15">
      <c r="B7607" s="36" t="s">
        <v>12731</v>
      </c>
      <c r="C7607" s="36" t="str">
        <f>IFERROR(INDEX(待翻译文本!B:B,MATCH(前台需要导出的翻译内容!B7607,待翻译文本!A:A,0)),"")</f>
        <v>糧食不足</v>
      </c>
      <c r="E7607" s="36" t="s">
        <v>12731</v>
      </c>
      <c r="F7607" s="36"/>
      <c r="H7607" s="36" t="s">
        <v>12731</v>
      </c>
      <c r="I7607" s="36"/>
      <c r="K7607" s="36" t="s">
        <v>12731</v>
      </c>
      <c r="L7607" s="36"/>
      <c r="N7607" s="36" t="s">
        <v>12731</v>
      </c>
      <c r="O7607" s="36"/>
      <c r="Q7607" s="36" t="s">
        <v>12731</v>
      </c>
      <c r="R7607" s="36"/>
    </row>
    <row r="7608" spans="2:18" x14ac:dyDescent="0.15">
      <c r="B7608" s="36" t="s">
        <v>12732</v>
      </c>
      <c r="C7608" s="36" t="str">
        <f>IFERROR(INDEX(待翻译文本!B:B,MATCH(前台需要导出的翻译内容!B7608,待翻译文本!A:A,0)),"")</f>
        <v>建築等級已達到當前上限</v>
      </c>
      <c r="E7608" s="36" t="s">
        <v>12732</v>
      </c>
      <c r="F7608" s="36"/>
      <c r="H7608" s="36" t="s">
        <v>12732</v>
      </c>
      <c r="I7608" s="36"/>
      <c r="K7608" s="36" t="s">
        <v>12732</v>
      </c>
      <c r="L7608" s="36"/>
      <c r="N7608" s="36" t="s">
        <v>12732</v>
      </c>
      <c r="O7608" s="36"/>
      <c r="Q7608" s="36" t="s">
        <v>12732</v>
      </c>
      <c r="R7608" s="36"/>
    </row>
    <row r="7609" spans="2:18" x14ac:dyDescent="0.15">
      <c r="B7609" s="36" t="s">
        <v>12733</v>
      </c>
      <c r="C7609" s="36" t="str">
        <f>IFERROR(INDEX(待翻译文本!B:B,MATCH(前台需要导出的翻译内容!B7609,待翻译文本!A:A,0)),"")</f>
        <v>沒有升級資訊</v>
      </c>
      <c r="E7609" s="36" t="s">
        <v>12733</v>
      </c>
      <c r="F7609" s="36"/>
      <c r="H7609" s="36" t="s">
        <v>12733</v>
      </c>
      <c r="I7609" s="36"/>
      <c r="K7609" s="36" t="s">
        <v>12733</v>
      </c>
      <c r="L7609" s="36"/>
      <c r="N7609" s="36" t="s">
        <v>12733</v>
      </c>
      <c r="O7609" s="36"/>
      <c r="Q7609" s="36" t="s">
        <v>12733</v>
      </c>
      <c r="R7609" s="36"/>
    </row>
    <row r="7610" spans="2:18" x14ac:dyDescent="0.15">
      <c r="B7610" s="36" t="s">
        <v>12734</v>
      </c>
      <c r="C7610" s="36" t="str">
        <f>IFERROR(INDEX(待翻译文本!B:B,MATCH(前台需要导出的翻译内容!B7610,待翻译文本!A:A,0)),"")</f>
        <v>升級隊列已滿</v>
      </c>
      <c r="E7610" s="36" t="s">
        <v>12734</v>
      </c>
      <c r="F7610" s="36"/>
      <c r="H7610" s="36" t="s">
        <v>12734</v>
      </c>
      <c r="I7610" s="36"/>
      <c r="K7610" s="36" t="s">
        <v>12734</v>
      </c>
      <c r="L7610" s="36"/>
      <c r="N7610" s="36" t="s">
        <v>12734</v>
      </c>
      <c r="O7610" s="36"/>
      <c r="Q7610" s="36" t="s">
        <v>12734</v>
      </c>
      <c r="R7610" s="36"/>
    </row>
    <row r="7611" spans="2:18" x14ac:dyDescent="0.15">
      <c r="B7611" s="36" t="s">
        <v>12735</v>
      </c>
      <c r="C7611" s="36" t="str">
        <f>IFERROR(INDEX(待翻译文本!B:B,MATCH(前台需要导出的翻译内容!B7611,待翻译文本!A:A,0)),"")</f>
        <v>建築隊列正在使用中</v>
      </c>
      <c r="E7611" s="36" t="s">
        <v>12735</v>
      </c>
      <c r="F7611" s="36"/>
      <c r="H7611" s="36" t="s">
        <v>12735</v>
      </c>
      <c r="I7611" s="36"/>
      <c r="K7611" s="36" t="s">
        <v>12735</v>
      </c>
      <c r="L7611" s="36"/>
      <c r="N7611" s="36" t="s">
        <v>12735</v>
      </c>
      <c r="O7611" s="36"/>
      <c r="Q7611" s="36" t="s">
        <v>12735</v>
      </c>
      <c r="R7611" s="36"/>
    </row>
    <row r="7612" spans="2:18" x14ac:dyDescent="0.15">
      <c r="B7612" s="36" t="s">
        <v>12736</v>
      </c>
      <c r="C7612" s="36" t="str">
        <f>IFERROR(INDEX(待翻译文本!B:B,MATCH(前台需要导出的翻译内容!B7612,待翻译文本!A:A,0)),"")</f>
        <v>資源已滿不能收取</v>
      </c>
      <c r="E7612" s="36" t="s">
        <v>12736</v>
      </c>
      <c r="F7612" s="36"/>
      <c r="H7612" s="36" t="s">
        <v>12736</v>
      </c>
      <c r="I7612" s="36"/>
      <c r="K7612" s="36" t="s">
        <v>12736</v>
      </c>
      <c r="L7612" s="36"/>
      <c r="N7612" s="36" t="s">
        <v>12736</v>
      </c>
      <c r="O7612" s="36"/>
      <c r="Q7612" s="36" t="s">
        <v>12736</v>
      </c>
      <c r="R7612" s="36"/>
    </row>
    <row r="7613" spans="2:18" x14ac:dyDescent="0.15">
      <c r="B7613" s="36" t="s">
        <v>12737</v>
      </c>
      <c r="C7613" s="36" t="str">
        <f>IFERROR(INDEX(待翻译文本!B:B,MATCH(前台需要导出的翻译内容!B7613,待翻译文本!A:A,0)),"")</f>
        <v>該建築未解鎖,不能升級</v>
      </c>
      <c r="E7613" s="36" t="s">
        <v>12737</v>
      </c>
      <c r="F7613" s="36"/>
      <c r="H7613" s="36" t="s">
        <v>12737</v>
      </c>
      <c r="I7613" s="36"/>
      <c r="K7613" s="36" t="s">
        <v>12737</v>
      </c>
      <c r="L7613" s="36"/>
      <c r="N7613" s="36" t="s">
        <v>12737</v>
      </c>
      <c r="O7613" s="36"/>
      <c r="Q7613" s="36" t="s">
        <v>12737</v>
      </c>
      <c r="R7613" s="36"/>
    </row>
    <row r="7614" spans="2:18" x14ac:dyDescent="0.15">
      <c r="B7614" s="36" t="s">
        <v>12738</v>
      </c>
      <c r="C7614" s="36" t="str">
        <f>IFERROR(INDEX(待翻译文本!B:B,MATCH(前台需要导出的翻译内容!B7614,待翻译文本!A:A,0)),"")</f>
        <v>體力或繁榮已滿</v>
      </c>
      <c r="E7614" s="36" t="s">
        <v>12738</v>
      </c>
      <c r="F7614" s="36"/>
      <c r="H7614" s="36" t="s">
        <v>12738</v>
      </c>
      <c r="I7614" s="36"/>
      <c r="K7614" s="36" t="s">
        <v>12738</v>
      </c>
      <c r="L7614" s="36"/>
      <c r="N7614" s="36" t="s">
        <v>12738</v>
      </c>
      <c r="O7614" s="36"/>
      <c r="Q7614" s="36" t="s">
        <v>12738</v>
      </c>
      <c r="R7614" s="36"/>
    </row>
    <row r="7615" spans="2:18" x14ac:dyDescent="0.15">
      <c r="B7615" s="36" t="s">
        <v>12739</v>
      </c>
      <c r="C7615" s="36" t="str">
        <f>IFERROR(INDEX(待翻译文本!B:B,MATCH(前台需要导出的翻译内容!B7615,待翻译文本!A:A,0)),"")</f>
        <v>您已經購買了開服基金</v>
      </c>
      <c r="E7615" s="36" t="s">
        <v>12739</v>
      </c>
      <c r="F7615" s="36"/>
      <c r="H7615" s="36" t="s">
        <v>12739</v>
      </c>
      <c r="I7615" s="36"/>
      <c r="K7615" s="36" t="s">
        <v>12739</v>
      </c>
      <c r="L7615" s="36"/>
      <c r="N7615" s="36" t="s">
        <v>12739</v>
      </c>
      <c r="O7615" s="36"/>
      <c r="Q7615" s="36" t="s">
        <v>12739</v>
      </c>
      <c r="R7615" s="36"/>
    </row>
    <row r="7616" spans="2:18" x14ac:dyDescent="0.15">
      <c r="B7616" s="36" t="s">
        <v>12740</v>
      </c>
      <c r="C7616" s="36" t="str">
        <f>IFERROR(INDEX(待翻译文本!B:B,MATCH(前台需要导出的翻译内容!B7616,待翻译文本!A:A,0)),"")</f>
        <v>不可同時接取兩個相同的任務</v>
      </c>
      <c r="E7616" s="36" t="s">
        <v>12740</v>
      </c>
      <c r="F7616" s="36"/>
      <c r="H7616" s="36" t="s">
        <v>12740</v>
      </c>
      <c r="I7616" s="36"/>
      <c r="K7616" s="36" t="s">
        <v>12740</v>
      </c>
      <c r="L7616" s="36"/>
      <c r="N7616" s="36" t="s">
        <v>12740</v>
      </c>
      <c r="O7616" s="36"/>
      <c r="Q7616" s="36" t="s">
        <v>12740</v>
      </c>
      <c r="R7616" s="36"/>
    </row>
    <row r="7617" spans="2:18" x14ac:dyDescent="0.15">
      <c r="B7617" s="36" t="s">
        <v>12741</v>
      </c>
      <c r="C7617" s="36" t="str">
        <f>IFERROR(INDEX(待翻译文本!B:B,MATCH(前台需要导出的翻译内容!B7617,待翻译文本!A:A,0)),"")</f>
        <v>有武將在派遣中，無法分解/重置</v>
      </c>
      <c r="E7617" s="36" t="s">
        <v>12741</v>
      </c>
      <c r="F7617" s="36"/>
      <c r="H7617" s="36" t="s">
        <v>12741</v>
      </c>
      <c r="I7617" s="36"/>
      <c r="K7617" s="36" t="s">
        <v>12741</v>
      </c>
      <c r="L7617" s="36"/>
      <c r="N7617" s="36" t="s">
        <v>12741</v>
      </c>
      <c r="O7617" s="36"/>
      <c r="Q7617" s="36" t="s">
        <v>12741</v>
      </c>
      <c r="R7617" s="36"/>
    </row>
    <row r="7618" spans="2:18" x14ac:dyDescent="0.15">
      <c r="B7618" s="36" t="s">
        <v>12742</v>
      </c>
      <c r="C7618" s="36" t="str">
        <f>IFERROR(INDEX(待翻译文本!B:B,MATCH(前台需要导出的翻译内容!B7618,待翻译文本!A:A,0)),"")</f>
        <v>武將已經滿級</v>
      </c>
      <c r="E7618" s="36" t="s">
        <v>12742</v>
      </c>
      <c r="F7618" s="36"/>
      <c r="H7618" s="36" t="s">
        <v>12742</v>
      </c>
      <c r="I7618" s="36"/>
      <c r="K7618" s="36" t="s">
        <v>12742</v>
      </c>
      <c r="L7618" s="36"/>
      <c r="N7618" s="36" t="s">
        <v>12742</v>
      </c>
      <c r="O7618" s="36"/>
      <c r="Q7618" s="36" t="s">
        <v>12742</v>
      </c>
      <c r="R7618" s="36"/>
    </row>
    <row r="7619" spans="2:18" x14ac:dyDescent="0.15">
      <c r="B7619" s="36" t="s">
        <v>12743</v>
      </c>
      <c r="C7619" s="36" t="str">
        <f>IFERROR(INDEX(待翻译文本!B:B,MATCH(前台需要导出的翻译内容!B7619,待翻译文本!A:A,0)),"")</f>
        <v>等級不滿足</v>
      </c>
      <c r="E7619" s="36" t="s">
        <v>12743</v>
      </c>
      <c r="F7619" s="36"/>
      <c r="H7619" s="36" t="s">
        <v>12743</v>
      </c>
      <c r="I7619" s="36"/>
      <c r="K7619" s="36" t="s">
        <v>12743</v>
      </c>
      <c r="L7619" s="36"/>
      <c r="N7619" s="36" t="s">
        <v>12743</v>
      </c>
      <c r="O7619" s="36"/>
      <c r="Q7619" s="36" t="s">
        <v>12743</v>
      </c>
      <c r="R7619" s="36"/>
    </row>
    <row r="7620" spans="2:18" x14ac:dyDescent="0.15">
      <c r="B7620" s="36" t="s">
        <v>12744</v>
      </c>
      <c r="C7620" s="36" t="str">
        <f>IFERROR(INDEX(待翻译文本!B:B,MATCH(前台需要导出的翻译内容!B7620,待翻译文本!A:A,0)),"")</f>
        <v>武將當前星級不滿足</v>
      </c>
      <c r="E7620" s="36" t="s">
        <v>12744</v>
      </c>
      <c r="F7620" s="36"/>
      <c r="H7620" s="36" t="s">
        <v>12744</v>
      </c>
      <c r="I7620" s="36"/>
      <c r="K7620" s="36" t="s">
        <v>12744</v>
      </c>
      <c r="L7620" s="36"/>
      <c r="N7620" s="36" t="s">
        <v>12744</v>
      </c>
      <c r="O7620" s="36"/>
      <c r="Q7620" s="36" t="s">
        <v>12744</v>
      </c>
      <c r="R7620" s="36"/>
    </row>
    <row r="7621" spans="2:18" x14ac:dyDescent="0.15">
      <c r="B7621" s="36" t="s">
        <v>12745</v>
      </c>
      <c r="C7621" s="36" t="str">
        <f>IFERROR(INDEX(待翻译文本!B:B,MATCH(前台需要导出的翻译内容!B7621,待翻译文本!A:A,0)),"")</f>
        <v>武將星級不滿足</v>
      </c>
      <c r="E7621" s="36" t="s">
        <v>12745</v>
      </c>
      <c r="F7621" s="36"/>
      <c r="H7621" s="36" t="s">
        <v>12745</v>
      </c>
      <c r="I7621" s="36"/>
      <c r="K7621" s="36" t="s">
        <v>12745</v>
      </c>
      <c r="L7621" s="36"/>
      <c r="N7621" s="36" t="s">
        <v>12745</v>
      </c>
      <c r="O7621" s="36"/>
      <c r="Q7621" s="36" t="s">
        <v>12745</v>
      </c>
      <c r="R7621" s="36"/>
    </row>
    <row r="7622" spans="2:18" x14ac:dyDescent="0.15">
      <c r="B7622" s="36" t="s">
        <v>12746</v>
      </c>
      <c r="C7622" s="36" t="str">
        <f>IFERROR(INDEX(待翻译文本!B:B,MATCH(前台需要导出的翻译内容!B7622,待翻译文本!A:A,0)),"")</f>
        <v>武將星格不滿足</v>
      </c>
      <c r="E7622" s="36" t="s">
        <v>12746</v>
      </c>
      <c r="F7622" s="36"/>
      <c r="H7622" s="36" t="s">
        <v>12746</v>
      </c>
      <c r="I7622" s="36"/>
      <c r="K7622" s="36" t="s">
        <v>12746</v>
      </c>
      <c r="L7622" s="36"/>
      <c r="N7622" s="36" t="s">
        <v>12746</v>
      </c>
      <c r="O7622" s="36"/>
      <c r="Q7622" s="36" t="s">
        <v>12746</v>
      </c>
      <c r="R7622" s="36"/>
    </row>
    <row r="7623" spans="2:18" x14ac:dyDescent="0.15">
      <c r="B7623" s="36" t="s">
        <v>12747</v>
      </c>
      <c r="C7623" s="36" t="str">
        <f>IFERROR(INDEX(待翻译文本!B:B,MATCH(前台需要导出的翻译内容!B7623,待翻译文本!A:A,0)),"")</f>
        <v>武將狀態不滿足</v>
      </c>
      <c r="E7623" s="36" t="s">
        <v>12747</v>
      </c>
      <c r="F7623" s="36"/>
      <c r="H7623" s="36" t="s">
        <v>12747</v>
      </c>
      <c r="I7623" s="36"/>
      <c r="K7623" s="36" t="s">
        <v>12747</v>
      </c>
      <c r="L7623" s="36"/>
      <c r="N7623" s="36" t="s">
        <v>12747</v>
      </c>
      <c r="O7623" s="36"/>
      <c r="Q7623" s="36" t="s">
        <v>12747</v>
      </c>
      <c r="R7623" s="36"/>
    </row>
    <row r="7624" spans="2:18" x14ac:dyDescent="0.15">
      <c r="B7624" s="36" t="s">
        <v>12748</v>
      </c>
      <c r="C7624" s="36" t="str">
        <f>IFERROR(INDEX(待翻译文本!B:B,MATCH(前台需要导出的翻译内容!B7624,待翻译文本!A:A,0)),"")</f>
        <v>武將升星等級不滿足</v>
      </c>
      <c r="E7624" s="36" t="s">
        <v>12748</v>
      </c>
      <c r="F7624" s="36"/>
      <c r="H7624" s="36" t="s">
        <v>12748</v>
      </c>
      <c r="I7624" s="36"/>
      <c r="K7624" s="36" t="s">
        <v>12748</v>
      </c>
      <c r="L7624" s="36"/>
      <c r="N7624" s="36" t="s">
        <v>12748</v>
      </c>
      <c r="O7624" s="36"/>
      <c r="Q7624" s="36" t="s">
        <v>12748</v>
      </c>
      <c r="R7624" s="36"/>
    </row>
    <row r="7625" spans="2:18" x14ac:dyDescent="0.15">
      <c r="B7625" s="36" t="s">
        <v>12749</v>
      </c>
      <c r="C7625" s="36" t="str">
        <f>IFERROR(INDEX(待翻译文本!B:B,MATCH(前台需要导出的翻译内容!B7625,待翻译文本!A:A,0)),"")</f>
        <v>武將好感不足</v>
      </c>
      <c r="E7625" s="36" t="s">
        <v>12749</v>
      </c>
      <c r="F7625" s="36"/>
      <c r="H7625" s="36" t="s">
        <v>12749</v>
      </c>
      <c r="I7625" s="36"/>
      <c r="K7625" s="36" t="s">
        <v>12749</v>
      </c>
      <c r="L7625" s="36"/>
      <c r="N7625" s="36" t="s">
        <v>12749</v>
      </c>
      <c r="O7625" s="36"/>
      <c r="Q7625" s="36" t="s">
        <v>12749</v>
      </c>
      <c r="R7625" s="36"/>
    </row>
    <row r="7626" spans="2:18" x14ac:dyDescent="0.15">
      <c r="B7626" s="36" t="s">
        <v>12750</v>
      </c>
      <c r="C7626" s="36" t="str">
        <f>IFERROR(INDEX(待翻译文本!B:B,MATCH(前台需要导出的翻译内容!B7626,待翻译文本!A:A,0)),"")</f>
        <v>武將等級不足</v>
      </c>
      <c r="E7626" s="36" t="s">
        <v>12750</v>
      </c>
      <c r="F7626" s="36"/>
      <c r="H7626" s="36" t="s">
        <v>12750</v>
      </c>
      <c r="I7626" s="36"/>
      <c r="K7626" s="36" t="s">
        <v>12750</v>
      </c>
      <c r="L7626" s="36"/>
      <c r="N7626" s="36" t="s">
        <v>12750</v>
      </c>
      <c r="O7626" s="36"/>
      <c r="Q7626" s="36" t="s">
        <v>12750</v>
      </c>
      <c r="R7626" s="36"/>
    </row>
    <row r="7627" spans="2:18" x14ac:dyDescent="0.15">
      <c r="B7627" s="36" t="s">
        <v>12751</v>
      </c>
      <c r="C7627" s="36" t="str">
        <f>IFERROR(INDEX(待翻译文本!B:B,MATCH(前台需要导出的翻译内容!B7627,待翻译文本!A:A,0)),"")</f>
        <v>武將升星已滿</v>
      </c>
      <c r="E7627" s="36" t="s">
        <v>12751</v>
      </c>
      <c r="F7627" s="36"/>
      <c r="H7627" s="36" t="s">
        <v>12751</v>
      </c>
      <c r="I7627" s="36"/>
      <c r="K7627" s="36" t="s">
        <v>12751</v>
      </c>
      <c r="L7627" s="36"/>
      <c r="N7627" s="36" t="s">
        <v>12751</v>
      </c>
      <c r="O7627" s="36"/>
      <c r="Q7627" s="36" t="s">
        <v>12751</v>
      </c>
      <c r="R7627" s="36"/>
    </row>
    <row r="7628" spans="2:18" x14ac:dyDescent="0.15">
      <c r="B7628" s="36" t="s">
        <v>12752</v>
      </c>
      <c r="C7628" s="36" t="str">
        <f>IFERROR(INDEX(待翻译文本!B:B,MATCH(前台需要导出的翻译内容!B7628,待翻译文本!A:A,0)),"")</f>
        <v>此武將不是空閒狀態</v>
      </c>
      <c r="E7628" s="36" t="s">
        <v>12752</v>
      </c>
      <c r="F7628" s="36"/>
      <c r="H7628" s="36" t="s">
        <v>12752</v>
      </c>
      <c r="I7628" s="36"/>
      <c r="K7628" s="36" t="s">
        <v>12752</v>
      </c>
      <c r="L7628" s="36"/>
      <c r="N7628" s="36" t="s">
        <v>12752</v>
      </c>
      <c r="O7628" s="36"/>
      <c r="Q7628" s="36" t="s">
        <v>12752</v>
      </c>
      <c r="R7628" s="36"/>
    </row>
    <row r="7629" spans="2:18" x14ac:dyDescent="0.15">
      <c r="B7629" s="36" t="s">
        <v>12753</v>
      </c>
      <c r="C7629" s="36" t="str">
        <f>IFERROR(INDEX(待翻译文本!B:B,MATCH(前台需要导出的翻译内容!B7629,待翻译文本!A:A,0)),"")</f>
        <v>武將可帶最大兵力不足</v>
      </c>
      <c r="E7629" s="36" t="s">
        <v>12753</v>
      </c>
      <c r="F7629" s="36"/>
      <c r="H7629" s="36" t="s">
        <v>12753</v>
      </c>
      <c r="I7629" s="36"/>
      <c r="K7629" s="36" t="s">
        <v>12753</v>
      </c>
      <c r="L7629" s="36"/>
      <c r="N7629" s="36" t="s">
        <v>12753</v>
      </c>
      <c r="O7629" s="36"/>
      <c r="Q7629" s="36" t="s">
        <v>12753</v>
      </c>
      <c r="R7629" s="36"/>
    </row>
    <row r="7630" spans="2:18" x14ac:dyDescent="0.15">
      <c r="B7630" s="36" t="s">
        <v>12754</v>
      </c>
      <c r="C7630" s="36" t="str">
        <f>IFERROR(INDEX(待翻译文本!B:B,MATCH(前台需要导出的翻译内容!B7630,待翻译文本!A:A,0)),"")</f>
        <v>卡牌星級已滿</v>
      </c>
      <c r="E7630" s="36" t="s">
        <v>12754</v>
      </c>
      <c r="F7630" s="36"/>
      <c r="H7630" s="36" t="s">
        <v>12754</v>
      </c>
      <c r="I7630" s="36"/>
      <c r="K7630" s="36" t="s">
        <v>12754</v>
      </c>
      <c r="L7630" s="36"/>
      <c r="N7630" s="36" t="s">
        <v>12754</v>
      </c>
      <c r="O7630" s="36"/>
      <c r="Q7630" s="36" t="s">
        <v>12754</v>
      </c>
      <c r="R7630" s="36"/>
    </row>
    <row r="7631" spans="2:18" x14ac:dyDescent="0.15">
      <c r="B7631" s="36" t="s">
        <v>12755</v>
      </c>
      <c r="C7631" s="36" t="str">
        <f>IFERROR(INDEX(待翻译文本!B:B,MATCH(前台需要导出的翻译内容!B7631,待翻译文本!A:A,0)),"")</f>
        <v>相同武將已上陣</v>
      </c>
      <c r="E7631" s="36" t="s">
        <v>12755</v>
      </c>
      <c r="F7631" s="36"/>
      <c r="H7631" s="36" t="s">
        <v>12755</v>
      </c>
      <c r="I7631" s="36"/>
      <c r="K7631" s="36" t="s">
        <v>12755</v>
      </c>
      <c r="L7631" s="36"/>
      <c r="N7631" s="36" t="s">
        <v>12755</v>
      </c>
      <c r="O7631" s="36"/>
      <c r="Q7631" s="36" t="s">
        <v>12755</v>
      </c>
      <c r="R7631" s="36"/>
    </row>
    <row r="7632" spans="2:18" x14ac:dyDescent="0.15">
      <c r="B7632" s="36" t="s">
        <v>12756</v>
      </c>
      <c r="C7632" s="36" t="str">
        <f>IFERROR(INDEX(待翻译文本!B:B,MATCH(前台需要导出的翻译内容!B7632,待翻译文本!A:A,0)),"")</f>
        <v>儲值金額不足</v>
      </c>
      <c r="E7632" s="36" t="s">
        <v>12756</v>
      </c>
      <c r="F7632" s="36"/>
      <c r="H7632" s="36" t="s">
        <v>12756</v>
      </c>
      <c r="I7632" s="36"/>
      <c r="K7632" s="36" t="s">
        <v>12756</v>
      </c>
      <c r="L7632" s="36"/>
      <c r="N7632" s="36" t="s">
        <v>12756</v>
      </c>
      <c r="O7632" s="36"/>
      <c r="Q7632" s="36" t="s">
        <v>12756</v>
      </c>
      <c r="R7632" s="36"/>
    </row>
    <row r="7633" spans="2:18" x14ac:dyDescent="0.15">
      <c r="B7633" s="36" t="s">
        <v>12757</v>
      </c>
      <c r="C7633" s="36" t="str">
        <f>IFERROR(INDEX(待翻译文本!B:B,MATCH(前台需要导出的翻译内容!B7633,待翻译文本!A:A,0)),"")</f>
        <v>儲值數不滿足</v>
      </c>
      <c r="E7633" s="36" t="s">
        <v>12757</v>
      </c>
      <c r="F7633" s="36"/>
      <c r="H7633" s="36" t="s">
        <v>12757</v>
      </c>
      <c r="I7633" s="36"/>
      <c r="K7633" s="36" t="s">
        <v>12757</v>
      </c>
      <c r="L7633" s="36"/>
      <c r="N7633" s="36" t="s">
        <v>12757</v>
      </c>
      <c r="O7633" s="36"/>
      <c r="Q7633" s="36" t="s">
        <v>12757</v>
      </c>
      <c r="R7633" s="36"/>
    </row>
    <row r="7634" spans="2:18" x14ac:dyDescent="0.15">
      <c r="B7634" s="36" t="s">
        <v>12758</v>
      </c>
      <c r="C7634" s="36" t="str">
        <f>IFERROR(INDEX(待翻译文本!B:B,MATCH(前台需要导出的翻译内容!B7634,待翻译文本!A:A,0)),"")</f>
        <v>遷城道具不足</v>
      </c>
      <c r="E7634" s="36" t="s">
        <v>12758</v>
      </c>
      <c r="F7634" s="36"/>
      <c r="H7634" s="36" t="s">
        <v>12758</v>
      </c>
      <c r="I7634" s="36"/>
      <c r="K7634" s="36" t="s">
        <v>12758</v>
      </c>
      <c r="L7634" s="36"/>
      <c r="N7634" s="36" t="s">
        <v>12758</v>
      </c>
      <c r="O7634" s="36"/>
      <c r="Q7634" s="36" t="s">
        <v>12758</v>
      </c>
      <c r="R7634" s="36"/>
    </row>
    <row r="7635" spans="2:18" x14ac:dyDescent="0.15">
      <c r="B7635" s="36" t="s">
        <v>12759</v>
      </c>
      <c r="C7635" s="36" t="str">
        <f>IFERROR(INDEX(待翻译文本!B:B,MATCH(前台需要导出的翻译内容!B7635,待翻译文本!A:A,0)),"")</f>
        <v>主城處於保護狀態不能偵查</v>
      </c>
      <c r="E7635" s="36" t="s">
        <v>12759</v>
      </c>
      <c r="F7635" s="36"/>
      <c r="H7635" s="36" t="s">
        <v>12759</v>
      </c>
      <c r="I7635" s="36"/>
      <c r="K7635" s="36" t="s">
        <v>12759</v>
      </c>
      <c r="L7635" s="36"/>
      <c r="N7635" s="36" t="s">
        <v>12759</v>
      </c>
      <c r="O7635" s="36"/>
      <c r="Q7635" s="36" t="s">
        <v>12759</v>
      </c>
      <c r="R7635" s="36"/>
    </row>
    <row r="7636" spans="2:18" x14ac:dyDescent="0.15">
      <c r="B7636" s="36" t="s">
        <v>12760</v>
      </c>
      <c r="C7636" s="36" t="str">
        <f>IFERROR(INDEX(待翻译文本!B:B,MATCH(前台需要导出的翻译内容!B7636,待翻译文本!A:A,0)),"")</f>
        <v>石料已滿,無法繼續操作</v>
      </c>
      <c r="E7636" s="36" t="s">
        <v>12760</v>
      </c>
      <c r="F7636" s="36"/>
      <c r="H7636" s="36" t="s">
        <v>12760</v>
      </c>
      <c r="I7636" s="36"/>
      <c r="K7636" s="36" t="s">
        <v>12760</v>
      </c>
      <c r="L7636" s="36"/>
      <c r="N7636" s="36" t="s">
        <v>12760</v>
      </c>
      <c r="O7636" s="36"/>
      <c r="Q7636" s="36" t="s">
        <v>12760</v>
      </c>
      <c r="R7636" s="36"/>
    </row>
    <row r="7637" spans="2:18" x14ac:dyDescent="0.15">
      <c r="B7637" s="36" t="s">
        <v>12761</v>
      </c>
      <c r="C7637" s="36" t="str">
        <f>IFERROR(INDEX(待翻译文本!B:B,MATCH(前台需要导出的翻译内容!B7637,待翻译文本!A:A,0)),"")</f>
        <v>解散結盟冷卻中</v>
      </c>
      <c r="E7637" s="36" t="s">
        <v>12761</v>
      </c>
      <c r="F7637" s="36"/>
      <c r="H7637" s="36" t="s">
        <v>12761</v>
      </c>
      <c r="I7637" s="36"/>
      <c r="K7637" s="36" t="s">
        <v>12761</v>
      </c>
      <c r="L7637" s="36"/>
      <c r="N7637" s="36" t="s">
        <v>12761</v>
      </c>
      <c r="O7637" s="36"/>
      <c r="Q7637" s="36" t="s">
        <v>12761</v>
      </c>
      <c r="R7637" s="36"/>
    </row>
    <row r="7638" spans="2:18" x14ac:dyDescent="0.15">
      <c r="B7638" s="36" t="s">
        <v>12762</v>
      </c>
      <c r="C7638" s="36" t="str">
        <f>IFERROR(INDEX(待翻译文本!B:B,MATCH(前台需要导出的翻译内容!B7638,待翻译文本!A:A,0)),"")</f>
        <v>插軍旗cd時間限制</v>
      </c>
      <c r="E7638" s="36" t="s">
        <v>12762</v>
      </c>
      <c r="F7638" s="36"/>
      <c r="H7638" s="36" t="s">
        <v>12762</v>
      </c>
      <c r="I7638" s="36"/>
      <c r="K7638" s="36" t="s">
        <v>12762</v>
      </c>
      <c r="L7638" s="36"/>
      <c r="N7638" s="36" t="s">
        <v>12762</v>
      </c>
      <c r="O7638" s="36"/>
      <c r="Q7638" s="36" t="s">
        <v>12762</v>
      </c>
      <c r="R7638" s="36"/>
    </row>
    <row r="7639" spans="2:18" x14ac:dyDescent="0.15">
      <c r="B7639" s="36" t="s">
        <v>12763</v>
      </c>
      <c r="C7639" s="36" t="str">
        <f>IFERROR(INDEX(待翻译文本!B:B,MATCH(前台需要导出的翻译内容!B7639,待翻译文本!A:A,0)),"")</f>
        <v>指定建築等級不滿足</v>
      </c>
      <c r="E7639" s="36" t="s">
        <v>12763</v>
      </c>
      <c r="F7639" s="36"/>
      <c r="H7639" s="36" t="s">
        <v>12763</v>
      </c>
      <c r="I7639" s="36"/>
      <c r="K7639" s="36" t="s">
        <v>12763</v>
      </c>
      <c r="L7639" s="36"/>
      <c r="N7639" s="36" t="s">
        <v>12763</v>
      </c>
      <c r="O7639" s="36"/>
      <c r="Q7639" s="36" t="s">
        <v>12763</v>
      </c>
      <c r="R7639" s="36"/>
    </row>
    <row r="7640" spans="2:18" x14ac:dyDescent="0.15">
      <c r="B7640" s="36" t="s">
        <v>12764</v>
      </c>
      <c r="C7640" s="36" t="str">
        <f>IFERROR(INDEX(待翻译文本!B:B,MATCH(前台需要导出的翻译内容!B7640,待翻译文本!A:A,0)),"")</f>
        <v>任務還沒有完成</v>
      </c>
      <c r="E7640" s="36" t="s">
        <v>12764</v>
      </c>
      <c r="F7640" s="36"/>
      <c r="H7640" s="36" t="s">
        <v>12764</v>
      </c>
      <c r="I7640" s="36"/>
      <c r="K7640" s="36" t="s">
        <v>12764</v>
      </c>
      <c r="L7640" s="36"/>
      <c r="N7640" s="36" t="s">
        <v>12764</v>
      </c>
      <c r="O7640" s="36"/>
      <c r="Q7640" s="36" t="s">
        <v>12764</v>
      </c>
      <c r="R7640" s="36"/>
    </row>
    <row r="7641" spans="2:18" x14ac:dyDescent="0.15">
      <c r="B7641" s="36" t="s">
        <v>12765</v>
      </c>
      <c r="C7641" s="36" t="str">
        <f>IFERROR(INDEX(待翻译文本!B:B,MATCH(前台需要导出的翻译内容!B7641,待翻译文本!A:A,0)),"")</f>
        <v>已經領取過了</v>
      </c>
      <c r="E7641" s="36" t="s">
        <v>12765</v>
      </c>
      <c r="F7641" s="36"/>
      <c r="H7641" s="36" t="s">
        <v>12765</v>
      </c>
      <c r="I7641" s="36"/>
      <c r="K7641" s="36" t="s">
        <v>12765</v>
      </c>
      <c r="L7641" s="36"/>
      <c r="N7641" s="36" t="s">
        <v>12765</v>
      </c>
      <c r="O7641" s="36"/>
      <c r="Q7641" s="36" t="s">
        <v>12765</v>
      </c>
      <c r="R7641" s="36"/>
    </row>
    <row r="7642" spans="2:18" x14ac:dyDescent="0.15">
      <c r="B7642" s="36" t="s">
        <v>12766</v>
      </c>
      <c r="C7642" s="36" t="str">
        <f>IFERROR(INDEX(待翻译文本!B:B,MATCH(前台需要导出的翻译内容!B7642,待翻译文本!A:A,0)),"")</f>
        <v>發言時間尚未冷卻</v>
      </c>
      <c r="E7642" s="36" t="s">
        <v>12766</v>
      </c>
      <c r="F7642" s="36"/>
      <c r="H7642" s="36" t="s">
        <v>12766</v>
      </c>
      <c r="I7642" s="36"/>
      <c r="K7642" s="36" t="s">
        <v>12766</v>
      </c>
      <c r="L7642" s="36"/>
      <c r="N7642" s="36" t="s">
        <v>12766</v>
      </c>
      <c r="O7642" s="36"/>
      <c r="Q7642" s="36" t="s">
        <v>12766</v>
      </c>
      <c r="R7642" s="36"/>
    </row>
    <row r="7643" spans="2:18" x14ac:dyDescent="0.15">
      <c r="B7643" s="36" t="s">
        <v>12767</v>
      </c>
      <c r="C7643" s="36" t="str">
        <f>IFERROR(INDEX(待翻译文本!B:B,MATCH(前台需要导出的翻译内容!B7643,待翻译文本!A:A,0)),"")</f>
        <v>刷新期內聊天次數已滿</v>
      </c>
      <c r="E7643" s="36" t="s">
        <v>12767</v>
      </c>
      <c r="F7643" s="36"/>
      <c r="H7643" s="36" t="s">
        <v>12767</v>
      </c>
      <c r="I7643" s="36"/>
      <c r="K7643" s="36" t="s">
        <v>12767</v>
      </c>
      <c r="L7643" s="36"/>
      <c r="N7643" s="36" t="s">
        <v>12767</v>
      </c>
      <c r="O7643" s="36"/>
      <c r="Q7643" s="36" t="s">
        <v>12767</v>
      </c>
      <c r="R7643" s="36"/>
    </row>
    <row r="7644" spans="2:18" x14ac:dyDescent="0.15">
      <c r="B7644" s="36" t="s">
        <v>12768</v>
      </c>
      <c r="C7644" s="36" t="str">
        <f>IFERROR(INDEX(待翻译文本!B:B,MATCH(前台需要导出的翻译内容!B7644,待翻译文本!A:A,0)),"")</f>
        <v>該玩家已被您拉黑</v>
      </c>
      <c r="E7644" s="36" t="s">
        <v>12768</v>
      </c>
      <c r="F7644" s="36"/>
      <c r="H7644" s="36" t="s">
        <v>12768</v>
      </c>
      <c r="I7644" s="36"/>
      <c r="K7644" s="36" t="s">
        <v>12768</v>
      </c>
      <c r="L7644" s="36"/>
      <c r="N7644" s="36" t="s">
        <v>12768</v>
      </c>
      <c r="O7644" s="36"/>
      <c r="Q7644" s="36" t="s">
        <v>12768</v>
      </c>
      <c r="R7644" s="36"/>
    </row>
    <row r="7645" spans="2:18" x14ac:dyDescent="0.15">
      <c r="B7645" s="36" t="s">
        <v>12769</v>
      </c>
      <c r="C7645" s="36" t="str">
        <f>IFERROR(INDEX(待翻译文本!B:B,MATCH(前台需要导出的翻译内容!B7645,待翻译文本!A:A,0)),"")</f>
        <v>擁有郡城數量不足</v>
      </c>
      <c r="E7645" s="36" t="s">
        <v>12769</v>
      </c>
      <c r="F7645" s="36"/>
      <c r="H7645" s="36" t="s">
        <v>12769</v>
      </c>
      <c r="I7645" s="36"/>
      <c r="K7645" s="36" t="s">
        <v>12769</v>
      </c>
      <c r="L7645" s="36"/>
      <c r="N7645" s="36" t="s">
        <v>12769</v>
      </c>
      <c r="O7645" s="36"/>
      <c r="Q7645" s="36" t="s">
        <v>12769</v>
      </c>
      <c r="R7645" s="36"/>
    </row>
    <row r="7646" spans="2:18" x14ac:dyDescent="0.15">
      <c r="B7646" s="36" t="s">
        <v>12770</v>
      </c>
      <c r="C7646" s="36" t="str">
        <f>IFERROR(INDEX(待翻译文本!B:B,MATCH(前台需要导出的翻译内容!B7646,待翻译文本!A:A,0)),"")</f>
        <v>收藏個數達到上限</v>
      </c>
      <c r="E7646" s="36" t="s">
        <v>12770</v>
      </c>
      <c r="F7646" s="36"/>
      <c r="H7646" s="36" t="s">
        <v>12770</v>
      </c>
      <c r="I7646" s="36"/>
      <c r="K7646" s="36" t="s">
        <v>12770</v>
      </c>
      <c r="L7646" s="36"/>
      <c r="N7646" s="36" t="s">
        <v>12770</v>
      </c>
      <c r="O7646" s="36"/>
      <c r="Q7646" s="36" t="s">
        <v>12770</v>
      </c>
      <c r="R7646" s="36"/>
    </row>
    <row r="7647" spans="2:18" x14ac:dyDescent="0.15">
      <c r="B7647" s="36" t="s">
        <v>12771</v>
      </c>
      <c r="C7647" s="36" t="str">
        <f>IFERROR(INDEX(待翻译文本!B:B,MATCH(前台需要导出的翻译内容!B7647,待翻译文本!A:A,0)),"")</f>
        <v>條件不足</v>
      </c>
      <c r="E7647" s="36" t="s">
        <v>12771</v>
      </c>
      <c r="F7647" s="36"/>
      <c r="H7647" s="36" t="s">
        <v>12771</v>
      </c>
      <c r="I7647" s="36"/>
      <c r="K7647" s="36" t="s">
        <v>12771</v>
      </c>
      <c r="L7647" s="36"/>
      <c r="N7647" s="36" t="s">
        <v>12771</v>
      </c>
      <c r="O7647" s="36"/>
      <c r="Q7647" s="36" t="s">
        <v>12771</v>
      </c>
      <c r="R7647" s="36"/>
    </row>
    <row r="7648" spans="2:18" x14ac:dyDescent="0.15">
      <c r="B7648" s="36" t="s">
        <v>12772</v>
      </c>
      <c r="C7648" s="36" t="str">
        <f>IFERROR(INDEX(待翻译文本!B:B,MATCH(前台需要导出的翻译内容!B7648,待翻译文本!A:A,0)),"")</f>
        <v>消耗不足</v>
      </c>
      <c r="E7648" s="36" t="s">
        <v>12772</v>
      </c>
      <c r="F7648" s="36"/>
      <c r="H7648" s="36" t="s">
        <v>12772</v>
      </c>
      <c r="I7648" s="36"/>
      <c r="K7648" s="36" t="s">
        <v>12772</v>
      </c>
      <c r="L7648" s="36"/>
      <c r="N7648" s="36" t="s">
        <v>12772</v>
      </c>
      <c r="O7648" s="36"/>
      <c r="Q7648" s="36" t="s">
        <v>12772</v>
      </c>
      <c r="R7648" s="36"/>
    </row>
    <row r="7649" spans="2:18" x14ac:dyDescent="0.15">
      <c r="B7649" s="36" t="s">
        <v>12773</v>
      </c>
      <c r="C7649" s="36" t="str">
        <f>IFERROR(INDEX(待翻译文本!B:B,MATCH(前台需要导出的翻译内容!B7649,待翻译文本!A:A,0)),"")</f>
        <v>更名簡不足</v>
      </c>
      <c r="E7649" s="36" t="s">
        <v>12773</v>
      </c>
      <c r="F7649" s="36"/>
      <c r="H7649" s="36" t="s">
        <v>12773</v>
      </c>
      <c r="I7649" s="36"/>
      <c r="K7649" s="36" t="s">
        <v>12773</v>
      </c>
      <c r="L7649" s="36"/>
      <c r="N7649" s="36" t="s">
        <v>12773</v>
      </c>
      <c r="O7649" s="36"/>
      <c r="Q7649" s="36" t="s">
        <v>12773</v>
      </c>
      <c r="R7649" s="36"/>
    </row>
    <row r="7650" spans="2:18" x14ac:dyDescent="0.15">
      <c r="B7650" s="36" t="s">
        <v>12774</v>
      </c>
      <c r="C7650" s="36" t="str">
        <f>IFERROR(INDEX(待翻译文本!B:B,MATCH(前台需要导出的翻译内容!B7650,待翻译文本!A:A,0)),"")</f>
        <v>加入聯盟冷卻時間未到</v>
      </c>
      <c r="E7650" s="36" t="s">
        <v>12774</v>
      </c>
      <c r="F7650" s="36"/>
      <c r="H7650" s="36" t="s">
        <v>12774</v>
      </c>
      <c r="I7650" s="36"/>
      <c r="K7650" s="36" t="s">
        <v>12774</v>
      </c>
      <c r="L7650" s="36"/>
      <c r="N7650" s="36" t="s">
        <v>12774</v>
      </c>
      <c r="O7650" s="36"/>
      <c r="Q7650" s="36" t="s">
        <v>12774</v>
      </c>
      <c r="R7650" s="36"/>
    </row>
    <row r="7651" spans="2:18" x14ac:dyDescent="0.15">
      <c r="B7651" s="36" t="s">
        <v>12775</v>
      </c>
      <c r="C7651" s="36" t="str">
        <f>IFERROR(INDEX(待翻译文本!B:B,MATCH(前台需要导出的翻译内容!B7651,待翻译文本!A:A,0)),"")</f>
        <v>加入聯盟的冷卻時間未到</v>
      </c>
      <c r="E7651" s="36" t="s">
        <v>12775</v>
      </c>
      <c r="F7651" s="36"/>
      <c r="H7651" s="36" t="s">
        <v>12775</v>
      </c>
      <c r="I7651" s="36"/>
      <c r="K7651" s="36" t="s">
        <v>12775</v>
      </c>
      <c r="L7651" s="36"/>
      <c r="N7651" s="36" t="s">
        <v>12775</v>
      </c>
      <c r="O7651" s="36"/>
      <c r="Q7651" s="36" t="s">
        <v>12775</v>
      </c>
      <c r="R7651" s="36"/>
    </row>
    <row r="7652" spans="2:18" x14ac:dyDescent="0.15">
      <c r="B7652" s="36" t="s">
        <v>12776</v>
      </c>
      <c r="C7652" s="36" t="str">
        <f>IFERROR(INDEX(待翻译文本!B:B,MATCH(前台需要导出的翻译内容!B7652,待翻译文本!A:A,0)),"")</f>
        <v>聯盟當前正在進行史鑒之戰</v>
      </c>
      <c r="E7652" s="36" t="s">
        <v>12776</v>
      </c>
      <c r="F7652" s="36"/>
      <c r="H7652" s="36" t="s">
        <v>12776</v>
      </c>
      <c r="I7652" s="36"/>
      <c r="K7652" s="36" t="s">
        <v>12776</v>
      </c>
      <c r="L7652" s="36"/>
      <c r="N7652" s="36" t="s">
        <v>12776</v>
      </c>
      <c r="O7652" s="36"/>
      <c r="Q7652" s="36" t="s">
        <v>12776</v>
      </c>
      <c r="R7652" s="36"/>
    </row>
    <row r="7653" spans="2:18" x14ac:dyDescent="0.15">
      <c r="B7653" s="36" t="s">
        <v>12777</v>
      </c>
      <c r="C7653" s="36" t="str">
        <f>IFERROR(INDEX(待翻译文本!B:B,MATCH(前台需要导出的翻译内容!B7653,待翻译文本!A:A,0)),"")</f>
        <v>當前處於戰鬥狀態，暫時不能操作</v>
      </c>
      <c r="E7653" s="36" t="s">
        <v>12777</v>
      </c>
      <c r="F7653" s="36"/>
      <c r="H7653" s="36" t="s">
        <v>12777</v>
      </c>
      <c r="I7653" s="36"/>
      <c r="K7653" s="36" t="s">
        <v>12777</v>
      </c>
      <c r="L7653" s="36"/>
      <c r="N7653" s="36" t="s">
        <v>12777</v>
      </c>
      <c r="O7653" s="36"/>
      <c r="Q7653" s="36" t="s">
        <v>12777</v>
      </c>
      <c r="R7653" s="36"/>
    </row>
    <row r="7654" spans="2:18" x14ac:dyDescent="0.15">
      <c r="B7654" s="36" t="s">
        <v>12778</v>
      </c>
      <c r="C7654" s="36" t="str">
        <f>IFERROR(INDEX(待翻译文本!B:B,MATCH(前台需要导出的翻译内容!B7654,待翻译文本!A:A,0)),"")</f>
        <v>聯盟最大邀請人數已達上限</v>
      </c>
      <c r="E7654" s="36" t="s">
        <v>12778</v>
      </c>
      <c r="F7654" s="36"/>
      <c r="H7654" s="36" t="s">
        <v>12778</v>
      </c>
      <c r="I7654" s="36"/>
      <c r="K7654" s="36" t="s">
        <v>12778</v>
      </c>
      <c r="L7654" s="36"/>
      <c r="N7654" s="36" t="s">
        <v>12778</v>
      </c>
      <c r="O7654" s="36"/>
      <c r="Q7654" s="36" t="s">
        <v>12778</v>
      </c>
      <c r="R7654" s="36"/>
    </row>
    <row r="7655" spans="2:18" x14ac:dyDescent="0.15">
      <c r="B7655" s="36" t="s">
        <v>12779</v>
      </c>
      <c r="C7655" s="36" t="str">
        <f>IFERROR(INDEX(待翻译文本!B:B,MATCH(前台需要导出的翻译内容!B7655,待翻译文本!A:A,0)),"")</f>
        <v>只能邀請與自己同一勢力的人</v>
      </c>
      <c r="E7655" s="36" t="s">
        <v>12779</v>
      </c>
      <c r="F7655" s="36"/>
      <c r="H7655" s="36" t="s">
        <v>12779</v>
      </c>
      <c r="I7655" s="36"/>
      <c r="K7655" s="36" t="s">
        <v>12779</v>
      </c>
      <c r="L7655" s="36"/>
      <c r="N7655" s="36" t="s">
        <v>12779</v>
      </c>
      <c r="O7655" s="36"/>
      <c r="Q7655" s="36" t="s">
        <v>12779</v>
      </c>
      <c r="R7655" s="36"/>
    </row>
    <row r="7656" spans="2:18" x14ac:dyDescent="0.15">
      <c r="B7656" s="36" t="s">
        <v>12780</v>
      </c>
      <c r="C7656" s="36" t="str">
        <f>IFERROR(INDEX(待翻译文本!B:B,MATCH(前台需要导出的翻译内容!B7656,待翻译文本!A:A,0)),"")</f>
        <v>聯盟更換旗幟所需的元寶不足</v>
      </c>
      <c r="E7656" s="36" t="s">
        <v>12780</v>
      </c>
      <c r="F7656" s="36"/>
      <c r="H7656" s="36" t="s">
        <v>12780</v>
      </c>
      <c r="I7656" s="36"/>
      <c r="K7656" s="36" t="s">
        <v>12780</v>
      </c>
      <c r="L7656" s="36"/>
      <c r="N7656" s="36" t="s">
        <v>12780</v>
      </c>
      <c r="O7656" s="36"/>
      <c r="Q7656" s="36" t="s">
        <v>12780</v>
      </c>
      <c r="R7656" s="36"/>
    </row>
    <row r="7657" spans="2:18" x14ac:dyDescent="0.15">
      <c r="B7657" s="36" t="s">
        <v>12781</v>
      </c>
      <c r="C7657" s="36" t="str">
        <f>IFERROR(INDEX(待翻译文本!B:B,MATCH(前台需要导出的翻译内容!B7657,待翻译文本!A:A,0)),"")</f>
        <v>暫無聯盟更名簡，無法更名</v>
      </c>
      <c r="E7657" s="36" t="s">
        <v>12781</v>
      </c>
      <c r="F7657" s="36"/>
      <c r="H7657" s="36" t="s">
        <v>12781</v>
      </c>
      <c r="I7657" s="36"/>
      <c r="K7657" s="36" t="s">
        <v>12781</v>
      </c>
      <c r="L7657" s="36"/>
      <c r="N7657" s="36" t="s">
        <v>12781</v>
      </c>
      <c r="O7657" s="36"/>
      <c r="Q7657" s="36" t="s">
        <v>12781</v>
      </c>
      <c r="R7657" s="36"/>
    </row>
    <row r="7658" spans="2:18" x14ac:dyDescent="0.15">
      <c r="B7658" s="36" t="s">
        <v>12782</v>
      </c>
      <c r="C7658" s="36" t="str">
        <f>IFERROR(INDEX(待翻译文本!B:B,MATCH(前台需要导出的翻译内容!B7658,待翻译文本!A:A,0)),"")</f>
        <v>接受次數限制，贈送失敗</v>
      </c>
      <c r="E7658" s="36" t="s">
        <v>12782</v>
      </c>
      <c r="F7658" s="36"/>
      <c r="H7658" s="36" t="s">
        <v>12782</v>
      </c>
      <c r="I7658" s="36"/>
      <c r="K7658" s="36" t="s">
        <v>12782</v>
      </c>
      <c r="L7658" s="36"/>
      <c r="N7658" s="36" t="s">
        <v>12782</v>
      </c>
      <c r="O7658" s="36"/>
      <c r="Q7658" s="36" t="s">
        <v>12782</v>
      </c>
      <c r="R7658" s="36"/>
    </row>
    <row r="7659" spans="2:18" x14ac:dyDescent="0.15">
      <c r="B7659" s="36" t="s">
        <v>12783</v>
      </c>
      <c r="C7659" s="36" t="str">
        <f>IFERROR(INDEX(待翻译文本!B:B,MATCH(前台需要导出的翻译内容!B7659,待翻译文本!A:A,0)),"")</f>
        <v>道具不足，贈送失敗</v>
      </c>
      <c r="E7659" s="36" t="s">
        <v>12783</v>
      </c>
      <c r="F7659" s="36"/>
      <c r="H7659" s="36" t="s">
        <v>12783</v>
      </c>
      <c r="I7659" s="36"/>
      <c r="K7659" s="36" t="s">
        <v>12783</v>
      </c>
      <c r="L7659" s="36"/>
      <c r="N7659" s="36" t="s">
        <v>12783</v>
      </c>
      <c r="O7659" s="36"/>
      <c r="Q7659" s="36" t="s">
        <v>12783</v>
      </c>
      <c r="R7659" s="36"/>
    </row>
    <row r="7660" spans="2:18" x14ac:dyDescent="0.15">
      <c r="B7660" s="36" t="s">
        <v>12784</v>
      </c>
      <c r="C7660" s="36" t="str">
        <f>IFERROR(INDEX(待翻译文本!B:B,MATCH(前台需要导出的翻译内容!B7660,待翻译文本!A:A,0)),"")</f>
        <v>道具數量不匹配</v>
      </c>
      <c r="E7660" s="36" t="s">
        <v>12784</v>
      </c>
      <c r="F7660" s="36"/>
      <c r="H7660" s="36" t="s">
        <v>12784</v>
      </c>
      <c r="I7660" s="36"/>
      <c r="K7660" s="36" t="s">
        <v>12784</v>
      </c>
      <c r="L7660" s="36"/>
      <c r="N7660" s="36" t="s">
        <v>12784</v>
      </c>
      <c r="O7660" s="36"/>
      <c r="Q7660" s="36" t="s">
        <v>12784</v>
      </c>
      <c r="R7660" s="36"/>
    </row>
    <row r="7661" spans="2:18" x14ac:dyDescent="0.15">
      <c r="B7661" s="36" t="s">
        <v>12785</v>
      </c>
      <c r="C7661" s="36" t="str">
        <f>IFERROR(INDEX(待翻译文本!B:B,MATCH(前台需要导出的翻译内容!B7661,待翻译文本!A:A,0)),"")</f>
        <v>所選道具不能贈送，贈送失敗</v>
      </c>
      <c r="E7661" s="36" t="s">
        <v>12785</v>
      </c>
      <c r="F7661" s="36"/>
      <c r="H7661" s="36" t="s">
        <v>12785</v>
      </c>
      <c r="I7661" s="36"/>
      <c r="K7661" s="36" t="s">
        <v>12785</v>
      </c>
      <c r="L7661" s="36"/>
      <c r="N7661" s="36" t="s">
        <v>12785</v>
      </c>
      <c r="O7661" s="36"/>
      <c r="Q7661" s="36" t="s">
        <v>12785</v>
      </c>
      <c r="R7661" s="36"/>
    </row>
    <row r="7662" spans="2:18" x14ac:dyDescent="0.15">
      <c r="B7662" s="36" t="s">
        <v>12786</v>
      </c>
      <c r="C7662" s="36" t="str">
        <f>IFERROR(INDEX(待翻译文本!B:B,MATCH(前台需要导出的翻译内容!B7662,待翻译文本!A:A,0)),"")</f>
        <v>元寶不足，不能贈送</v>
      </c>
      <c r="E7662" s="36" t="s">
        <v>12786</v>
      </c>
      <c r="F7662" s="36"/>
      <c r="H7662" s="36" t="s">
        <v>12786</v>
      </c>
      <c r="I7662" s="36"/>
      <c r="K7662" s="36" t="s">
        <v>12786</v>
      </c>
      <c r="L7662" s="36"/>
      <c r="N7662" s="36" t="s">
        <v>12786</v>
      </c>
      <c r="O7662" s="36"/>
      <c r="Q7662" s="36" t="s">
        <v>12786</v>
      </c>
      <c r="R7662" s="36"/>
    </row>
    <row r="7663" spans="2:18" x14ac:dyDescent="0.15">
      <c r="B7663" s="36" t="s">
        <v>12787</v>
      </c>
      <c r="C7663" s="36" t="str">
        <f>IFERROR(INDEX(待翻译文本!B:B,MATCH(前台需要导出的翻译内容!B7663,待翻译文本!A:A,0)),"")</f>
        <v>贈送次數限制，贈送失敗</v>
      </c>
      <c r="E7663" s="36" t="s">
        <v>12787</v>
      </c>
      <c r="F7663" s="36"/>
      <c r="H7663" s="36" t="s">
        <v>12787</v>
      </c>
      <c r="I7663" s="36"/>
      <c r="K7663" s="36" t="s">
        <v>12787</v>
      </c>
      <c r="L7663" s="36"/>
      <c r="N7663" s="36" t="s">
        <v>12787</v>
      </c>
      <c r="O7663" s="36"/>
      <c r="Q7663" s="36" t="s">
        <v>12787</v>
      </c>
      <c r="R7663" s="36"/>
    </row>
    <row r="7664" spans="2:18" x14ac:dyDescent="0.15">
      <c r="B7664" s="36" t="s">
        <v>12788</v>
      </c>
      <c r="C7664" s="36" t="str">
        <f>IFERROR(INDEX(待翻译文本!B:B,MATCH(前台需要导出的翻译内容!B7664,待翻译文本!A:A,0)),"")</f>
        <v>VIP等級不足，不能贈送</v>
      </c>
      <c r="E7664" s="36" t="s">
        <v>12788</v>
      </c>
      <c r="F7664" s="36"/>
      <c r="H7664" s="36" t="s">
        <v>12788</v>
      </c>
      <c r="I7664" s="36"/>
      <c r="K7664" s="36" t="s">
        <v>12788</v>
      </c>
      <c r="L7664" s="36"/>
      <c r="N7664" s="36" t="s">
        <v>12788</v>
      </c>
      <c r="O7664" s="36"/>
      <c r="Q7664" s="36" t="s">
        <v>12788</v>
      </c>
      <c r="R7664" s="36"/>
    </row>
    <row r="7665" spans="2:18" x14ac:dyDescent="0.15">
      <c r="B7665" s="36" t="s">
        <v>12789</v>
      </c>
      <c r="C7665" s="36" t="str">
        <f>IFERROR(INDEX(待翻译文本!B:B,MATCH(前台需要导出的翻译内容!B7665,待翻译文本!A:A,0)),"")</f>
        <v>元寶不足</v>
      </c>
      <c r="E7665" s="36" t="s">
        <v>12789</v>
      </c>
      <c r="F7665" s="36"/>
      <c r="H7665" s="36" t="s">
        <v>12789</v>
      </c>
      <c r="I7665" s="36"/>
      <c r="K7665" s="36" t="s">
        <v>12789</v>
      </c>
      <c r="L7665" s="36"/>
      <c r="N7665" s="36" t="s">
        <v>12789</v>
      </c>
      <c r="O7665" s="36"/>
      <c r="Q7665" s="36" t="s">
        <v>12789</v>
      </c>
      <c r="R7665" s="36"/>
    </row>
    <row r="7666" spans="2:18" x14ac:dyDescent="0.15">
      <c r="B7666" s="36" t="s">
        <v>12790</v>
      </c>
      <c r="C7666" s="36" t="str">
        <f>IFERROR(INDEX(待翻译文本!B:B,MATCH(前台需要导出的翻译内容!B7666,待翻译文本!A:A,0)),"")</f>
        <v>主公等級不足</v>
      </c>
      <c r="E7666" s="36" t="s">
        <v>12790</v>
      </c>
      <c r="F7666" s="36"/>
      <c r="H7666" s="36" t="s">
        <v>12790</v>
      </c>
      <c r="I7666" s="36"/>
      <c r="K7666" s="36" t="s">
        <v>12790</v>
      </c>
      <c r="L7666" s="36"/>
      <c r="N7666" s="36" t="s">
        <v>12790</v>
      </c>
      <c r="O7666" s="36"/>
      <c r="Q7666" s="36" t="s">
        <v>12790</v>
      </c>
      <c r="R7666" s="36"/>
    </row>
    <row r="7667" spans="2:18" x14ac:dyDescent="0.15">
      <c r="B7667" s="36" t="s">
        <v>12791</v>
      </c>
      <c r="C7667" s="36" t="str">
        <f>IFERROR(INDEX(待翻译文本!B:B,MATCH(前台需要导出的翻译内容!B7667,待翻译文本!A:A,0)),"")</f>
        <v>vip等級不足</v>
      </c>
      <c r="E7667" s="36" t="s">
        <v>12791</v>
      </c>
      <c r="F7667" s="36"/>
      <c r="H7667" s="36" t="s">
        <v>12791</v>
      </c>
      <c r="I7667" s="36"/>
      <c r="K7667" s="36" t="s">
        <v>12791</v>
      </c>
      <c r="L7667" s="36"/>
      <c r="N7667" s="36" t="s">
        <v>12791</v>
      </c>
      <c r="O7667" s="36"/>
      <c r="Q7667" s="36" t="s">
        <v>12791</v>
      </c>
      <c r="R7667" s="36"/>
    </row>
    <row r="7668" spans="2:18" x14ac:dyDescent="0.15">
      <c r="B7668" s="36" t="s">
        <v>12792</v>
      </c>
      <c r="C7668" s="36" t="str">
        <f>IFERROR(INDEX(待翻译文本!B:B,MATCH(前台需要导出的翻译内容!B7668,待翻译文本!A:A,0)),"")</f>
        <v>聯盟接受捐獻次數已達到本日上限</v>
      </c>
      <c r="E7668" s="36" t="s">
        <v>12792</v>
      </c>
      <c r="F7668" s="36"/>
      <c r="H7668" s="36" t="s">
        <v>12792</v>
      </c>
      <c r="I7668" s="36"/>
      <c r="K7668" s="36" t="s">
        <v>12792</v>
      </c>
      <c r="L7668" s="36"/>
      <c r="N7668" s="36" t="s">
        <v>12792</v>
      </c>
      <c r="O7668" s="36"/>
      <c r="Q7668" s="36" t="s">
        <v>12792</v>
      </c>
      <c r="R7668" s="36"/>
    </row>
    <row r="7669" spans="2:18" x14ac:dyDescent="0.15">
      <c r="B7669" s="36" t="s">
        <v>12793</v>
      </c>
      <c r="C7669" s="36" t="str">
        <f>IFERROR(INDEX(待翻译文本!B:B,MATCH(前台需要导出的翻译内容!B7669,待翻译文本!A:A,0)),"")</f>
        <v>該聯盟需要更高的大殿等級，方能加入</v>
      </c>
      <c r="E7669" s="36" t="s">
        <v>12793</v>
      </c>
      <c r="F7669" s="36"/>
      <c r="H7669" s="36" t="s">
        <v>12793</v>
      </c>
      <c r="I7669" s="36"/>
      <c r="K7669" s="36" t="s">
        <v>12793</v>
      </c>
      <c r="L7669" s="36"/>
      <c r="N7669" s="36" t="s">
        <v>12793</v>
      </c>
      <c r="O7669" s="36"/>
      <c r="Q7669" s="36" t="s">
        <v>12793</v>
      </c>
      <c r="R7669" s="36"/>
    </row>
    <row r="7670" spans="2:18" x14ac:dyDescent="0.15">
      <c r="B7670" s="36" t="s">
        <v>12794</v>
      </c>
      <c r="C7670" s="36" t="str">
        <f>IFERROR(INDEX(待翻译文本!B:B,MATCH(前台需要导出的翻译内容!B7670,待翻译文本!A:A,0)),"")</f>
        <v>主公府等級不足</v>
      </c>
      <c r="E7670" s="36" t="s">
        <v>12794</v>
      </c>
      <c r="F7670" s="36"/>
      <c r="H7670" s="36" t="s">
        <v>12794</v>
      </c>
      <c r="I7670" s="36"/>
      <c r="K7670" s="36" t="s">
        <v>12794</v>
      </c>
      <c r="L7670" s="36"/>
      <c r="N7670" s="36" t="s">
        <v>12794</v>
      </c>
      <c r="O7670" s="36"/>
      <c r="Q7670" s="36" t="s">
        <v>12794</v>
      </c>
      <c r="R7670" s="36"/>
    </row>
    <row r="7671" spans="2:18" x14ac:dyDescent="0.15">
      <c r="B7671" s="36" t="s">
        <v>12795</v>
      </c>
      <c r="C7671" s="36" t="str">
        <f>IFERROR(INDEX(待翻译文本!B:B,MATCH(前台需要导出的翻译内容!B7671,待翻译文本!A:A,0)),"")</f>
        <v>聯盟長離線時間沒達到要求</v>
      </c>
      <c r="E7671" s="36" t="s">
        <v>12795</v>
      </c>
      <c r="F7671" s="36"/>
      <c r="H7671" s="36" t="s">
        <v>12795</v>
      </c>
      <c r="I7671" s="36"/>
      <c r="K7671" s="36" t="s">
        <v>12795</v>
      </c>
      <c r="L7671" s="36"/>
      <c r="N7671" s="36" t="s">
        <v>12795</v>
      </c>
      <c r="O7671" s="36"/>
      <c r="Q7671" s="36" t="s">
        <v>12795</v>
      </c>
      <c r="R7671" s="36"/>
    </row>
    <row r="7672" spans="2:18" x14ac:dyDescent="0.15">
      <c r="B7672" s="36" t="s">
        <v>12796</v>
      </c>
      <c r="C7672" s="36" t="str">
        <f>IFERROR(INDEX(待翻译文本!B:B,MATCH(前台需要导出的翻译内容!B7672,待翻译文本!A:A,0)),"")</f>
        <v>聯盟等級不足</v>
      </c>
      <c r="E7672" s="36" t="s">
        <v>12796</v>
      </c>
      <c r="F7672" s="36"/>
      <c r="H7672" s="36" t="s">
        <v>12796</v>
      </c>
      <c r="I7672" s="36"/>
      <c r="K7672" s="36" t="s">
        <v>12796</v>
      </c>
      <c r="L7672" s="36"/>
      <c r="N7672" s="36" t="s">
        <v>12796</v>
      </c>
      <c r="O7672" s="36"/>
      <c r="Q7672" s="36" t="s">
        <v>12796</v>
      </c>
      <c r="R7672" s="36"/>
    </row>
    <row r="7673" spans="2:18" x14ac:dyDescent="0.15">
      <c r="B7673" s="36" t="s">
        <v>12797</v>
      </c>
      <c r="C7673" s="36" t="str">
        <f>IFERROR(INDEX(待翻译文本!B:B,MATCH(前台需要导出的翻译内容!B7673,待翻译文本!A:A,0)),"")</f>
        <v>成員數達到上限</v>
      </c>
      <c r="E7673" s="36" t="s">
        <v>12797</v>
      </c>
      <c r="F7673" s="36"/>
      <c r="H7673" s="36" t="s">
        <v>12797</v>
      </c>
      <c r="I7673" s="36"/>
      <c r="K7673" s="36" t="s">
        <v>12797</v>
      </c>
      <c r="L7673" s="36"/>
      <c r="N7673" s="36" t="s">
        <v>12797</v>
      </c>
      <c r="O7673" s="36"/>
      <c r="Q7673" s="36" t="s">
        <v>12797</v>
      </c>
      <c r="R7673" s="36"/>
    </row>
    <row r="7674" spans="2:18" x14ac:dyDescent="0.15">
      <c r="B7674" s="36" t="s">
        <v>12798</v>
      </c>
      <c r="C7674" s="36" t="str">
        <f>IFERROR(INDEX(待翻译文本!B:B,MATCH(前台需要导出的翻译内容!B7674,待翻译文本!A:A,0)),"")</f>
        <v>名字已經存在</v>
      </c>
      <c r="E7674" s="36" t="s">
        <v>12798</v>
      </c>
      <c r="F7674" s="36"/>
      <c r="H7674" s="36" t="s">
        <v>12798</v>
      </c>
      <c r="I7674" s="36"/>
      <c r="K7674" s="36" t="s">
        <v>12798</v>
      </c>
      <c r="L7674" s="36"/>
      <c r="N7674" s="36" t="s">
        <v>12798</v>
      </c>
      <c r="O7674" s="36"/>
      <c r="Q7674" s="36" t="s">
        <v>12798</v>
      </c>
      <c r="R7674" s="36"/>
    </row>
    <row r="7675" spans="2:18" x14ac:dyDescent="0.15">
      <c r="B7675" s="36" t="s">
        <v>12799</v>
      </c>
      <c r="C7675" s="36" t="str">
        <f>IFERROR(INDEX(待翻译文本!B:B,MATCH(前台需要导出的翻译内容!B7675,待翻译文本!A:A,0)),"")</f>
        <v>該聯盟已解散</v>
      </c>
      <c r="E7675" s="36" t="s">
        <v>12799</v>
      </c>
      <c r="F7675" s="36"/>
      <c r="H7675" s="36" t="s">
        <v>12799</v>
      </c>
      <c r="I7675" s="36"/>
      <c r="K7675" s="36" t="s">
        <v>12799</v>
      </c>
      <c r="L7675" s="36"/>
      <c r="N7675" s="36" t="s">
        <v>12799</v>
      </c>
      <c r="O7675" s="36"/>
      <c r="Q7675" s="36" t="s">
        <v>12799</v>
      </c>
      <c r="R7675" s="36"/>
    </row>
    <row r="7676" spans="2:18" x14ac:dyDescent="0.15">
      <c r="B7676" s="36" t="s">
        <v>12800</v>
      </c>
      <c r="C7676" s="36" t="str">
        <f>IFERROR(INDEX(待翻译文本!B:B,MATCH(前台需要导出的翻译内容!B7676,待翻译文本!A:A,0)),"")</f>
        <v>不在聯盟中</v>
      </c>
      <c r="E7676" s="36" t="s">
        <v>12800</v>
      </c>
      <c r="F7676" s="36"/>
      <c r="H7676" s="36" t="s">
        <v>12800</v>
      </c>
      <c r="I7676" s="36"/>
      <c r="K7676" s="36" t="s">
        <v>12800</v>
      </c>
      <c r="L7676" s="36"/>
      <c r="N7676" s="36" t="s">
        <v>12800</v>
      </c>
      <c r="O7676" s="36"/>
      <c r="Q7676" s="36" t="s">
        <v>12800</v>
      </c>
      <c r="R7676" s="36"/>
    </row>
    <row r="7677" spans="2:18" x14ac:dyDescent="0.15">
      <c r="B7677" s="36" t="s">
        <v>12801</v>
      </c>
      <c r="C7677" s="36" t="str">
        <f>IFERROR(INDEX(待翻译文本!B:B,MATCH(前台需要导出的翻译内容!B7677,待翻译文本!A:A,0)),"")</f>
        <v>沒有該成員</v>
      </c>
      <c r="E7677" s="36" t="s">
        <v>12801</v>
      </c>
      <c r="F7677" s="36"/>
      <c r="H7677" s="36" t="s">
        <v>12801</v>
      </c>
      <c r="I7677" s="36"/>
      <c r="K7677" s="36" t="s">
        <v>12801</v>
      </c>
      <c r="L7677" s="36"/>
      <c r="N7677" s="36" t="s">
        <v>12801</v>
      </c>
      <c r="O7677" s="36"/>
      <c r="Q7677" s="36" t="s">
        <v>12801</v>
      </c>
      <c r="R7677" s="36"/>
    </row>
    <row r="7678" spans="2:18" x14ac:dyDescent="0.15">
      <c r="B7678" s="36" t="s">
        <v>12802</v>
      </c>
      <c r="C7678" s="36" t="str">
        <f>IFERROR(INDEX(待翻译文本!B:B,MATCH(前台需要导出的翻译内容!B7678,待翻译文本!A:A,0)),"")</f>
        <v>該請求不存在</v>
      </c>
      <c r="E7678" s="36" t="s">
        <v>12802</v>
      </c>
      <c r="F7678" s="36"/>
      <c r="H7678" s="36" t="s">
        <v>12802</v>
      </c>
      <c r="I7678" s="36"/>
      <c r="K7678" s="36" t="s">
        <v>12802</v>
      </c>
      <c r="L7678" s="36"/>
      <c r="N7678" s="36" t="s">
        <v>12802</v>
      </c>
      <c r="O7678" s="36"/>
      <c r="Q7678" s="36" t="s">
        <v>12802</v>
      </c>
      <c r="R7678" s="36"/>
    </row>
    <row r="7679" spans="2:18" x14ac:dyDescent="0.15">
      <c r="B7679" s="36" t="s">
        <v>12803</v>
      </c>
      <c r="C7679" s="36" t="str">
        <f>IFERROR(INDEX(待翻译文本!B:B,MATCH(前台需要导出的翻译内容!B7679,待翻译文本!A:A,0)),"")</f>
        <v>替代聯盟長不滿足</v>
      </c>
      <c r="E7679" s="36" t="s">
        <v>12803</v>
      </c>
      <c r="F7679" s="36"/>
      <c r="H7679" s="36" t="s">
        <v>12803</v>
      </c>
      <c r="I7679" s="36"/>
      <c r="K7679" s="36" t="s">
        <v>12803</v>
      </c>
      <c r="L7679" s="36"/>
      <c r="N7679" s="36" t="s">
        <v>12803</v>
      </c>
      <c r="O7679" s="36"/>
      <c r="Q7679" s="36" t="s">
        <v>12803</v>
      </c>
      <c r="R7679" s="36"/>
    </row>
    <row r="7680" spans="2:18" x14ac:dyDescent="0.15">
      <c r="B7680" s="36" t="s">
        <v>12804</v>
      </c>
      <c r="C7680" s="36" t="str">
        <f>IFERROR(INDEX(待翻译文本!B:B,MATCH(前台需要导出的翻译内容!B7680,待翻译文本!A:A,0)),"")</f>
        <v>許可權不足</v>
      </c>
      <c r="E7680" s="36" t="s">
        <v>12804</v>
      </c>
      <c r="F7680" s="36"/>
      <c r="H7680" s="36" t="s">
        <v>12804</v>
      </c>
      <c r="I7680" s="36"/>
      <c r="K7680" s="36" t="s">
        <v>12804</v>
      </c>
      <c r="L7680" s="36"/>
      <c r="N7680" s="36" t="s">
        <v>12804</v>
      </c>
      <c r="O7680" s="36"/>
      <c r="Q7680" s="36" t="s">
        <v>12804</v>
      </c>
      <c r="R7680" s="36"/>
    </row>
    <row r="7681" spans="2:18" x14ac:dyDescent="0.15">
      <c r="B7681" s="36" t="s">
        <v>12805</v>
      </c>
      <c r="C7681" s="36" t="str">
        <f>IFERROR(INDEX(待翻译文本!B:B,MATCH(前台需要导出的翻译内容!B7681,待翻译文本!A:A,0)),"")</f>
        <v>該職位不允許退出</v>
      </c>
      <c r="E7681" s="36" t="s">
        <v>12805</v>
      </c>
      <c r="F7681" s="36"/>
      <c r="H7681" s="36" t="s">
        <v>12805</v>
      </c>
      <c r="I7681" s="36"/>
      <c r="K7681" s="36" t="s">
        <v>12805</v>
      </c>
      <c r="L7681" s="36"/>
      <c r="N7681" s="36" t="s">
        <v>12805</v>
      </c>
      <c r="O7681" s="36"/>
      <c r="Q7681" s="36" t="s">
        <v>12805</v>
      </c>
      <c r="R7681" s="36"/>
    </row>
    <row r="7682" spans="2:18" x14ac:dyDescent="0.15">
      <c r="B7682" s="36" t="s">
        <v>12806</v>
      </c>
      <c r="C7682" s="36" t="str">
        <f>IFERROR(INDEX(待翻译文本!B:B,MATCH(前台需要导出的翻译内容!B7682,待翻译文本!A:A,0)),"")</f>
        <v>該聯盟申請人數過多</v>
      </c>
      <c r="E7682" s="36" t="s">
        <v>12806</v>
      </c>
      <c r="F7682" s="36"/>
      <c r="H7682" s="36" t="s">
        <v>12806</v>
      </c>
      <c r="I7682" s="36"/>
      <c r="K7682" s="36" t="s">
        <v>12806</v>
      </c>
      <c r="L7682" s="36"/>
      <c r="N7682" s="36" t="s">
        <v>12806</v>
      </c>
      <c r="O7682" s="36"/>
      <c r="Q7682" s="36" t="s">
        <v>12806</v>
      </c>
      <c r="R7682" s="36"/>
    </row>
    <row r="7683" spans="2:18" x14ac:dyDescent="0.15">
      <c r="B7683" s="36" t="s">
        <v>12807</v>
      </c>
      <c r="C7683" s="36" t="str">
        <f>IFERROR(INDEX(待翻译文本!B:B,MATCH(前台需要导出的翻译内容!B7683,待翻译文本!A:A,0)),"")</f>
        <v>只能申請自己勢力的聯盟</v>
      </c>
      <c r="E7683" s="36" t="s">
        <v>12807</v>
      </c>
      <c r="F7683" s="36"/>
      <c r="H7683" s="36" t="s">
        <v>12807</v>
      </c>
      <c r="I7683" s="36"/>
      <c r="K7683" s="36" t="s">
        <v>12807</v>
      </c>
      <c r="L7683" s="36"/>
      <c r="N7683" s="36" t="s">
        <v>12807</v>
      </c>
      <c r="O7683" s="36"/>
      <c r="Q7683" s="36" t="s">
        <v>12807</v>
      </c>
      <c r="R7683" s="36"/>
    </row>
    <row r="7684" spans="2:18" x14ac:dyDescent="0.15">
      <c r="B7684" s="36" t="s">
        <v>12808</v>
      </c>
      <c r="C7684" s="36" t="str">
        <f>IFERROR(INDEX(待翻译文本!B:B,MATCH(前台需要导出的翻译内容!B7684,待翻译文本!A:A,0)),"")</f>
        <v>玩家被聯盟同時邀請的次數達到上限</v>
      </c>
      <c r="E7684" s="36" t="s">
        <v>12808</v>
      </c>
      <c r="F7684" s="36"/>
      <c r="H7684" s="36" t="s">
        <v>12808</v>
      </c>
      <c r="I7684" s="36"/>
      <c r="K7684" s="36" t="s">
        <v>12808</v>
      </c>
      <c r="L7684" s="36"/>
      <c r="N7684" s="36" t="s">
        <v>12808</v>
      </c>
      <c r="O7684" s="36"/>
      <c r="Q7684" s="36" t="s">
        <v>12808</v>
      </c>
      <c r="R7684" s="36"/>
    </row>
    <row r="7685" spans="2:18" x14ac:dyDescent="0.15">
      <c r="B7685" s="36" t="s">
        <v>12809</v>
      </c>
      <c r="C7685" s="36" t="str">
        <f>IFERROR(INDEX(待翻译文本!B:B,MATCH(前台需要导出的翻译内容!B7685,待翻译文本!A:A,0)),"")</f>
        <v>您申請的聯盟數量已經達到上限</v>
      </c>
      <c r="E7685" s="36" t="s">
        <v>12809</v>
      </c>
      <c r="F7685" s="36"/>
      <c r="H7685" s="36" t="s">
        <v>12809</v>
      </c>
      <c r="I7685" s="36"/>
      <c r="K7685" s="36" t="s">
        <v>12809</v>
      </c>
      <c r="L7685" s="36"/>
      <c r="N7685" s="36" t="s">
        <v>12809</v>
      </c>
      <c r="O7685" s="36"/>
      <c r="Q7685" s="36" t="s">
        <v>12809</v>
      </c>
      <c r="R7685" s="36"/>
    </row>
    <row r="7686" spans="2:18" x14ac:dyDescent="0.15">
      <c r="B7686" s="36" t="s">
        <v>12810</v>
      </c>
      <c r="C7686" s="36" t="str">
        <f>IFERROR(INDEX(待翻译文本!B:B,MATCH(前台需要导出的翻译内容!B7686,待翻译文本!A:A,0)),"")</f>
        <v>搜索冷卻時間未到</v>
      </c>
      <c r="E7686" s="36" t="s">
        <v>12810</v>
      </c>
      <c r="F7686" s="36"/>
      <c r="H7686" s="36" t="s">
        <v>12810</v>
      </c>
      <c r="I7686" s="36"/>
      <c r="K7686" s="36" t="s">
        <v>12810</v>
      </c>
      <c r="L7686" s="36"/>
      <c r="N7686" s="36" t="s">
        <v>12810</v>
      </c>
      <c r="O7686" s="36"/>
      <c r="Q7686" s="36" t="s">
        <v>12810</v>
      </c>
      <c r="R7686" s="36"/>
    </row>
    <row r="7687" spans="2:18" x14ac:dyDescent="0.15">
      <c r="B7687" s="36" t="s">
        <v>12811</v>
      </c>
      <c r="C7687" s="36" t="str">
        <f>IFERROR(INDEX(待翻译文本!B:B,MATCH(前台需要导出的翻译内容!B7687,待翻译文本!A:A,0)),"")</f>
        <v>可放棄的城池數量達到上限</v>
      </c>
      <c r="E7687" s="36" t="s">
        <v>12811</v>
      </c>
      <c r="F7687" s="36"/>
      <c r="H7687" s="36" t="s">
        <v>12811</v>
      </c>
      <c r="I7687" s="36"/>
      <c r="K7687" s="36" t="s">
        <v>12811</v>
      </c>
      <c r="L7687" s="36"/>
      <c r="N7687" s="36" t="s">
        <v>12811</v>
      </c>
      <c r="O7687" s="36"/>
      <c r="Q7687" s="36" t="s">
        <v>12811</v>
      </c>
      <c r="R7687" s="36"/>
    </row>
    <row r="7688" spans="2:18" x14ac:dyDescent="0.15">
      <c r="B7688" s="36" t="s">
        <v>12812</v>
      </c>
      <c r="C7688" s="36" t="str">
        <f>IFERROR(INDEX(待翻译文本!B:B,MATCH(前台需要导出的翻译内容!B7688,待翻译文本!A:A,0)),"")</f>
        <v>城池放棄中,不能進行該操作</v>
      </c>
      <c r="E7688" s="36" t="s">
        <v>12812</v>
      </c>
      <c r="F7688" s="36"/>
      <c r="H7688" s="36" t="s">
        <v>12812</v>
      </c>
      <c r="I7688" s="36"/>
      <c r="K7688" s="36" t="s">
        <v>12812</v>
      </c>
      <c r="L7688" s="36"/>
      <c r="N7688" s="36" t="s">
        <v>12812</v>
      </c>
      <c r="O7688" s="36"/>
      <c r="Q7688" s="36" t="s">
        <v>12812</v>
      </c>
      <c r="R7688" s="36"/>
    </row>
    <row r="7689" spans="2:18" x14ac:dyDescent="0.15">
      <c r="B7689" s="36" t="s">
        <v>12813</v>
      </c>
      <c r="C7689" s="36" t="str">
        <f>IFERROR(INDEX(待翻译文本!B:B,MATCH(前台需要导出的翻译内容!B7689,待翻译文本!A:A,0)),"")</f>
        <v>該城池已被別的聯盟攻佔，您已失去了對該城池的放棄權！</v>
      </c>
      <c r="E7689" s="36" t="s">
        <v>12813</v>
      </c>
      <c r="F7689" s="36"/>
      <c r="H7689" s="36" t="s">
        <v>12813</v>
      </c>
      <c r="I7689" s="36"/>
      <c r="K7689" s="36" t="s">
        <v>12813</v>
      </c>
      <c r="L7689" s="36"/>
      <c r="N7689" s="36" t="s">
        <v>12813</v>
      </c>
      <c r="O7689" s="36"/>
      <c r="Q7689" s="36" t="s">
        <v>12813</v>
      </c>
      <c r="R7689" s="36"/>
    </row>
    <row r="7690" spans="2:18" x14ac:dyDescent="0.15">
      <c r="B7690" s="36" t="s">
        <v>12814</v>
      </c>
      <c r="C7690" s="36" t="str">
        <f>IFERROR(INDEX(待翻译文本!B:B,MATCH(前台需要导出的翻译内容!B7690,待翻译文本!A:A,0)),"")</f>
        <v>該城池非和平狀態，無法放棄。</v>
      </c>
      <c r="E7690" s="36" t="s">
        <v>12814</v>
      </c>
      <c r="F7690" s="36"/>
      <c r="H7690" s="36" t="s">
        <v>12814</v>
      </c>
      <c r="I7690" s="36"/>
      <c r="K7690" s="36" t="s">
        <v>12814</v>
      </c>
      <c r="L7690" s="36"/>
      <c r="N7690" s="36" t="s">
        <v>12814</v>
      </c>
      <c r="O7690" s="36"/>
      <c r="Q7690" s="36" t="s">
        <v>12814</v>
      </c>
      <c r="R7690" s="36"/>
    </row>
    <row r="7691" spans="2:18" x14ac:dyDescent="0.15">
      <c r="B7691" s="36" t="s">
        <v>12815</v>
      </c>
      <c r="C7691" s="36" t="str">
        <f>IFERROR(INDEX(待翻译文本!B:B,MATCH(前台需要导出的翻译内容!B7691,待翻译文本!A:A,0)),"")</f>
        <v>該城池非和平狀態，無法取消放棄。</v>
      </c>
      <c r="E7691" s="36" t="s">
        <v>12815</v>
      </c>
      <c r="F7691" s="36"/>
      <c r="H7691" s="36" t="s">
        <v>12815</v>
      </c>
      <c r="I7691" s="36"/>
      <c r="K7691" s="36" t="s">
        <v>12815</v>
      </c>
      <c r="L7691" s="36"/>
      <c r="N7691" s="36" t="s">
        <v>12815</v>
      </c>
      <c r="O7691" s="36"/>
      <c r="Q7691" s="36" t="s">
        <v>12815</v>
      </c>
      <c r="R7691" s="36"/>
    </row>
    <row r="7692" spans="2:18" x14ac:dyDescent="0.15">
      <c r="B7692" s="36" t="s">
        <v>12816</v>
      </c>
      <c r="C7692" s="36" t="str">
        <f>IFERROR(INDEX(待翻译文本!B:B,MATCH(前台需要导出的翻译内容!B7692,待翻译文本!A:A,0)),"")</f>
        <v>副團長人數達到上限</v>
      </c>
      <c r="E7692" s="36" t="s">
        <v>12816</v>
      </c>
      <c r="F7692" s="36"/>
      <c r="H7692" s="36" t="s">
        <v>12816</v>
      </c>
      <c r="I7692" s="36"/>
      <c r="K7692" s="36" t="s">
        <v>12816</v>
      </c>
      <c r="L7692" s="36"/>
      <c r="N7692" s="36" t="s">
        <v>12816</v>
      </c>
      <c r="O7692" s="36"/>
      <c r="Q7692" s="36" t="s">
        <v>12816</v>
      </c>
      <c r="R7692" s="36"/>
    </row>
    <row r="7693" spans="2:18" x14ac:dyDescent="0.15">
      <c r="B7693" s="36" t="s">
        <v>12817</v>
      </c>
      <c r="C7693" s="36" t="str">
        <f>IFERROR(INDEX(待翻译文本!B:B,MATCH(前台需要导出的翻译内容!B7693,待翻译文本!A:A,0)),"")</f>
        <v>您已經在聯盟中</v>
      </c>
      <c r="E7693" s="36" t="s">
        <v>12817</v>
      </c>
      <c r="F7693" s="36"/>
      <c r="H7693" s="36" t="s">
        <v>12817</v>
      </c>
      <c r="I7693" s="36"/>
      <c r="K7693" s="36" t="s">
        <v>12817</v>
      </c>
      <c r="L7693" s="36"/>
      <c r="N7693" s="36" t="s">
        <v>12817</v>
      </c>
      <c r="O7693" s="36"/>
      <c r="Q7693" s="36" t="s">
        <v>12817</v>
      </c>
      <c r="R7693" s="36"/>
    </row>
    <row r="7694" spans="2:18" x14ac:dyDescent="0.15">
      <c r="B7694" s="36" t="s">
        <v>12818</v>
      </c>
      <c r="C7694" s="36" t="str">
        <f>IFERROR(INDEX(待翻译文本!B:B,MATCH(前台需要导出的翻译内容!B7694,待翻译文本!A:A,0)),"")</f>
        <v>已經發送過請求</v>
      </c>
      <c r="E7694" s="36" t="s">
        <v>12818</v>
      </c>
      <c r="F7694" s="36"/>
      <c r="H7694" s="36" t="s">
        <v>12818</v>
      </c>
      <c r="I7694" s="36"/>
      <c r="K7694" s="36" t="s">
        <v>12818</v>
      </c>
      <c r="L7694" s="36"/>
      <c r="N7694" s="36" t="s">
        <v>12818</v>
      </c>
      <c r="O7694" s="36"/>
      <c r="Q7694" s="36" t="s">
        <v>12818</v>
      </c>
      <c r="R7694" s="36"/>
    </row>
    <row r="7695" spans="2:18" x14ac:dyDescent="0.15">
      <c r="B7695" s="36" t="s">
        <v>12819</v>
      </c>
      <c r="C7695" s="36" t="str">
        <f>IFERROR(INDEX(待翻译文本!B:B,MATCH(前台需要导出的翻译内容!B7695,待翻译文本!A:A,0)),"")</f>
        <v>捐獻次數已經達到上限</v>
      </c>
      <c r="E7695" s="36" t="s">
        <v>12819</v>
      </c>
      <c r="F7695" s="36"/>
      <c r="H7695" s="36" t="s">
        <v>12819</v>
      </c>
      <c r="I7695" s="36"/>
      <c r="K7695" s="36" t="s">
        <v>12819</v>
      </c>
      <c r="L7695" s="36"/>
      <c r="N7695" s="36" t="s">
        <v>12819</v>
      </c>
      <c r="O7695" s="36"/>
      <c r="Q7695" s="36" t="s">
        <v>12819</v>
      </c>
      <c r="R7695" s="36"/>
    </row>
    <row r="7696" spans="2:18" x14ac:dyDescent="0.15">
      <c r="B7696" s="36" t="s">
        <v>12820</v>
      </c>
      <c r="C7696" s="36" t="str">
        <f>IFERROR(INDEX(待翻译文本!B:B,MATCH(前台需要导出的翻译内容!B7696,待翻译文本!A:A,0)),"")</f>
        <v>建造數量已達上限</v>
      </c>
      <c r="E7696" s="36" t="s">
        <v>12820</v>
      </c>
      <c r="F7696" s="36"/>
      <c r="H7696" s="36" t="s">
        <v>12820</v>
      </c>
      <c r="I7696" s="36"/>
      <c r="K7696" s="36" t="s">
        <v>12820</v>
      </c>
      <c r="L7696" s="36"/>
      <c r="N7696" s="36" t="s">
        <v>12820</v>
      </c>
      <c r="O7696" s="36"/>
      <c r="Q7696" s="36" t="s">
        <v>12820</v>
      </c>
      <c r="R7696" s="36"/>
    </row>
    <row r="7697" spans="2:18" x14ac:dyDescent="0.15">
      <c r="B7697" s="36" t="s">
        <v>12821</v>
      </c>
      <c r="C7697" s="36" t="str">
        <f>IFERROR(INDEX(待翻译文本!B:B,MATCH(前台需要导出的翻译内容!B7697,待翻译文本!A:A,0)),"")</f>
        <v>城池屬於不屬於聯盟</v>
      </c>
      <c r="E7697" s="36" t="s">
        <v>12821</v>
      </c>
      <c r="F7697" s="36"/>
      <c r="H7697" s="36" t="s">
        <v>12821</v>
      </c>
      <c r="I7697" s="36"/>
      <c r="K7697" s="36" t="s">
        <v>12821</v>
      </c>
      <c r="L7697" s="36"/>
      <c r="N7697" s="36" t="s">
        <v>12821</v>
      </c>
      <c r="O7697" s="36"/>
      <c r="Q7697" s="36" t="s">
        <v>12821</v>
      </c>
      <c r="R7697" s="36"/>
    </row>
    <row r="7698" spans="2:18" x14ac:dyDescent="0.15">
      <c r="B7698" s="36" t="s">
        <v>12822</v>
      </c>
      <c r="C7698" s="36" t="str">
        <f>IFERROR(INDEX(待翻译文本!B:B,MATCH(前台需要导出的翻译内容!B7698,待翻译文本!A:A,0)),"")</f>
        <v>聯盟沒有參加跨服</v>
      </c>
      <c r="E7698" s="36" t="s">
        <v>12822</v>
      </c>
      <c r="F7698" s="36"/>
      <c r="H7698" s="36" t="s">
        <v>12822</v>
      </c>
      <c r="I7698" s="36"/>
      <c r="K7698" s="36" t="s">
        <v>12822</v>
      </c>
      <c r="L7698" s="36"/>
      <c r="N7698" s="36" t="s">
        <v>12822</v>
      </c>
      <c r="O7698" s="36"/>
      <c r="Q7698" s="36" t="s">
        <v>12822</v>
      </c>
      <c r="R7698" s="36"/>
    </row>
    <row r="7699" spans="2:18" x14ac:dyDescent="0.15">
      <c r="B7699" s="36" t="s">
        <v>12823</v>
      </c>
      <c r="C7699" s="36" t="str">
        <f>IFERROR(INDEX(待翻译文本!B:B,MATCH(前台需要导出的翻译内容!B7699,待翻译文本!A:A,0)),"")</f>
        <v>聯盟跨服戰劃撥消耗物品不足</v>
      </c>
      <c r="E7699" s="36" t="s">
        <v>12823</v>
      </c>
      <c r="F7699" s="36"/>
      <c r="H7699" s="36" t="s">
        <v>12823</v>
      </c>
      <c r="I7699" s="36"/>
      <c r="K7699" s="36" t="s">
        <v>12823</v>
      </c>
      <c r="L7699" s="36"/>
      <c r="N7699" s="36" t="s">
        <v>12823</v>
      </c>
      <c r="O7699" s="36"/>
      <c r="Q7699" s="36" t="s">
        <v>12823</v>
      </c>
      <c r="R7699" s="36"/>
    </row>
    <row r="7700" spans="2:18" x14ac:dyDescent="0.15">
      <c r="B7700" s="36" t="s">
        <v>12824</v>
      </c>
      <c r="C7700" s="36" t="str">
        <f>IFERROR(INDEX(待翻译文本!B:B,MATCH(前台需要导出的翻译内容!B7700,待翻译文本!A:A,0)),"")</f>
        <v>聯盟跨服戰劃撥消耗元寶不足</v>
      </c>
      <c r="E7700" s="36" t="s">
        <v>12824</v>
      </c>
      <c r="F7700" s="36"/>
      <c r="H7700" s="36" t="s">
        <v>12824</v>
      </c>
      <c r="I7700" s="36"/>
      <c r="K7700" s="36" t="s">
        <v>12824</v>
      </c>
      <c r="L7700" s="36"/>
      <c r="N7700" s="36" t="s">
        <v>12824</v>
      </c>
      <c r="O7700" s="36"/>
      <c r="Q7700" s="36" t="s">
        <v>12824</v>
      </c>
      <c r="R7700" s="36"/>
    </row>
    <row r="7701" spans="2:18" x14ac:dyDescent="0.15">
      <c r="B7701" s="36" t="s">
        <v>12825</v>
      </c>
      <c r="C7701" s="36" t="str">
        <f>IFERROR(INDEX(待翻译文本!B:B,MATCH(前台需要导出的翻译内容!B7701,待翻译文本!A:A,0)),"")</f>
        <v>沒有跨服</v>
      </c>
      <c r="E7701" s="36" t="s">
        <v>12825</v>
      </c>
      <c r="F7701" s="36"/>
      <c r="H7701" s="36" t="s">
        <v>12825</v>
      </c>
      <c r="I7701" s="36"/>
      <c r="K7701" s="36" t="s">
        <v>12825</v>
      </c>
      <c r="L7701" s="36"/>
      <c r="N7701" s="36" t="s">
        <v>12825</v>
      </c>
      <c r="O7701" s="36"/>
      <c r="Q7701" s="36" t="s">
        <v>12825</v>
      </c>
      <c r="R7701" s="36"/>
    </row>
    <row r="7702" spans="2:18" x14ac:dyDescent="0.15">
      <c r="B7702" s="36" t="s">
        <v>12826</v>
      </c>
      <c r="C7702" s="36" t="str">
        <f>IFERROR(INDEX(待翻译文本!B:B,MATCH(前台需要导出的翻译内容!B7702,待翻译文本!A:A,0)),"")</f>
        <v>跨服沒有開啟</v>
      </c>
      <c r="E7702" s="36" t="s">
        <v>12826</v>
      </c>
      <c r="F7702" s="36"/>
      <c r="H7702" s="36" t="s">
        <v>12826</v>
      </c>
      <c r="I7702" s="36"/>
      <c r="K7702" s="36" t="s">
        <v>12826</v>
      </c>
      <c r="L7702" s="36"/>
      <c r="N7702" s="36" t="s">
        <v>12826</v>
      </c>
      <c r="O7702" s="36"/>
      <c r="Q7702" s="36" t="s">
        <v>12826</v>
      </c>
      <c r="R7702" s="36"/>
    </row>
    <row r="7703" spans="2:18" x14ac:dyDescent="0.15">
      <c r="B7703" s="36" t="s">
        <v>12827</v>
      </c>
      <c r="C7703" s="36" t="str">
        <f>IFERROR(INDEX(待翻译文本!B:B,MATCH(前台需要导出的翻译内容!B7703,待翻译文本!A:A,0)),"")</f>
        <v>抽卡次數超標</v>
      </c>
      <c r="E7703" s="36" t="s">
        <v>12827</v>
      </c>
      <c r="F7703" s="36"/>
      <c r="H7703" s="36" t="s">
        <v>12827</v>
      </c>
      <c r="I7703" s="36"/>
      <c r="K7703" s="36" t="s">
        <v>12827</v>
      </c>
      <c r="L7703" s="36"/>
      <c r="N7703" s="36" t="s">
        <v>12827</v>
      </c>
      <c r="O7703" s="36"/>
      <c r="Q7703" s="36" t="s">
        <v>12827</v>
      </c>
      <c r="R7703" s="36"/>
    </row>
    <row r="7704" spans="2:18" x14ac:dyDescent="0.15">
      <c r="B7704" s="36" t="s">
        <v>12828</v>
      </c>
      <c r="C7704" s="36" t="str">
        <f>IFERROR(INDEX(待翻译文本!B:B,MATCH(前台需要导出的翻译内容!B7704,待翻译文本!A:A,0)),"")</f>
        <v>排名不達標</v>
      </c>
      <c r="E7704" s="36" t="s">
        <v>12828</v>
      </c>
      <c r="F7704" s="36"/>
      <c r="H7704" s="36" t="s">
        <v>12828</v>
      </c>
      <c r="I7704" s="36"/>
      <c r="K7704" s="36" t="s">
        <v>12828</v>
      </c>
      <c r="L7704" s="36"/>
      <c r="N7704" s="36" t="s">
        <v>12828</v>
      </c>
      <c r="O7704" s="36"/>
      <c r="Q7704" s="36" t="s">
        <v>12828</v>
      </c>
      <c r="R7704" s="36"/>
    </row>
    <row r="7705" spans="2:18" x14ac:dyDescent="0.15">
      <c r="B7705" s="36" t="s">
        <v>12829</v>
      </c>
      <c r="C7705" s="36" t="str">
        <f>IFERROR(INDEX(待翻译文本!B:B,MATCH(前台需要导出的翻译内容!B7705,待翻译文本!A:A,0)),"")</f>
        <v>捐獻已達上限</v>
      </c>
      <c r="E7705" s="36" t="s">
        <v>12829</v>
      </c>
      <c r="F7705" s="36"/>
      <c r="H7705" s="36" t="s">
        <v>12829</v>
      </c>
      <c r="I7705" s="36"/>
      <c r="K7705" s="36" t="s">
        <v>12829</v>
      </c>
      <c r="L7705" s="36"/>
      <c r="N7705" s="36" t="s">
        <v>12829</v>
      </c>
      <c r="O7705" s="36"/>
      <c r="Q7705" s="36" t="s">
        <v>12829</v>
      </c>
      <c r="R7705" s="36"/>
    </row>
    <row r="7706" spans="2:18" x14ac:dyDescent="0.15">
      <c r="B7706" s="36" t="s">
        <v>12830</v>
      </c>
      <c r="C7706" s="36" t="str">
        <f>IFERROR(INDEX(待翻译文本!B:B,MATCH(前台需要导出的翻译内容!B7706,待翻译文本!A:A,0)),"")</f>
        <v>捐獻超過上限值</v>
      </c>
      <c r="E7706" s="36" t="s">
        <v>12830</v>
      </c>
      <c r="F7706" s="36"/>
      <c r="H7706" s="36" t="s">
        <v>12830</v>
      </c>
      <c r="I7706" s="36"/>
      <c r="K7706" s="36" t="s">
        <v>12830</v>
      </c>
      <c r="L7706" s="36"/>
      <c r="N7706" s="36" t="s">
        <v>12830</v>
      </c>
      <c r="O7706" s="36"/>
      <c r="Q7706" s="36" t="s">
        <v>12830</v>
      </c>
      <c r="R7706" s="36"/>
    </row>
    <row r="7707" spans="2:18" x14ac:dyDescent="0.15">
      <c r="B7707" s="36" t="s">
        <v>12831</v>
      </c>
      <c r="C7707" s="36" t="str">
        <f>IFERROR(INDEX(待翻译文本!B:B,MATCH(前台需要导出的翻译内容!B7707,待翻译文本!A:A,0)),"")</f>
        <v>今日元寶捐獻次數已用完</v>
      </c>
      <c r="E7707" s="36" t="s">
        <v>12831</v>
      </c>
      <c r="F7707" s="36"/>
      <c r="H7707" s="36" t="s">
        <v>12831</v>
      </c>
      <c r="I7707" s="36"/>
      <c r="K7707" s="36" t="s">
        <v>12831</v>
      </c>
      <c r="L7707" s="36"/>
      <c r="N7707" s="36" t="s">
        <v>12831</v>
      </c>
      <c r="O7707" s="36"/>
      <c r="Q7707" s="36" t="s">
        <v>12831</v>
      </c>
      <c r="R7707" s="36"/>
    </row>
    <row r="7708" spans="2:18" x14ac:dyDescent="0.15">
      <c r="B7708" s="36" t="s">
        <v>12832</v>
      </c>
      <c r="C7708" s="36" t="str">
        <f>IFERROR(INDEX(待翻译文本!B:B,MATCH(前台需要导出的翻译内容!B7708,待翻译文本!A:A,0)),"")</f>
        <v>今日次數已用完</v>
      </c>
      <c r="E7708" s="36" t="s">
        <v>12832</v>
      </c>
      <c r="F7708" s="36"/>
      <c r="H7708" s="36" t="s">
        <v>12832</v>
      </c>
      <c r="I7708" s="36"/>
      <c r="K7708" s="36" t="s">
        <v>12832</v>
      </c>
      <c r="L7708" s="36"/>
      <c r="N7708" s="36" t="s">
        <v>12832</v>
      </c>
      <c r="O7708" s="36"/>
      <c r="Q7708" s="36" t="s">
        <v>12832</v>
      </c>
      <c r="R7708" s="36"/>
    </row>
    <row r="7709" spans="2:18" x14ac:dyDescent="0.15">
      <c r="B7709" s="36" t="s">
        <v>12833</v>
      </c>
      <c r="C7709" s="36" t="str">
        <f>IFERROR(INDEX(待翻译文本!B:B,MATCH(前台需要导出的翻译内容!B7709,待翻译文本!A:A,0)),"")</f>
        <v>物資捐獻已達上限</v>
      </c>
      <c r="E7709" s="36" t="s">
        <v>12833</v>
      </c>
      <c r="F7709" s="36"/>
      <c r="H7709" s="36" t="s">
        <v>12833</v>
      </c>
      <c r="I7709" s="36"/>
      <c r="K7709" s="36" t="s">
        <v>12833</v>
      </c>
      <c r="L7709" s="36"/>
      <c r="N7709" s="36" t="s">
        <v>12833</v>
      </c>
      <c r="O7709" s="36"/>
      <c r="Q7709" s="36" t="s">
        <v>12833</v>
      </c>
      <c r="R7709" s="36"/>
    </row>
    <row r="7710" spans="2:18" x14ac:dyDescent="0.15">
      <c r="B7710" s="36" t="s">
        <v>12834</v>
      </c>
      <c r="C7710" s="36" t="str">
        <f>IFERROR(INDEX(待翻译文本!B:B,MATCH(前台需要导出的翻译内容!B7710,待翻译文本!A:A,0)),"")</f>
        <v>領取條件不滿足</v>
      </c>
      <c r="E7710" s="36" t="s">
        <v>12834</v>
      </c>
      <c r="F7710" s="36"/>
      <c r="H7710" s="36" t="s">
        <v>12834</v>
      </c>
      <c r="I7710" s="36"/>
      <c r="K7710" s="36" t="s">
        <v>12834</v>
      </c>
      <c r="L7710" s="36"/>
      <c r="N7710" s="36" t="s">
        <v>12834</v>
      </c>
      <c r="O7710" s="36"/>
      <c r="Q7710" s="36" t="s">
        <v>12834</v>
      </c>
      <c r="R7710" s="36"/>
    </row>
    <row r="7711" spans="2:18" x14ac:dyDescent="0.15">
      <c r="B7711" s="36" t="s">
        <v>12835</v>
      </c>
      <c r="C7711" s="36" t="str">
        <f>IFERROR(INDEX(待翻译文本!B:B,MATCH(前台需要导出的翻译内容!B7711,待翻译文本!A:A,0)),"")</f>
        <v>前置副本未通關</v>
      </c>
      <c r="E7711" s="36" t="s">
        <v>12835</v>
      </c>
      <c r="F7711" s="36"/>
      <c r="H7711" s="36" t="s">
        <v>12835</v>
      </c>
      <c r="I7711" s="36"/>
      <c r="K7711" s="36" t="s">
        <v>12835</v>
      </c>
      <c r="L7711" s="36"/>
      <c r="N7711" s="36" t="s">
        <v>12835</v>
      </c>
      <c r="O7711" s="36"/>
      <c r="Q7711" s="36" t="s">
        <v>12835</v>
      </c>
      <c r="R7711" s="36"/>
    </row>
    <row r="7712" spans="2:18" x14ac:dyDescent="0.15">
      <c r="B7712" s="36" t="s">
        <v>12836</v>
      </c>
      <c r="C7712" s="36" t="str">
        <f>IFERROR(INDEX(待翻译文本!B:B,MATCH(前台需要导出的翻译内容!B7712,待翻译文本!A:A,0)),"")</f>
        <v>名將副本換將次數不足</v>
      </c>
      <c r="E7712" s="36" t="s">
        <v>12836</v>
      </c>
      <c r="F7712" s="36"/>
      <c r="H7712" s="36" t="s">
        <v>12836</v>
      </c>
      <c r="I7712" s="36"/>
      <c r="K7712" s="36" t="s">
        <v>12836</v>
      </c>
      <c r="L7712" s="36"/>
      <c r="N7712" s="36" t="s">
        <v>12836</v>
      </c>
      <c r="O7712" s="36"/>
      <c r="Q7712" s="36" t="s">
        <v>12836</v>
      </c>
      <c r="R7712" s="36"/>
    </row>
    <row r="7713" spans="2:18" x14ac:dyDescent="0.15">
      <c r="B7713" s="36" t="s">
        <v>12837</v>
      </c>
      <c r="C7713" s="36" t="str">
        <f>IFERROR(INDEX(待翻译文本!B:B,MATCH(前台需要导出的翻译内容!B7713,待翻译文本!A:A,0)),"")</f>
        <v>名將副本重置所需的元寶不足</v>
      </c>
      <c r="E7713" s="36" t="s">
        <v>12837</v>
      </c>
      <c r="F7713" s="36"/>
      <c r="H7713" s="36" t="s">
        <v>12837</v>
      </c>
      <c r="I7713" s="36"/>
      <c r="K7713" s="36" t="s">
        <v>12837</v>
      </c>
      <c r="L7713" s="36"/>
      <c r="N7713" s="36" t="s">
        <v>12837</v>
      </c>
      <c r="O7713" s="36"/>
      <c r="Q7713" s="36" t="s">
        <v>12837</v>
      </c>
      <c r="R7713" s="36"/>
    </row>
    <row r="7714" spans="2:18" x14ac:dyDescent="0.15">
      <c r="B7714" s="36" t="s">
        <v>12838</v>
      </c>
      <c r="C7714" s="36" t="str">
        <f>IFERROR(INDEX(待翻译文本!B:B,MATCH(前台需要导出的翻译内容!B7714,待翻译文本!A:A,0)),"")</f>
        <v>每日挑戰次數已達上限</v>
      </c>
      <c r="E7714" s="36" t="s">
        <v>12838</v>
      </c>
      <c r="F7714" s="36"/>
      <c r="H7714" s="36" t="s">
        <v>12838</v>
      </c>
      <c r="I7714" s="36"/>
      <c r="K7714" s="36" t="s">
        <v>12838</v>
      </c>
      <c r="L7714" s="36"/>
      <c r="N7714" s="36" t="s">
        <v>12838</v>
      </c>
      <c r="O7714" s="36"/>
      <c r="Q7714" s="36" t="s">
        <v>12838</v>
      </c>
      <c r="R7714" s="36"/>
    </row>
    <row r="7715" spans="2:18" x14ac:dyDescent="0.15">
      <c r="B7715" s="36" t="s">
        <v>12839</v>
      </c>
      <c r="C7715" s="36" t="str">
        <f>IFERROR(INDEX(待翻译文本!B:B,MATCH(前台需要导出的翻译内容!B7715,待翻译文本!A:A,0)),"")</f>
        <v>副本戰鬥行軍令不滿足</v>
      </c>
      <c r="E7715" s="36" t="s">
        <v>12839</v>
      </c>
      <c r="F7715" s="36"/>
      <c r="H7715" s="36" t="s">
        <v>12839</v>
      </c>
      <c r="I7715" s="36"/>
      <c r="K7715" s="36" t="s">
        <v>12839</v>
      </c>
      <c r="L7715" s="36"/>
      <c r="N7715" s="36" t="s">
        <v>12839</v>
      </c>
      <c r="O7715" s="36"/>
      <c r="Q7715" s="36" t="s">
        <v>12839</v>
      </c>
      <c r="R7715" s="36"/>
    </row>
    <row r="7716" spans="2:18" x14ac:dyDescent="0.15">
      <c r="B7716" s="36" t="s">
        <v>12840</v>
      </c>
      <c r="C7716" s="36" t="str">
        <f>IFERROR(INDEX(待翻译文本!B:B,MATCH(前台需要导出的翻译内容!B7716,待翻译文本!A:A,0)),"")</f>
        <v>副本戰鬥玩家等級不滿足</v>
      </c>
      <c r="E7716" s="36" t="s">
        <v>12840</v>
      </c>
      <c r="F7716" s="36"/>
      <c r="H7716" s="36" t="s">
        <v>12840</v>
      </c>
      <c r="I7716" s="36"/>
      <c r="K7716" s="36" t="s">
        <v>12840</v>
      </c>
      <c r="L7716" s="36"/>
      <c r="N7716" s="36" t="s">
        <v>12840</v>
      </c>
      <c r="O7716" s="36"/>
      <c r="Q7716" s="36" t="s">
        <v>12840</v>
      </c>
      <c r="R7716" s="36"/>
    </row>
    <row r="7717" spans="2:18" x14ac:dyDescent="0.15">
      <c r="B7717" s="36" t="s">
        <v>12841</v>
      </c>
      <c r="C7717" s="36" t="str">
        <f>IFERROR(INDEX(待翻译文本!B:B,MATCH(前台需要导出的翻译内容!B7717,待翻译文本!A:A,0)),"")</f>
        <v>副本戰鬥星星條件不滿足</v>
      </c>
      <c r="E7717" s="36" t="s">
        <v>12841</v>
      </c>
      <c r="F7717" s="36"/>
      <c r="H7717" s="36" t="s">
        <v>12841</v>
      </c>
      <c r="I7717" s="36"/>
      <c r="K7717" s="36" t="s">
        <v>12841</v>
      </c>
      <c r="L7717" s="36"/>
      <c r="N7717" s="36" t="s">
        <v>12841</v>
      </c>
      <c r="O7717" s="36"/>
      <c r="Q7717" s="36" t="s">
        <v>12841</v>
      </c>
      <c r="R7717" s="36"/>
    </row>
    <row r="7718" spans="2:18" x14ac:dyDescent="0.15">
      <c r="B7718" s="36" t="s">
        <v>12842</v>
      </c>
      <c r="C7718" s="36" t="str">
        <f>IFERROR(INDEX(待翻译文本!B:B,MATCH(前台需要导出的翻译内容!B7718,待翻译文本!A:A,0)),"")</f>
        <v>副本戰鬥玩家VIP等級不滿足</v>
      </c>
      <c r="E7718" s="36" t="s">
        <v>12842</v>
      </c>
      <c r="F7718" s="36"/>
      <c r="H7718" s="36" t="s">
        <v>12842</v>
      </c>
      <c r="I7718" s="36"/>
      <c r="K7718" s="36" t="s">
        <v>12842</v>
      </c>
      <c r="L7718" s="36"/>
      <c r="N7718" s="36" t="s">
        <v>12842</v>
      </c>
      <c r="O7718" s="36"/>
      <c r="Q7718" s="36" t="s">
        <v>12842</v>
      </c>
      <c r="R7718" s="36"/>
    </row>
    <row r="7719" spans="2:18" x14ac:dyDescent="0.15">
      <c r="B7719" s="36" t="s">
        <v>12843</v>
      </c>
      <c r="C7719" s="36" t="str">
        <f>IFERROR(INDEX(待翻译文本!B:B,MATCH(前台需要导出的翻译内容!B7719,待翻译文本!A:A,0)),"")</f>
        <v>重置次數不足</v>
      </c>
      <c r="E7719" s="36" t="s">
        <v>12843</v>
      </c>
      <c r="F7719" s="36"/>
      <c r="H7719" s="36" t="s">
        <v>12843</v>
      </c>
      <c r="I7719" s="36"/>
      <c r="K7719" s="36" t="s">
        <v>12843</v>
      </c>
      <c r="L7719" s="36"/>
      <c r="N7719" s="36" t="s">
        <v>12843</v>
      </c>
      <c r="O7719" s="36"/>
      <c r="Q7719" s="36" t="s">
        <v>12843</v>
      </c>
      <c r="R7719" s="36"/>
    </row>
    <row r="7720" spans="2:18" x14ac:dyDescent="0.15">
      <c r="B7720" s="36" t="s">
        <v>12844</v>
      </c>
      <c r="C7720" s="36" t="str">
        <f>IFERROR(INDEX(待翻译文本!B:B,MATCH(前台需要导出的翻译内容!B7720,待翻译文本!A:A,0)),"")</f>
        <v>副本掃蕩次數不足</v>
      </c>
      <c r="E7720" s="36" t="s">
        <v>12844</v>
      </c>
      <c r="F7720" s="36"/>
      <c r="H7720" s="36" t="s">
        <v>12844</v>
      </c>
      <c r="I7720" s="36"/>
      <c r="K7720" s="36" t="s">
        <v>12844</v>
      </c>
      <c r="L7720" s="36"/>
      <c r="N7720" s="36" t="s">
        <v>12844</v>
      </c>
      <c r="O7720" s="36"/>
      <c r="Q7720" s="36" t="s">
        <v>12844</v>
      </c>
      <c r="R7720" s="36"/>
    </row>
    <row r="7721" spans="2:18" x14ac:dyDescent="0.15">
      <c r="B7721" s="36" t="s">
        <v>12845</v>
      </c>
      <c r="C7721" s="36" t="str">
        <f>IFERROR(INDEX(待翻译文本!B:B,MATCH(前台需要导出的翻译内容!B7721,待翻译文本!A:A,0)),"")</f>
        <v>同類型副本每天最大挑戰次數不足</v>
      </c>
      <c r="E7721" s="36" t="s">
        <v>12845</v>
      </c>
      <c r="F7721" s="36"/>
      <c r="H7721" s="36" t="s">
        <v>12845</v>
      </c>
      <c r="I7721" s="36"/>
      <c r="K7721" s="36" t="s">
        <v>12845</v>
      </c>
      <c r="L7721" s="36"/>
      <c r="N7721" s="36" t="s">
        <v>12845</v>
      </c>
      <c r="O7721" s="36"/>
      <c r="Q7721" s="36" t="s">
        <v>12845</v>
      </c>
      <c r="R7721" s="36"/>
    </row>
    <row r="7722" spans="2:18" x14ac:dyDescent="0.15">
      <c r="B7722" s="36" t="s">
        <v>12846</v>
      </c>
      <c r="C7722" s="36" t="str">
        <f>IFERROR(INDEX(待翻译文本!B:B,MATCH(前台需要导出的翻译内容!B7722,待翻译文本!A:A,0)),"")</f>
        <v>副本掃蕩行軍令不滿足</v>
      </c>
      <c r="E7722" s="36" t="s">
        <v>12846</v>
      </c>
      <c r="F7722" s="36"/>
      <c r="H7722" s="36" t="s">
        <v>12846</v>
      </c>
      <c r="I7722" s="36"/>
      <c r="K7722" s="36" t="s">
        <v>12846</v>
      </c>
      <c r="L7722" s="36"/>
      <c r="N7722" s="36" t="s">
        <v>12846</v>
      </c>
      <c r="O7722" s="36"/>
      <c r="Q7722" s="36" t="s">
        <v>12846</v>
      </c>
      <c r="R7722" s="36"/>
    </row>
    <row r="7723" spans="2:18" x14ac:dyDescent="0.15">
      <c r="B7723" s="36" t="s">
        <v>12847</v>
      </c>
      <c r="C7723" s="36" t="str">
        <f>IFERROR(INDEX(待翻译文本!B:B,MATCH(前台需要导出的翻译内容!B7723,待翻译文本!A:A,0)),"")</f>
        <v>副本掃蕩玩家等級不滿足</v>
      </c>
      <c r="E7723" s="36" t="s">
        <v>12847</v>
      </c>
      <c r="F7723" s="36"/>
      <c r="H7723" s="36" t="s">
        <v>12847</v>
      </c>
      <c r="I7723" s="36"/>
      <c r="K7723" s="36" t="s">
        <v>12847</v>
      </c>
      <c r="L7723" s="36"/>
      <c r="N7723" s="36" t="s">
        <v>12847</v>
      </c>
      <c r="O7723" s="36"/>
      <c r="Q7723" s="36" t="s">
        <v>12847</v>
      </c>
      <c r="R7723" s="36"/>
    </row>
    <row r="7724" spans="2:18" x14ac:dyDescent="0.15">
      <c r="B7724" s="36" t="s">
        <v>12848</v>
      </c>
      <c r="C7724" s="36" t="str">
        <f>IFERROR(INDEX(待翻译文本!B:B,MATCH(前台需要导出的翻译内容!B7724,待翻译文本!A:A,0)),"")</f>
        <v>副本掃蕩星級條件不滿足</v>
      </c>
      <c r="E7724" s="36" t="s">
        <v>12848</v>
      </c>
      <c r="F7724" s="36"/>
      <c r="H7724" s="36" t="s">
        <v>12848</v>
      </c>
      <c r="I7724" s="36"/>
      <c r="K7724" s="36" t="s">
        <v>12848</v>
      </c>
      <c r="L7724" s="36"/>
      <c r="N7724" s="36" t="s">
        <v>12848</v>
      </c>
      <c r="O7724" s="36"/>
      <c r="Q7724" s="36" t="s">
        <v>12848</v>
      </c>
      <c r="R7724" s="36"/>
    </row>
    <row r="7725" spans="2:18" x14ac:dyDescent="0.15">
      <c r="B7725" s="36" t="s">
        <v>12849</v>
      </c>
      <c r="C7725" s="36" t="str">
        <f>IFERROR(INDEX(待翻译文本!B:B,MATCH(前台需要导出的翻译内容!B7725,待翻译文本!A:A,0)),"")</f>
        <v>副本掃蕩VIP等級不滿足</v>
      </c>
      <c r="E7725" s="36" t="s">
        <v>12849</v>
      </c>
      <c r="F7725" s="36"/>
      <c r="H7725" s="36" t="s">
        <v>12849</v>
      </c>
      <c r="I7725" s="36"/>
      <c r="K7725" s="36" t="s">
        <v>12849</v>
      </c>
      <c r="L7725" s="36"/>
      <c r="N7725" s="36" t="s">
        <v>12849</v>
      </c>
      <c r="O7725" s="36"/>
      <c r="Q7725" s="36" t="s">
        <v>12849</v>
      </c>
      <c r="R7725" s="36"/>
    </row>
    <row r="7726" spans="2:18" x14ac:dyDescent="0.15">
      <c r="B7726" s="36" t="s">
        <v>12850</v>
      </c>
      <c r="C7726" s="36" t="str">
        <f>IFERROR(INDEX(待翻译文本!B:B,MATCH(前台需要导出的翻译内容!B7726,待翻译文本!A:A,0)),"")</f>
        <v>副本格式化戰鬥資料異常</v>
      </c>
      <c r="E7726" s="36" t="s">
        <v>12850</v>
      </c>
      <c r="F7726" s="36"/>
      <c r="H7726" s="36" t="s">
        <v>12850</v>
      </c>
      <c r="I7726" s="36"/>
      <c r="K7726" s="36" t="s">
        <v>12850</v>
      </c>
      <c r="L7726" s="36"/>
      <c r="N7726" s="36" t="s">
        <v>12850</v>
      </c>
      <c r="O7726" s="36"/>
      <c r="Q7726" s="36" t="s">
        <v>12850</v>
      </c>
      <c r="R7726" s="36"/>
    </row>
    <row r="7727" spans="2:18" x14ac:dyDescent="0.15">
      <c r="B7727" s="36" t="s">
        <v>12851</v>
      </c>
      <c r="C7727" s="36" t="str">
        <f>IFERROR(INDEX(待翻译文本!B:B,MATCH(前台需要导出的翻译内容!B7727,待翻译文本!A:A,0)),"")</f>
        <v>領取獎勵所需的星數不滿足</v>
      </c>
      <c r="E7727" s="36" t="s">
        <v>12851</v>
      </c>
      <c r="F7727" s="36"/>
      <c r="H7727" s="36" t="s">
        <v>12851</v>
      </c>
      <c r="I7727" s="36"/>
      <c r="K7727" s="36" t="s">
        <v>12851</v>
      </c>
      <c r="L7727" s="36"/>
      <c r="N7727" s="36" t="s">
        <v>12851</v>
      </c>
      <c r="O7727" s="36"/>
      <c r="Q7727" s="36" t="s">
        <v>12851</v>
      </c>
      <c r="R7727" s="36"/>
    </row>
    <row r="7728" spans="2:18" x14ac:dyDescent="0.15">
      <c r="B7728" s="36" t="s">
        <v>12852</v>
      </c>
      <c r="C7728" s="36" t="str">
        <f>IFERROR(INDEX(待翻译文本!B:B,MATCH(前台需要导出的翻译内容!B7728,待翻译文本!A:A,0)),"")</f>
        <v>這個玩家的防守陣容資料為空,不能戰鬥</v>
      </c>
      <c r="E7728" s="36" t="s">
        <v>12852</v>
      </c>
      <c r="F7728" s="36"/>
      <c r="H7728" s="36" t="s">
        <v>12852</v>
      </c>
      <c r="I7728" s="36"/>
      <c r="K7728" s="36" t="s">
        <v>12852</v>
      </c>
      <c r="L7728" s="36"/>
      <c r="N7728" s="36" t="s">
        <v>12852</v>
      </c>
      <c r="O7728" s="36"/>
      <c r="Q7728" s="36" t="s">
        <v>12852</v>
      </c>
      <c r="R7728" s="36"/>
    </row>
    <row r="7729" spans="2:18" x14ac:dyDescent="0.15">
      <c r="B7729" s="36" t="s">
        <v>12853</v>
      </c>
      <c r="C7729" s="36" t="str">
        <f>IFERROR(INDEX(待翻译文本!B:B,MATCH(前台需要导出的翻译内容!B7729,待翻译文本!A:A,0)),"")</f>
        <v>裝備已經滿級</v>
      </c>
      <c r="E7729" s="36" t="s">
        <v>12853</v>
      </c>
      <c r="F7729" s="36"/>
      <c r="H7729" s="36" t="s">
        <v>12853</v>
      </c>
      <c r="I7729" s="36"/>
      <c r="K7729" s="36" t="s">
        <v>12853</v>
      </c>
      <c r="L7729" s="36"/>
      <c r="N7729" s="36" t="s">
        <v>12853</v>
      </c>
      <c r="O7729" s="36"/>
      <c r="Q7729" s="36" t="s">
        <v>12853</v>
      </c>
      <c r="R7729" s="36"/>
    </row>
    <row r="7730" spans="2:18" x14ac:dyDescent="0.15">
      <c r="B7730" s="36" t="s">
        <v>12854</v>
      </c>
      <c r="C7730" s="36" t="str">
        <f>IFERROR(INDEX(待翻译文本!B:B,MATCH(前台需要导出的翻译内容!B7730,待翻译文本!A:A,0)),"")</f>
        <v>啟動圖紙，檢測要求的建築類型的任意1建築的等級不滿足</v>
      </c>
      <c r="E7730" s="36" t="s">
        <v>12854</v>
      </c>
      <c r="F7730" s="36"/>
      <c r="H7730" s="36" t="s">
        <v>12854</v>
      </c>
      <c r="I7730" s="36"/>
      <c r="K7730" s="36" t="s">
        <v>12854</v>
      </c>
      <c r="L7730" s="36"/>
      <c r="N7730" s="36" t="s">
        <v>12854</v>
      </c>
      <c r="O7730" s="36"/>
      <c r="Q7730" s="36" t="s">
        <v>12854</v>
      </c>
      <c r="R7730" s="36"/>
    </row>
    <row r="7731" spans="2:18" x14ac:dyDescent="0.15">
      <c r="B7731" s="36" t="s">
        <v>12855</v>
      </c>
      <c r="C7731" s="36" t="str">
        <f>IFERROR(INDEX(待翻译文本!B:B,MATCH(前台需要导出的翻译内容!B7731,待翻译文本!A:A,0)),"")</f>
        <v>啟動圖紙，道具不滿足</v>
      </c>
      <c r="E7731" s="36" t="s">
        <v>12855</v>
      </c>
      <c r="F7731" s="36"/>
      <c r="H7731" s="36" t="s">
        <v>12855</v>
      </c>
      <c r="I7731" s="36"/>
      <c r="K7731" s="36" t="s">
        <v>12855</v>
      </c>
      <c r="L7731" s="36"/>
      <c r="N7731" s="36" t="s">
        <v>12855</v>
      </c>
      <c r="O7731" s="36"/>
      <c r="Q7731" s="36" t="s">
        <v>12855</v>
      </c>
      <c r="R7731" s="36"/>
    </row>
    <row r="7732" spans="2:18" x14ac:dyDescent="0.15">
      <c r="B7732" s="36" t="s">
        <v>12856</v>
      </c>
      <c r="C7732" s="36" t="str">
        <f>IFERROR(INDEX(待翻译文本!B:B,MATCH(前台需要导出的翻译内容!B7732,待翻译文本!A:A,0)),"")</f>
        <v>強化所需鐵錠不足</v>
      </c>
      <c r="E7732" s="36" t="s">
        <v>12856</v>
      </c>
      <c r="F7732" s="36"/>
      <c r="H7732" s="36" t="s">
        <v>12856</v>
      </c>
      <c r="I7732" s="36"/>
      <c r="K7732" s="36" t="s">
        <v>12856</v>
      </c>
      <c r="L7732" s="36"/>
      <c r="N7732" s="36" t="s">
        <v>12856</v>
      </c>
      <c r="O7732" s="36"/>
      <c r="Q7732" s="36" t="s">
        <v>12856</v>
      </c>
      <c r="R7732" s="36"/>
    </row>
    <row r="7733" spans="2:18" x14ac:dyDescent="0.15">
      <c r="B7733" s="36" t="s">
        <v>12857</v>
      </c>
      <c r="C7733" s="36" t="str">
        <f>IFERROR(INDEX(待翻译文本!B:B,MATCH(前台需要导出的翻译内容!B7733,待翻译文本!A:A,0)),"")</f>
        <v>裝備包裹空間不足</v>
      </c>
      <c r="E7733" s="36" t="s">
        <v>12857</v>
      </c>
      <c r="F7733" s="36"/>
      <c r="H7733" s="36" t="s">
        <v>12857</v>
      </c>
      <c r="I7733" s="36"/>
      <c r="K7733" s="36" t="s">
        <v>12857</v>
      </c>
      <c r="L7733" s="36"/>
      <c r="N7733" s="36" t="s">
        <v>12857</v>
      </c>
      <c r="O7733" s="36"/>
      <c r="Q7733" s="36" t="s">
        <v>12857</v>
      </c>
      <c r="R7733" s="36"/>
    </row>
    <row r="7734" spans="2:18" x14ac:dyDescent="0.15">
      <c r="B7734" s="36" t="s">
        <v>12858</v>
      </c>
      <c r="C7734" s="36" t="str">
        <f>IFERROR(INDEX(待翻译文本!B:B,MATCH(前台需要导出的翻译内容!B7734,待翻译文本!A:A,0)),"")</f>
        <v>解散結盟的聯盟uid錯誤</v>
      </c>
      <c r="E7734" s="36" t="s">
        <v>12858</v>
      </c>
      <c r="F7734" s="36"/>
      <c r="H7734" s="36" t="s">
        <v>12858</v>
      </c>
      <c r="I7734" s="36"/>
      <c r="K7734" s="36" t="s">
        <v>12858</v>
      </c>
      <c r="L7734" s="36"/>
      <c r="N7734" s="36" t="s">
        <v>12858</v>
      </c>
      <c r="O7734" s="36"/>
      <c r="Q7734" s="36" t="s">
        <v>12858</v>
      </c>
      <c r="R7734" s="36"/>
    </row>
    <row r="7735" spans="2:18" x14ac:dyDescent="0.15">
      <c r="B7735" s="36" t="s">
        <v>12859</v>
      </c>
      <c r="C7735" s="36" t="str">
        <f>IFERROR(INDEX(待翻译文本!B:B,MATCH(前台需要导出的翻译内容!B7735,待翻译文本!A:A,0)),"")</f>
        <v>合成兌換物品建築類型不滿足</v>
      </c>
      <c r="E7735" s="36" t="s">
        <v>12859</v>
      </c>
      <c r="F7735" s="36"/>
      <c r="H7735" s="36" t="s">
        <v>12859</v>
      </c>
      <c r="I7735" s="36"/>
      <c r="K7735" s="36" t="s">
        <v>12859</v>
      </c>
      <c r="L7735" s="36"/>
      <c r="N7735" s="36" t="s">
        <v>12859</v>
      </c>
      <c r="O7735" s="36"/>
      <c r="Q7735" s="36" t="s">
        <v>12859</v>
      </c>
      <c r="R7735" s="36"/>
    </row>
    <row r="7736" spans="2:18" x14ac:dyDescent="0.15">
      <c r="B7736" s="36" t="s">
        <v>12860</v>
      </c>
      <c r="C7736" s="36" t="str">
        <f>IFERROR(INDEX(待翻译文本!B:B,MATCH(前台需要导出的翻译内容!B7736,待翻译文本!A:A,0)),"")</f>
        <v>合成兌換物品裝備圖紙不存在</v>
      </c>
      <c r="E7736" s="36" t="s">
        <v>12860</v>
      </c>
      <c r="F7736" s="36"/>
      <c r="H7736" s="36" t="s">
        <v>12860</v>
      </c>
      <c r="I7736" s="36"/>
      <c r="K7736" s="36" t="s">
        <v>12860</v>
      </c>
      <c r="L7736" s="36"/>
      <c r="N7736" s="36" t="s">
        <v>12860</v>
      </c>
      <c r="O7736" s="36"/>
      <c r="Q7736" s="36" t="s">
        <v>12860</v>
      </c>
      <c r="R7736" s="36"/>
    </row>
    <row r="7737" spans="2:18" x14ac:dyDescent="0.15">
      <c r="B7737" s="36" t="s">
        <v>12861</v>
      </c>
      <c r="C7737" s="36" t="str">
        <f>IFERROR(INDEX(待翻译文本!B:B,MATCH(前台需要导出的翻译内容!B7737,待翻译文本!A:A,0)),"")</f>
        <v>已存在角色</v>
      </c>
      <c r="E7737" s="36" t="s">
        <v>12861</v>
      </c>
      <c r="F7737" s="36"/>
      <c r="H7737" s="36" t="s">
        <v>12861</v>
      </c>
      <c r="I7737" s="36"/>
      <c r="K7737" s="36" t="s">
        <v>12861</v>
      </c>
      <c r="L7737" s="36"/>
      <c r="N7737" s="36" t="s">
        <v>12861</v>
      </c>
      <c r="O7737" s="36"/>
      <c r="Q7737" s="36" t="s">
        <v>12861</v>
      </c>
      <c r="R7737" s="36"/>
    </row>
    <row r="7738" spans="2:18" x14ac:dyDescent="0.15">
      <c r="B7738" s="36" t="s">
        <v>12862</v>
      </c>
      <c r="C7738" s="36" t="str">
        <f>IFERROR(INDEX(待翻译文本!B:B,MATCH(前台需要导出的翻译内容!B7738,待翻译文本!A:A,0)),"")</f>
        <v>目標已經是內奸</v>
      </c>
      <c r="E7738" s="36" t="s">
        <v>12862</v>
      </c>
      <c r="F7738" s="36"/>
      <c r="H7738" s="36" t="s">
        <v>12862</v>
      </c>
      <c r="I7738" s="36"/>
      <c r="K7738" s="36" t="s">
        <v>12862</v>
      </c>
      <c r="L7738" s="36"/>
      <c r="N7738" s="36" t="s">
        <v>12862</v>
      </c>
      <c r="O7738" s="36"/>
      <c r="Q7738" s="36" t="s">
        <v>12862</v>
      </c>
      <c r="R7738" s="36"/>
    </row>
    <row r="7739" spans="2:18" x14ac:dyDescent="0.15">
      <c r="B7739" s="36" t="s">
        <v>12863</v>
      </c>
      <c r="C7739" s="36" t="str">
        <f>IFERROR(INDEX(待翻译文本!B:B,MATCH(前台需要导出的翻译内容!B7739,待翻译文本!A:A,0)),"")</f>
        <v>存在相同武將</v>
      </c>
      <c r="E7739" s="36" t="s">
        <v>12863</v>
      </c>
      <c r="F7739" s="36"/>
      <c r="H7739" s="36" t="s">
        <v>12863</v>
      </c>
      <c r="I7739" s="36"/>
      <c r="K7739" s="36" t="s">
        <v>12863</v>
      </c>
      <c r="L7739" s="36"/>
      <c r="N7739" s="36" t="s">
        <v>12863</v>
      </c>
      <c r="O7739" s="36"/>
      <c r="Q7739" s="36" t="s">
        <v>12863</v>
      </c>
      <c r="R7739" s="36"/>
    </row>
    <row r="7740" spans="2:18" x14ac:dyDescent="0.15">
      <c r="B7740" s="36" t="s">
        <v>12864</v>
      </c>
      <c r="C7740" s="36" t="str">
        <f>IFERROR(INDEX(待翻译文本!B:B,MATCH(前台需要导出的翻译内容!B7740,待翻译文本!A:A,0)),"")</f>
        <v>已領取過同sid任務</v>
      </c>
      <c r="E7740" s="36" t="s">
        <v>12864</v>
      </c>
      <c r="F7740" s="36"/>
      <c r="H7740" s="36" t="s">
        <v>12864</v>
      </c>
      <c r="I7740" s="36"/>
      <c r="K7740" s="36" t="s">
        <v>12864</v>
      </c>
      <c r="L7740" s="36"/>
      <c r="N7740" s="36" t="s">
        <v>12864</v>
      </c>
      <c r="O7740" s="36"/>
      <c r="Q7740" s="36" t="s">
        <v>12864</v>
      </c>
      <c r="R7740" s="36"/>
    </row>
    <row r="7741" spans="2:18" x14ac:dyDescent="0.15">
      <c r="B7741" s="36" t="s">
        <v>12865</v>
      </c>
      <c r="C7741" s="36" t="str">
        <f>IFERROR(INDEX(待翻译文本!B:B,MATCH(前台需要导出的翻译内容!B7741,待翻译文本!A:A,0)),"")</f>
        <v>今日挑戰次數已達上限！</v>
      </c>
      <c r="E7741" s="36" t="s">
        <v>12865</v>
      </c>
      <c r="F7741" s="36"/>
      <c r="H7741" s="36" t="s">
        <v>12865</v>
      </c>
      <c r="I7741" s="36"/>
      <c r="K7741" s="36" t="s">
        <v>12865</v>
      </c>
      <c r="L7741" s="36"/>
      <c r="N7741" s="36" t="s">
        <v>12865</v>
      </c>
      <c r="O7741" s="36"/>
      <c r="Q7741" s="36" t="s">
        <v>12865</v>
      </c>
      <c r="R7741" s="36"/>
    </row>
    <row r="7742" spans="2:18" x14ac:dyDescent="0.15">
      <c r="B7742" s="36" t="s">
        <v>12866</v>
      </c>
      <c r="C7742" s="36" t="str">
        <f>IFERROR(INDEX(待翻译文本!B:B,MATCH(前台需要导出的翻译内容!B7742,待翻译文本!A:A,0)),"")</f>
        <v>偵查部隊數不足</v>
      </c>
      <c r="E7742" s="36" t="s">
        <v>12866</v>
      </c>
      <c r="F7742" s="36"/>
      <c r="H7742" s="36" t="s">
        <v>12866</v>
      </c>
      <c r="I7742" s="36"/>
      <c r="K7742" s="36" t="s">
        <v>12866</v>
      </c>
      <c r="L7742" s="36"/>
      <c r="N7742" s="36" t="s">
        <v>12866</v>
      </c>
      <c r="O7742" s="36"/>
      <c r="Q7742" s="36" t="s">
        <v>12866</v>
      </c>
      <c r="R7742" s="36"/>
    </row>
    <row r="7743" spans="2:18" x14ac:dyDescent="0.15">
      <c r="B7743" s="36" t="s">
        <v>12867</v>
      </c>
      <c r="C7743" s="36" t="str">
        <f>IFERROR(INDEX(待翻译文本!B:B,MATCH(前台需要导出的翻译内容!B7743,待翻译文本!A:A,0)),"")</f>
        <v>有武將為出戰狀態</v>
      </c>
      <c r="E7743" s="36" t="s">
        <v>12867</v>
      </c>
      <c r="F7743" s="36"/>
      <c r="H7743" s="36" t="s">
        <v>12867</v>
      </c>
      <c r="I7743" s="36"/>
      <c r="K7743" s="36" t="s">
        <v>12867</v>
      </c>
      <c r="L7743" s="36"/>
      <c r="N7743" s="36" t="s">
        <v>12867</v>
      </c>
      <c r="O7743" s="36"/>
      <c r="Q7743" s="36" t="s">
        <v>12867</v>
      </c>
      <c r="R7743" s="36"/>
    </row>
    <row r="7744" spans="2:18" x14ac:dyDescent="0.15">
      <c r="B7744" s="36" t="s">
        <v>12868</v>
      </c>
      <c r="C7744" s="36" t="str">
        <f>IFERROR(INDEX(待翻译文本!B:B,MATCH(前台需要导出的翻译内容!B7744,待翻译文本!A:A,0)),"")</f>
        <v>戰鬥中</v>
      </c>
      <c r="E7744" s="36" t="s">
        <v>12868</v>
      </c>
      <c r="F7744" s="36"/>
      <c r="H7744" s="36" t="s">
        <v>12868</v>
      </c>
      <c r="I7744" s="36"/>
      <c r="K7744" s="36" t="s">
        <v>12868</v>
      </c>
      <c r="L7744" s="36"/>
      <c r="N7744" s="36" t="s">
        <v>12868</v>
      </c>
      <c r="O7744" s="36"/>
      <c r="Q7744" s="36" t="s">
        <v>12868</v>
      </c>
      <c r="R7744" s="36"/>
    </row>
    <row r="7745" spans="2:18" x14ac:dyDescent="0.15">
      <c r="B7745" s="36" t="s">
        <v>12869</v>
      </c>
      <c r="C7745" s="36" t="str">
        <f>IFERROR(INDEX(待翻译文本!B:B,MATCH(前台需要导出的翻译内容!B7745,待翻译文本!A:A,0)),"")</f>
        <v>fighting戰鬥格式化戰鬥資料異常</v>
      </c>
      <c r="E7745" s="36" t="s">
        <v>12869</v>
      </c>
      <c r="F7745" s="36"/>
      <c r="H7745" s="36" t="s">
        <v>12869</v>
      </c>
      <c r="I7745" s="36"/>
      <c r="K7745" s="36" t="s">
        <v>12869</v>
      </c>
      <c r="L7745" s="36"/>
      <c r="N7745" s="36" t="s">
        <v>12869</v>
      </c>
      <c r="O7745" s="36"/>
      <c r="Q7745" s="36" t="s">
        <v>12869</v>
      </c>
      <c r="R7745" s="36"/>
    </row>
    <row r="7746" spans="2:18" x14ac:dyDescent="0.15">
      <c r="B7746" s="36" t="s">
        <v>12870</v>
      </c>
      <c r="C7746" s="36" t="str">
        <f>IFERROR(INDEX(待翻译文本!B:B,MATCH(前台需要导出的翻译内容!B7746,待翻译文本!A:A,0)),"")</f>
        <v>當前有友軍駐守中，不能進行遷城</v>
      </c>
      <c r="E7746" s="36" t="s">
        <v>12870</v>
      </c>
      <c r="F7746" s="36"/>
      <c r="H7746" s="36" t="s">
        <v>12870</v>
      </c>
      <c r="I7746" s="36"/>
      <c r="K7746" s="36" t="s">
        <v>12870</v>
      </c>
      <c r="L7746" s="36"/>
      <c r="N7746" s="36" t="s">
        <v>12870</v>
      </c>
      <c r="O7746" s="36"/>
      <c r="Q7746" s="36" t="s">
        <v>12870</v>
      </c>
      <c r="R7746" s="36"/>
    </row>
    <row r="7747" spans="2:18" x14ac:dyDescent="0.15">
      <c r="B7747" s="36" t="s">
        <v>12871</v>
      </c>
      <c r="C7747" s="36" t="str">
        <f>IFERROR(INDEX(待翻译文本!B:B,MATCH(前台需要导出的翻译内容!B7747,待翻译文本!A:A,0)),"")</f>
        <v>gm工具關閉了校武場</v>
      </c>
      <c r="E7747" s="36" t="s">
        <v>12871</v>
      </c>
      <c r="F7747" s="36"/>
      <c r="H7747" s="36" t="s">
        <v>12871</v>
      </c>
      <c r="I7747" s="36"/>
      <c r="K7747" s="36" t="s">
        <v>12871</v>
      </c>
      <c r="L7747" s="36"/>
      <c r="N7747" s="36" t="s">
        <v>12871</v>
      </c>
      <c r="O7747" s="36"/>
      <c r="Q7747" s="36" t="s">
        <v>12871</v>
      </c>
      <c r="R7747" s="36"/>
    </row>
    <row r="7748" spans="2:18" x14ac:dyDescent="0.15">
      <c r="B7748" s="36" t="s">
        <v>12872</v>
      </c>
      <c r="C7748" s="36" t="str">
        <f>IFERROR(INDEX(待翻译文本!B:B,MATCH(前台需要导出的翻译内容!B7748,待翻译文本!A:A,0)),"")</f>
        <v>功能暫未開放！</v>
      </c>
      <c r="E7748" s="36" t="s">
        <v>12872</v>
      </c>
      <c r="F7748" s="36"/>
      <c r="H7748" s="36" t="s">
        <v>12872</v>
      </c>
      <c r="I7748" s="36"/>
      <c r="K7748" s="36" t="s">
        <v>12872</v>
      </c>
      <c r="L7748" s="36"/>
      <c r="N7748" s="36" t="s">
        <v>12872</v>
      </c>
      <c r="O7748" s="36"/>
      <c r="Q7748" s="36" t="s">
        <v>12872</v>
      </c>
      <c r="R7748" s="36"/>
    </row>
    <row r="7749" spans="2:18" x14ac:dyDescent="0.15">
      <c r="B7749" s="36" t="s">
        <v>12873</v>
      </c>
      <c r="C7749" s="36" t="str">
        <f>IFERROR(INDEX(待翻译文本!B:B,MATCH(前台需要导出的翻译内容!B7749,待翻译文本!A:A,0)),"")</f>
        <v>購買開服基金次數數不足</v>
      </c>
      <c r="E7749" s="36" t="s">
        <v>12873</v>
      </c>
      <c r="F7749" s="36"/>
      <c r="H7749" s="36" t="s">
        <v>12873</v>
      </c>
      <c r="I7749" s="36"/>
      <c r="K7749" s="36" t="s">
        <v>12873</v>
      </c>
      <c r="L7749" s="36"/>
      <c r="N7749" s="36" t="s">
        <v>12873</v>
      </c>
      <c r="O7749" s="36"/>
      <c r="Q7749" s="36" t="s">
        <v>12873</v>
      </c>
      <c r="R7749" s="36"/>
    </row>
    <row r="7750" spans="2:18" x14ac:dyDescent="0.15">
      <c r="B7750" s="36" t="s">
        <v>12874</v>
      </c>
      <c r="C7750" s="36" t="str">
        <f>IFERROR(INDEX(待翻译文本!B:B,MATCH(前台需要导出的翻译内容!B7750,待翻译文本!A:A,0)),"")</f>
        <v>沒有購買開服基金</v>
      </c>
      <c r="E7750" s="36" t="s">
        <v>12874</v>
      </c>
      <c r="F7750" s="36"/>
      <c r="H7750" s="36" t="s">
        <v>12874</v>
      </c>
      <c r="I7750" s="36"/>
      <c r="K7750" s="36" t="s">
        <v>12874</v>
      </c>
      <c r="L7750" s="36"/>
      <c r="N7750" s="36" t="s">
        <v>12874</v>
      </c>
      <c r="O7750" s="36"/>
      <c r="Q7750" s="36" t="s">
        <v>12874</v>
      </c>
      <c r="R7750" s="36"/>
    </row>
    <row r="7751" spans="2:18" x14ac:dyDescent="0.15">
      <c r="B7751" s="36" t="s">
        <v>12875</v>
      </c>
      <c r="C7751" s="36" t="str">
        <f>IFERROR(INDEX(待翻译文本!B:B,MATCH(前台需要导出的翻译内容!B7751,待翻译文本!A:A,0)),"")</f>
        <v>開服領獎所需的主公等級不足</v>
      </c>
      <c r="E7751" s="36" t="s">
        <v>12875</v>
      </c>
      <c r="F7751" s="36"/>
      <c r="H7751" s="36" t="s">
        <v>12875</v>
      </c>
      <c r="I7751" s="36"/>
      <c r="K7751" s="36" t="s">
        <v>12875</v>
      </c>
      <c r="L7751" s="36"/>
      <c r="N7751" s="36" t="s">
        <v>12875</v>
      </c>
      <c r="O7751" s="36"/>
      <c r="Q7751" s="36" t="s">
        <v>12875</v>
      </c>
      <c r="R7751" s="36"/>
    </row>
    <row r="7752" spans="2:18" x14ac:dyDescent="0.15">
      <c r="B7752" s="36" t="s">
        <v>12876</v>
      </c>
      <c r="C7752" s="36" t="str">
        <f>IFERROR(INDEX(待翻译文本!B:B,MATCH(前台需要导出的翻译内容!B7752,待翻译文本!A:A,0)),"")</f>
        <v>購買開服基金所需的元寶不足</v>
      </c>
      <c r="E7752" s="36" t="s">
        <v>12876</v>
      </c>
      <c r="F7752" s="36"/>
      <c r="H7752" s="36" t="s">
        <v>12876</v>
      </c>
      <c r="I7752" s="36"/>
      <c r="K7752" s="36" t="s">
        <v>12876</v>
      </c>
      <c r="L7752" s="36"/>
      <c r="N7752" s="36" t="s">
        <v>12876</v>
      </c>
      <c r="O7752" s="36"/>
      <c r="Q7752" s="36" t="s">
        <v>12876</v>
      </c>
      <c r="R7752" s="36"/>
    </row>
    <row r="7753" spans="2:18" x14ac:dyDescent="0.15">
      <c r="B7753" s="36" t="s">
        <v>12877</v>
      </c>
      <c r="C7753" s="36" t="str">
        <f>IFERROR(INDEX(待翻译文本!B:B,MATCH(前台需要导出的翻译内容!B7753,待翻译文本!A:A,0)),"")</f>
        <v>購買開服基金所需的vip等級不足</v>
      </c>
      <c r="E7753" s="36" t="s">
        <v>12877</v>
      </c>
      <c r="F7753" s="36"/>
      <c r="H7753" s="36" t="s">
        <v>12877</v>
      </c>
      <c r="I7753" s="36"/>
      <c r="K7753" s="36" t="s">
        <v>12877</v>
      </c>
      <c r="L7753" s="36"/>
      <c r="N7753" s="36" t="s">
        <v>12877</v>
      </c>
      <c r="O7753" s="36"/>
      <c r="Q7753" s="36" t="s">
        <v>12877</v>
      </c>
      <c r="R7753" s="36"/>
    </row>
    <row r="7754" spans="2:18" x14ac:dyDescent="0.15">
      <c r="B7754" s="36" t="s">
        <v>12878</v>
      </c>
      <c r="C7754" s="36" t="str">
        <f>IFERROR(INDEX(待翻译文本!B:B,MATCH(前台需要导出的翻译内容!B7754,待翻译文本!A:A,0)),"")</f>
        <v>無效啟動碼</v>
      </c>
      <c r="E7754" s="36" t="s">
        <v>12878</v>
      </c>
      <c r="F7754" s="36"/>
      <c r="H7754" s="36" t="s">
        <v>12878</v>
      </c>
      <c r="I7754" s="36"/>
      <c r="K7754" s="36" t="s">
        <v>12878</v>
      </c>
      <c r="L7754" s="36"/>
      <c r="N7754" s="36" t="s">
        <v>12878</v>
      </c>
      <c r="O7754" s="36"/>
      <c r="Q7754" s="36" t="s">
        <v>12878</v>
      </c>
      <c r="R7754" s="36"/>
    </row>
    <row r="7755" spans="2:18" x14ac:dyDescent="0.15">
      <c r="B7755" s="36" t="s">
        <v>12879</v>
      </c>
      <c r="C7755" s="36" t="str">
        <f>IFERROR(INDEX(待翻译文本!B:B,MATCH(前台需要导出的翻译内容!B7755,待翻译文本!A:A,0)),"")</f>
        <v>啟動碼不在有效期</v>
      </c>
      <c r="E7755" s="36" t="s">
        <v>12879</v>
      </c>
      <c r="F7755" s="36"/>
      <c r="H7755" s="36" t="s">
        <v>12879</v>
      </c>
      <c r="I7755" s="36"/>
      <c r="K7755" s="36" t="s">
        <v>12879</v>
      </c>
      <c r="L7755" s="36"/>
      <c r="N7755" s="36" t="s">
        <v>12879</v>
      </c>
      <c r="O7755" s="36"/>
      <c r="Q7755" s="36" t="s">
        <v>12879</v>
      </c>
      <c r="R7755" s="36"/>
    </row>
    <row r="7756" spans="2:18" x14ac:dyDescent="0.15">
      <c r="B7756" s="36" t="s">
        <v>12880</v>
      </c>
      <c r="C7756" s="36" t="str">
        <f>IFERROR(INDEX(待翻译文本!B:B,MATCH(前台需要导出的翻译内容!B7756,待翻译文本!A:A,0)),"")</f>
        <v>啟動碼類型錯誤</v>
      </c>
      <c r="E7756" s="36" t="s">
        <v>12880</v>
      </c>
      <c r="F7756" s="36"/>
      <c r="H7756" s="36" t="s">
        <v>12880</v>
      </c>
      <c r="I7756" s="36"/>
      <c r="K7756" s="36" t="s">
        <v>12880</v>
      </c>
      <c r="L7756" s="36"/>
      <c r="N7756" s="36" t="s">
        <v>12880</v>
      </c>
      <c r="O7756" s="36"/>
      <c r="Q7756" s="36" t="s">
        <v>12880</v>
      </c>
      <c r="R7756" s="36"/>
    </row>
    <row r="7757" spans="2:18" x14ac:dyDescent="0.15">
      <c r="B7757" s="36" t="s">
        <v>12881</v>
      </c>
      <c r="C7757" s="36" t="str">
        <f>IFERROR(INDEX(待翻译文本!B:B,MATCH(前台需要导出的翻译内容!B7757,待翻译文本!A:A,0)),"")</f>
        <v>該禮包碼已過期</v>
      </c>
      <c r="E7757" s="36" t="s">
        <v>12881</v>
      </c>
      <c r="F7757" s="36"/>
      <c r="H7757" s="36" t="s">
        <v>12881</v>
      </c>
      <c r="I7757" s="36"/>
      <c r="K7757" s="36" t="s">
        <v>12881</v>
      </c>
      <c r="L7757" s="36"/>
      <c r="N7757" s="36" t="s">
        <v>12881</v>
      </c>
      <c r="O7757" s="36"/>
      <c r="Q7757" s="36" t="s">
        <v>12881</v>
      </c>
      <c r="R7757" s="36"/>
    </row>
    <row r="7758" spans="2:18" x14ac:dyDescent="0.15">
      <c r="B7758" s="36" t="s">
        <v>12882</v>
      </c>
      <c r="C7758" s="36" t="str">
        <f>IFERROR(INDEX(待翻译文本!B:B,MATCH(前台需要导出的翻译内容!B7758,待翻译文本!A:A,0)),"")</f>
        <v>禮包碼類型錯誤</v>
      </c>
      <c r="E7758" s="36" t="s">
        <v>12882</v>
      </c>
      <c r="F7758" s="36"/>
      <c r="H7758" s="36" t="s">
        <v>12882</v>
      </c>
      <c r="I7758" s="36"/>
      <c r="K7758" s="36" t="s">
        <v>12882</v>
      </c>
      <c r="L7758" s="36"/>
      <c r="N7758" s="36" t="s">
        <v>12882</v>
      </c>
      <c r="O7758" s="36"/>
      <c r="Q7758" s="36" t="s">
        <v>12882</v>
      </c>
      <c r="R7758" s="36"/>
    </row>
    <row r="7759" spans="2:18" x14ac:dyDescent="0.15">
      <c r="B7759" s="36" t="s">
        <v>12883</v>
      </c>
      <c r="C7759" s="36" t="str">
        <f>IFERROR(INDEX(待翻译文本!B:B,MATCH(前台需要导出的翻译内容!B7759,待翻译文本!A:A,0)),"")</f>
        <v>已派遣駐守</v>
      </c>
      <c r="E7759" s="36" t="s">
        <v>12883</v>
      </c>
      <c r="F7759" s="36"/>
      <c r="H7759" s="36" t="s">
        <v>12883</v>
      </c>
      <c r="I7759" s="36"/>
      <c r="K7759" s="36" t="s">
        <v>12883</v>
      </c>
      <c r="L7759" s="36"/>
      <c r="N7759" s="36" t="s">
        <v>12883</v>
      </c>
      <c r="O7759" s="36"/>
      <c r="Q7759" s="36" t="s">
        <v>12883</v>
      </c>
      <c r="R7759" s="36"/>
    </row>
    <row r="7760" spans="2:18" x14ac:dyDescent="0.15">
      <c r="B7760" s="36" t="s">
        <v>12884</v>
      </c>
      <c r="C7760" s="36" t="str">
        <f>IFERROR(INDEX(待翻译文本!B:B,MATCH(前台需要导出的翻译内容!B7760,待翻译文本!A:A,0)),"")</f>
        <v>選擇該陣型不能出征</v>
      </c>
      <c r="E7760" s="36" t="s">
        <v>12884</v>
      </c>
      <c r="F7760" s="36"/>
      <c r="H7760" s="36" t="s">
        <v>12884</v>
      </c>
      <c r="I7760" s="36"/>
      <c r="K7760" s="36" t="s">
        <v>12884</v>
      </c>
      <c r="L7760" s="36"/>
      <c r="N7760" s="36" t="s">
        <v>12884</v>
      </c>
      <c r="O7760" s="36"/>
      <c r="Q7760" s="36" t="s">
        <v>12884</v>
      </c>
      <c r="R7760" s="36"/>
    </row>
    <row r="7761" spans="2:18" x14ac:dyDescent="0.15">
      <c r="B7761" s="36" t="s">
        <v>12885</v>
      </c>
      <c r="C7761" s="36" t="str">
        <f>IFERROR(INDEX(待翻译文本!B:B,MATCH(前台需要导出的翻译内容!B7761,待翻译文本!A:A,0)),"")</f>
        <v>隊伍ID錯誤</v>
      </c>
      <c r="E7761" s="36" t="s">
        <v>12885</v>
      </c>
      <c r="F7761" s="36"/>
      <c r="H7761" s="36" t="s">
        <v>12885</v>
      </c>
      <c r="I7761" s="36"/>
      <c r="K7761" s="36" t="s">
        <v>12885</v>
      </c>
      <c r="L7761" s="36"/>
      <c r="N7761" s="36" t="s">
        <v>12885</v>
      </c>
      <c r="O7761" s="36"/>
      <c r="Q7761" s="36" t="s">
        <v>12885</v>
      </c>
      <c r="R7761" s="36"/>
    </row>
    <row r="7762" spans="2:18" x14ac:dyDescent="0.15">
      <c r="B7762" s="36" t="s">
        <v>12886</v>
      </c>
      <c r="C7762" s="36" t="str">
        <f>IFERROR(INDEX(待翻译文本!B:B,MATCH(前台需要导出的翻译内容!B7762,待翻译文本!A:A,0)),"")</f>
        <v>上陣建築等級不足</v>
      </c>
      <c r="E7762" s="36" t="s">
        <v>12886</v>
      </c>
      <c r="F7762" s="36"/>
      <c r="H7762" s="36" t="s">
        <v>12886</v>
      </c>
      <c r="I7762" s="36"/>
      <c r="K7762" s="36" t="s">
        <v>12886</v>
      </c>
      <c r="L7762" s="36"/>
      <c r="N7762" s="36" t="s">
        <v>12886</v>
      </c>
      <c r="O7762" s="36"/>
      <c r="Q7762" s="36" t="s">
        <v>12886</v>
      </c>
      <c r="R7762" s="36"/>
    </row>
    <row r="7763" spans="2:18" x14ac:dyDescent="0.15">
      <c r="B7763" s="36" t="s">
        <v>12887</v>
      </c>
      <c r="C7763" s="36" t="str">
        <f>IFERROR(INDEX(待翻译文本!B:B,MATCH(前台需要导出的翻译内容!B7763,待翻译文本!A:A,0)),"")</f>
        <v>提升中軍帳等級可以增加上陣武將數量</v>
      </c>
      <c r="E7763" s="36" t="s">
        <v>12887</v>
      </c>
      <c r="F7763" s="36"/>
      <c r="H7763" s="36" t="s">
        <v>12887</v>
      </c>
      <c r="I7763" s="36"/>
      <c r="K7763" s="36" t="s">
        <v>12887</v>
      </c>
      <c r="L7763" s="36"/>
      <c r="N7763" s="36" t="s">
        <v>12887</v>
      </c>
      <c r="O7763" s="36"/>
      <c r="Q7763" s="36" t="s">
        <v>12887</v>
      </c>
      <c r="R7763" s="36"/>
    </row>
    <row r="7764" spans="2:18" x14ac:dyDescent="0.15">
      <c r="B7764" s="36" t="s">
        <v>12888</v>
      </c>
      <c r="C7764" s="36" t="str">
        <f>IFERROR(INDEX(待翻译文本!B:B,MATCH(前台需要导出的翻译内容!B7764,待翻译文本!A:A,0)),"")</f>
        <v>上陣器械數量已達最大</v>
      </c>
      <c r="E7764" s="36" t="s">
        <v>12888</v>
      </c>
      <c r="F7764" s="36"/>
      <c r="H7764" s="36" t="s">
        <v>12888</v>
      </c>
      <c r="I7764" s="36"/>
      <c r="K7764" s="36" t="s">
        <v>12888</v>
      </c>
      <c r="L7764" s="36"/>
      <c r="N7764" s="36" t="s">
        <v>12888</v>
      </c>
      <c r="O7764" s="36"/>
      <c r="Q7764" s="36" t="s">
        <v>12888</v>
      </c>
      <c r="R7764" s="36"/>
    </row>
    <row r="7765" spans="2:18" x14ac:dyDescent="0.15">
      <c r="B7765" s="36" t="s">
        <v>12889</v>
      </c>
      <c r="C7765" s="36" t="str">
        <f>IFERROR(INDEX(待翻译文本!B:B,MATCH(前台需要导出的翻译内容!B7765,待翻译文本!A:A,0)),"")</f>
        <v>等級不足</v>
      </c>
      <c r="E7765" s="36" t="s">
        <v>12889</v>
      </c>
      <c r="F7765" s="36"/>
      <c r="H7765" s="36" t="s">
        <v>12889</v>
      </c>
      <c r="I7765" s="36"/>
      <c r="K7765" s="36" t="s">
        <v>12889</v>
      </c>
      <c r="L7765" s="36"/>
      <c r="N7765" s="36" t="s">
        <v>12889</v>
      </c>
      <c r="O7765" s="36"/>
      <c r="Q7765" s="36" t="s">
        <v>12889</v>
      </c>
      <c r="R7765" s="36"/>
    </row>
    <row r="7766" spans="2:18" x14ac:dyDescent="0.15">
      <c r="B7766" s="36" t="s">
        <v>12890</v>
      </c>
      <c r="C7766" s="36" t="str">
        <f>IFERROR(INDEX(待翻译文本!B:B,MATCH(前台需要导出的翻译内容!B7766,待翻译文本!A:A,0)),"")</f>
        <v>上陣科技等等級不足</v>
      </c>
      <c r="E7766" s="36" t="s">
        <v>12890</v>
      </c>
      <c r="F7766" s="36"/>
      <c r="H7766" s="36" t="s">
        <v>12890</v>
      </c>
      <c r="I7766" s="36"/>
      <c r="K7766" s="36" t="s">
        <v>12890</v>
      </c>
      <c r="L7766" s="36"/>
      <c r="N7766" s="36" t="s">
        <v>12890</v>
      </c>
      <c r="O7766" s="36"/>
      <c r="Q7766" s="36" t="s">
        <v>12890</v>
      </c>
      <c r="R7766" s="36"/>
    </row>
    <row r="7767" spans="2:18" x14ac:dyDescent="0.15">
      <c r="B7767" s="36" t="s">
        <v>12891</v>
      </c>
      <c r="C7767" s="36" t="str">
        <f>IFERROR(INDEX(待翻译文本!B:B,MATCH(前台需要导出的翻译内容!B7767,待翻译文本!A:A,0)),"")</f>
        <v>計略府等級限制</v>
      </c>
      <c r="E7767" s="36" t="s">
        <v>12891</v>
      </c>
      <c r="F7767" s="36"/>
      <c r="H7767" s="36" t="s">
        <v>12891</v>
      </c>
      <c r="I7767" s="36"/>
      <c r="K7767" s="36" t="s">
        <v>12891</v>
      </c>
      <c r="L7767" s="36"/>
      <c r="N7767" s="36" t="s">
        <v>12891</v>
      </c>
      <c r="O7767" s="36"/>
      <c r="Q7767" s="36" t="s">
        <v>12891</v>
      </c>
      <c r="R7767" s="36"/>
    </row>
    <row r="7768" spans="2:18" x14ac:dyDescent="0.15">
      <c r="B7768" s="36" t="s">
        <v>12892</v>
      </c>
      <c r="C7768" s="36" t="str">
        <f>IFERROR(INDEX(待翻译文本!B:B,MATCH(前台需要导出的翻译内容!B7768,待翻译文本!A:A,0)),"")</f>
        <v>計略府等級不足</v>
      </c>
      <c r="E7768" s="36" t="s">
        <v>12892</v>
      </c>
      <c r="F7768" s="36"/>
      <c r="H7768" s="36" t="s">
        <v>12892</v>
      </c>
      <c r="I7768" s="36"/>
      <c r="K7768" s="36" t="s">
        <v>12892</v>
      </c>
      <c r="L7768" s="36"/>
      <c r="N7768" s="36" t="s">
        <v>12892</v>
      </c>
      <c r="O7768" s="36"/>
      <c r="Q7768" s="36" t="s">
        <v>12892</v>
      </c>
      <c r="R7768" s="36"/>
    </row>
    <row r="7769" spans="2:18" x14ac:dyDescent="0.15">
      <c r="B7769" s="36" t="s">
        <v>12893</v>
      </c>
      <c r="C7769" s="36" t="str">
        <f>IFERROR(INDEX(待翻译文本!B:B,MATCH(前台需要导出的翻译内容!B7769,待翻译文本!A:A,0)),"")</f>
        <v>計略解鎖效果條件限制</v>
      </c>
      <c r="E7769" s="36" t="s">
        <v>12893</v>
      </c>
      <c r="F7769" s="36"/>
      <c r="H7769" s="36" t="s">
        <v>12893</v>
      </c>
      <c r="I7769" s="36"/>
      <c r="K7769" s="36" t="s">
        <v>12893</v>
      </c>
      <c r="L7769" s="36"/>
      <c r="N7769" s="36" t="s">
        <v>12893</v>
      </c>
      <c r="O7769" s="36"/>
      <c r="Q7769" s="36" t="s">
        <v>12893</v>
      </c>
      <c r="R7769" s="36"/>
    </row>
    <row r="7770" spans="2:18" x14ac:dyDescent="0.15">
      <c r="B7770" s="36" t="s">
        <v>12894</v>
      </c>
      <c r="C7770" s="36" t="str">
        <f>IFERROR(INDEX(待翻译文本!B:B,MATCH(前台需要导出的翻译内容!B7770,待翻译文本!A:A,0)),"")</f>
        <v>計略等級限制</v>
      </c>
      <c r="E7770" s="36" t="s">
        <v>12894</v>
      </c>
      <c r="F7770" s="36"/>
      <c r="H7770" s="36" t="s">
        <v>12894</v>
      </c>
      <c r="I7770" s="36"/>
      <c r="K7770" s="36" t="s">
        <v>12894</v>
      </c>
      <c r="L7770" s="36"/>
      <c r="N7770" s="36" t="s">
        <v>12894</v>
      </c>
      <c r="O7770" s="36"/>
      <c r="Q7770" s="36" t="s">
        <v>12894</v>
      </c>
      <c r="R7770" s="36"/>
    </row>
    <row r="7771" spans="2:18" x14ac:dyDescent="0.15">
      <c r="B7771" s="36" t="s">
        <v>12895</v>
      </c>
      <c r="C7771" s="36" t="str">
        <f>IFERROR(INDEX(待翻译文本!B:B,MATCH(前台需要导出的翻译内容!B7771,待翻译文本!A:A,0)),"")</f>
        <v>有部隊在外不能遷城</v>
      </c>
      <c r="E7771" s="36" t="s">
        <v>12895</v>
      </c>
      <c r="F7771" s="36"/>
      <c r="H7771" s="36" t="s">
        <v>12895</v>
      </c>
      <c r="I7771" s="36"/>
      <c r="K7771" s="36" t="s">
        <v>12895</v>
      </c>
      <c r="L7771" s="36"/>
      <c r="N7771" s="36" t="s">
        <v>12895</v>
      </c>
      <c r="O7771" s="36"/>
      <c r="Q7771" s="36" t="s">
        <v>12895</v>
      </c>
      <c r="R7771" s="36"/>
    </row>
    <row r="7772" spans="2:18" x14ac:dyDescent="0.15">
      <c r="B7772" s="36" t="s">
        <v>12896</v>
      </c>
      <c r="C7772" s="36" t="str">
        <f>IFERROR(INDEX(待翻译文本!B:B,MATCH(前台需要导出的翻译内容!B7772,待翻译文本!A:A,0)),"")</f>
        <v>該隊伍當前不可編輯</v>
      </c>
      <c r="E7772" s="36" t="s">
        <v>12896</v>
      </c>
      <c r="F7772" s="36"/>
      <c r="H7772" s="36" t="s">
        <v>12896</v>
      </c>
      <c r="I7772" s="36"/>
      <c r="K7772" s="36" t="s">
        <v>12896</v>
      </c>
      <c r="L7772" s="36"/>
      <c r="N7772" s="36" t="s">
        <v>12896</v>
      </c>
      <c r="O7772" s="36"/>
      <c r="Q7772" s="36" t="s">
        <v>12896</v>
      </c>
      <c r="R7772" s="36"/>
    </row>
    <row r="7773" spans="2:18" x14ac:dyDescent="0.15">
      <c r="B7773" s="36" t="s">
        <v>12897</v>
      </c>
      <c r="C7773" s="36" t="str">
        <f>IFERROR(INDEX(待翻译文本!B:B,MATCH(前台需要导出的翻译内容!B7773,待翻译文本!A:A,0)),"")</f>
        <v>該隊伍當前不可召回</v>
      </c>
      <c r="E7773" s="36" t="s">
        <v>12897</v>
      </c>
      <c r="F7773" s="36"/>
      <c r="H7773" s="36" t="s">
        <v>12897</v>
      </c>
      <c r="I7773" s="36"/>
      <c r="K7773" s="36" t="s">
        <v>12897</v>
      </c>
      <c r="L7773" s="36"/>
      <c r="N7773" s="36" t="s">
        <v>12897</v>
      </c>
      <c r="O7773" s="36"/>
      <c r="Q7773" s="36" t="s">
        <v>12897</v>
      </c>
      <c r="R7773" s="36"/>
    </row>
    <row r="7774" spans="2:18" x14ac:dyDescent="0.15">
      <c r="B7774" s="36" t="s">
        <v>12898</v>
      </c>
      <c r="C7774" s="36" t="str">
        <f>IFERROR(INDEX(待翻译文本!B:B,MATCH(前台需要导出的翻译内容!B7774,待翻译文本!A:A,0)),"")</f>
        <v>自己防守陣容為空不能戰鬥</v>
      </c>
      <c r="E7774" s="36" t="s">
        <v>12898</v>
      </c>
      <c r="F7774" s="36"/>
      <c r="H7774" s="36" t="s">
        <v>12898</v>
      </c>
      <c r="I7774" s="36"/>
      <c r="K7774" s="36" t="s">
        <v>12898</v>
      </c>
      <c r="L7774" s="36"/>
      <c r="N7774" s="36" t="s">
        <v>12898</v>
      </c>
      <c r="O7774" s="36"/>
      <c r="Q7774" s="36" t="s">
        <v>12898</v>
      </c>
      <c r="R7774" s="36"/>
    </row>
    <row r="7775" spans="2:18" x14ac:dyDescent="0.15">
      <c r="B7775" s="36" t="s">
        <v>12899</v>
      </c>
      <c r="C7775" s="36" t="str">
        <f>IFERROR(INDEX(待翻译文本!B:B,MATCH(前台需要导出的翻译内容!B7775,待翻译文本!A:A,0)),"")</f>
        <v>兵種限制</v>
      </c>
      <c r="E7775" s="36" t="s">
        <v>12899</v>
      </c>
      <c r="F7775" s="36"/>
      <c r="H7775" s="36" t="s">
        <v>12899</v>
      </c>
      <c r="I7775" s="36"/>
      <c r="K7775" s="36" t="s">
        <v>12899</v>
      </c>
      <c r="L7775" s="36"/>
      <c r="N7775" s="36" t="s">
        <v>12899</v>
      </c>
      <c r="O7775" s="36"/>
      <c r="Q7775" s="36" t="s">
        <v>12899</v>
      </c>
      <c r="R7775" s="36"/>
    </row>
    <row r="7776" spans="2:18" x14ac:dyDescent="0.15">
      <c r="B7776" s="36" t="s">
        <v>12900</v>
      </c>
      <c r="C7776" s="36" t="str">
        <f>IFERROR(INDEX(待翻译文本!B:B,MATCH(前台需要导出的翻译内容!B7776,待翻译文本!A:A,0)),"")</f>
        <v>有友軍軍隊不可遷城</v>
      </c>
      <c r="E7776" s="36" t="s">
        <v>12900</v>
      </c>
      <c r="F7776" s="36"/>
      <c r="H7776" s="36" t="s">
        <v>12900</v>
      </c>
      <c r="I7776" s="36"/>
      <c r="K7776" s="36" t="s">
        <v>12900</v>
      </c>
      <c r="L7776" s="36"/>
      <c r="N7776" s="36" t="s">
        <v>12900</v>
      </c>
      <c r="O7776" s="36"/>
      <c r="Q7776" s="36" t="s">
        <v>12900</v>
      </c>
      <c r="R7776" s="36"/>
    </row>
    <row r="7777" spans="2:18" x14ac:dyDescent="0.15">
      <c r="B7777" s="36" t="s">
        <v>12901</v>
      </c>
      <c r="C7777" s="36" t="str">
        <f>IFERROR(INDEX(待翻译文本!B:B,MATCH(前台需要导出的翻译内容!B7777,待翻译文本!A:A,0)),"")</f>
        <v>對方友軍駐守數量達到上限</v>
      </c>
      <c r="E7777" s="36" t="s">
        <v>12901</v>
      </c>
      <c r="F7777" s="36"/>
      <c r="H7777" s="36" t="s">
        <v>12901</v>
      </c>
      <c r="I7777" s="36"/>
      <c r="K7777" s="36" t="s">
        <v>12901</v>
      </c>
      <c r="L7777" s="36"/>
      <c r="N7777" s="36" t="s">
        <v>12901</v>
      </c>
      <c r="O7777" s="36"/>
      <c r="Q7777" s="36" t="s">
        <v>12901</v>
      </c>
      <c r="R7777" s="36"/>
    </row>
    <row r="7778" spans="2:18" x14ac:dyDescent="0.15">
      <c r="B7778" s="36" t="s">
        <v>12902</v>
      </c>
      <c r="C7778" s="36" t="str">
        <f>IFERROR(INDEX(待翻译文本!B:B,MATCH(前台需要导出的翻译内容!B7778,待翻译文本!A:A,0)),"")</f>
        <v>沒有這個駐守隊伍</v>
      </c>
      <c r="E7778" s="36" t="s">
        <v>12902</v>
      </c>
      <c r="F7778" s="36"/>
      <c r="H7778" s="36" t="s">
        <v>12902</v>
      </c>
      <c r="I7778" s="36"/>
      <c r="K7778" s="36" t="s">
        <v>12902</v>
      </c>
      <c r="L7778" s="36"/>
      <c r="N7778" s="36" t="s">
        <v>12902</v>
      </c>
      <c r="O7778" s="36"/>
      <c r="Q7778" s="36" t="s">
        <v>12902</v>
      </c>
      <c r="R7778" s="36"/>
    </row>
    <row r="7779" spans="2:18" x14ac:dyDescent="0.15">
      <c r="B7779" s="36" t="s">
        <v>12903</v>
      </c>
      <c r="C7779" s="36" t="str">
        <f>IFERROR(INDEX(待翻译文本!B:B,MATCH(前台需要导出的翻译内容!B7779,待翻译文本!A:A,0)),"")</f>
        <v>該友軍隊伍不存在</v>
      </c>
      <c r="E7779" s="36" t="s">
        <v>12903</v>
      </c>
      <c r="F7779" s="36"/>
      <c r="H7779" s="36" t="s">
        <v>12903</v>
      </c>
      <c r="I7779" s="36"/>
      <c r="K7779" s="36" t="s">
        <v>12903</v>
      </c>
      <c r="L7779" s="36"/>
      <c r="N7779" s="36" t="s">
        <v>12903</v>
      </c>
      <c r="O7779" s="36"/>
      <c r="Q7779" s="36" t="s">
        <v>12903</v>
      </c>
      <c r="R7779" s="36"/>
    </row>
    <row r="7780" spans="2:18" x14ac:dyDescent="0.15">
      <c r="B7780" s="36" t="s">
        <v>12904</v>
      </c>
      <c r="C7780" s="36" t="str">
        <f>IFERROR(INDEX(待翻译文本!B:B,MATCH(前台需要导出的翻译内容!B7780,待翻译文本!A:A,0)),"")</f>
        <v>沒有這個好友駐守隊伍</v>
      </c>
      <c r="E7780" s="36" t="s">
        <v>12904</v>
      </c>
      <c r="F7780" s="36"/>
      <c r="H7780" s="36" t="s">
        <v>12904</v>
      </c>
      <c r="I7780" s="36"/>
      <c r="K7780" s="36" t="s">
        <v>12904</v>
      </c>
      <c r="L7780" s="36"/>
      <c r="N7780" s="36" t="s">
        <v>12904</v>
      </c>
      <c r="O7780" s="36"/>
      <c r="Q7780" s="36" t="s">
        <v>12904</v>
      </c>
      <c r="R7780" s="36"/>
    </row>
    <row r="7781" spans="2:18" x14ac:dyDescent="0.15">
      <c r="B7781" s="36" t="s">
        <v>12905</v>
      </c>
      <c r="C7781" s="36" t="str">
        <f>IFERROR(INDEX(待翻译文本!B:B,MATCH(前台需要导出的翻译内容!B7781,待翻译文本!A:A,0)),"")</f>
        <v>該隊伍不能召回</v>
      </c>
      <c r="E7781" s="36" t="s">
        <v>12905</v>
      </c>
      <c r="F7781" s="36"/>
      <c r="H7781" s="36" t="s">
        <v>12905</v>
      </c>
      <c r="I7781" s="36"/>
      <c r="K7781" s="36" t="s">
        <v>12905</v>
      </c>
      <c r="L7781" s="36"/>
      <c r="N7781" s="36" t="s">
        <v>12905</v>
      </c>
      <c r="O7781" s="36"/>
      <c r="Q7781" s="36" t="s">
        <v>12905</v>
      </c>
      <c r="R7781" s="36"/>
    </row>
    <row r="7782" spans="2:18" x14ac:dyDescent="0.15">
      <c r="B7782" s="36" t="s">
        <v>12906</v>
      </c>
      <c r="C7782" s="36" t="str">
        <f>IFERROR(INDEX(待翻译文本!B:B,MATCH(前台需要导出的翻译内容!B7782,待翻译文本!A:A,0)),"")</f>
        <v>已經領取過該寶箱</v>
      </c>
      <c r="E7782" s="36" t="s">
        <v>12906</v>
      </c>
      <c r="F7782" s="36"/>
      <c r="H7782" s="36" t="s">
        <v>12906</v>
      </c>
      <c r="I7782" s="36"/>
      <c r="K7782" s="36" t="s">
        <v>12906</v>
      </c>
      <c r="L7782" s="36"/>
      <c r="N7782" s="36" t="s">
        <v>12906</v>
      </c>
      <c r="O7782" s="36"/>
      <c r="Q7782" s="36" t="s">
        <v>12906</v>
      </c>
      <c r="R7782" s="36"/>
    </row>
    <row r="7783" spans="2:18" x14ac:dyDescent="0.15">
      <c r="B7783" s="36" t="s">
        <v>12907</v>
      </c>
      <c r="C7783" s="36" t="str">
        <f>IFERROR(INDEX(待翻译文本!B:B,MATCH(前台需要导出的翻译内容!B7783,待翻译文本!A:A,0)),"")</f>
        <v>消耗元寶不足</v>
      </c>
      <c r="E7783" s="36" t="s">
        <v>12907</v>
      </c>
      <c r="F7783" s="36"/>
      <c r="H7783" s="36" t="s">
        <v>12907</v>
      </c>
      <c r="I7783" s="36"/>
      <c r="K7783" s="36" t="s">
        <v>12907</v>
      </c>
      <c r="L7783" s="36"/>
      <c r="N7783" s="36" t="s">
        <v>12907</v>
      </c>
      <c r="O7783" s="36"/>
      <c r="Q7783" s="36" t="s">
        <v>12907</v>
      </c>
      <c r="R7783" s="36"/>
    </row>
    <row r="7784" spans="2:18" x14ac:dyDescent="0.15">
      <c r="B7784" s="36" t="s">
        <v>12908</v>
      </c>
      <c r="C7784" s="36" t="str">
        <f>IFERROR(INDEX(待翻译文本!B:B,MATCH(前台需要导出的翻译内容!B7784,待翻译文本!A:A,0)),"")</f>
        <v>不在領取時間段</v>
      </c>
      <c r="E7784" s="36" t="s">
        <v>12908</v>
      </c>
      <c r="F7784" s="36"/>
      <c r="H7784" s="36" t="s">
        <v>12908</v>
      </c>
      <c r="I7784" s="36"/>
      <c r="K7784" s="36" t="s">
        <v>12908</v>
      </c>
      <c r="L7784" s="36"/>
      <c r="N7784" s="36" t="s">
        <v>12908</v>
      </c>
      <c r="O7784" s="36"/>
      <c r="Q7784" s="36" t="s">
        <v>12908</v>
      </c>
      <c r="R7784" s="36"/>
    </row>
    <row r="7785" spans="2:18" x14ac:dyDescent="0.15">
      <c r="B7785" s="36" t="s">
        <v>12909</v>
      </c>
      <c r="C7785" s="36" t="str">
        <f>IFERROR(INDEX(待翻译文本!B:B,MATCH(前台需要导出的翻译内容!B7785,待翻译文本!A:A,0)),"")</f>
        <v>已使用過該類型禮包碼</v>
      </c>
      <c r="E7785" s="36" t="s">
        <v>12909</v>
      </c>
      <c r="F7785" s="36"/>
      <c r="H7785" s="36" t="s">
        <v>12909</v>
      </c>
      <c r="I7785" s="36"/>
      <c r="K7785" s="36" t="s">
        <v>12909</v>
      </c>
      <c r="L7785" s="36"/>
      <c r="N7785" s="36" t="s">
        <v>12909</v>
      </c>
      <c r="O7785" s="36"/>
      <c r="Q7785" s="36" t="s">
        <v>12909</v>
      </c>
      <c r="R7785" s="36"/>
    </row>
    <row r="7786" spans="2:18" x14ac:dyDescent="0.15">
      <c r="B7786" s="36" t="s">
        <v>12910</v>
      </c>
      <c r="C7786" s="36" t="str">
        <f>IFERROR(INDEX(待翻译文本!B:B,MATCH(前台需要导出的翻译内容!B7786,待翻译文本!A:A,0)),"")</f>
        <v>禮包碼使用個數已達上限</v>
      </c>
      <c r="E7786" s="36" t="s">
        <v>12910</v>
      </c>
      <c r="F7786" s="36"/>
      <c r="H7786" s="36" t="s">
        <v>12910</v>
      </c>
      <c r="I7786" s="36"/>
      <c r="K7786" s="36" t="s">
        <v>12910</v>
      </c>
      <c r="L7786" s="36"/>
      <c r="N7786" s="36" t="s">
        <v>12910</v>
      </c>
      <c r="O7786" s="36"/>
      <c r="Q7786" s="36" t="s">
        <v>12910</v>
      </c>
      <c r="R7786" s="36"/>
    </row>
    <row r="7787" spans="2:18" x14ac:dyDescent="0.15">
      <c r="B7787" s="36" t="s">
        <v>12911</v>
      </c>
      <c r="C7787" s="36" t="str">
        <f>IFERROR(INDEX(待翻译文本!B:B,MATCH(前台需要导出的翻译内容!B7787,待翻译文本!A:A,0)),"")</f>
        <v>該禮包碼無法使用</v>
      </c>
      <c r="E7787" s="36" t="s">
        <v>12911</v>
      </c>
      <c r="F7787" s="36"/>
      <c r="H7787" s="36" t="s">
        <v>12911</v>
      </c>
      <c r="I7787" s="36"/>
      <c r="K7787" s="36" t="s">
        <v>12911</v>
      </c>
      <c r="L7787" s="36"/>
      <c r="N7787" s="36" t="s">
        <v>12911</v>
      </c>
      <c r="O7787" s="36"/>
      <c r="Q7787" s="36" t="s">
        <v>12911</v>
      </c>
      <c r="R7787" s="36"/>
    </row>
    <row r="7788" spans="2:18" x14ac:dyDescent="0.15">
      <c r="B7788" s="36" t="s">
        <v>12912</v>
      </c>
      <c r="C7788" s="36" t="str">
        <f>IFERROR(INDEX(待翻译文本!B:B,MATCH(前台需要导出的翻译内容!B7788,待翻译文本!A:A,0)),"")</f>
        <v>禮包碼領取已達上限</v>
      </c>
      <c r="E7788" s="36" t="s">
        <v>12912</v>
      </c>
      <c r="F7788" s="36"/>
      <c r="H7788" s="36" t="s">
        <v>12912</v>
      </c>
      <c r="I7788" s="36"/>
      <c r="K7788" s="36" t="s">
        <v>12912</v>
      </c>
      <c r="L7788" s="36"/>
      <c r="N7788" s="36" t="s">
        <v>12912</v>
      </c>
      <c r="O7788" s="36"/>
      <c r="Q7788" s="36" t="s">
        <v>12912</v>
      </c>
      <c r="R7788" s="36"/>
    </row>
    <row r="7789" spans="2:18" x14ac:dyDescent="0.15">
      <c r="B7789" s="36" t="s">
        <v>12913</v>
      </c>
      <c r="C7789" s="36" t="str">
        <f>IFERROR(INDEX(待翻译文本!B:B,MATCH(前台需要导出的翻译内容!B7789,待翻译文本!A:A,0)),"")</f>
        <v>禮包碼可使用次數不足</v>
      </c>
      <c r="E7789" s="36" t="s">
        <v>12913</v>
      </c>
      <c r="F7789" s="36"/>
      <c r="H7789" s="36" t="s">
        <v>12913</v>
      </c>
      <c r="I7789" s="36"/>
      <c r="K7789" s="36" t="s">
        <v>12913</v>
      </c>
      <c r="L7789" s="36"/>
      <c r="N7789" s="36" t="s">
        <v>12913</v>
      </c>
      <c r="O7789" s="36"/>
      <c r="Q7789" s="36" t="s">
        <v>12913</v>
      </c>
      <c r="R7789" s="36"/>
    </row>
    <row r="7790" spans="2:18" x14ac:dyDescent="0.15">
      <c r="B7790" s="36" t="s">
        <v>12914</v>
      </c>
      <c r="C7790" s="36" t="str">
        <f>IFERROR(INDEX(待翻译文本!B:B,MATCH(前台需要导出的翻译内容!B7790,待翻译文本!A:A,0)),"")</f>
        <v>您已領取過該類型的禮包碼</v>
      </c>
      <c r="E7790" s="36" t="s">
        <v>12914</v>
      </c>
      <c r="F7790" s="36"/>
      <c r="H7790" s="36" t="s">
        <v>12914</v>
      </c>
      <c r="I7790" s="36"/>
      <c r="K7790" s="36" t="s">
        <v>12914</v>
      </c>
      <c r="L7790" s="36"/>
      <c r="N7790" s="36" t="s">
        <v>12914</v>
      </c>
      <c r="O7790" s="36"/>
      <c r="Q7790" s="36" t="s">
        <v>12914</v>
      </c>
      <c r="R7790" s="36"/>
    </row>
    <row r="7791" spans="2:18" x14ac:dyDescent="0.15">
      <c r="B7791" s="36" t="s">
        <v>12915</v>
      </c>
      <c r="C7791" s="36" t="str">
        <f>IFERROR(INDEX(待翻译文本!B:B,MATCH(前台需要导出的翻译内容!B7791,待翻译文本!A:A,0)),"")</f>
        <v>禮包碼使用平台限制</v>
      </c>
      <c r="E7791" s="36" t="s">
        <v>12915</v>
      </c>
      <c r="F7791" s="36"/>
      <c r="H7791" s="36" t="s">
        <v>12915</v>
      </c>
      <c r="I7791" s="36"/>
      <c r="K7791" s="36" t="s">
        <v>12915</v>
      </c>
      <c r="L7791" s="36"/>
      <c r="N7791" s="36" t="s">
        <v>12915</v>
      </c>
      <c r="O7791" s="36"/>
      <c r="Q7791" s="36" t="s">
        <v>12915</v>
      </c>
      <c r="R7791" s="36"/>
    </row>
    <row r="7792" spans="2:18" x14ac:dyDescent="0.15">
      <c r="B7792" s="36" t="s">
        <v>12916</v>
      </c>
      <c r="C7792" s="36" t="str">
        <f>IFERROR(INDEX(待翻译文本!B:B,MATCH(前台需要导出的翻译内容!B7792,待翻译文本!A:A,0)),"")</f>
        <v>該禮包碼使用平台受限</v>
      </c>
      <c r="E7792" s="36" t="s">
        <v>12916</v>
      </c>
      <c r="F7792" s="36"/>
      <c r="H7792" s="36" t="s">
        <v>12916</v>
      </c>
      <c r="I7792" s="36"/>
      <c r="K7792" s="36" t="s">
        <v>12916</v>
      </c>
      <c r="L7792" s="36"/>
      <c r="N7792" s="36" t="s">
        <v>12916</v>
      </c>
      <c r="O7792" s="36"/>
      <c r="Q7792" s="36" t="s">
        <v>12916</v>
      </c>
      <c r="R7792" s="36"/>
    </row>
    <row r="7793" spans="2:18" x14ac:dyDescent="0.15">
      <c r="B7793" s="36" t="s">
        <v>12917</v>
      </c>
      <c r="C7793" s="36" t="str">
        <f>IFERROR(INDEX(待翻译文本!B:B,MATCH(前台需要导出的翻译内容!B7793,待翻译文本!A:A,0)),"")</f>
        <v>該禮包碼已被使用</v>
      </c>
      <c r="E7793" s="36" t="s">
        <v>12917</v>
      </c>
      <c r="F7793" s="36"/>
      <c r="H7793" s="36" t="s">
        <v>12917</v>
      </c>
      <c r="I7793" s="36"/>
      <c r="K7793" s="36" t="s">
        <v>12917</v>
      </c>
      <c r="L7793" s="36"/>
      <c r="N7793" s="36" t="s">
        <v>12917</v>
      </c>
      <c r="O7793" s="36"/>
      <c r="Q7793" s="36" t="s">
        <v>12917</v>
      </c>
      <c r="R7793" s="36"/>
    </row>
    <row r="7794" spans="2:18" x14ac:dyDescent="0.15">
      <c r="B7794" s="36" t="s">
        <v>12918</v>
      </c>
      <c r="C7794" s="36" t="str">
        <f>IFERROR(INDEX(待翻译文本!B:B,MATCH(前台需要导出的翻译内容!B7794,待翻译文本!A:A,0)),"")</f>
        <v>平台錯誤</v>
      </c>
      <c r="E7794" s="36" t="s">
        <v>12918</v>
      </c>
      <c r="F7794" s="36"/>
      <c r="H7794" s="36" t="s">
        <v>12918</v>
      </c>
      <c r="I7794" s="36"/>
      <c r="K7794" s="36" t="s">
        <v>12918</v>
      </c>
      <c r="L7794" s="36"/>
      <c r="N7794" s="36" t="s">
        <v>12918</v>
      </c>
      <c r="O7794" s="36"/>
      <c r="Q7794" s="36" t="s">
        <v>12918</v>
      </c>
      <c r="R7794" s="36"/>
    </row>
    <row r="7795" spans="2:18" x14ac:dyDescent="0.15">
      <c r="B7795" s="36" t="s">
        <v>12919</v>
      </c>
      <c r="C7795" s="36" t="str">
        <f>IFERROR(INDEX(待翻译文本!B:B,MATCH(前台需要导出的翻译内容!B7795,待翻译文本!A:A,0)),"")</f>
        <v>管道錯誤</v>
      </c>
      <c r="E7795" s="36" t="s">
        <v>12919</v>
      </c>
      <c r="F7795" s="36"/>
      <c r="H7795" s="36" t="s">
        <v>12919</v>
      </c>
      <c r="I7795" s="36"/>
      <c r="K7795" s="36" t="s">
        <v>12919</v>
      </c>
      <c r="L7795" s="36"/>
      <c r="N7795" s="36" t="s">
        <v>12919</v>
      </c>
      <c r="O7795" s="36"/>
      <c r="Q7795" s="36" t="s">
        <v>12919</v>
      </c>
      <c r="R7795" s="36"/>
    </row>
    <row r="7796" spans="2:18" x14ac:dyDescent="0.15">
      <c r="B7796" s="36" t="s">
        <v>12920</v>
      </c>
      <c r="C7796" s="36" t="str">
        <f>IFERROR(INDEX(待翻译文本!B:B,MATCH(前台需要导出的翻译内容!B7796,待翻译文本!A:A,0)),"")</f>
        <v>啟動碼已使用</v>
      </c>
      <c r="E7796" s="36" t="s">
        <v>12920</v>
      </c>
      <c r="F7796" s="36"/>
      <c r="H7796" s="36" t="s">
        <v>12920</v>
      </c>
      <c r="I7796" s="36"/>
      <c r="K7796" s="36" t="s">
        <v>12920</v>
      </c>
      <c r="L7796" s="36"/>
      <c r="N7796" s="36" t="s">
        <v>12920</v>
      </c>
      <c r="O7796" s="36"/>
      <c r="Q7796" s="36" t="s">
        <v>12920</v>
      </c>
      <c r="R7796" s="36"/>
    </row>
    <row r="7797" spans="2:18" x14ac:dyDescent="0.15">
      <c r="B7797" s="36" t="s">
        <v>12921</v>
      </c>
      <c r="C7797" s="36" t="str">
        <f>IFERROR(INDEX(待翻译文本!B:B,MATCH(前台需要导出的翻译内容!B7797,待翻译文本!A:A,0)),"")</f>
        <v>每日放棄任務次數已達上限</v>
      </c>
      <c r="E7797" s="36" t="s">
        <v>12921</v>
      </c>
      <c r="F7797" s="36"/>
      <c r="H7797" s="36" t="s">
        <v>12921</v>
      </c>
      <c r="I7797" s="36"/>
      <c r="K7797" s="36" t="s">
        <v>12921</v>
      </c>
      <c r="L7797" s="36"/>
      <c r="N7797" s="36" t="s">
        <v>12921</v>
      </c>
      <c r="O7797" s="36"/>
      <c r="Q7797" s="36" t="s">
        <v>12921</v>
      </c>
      <c r="R7797" s="36"/>
    </row>
    <row r="7798" spans="2:18" x14ac:dyDescent="0.15">
      <c r="B7798" s="36" t="s">
        <v>12922</v>
      </c>
      <c r="C7798" s="36" t="str">
        <f>IFERROR(INDEX(待翻译文本!B:B,MATCH(前台需要导出的翻译内容!B7798,待翻译文本!A:A,0)),"")</f>
        <v>要消耗的物品不足</v>
      </c>
      <c r="E7798" s="36" t="s">
        <v>12922</v>
      </c>
      <c r="F7798" s="36"/>
      <c r="H7798" s="36" t="s">
        <v>12922</v>
      </c>
      <c r="I7798" s="36"/>
      <c r="K7798" s="36" t="s">
        <v>12922</v>
      </c>
      <c r="L7798" s="36"/>
      <c r="N7798" s="36" t="s">
        <v>12922</v>
      </c>
      <c r="O7798" s="36"/>
      <c r="Q7798" s="36" t="s">
        <v>12922</v>
      </c>
      <c r="R7798" s="36"/>
    </row>
    <row r="7799" spans="2:18" x14ac:dyDescent="0.15">
      <c r="B7799" s="36" t="s">
        <v>12923</v>
      </c>
      <c r="C7799" s="36" t="str">
        <f>IFERROR(INDEX(待翻译文本!B:B,MATCH(前台需要导出的翻译内容!B7799,待翻译文本!A:A,0)),"")</f>
        <v>當天已領取次數</v>
      </c>
      <c r="E7799" s="36" t="s">
        <v>12923</v>
      </c>
      <c r="F7799" s="36"/>
      <c r="H7799" s="36" t="s">
        <v>12923</v>
      </c>
      <c r="I7799" s="36"/>
      <c r="K7799" s="36" t="s">
        <v>12923</v>
      </c>
      <c r="L7799" s="36"/>
      <c r="N7799" s="36" t="s">
        <v>12923</v>
      </c>
      <c r="O7799" s="36"/>
      <c r="Q7799" s="36" t="s">
        <v>12923</v>
      </c>
      <c r="R7799" s="36"/>
    </row>
    <row r="7800" spans="2:18" x14ac:dyDescent="0.15">
      <c r="B7800" s="36" t="s">
        <v>12924</v>
      </c>
      <c r="C7800" s="36" t="str">
        <f>IFERROR(INDEX(待翻译文本!B:B,MATCH(前台需要导出的翻译内容!B7800,待翻译文本!A:A,0)),"")</f>
        <v>該天賦已經啟動</v>
      </c>
      <c r="E7800" s="36" t="s">
        <v>12924</v>
      </c>
      <c r="F7800" s="36"/>
      <c r="H7800" s="36" t="s">
        <v>12924</v>
      </c>
      <c r="I7800" s="36"/>
      <c r="K7800" s="36" t="s">
        <v>12924</v>
      </c>
      <c r="L7800" s="36"/>
      <c r="N7800" s="36" t="s">
        <v>12924</v>
      </c>
      <c r="O7800" s="36"/>
      <c r="Q7800" s="36" t="s">
        <v>12924</v>
      </c>
      <c r="R7800" s="36"/>
    </row>
    <row r="7801" spans="2:18" x14ac:dyDescent="0.15">
      <c r="B7801" s="36" t="s">
        <v>12925</v>
      </c>
      <c r="C7801" s="36" t="str">
        <f>IFERROR(INDEX(待翻译文本!B:B,MATCH(前台需要导出的翻译内容!B7801,待翻译文本!A:A,0)),"")</f>
        <v>天賦沒有全部啟動</v>
      </c>
      <c r="E7801" s="36" t="s">
        <v>12925</v>
      </c>
      <c r="F7801" s="36"/>
      <c r="H7801" s="36" t="s">
        <v>12925</v>
      </c>
      <c r="I7801" s="36"/>
      <c r="K7801" s="36" t="s">
        <v>12925</v>
      </c>
      <c r="L7801" s="36"/>
      <c r="N7801" s="36" t="s">
        <v>12925</v>
      </c>
      <c r="O7801" s="36"/>
      <c r="Q7801" s="36" t="s">
        <v>12925</v>
      </c>
      <c r="R7801" s="36"/>
    </row>
    <row r="7802" spans="2:18" x14ac:dyDescent="0.15">
      <c r="B7802" s="36" t="s">
        <v>12926</v>
      </c>
      <c r="C7802" s="36" t="str">
        <f>IFERROR(INDEX(待翻译文本!B:B,MATCH(前台需要导出的翻译内容!B7802,待翻译文本!A:A,0)),"")</f>
        <v>天賦傳入sid錯誤</v>
      </c>
      <c r="E7802" s="36" t="s">
        <v>12926</v>
      </c>
      <c r="F7802" s="36"/>
      <c r="H7802" s="36" t="s">
        <v>12926</v>
      </c>
      <c r="I7802" s="36"/>
      <c r="K7802" s="36" t="s">
        <v>12926</v>
      </c>
      <c r="L7802" s="36"/>
      <c r="N7802" s="36" t="s">
        <v>12926</v>
      </c>
      <c r="O7802" s="36"/>
      <c r="Q7802" s="36" t="s">
        <v>12926</v>
      </c>
      <c r="R7802" s="36"/>
    </row>
    <row r="7803" spans="2:18" x14ac:dyDescent="0.15">
      <c r="B7803" s="36" t="s">
        <v>12927</v>
      </c>
      <c r="C7803" s="36" t="str">
        <f>IFERROR(INDEX(待翻译文本!B:B,MATCH(前台需要导出的翻译内容!B7803,待翻译文本!A:A,0)),"")</f>
        <v>軍團不屬於聯盟</v>
      </c>
      <c r="E7803" s="36" t="s">
        <v>12927</v>
      </c>
      <c r="F7803" s="36"/>
      <c r="H7803" s="36" t="s">
        <v>12927</v>
      </c>
      <c r="I7803" s="36"/>
      <c r="K7803" s="36" t="s">
        <v>12927</v>
      </c>
      <c r="L7803" s="36"/>
      <c r="N7803" s="36" t="s">
        <v>12927</v>
      </c>
      <c r="O7803" s="36"/>
      <c r="Q7803" s="36" t="s">
        <v>12927</v>
      </c>
      <c r="R7803" s="36"/>
    </row>
    <row r="7804" spans="2:18" x14ac:dyDescent="0.15">
      <c r="B7804" s="36" t="s">
        <v>12928</v>
      </c>
      <c r="C7804" s="36" t="str">
        <f>IFERROR(INDEX(待翻译文本!B:B,MATCH(前台需要导出的翻译内容!B7804,待翻译文本!A:A,0)),"")</f>
        <v>軍團名字已存在</v>
      </c>
      <c r="E7804" s="36" t="s">
        <v>12928</v>
      </c>
      <c r="F7804" s="36"/>
      <c r="H7804" s="36" t="s">
        <v>12928</v>
      </c>
      <c r="I7804" s="36"/>
      <c r="K7804" s="36" t="s">
        <v>12928</v>
      </c>
      <c r="L7804" s="36"/>
      <c r="N7804" s="36" t="s">
        <v>12928</v>
      </c>
      <c r="O7804" s="36"/>
      <c r="Q7804" s="36" t="s">
        <v>12928</v>
      </c>
      <c r="R7804" s="36"/>
    </row>
    <row r="7805" spans="2:18" x14ac:dyDescent="0.15">
      <c r="B7805" s="36" t="s">
        <v>12929</v>
      </c>
      <c r="C7805" s="36" t="str">
        <f>IFERROR(INDEX(待翻译文本!B:B,MATCH(前台需要导出的翻译内容!B7805,待翻译文本!A:A,0)),"")</f>
        <v>該獎勵已經領取</v>
      </c>
      <c r="E7805" s="36" t="s">
        <v>12929</v>
      </c>
      <c r="F7805" s="36"/>
      <c r="H7805" s="36" t="s">
        <v>12929</v>
      </c>
      <c r="I7805" s="36"/>
      <c r="K7805" s="36" t="s">
        <v>12929</v>
      </c>
      <c r="L7805" s="36"/>
      <c r="N7805" s="36" t="s">
        <v>12929</v>
      </c>
      <c r="O7805" s="36"/>
      <c r="Q7805" s="36" t="s">
        <v>12929</v>
      </c>
      <c r="R7805" s="36"/>
    </row>
    <row r="7806" spans="2:18" x14ac:dyDescent="0.15">
      <c r="B7806" s="36" t="s">
        <v>12930</v>
      </c>
      <c r="C7806" s="36" t="str">
        <f>IFERROR(INDEX(待翻译文本!B:B,MATCH(前台需要导出的翻译内容!B7806,待翻译文本!A:A,0)),"")</f>
        <v>已經選取過勢力</v>
      </c>
      <c r="E7806" s="36" t="s">
        <v>12930</v>
      </c>
      <c r="F7806" s="36"/>
      <c r="H7806" s="36" t="s">
        <v>12930</v>
      </c>
      <c r="I7806" s="36"/>
      <c r="K7806" s="36" t="s">
        <v>12930</v>
      </c>
      <c r="L7806" s="36"/>
      <c r="N7806" s="36" t="s">
        <v>12930</v>
      </c>
      <c r="O7806" s="36"/>
      <c r="Q7806" s="36" t="s">
        <v>12930</v>
      </c>
      <c r="R7806" s="36"/>
    </row>
    <row r="7807" spans="2:18" x14ac:dyDescent="0.15">
      <c r="B7807" s="36" t="s">
        <v>12931</v>
      </c>
      <c r="C7807" s="36" t="str">
        <f>IFERROR(INDEX(待翻译文本!B:B,MATCH(前台需要导出的翻译内容!B7807,待翻译文本!A:A,0)),"")</f>
        <v>已經有了出生點</v>
      </c>
      <c r="E7807" s="36" t="s">
        <v>12931</v>
      </c>
      <c r="F7807" s="36"/>
      <c r="H7807" s="36" t="s">
        <v>12931</v>
      </c>
      <c r="I7807" s="36"/>
      <c r="K7807" s="36" t="s">
        <v>12931</v>
      </c>
      <c r="L7807" s="36"/>
      <c r="N7807" s="36" t="s">
        <v>12931</v>
      </c>
      <c r="O7807" s="36"/>
      <c r="Q7807" s="36" t="s">
        <v>12931</v>
      </c>
      <c r="R7807" s="36"/>
    </row>
    <row r="7808" spans="2:18" x14ac:dyDescent="0.15">
      <c r="B7808" s="36" t="s">
        <v>12932</v>
      </c>
      <c r="C7808" s="36" t="str">
        <f>IFERROR(INDEX(待翻译文本!B:B,MATCH(前台需要导出的翻译内容!B7808,待翻译文本!A:A,0)),"")</f>
        <v>存再特殊字元</v>
      </c>
      <c r="E7808" s="36" t="s">
        <v>12932</v>
      </c>
      <c r="F7808" s="36"/>
      <c r="H7808" s="36" t="s">
        <v>12932</v>
      </c>
      <c r="I7808" s="36"/>
      <c r="K7808" s="36" t="s">
        <v>12932</v>
      </c>
      <c r="L7808" s="36"/>
      <c r="N7808" s="36" t="s">
        <v>12932</v>
      </c>
      <c r="O7808" s="36"/>
      <c r="Q7808" s="36" t="s">
        <v>12932</v>
      </c>
      <c r="R7808" s="36"/>
    </row>
    <row r="7809" spans="2:18" x14ac:dyDescent="0.15">
      <c r="B7809" s="36" t="s">
        <v>12933</v>
      </c>
      <c r="C7809" s="36" t="str">
        <f>IFERROR(INDEX(待翻译文本!B:B,MATCH(前台需要导出的翻译内容!B7809,待翻译文本!A:A,0)),"")</f>
        <v>含有敏感詞，請重新輸入</v>
      </c>
      <c r="E7809" s="36" t="s">
        <v>12933</v>
      </c>
      <c r="F7809" s="36"/>
      <c r="H7809" s="36" t="s">
        <v>12933</v>
      </c>
      <c r="I7809" s="36"/>
      <c r="K7809" s="36" t="s">
        <v>12933</v>
      </c>
      <c r="L7809" s="36"/>
      <c r="N7809" s="36" t="s">
        <v>12933</v>
      </c>
      <c r="O7809" s="36"/>
      <c r="Q7809" s="36" t="s">
        <v>12933</v>
      </c>
      <c r="R7809" s="36"/>
    </row>
    <row r="7810" spans="2:18" x14ac:dyDescent="0.15">
      <c r="B7810" s="36" t="s">
        <v>12934</v>
      </c>
      <c r="C7810" s="36" t="str">
        <f>IFERROR(INDEX(待翻译文本!B:B,MATCH(前台需要导出的翻译内容!B7810,待翻译文本!A:A,0)),"")</f>
        <v>由於你的發言存在非法資訊，請聯繫客服</v>
      </c>
      <c r="E7810" s="36" t="s">
        <v>12934</v>
      </c>
      <c r="F7810" s="36"/>
      <c r="H7810" s="36" t="s">
        <v>12934</v>
      </c>
      <c r="I7810" s="36"/>
      <c r="K7810" s="36" t="s">
        <v>12934</v>
      </c>
      <c r="L7810" s="36"/>
      <c r="N7810" s="36" t="s">
        <v>12934</v>
      </c>
      <c r="O7810" s="36"/>
      <c r="Q7810" s="36" t="s">
        <v>12934</v>
      </c>
      <c r="R7810" s="36"/>
    </row>
    <row r="7811" spans="2:18" x14ac:dyDescent="0.15">
      <c r="B7811" s="36" t="s">
        <v>12935</v>
      </c>
      <c r="C7811" s="36" t="str">
        <f>IFERROR(INDEX(待翻译文本!B:B,MATCH(前台需要导出的翻译内容!B7811,待翻译文本!A:A,0)),"")</f>
        <v>中控沒有配置</v>
      </c>
      <c r="E7811" s="36" t="s">
        <v>12935</v>
      </c>
      <c r="F7811" s="36"/>
      <c r="H7811" s="36" t="s">
        <v>12935</v>
      </c>
      <c r="I7811" s="36"/>
      <c r="K7811" s="36" t="s">
        <v>12935</v>
      </c>
      <c r="L7811" s="36"/>
      <c r="N7811" s="36" t="s">
        <v>12935</v>
      </c>
      <c r="O7811" s="36"/>
      <c r="Q7811" s="36" t="s">
        <v>12935</v>
      </c>
      <c r="R7811" s="36"/>
    </row>
    <row r="7812" spans="2:18" x14ac:dyDescent="0.15">
      <c r="B7812" s="36" t="s">
        <v>12936</v>
      </c>
      <c r="C7812" s="36" t="str">
        <f>IFERROR(INDEX(待翻译文本!B:B,MATCH(前台需要导出的翻译内容!B7812,待翻译文本!A:A,0)),"")</f>
        <v>喇叭冷卻時間尚未結束</v>
      </c>
      <c r="E7812" s="36" t="s">
        <v>12936</v>
      </c>
      <c r="F7812" s="36"/>
      <c r="H7812" s="36" t="s">
        <v>12936</v>
      </c>
      <c r="I7812" s="36"/>
      <c r="K7812" s="36" t="s">
        <v>12936</v>
      </c>
      <c r="L7812" s="36"/>
      <c r="N7812" s="36" t="s">
        <v>12936</v>
      </c>
      <c r="O7812" s="36"/>
      <c r="Q7812" s="36" t="s">
        <v>12936</v>
      </c>
      <c r="R7812" s="36"/>
    </row>
    <row r="7813" spans="2:18" x14ac:dyDescent="0.15">
      <c r="B7813" s="36" t="s">
        <v>12937</v>
      </c>
      <c r="C7813" s="36" t="str">
        <f>IFERROR(INDEX(待翻译文本!B:B,MATCH(前台需要导出的翻译内容!B7813,待翻译文本!A:A,0)),"")</f>
        <v>主公VIP等級不滿足</v>
      </c>
      <c r="E7813" s="36" t="s">
        <v>12937</v>
      </c>
      <c r="F7813" s="36"/>
      <c r="H7813" s="36" t="s">
        <v>12937</v>
      </c>
      <c r="I7813" s="36"/>
      <c r="K7813" s="36" t="s">
        <v>12937</v>
      </c>
      <c r="L7813" s="36"/>
      <c r="N7813" s="36" t="s">
        <v>12937</v>
      </c>
      <c r="O7813" s="36"/>
      <c r="Q7813" s="36" t="s">
        <v>12937</v>
      </c>
      <c r="R7813" s="36"/>
    </row>
    <row r="7814" spans="2:18" x14ac:dyDescent="0.15">
      <c r="B7814" s="36" t="s">
        <v>12938</v>
      </c>
      <c r="C7814" s="36" t="str">
        <f>IFERROR(INDEX(待翻译文本!B:B,MATCH(前台需要导出的翻译内容!B7814,待翻译文本!A:A,0)),"")</f>
        <v>此外觀正在使用</v>
      </c>
      <c r="E7814" s="36" t="s">
        <v>12938</v>
      </c>
      <c r="F7814" s="36"/>
      <c r="H7814" s="36" t="s">
        <v>12938</v>
      </c>
      <c r="I7814" s="36"/>
      <c r="K7814" s="36" t="s">
        <v>12938</v>
      </c>
      <c r="L7814" s="36"/>
      <c r="N7814" s="36" t="s">
        <v>12938</v>
      </c>
      <c r="O7814" s="36"/>
      <c r="Q7814" s="36" t="s">
        <v>12938</v>
      </c>
      <c r="R7814" s="36"/>
    </row>
    <row r="7815" spans="2:18" x14ac:dyDescent="0.15">
      <c r="B7815" s="36" t="s">
        <v>12939</v>
      </c>
      <c r="C7815" s="36" t="str">
        <f>IFERROR(INDEX(待翻译文本!B:B,MATCH(前台需要导出的翻译内容!B7815,待翻译文本!A:A,0)),"")</f>
        <v>當前位置已經沒有武將</v>
      </c>
      <c r="E7815" s="36" t="s">
        <v>12939</v>
      </c>
      <c r="F7815" s="36"/>
      <c r="H7815" s="36" t="s">
        <v>12939</v>
      </c>
      <c r="I7815" s="36"/>
      <c r="K7815" s="36" t="s">
        <v>12939</v>
      </c>
      <c r="L7815" s="36"/>
      <c r="N7815" s="36" t="s">
        <v>12939</v>
      </c>
      <c r="O7815" s="36"/>
      <c r="Q7815" s="36" t="s">
        <v>12939</v>
      </c>
      <c r="R7815" s="36"/>
    </row>
    <row r="7816" spans="2:18" x14ac:dyDescent="0.15">
      <c r="B7816" s="36" t="s">
        <v>12940</v>
      </c>
      <c r="C7816" s="36" t="str">
        <f>IFERROR(INDEX(待翻译文本!B:B,MATCH(前台需要导出的翻译内容!B7816,待翻译文本!A:A,0)),"")</f>
        <v>當前位置對應的不是器械</v>
      </c>
      <c r="E7816" s="36" t="s">
        <v>12940</v>
      </c>
      <c r="F7816" s="36"/>
      <c r="H7816" s="36" t="s">
        <v>12940</v>
      </c>
      <c r="I7816" s="36"/>
      <c r="K7816" s="36" t="s">
        <v>12940</v>
      </c>
      <c r="L7816" s="36"/>
      <c r="N7816" s="36" t="s">
        <v>12940</v>
      </c>
      <c r="O7816" s="36"/>
      <c r="Q7816" s="36" t="s">
        <v>12940</v>
      </c>
      <c r="R7816" s="36"/>
    </row>
    <row r="7817" spans="2:18" x14ac:dyDescent="0.15">
      <c r="B7817" s="36" t="s">
        <v>12941</v>
      </c>
      <c r="C7817" s="36" t="str">
        <f>IFERROR(INDEX(待翻译文本!B:B,MATCH(前台需要导出的翻译内容!B7817,待翻译文本!A:A,0)),"")</f>
        <v>傷兵數量不足</v>
      </c>
      <c r="E7817" s="36" t="s">
        <v>12941</v>
      </c>
      <c r="F7817" s="36"/>
      <c r="H7817" s="36" t="s">
        <v>12941</v>
      </c>
      <c r="I7817" s="36"/>
      <c r="K7817" s="36" t="s">
        <v>12941</v>
      </c>
      <c r="L7817" s="36"/>
      <c r="N7817" s="36" t="s">
        <v>12941</v>
      </c>
      <c r="O7817" s="36"/>
      <c r="Q7817" s="36" t="s">
        <v>12941</v>
      </c>
      <c r="R7817" s="36"/>
    </row>
    <row r="7818" spans="2:18" x14ac:dyDescent="0.15">
      <c r="B7818" s="36" t="s">
        <v>12942</v>
      </c>
      <c r="C7818" s="36" t="str">
        <f>IFERROR(INDEX(待翻译文本!B:B,MATCH(前台需要导出的翻译内容!B7818,待翻译文本!A:A,0)),"")</f>
        <v>沒有找到這個玩家的校武場資料</v>
      </c>
      <c r="E7818" s="36" t="s">
        <v>12942</v>
      </c>
      <c r="F7818" s="36"/>
      <c r="H7818" s="36" t="s">
        <v>12942</v>
      </c>
      <c r="I7818" s="36"/>
      <c r="K7818" s="36" t="s">
        <v>12942</v>
      </c>
      <c r="L7818" s="36"/>
      <c r="N7818" s="36" t="s">
        <v>12942</v>
      </c>
      <c r="O7818" s="36"/>
      <c r="Q7818" s="36" t="s">
        <v>12942</v>
      </c>
      <c r="R7818" s="36"/>
    </row>
    <row r="7819" spans="2:18" x14ac:dyDescent="0.15">
      <c r="B7819" s="36" t="s">
        <v>12943</v>
      </c>
      <c r="C7819" s="36" t="str">
        <f>IFERROR(INDEX(待翻译文本!B:B,MATCH(前台需要导出的翻译内容!B7819,待翻译文本!A:A,0)),"")</f>
        <v>已達到本日次數上限</v>
      </c>
      <c r="E7819" s="36" t="s">
        <v>12943</v>
      </c>
      <c r="F7819" s="36"/>
      <c r="H7819" s="36" t="s">
        <v>12943</v>
      </c>
      <c r="I7819" s="36"/>
      <c r="K7819" s="36" t="s">
        <v>12943</v>
      </c>
      <c r="L7819" s="36"/>
      <c r="N7819" s="36" t="s">
        <v>12943</v>
      </c>
      <c r="O7819" s="36"/>
      <c r="Q7819" s="36" t="s">
        <v>12943</v>
      </c>
      <c r="R7819" s="36"/>
    </row>
    <row r="7820" spans="2:18" x14ac:dyDescent="0.15">
      <c r="B7820" s="36" t="s">
        <v>12944</v>
      </c>
      <c r="C7820" s="36" t="str">
        <f>IFERROR(INDEX(待翻译文本!B:B,MATCH(前台需要导出的翻译内容!B7820,待翻译文本!A:A,0)),"")</f>
        <v>次數不足</v>
      </c>
      <c r="E7820" s="36" t="s">
        <v>12944</v>
      </c>
      <c r="F7820" s="36"/>
      <c r="H7820" s="36" t="s">
        <v>12944</v>
      </c>
      <c r="I7820" s="36"/>
      <c r="K7820" s="36" t="s">
        <v>12944</v>
      </c>
      <c r="L7820" s="36"/>
      <c r="N7820" s="36" t="s">
        <v>12944</v>
      </c>
      <c r="O7820" s="36"/>
      <c r="Q7820" s="36" t="s">
        <v>12944</v>
      </c>
      <c r="R7820" s="36"/>
    </row>
    <row r="7821" spans="2:18" x14ac:dyDescent="0.15">
      <c r="B7821" s="36" t="s">
        <v>12945</v>
      </c>
      <c r="C7821" s="36" t="str">
        <f>IFERROR(INDEX(待翻译文本!B:B,MATCH(前台需要导出的翻译内容!B7821,待翻译文本!A:A,0)),"")</f>
        <v>可容納武將的空間不足</v>
      </c>
      <c r="E7821" s="36" t="s">
        <v>12945</v>
      </c>
      <c r="F7821" s="36"/>
      <c r="H7821" s="36" t="s">
        <v>12945</v>
      </c>
      <c r="I7821" s="36"/>
      <c r="K7821" s="36" t="s">
        <v>12945</v>
      </c>
      <c r="L7821" s="36"/>
      <c r="N7821" s="36" t="s">
        <v>12945</v>
      </c>
      <c r="O7821" s="36"/>
      <c r="Q7821" s="36" t="s">
        <v>12945</v>
      </c>
      <c r="R7821" s="36"/>
    </row>
    <row r="7822" spans="2:18" x14ac:dyDescent="0.15">
      <c r="B7822" s="36" t="s">
        <v>12946</v>
      </c>
      <c r="C7822" s="36" t="str">
        <f>IFERROR(INDEX(待翻译文本!B:B,MATCH(前台需要导出的翻译内容!B7822,待翻译文本!A:A,0)),"")</f>
        <v>執行抽獎跨服戰次數不滿足</v>
      </c>
      <c r="E7822" s="36" t="s">
        <v>12946</v>
      </c>
      <c r="F7822" s="36"/>
      <c r="H7822" s="36" t="s">
        <v>12946</v>
      </c>
      <c r="I7822" s="36"/>
      <c r="K7822" s="36" t="s">
        <v>12946</v>
      </c>
      <c r="L7822" s="36"/>
      <c r="N7822" s="36" t="s">
        <v>12946</v>
      </c>
      <c r="O7822" s="36"/>
      <c r="Q7822" s="36" t="s">
        <v>12946</v>
      </c>
      <c r="R7822" s="36"/>
    </row>
    <row r="7823" spans="2:18" x14ac:dyDescent="0.15">
      <c r="B7823" s="36" t="s">
        <v>12947</v>
      </c>
      <c r="C7823" s="36" t="str">
        <f>IFERROR(INDEX(待翻译文本!B:B,MATCH(前台需要导出的翻译内容!B7823,待翻译文本!A:A,0)),"")</f>
        <v>免費次數不足</v>
      </c>
      <c r="E7823" s="36" t="s">
        <v>12947</v>
      </c>
      <c r="F7823" s="36"/>
      <c r="H7823" s="36" t="s">
        <v>12947</v>
      </c>
      <c r="I7823" s="36"/>
      <c r="K7823" s="36" t="s">
        <v>12947</v>
      </c>
      <c r="L7823" s="36"/>
      <c r="N7823" s="36" t="s">
        <v>12947</v>
      </c>
      <c r="O7823" s="36"/>
      <c r="Q7823" s="36" t="s">
        <v>12947</v>
      </c>
      <c r="R7823" s="36"/>
    </row>
    <row r="7824" spans="2:18" x14ac:dyDescent="0.15">
      <c r="B7824" s="36" t="s">
        <v>12948</v>
      </c>
      <c r="C7824" s="36" t="str">
        <f>IFERROR(INDEX(待翻译文本!B:B,MATCH(前台需要导出的翻译内容!B7824,待翻译文本!A:A,0)),"")</f>
        <v>執行抽獎坐騎包裹空間不足</v>
      </c>
      <c r="E7824" s="36" t="s">
        <v>12948</v>
      </c>
      <c r="F7824" s="36"/>
      <c r="H7824" s="36" t="s">
        <v>12948</v>
      </c>
      <c r="I7824" s="36"/>
      <c r="K7824" s="36" t="s">
        <v>12948</v>
      </c>
      <c r="L7824" s="36"/>
      <c r="N7824" s="36" t="s">
        <v>12948</v>
      </c>
      <c r="O7824" s="36"/>
      <c r="Q7824" s="36" t="s">
        <v>12948</v>
      </c>
      <c r="R7824" s="36"/>
    </row>
    <row r="7825" spans="2:18" x14ac:dyDescent="0.15">
      <c r="B7825" s="36" t="s">
        <v>12949</v>
      </c>
      <c r="C7825" s="36" t="str">
        <f>IFERROR(INDEX(待翻译文本!B:B,MATCH(前台需要导出的翻译内容!B7825,待翻译文本!A:A,0)),"")</f>
        <v>玉璜不足</v>
      </c>
      <c r="E7825" s="36" t="s">
        <v>12949</v>
      </c>
      <c r="F7825" s="36"/>
      <c r="H7825" s="36" t="s">
        <v>12949</v>
      </c>
      <c r="I7825" s="36"/>
      <c r="K7825" s="36" t="s">
        <v>12949</v>
      </c>
      <c r="L7825" s="36"/>
      <c r="N7825" s="36" t="s">
        <v>12949</v>
      </c>
      <c r="O7825" s="36"/>
      <c r="Q7825" s="36" t="s">
        <v>12949</v>
      </c>
      <c r="R7825" s="36"/>
    </row>
    <row r="7826" spans="2:18" x14ac:dyDescent="0.15">
      <c r="B7826" s="36" t="s">
        <v>12950</v>
      </c>
      <c r="C7826" s="36" t="str">
        <f>IFERROR(INDEX(待翻译文本!B:B,MATCH(前台需要导出的翻译内容!B7826,待翻译文本!A:A,0)),"")</f>
        <v>空閒士兵不足</v>
      </c>
      <c r="E7826" s="36" t="s">
        <v>12950</v>
      </c>
      <c r="F7826" s="36"/>
      <c r="H7826" s="36" t="s">
        <v>12950</v>
      </c>
      <c r="I7826" s="36"/>
      <c r="K7826" s="36" t="s">
        <v>12950</v>
      </c>
      <c r="L7826" s="36"/>
      <c r="N7826" s="36" t="s">
        <v>12950</v>
      </c>
      <c r="O7826" s="36"/>
      <c r="Q7826" s="36" t="s">
        <v>12950</v>
      </c>
      <c r="R7826" s="36"/>
    </row>
    <row r="7827" spans="2:18" x14ac:dyDescent="0.15">
      <c r="B7827" s="36" t="s">
        <v>12951</v>
      </c>
      <c r="C7827" s="36" t="str">
        <f>IFERROR(INDEX(待翻译文本!B:B,MATCH(前台需要导出的翻译内容!B7827,待翻译文本!A:A,0)),"")</f>
        <v>空閒兵器不足</v>
      </c>
      <c r="E7827" s="36" t="s">
        <v>12951</v>
      </c>
      <c r="F7827" s="36"/>
      <c r="H7827" s="36" t="s">
        <v>12951</v>
      </c>
      <c r="I7827" s="36"/>
      <c r="K7827" s="36" t="s">
        <v>12951</v>
      </c>
      <c r="L7827" s="36"/>
      <c r="N7827" s="36" t="s">
        <v>12951</v>
      </c>
      <c r="O7827" s="36"/>
      <c r="Q7827" s="36" t="s">
        <v>12951</v>
      </c>
      <c r="R7827" s="36"/>
    </row>
    <row r="7828" spans="2:18" x14ac:dyDescent="0.15">
      <c r="B7828" s="36" t="s">
        <v>12952</v>
      </c>
      <c r="C7828" s="36" t="str">
        <f>IFERROR(INDEX(待翻译文本!B:B,MATCH(前台需要导出的翻译内容!B7828,待翻译文本!A:A,0)),"")</f>
        <v>世界頻道聊天主公等級不足</v>
      </c>
      <c r="E7828" s="36" t="s">
        <v>12952</v>
      </c>
      <c r="F7828" s="36"/>
      <c r="H7828" s="36" t="s">
        <v>12952</v>
      </c>
      <c r="I7828" s="36"/>
      <c r="K7828" s="36" t="s">
        <v>12952</v>
      </c>
      <c r="L7828" s="36"/>
      <c r="N7828" s="36" t="s">
        <v>12952</v>
      </c>
      <c r="O7828" s="36"/>
      <c r="Q7828" s="36" t="s">
        <v>12952</v>
      </c>
      <c r="R7828" s="36"/>
    </row>
    <row r="7829" spans="2:18" x14ac:dyDescent="0.15">
      <c r="B7829" s="36" t="s">
        <v>12953</v>
      </c>
      <c r="C7829" s="36" t="str">
        <f>IFERROR(INDEX(待翻译文本!B:B,MATCH(前台需要导出的翻译内容!B7829,待翻译文本!A:A,0)),"")</f>
        <v>私聊頻道聊天主公等級不足</v>
      </c>
      <c r="E7829" s="36" t="s">
        <v>12953</v>
      </c>
      <c r="F7829" s="36"/>
      <c r="H7829" s="36" t="s">
        <v>12953</v>
      </c>
      <c r="I7829" s="36"/>
      <c r="K7829" s="36" t="s">
        <v>12953</v>
      </c>
      <c r="L7829" s="36"/>
      <c r="N7829" s="36" t="s">
        <v>12953</v>
      </c>
      <c r="O7829" s="36"/>
      <c r="Q7829" s="36" t="s">
        <v>12953</v>
      </c>
      <c r="R7829" s="36"/>
    </row>
    <row r="7830" spans="2:18" x14ac:dyDescent="0.15">
      <c r="B7830" s="36" t="s">
        <v>12954</v>
      </c>
      <c r="C7830" s="36" t="str">
        <f>IFERROR(INDEX(待翻译文本!B:B,MATCH(前台需要导出的翻译内容!B7830,待翻译文本!A:A,0)),"")</f>
        <v>聯盟頻道聊天主公等級不足</v>
      </c>
      <c r="E7830" s="36" t="s">
        <v>12954</v>
      </c>
      <c r="F7830" s="36"/>
      <c r="H7830" s="36" t="s">
        <v>12954</v>
      </c>
      <c r="I7830" s="36"/>
      <c r="K7830" s="36" t="s">
        <v>12954</v>
      </c>
      <c r="L7830" s="36"/>
      <c r="N7830" s="36" t="s">
        <v>12954</v>
      </c>
      <c r="O7830" s="36"/>
      <c r="Q7830" s="36" t="s">
        <v>12954</v>
      </c>
      <c r="R7830" s="36"/>
    </row>
    <row r="7831" spans="2:18" x14ac:dyDescent="0.15">
      <c r="B7831" s="36" t="s">
        <v>12955</v>
      </c>
      <c r="C7831" s="36" t="str">
        <f>IFERROR(INDEX(待翻译文本!B:B,MATCH(前台需要导出的翻译内容!B7831,待翻译文本!A:A,0)),"")</f>
        <v>勢力頻道聊天主公等級不足</v>
      </c>
      <c r="E7831" s="36" t="s">
        <v>12955</v>
      </c>
      <c r="F7831" s="36"/>
      <c r="H7831" s="36" t="s">
        <v>12955</v>
      </c>
      <c r="I7831" s="36"/>
      <c r="K7831" s="36" t="s">
        <v>12955</v>
      </c>
      <c r="L7831" s="36"/>
      <c r="N7831" s="36" t="s">
        <v>12955</v>
      </c>
      <c r="O7831" s="36"/>
      <c r="Q7831" s="36" t="s">
        <v>12955</v>
      </c>
      <c r="R7831" s="36"/>
    </row>
    <row r="7832" spans="2:18" x14ac:dyDescent="0.15">
      <c r="B7832" s="36" t="s">
        <v>12956</v>
      </c>
      <c r="C7832" s="36" t="str">
        <f>IFERROR(INDEX(待翻译文本!B:B,MATCH(前台需要导出的翻译内容!B7832,待翻译文本!A:A,0)),"")</f>
        <v>當前伺服器人數過多</v>
      </c>
      <c r="E7832" s="36" t="s">
        <v>12956</v>
      </c>
      <c r="F7832" s="36"/>
      <c r="H7832" s="36" t="s">
        <v>12956</v>
      </c>
      <c r="I7832" s="36"/>
      <c r="K7832" s="36" t="s">
        <v>12956</v>
      </c>
      <c r="L7832" s="36"/>
      <c r="N7832" s="36" t="s">
        <v>12956</v>
      </c>
      <c r="O7832" s="36"/>
      <c r="Q7832" s="36" t="s">
        <v>12956</v>
      </c>
      <c r="R7832" s="36"/>
    </row>
    <row r="7833" spans="2:18" x14ac:dyDescent="0.15">
      <c r="B7833" s="36" t="s">
        <v>12957</v>
      </c>
      <c r="C7833" s="36" t="str">
        <f>IFERROR(INDEX(待翻译文本!B:B,MATCH(前台需要导出的翻译内容!B7833,待翻译文本!A:A,0)),"")</f>
        <v>該伺服器已滿，請您選擇其他伺服器進行遊戲</v>
      </c>
      <c r="E7833" s="36" t="s">
        <v>12957</v>
      </c>
      <c r="F7833" s="36"/>
      <c r="H7833" s="36" t="s">
        <v>12957</v>
      </c>
      <c r="I7833" s="36"/>
      <c r="K7833" s="36" t="s">
        <v>12957</v>
      </c>
      <c r="L7833" s="36"/>
      <c r="N7833" s="36" t="s">
        <v>12957</v>
      </c>
      <c r="O7833" s="36"/>
      <c r="Q7833" s="36" t="s">
        <v>12957</v>
      </c>
      <c r="R7833" s="36"/>
    </row>
    <row r="7834" spans="2:18" x14ac:dyDescent="0.15">
      <c r="B7834" s="36" t="s">
        <v>12958</v>
      </c>
      <c r="C7834" s="36" t="str">
        <f>IFERROR(INDEX(待翻译文本!B:B,MATCH(前台需要导出的翻译内容!B7834,待翻译文本!A:A,0)),"")</f>
        <v>伺服器限制登錄</v>
      </c>
      <c r="E7834" s="36" t="s">
        <v>12958</v>
      </c>
      <c r="F7834" s="36"/>
      <c r="H7834" s="36" t="s">
        <v>12958</v>
      </c>
      <c r="I7834" s="36"/>
      <c r="K7834" s="36" t="s">
        <v>12958</v>
      </c>
      <c r="L7834" s="36"/>
      <c r="N7834" s="36" t="s">
        <v>12958</v>
      </c>
      <c r="O7834" s="36"/>
      <c r="Q7834" s="36" t="s">
        <v>12958</v>
      </c>
      <c r="R7834" s="36"/>
    </row>
    <row r="7835" spans="2:18" x14ac:dyDescent="0.15">
      <c r="B7835" s="36" t="s">
        <v>12959</v>
      </c>
      <c r="C7835" s="36" t="str">
        <f>IFERROR(INDEX(待翻译文本!B:B,MATCH(前台需要导出的翻译内容!B7835,待翻译文本!A:A,0)),"")</f>
        <v>戰報不存在</v>
      </c>
      <c r="E7835" s="36" t="s">
        <v>12959</v>
      </c>
      <c r="F7835" s="36"/>
      <c r="H7835" s="36" t="s">
        <v>12959</v>
      </c>
      <c r="I7835" s="36"/>
      <c r="K7835" s="36" t="s">
        <v>12959</v>
      </c>
      <c r="L7835" s="36"/>
      <c r="N7835" s="36" t="s">
        <v>12959</v>
      </c>
      <c r="O7835" s="36"/>
      <c r="Q7835" s="36" t="s">
        <v>12959</v>
      </c>
      <c r="R7835" s="36"/>
    </row>
    <row r="7836" spans="2:18" x14ac:dyDescent="0.15">
      <c r="B7836" s="36" t="s">
        <v>12960</v>
      </c>
      <c r="C7836" s="36" t="str">
        <f>IFERROR(INDEX(待翻译文本!B:B,MATCH(前台需要导出的翻译内容!B7836,待翻译文本!A:A,0)),"")</f>
        <v>尋訪隊伍已返回</v>
      </c>
      <c r="E7836" s="36" t="s">
        <v>12960</v>
      </c>
      <c r="F7836" s="36"/>
      <c r="H7836" s="36" t="s">
        <v>12960</v>
      </c>
      <c r="I7836" s="36"/>
      <c r="K7836" s="36" t="s">
        <v>12960</v>
      </c>
      <c r="L7836" s="36"/>
      <c r="N7836" s="36" t="s">
        <v>12960</v>
      </c>
      <c r="O7836" s="36"/>
      <c r="Q7836" s="36" t="s">
        <v>12960</v>
      </c>
      <c r="R7836" s="36"/>
    </row>
    <row r="7837" spans="2:18" x14ac:dyDescent="0.15">
      <c r="B7837" s="36" t="s">
        <v>12961</v>
      </c>
      <c r="C7837" s="36" t="str">
        <f>IFERROR(INDEX(待翻译文本!B:B,MATCH(前台需要导出的翻译内容!B7837,待翻译文本!A:A,0)),"")</f>
        <v>尋訪隊伍所有武將屬性不滿足</v>
      </c>
      <c r="E7837" s="36" t="s">
        <v>12961</v>
      </c>
      <c r="F7837" s="36"/>
      <c r="H7837" s="36" t="s">
        <v>12961</v>
      </c>
      <c r="I7837" s="36"/>
      <c r="K7837" s="36" t="s">
        <v>12961</v>
      </c>
      <c r="L7837" s="36"/>
      <c r="N7837" s="36" t="s">
        <v>12961</v>
      </c>
      <c r="O7837" s="36"/>
      <c r="Q7837" s="36" t="s">
        <v>12961</v>
      </c>
      <c r="R7837" s="36"/>
    </row>
    <row r="7838" spans="2:18" x14ac:dyDescent="0.15">
      <c r="B7838" s="36" t="s">
        <v>12962</v>
      </c>
      <c r="C7838" s="36" t="str">
        <f>IFERROR(INDEX(待翻译文本!B:B,MATCH(前台需要导出的翻译内容!B7838,待翻译文本!A:A,0)),"")</f>
        <v>尋訪隊伍有武將等級不滿足條件</v>
      </c>
      <c r="E7838" s="36" t="s">
        <v>12962</v>
      </c>
      <c r="F7838" s="36"/>
      <c r="H7838" s="36" t="s">
        <v>12962</v>
      </c>
      <c r="I7838" s="36"/>
      <c r="K7838" s="36" t="s">
        <v>12962</v>
      </c>
      <c r="L7838" s="36"/>
      <c r="N7838" s="36" t="s">
        <v>12962</v>
      </c>
      <c r="O7838" s="36"/>
      <c r="Q7838" s="36" t="s">
        <v>12962</v>
      </c>
      <c r="R7838" s="36"/>
    </row>
    <row r="7839" spans="2:18" x14ac:dyDescent="0.15">
      <c r="B7839" s="36" t="s">
        <v>12963</v>
      </c>
      <c r="C7839" s="36" t="str">
        <f>IFERROR(INDEX(待翻译文本!B:B,MATCH(前台需要导出的翻译内容!B7839,待翻译文本!A:A,0)),"")</f>
        <v>尋訪隊伍戰力不滿足</v>
      </c>
      <c r="E7839" s="36" t="s">
        <v>12963</v>
      </c>
      <c r="F7839" s="36"/>
      <c r="H7839" s="36" t="s">
        <v>12963</v>
      </c>
      <c r="I7839" s="36"/>
      <c r="K7839" s="36" t="s">
        <v>12963</v>
      </c>
      <c r="L7839" s="36"/>
      <c r="N7839" s="36" t="s">
        <v>12963</v>
      </c>
      <c r="O7839" s="36"/>
      <c r="Q7839" s="36" t="s">
        <v>12963</v>
      </c>
      <c r="R7839" s="36"/>
    </row>
    <row r="7840" spans="2:18" x14ac:dyDescent="0.15">
      <c r="B7840" s="36" t="s">
        <v>12964</v>
      </c>
      <c r="C7840" s="36" t="str">
        <f>IFERROR(INDEX(待翻译文本!B:B,MATCH(前台需要导出的翻译内容!B7840,待翻译文本!A:A,0)),"")</f>
        <v>尋訪隊伍總兵力不滿足</v>
      </c>
      <c r="E7840" s="36" t="s">
        <v>12964</v>
      </c>
      <c r="F7840" s="36"/>
      <c r="H7840" s="36" t="s">
        <v>12964</v>
      </c>
      <c r="I7840" s="36"/>
      <c r="K7840" s="36" t="s">
        <v>12964</v>
      </c>
      <c r="L7840" s="36"/>
      <c r="N7840" s="36" t="s">
        <v>12964</v>
      </c>
      <c r="O7840" s="36"/>
      <c r="Q7840" s="36" t="s">
        <v>12964</v>
      </c>
      <c r="R7840" s="36"/>
    </row>
    <row r="7841" spans="2:18" x14ac:dyDescent="0.15">
      <c r="B7841" s="36" t="s">
        <v>12965</v>
      </c>
      <c r="C7841" s="36" t="str">
        <f>IFERROR(INDEX(待翻译文本!B:B,MATCH(前台需要导出的翻译内容!B7841,待翻译文本!A:A,0)),"")</f>
        <v>尋訪糧草不滿足</v>
      </c>
      <c r="E7841" s="36" t="s">
        <v>12965</v>
      </c>
      <c r="F7841" s="36"/>
      <c r="H7841" s="36" t="s">
        <v>12965</v>
      </c>
      <c r="I7841" s="36"/>
      <c r="K7841" s="36" t="s">
        <v>12965</v>
      </c>
      <c r="L7841" s="36"/>
      <c r="N7841" s="36" t="s">
        <v>12965</v>
      </c>
      <c r="O7841" s="36"/>
      <c r="Q7841" s="36" t="s">
        <v>12965</v>
      </c>
      <c r="R7841" s="36"/>
    </row>
    <row r="7842" spans="2:18" x14ac:dyDescent="0.15">
      <c r="B7842" s="36" t="s">
        <v>12966</v>
      </c>
      <c r="C7842" s="36" t="str">
        <f>IFERROR(INDEX(待翻译文本!B:B,MATCH(前台需要导出的翻译内容!B7842,待翻译文本!A:A,0)),"")</f>
        <v>可尋訪次數不足(尋訪點可以被尋訪的次數已經沒有了)</v>
      </c>
      <c r="E7842" s="36" t="s">
        <v>12966</v>
      </c>
      <c r="F7842" s="36"/>
      <c r="H7842" s="36" t="s">
        <v>12966</v>
      </c>
      <c r="I7842" s="36"/>
      <c r="K7842" s="36" t="s">
        <v>12966</v>
      </c>
      <c r="L7842" s="36"/>
      <c r="N7842" s="36" t="s">
        <v>12966</v>
      </c>
      <c r="O7842" s="36"/>
      <c r="Q7842" s="36" t="s">
        <v>12966</v>
      </c>
      <c r="R7842" s="36"/>
    </row>
    <row r="7843" spans="2:18" x14ac:dyDescent="0.15">
      <c r="B7843" s="36" t="s">
        <v>12967</v>
      </c>
      <c r="C7843" s="36" t="str">
        <f>IFERROR(INDEX(待翻译文本!B:B,MATCH(前台需要导出的翻译内容!B7843,待翻译文本!A:A,0)),"")</f>
        <v>當日購買數量上限</v>
      </c>
      <c r="E7843" s="36" t="s">
        <v>12967</v>
      </c>
      <c r="F7843" s="36"/>
      <c r="H7843" s="36" t="s">
        <v>12967</v>
      </c>
      <c r="I7843" s="36"/>
      <c r="K7843" s="36" t="s">
        <v>12967</v>
      </c>
      <c r="L7843" s="36"/>
      <c r="N7843" s="36" t="s">
        <v>12967</v>
      </c>
      <c r="O7843" s="36"/>
      <c r="Q7843" s="36" t="s">
        <v>12967</v>
      </c>
      <c r="R7843" s="36"/>
    </row>
    <row r="7844" spans="2:18" x14ac:dyDescent="0.15">
      <c r="B7844" s="36" t="s">
        <v>12968</v>
      </c>
      <c r="C7844" s="36" t="str">
        <f>IFERROR(INDEX(待翻译文本!B:B,MATCH(前台需要导出的翻译内容!B7844,待翻译文本!A:A,0)),"")</f>
        <v>該郵件不存在</v>
      </c>
      <c r="E7844" s="36" t="s">
        <v>12968</v>
      </c>
      <c r="F7844" s="36"/>
      <c r="H7844" s="36" t="s">
        <v>12968</v>
      </c>
      <c r="I7844" s="36"/>
      <c r="K7844" s="36" t="s">
        <v>12968</v>
      </c>
      <c r="L7844" s="36"/>
      <c r="N7844" s="36" t="s">
        <v>12968</v>
      </c>
      <c r="O7844" s="36"/>
      <c r="Q7844" s="36" t="s">
        <v>12968</v>
      </c>
      <c r="R7844" s="36"/>
    </row>
    <row r="7845" spans="2:18" x14ac:dyDescent="0.15">
      <c r="B7845" s="36" t="s">
        <v>12969</v>
      </c>
      <c r="C7845" s="36" t="str">
        <f>IFERROR(INDEX(待翻译文本!B:B,MATCH(前台需要导出的翻译内容!B7845,待翻译文本!A:A,0)),"")</f>
        <v>大殿達到7級開放世界頻道</v>
      </c>
      <c r="E7845" s="36" t="s">
        <v>12969</v>
      </c>
      <c r="F7845" s="36"/>
      <c r="H7845" s="36" t="s">
        <v>12969</v>
      </c>
      <c r="I7845" s="36"/>
      <c r="K7845" s="36" t="s">
        <v>12969</v>
      </c>
      <c r="L7845" s="36"/>
      <c r="N7845" s="36" t="s">
        <v>12969</v>
      </c>
      <c r="O7845" s="36"/>
      <c r="Q7845" s="36" t="s">
        <v>12969</v>
      </c>
      <c r="R7845" s="36"/>
    </row>
    <row r="7846" spans="2:18" x14ac:dyDescent="0.15">
      <c r="B7846" s="36" t="s">
        <v>12970</v>
      </c>
      <c r="C7846" s="36" t="str">
        <f>IFERROR(INDEX(待翻译文本!B:B,MATCH(前台需要导出的翻译内容!B7846,待翻译文本!A:A,0)),"")</f>
        <v>大殿達到3級開放私聊頻道</v>
      </c>
      <c r="E7846" s="36" t="s">
        <v>12970</v>
      </c>
      <c r="F7846" s="36"/>
      <c r="H7846" s="36" t="s">
        <v>12970</v>
      </c>
      <c r="I7846" s="36"/>
      <c r="K7846" s="36" t="s">
        <v>12970</v>
      </c>
      <c r="L7846" s="36"/>
      <c r="N7846" s="36" t="s">
        <v>12970</v>
      </c>
      <c r="O7846" s="36"/>
      <c r="Q7846" s="36" t="s">
        <v>12970</v>
      </c>
      <c r="R7846" s="36"/>
    </row>
    <row r="7847" spans="2:18" x14ac:dyDescent="0.15">
      <c r="B7847" s="36" t="s">
        <v>12971</v>
      </c>
      <c r="C7847" s="36" t="str">
        <f>IFERROR(INDEX(待翻译文本!B:B,MATCH(前台需要导出的翻译内容!B7847,待翻译文本!A:A,0)),"")</f>
        <v>大殿達到5級開放勢力頻道</v>
      </c>
      <c r="E7847" s="36" t="s">
        <v>12971</v>
      </c>
      <c r="F7847" s="36"/>
      <c r="H7847" s="36" t="s">
        <v>12971</v>
      </c>
      <c r="I7847" s="36"/>
      <c r="K7847" s="36" t="s">
        <v>12971</v>
      </c>
      <c r="L7847" s="36"/>
      <c r="N7847" s="36" t="s">
        <v>12971</v>
      </c>
      <c r="O7847" s="36"/>
      <c r="Q7847" s="36" t="s">
        <v>12971</v>
      </c>
      <c r="R7847" s="36"/>
    </row>
    <row r="7848" spans="2:18" x14ac:dyDescent="0.15">
      <c r="B7848" s="36" t="s">
        <v>12972</v>
      </c>
      <c r="C7848" s="36" t="str">
        <f>IFERROR(INDEX(待翻译文本!B:B,MATCH(前台需要导出的翻译内容!B7848,待翻译文本!A:A,0)),"")</f>
        <v>大殿不能派遣</v>
      </c>
      <c r="E7848" s="36" t="s">
        <v>12972</v>
      </c>
      <c r="F7848" s="36"/>
      <c r="H7848" s="36" t="s">
        <v>12972</v>
      </c>
      <c r="I7848" s="36"/>
      <c r="K7848" s="36" t="s">
        <v>12972</v>
      </c>
      <c r="L7848" s="36"/>
      <c r="N7848" s="36" t="s">
        <v>12972</v>
      </c>
      <c r="O7848" s="36"/>
      <c r="Q7848" s="36" t="s">
        <v>12972</v>
      </c>
      <c r="R7848" s="36"/>
    </row>
    <row r="7849" spans="2:18" x14ac:dyDescent="0.15">
      <c r="B7849" s="36" t="s">
        <v>12973</v>
      </c>
      <c r="C7849" s="36" t="str">
        <f>IFERROR(INDEX(待翻译文本!B:B,MATCH(前台需要导出的翻译内容!B7849,待翻译文本!A:A,0)),"")</f>
        <v>招募消耗的rmb不足</v>
      </c>
      <c r="E7849" s="36" t="s">
        <v>12973</v>
      </c>
      <c r="F7849" s="36"/>
      <c r="H7849" s="36" t="s">
        <v>12973</v>
      </c>
      <c r="I7849" s="36"/>
      <c r="K7849" s="36" t="s">
        <v>12973</v>
      </c>
      <c r="L7849" s="36"/>
      <c r="N7849" s="36" t="s">
        <v>12973</v>
      </c>
      <c r="O7849" s="36"/>
      <c r="Q7849" s="36" t="s">
        <v>12973</v>
      </c>
      <c r="R7849" s="36"/>
    </row>
    <row r="7850" spans="2:18" x14ac:dyDescent="0.15">
      <c r="B7850" s="36" t="s">
        <v>12974</v>
      </c>
      <c r="C7850" s="36" t="str">
        <f>IFERROR(INDEX(待翻译文本!B:B,MATCH(前台需要导出的翻译内容!B7850,待翻译文本!A:A,0)),"")</f>
        <v>地圖建築建設中</v>
      </c>
      <c r="E7850" s="36" t="s">
        <v>12974</v>
      </c>
      <c r="F7850" s="36"/>
      <c r="H7850" s="36" t="s">
        <v>12974</v>
      </c>
      <c r="I7850" s="36"/>
      <c r="K7850" s="36" t="s">
        <v>12974</v>
      </c>
      <c r="L7850" s="36"/>
      <c r="N7850" s="36" t="s">
        <v>12974</v>
      </c>
      <c r="O7850" s="36"/>
      <c r="Q7850" s="36" t="s">
        <v>12974</v>
      </c>
      <c r="R7850" s="36"/>
    </row>
    <row r="7851" spans="2:18" x14ac:dyDescent="0.15">
      <c r="B7851" s="36" t="s">
        <v>12975</v>
      </c>
      <c r="C7851" s="36" t="str">
        <f>IFERROR(INDEX(待翻译文本!B:B,MATCH(前台需要导出的翻译内容!B7851,待翻译文本!A:A,0)),"")</f>
        <v>建築捐獻限制</v>
      </c>
      <c r="E7851" s="36" t="s">
        <v>12975</v>
      </c>
      <c r="F7851" s="36"/>
      <c r="H7851" s="36" t="s">
        <v>12975</v>
      </c>
      <c r="I7851" s="36"/>
      <c r="K7851" s="36" t="s">
        <v>12975</v>
      </c>
      <c r="L7851" s="36"/>
      <c r="N7851" s="36" t="s">
        <v>12975</v>
      </c>
      <c r="O7851" s="36"/>
      <c r="Q7851" s="36" t="s">
        <v>12975</v>
      </c>
      <c r="R7851" s="36"/>
    </row>
    <row r="7852" spans="2:18" x14ac:dyDescent="0.15">
      <c r="B7852" s="36" t="s">
        <v>12976</v>
      </c>
      <c r="C7852" s="36" t="str">
        <f>IFERROR(INDEX(待翻译文本!B:B,MATCH(前台需要导出的翻译内容!B7852,待翻译文本!A:A,0)),"")</f>
        <v>衝車營擊飛冷卻限制</v>
      </c>
      <c r="E7852" s="36" t="s">
        <v>12976</v>
      </c>
      <c r="F7852" s="36"/>
      <c r="H7852" s="36" t="s">
        <v>12976</v>
      </c>
      <c r="I7852" s="36"/>
      <c r="K7852" s="36" t="s">
        <v>12976</v>
      </c>
      <c r="L7852" s="36"/>
      <c r="N7852" s="36" t="s">
        <v>12976</v>
      </c>
      <c r="O7852" s="36"/>
      <c r="Q7852" s="36" t="s">
        <v>12976</v>
      </c>
      <c r="R7852" s="36"/>
    </row>
    <row r="7853" spans="2:18" x14ac:dyDescent="0.15">
      <c r="B7853" s="36" t="s">
        <v>12977</v>
      </c>
      <c r="C7853" s="36" t="str">
        <f>IFERROR(INDEX(待翻译文本!B:B,MATCH(前台需要导出的翻译内容!B7853,待翻译文本!A:A,0)),"")</f>
        <v>建築等級限制</v>
      </c>
      <c r="E7853" s="36" t="s">
        <v>12977</v>
      </c>
      <c r="F7853" s="36"/>
      <c r="H7853" s="36" t="s">
        <v>12977</v>
      </c>
      <c r="I7853" s="36"/>
      <c r="K7853" s="36" t="s">
        <v>12977</v>
      </c>
      <c r="L7853" s="36"/>
      <c r="N7853" s="36" t="s">
        <v>12977</v>
      </c>
      <c r="O7853" s="36"/>
      <c r="Q7853" s="36" t="s">
        <v>12977</v>
      </c>
      <c r="R7853" s="36"/>
    </row>
    <row r="7854" spans="2:18" x14ac:dyDescent="0.15">
      <c r="B7854" s="36" t="s">
        <v>12978</v>
      </c>
      <c r="C7854" s="36" t="str">
        <f>IFERROR(INDEX(待翻译文本!B:B,MATCH(前台需要导出的翻译内容!B7854,待翻译文本!A:A,0)),"")</f>
        <v>取消建築摧毀所需的許可權不足</v>
      </c>
      <c r="E7854" s="36" t="s">
        <v>12978</v>
      </c>
      <c r="F7854" s="36"/>
      <c r="H7854" s="36" t="s">
        <v>12978</v>
      </c>
      <c r="I7854" s="36"/>
      <c r="K7854" s="36" t="s">
        <v>12978</v>
      </c>
      <c r="L7854" s="36"/>
      <c r="N7854" s="36" t="s">
        <v>12978</v>
      </c>
      <c r="O7854" s="36"/>
      <c r="Q7854" s="36" t="s">
        <v>12978</v>
      </c>
      <c r="R7854" s="36"/>
    </row>
    <row r="7855" spans="2:18" x14ac:dyDescent="0.15">
      <c r="B7855" s="36" t="s">
        <v>12979</v>
      </c>
      <c r="C7855" s="36" t="str">
        <f>IFERROR(INDEX(待翻译文本!B:B,MATCH(前台需要导出的翻译内容!B7855,待翻译文本!A:A,0)),"")</f>
        <v>建設地圖建築跨服糧草不足</v>
      </c>
      <c r="E7855" s="36" t="s">
        <v>12979</v>
      </c>
      <c r="F7855" s="36"/>
      <c r="H7855" s="36" t="s">
        <v>12979</v>
      </c>
      <c r="I7855" s="36"/>
      <c r="K7855" s="36" t="s">
        <v>12979</v>
      </c>
      <c r="L7855" s="36"/>
      <c r="N7855" s="36" t="s">
        <v>12979</v>
      </c>
      <c r="O7855" s="36"/>
      <c r="Q7855" s="36" t="s">
        <v>12979</v>
      </c>
      <c r="R7855" s="36"/>
    </row>
    <row r="7856" spans="2:18" x14ac:dyDescent="0.15">
      <c r="B7856" s="36" t="s">
        <v>12980</v>
      </c>
      <c r="C7856" s="36" t="str">
        <f>IFERROR(INDEX(待翻译文本!B:B,MATCH(前台需要导出的翻译内容!B7856,待翻译文本!A:A,0)),"")</f>
        <v>建設地圖建築跨服鐵不足</v>
      </c>
      <c r="E7856" s="36" t="s">
        <v>12980</v>
      </c>
      <c r="F7856" s="36"/>
      <c r="H7856" s="36" t="s">
        <v>12980</v>
      </c>
      <c r="I7856" s="36"/>
      <c r="K7856" s="36" t="s">
        <v>12980</v>
      </c>
      <c r="L7856" s="36"/>
      <c r="N7856" s="36" t="s">
        <v>12980</v>
      </c>
      <c r="O7856" s="36"/>
      <c r="Q7856" s="36" t="s">
        <v>12980</v>
      </c>
      <c r="R7856" s="36"/>
    </row>
    <row r="7857" spans="2:18" x14ac:dyDescent="0.15">
      <c r="B7857" s="36" t="s">
        <v>12981</v>
      </c>
      <c r="C7857" s="36" t="str">
        <f>IFERROR(INDEX(待翻译文本!B:B,MATCH(前台需要导出的翻译内容!B7857,待翻译文本!A:A,0)),"")</f>
        <v>建設地圖建築跨服石料不足</v>
      </c>
      <c r="E7857" s="36" t="s">
        <v>12981</v>
      </c>
      <c r="F7857" s="36"/>
      <c r="H7857" s="36" t="s">
        <v>12981</v>
      </c>
      <c r="I7857" s="36"/>
      <c r="K7857" s="36" t="s">
        <v>12981</v>
      </c>
      <c r="L7857" s="36"/>
      <c r="N7857" s="36" t="s">
        <v>12981</v>
      </c>
      <c r="O7857" s="36"/>
      <c r="Q7857" s="36" t="s">
        <v>12981</v>
      </c>
      <c r="R7857" s="36"/>
    </row>
    <row r="7858" spans="2:18" x14ac:dyDescent="0.15">
      <c r="B7858" s="36" t="s">
        <v>12982</v>
      </c>
      <c r="C7858" s="36" t="str">
        <f>IFERROR(INDEX(待翻译文本!B:B,MATCH(前台需要导出的翻译内容!B7858,待翻译文本!A:A,0)),"")</f>
        <v>建設地圖建築跨服木材不足</v>
      </c>
      <c r="E7858" s="36" t="s">
        <v>12982</v>
      </c>
      <c r="F7858" s="36"/>
      <c r="H7858" s="36" t="s">
        <v>12982</v>
      </c>
      <c r="I7858" s="36"/>
      <c r="K7858" s="36" t="s">
        <v>12982</v>
      </c>
      <c r="L7858" s="36"/>
      <c r="N7858" s="36" t="s">
        <v>12982</v>
      </c>
      <c r="O7858" s="36"/>
      <c r="Q7858" s="36" t="s">
        <v>12982</v>
      </c>
      <c r="R7858" s="36"/>
    </row>
    <row r="7859" spans="2:18" x14ac:dyDescent="0.15">
      <c r="B7859" s="36" t="s">
        <v>12983</v>
      </c>
      <c r="C7859" s="36" t="str">
        <f>IFERROR(INDEX(待翻译文本!B:B,MATCH(前台需要导出的翻译内容!B7859,待翻译文本!A:A,0)),"")</f>
        <v>捐獻值不足</v>
      </c>
      <c r="E7859" s="36" t="s">
        <v>12983</v>
      </c>
      <c r="F7859" s="36"/>
      <c r="H7859" s="36" t="s">
        <v>12983</v>
      </c>
      <c r="I7859" s="36"/>
      <c r="K7859" s="36" t="s">
        <v>12983</v>
      </c>
      <c r="L7859" s="36"/>
      <c r="N7859" s="36" t="s">
        <v>12983</v>
      </c>
      <c r="O7859" s="36"/>
      <c r="Q7859" s="36" t="s">
        <v>12983</v>
      </c>
      <c r="R7859" s="36"/>
    </row>
    <row r="7860" spans="2:18" x14ac:dyDescent="0.15">
      <c r="B7860" s="36" t="s">
        <v>12984</v>
      </c>
      <c r="C7860" s="36" t="str">
        <f>IFERROR(INDEX(待翻译文本!B:B,MATCH(前台需要导出的翻译内容!B7860,待翻译文本!A:A,0)),"")</f>
        <v>城池等級不足</v>
      </c>
      <c r="E7860" s="36" t="s">
        <v>12984</v>
      </c>
      <c r="F7860" s="36"/>
      <c r="H7860" s="36" t="s">
        <v>12984</v>
      </c>
      <c r="I7860" s="36"/>
      <c r="K7860" s="36" t="s">
        <v>12984</v>
      </c>
      <c r="L7860" s="36"/>
      <c r="N7860" s="36" t="s">
        <v>12984</v>
      </c>
      <c r="O7860" s="36"/>
      <c r="Q7860" s="36" t="s">
        <v>12984</v>
      </c>
      <c r="R7860" s="36"/>
    </row>
    <row r="7861" spans="2:18" x14ac:dyDescent="0.15">
      <c r="B7861" s="36" t="s">
        <v>12985</v>
      </c>
      <c r="C7861" s="36" t="str">
        <f>IFERROR(INDEX(待翻译文本!B:B,MATCH(前台需要导出的翻译内容!B7861,待翻译文本!A:A,0)),"")</f>
        <v>城池不屬於己方聯盟</v>
      </c>
      <c r="E7861" s="36" t="s">
        <v>12985</v>
      </c>
      <c r="F7861" s="36"/>
      <c r="H7861" s="36" t="s">
        <v>12985</v>
      </c>
      <c r="I7861" s="36"/>
      <c r="K7861" s="36" t="s">
        <v>12985</v>
      </c>
      <c r="L7861" s="36"/>
      <c r="N7861" s="36" t="s">
        <v>12985</v>
      </c>
      <c r="O7861" s="36"/>
      <c r="Q7861" s="36" t="s">
        <v>12985</v>
      </c>
      <c r="R7861" s="36"/>
    </row>
    <row r="7862" spans="2:18" x14ac:dyDescent="0.15">
      <c r="B7862" s="36" t="s">
        <v>12986</v>
      </c>
      <c r="C7862" s="36" t="str">
        <f>IFERROR(INDEX(待翻译文本!B:B,MATCH(前台需要导出的翻译内容!B7862,待翻译文本!A:A,0)),"")</f>
        <v>建築捐獻跨服鐵錠不足</v>
      </c>
      <c r="E7862" s="36" t="s">
        <v>12986</v>
      </c>
      <c r="F7862" s="36"/>
      <c r="H7862" s="36" t="s">
        <v>12986</v>
      </c>
      <c r="I7862" s="36"/>
      <c r="K7862" s="36" t="s">
        <v>12986</v>
      </c>
      <c r="L7862" s="36"/>
      <c r="N7862" s="36" t="s">
        <v>12986</v>
      </c>
      <c r="O7862" s="36"/>
      <c r="Q7862" s="36" t="s">
        <v>12986</v>
      </c>
      <c r="R7862" s="36"/>
    </row>
    <row r="7863" spans="2:18" x14ac:dyDescent="0.15">
      <c r="B7863" s="36" t="s">
        <v>12987</v>
      </c>
      <c r="C7863" s="36" t="str">
        <f>IFERROR(INDEX(待翻译文本!B:B,MATCH(前台需要导出的翻译内容!B7863,待翻译文本!A:A,0)),"")</f>
        <v>建築捐獻跨服石料不足</v>
      </c>
      <c r="E7863" s="36" t="s">
        <v>12987</v>
      </c>
      <c r="F7863" s="36"/>
      <c r="H7863" s="36" t="s">
        <v>12987</v>
      </c>
      <c r="I7863" s="36"/>
      <c r="K7863" s="36" t="s">
        <v>12987</v>
      </c>
      <c r="L7863" s="36"/>
      <c r="N7863" s="36" t="s">
        <v>12987</v>
      </c>
      <c r="O7863" s="36"/>
      <c r="Q7863" s="36" t="s">
        <v>12987</v>
      </c>
      <c r="R7863" s="36"/>
    </row>
    <row r="7864" spans="2:18" x14ac:dyDescent="0.15">
      <c r="B7864" s="36" t="s">
        <v>12988</v>
      </c>
      <c r="C7864" s="36" t="str">
        <f>IFERROR(INDEX(待翻译文本!B:B,MATCH(前台需要导出的翻译内容!B7864,待翻译文本!A:A,0)),"")</f>
        <v>建築捐獻跨服木材不足</v>
      </c>
      <c r="E7864" s="36" t="s">
        <v>12988</v>
      </c>
      <c r="F7864" s="36"/>
      <c r="H7864" s="36" t="s">
        <v>12988</v>
      </c>
      <c r="I7864" s="36"/>
      <c r="K7864" s="36" t="s">
        <v>12988</v>
      </c>
      <c r="L7864" s="36"/>
      <c r="N7864" s="36" t="s">
        <v>12988</v>
      </c>
      <c r="O7864" s="36"/>
      <c r="Q7864" s="36" t="s">
        <v>12988</v>
      </c>
      <c r="R7864" s="36"/>
    </row>
    <row r="7865" spans="2:18" x14ac:dyDescent="0.15">
      <c r="B7865" s="36" t="s">
        <v>12989</v>
      </c>
      <c r="C7865" s="36" t="str">
        <f>IFERROR(INDEX(待翻译文本!B:B,MATCH(前台需要导出的翻译内容!B7865,待翻译文本!A:A,0)),"")</f>
        <v>建築捐獻鐵錠不足</v>
      </c>
      <c r="E7865" s="36" t="s">
        <v>12989</v>
      </c>
      <c r="F7865" s="36"/>
      <c r="H7865" s="36" t="s">
        <v>12989</v>
      </c>
      <c r="I7865" s="36"/>
      <c r="K7865" s="36" t="s">
        <v>12989</v>
      </c>
      <c r="L7865" s="36"/>
      <c r="N7865" s="36" t="s">
        <v>12989</v>
      </c>
      <c r="O7865" s="36"/>
      <c r="Q7865" s="36" t="s">
        <v>12989</v>
      </c>
      <c r="R7865" s="36"/>
    </row>
    <row r="7866" spans="2:18" x14ac:dyDescent="0.15">
      <c r="B7866" s="36" t="s">
        <v>12990</v>
      </c>
      <c r="C7866" s="36" t="str">
        <f>IFERROR(INDEX(待翻译文本!B:B,MATCH(前台需要导出的翻译内容!B7866,待翻译文本!A:A,0)),"")</f>
        <v>建築捐獻石料不足</v>
      </c>
      <c r="E7866" s="36" t="s">
        <v>12990</v>
      </c>
      <c r="F7866" s="36"/>
      <c r="H7866" s="36" t="s">
        <v>12990</v>
      </c>
      <c r="I7866" s="36"/>
      <c r="K7866" s="36" t="s">
        <v>12990</v>
      </c>
      <c r="L7866" s="36"/>
      <c r="N7866" s="36" t="s">
        <v>12990</v>
      </c>
      <c r="O7866" s="36"/>
      <c r="Q7866" s="36" t="s">
        <v>12990</v>
      </c>
      <c r="R7866" s="36"/>
    </row>
    <row r="7867" spans="2:18" x14ac:dyDescent="0.15">
      <c r="B7867" s="36" t="s">
        <v>12991</v>
      </c>
      <c r="C7867" s="36" t="str">
        <f>IFERROR(INDEX(待翻译文本!B:B,MATCH(前台需要导出的翻译内容!B7867,待翻译文本!A:A,0)),"")</f>
        <v>建築捐獻木材不足</v>
      </c>
      <c r="E7867" s="36" t="s">
        <v>12991</v>
      </c>
      <c r="F7867" s="36"/>
      <c r="H7867" s="36" t="s">
        <v>12991</v>
      </c>
      <c r="I7867" s="36"/>
      <c r="K7867" s="36" t="s">
        <v>12991</v>
      </c>
      <c r="L7867" s="36"/>
      <c r="N7867" s="36" t="s">
        <v>12991</v>
      </c>
      <c r="O7867" s="36"/>
      <c r="Q7867" s="36" t="s">
        <v>12991</v>
      </c>
      <c r="R7867" s="36"/>
    </row>
    <row r="7868" spans="2:18" x14ac:dyDescent="0.15">
      <c r="B7868" s="36" t="s">
        <v>12992</v>
      </c>
      <c r="C7868" s="36" t="str">
        <f>IFERROR(INDEX(待翻译文本!B:B,MATCH(前台需要导出的翻译内容!B7868,待翻译文本!A:A,0)),"")</f>
        <v>收取衝車營效果聯盟職位不足</v>
      </c>
      <c r="E7868" s="36" t="s">
        <v>12992</v>
      </c>
      <c r="F7868" s="36"/>
      <c r="H7868" s="36" t="s">
        <v>12992</v>
      </c>
      <c r="I7868" s="36"/>
      <c r="K7868" s="36" t="s">
        <v>12992</v>
      </c>
      <c r="L7868" s="36"/>
      <c r="N7868" s="36" t="s">
        <v>12992</v>
      </c>
      <c r="O7868" s="36"/>
      <c r="Q7868" s="36" t="s">
        <v>12992</v>
      </c>
      <c r="R7868" s="36"/>
    </row>
    <row r="7869" spans="2:18" x14ac:dyDescent="0.15">
      <c r="B7869" s="36" t="s">
        <v>12993</v>
      </c>
      <c r="C7869" s="36" t="str">
        <f>IFERROR(INDEX(待翻译文本!B:B,MATCH(前台需要导出的翻译内容!B7869,待翻译文本!A:A,0)),"")</f>
        <v>搬遷當前處於冷卻中</v>
      </c>
      <c r="E7869" s="36" t="s">
        <v>12993</v>
      </c>
      <c r="F7869" s="36"/>
      <c r="H7869" s="36" t="s">
        <v>12993</v>
      </c>
      <c r="I7869" s="36"/>
      <c r="K7869" s="36" t="s">
        <v>12993</v>
      </c>
      <c r="L7869" s="36"/>
      <c r="N7869" s="36" t="s">
        <v>12993</v>
      </c>
      <c r="O7869" s="36"/>
      <c r="Q7869" s="36" t="s">
        <v>12993</v>
      </c>
      <c r="R7869" s="36"/>
    </row>
    <row r="7870" spans="2:18" x14ac:dyDescent="0.15">
      <c r="B7870" s="36" t="s">
        <v>12994</v>
      </c>
      <c r="C7870" s="36" t="str">
        <f>IFERROR(INDEX(待翻译文本!B:B,MATCH(前台需要导出的翻译内容!B7870,待翻译文本!A:A,0)),"")</f>
        <v>搬遷元寶不足</v>
      </c>
      <c r="E7870" s="36" t="s">
        <v>12994</v>
      </c>
      <c r="F7870" s="36"/>
      <c r="H7870" s="36" t="s">
        <v>12994</v>
      </c>
      <c r="I7870" s="36"/>
      <c r="K7870" s="36" t="s">
        <v>12994</v>
      </c>
      <c r="L7870" s="36"/>
      <c r="N7870" s="36" t="s">
        <v>12994</v>
      </c>
      <c r="O7870" s="36"/>
      <c r="Q7870" s="36" t="s">
        <v>12994</v>
      </c>
      <c r="R7870" s="36"/>
    </row>
    <row r="7871" spans="2:18" x14ac:dyDescent="0.15">
      <c r="B7871" s="36" t="s">
        <v>12995</v>
      </c>
      <c r="C7871" s="36" t="str">
        <f>IFERROR(INDEX(待翻译文本!B:B,MATCH(前台需要导出的翻译内容!B7871,待翻译文本!A:A,0)),"")</f>
        <v>建築創建玩家等級不足</v>
      </c>
      <c r="E7871" s="36" t="s">
        <v>12995</v>
      </c>
      <c r="F7871" s="36"/>
      <c r="H7871" s="36" t="s">
        <v>12995</v>
      </c>
      <c r="I7871" s="36"/>
      <c r="K7871" s="36" t="s">
        <v>12995</v>
      </c>
      <c r="L7871" s="36"/>
      <c r="N7871" s="36" t="s">
        <v>12995</v>
      </c>
      <c r="O7871" s="36"/>
      <c r="Q7871" s="36" t="s">
        <v>12995</v>
      </c>
      <c r="R7871" s="36"/>
    </row>
    <row r="7872" spans="2:18" x14ac:dyDescent="0.15">
      <c r="B7872" s="36" t="s">
        <v>12996</v>
      </c>
      <c r="C7872" s="36" t="str">
        <f>IFERROR(INDEX(待翻译文本!B:B,MATCH(前台需要导出的翻译内容!B7872,待翻译文本!A:A,0)),"")</f>
        <v>建築創建大殿等級不足</v>
      </c>
      <c r="E7872" s="36" t="s">
        <v>12996</v>
      </c>
      <c r="F7872" s="36"/>
      <c r="H7872" s="36" t="s">
        <v>12996</v>
      </c>
      <c r="I7872" s="36"/>
      <c r="K7872" s="36" t="s">
        <v>12996</v>
      </c>
      <c r="L7872" s="36"/>
      <c r="N7872" s="36" t="s">
        <v>12996</v>
      </c>
      <c r="O7872" s="36"/>
      <c r="Q7872" s="36" t="s">
        <v>12996</v>
      </c>
      <c r="R7872" s="36"/>
    </row>
    <row r="7873" spans="2:18" x14ac:dyDescent="0.15">
      <c r="B7873" s="36" t="s">
        <v>12997</v>
      </c>
      <c r="C7873" s="36" t="str">
        <f>IFERROR(INDEX(待翻译文本!B:B,MATCH(前台需要导出的翻译内容!B7873,待翻译文本!A:A,0)),"")</f>
        <v>建築創建木材不足</v>
      </c>
      <c r="E7873" s="36" t="s">
        <v>12997</v>
      </c>
      <c r="F7873" s="36"/>
      <c r="H7873" s="36" t="s">
        <v>12997</v>
      </c>
      <c r="I7873" s="36"/>
      <c r="K7873" s="36" t="s">
        <v>12997</v>
      </c>
      <c r="L7873" s="36"/>
      <c r="N7873" s="36" t="s">
        <v>12997</v>
      </c>
      <c r="O7873" s="36"/>
      <c r="Q7873" s="36" t="s">
        <v>12997</v>
      </c>
      <c r="R7873" s="36"/>
    </row>
    <row r="7874" spans="2:18" x14ac:dyDescent="0.15">
      <c r="B7874" s="36" t="s">
        <v>12998</v>
      </c>
      <c r="C7874" s="36" t="str">
        <f>IFERROR(INDEX(待翻译文本!B:B,MATCH(前台需要导出的翻译内容!B7874,待翻译文本!A:A,0)),"")</f>
        <v>建築創建礦石不足</v>
      </c>
      <c r="E7874" s="36" t="s">
        <v>12998</v>
      </c>
      <c r="F7874" s="36"/>
      <c r="H7874" s="36" t="s">
        <v>12998</v>
      </c>
      <c r="I7874" s="36"/>
      <c r="K7874" s="36" t="s">
        <v>12998</v>
      </c>
      <c r="L7874" s="36"/>
      <c r="N7874" s="36" t="s">
        <v>12998</v>
      </c>
      <c r="O7874" s="36"/>
      <c r="Q7874" s="36" t="s">
        <v>12998</v>
      </c>
      <c r="R7874" s="36"/>
    </row>
    <row r="7875" spans="2:18" x14ac:dyDescent="0.15">
      <c r="B7875" s="36" t="s">
        <v>12999</v>
      </c>
      <c r="C7875" s="36" t="str">
        <f>IFERROR(INDEX(待翻译文本!B:B,MATCH(前台需要导出的翻译内容!B7875,待翻译文本!A:A,0)),"")</f>
        <v>建築創建鐵錠不足</v>
      </c>
      <c r="E7875" s="36" t="s">
        <v>12999</v>
      </c>
      <c r="F7875" s="36"/>
      <c r="H7875" s="36" t="s">
        <v>12999</v>
      </c>
      <c r="I7875" s="36"/>
      <c r="K7875" s="36" t="s">
        <v>12999</v>
      </c>
      <c r="L7875" s="36"/>
      <c r="N7875" s="36" t="s">
        <v>12999</v>
      </c>
      <c r="O7875" s="36"/>
      <c r="Q7875" s="36" t="s">
        <v>12999</v>
      </c>
      <c r="R7875" s="36"/>
    </row>
    <row r="7876" spans="2:18" x14ac:dyDescent="0.15">
      <c r="B7876" s="36" t="s">
        <v>13000</v>
      </c>
      <c r="C7876" s="36" t="str">
        <f>IFERROR(INDEX(待翻译文本!B:B,MATCH(前台需要导出的翻译内容!B7876,待翻译文本!A:A,0)),"")</f>
        <v>建築創建糧食不足</v>
      </c>
      <c r="E7876" s="36" t="s">
        <v>13000</v>
      </c>
      <c r="F7876" s="36"/>
      <c r="H7876" s="36" t="s">
        <v>13000</v>
      </c>
      <c r="I7876" s="36"/>
      <c r="K7876" s="36" t="s">
        <v>13000</v>
      </c>
      <c r="L7876" s="36"/>
      <c r="N7876" s="36" t="s">
        <v>13000</v>
      </c>
      <c r="O7876" s="36"/>
      <c r="Q7876" s="36" t="s">
        <v>13000</v>
      </c>
      <c r="R7876" s="36"/>
    </row>
    <row r="7877" spans="2:18" x14ac:dyDescent="0.15">
      <c r="B7877" s="36" t="s">
        <v>13001</v>
      </c>
      <c r="C7877" s="36" t="str">
        <f>IFERROR(INDEX(待翻译文本!B:B,MATCH(前台需要导出的翻译内容!B7877,待翻译文本!A:A,0)),"")</f>
        <v>建築修復木材不足</v>
      </c>
      <c r="E7877" s="36" t="s">
        <v>13001</v>
      </c>
      <c r="F7877" s="36"/>
      <c r="H7877" s="36" t="s">
        <v>13001</v>
      </c>
      <c r="I7877" s="36"/>
      <c r="K7877" s="36" t="s">
        <v>13001</v>
      </c>
      <c r="L7877" s="36"/>
      <c r="N7877" s="36" t="s">
        <v>13001</v>
      </c>
      <c r="O7877" s="36"/>
      <c r="Q7877" s="36" t="s">
        <v>13001</v>
      </c>
      <c r="R7877" s="36"/>
    </row>
    <row r="7878" spans="2:18" x14ac:dyDescent="0.15">
      <c r="B7878" s="36" t="s">
        <v>13002</v>
      </c>
      <c r="C7878" s="36" t="str">
        <f>IFERROR(INDEX(待翻译文本!B:B,MATCH(前台需要导出的翻译内容!B7878,待翻译文本!A:A,0)),"")</f>
        <v>建築修復礦石不足</v>
      </c>
      <c r="E7878" s="36" t="s">
        <v>13002</v>
      </c>
      <c r="F7878" s="36"/>
      <c r="H7878" s="36" t="s">
        <v>13002</v>
      </c>
      <c r="I7878" s="36"/>
      <c r="K7878" s="36" t="s">
        <v>13002</v>
      </c>
      <c r="L7878" s="36"/>
      <c r="N7878" s="36" t="s">
        <v>13002</v>
      </c>
      <c r="O7878" s="36"/>
      <c r="Q7878" s="36" t="s">
        <v>13002</v>
      </c>
      <c r="R7878" s="36"/>
    </row>
    <row r="7879" spans="2:18" x14ac:dyDescent="0.15">
      <c r="B7879" s="36" t="s">
        <v>13003</v>
      </c>
      <c r="C7879" s="36" t="str">
        <f>IFERROR(INDEX(待翻译文本!B:B,MATCH(前台需要导出的翻译内容!B7879,待翻译文本!A:A,0)),"")</f>
        <v>建築修復鐵不足</v>
      </c>
      <c r="E7879" s="36" t="s">
        <v>13003</v>
      </c>
      <c r="F7879" s="36"/>
      <c r="H7879" s="36" t="s">
        <v>13003</v>
      </c>
      <c r="I7879" s="36"/>
      <c r="K7879" s="36" t="s">
        <v>13003</v>
      </c>
      <c r="L7879" s="36"/>
      <c r="N7879" s="36" t="s">
        <v>13003</v>
      </c>
      <c r="O7879" s="36"/>
      <c r="Q7879" s="36" t="s">
        <v>13003</v>
      </c>
      <c r="R7879" s="36"/>
    </row>
    <row r="7880" spans="2:18" x14ac:dyDescent="0.15">
      <c r="B7880" s="36" t="s">
        <v>13004</v>
      </c>
      <c r="C7880" s="36" t="str">
        <f>IFERROR(INDEX(待翻译文本!B:B,MATCH(前台需要导出的翻译内容!B7880,待翻译文本!A:A,0)),"")</f>
        <v>建築修復糧食不足</v>
      </c>
      <c r="E7880" s="36" t="s">
        <v>13004</v>
      </c>
      <c r="F7880" s="36"/>
      <c r="H7880" s="36" t="s">
        <v>13004</v>
      </c>
      <c r="I7880" s="36"/>
      <c r="K7880" s="36" t="s">
        <v>13004</v>
      </c>
      <c r="L7880" s="36"/>
      <c r="N7880" s="36" t="s">
        <v>13004</v>
      </c>
      <c r="O7880" s="36"/>
      <c r="Q7880" s="36" t="s">
        <v>13004</v>
      </c>
      <c r="R7880" s="36"/>
    </row>
    <row r="7881" spans="2:18" x14ac:dyDescent="0.15">
      <c r="B7881" s="36" t="s">
        <v>13005</v>
      </c>
      <c r="C7881" s="36" t="str">
        <f>IFERROR(INDEX(待翻译文本!B:B,MATCH(前台需要导出的翻译内容!B7881,待翻译文本!A:A,0)),"")</f>
        <v>建築升級木材不足</v>
      </c>
      <c r="E7881" s="36" t="s">
        <v>13005</v>
      </c>
      <c r="F7881" s="36"/>
      <c r="H7881" s="36" t="s">
        <v>13005</v>
      </c>
      <c r="I7881" s="36"/>
      <c r="K7881" s="36" t="s">
        <v>13005</v>
      </c>
      <c r="L7881" s="36"/>
      <c r="N7881" s="36" t="s">
        <v>13005</v>
      </c>
      <c r="O7881" s="36"/>
      <c r="Q7881" s="36" t="s">
        <v>13005</v>
      </c>
      <c r="R7881" s="36"/>
    </row>
    <row r="7882" spans="2:18" x14ac:dyDescent="0.15">
      <c r="B7882" s="36" t="s">
        <v>13006</v>
      </c>
      <c r="C7882" s="36" t="str">
        <f>IFERROR(INDEX(待翻译文本!B:B,MATCH(前台需要导出的翻译内容!B7882,待翻译文本!A:A,0)),"")</f>
        <v>建築升級礦石不足</v>
      </c>
      <c r="E7882" s="36" t="s">
        <v>13006</v>
      </c>
      <c r="F7882" s="36"/>
      <c r="H7882" s="36" t="s">
        <v>13006</v>
      </c>
      <c r="I7882" s="36"/>
      <c r="K7882" s="36" t="s">
        <v>13006</v>
      </c>
      <c r="L7882" s="36"/>
      <c r="N7882" s="36" t="s">
        <v>13006</v>
      </c>
      <c r="O7882" s="36"/>
      <c r="Q7882" s="36" t="s">
        <v>13006</v>
      </c>
      <c r="R7882" s="36"/>
    </row>
    <row r="7883" spans="2:18" x14ac:dyDescent="0.15">
      <c r="B7883" s="36" t="s">
        <v>13007</v>
      </c>
      <c r="C7883" s="36" t="str">
        <f>IFERROR(INDEX(待翻译文本!B:B,MATCH(前台需要导出的翻译内容!B7883,待翻译文本!A:A,0)),"")</f>
        <v>建築升級鐵不足</v>
      </c>
      <c r="E7883" s="36" t="s">
        <v>13007</v>
      </c>
      <c r="F7883" s="36"/>
      <c r="H7883" s="36" t="s">
        <v>13007</v>
      </c>
      <c r="I7883" s="36"/>
      <c r="K7883" s="36" t="s">
        <v>13007</v>
      </c>
      <c r="L7883" s="36"/>
      <c r="N7883" s="36" t="s">
        <v>13007</v>
      </c>
      <c r="O7883" s="36"/>
      <c r="Q7883" s="36" t="s">
        <v>13007</v>
      </c>
      <c r="R7883" s="36"/>
    </row>
    <row r="7884" spans="2:18" x14ac:dyDescent="0.15">
      <c r="B7884" s="36" t="s">
        <v>13008</v>
      </c>
      <c r="C7884" s="36" t="str">
        <f>IFERROR(INDEX(待翻译文本!B:B,MATCH(前台需要导出的翻译内容!B7884,待翻译文本!A:A,0)),"")</f>
        <v>建築升級糧食不足</v>
      </c>
      <c r="E7884" s="36" t="s">
        <v>13008</v>
      </c>
      <c r="F7884" s="36"/>
      <c r="H7884" s="36" t="s">
        <v>13008</v>
      </c>
      <c r="I7884" s="36"/>
      <c r="K7884" s="36" t="s">
        <v>13008</v>
      </c>
      <c r="L7884" s="36"/>
      <c r="N7884" s="36" t="s">
        <v>13008</v>
      </c>
      <c r="O7884" s="36"/>
      <c r="Q7884" s="36" t="s">
        <v>13008</v>
      </c>
      <c r="R7884" s="36"/>
    </row>
    <row r="7885" spans="2:18" x14ac:dyDescent="0.15">
      <c r="B7885" s="36" t="s">
        <v>13009</v>
      </c>
      <c r="C7885" s="36" t="str">
        <f>IFERROR(INDEX(待翻译文本!B:B,MATCH(前台需要导出的翻译内容!B7885,待翻译文本!A:A,0)),"")</f>
        <v>建築升級大殿等級不足</v>
      </c>
      <c r="E7885" s="36" t="s">
        <v>13009</v>
      </c>
      <c r="F7885" s="36"/>
      <c r="H7885" s="36" t="s">
        <v>13009</v>
      </c>
      <c r="I7885" s="36"/>
      <c r="K7885" s="36" t="s">
        <v>13009</v>
      </c>
      <c r="L7885" s="36"/>
      <c r="N7885" s="36" t="s">
        <v>13009</v>
      </c>
      <c r="O7885" s="36"/>
      <c r="Q7885" s="36" t="s">
        <v>13009</v>
      </c>
      <c r="R7885" s="36"/>
    </row>
    <row r="7886" spans="2:18" x14ac:dyDescent="0.15">
      <c r="B7886" s="36" t="s">
        <v>13010</v>
      </c>
      <c r="C7886" s="36" t="str">
        <f>IFERROR(INDEX(待翻译文本!B:B,MATCH(前台需要导出的翻译内容!B7886,待翻译文本!A:A,0)),"")</f>
        <v>建築升級玩家等級不足</v>
      </c>
      <c r="E7886" s="36" t="s">
        <v>13010</v>
      </c>
      <c r="F7886" s="36"/>
      <c r="H7886" s="36" t="s">
        <v>13010</v>
      </c>
      <c r="I7886" s="36"/>
      <c r="K7886" s="36" t="s">
        <v>13010</v>
      </c>
      <c r="L7886" s="36"/>
      <c r="N7886" s="36" t="s">
        <v>13010</v>
      </c>
      <c r="O7886" s="36"/>
      <c r="Q7886" s="36" t="s">
        <v>13010</v>
      </c>
      <c r="R7886" s="36"/>
    </row>
    <row r="7887" spans="2:18" x14ac:dyDescent="0.15">
      <c r="B7887" s="36" t="s">
        <v>13011</v>
      </c>
      <c r="C7887" s="36" t="str">
        <f>IFERROR(INDEX(待翻译文本!B:B,MATCH(前台需要导出的翻译内容!B7887,待翻译文本!A:A,0)),"")</f>
        <v>建築已經最大等級</v>
      </c>
      <c r="E7887" s="36" t="s">
        <v>13011</v>
      </c>
      <c r="F7887" s="36"/>
      <c r="H7887" s="36" t="s">
        <v>13011</v>
      </c>
      <c r="I7887" s="36"/>
      <c r="K7887" s="36" t="s">
        <v>13011</v>
      </c>
      <c r="L7887" s="36"/>
      <c r="N7887" s="36" t="s">
        <v>13011</v>
      </c>
      <c r="O7887" s="36"/>
      <c r="Q7887" s="36" t="s">
        <v>13011</v>
      </c>
      <c r="R7887" s="36"/>
    </row>
    <row r="7888" spans="2:18" x14ac:dyDescent="0.15">
      <c r="B7888" s="36" t="s">
        <v>13012</v>
      </c>
      <c r="C7888" s="36" t="str">
        <f>IFERROR(INDEX(待翻译文本!B:B,MATCH(前台需要导出的翻译内容!B7888,待翻译文本!A:A,0)),"")</f>
        <v>建築不是自己聯盟所有</v>
      </c>
      <c r="E7888" s="36" t="s">
        <v>13012</v>
      </c>
      <c r="F7888" s="36"/>
      <c r="H7888" s="36" t="s">
        <v>13012</v>
      </c>
      <c r="I7888" s="36"/>
      <c r="K7888" s="36" t="s">
        <v>13012</v>
      </c>
      <c r="L7888" s="36"/>
      <c r="N7888" s="36" t="s">
        <v>13012</v>
      </c>
      <c r="O7888" s="36"/>
      <c r="Q7888" s="36" t="s">
        <v>13012</v>
      </c>
      <c r="R7888" s="36"/>
    </row>
    <row r="7889" spans="2:18" x14ac:dyDescent="0.15">
      <c r="B7889" s="36" t="s">
        <v>13013</v>
      </c>
      <c r="C7889" s="36" t="str">
        <f>IFERROR(INDEX(待翻译文本!B:B,MATCH(前台需要导出的翻译内容!B7889,待翻译文本!A:A,0)),"")</f>
        <v>不是自己建築或建築不存在</v>
      </c>
      <c r="E7889" s="36" t="s">
        <v>13013</v>
      </c>
      <c r="F7889" s="36"/>
      <c r="H7889" s="36" t="s">
        <v>13013</v>
      </c>
      <c r="I7889" s="36"/>
      <c r="K7889" s="36" t="s">
        <v>13013</v>
      </c>
      <c r="L7889" s="36"/>
      <c r="N7889" s="36" t="s">
        <v>13013</v>
      </c>
      <c r="O7889" s="36"/>
      <c r="Q7889" s="36" t="s">
        <v>13013</v>
      </c>
      <c r="R7889" s="36"/>
    </row>
    <row r="7890" spans="2:18" x14ac:dyDescent="0.15">
      <c r="B7890" s="36" t="s">
        <v>13014</v>
      </c>
      <c r="C7890" s="36" t="str">
        <f>IFERROR(INDEX(待翻译文本!B:B,MATCH(前台需要导出的翻译内容!B7890,待翻译文本!A:A,0)),"")</f>
        <v>建築狀態限制</v>
      </c>
      <c r="E7890" s="36" t="s">
        <v>13014</v>
      </c>
      <c r="F7890" s="36"/>
      <c r="H7890" s="36" t="s">
        <v>13014</v>
      </c>
      <c r="I7890" s="36"/>
      <c r="K7890" s="36" t="s">
        <v>13014</v>
      </c>
      <c r="L7890" s="36"/>
      <c r="N7890" s="36" t="s">
        <v>13014</v>
      </c>
      <c r="O7890" s="36"/>
      <c r="Q7890" s="36" t="s">
        <v>13014</v>
      </c>
      <c r="R7890" s="36"/>
    </row>
    <row r="7891" spans="2:18" x14ac:dyDescent="0.15">
      <c r="B7891" s="36" t="s">
        <v>13015</v>
      </c>
      <c r="C7891" s="36" t="str">
        <f>IFERROR(INDEX(待翻译文本!B:B,MATCH(前台需要导出的翻译内容!B7891,待翻译文本!A:A,0)),"")</f>
        <v>建築沒在銷毀狀態中</v>
      </c>
      <c r="E7891" s="36" t="s">
        <v>13015</v>
      </c>
      <c r="F7891" s="36"/>
      <c r="H7891" s="36" t="s">
        <v>13015</v>
      </c>
      <c r="I7891" s="36"/>
      <c r="K7891" s="36" t="s">
        <v>13015</v>
      </c>
      <c r="L7891" s="36"/>
      <c r="N7891" s="36" t="s">
        <v>13015</v>
      </c>
      <c r="O7891" s="36"/>
      <c r="Q7891" s="36" t="s">
        <v>13015</v>
      </c>
      <c r="R7891" s="36"/>
    </row>
    <row r="7892" spans="2:18" x14ac:dyDescent="0.15">
      <c r="B7892" s="36" t="s">
        <v>13016</v>
      </c>
      <c r="C7892" s="36" t="str">
        <f>IFERROR(INDEX(待翻译文本!B:B,MATCH(前台需要导出的翻译内容!B7892,待翻译文本!A:A,0)),"")</f>
        <v>建築沒在升級狀態中</v>
      </c>
      <c r="E7892" s="36" t="s">
        <v>13016</v>
      </c>
      <c r="F7892" s="36"/>
      <c r="H7892" s="36" t="s">
        <v>13016</v>
      </c>
      <c r="I7892" s="36"/>
      <c r="K7892" s="36" t="s">
        <v>13016</v>
      </c>
      <c r="L7892" s="36"/>
      <c r="N7892" s="36" t="s">
        <v>13016</v>
      </c>
      <c r="O7892" s="36"/>
      <c r="Q7892" s="36" t="s">
        <v>13016</v>
      </c>
      <c r="R7892" s="36"/>
    </row>
    <row r="7893" spans="2:18" x14ac:dyDescent="0.15">
      <c r="B7893" s="36" t="s">
        <v>13017</v>
      </c>
      <c r="C7893" s="36" t="str">
        <f>IFERROR(INDEX(待翻译文本!B:B,MATCH(前台需要导出的翻译内容!B7893,待翻译文本!A:A,0)),"")</f>
        <v>建築最大個數限制</v>
      </c>
      <c r="E7893" s="36" t="s">
        <v>13017</v>
      </c>
      <c r="F7893" s="36"/>
      <c r="H7893" s="36" t="s">
        <v>13017</v>
      </c>
      <c r="I7893" s="36"/>
      <c r="K7893" s="36" t="s">
        <v>13017</v>
      </c>
      <c r="L7893" s="36"/>
      <c r="N7893" s="36" t="s">
        <v>13017</v>
      </c>
      <c r="O7893" s="36"/>
      <c r="Q7893" s="36" t="s">
        <v>13017</v>
      </c>
      <c r="R7893" s="36"/>
    </row>
    <row r="7894" spans="2:18" x14ac:dyDescent="0.15">
      <c r="B7894" s="36" t="s">
        <v>13018</v>
      </c>
      <c r="C7894" s="36" t="str">
        <f>IFERROR(INDEX(待翻译文本!B:B,MATCH(前台需要导出的翻译内容!B7894,待翻译文本!A:A,0)),"")</f>
        <v>建築耐久度已達最大值，不能修復</v>
      </c>
      <c r="E7894" s="36" t="s">
        <v>13018</v>
      </c>
      <c r="F7894" s="36"/>
      <c r="H7894" s="36" t="s">
        <v>13018</v>
      </c>
      <c r="I7894" s="36"/>
      <c r="K7894" s="36" t="s">
        <v>13018</v>
      </c>
      <c r="L7894" s="36"/>
      <c r="N7894" s="36" t="s">
        <v>13018</v>
      </c>
      <c r="O7894" s="36"/>
      <c r="Q7894" s="36" t="s">
        <v>13018</v>
      </c>
      <c r="R7894" s="36"/>
    </row>
    <row r="7895" spans="2:18" x14ac:dyDescent="0.15">
      <c r="B7895" s="36" t="s">
        <v>13019</v>
      </c>
      <c r="C7895" s="36" t="str">
        <f>IFERROR(INDEX(待翻译文本!B:B,MATCH(前台需要导出的翻译内容!B7895,待翻译文本!A:A,0)),"")</f>
        <v>招募消耗的糧草不足</v>
      </c>
      <c r="E7895" s="36" t="s">
        <v>13019</v>
      </c>
      <c r="F7895" s="36"/>
      <c r="H7895" s="36" t="s">
        <v>13019</v>
      </c>
      <c r="I7895" s="36"/>
      <c r="K7895" s="36" t="s">
        <v>13019</v>
      </c>
      <c r="L7895" s="36"/>
      <c r="N7895" s="36" t="s">
        <v>13019</v>
      </c>
      <c r="O7895" s="36"/>
      <c r="Q7895" s="36" t="s">
        <v>13019</v>
      </c>
      <c r="R7895" s="36"/>
    </row>
    <row r="7896" spans="2:18" x14ac:dyDescent="0.15">
      <c r="B7896" s="36" t="s">
        <v>13020</v>
      </c>
      <c r="C7896" s="36" t="str">
        <f>IFERROR(INDEX(待翻译文本!B:B,MATCH(前台需要导出的翻译内容!B7896,待翻译文本!A:A,0)),"")</f>
        <v>行軍加速次數不足</v>
      </c>
      <c r="E7896" s="36" t="s">
        <v>13020</v>
      </c>
      <c r="F7896" s="36"/>
      <c r="H7896" s="36" t="s">
        <v>13020</v>
      </c>
      <c r="I7896" s="36"/>
      <c r="K7896" s="36" t="s">
        <v>13020</v>
      </c>
      <c r="L7896" s="36"/>
      <c r="N7896" s="36" t="s">
        <v>13020</v>
      </c>
      <c r="O7896" s="36"/>
      <c r="Q7896" s="36" t="s">
        <v>13020</v>
      </c>
      <c r="R7896" s="36"/>
    </row>
    <row r="7897" spans="2:18" x14ac:dyDescent="0.15">
      <c r="B7897" s="36" t="s">
        <v>13021</v>
      </c>
      <c r="C7897" s="36" t="str">
        <f>IFERROR(INDEX(待翻译文本!B:B,MATCH(前台需要导出的翻译内容!B7897,待翻译文本!A:A,0)),"")</f>
        <v>行軍數達到最大</v>
      </c>
      <c r="E7897" s="36" t="s">
        <v>13021</v>
      </c>
      <c r="F7897" s="36"/>
      <c r="H7897" s="36" t="s">
        <v>13021</v>
      </c>
      <c r="I7897" s="36"/>
      <c r="K7897" s="36" t="s">
        <v>13021</v>
      </c>
      <c r="L7897" s="36"/>
      <c r="N7897" s="36" t="s">
        <v>13021</v>
      </c>
      <c r="O7897" s="36"/>
      <c r="Q7897" s="36" t="s">
        <v>13021</v>
      </c>
      <c r="R7897" s="36"/>
    </row>
    <row r="7898" spans="2:18" x14ac:dyDescent="0.15">
      <c r="B7898" s="36" t="s">
        <v>13022</v>
      </c>
      <c r="C7898" s="36" t="str">
        <f>IFERROR(INDEX(待翻译文本!B:B,MATCH(前台需要导出的翻译内容!B7898,待翻译文本!A:A,0)),"")</f>
        <v>戰鬥結算的時候並沒有戰鬥資料</v>
      </c>
      <c r="E7898" s="36" t="s">
        <v>13022</v>
      </c>
      <c r="F7898" s="36"/>
      <c r="H7898" s="36" t="s">
        <v>13022</v>
      </c>
      <c r="I7898" s="36"/>
      <c r="K7898" s="36" t="s">
        <v>13022</v>
      </c>
      <c r="L7898" s="36"/>
      <c r="N7898" s="36" t="s">
        <v>13022</v>
      </c>
      <c r="O7898" s="36"/>
      <c r="Q7898" s="36" t="s">
        <v>13022</v>
      </c>
      <c r="R7898" s="36"/>
    </row>
    <row r="7899" spans="2:18" x14ac:dyDescent="0.15">
      <c r="B7899" s="36" t="s">
        <v>13023</v>
      </c>
      <c r="C7899" s="36" t="str">
        <f>IFERROR(INDEX(待翻译文本!B:B,MATCH(前台需要导出的翻译内容!B7899,待翻译文本!A:A,0)),"")</f>
        <v>此科技已經滿級</v>
      </c>
      <c r="E7899" s="36" t="s">
        <v>13023</v>
      </c>
      <c r="F7899" s="36"/>
      <c r="H7899" s="36" t="s">
        <v>13023</v>
      </c>
      <c r="I7899" s="36"/>
      <c r="K7899" s="36" t="s">
        <v>13023</v>
      </c>
      <c r="L7899" s="36"/>
      <c r="N7899" s="36" t="s">
        <v>13023</v>
      </c>
      <c r="O7899" s="36"/>
      <c r="Q7899" s="36" t="s">
        <v>13023</v>
      </c>
      <c r="R7899" s="36"/>
    </row>
    <row r="7900" spans="2:18" x14ac:dyDescent="0.15">
      <c r="B7900" s="36" t="s">
        <v>13024</v>
      </c>
      <c r="C7900" s="36" t="str">
        <f>IFERROR(INDEX(待翻译文本!B:B,MATCH(前台需要导出的翻译内容!B7900,待翻译文本!A:A,0)),"")</f>
        <v>軍團數量達到上限</v>
      </c>
      <c r="E7900" s="36" t="s">
        <v>13024</v>
      </c>
      <c r="F7900" s="36"/>
      <c r="H7900" s="36" t="s">
        <v>13024</v>
      </c>
      <c r="I7900" s="36"/>
      <c r="K7900" s="36" t="s">
        <v>13024</v>
      </c>
      <c r="L7900" s="36"/>
      <c r="N7900" s="36" t="s">
        <v>13024</v>
      </c>
      <c r="O7900" s="36"/>
      <c r="Q7900" s="36" t="s">
        <v>13024</v>
      </c>
      <c r="R7900" s="36"/>
    </row>
    <row r="7901" spans="2:18" x14ac:dyDescent="0.15">
      <c r="B7901" s="36" t="s">
        <v>13025</v>
      </c>
      <c r="C7901" s="36" t="str">
        <f>IFERROR(INDEX(待翻译文本!B:B,MATCH(前台需要导出的翻译内容!B7901,待翻译文本!A:A,0)),"")</f>
        <v>內奸數量已經達到最大值</v>
      </c>
      <c r="E7901" s="36" t="s">
        <v>13025</v>
      </c>
      <c r="F7901" s="36"/>
      <c r="H7901" s="36" t="s">
        <v>13025</v>
      </c>
      <c r="I7901" s="36"/>
      <c r="K7901" s="36" t="s">
        <v>13025</v>
      </c>
      <c r="L7901" s="36"/>
      <c r="N7901" s="36" t="s">
        <v>13025</v>
      </c>
      <c r="O7901" s="36"/>
      <c r="Q7901" s="36" t="s">
        <v>13025</v>
      </c>
      <c r="R7901" s="36"/>
    </row>
    <row r="7902" spans="2:18" x14ac:dyDescent="0.15">
      <c r="B7902" s="36" t="s">
        <v>13026</v>
      </c>
      <c r="C7902" s="36" t="str">
        <f>IFERROR(INDEX(待翻译文本!B:B,MATCH(前台需要导出的翻译内容!B7902,待翻译文本!A:A,0)),"")</f>
        <v>可擁有偵查兵的最大數量超限</v>
      </c>
      <c r="E7902" s="36" t="s">
        <v>13026</v>
      </c>
      <c r="F7902" s="36"/>
      <c r="H7902" s="36" t="s">
        <v>13026</v>
      </c>
      <c r="I7902" s="36"/>
      <c r="K7902" s="36" t="s">
        <v>13026</v>
      </c>
      <c r="L7902" s="36"/>
      <c r="N7902" s="36" t="s">
        <v>13026</v>
      </c>
      <c r="O7902" s="36"/>
      <c r="Q7902" s="36" t="s">
        <v>13026</v>
      </c>
      <c r="R7902" s="36"/>
    </row>
    <row r="7903" spans="2:18" x14ac:dyDescent="0.15">
      <c r="B7903" s="36" t="s">
        <v>13027</v>
      </c>
      <c r="C7903" s="36" t="str">
        <f>IFERROR(INDEX(待翻译文本!B:B,MATCH(前台需要导出的翻译内容!B7903,待翻译文本!A:A,0)),"")</f>
        <v>士兵總數超過上限</v>
      </c>
      <c r="E7903" s="36" t="s">
        <v>13027</v>
      </c>
      <c r="F7903" s="36"/>
      <c r="H7903" s="36" t="s">
        <v>13027</v>
      </c>
      <c r="I7903" s="36"/>
      <c r="K7903" s="36" t="s">
        <v>13027</v>
      </c>
      <c r="L7903" s="36"/>
      <c r="N7903" s="36" t="s">
        <v>13027</v>
      </c>
      <c r="O7903" s="36"/>
      <c r="Q7903" s="36" t="s">
        <v>13027</v>
      </c>
      <c r="R7903" s="36"/>
    </row>
    <row r="7904" spans="2:18" x14ac:dyDescent="0.15">
      <c r="B7904" s="36" t="s">
        <v>13028</v>
      </c>
      <c r="C7904" s="36" t="str">
        <f>IFERROR(INDEX(待翻译文本!B:B,MATCH(前台需要导出的翻译内容!B7904,待翻译文本!A:A,0)),"")</f>
        <v>聯盟長的俸祿今日已被領取</v>
      </c>
      <c r="E7904" s="36" t="s">
        <v>13028</v>
      </c>
      <c r="F7904" s="36"/>
      <c r="H7904" s="36" t="s">
        <v>13028</v>
      </c>
      <c r="I7904" s="36"/>
      <c r="K7904" s="36" t="s">
        <v>13028</v>
      </c>
      <c r="L7904" s="36"/>
      <c r="N7904" s="36" t="s">
        <v>13028</v>
      </c>
      <c r="O7904" s="36"/>
      <c r="Q7904" s="36" t="s">
        <v>13028</v>
      </c>
      <c r="R7904" s="36"/>
    </row>
    <row r="7905" spans="2:18" x14ac:dyDescent="0.15">
      <c r="B7905" s="36" t="s">
        <v>13029</v>
      </c>
      <c r="C7905" s="36" t="str">
        <f>IFERROR(INDEX(待翻译文本!B:B,MATCH(前台需要导出的翻译内容!B7905,待翻译文本!A:A,0)),"")</f>
        <v>副聯盟長的俸祿今日已被領取</v>
      </c>
      <c r="E7905" s="36" t="s">
        <v>13029</v>
      </c>
      <c r="F7905" s="36"/>
      <c r="H7905" s="36" t="s">
        <v>13029</v>
      </c>
      <c r="I7905" s="36"/>
      <c r="K7905" s="36" t="s">
        <v>13029</v>
      </c>
      <c r="L7905" s="36"/>
      <c r="N7905" s="36" t="s">
        <v>13029</v>
      </c>
      <c r="O7905" s="36"/>
      <c r="Q7905" s="36" t="s">
        <v>13029</v>
      </c>
      <c r="R7905" s="36"/>
    </row>
    <row r="7906" spans="2:18" x14ac:dyDescent="0.15">
      <c r="B7906" s="36" t="s">
        <v>13030</v>
      </c>
      <c r="C7906" s="36" t="str">
        <f>IFERROR(INDEX(待翻译文本!B:B,MATCH(前台需要导出的翻译内容!B7906,待翻译文本!A:A,0)),"")</f>
        <v>目標角色uid錯誤</v>
      </c>
      <c r="E7906" s="36" t="s">
        <v>13030</v>
      </c>
      <c r="F7906" s="36"/>
      <c r="H7906" s="36" t="s">
        <v>13030</v>
      </c>
      <c r="I7906" s="36"/>
      <c r="K7906" s="36" t="s">
        <v>13030</v>
      </c>
      <c r="L7906" s="36"/>
      <c r="N7906" s="36" t="s">
        <v>13030</v>
      </c>
      <c r="O7906" s="36"/>
      <c r="Q7906" s="36" t="s">
        <v>13030</v>
      </c>
      <c r="R7906" s="36"/>
    </row>
    <row r="7907" spans="2:18" x14ac:dyDescent="0.15">
      <c r="B7907" s="36" t="s">
        <v>13031</v>
      </c>
      <c r="C7907" s="36" t="str">
        <f>IFERROR(INDEX(待翻译文本!B:B,MATCH(前台需要导出的翻译内容!B7907,待翻译文本!A:A,0)),"")</f>
        <v>該聯盟已接受其他詔令</v>
      </c>
      <c r="E7907" s="36" t="s">
        <v>13031</v>
      </c>
      <c r="F7907" s="36"/>
      <c r="H7907" s="36" t="s">
        <v>13031</v>
      </c>
      <c r="I7907" s="36"/>
      <c r="K7907" s="36" t="s">
        <v>13031</v>
      </c>
      <c r="L7907" s="36"/>
      <c r="N7907" s="36" t="s">
        <v>13031</v>
      </c>
      <c r="O7907" s="36"/>
      <c r="Q7907" s="36" t="s">
        <v>13031</v>
      </c>
      <c r="R7907" s="36"/>
    </row>
    <row r="7908" spans="2:18" x14ac:dyDescent="0.15">
      <c r="B7908" s="36" t="s">
        <v>13032</v>
      </c>
      <c r="C7908" s="36" t="str">
        <f>IFERROR(INDEX(待翻译文本!B:B,MATCH(前台需要导出的翻译内容!B7908,待翻译文本!A:A,0)),"")</f>
        <v>已經有君主</v>
      </c>
      <c r="E7908" s="36" t="s">
        <v>13032</v>
      </c>
      <c r="F7908" s="36"/>
      <c r="H7908" s="36" t="s">
        <v>13032</v>
      </c>
      <c r="I7908" s="36"/>
      <c r="K7908" s="36" t="s">
        <v>13032</v>
      </c>
      <c r="L7908" s="36"/>
      <c r="N7908" s="36" t="s">
        <v>13032</v>
      </c>
      <c r="O7908" s="36"/>
      <c r="Q7908" s="36" t="s">
        <v>13032</v>
      </c>
      <c r="R7908" s="36"/>
    </row>
    <row r="7909" spans="2:18" x14ac:dyDescent="0.15">
      <c r="B7909" s="36" t="s">
        <v>13033</v>
      </c>
      <c r="C7909" s="36" t="str">
        <f>IFERROR(INDEX(待翻译文本!B:B,MATCH(前台需要导出的翻译内容!B7909,待翻译文本!A:A,0)),"")</f>
        <v>聯盟沒有找到</v>
      </c>
      <c r="E7909" s="36" t="s">
        <v>13033</v>
      </c>
      <c r="F7909" s="36"/>
      <c r="H7909" s="36" t="s">
        <v>13033</v>
      </c>
      <c r="I7909" s="36"/>
      <c r="K7909" s="36" t="s">
        <v>13033</v>
      </c>
      <c r="L7909" s="36"/>
      <c r="N7909" s="36" t="s">
        <v>13033</v>
      </c>
      <c r="O7909" s="36"/>
      <c r="Q7909" s="36" t="s">
        <v>13033</v>
      </c>
      <c r="R7909" s="36"/>
    </row>
    <row r="7910" spans="2:18" x14ac:dyDescent="0.15">
      <c r="B7910" s="36" t="s">
        <v>13034</v>
      </c>
      <c r="C7910" s="36" t="str">
        <f>IFERROR(INDEX(待翻译文本!B:B,MATCH(前台需要导出的翻译内容!B7910,待翻译文本!A:A,0)),"")</f>
        <v>沒有找到詔令</v>
      </c>
      <c r="E7910" s="36" t="s">
        <v>13034</v>
      </c>
      <c r="F7910" s="36"/>
      <c r="H7910" s="36" t="s">
        <v>13034</v>
      </c>
      <c r="I7910" s="36"/>
      <c r="K7910" s="36" t="s">
        <v>13034</v>
      </c>
      <c r="L7910" s="36"/>
      <c r="N7910" s="36" t="s">
        <v>13034</v>
      </c>
      <c r="O7910" s="36"/>
      <c r="Q7910" s="36" t="s">
        <v>13034</v>
      </c>
      <c r="R7910" s="36"/>
    </row>
    <row r="7911" spans="2:18" x14ac:dyDescent="0.15">
      <c r="B7911" s="36" t="s">
        <v>13035</v>
      </c>
      <c r="C7911" s="36" t="str">
        <f>IFERROR(INDEX(待翻译文本!B:B,MATCH(前台需要导出的翻译内容!B7911,待翻译文本!A:A,0)),"")</f>
        <v>只有君主才能操作</v>
      </c>
      <c r="E7911" s="36" t="s">
        <v>13035</v>
      </c>
      <c r="F7911" s="36"/>
      <c r="H7911" s="36" t="s">
        <v>13035</v>
      </c>
      <c r="I7911" s="36"/>
      <c r="K7911" s="36" t="s">
        <v>13035</v>
      </c>
      <c r="L7911" s="36"/>
      <c r="N7911" s="36" t="s">
        <v>13035</v>
      </c>
      <c r="O7911" s="36"/>
      <c r="Q7911" s="36" t="s">
        <v>13035</v>
      </c>
      <c r="R7911" s="36"/>
    </row>
    <row r="7912" spans="2:18" x14ac:dyDescent="0.15">
      <c r="B7912" s="36" t="s">
        <v>13036</v>
      </c>
      <c r="C7912" s="36" t="str">
        <f>IFERROR(INDEX(待翻译文本!B:B,MATCH(前台需要导出的翻译内容!B7912,待翻译文本!A:A,0)),"")</f>
        <v>玩家已有官職</v>
      </c>
      <c r="E7912" s="36" t="s">
        <v>13036</v>
      </c>
      <c r="F7912" s="36"/>
      <c r="H7912" s="36" t="s">
        <v>13036</v>
      </c>
      <c r="I7912" s="36"/>
      <c r="K7912" s="36" t="s">
        <v>13036</v>
      </c>
      <c r="L7912" s="36"/>
      <c r="N7912" s="36" t="s">
        <v>13036</v>
      </c>
      <c r="O7912" s="36"/>
      <c r="Q7912" s="36" t="s">
        <v>13036</v>
      </c>
      <c r="R7912" s="36"/>
    </row>
    <row r="7913" spans="2:18" x14ac:dyDescent="0.15">
      <c r="B7913" s="36" t="s">
        <v>13037</v>
      </c>
      <c r="C7913" s="36" t="str">
        <f>IFERROR(INDEX(待翻译文本!B:B,MATCH(前台需要导出的翻译内容!B7913,待翻译文本!A:A,0)),"")</f>
        <v>玩家沒有職位</v>
      </c>
      <c r="E7913" s="36" t="s">
        <v>13037</v>
      </c>
      <c r="F7913" s="36"/>
      <c r="H7913" s="36" t="s">
        <v>13037</v>
      </c>
      <c r="I7913" s="36"/>
      <c r="K7913" s="36" t="s">
        <v>13037</v>
      </c>
      <c r="L7913" s="36"/>
      <c r="N7913" s="36" t="s">
        <v>13037</v>
      </c>
      <c r="O7913" s="36"/>
      <c r="Q7913" s="36" t="s">
        <v>13037</v>
      </c>
      <c r="R7913" s="36"/>
    </row>
    <row r="7914" spans="2:18" x14ac:dyDescent="0.15">
      <c r="B7914" s="36" t="s">
        <v>13038</v>
      </c>
      <c r="C7914" s="36" t="str">
        <f>IFERROR(INDEX(待翻译文本!B:B,MATCH(前台需要导出的翻译内容!B7914,待翻译文本!A:A,0)),"")</f>
        <v>職位冷卻中</v>
      </c>
      <c r="E7914" s="36" t="s">
        <v>13038</v>
      </c>
      <c r="F7914" s="36"/>
      <c r="H7914" s="36" t="s">
        <v>13038</v>
      </c>
      <c r="I7914" s="36"/>
      <c r="K7914" s="36" t="s">
        <v>13038</v>
      </c>
      <c r="L7914" s="36"/>
      <c r="N7914" s="36" t="s">
        <v>13038</v>
      </c>
      <c r="O7914" s="36"/>
      <c r="Q7914" s="36" t="s">
        <v>13038</v>
      </c>
      <c r="R7914" s="36"/>
    </row>
    <row r="7915" spans="2:18" x14ac:dyDescent="0.15">
      <c r="B7915" s="36" t="s">
        <v>13039</v>
      </c>
      <c r="C7915" s="36" t="str">
        <f>IFERROR(INDEX(待翻译文本!B:B,MATCH(前台需要导出的翻译内容!B7915,待翻译文本!A:A,0)),"")</f>
        <v>都城不屬於自己聯盟</v>
      </c>
      <c r="E7915" s="36" t="s">
        <v>13039</v>
      </c>
      <c r="F7915" s="36"/>
      <c r="H7915" s="36" t="s">
        <v>13039</v>
      </c>
      <c r="I7915" s="36"/>
      <c r="K7915" s="36" t="s">
        <v>13039</v>
      </c>
      <c r="L7915" s="36"/>
      <c r="N7915" s="36" t="s">
        <v>13039</v>
      </c>
      <c r="O7915" s="36"/>
      <c r="Q7915" s="36" t="s">
        <v>13039</v>
      </c>
      <c r="R7915" s="36"/>
    </row>
    <row r="7916" spans="2:18" x14ac:dyDescent="0.15">
      <c r="B7916" s="36" t="s">
        <v>13040</v>
      </c>
      <c r="C7916" s="36" t="str">
        <f>IFERROR(INDEX(待翻译文本!B:B,MATCH(前台需要导出的翻译内容!B7916,待翻译文本!A:A,0)),"")</f>
        <v>今日聯盟銅幣捐獻名額已用完</v>
      </c>
      <c r="E7916" s="36" t="s">
        <v>13040</v>
      </c>
      <c r="F7916" s="36"/>
      <c r="H7916" s="36" t="s">
        <v>13040</v>
      </c>
      <c r="I7916" s="36"/>
      <c r="K7916" s="36" t="s">
        <v>13040</v>
      </c>
      <c r="L7916" s="36"/>
      <c r="N7916" s="36" t="s">
        <v>13040</v>
      </c>
      <c r="O7916" s="36"/>
      <c r="Q7916" s="36" t="s">
        <v>13040</v>
      </c>
      <c r="R7916" s="36"/>
    </row>
    <row r="7917" spans="2:18" x14ac:dyDescent="0.15">
      <c r="B7917" s="36" t="s">
        <v>13041</v>
      </c>
      <c r="C7917" s="36" t="str">
        <f>IFERROR(INDEX(待翻译文本!B:B,MATCH(前台需要导出的翻译内容!B7917,待翻译文本!A:A,0)),"")</f>
        <v>月卡已過期</v>
      </c>
      <c r="E7917" s="36" t="s">
        <v>13041</v>
      </c>
      <c r="F7917" s="36"/>
      <c r="H7917" s="36" t="s">
        <v>13041</v>
      </c>
      <c r="I7917" s="36"/>
      <c r="K7917" s="36" t="s">
        <v>13041</v>
      </c>
      <c r="L7917" s="36"/>
      <c r="N7917" s="36" t="s">
        <v>13041</v>
      </c>
      <c r="O7917" s="36"/>
      <c r="Q7917" s="36" t="s">
        <v>13041</v>
      </c>
      <c r="R7917" s="36"/>
    </row>
    <row r="7918" spans="2:18" x14ac:dyDescent="0.15">
      <c r="B7918" s="36" t="s">
        <v>13042</v>
      </c>
      <c r="C7918" s="36" t="str">
        <f>IFERROR(INDEX(待翻译文本!B:B,MATCH(前台需要导出的翻译内容!B7918,待翻译文本!A:A,0)),"")</f>
        <v>坐騎已經穿戴</v>
      </c>
      <c r="E7918" s="36" t="s">
        <v>13042</v>
      </c>
      <c r="F7918" s="36"/>
      <c r="H7918" s="36" t="s">
        <v>13042</v>
      </c>
      <c r="I7918" s="36"/>
      <c r="K7918" s="36" t="s">
        <v>13042</v>
      </c>
      <c r="L7918" s="36"/>
      <c r="N7918" s="36" t="s">
        <v>13042</v>
      </c>
      <c r="O7918" s="36"/>
      <c r="Q7918" s="36" t="s">
        <v>13042</v>
      </c>
      <c r="R7918" s="36"/>
    </row>
    <row r="7919" spans="2:18" x14ac:dyDescent="0.15">
      <c r="B7919" s="36" t="s">
        <v>13043</v>
      </c>
      <c r="C7919" s="36" t="str">
        <f>IFERROR(INDEX(待翻译文本!B:B,MATCH(前台需要导出的翻译内容!B7919,待翻译文本!A:A,0)),"")</f>
        <v>坐騎等級達到最大</v>
      </c>
      <c r="E7919" s="36" t="s">
        <v>13043</v>
      </c>
      <c r="F7919" s="36"/>
      <c r="H7919" s="36" t="s">
        <v>13043</v>
      </c>
      <c r="I7919" s="36"/>
      <c r="K7919" s="36" t="s">
        <v>13043</v>
      </c>
      <c r="L7919" s="36"/>
      <c r="N7919" s="36" t="s">
        <v>13043</v>
      </c>
      <c r="O7919" s="36"/>
      <c r="Q7919" s="36" t="s">
        <v>13043</v>
      </c>
      <c r="R7919" s="36"/>
    </row>
    <row r="7920" spans="2:18" x14ac:dyDescent="0.15">
      <c r="B7920" s="36" t="s">
        <v>13044</v>
      </c>
      <c r="C7920" s="36" t="str">
        <f>IFERROR(INDEX(待翻译文本!B:B,MATCH(前台需要导出的翻译内容!B7920,待翻译文本!A:A,0)),"")</f>
        <v>鍛造合成銅幣不足</v>
      </c>
      <c r="E7920" s="36" t="s">
        <v>13044</v>
      </c>
      <c r="F7920" s="36"/>
      <c r="H7920" s="36" t="s">
        <v>13044</v>
      </c>
      <c r="I7920" s="36"/>
      <c r="K7920" s="36" t="s">
        <v>13044</v>
      </c>
      <c r="L7920" s="36"/>
      <c r="N7920" s="36" t="s">
        <v>13044</v>
      </c>
      <c r="O7920" s="36"/>
      <c r="Q7920" s="36" t="s">
        <v>13044</v>
      </c>
      <c r="R7920" s="36"/>
    </row>
    <row r="7921" spans="2:18" x14ac:dyDescent="0.15">
      <c r="B7921" s="36" t="s">
        <v>13045</v>
      </c>
      <c r="C7921" s="36" t="str">
        <f>IFERROR(INDEX(待翻译文本!B:B,MATCH(前台需要导出的翻译内容!B7921,待翻译文本!A:A,0)),"")</f>
        <v>鍛造合成物品不足</v>
      </c>
      <c r="E7921" s="36" t="s">
        <v>13045</v>
      </c>
      <c r="F7921" s="36"/>
      <c r="H7921" s="36" t="s">
        <v>13045</v>
      </c>
      <c r="I7921" s="36"/>
      <c r="K7921" s="36" t="s">
        <v>13045</v>
      </c>
      <c r="L7921" s="36"/>
      <c r="N7921" s="36" t="s">
        <v>13045</v>
      </c>
      <c r="O7921" s="36"/>
      <c r="Q7921" s="36" t="s">
        <v>13045</v>
      </c>
      <c r="R7921" s="36"/>
    </row>
    <row r="7922" spans="2:18" x14ac:dyDescent="0.15">
      <c r="B7922" s="36" t="s">
        <v>13046</v>
      </c>
      <c r="C7922" s="36" t="str">
        <f>IFERROR(INDEX(待翻译文本!B:B,MATCH(前台需要导出的翻译内容!B7922,待翻译文本!A:A,0)),"")</f>
        <v>穿戴裝備坐騎等級不足</v>
      </c>
      <c r="E7922" s="36" t="s">
        <v>13046</v>
      </c>
      <c r="F7922" s="36"/>
      <c r="H7922" s="36" t="s">
        <v>13046</v>
      </c>
      <c r="I7922" s="36"/>
      <c r="K7922" s="36" t="s">
        <v>13046</v>
      </c>
      <c r="L7922" s="36"/>
      <c r="N7922" s="36" t="s">
        <v>13046</v>
      </c>
      <c r="O7922" s="36"/>
      <c r="Q7922" s="36" t="s">
        <v>13046</v>
      </c>
      <c r="R7922" s="36"/>
    </row>
    <row r="7923" spans="2:18" x14ac:dyDescent="0.15">
      <c r="B7923" s="36" t="s">
        <v>13047</v>
      </c>
      <c r="C7923" s="36" t="str">
        <f>IFERROR(INDEX(待翻译文本!B:B,MATCH(前台需要导出的翻译内容!B7923,待翻译文本!A:A,0)),"")</f>
        <v>鍛造減少隊列時間物品不足</v>
      </c>
      <c r="E7923" s="36" t="s">
        <v>13047</v>
      </c>
      <c r="F7923" s="36"/>
      <c r="H7923" s="36" t="s">
        <v>13047</v>
      </c>
      <c r="I7923" s="36"/>
      <c r="K7923" s="36" t="s">
        <v>13047</v>
      </c>
      <c r="L7923" s="36"/>
      <c r="N7923" s="36" t="s">
        <v>13047</v>
      </c>
      <c r="O7923" s="36"/>
      <c r="Q7923" s="36" t="s">
        <v>13047</v>
      </c>
      <c r="R7923" s="36"/>
    </row>
    <row r="7924" spans="2:18" x14ac:dyDescent="0.15">
      <c r="B7924" s="36" t="s">
        <v>13048</v>
      </c>
      <c r="C7924" s="36" t="str">
        <f>IFERROR(INDEX(待翻译文本!B:B,MATCH(前台需要导出的翻译内容!B7924,待翻译文本!A:A,0)),"")</f>
        <v>坐騎主人不是這個武將</v>
      </c>
      <c r="E7924" s="36" t="s">
        <v>13048</v>
      </c>
      <c r="F7924" s="36"/>
      <c r="H7924" s="36" t="s">
        <v>13048</v>
      </c>
      <c r="I7924" s="36"/>
      <c r="K7924" s="36" t="s">
        <v>13048</v>
      </c>
      <c r="L7924" s="36"/>
      <c r="N7924" s="36" t="s">
        <v>13048</v>
      </c>
      <c r="O7924" s="36"/>
      <c r="Q7924" s="36" t="s">
        <v>13048</v>
      </c>
      <c r="R7924" s="36"/>
    </row>
    <row r="7925" spans="2:18" x14ac:dyDescent="0.15">
      <c r="B7925" s="36" t="s">
        <v>13049</v>
      </c>
      <c r="C7925" s="36" t="str">
        <f>IFERROR(INDEX(待翻译文本!B:B,MATCH(前台需要导出的翻译内容!B7925,待翻译文本!A:A,0)),"")</f>
        <v>輸入字元過長</v>
      </c>
      <c r="E7925" s="36" t="s">
        <v>13049</v>
      </c>
      <c r="F7925" s="36"/>
      <c r="H7925" s="36" t="s">
        <v>13049</v>
      </c>
      <c r="I7925" s="36"/>
      <c r="K7925" s="36" t="s">
        <v>13049</v>
      </c>
      <c r="L7925" s="36"/>
      <c r="N7925" s="36" t="s">
        <v>13049</v>
      </c>
      <c r="O7925" s="36"/>
      <c r="Q7925" s="36" t="s">
        <v>13049</v>
      </c>
      <c r="R7925" s="36"/>
    </row>
    <row r="7926" spans="2:18" x14ac:dyDescent="0.15">
      <c r="B7926" s="36" t="s">
        <v>13050</v>
      </c>
      <c r="C7926" s="36" t="str">
        <f>IFERROR(INDEX(待翻译文本!B:B,MATCH(前台需要导出的翻译内容!B7926,待翻译文本!A:A,0)),"")</f>
        <v>沒有放棄中的城池</v>
      </c>
      <c r="E7926" s="36" t="s">
        <v>13050</v>
      </c>
      <c r="F7926" s="36"/>
      <c r="H7926" s="36" t="s">
        <v>13050</v>
      </c>
      <c r="I7926" s="36"/>
      <c r="K7926" s="36" t="s">
        <v>13050</v>
      </c>
      <c r="L7926" s="36"/>
      <c r="N7926" s="36" t="s">
        <v>13050</v>
      </c>
      <c r="O7926" s="36"/>
      <c r="Q7926" s="36" t="s">
        <v>13050</v>
      </c>
      <c r="R7926" s="36"/>
    </row>
    <row r="7927" spans="2:18" x14ac:dyDescent="0.15">
      <c r="B7927" s="36" t="s">
        <v>13051</v>
      </c>
      <c r="C7927" s="36" t="str">
        <f>IFERROR(INDEX(待翻译文本!B:B,MATCH(前台需要导出的翻译内容!B7927,待翻译文本!A:A,0)),"")</f>
        <v>沒有招募/治療資訊</v>
      </c>
      <c r="E7927" s="36" t="s">
        <v>13051</v>
      </c>
      <c r="F7927" s="36"/>
      <c r="H7927" s="36" t="s">
        <v>13051</v>
      </c>
      <c r="I7927" s="36"/>
      <c r="K7927" s="36" t="s">
        <v>13051</v>
      </c>
      <c r="L7927" s="36"/>
      <c r="N7927" s="36" t="s">
        <v>13051</v>
      </c>
      <c r="O7927" s="36"/>
      <c r="Q7927" s="36" t="s">
        <v>13051</v>
      </c>
      <c r="R7927" s="36"/>
    </row>
    <row r="7928" spans="2:18" x14ac:dyDescent="0.15">
      <c r="B7928" s="36" t="s">
        <v>13052</v>
      </c>
      <c r="C7928" s="36" t="str">
        <f>IFERROR(INDEX(待翻译文本!B:B,MATCH(前台需要导出的翻译内容!B7928,待翻译文本!A:A,0)),"")</f>
        <v>該勢力人數已達上限,請選擇其他勢力創建</v>
      </c>
      <c r="E7928" s="36" t="s">
        <v>13052</v>
      </c>
      <c r="F7928" s="36"/>
      <c r="H7928" s="36" t="s">
        <v>13052</v>
      </c>
      <c r="I7928" s="36"/>
      <c r="K7928" s="36" t="s">
        <v>13052</v>
      </c>
      <c r="L7928" s="36"/>
      <c r="N7928" s="36" t="s">
        <v>13052</v>
      </c>
      <c r="O7928" s="36"/>
      <c r="Q7928" s="36" t="s">
        <v>13052</v>
      </c>
      <c r="R7928" s="36"/>
    </row>
    <row r="7929" spans="2:18" x14ac:dyDescent="0.15">
      <c r="B7929" s="36" t="s">
        <v>13053</v>
      </c>
      <c r="C7929" s="36" t="str">
        <f>IFERROR(INDEX(待翻译文本!B:B,MATCH(前台需要导出的翻译内容!B7929,待翻译文本!A:A,0)),"")</f>
        <v>角色沒有此武將</v>
      </c>
      <c r="E7929" s="36" t="s">
        <v>13053</v>
      </c>
      <c r="F7929" s="36"/>
      <c r="H7929" s="36" t="s">
        <v>13053</v>
      </c>
      <c r="I7929" s="36"/>
      <c r="K7929" s="36" t="s">
        <v>13053</v>
      </c>
      <c r="L7929" s="36"/>
      <c r="N7929" s="36" t="s">
        <v>13053</v>
      </c>
      <c r="O7929" s="36"/>
      <c r="Q7929" s="36" t="s">
        <v>13053</v>
      </c>
      <c r="R7929" s="36"/>
    </row>
    <row r="7930" spans="2:18" x14ac:dyDescent="0.15">
      <c r="B7930" s="36" t="s">
        <v>13054</v>
      </c>
      <c r="C7930" s="36" t="str">
        <f>IFERROR(INDEX(待翻译文本!B:B,MATCH(前台需要导出的翻译内容!B7930,待翻译文本!A:A,0)),"")</f>
        <v>當前無法聊天</v>
      </c>
      <c r="E7930" s="36" t="s">
        <v>13054</v>
      </c>
      <c r="F7930" s="36"/>
      <c r="H7930" s="36" t="s">
        <v>13054</v>
      </c>
      <c r="I7930" s="36"/>
      <c r="K7930" s="36" t="s">
        <v>13054</v>
      </c>
      <c r="L7930" s="36"/>
      <c r="N7930" s="36" t="s">
        <v>13054</v>
      </c>
      <c r="O7930" s="36"/>
      <c r="Q7930" s="36" t="s">
        <v>13054</v>
      </c>
      <c r="R7930" s="36"/>
    </row>
    <row r="7931" spans="2:18" x14ac:dyDescent="0.15">
      <c r="B7931" s="36" t="s">
        <v>13055</v>
      </c>
      <c r="C7931" s="36" t="str">
        <f>IFERROR(INDEX(待翻译文本!B:B,MATCH(前台需要导出的翻译内容!B7931,待翻译文本!A:A,0)),"")</f>
        <v>沒有人在採集</v>
      </c>
      <c r="E7931" s="36" t="s">
        <v>13055</v>
      </c>
      <c r="F7931" s="36"/>
      <c r="H7931" s="36" t="s">
        <v>13055</v>
      </c>
      <c r="I7931" s="36"/>
      <c r="K7931" s="36" t="s">
        <v>13055</v>
      </c>
      <c r="L7931" s="36"/>
      <c r="N7931" s="36" t="s">
        <v>13055</v>
      </c>
      <c r="O7931" s="36"/>
      <c r="Q7931" s="36" t="s">
        <v>13055</v>
      </c>
      <c r="R7931" s="36"/>
    </row>
    <row r="7932" spans="2:18" x14ac:dyDescent="0.15">
      <c r="B7932" s="36" t="s">
        <v>13056</v>
      </c>
      <c r="C7932" s="36" t="str">
        <f>IFERROR(INDEX(待翻译文本!B:B,MATCH(前台需要导出的翻译内容!B7932,待翻译文本!A:A,0)),"")</f>
        <v>沒有聯盟</v>
      </c>
      <c r="E7932" s="36" t="s">
        <v>13056</v>
      </c>
      <c r="F7932" s="36"/>
      <c r="H7932" s="36" t="s">
        <v>13056</v>
      </c>
      <c r="I7932" s="36"/>
      <c r="K7932" s="36" t="s">
        <v>13056</v>
      </c>
      <c r="L7932" s="36"/>
      <c r="N7932" s="36" t="s">
        <v>13056</v>
      </c>
      <c r="O7932" s="36"/>
      <c r="Q7932" s="36" t="s">
        <v>13056</v>
      </c>
      <c r="R7932" s="36"/>
    </row>
    <row r="7933" spans="2:18" x14ac:dyDescent="0.15">
      <c r="B7933" s="36" t="s">
        <v>13057</v>
      </c>
      <c r="C7933" s="36" t="str">
        <f>IFERROR(INDEX(待翻译文本!B:B,MATCH(前台需要导出的翻译内容!B7933,待翻译文本!A:A,0)),"")</f>
        <v>角色沒有此裝備</v>
      </c>
      <c r="E7933" s="36" t="s">
        <v>13057</v>
      </c>
      <c r="F7933" s="36"/>
      <c r="H7933" s="36" t="s">
        <v>13057</v>
      </c>
      <c r="I7933" s="36"/>
      <c r="K7933" s="36" t="s">
        <v>13057</v>
      </c>
      <c r="L7933" s="36"/>
      <c r="N7933" s="36" t="s">
        <v>13057</v>
      </c>
      <c r="O7933" s="36"/>
      <c r="Q7933" s="36" t="s">
        <v>13057</v>
      </c>
      <c r="R7933" s="36"/>
    </row>
    <row r="7934" spans="2:18" x14ac:dyDescent="0.15">
      <c r="B7934" s="36" t="s">
        <v>13058</v>
      </c>
      <c r="C7934" s="36" t="str">
        <f>IFERROR(INDEX(待翻译文本!B:B,MATCH(前台需要导出的翻译内容!B7934,待翻译文本!A:A,0)),"")</f>
        <v>沒有名將挑戰</v>
      </c>
      <c r="E7934" s="36" t="s">
        <v>13058</v>
      </c>
      <c r="F7934" s="36"/>
      <c r="H7934" s="36" t="s">
        <v>13058</v>
      </c>
      <c r="I7934" s="36"/>
      <c r="K7934" s="36" t="s">
        <v>13058</v>
      </c>
      <c r="L7934" s="36"/>
      <c r="N7934" s="36" t="s">
        <v>13058</v>
      </c>
      <c r="O7934" s="36"/>
      <c r="Q7934" s="36" t="s">
        <v>13058</v>
      </c>
      <c r="R7934" s="36"/>
    </row>
    <row r="7935" spans="2:18" x14ac:dyDescent="0.15">
      <c r="B7935" s="36" t="s">
        <v>13059</v>
      </c>
      <c r="C7935" s="36" t="str">
        <f>IFERROR(INDEX(待翻译文本!B:B,MATCH(前台需要导出的翻译内容!B7935,待翻译文本!A:A,0)),"")</f>
        <v>沒有説明資訊</v>
      </c>
      <c r="E7935" s="36" t="s">
        <v>13059</v>
      </c>
      <c r="F7935" s="36"/>
      <c r="H7935" s="36" t="s">
        <v>13059</v>
      </c>
      <c r="I7935" s="36"/>
      <c r="K7935" s="36" t="s">
        <v>13059</v>
      </c>
      <c r="L7935" s="36"/>
      <c r="N7935" s="36" t="s">
        <v>13059</v>
      </c>
      <c r="O7935" s="36"/>
      <c r="Q7935" s="36" t="s">
        <v>13059</v>
      </c>
      <c r="R7935" s="36"/>
    </row>
    <row r="7936" spans="2:18" x14ac:dyDescent="0.15">
      <c r="B7936" s="36" t="s">
        <v>13060</v>
      </c>
      <c r="C7936" s="36" t="str">
        <f>IFERROR(INDEX(待翻译文本!B:B,MATCH(前台需要导出的翻译内容!B7936,待翻译文本!A:A,0)),"")</f>
        <v>隊伍不為空閒狀態</v>
      </c>
      <c r="E7936" s="36" t="s">
        <v>13060</v>
      </c>
      <c r="F7936" s="36"/>
      <c r="H7936" s="36" t="s">
        <v>13060</v>
      </c>
      <c r="I7936" s="36"/>
      <c r="K7936" s="36" t="s">
        <v>13060</v>
      </c>
      <c r="L7936" s="36"/>
      <c r="N7936" s="36" t="s">
        <v>13060</v>
      </c>
      <c r="O7936" s="36"/>
      <c r="Q7936" s="36" t="s">
        <v>13060</v>
      </c>
      <c r="R7936" s="36"/>
    </row>
    <row r="7937" spans="2:18" x14ac:dyDescent="0.15">
      <c r="B7937" s="36" t="s">
        <v>13061</v>
      </c>
      <c r="C7937" s="36" t="str">
        <f>IFERROR(INDEX(待翻译文本!B:B,MATCH(前台需要导出的翻译内容!B7937,待翻译文本!A:A,0)),"")</f>
        <v>沒有在聯盟中</v>
      </c>
      <c r="E7937" s="36" t="s">
        <v>13061</v>
      </c>
      <c r="F7937" s="36"/>
      <c r="H7937" s="36" t="s">
        <v>13061</v>
      </c>
      <c r="I7937" s="36"/>
      <c r="K7937" s="36" t="s">
        <v>13061</v>
      </c>
      <c r="L7937" s="36"/>
      <c r="N7937" s="36" t="s">
        <v>13061</v>
      </c>
      <c r="O7937" s="36"/>
      <c r="Q7937" s="36" t="s">
        <v>13061</v>
      </c>
      <c r="R7937" s="36"/>
    </row>
    <row r="7938" spans="2:18" x14ac:dyDescent="0.15">
      <c r="B7938" s="36" t="s">
        <v>13062</v>
      </c>
      <c r="C7938" s="36" t="str">
        <f>IFERROR(INDEX(待翻译文本!B:B,MATCH(前台需要导出的翻译内容!B7938,待翻译文本!A:A,0)),"")</f>
        <v>網路連接中斷,請重新登錄</v>
      </c>
      <c r="E7938" s="36" t="s">
        <v>13062</v>
      </c>
      <c r="F7938" s="36"/>
      <c r="H7938" s="36" t="s">
        <v>13062</v>
      </c>
      <c r="I7938" s="36"/>
      <c r="K7938" s="36" t="s">
        <v>13062</v>
      </c>
      <c r="L7938" s="36"/>
      <c r="N7938" s="36" t="s">
        <v>13062</v>
      </c>
      <c r="O7938" s="36"/>
      <c r="Q7938" s="36" t="s">
        <v>13062</v>
      </c>
      <c r="R7938" s="36"/>
    </row>
    <row r="7939" spans="2:18" x14ac:dyDescent="0.15">
      <c r="B7939" s="36" t="s">
        <v>13063</v>
      </c>
      <c r="C7939" s="36" t="str">
        <f>IFERROR(INDEX(待翻译文本!B:B,MATCH(前台需要导出的翻译内容!B7939,待翻译文本!A:A,0)),"")</f>
        <v>表示不能登錄跨服伺服器</v>
      </c>
      <c r="E7939" s="36" t="s">
        <v>13063</v>
      </c>
      <c r="F7939" s="36"/>
      <c r="H7939" s="36" t="s">
        <v>13063</v>
      </c>
      <c r="I7939" s="36"/>
      <c r="K7939" s="36" t="s">
        <v>13063</v>
      </c>
      <c r="L7939" s="36"/>
      <c r="N7939" s="36" t="s">
        <v>13063</v>
      </c>
      <c r="O7939" s="36"/>
      <c r="Q7939" s="36" t="s">
        <v>13063</v>
      </c>
      <c r="R7939" s="36"/>
    </row>
    <row r="7940" spans="2:18" x14ac:dyDescent="0.15">
      <c r="B7940" s="36" t="s">
        <v>13064</v>
      </c>
      <c r="C7940" s="36" t="str">
        <f>IFERROR(INDEX(待翻译文本!B:B,MATCH(前台需要导出的翻译内容!B7940,待翻译文本!A:A,0)),"")</f>
        <v>沒有尋訪資訊</v>
      </c>
      <c r="E7940" s="36" t="s">
        <v>13064</v>
      </c>
      <c r="F7940" s="36"/>
      <c r="H7940" s="36" t="s">
        <v>13064</v>
      </c>
      <c r="I7940" s="36"/>
      <c r="K7940" s="36" t="s">
        <v>13064</v>
      </c>
      <c r="L7940" s="36"/>
      <c r="N7940" s="36" t="s">
        <v>13064</v>
      </c>
      <c r="O7940" s="36"/>
      <c r="Q7940" s="36" t="s">
        <v>13064</v>
      </c>
      <c r="R7940" s="36"/>
    </row>
    <row r="7941" spans="2:18" x14ac:dyDescent="0.15">
      <c r="B7941" s="36" t="s">
        <v>13065</v>
      </c>
      <c r="C7941" s="36" t="str">
        <f>IFERROR(INDEX(待翻译文本!B:B,MATCH(前台需要导出的翻译内容!B7941,待翻译文本!A:A,0)),"")</f>
        <v>建築已消失</v>
      </c>
      <c r="E7941" s="36" t="s">
        <v>13065</v>
      </c>
      <c r="F7941" s="36"/>
      <c r="H7941" s="36" t="s">
        <v>13065</v>
      </c>
      <c r="I7941" s="36"/>
      <c r="K7941" s="36" t="s">
        <v>13065</v>
      </c>
      <c r="L7941" s="36"/>
      <c r="N7941" s="36" t="s">
        <v>13065</v>
      </c>
      <c r="O7941" s="36"/>
      <c r="Q7941" s="36" t="s">
        <v>13065</v>
      </c>
      <c r="R7941" s="36"/>
    </row>
    <row r="7942" spans="2:18" x14ac:dyDescent="0.15">
      <c r="B7942" s="36" t="s">
        <v>13066</v>
      </c>
      <c r="C7942" s="36" t="str">
        <f>IFERROR(INDEX(待翻译文本!B:B,MATCH(前台需要导出的翻译内容!B7942,待翻译文本!A:A,0)),"")</f>
        <v>沒有行軍資訊</v>
      </c>
      <c r="E7942" s="36" t="s">
        <v>13066</v>
      </c>
      <c r="F7942" s="36"/>
      <c r="H7942" s="36" t="s">
        <v>13066</v>
      </c>
      <c r="I7942" s="36"/>
      <c r="K7942" s="36" t="s">
        <v>13066</v>
      </c>
      <c r="L7942" s="36"/>
      <c r="N7942" s="36" t="s">
        <v>13066</v>
      </c>
      <c r="O7942" s="36"/>
      <c r="Q7942" s="36" t="s">
        <v>13066</v>
      </c>
      <c r="R7942" s="36"/>
    </row>
    <row r="7943" spans="2:18" x14ac:dyDescent="0.15">
      <c r="B7943" s="36" t="s">
        <v>13067</v>
      </c>
      <c r="C7943" s="36" t="str">
        <f>IFERROR(INDEX(待翻译文本!B:B,MATCH(前台需要导出的翻译内容!B7943,待翻译文本!A:A,0)),"")</f>
        <v>沒有鑄幣資訊</v>
      </c>
      <c r="E7943" s="36" t="s">
        <v>13067</v>
      </c>
      <c r="F7943" s="36"/>
      <c r="H7943" s="36" t="s">
        <v>13067</v>
      </c>
      <c r="I7943" s="36"/>
      <c r="K7943" s="36" t="s">
        <v>13067</v>
      </c>
      <c r="L7943" s="36"/>
      <c r="N7943" s="36" t="s">
        <v>13067</v>
      </c>
      <c r="O7943" s="36"/>
      <c r="Q7943" s="36" t="s">
        <v>13067</v>
      </c>
      <c r="R7943" s="36"/>
    </row>
    <row r="7944" spans="2:18" x14ac:dyDescent="0.15">
      <c r="B7944" s="36" t="s">
        <v>13068</v>
      </c>
      <c r="C7944" s="36" t="str">
        <f>IFERROR(INDEX(待翻译文本!B:B,MATCH(前台需要导出的翻译内容!B7944,待翻译文本!A:A,0)),"")</f>
        <v>沒有月卡</v>
      </c>
      <c r="E7944" s="36" t="s">
        <v>13068</v>
      </c>
      <c r="F7944" s="36"/>
      <c r="H7944" s="36" t="s">
        <v>13068</v>
      </c>
      <c r="I7944" s="36"/>
      <c r="K7944" s="36" t="s">
        <v>13068</v>
      </c>
      <c r="L7944" s="36"/>
      <c r="N7944" s="36" t="s">
        <v>13068</v>
      </c>
      <c r="O7944" s="36"/>
      <c r="Q7944" s="36" t="s">
        <v>13068</v>
      </c>
      <c r="R7944" s="36"/>
    </row>
    <row r="7945" spans="2:18" x14ac:dyDescent="0.15">
      <c r="B7945" s="36" t="s">
        <v>13069</v>
      </c>
      <c r="C7945" s="36" t="str">
        <f>IFERROR(INDEX(待翻译文本!B:B,MATCH(前台需要导出的翻译内容!B7945,待翻译文本!A:A,0)),"")</f>
        <v>uid對應的坐騎不存在</v>
      </c>
      <c r="E7945" s="36" t="s">
        <v>13069</v>
      </c>
      <c r="F7945" s="36"/>
      <c r="H7945" s="36" t="s">
        <v>13069</v>
      </c>
      <c r="I7945" s="36"/>
      <c r="K7945" s="36" t="s">
        <v>13069</v>
      </c>
      <c r="L7945" s="36"/>
      <c r="N7945" s="36" t="s">
        <v>13069</v>
      </c>
      <c r="O7945" s="36"/>
      <c r="Q7945" s="36" t="s">
        <v>13069</v>
      </c>
      <c r="R7945" s="36"/>
    </row>
    <row r="7946" spans="2:18" x14ac:dyDescent="0.15">
      <c r="B7946" s="36" t="s">
        <v>13070</v>
      </c>
      <c r="C7946" s="36" t="str">
        <f>IFERROR(INDEX(待翻译文本!B:B,MATCH(前台需要导出的翻译内容!B7946,待翻译文本!A:A,0)),"")</f>
        <v>原排名玩家資料錯誤</v>
      </c>
      <c r="E7946" s="36" t="s">
        <v>13070</v>
      </c>
      <c r="F7946" s="36"/>
      <c r="H7946" s="36" t="s">
        <v>13070</v>
      </c>
      <c r="I7946" s="36"/>
      <c r="K7946" s="36" t="s">
        <v>13070</v>
      </c>
      <c r="L7946" s="36"/>
      <c r="N7946" s="36" t="s">
        <v>13070</v>
      </c>
      <c r="O7946" s="36"/>
      <c r="Q7946" s="36" t="s">
        <v>13070</v>
      </c>
      <c r="R7946" s="36"/>
    </row>
    <row r="7947" spans="2:18" x14ac:dyDescent="0.15">
      <c r="B7947" s="36" t="s">
        <v>13071</v>
      </c>
      <c r="C7947" s="36" t="str">
        <f>IFERROR(INDEX(待翻译文本!B:B,MATCH(前台需要导出的翻译内容!B7947,待翻译文本!A:A,0)),"")</f>
        <v>沒有許可權</v>
      </c>
      <c r="E7947" s="36" t="s">
        <v>13071</v>
      </c>
      <c r="F7947" s="36"/>
      <c r="H7947" s="36" t="s">
        <v>13071</v>
      </c>
      <c r="I7947" s="36"/>
      <c r="K7947" s="36" t="s">
        <v>13071</v>
      </c>
      <c r="L7947" s="36"/>
      <c r="N7947" s="36" t="s">
        <v>13071</v>
      </c>
      <c r="O7947" s="36"/>
      <c r="Q7947" s="36" t="s">
        <v>13071</v>
      </c>
      <c r="R7947" s="36"/>
    </row>
    <row r="7948" spans="2:18" x14ac:dyDescent="0.15">
      <c r="B7948" s="36" t="s">
        <v>13072</v>
      </c>
      <c r="C7948" s="36" t="str">
        <f>IFERROR(INDEX(待翻译文本!B:B,MATCH(前台需要导出的翻译内容!B7948,待翻译文本!A:A,0)),"")</f>
        <v>沒有座標</v>
      </c>
      <c r="E7948" s="36" t="s">
        <v>13072</v>
      </c>
      <c r="F7948" s="36"/>
      <c r="H7948" s="36" t="s">
        <v>13072</v>
      </c>
      <c r="I7948" s="36"/>
      <c r="K7948" s="36" t="s">
        <v>13072</v>
      </c>
      <c r="L7948" s="36"/>
      <c r="N7948" s="36" t="s">
        <v>13072</v>
      </c>
      <c r="O7948" s="36"/>
      <c r="Q7948" s="36" t="s">
        <v>13072</v>
      </c>
      <c r="R7948" s="36"/>
    </row>
    <row r="7949" spans="2:18" x14ac:dyDescent="0.15">
      <c r="B7949" s="36" t="s">
        <v>13073</v>
      </c>
      <c r="C7949" s="36" t="str">
        <f>IFERROR(INDEX(待翻译文本!B:B,MATCH(前台需要导出的翻译内容!B7949,待翻译文本!A:A,0)),"")</f>
        <v>此隊列未解鎖</v>
      </c>
      <c r="E7949" s="36" t="s">
        <v>13073</v>
      </c>
      <c r="F7949" s="36"/>
      <c r="H7949" s="36" t="s">
        <v>13073</v>
      </c>
      <c r="I7949" s="36"/>
      <c r="K7949" s="36" t="s">
        <v>13073</v>
      </c>
      <c r="L7949" s="36"/>
      <c r="N7949" s="36" t="s">
        <v>13073</v>
      </c>
      <c r="O7949" s="36"/>
      <c r="Q7949" s="36" t="s">
        <v>13073</v>
      </c>
      <c r="R7949" s="36"/>
    </row>
    <row r="7950" spans="2:18" x14ac:dyDescent="0.15">
      <c r="B7950" s="36" t="s">
        <v>13074</v>
      </c>
      <c r="C7950" s="36" t="str">
        <f>IFERROR(INDEX(待翻译文本!B:B,MATCH(前台需要导出的翻译内容!B7950,待翻译文本!A:A,0)),"")</f>
        <v>沒有找到隊列</v>
      </c>
      <c r="E7950" s="36" t="s">
        <v>13074</v>
      </c>
      <c r="F7950" s="36"/>
      <c r="H7950" s="36" t="s">
        <v>13074</v>
      </c>
      <c r="I7950" s="36"/>
      <c r="K7950" s="36" t="s">
        <v>13074</v>
      </c>
      <c r="L7950" s="36"/>
      <c r="N7950" s="36" t="s">
        <v>13074</v>
      </c>
      <c r="O7950" s="36"/>
      <c r="Q7950" s="36" t="s">
        <v>13074</v>
      </c>
      <c r="R7950" s="36"/>
    </row>
    <row r="7951" spans="2:18" x14ac:dyDescent="0.15">
      <c r="B7951" s="36" t="s">
        <v>13075</v>
      </c>
      <c r="C7951" s="36" t="str">
        <f>IFERROR(INDEX(待翻译文本!B:B,MATCH(前台需要导出的翻译内容!B7951,待翻译文本!A:A,0)),"")</f>
        <v>沒有招募隊列</v>
      </c>
      <c r="E7951" s="36" t="s">
        <v>13075</v>
      </c>
      <c r="F7951" s="36"/>
      <c r="H7951" s="36" t="s">
        <v>13075</v>
      </c>
      <c r="I7951" s="36"/>
      <c r="K7951" s="36" t="s">
        <v>13075</v>
      </c>
      <c r="L7951" s="36"/>
      <c r="N7951" s="36" t="s">
        <v>13075</v>
      </c>
      <c r="O7951" s="36"/>
      <c r="Q7951" s="36" t="s">
        <v>13075</v>
      </c>
      <c r="R7951" s="36"/>
    </row>
    <row r="7952" spans="2:18" x14ac:dyDescent="0.15">
      <c r="B7952" s="36" t="s">
        <v>13076</v>
      </c>
      <c r="C7952" s="36" t="str">
        <f>IFERROR(INDEX(待翻译文本!B:B,MATCH(前台需要导出的翻译内容!B7952,待翻译文本!A:A,0)),"")</f>
        <v>角色不存在</v>
      </c>
      <c r="E7952" s="36" t="s">
        <v>13076</v>
      </c>
      <c r="F7952" s="36"/>
      <c r="H7952" s="36" t="s">
        <v>13076</v>
      </c>
      <c r="I7952" s="36"/>
      <c r="K7952" s="36" t="s">
        <v>13076</v>
      </c>
      <c r="L7952" s="36"/>
      <c r="N7952" s="36" t="s">
        <v>13076</v>
      </c>
      <c r="O7952" s="36"/>
      <c r="Q7952" s="36" t="s">
        <v>13076</v>
      </c>
      <c r="R7952" s="36"/>
    </row>
    <row r="7953" spans="2:18" x14ac:dyDescent="0.15">
      <c r="B7953" s="36" t="s">
        <v>13077</v>
      </c>
      <c r="C7953" s="36" t="str">
        <f>IFERROR(INDEX(待翻译文本!B:B,MATCH(前台需要导出的翻译内容!B7953,待翻译文本!A:A,0)),"")</f>
        <v>沒有已學習的科技</v>
      </c>
      <c r="E7953" s="36" t="s">
        <v>13077</v>
      </c>
      <c r="F7953" s="36"/>
      <c r="H7953" s="36" t="s">
        <v>13077</v>
      </c>
      <c r="I7953" s="36"/>
      <c r="K7953" s="36" t="s">
        <v>13077</v>
      </c>
      <c r="L7953" s="36"/>
      <c r="N7953" s="36" t="s">
        <v>13077</v>
      </c>
      <c r="O7953" s="36"/>
      <c r="Q7953" s="36" t="s">
        <v>13077</v>
      </c>
      <c r="R7953" s="36"/>
    </row>
    <row r="7954" spans="2:18" x14ac:dyDescent="0.15">
      <c r="B7954" s="36" t="s">
        <v>13078</v>
      </c>
      <c r="C7954" s="36" t="str">
        <f>IFERROR(INDEX(待翻译文本!B:B,MATCH(前台需要导出的翻译内容!B7954,待翻译文本!A:A,0)),"")</f>
        <v>sdk錯誤,請重新登錄</v>
      </c>
      <c r="E7954" s="36" t="s">
        <v>13078</v>
      </c>
      <c r="F7954" s="36"/>
      <c r="H7954" s="36" t="s">
        <v>13078</v>
      </c>
      <c r="I7954" s="36"/>
      <c r="K7954" s="36" t="s">
        <v>13078</v>
      </c>
      <c r="L7954" s="36"/>
      <c r="N7954" s="36" t="s">
        <v>13078</v>
      </c>
      <c r="O7954" s="36"/>
      <c r="Q7954" s="36" t="s">
        <v>13078</v>
      </c>
      <c r="R7954" s="36"/>
    </row>
    <row r="7955" spans="2:18" x14ac:dyDescent="0.15">
      <c r="B7955" s="36" t="s">
        <v>13079</v>
      </c>
      <c r="C7955" s="36" t="str">
        <f>IFERROR(INDEX(待翻译文本!B:B,MATCH(前台需要导出的翻译内容!B7955,待翻译文本!A:A,0)),"")</f>
        <v>沒有該計略</v>
      </c>
      <c r="E7955" s="36" t="s">
        <v>13079</v>
      </c>
      <c r="F7955" s="36"/>
      <c r="H7955" s="36" t="s">
        <v>13079</v>
      </c>
      <c r="I7955" s="36"/>
      <c r="K7955" s="36" t="s">
        <v>13079</v>
      </c>
      <c r="L7955" s="36"/>
      <c r="N7955" s="36" t="s">
        <v>13079</v>
      </c>
      <c r="O7955" s="36"/>
      <c r="Q7955" s="36" t="s">
        <v>13079</v>
      </c>
      <c r="R7955" s="36"/>
    </row>
    <row r="7956" spans="2:18" x14ac:dyDescent="0.15">
      <c r="B7956" s="36" t="s">
        <v>13080</v>
      </c>
      <c r="C7956" s="36" t="str">
        <f>IFERROR(INDEX(待翻译文本!B:B,MATCH(前台需要导出的翻译内容!B7956,待翻译文本!A:A,0)),"")</f>
        <v>沒有駐紮/駐守</v>
      </c>
      <c r="E7956" s="36" t="s">
        <v>13080</v>
      </c>
      <c r="F7956" s="36"/>
      <c r="H7956" s="36" t="s">
        <v>13080</v>
      </c>
      <c r="I7956" s="36"/>
      <c r="K7956" s="36" t="s">
        <v>13080</v>
      </c>
      <c r="L7956" s="36"/>
      <c r="N7956" s="36" t="s">
        <v>13080</v>
      </c>
      <c r="O7956" s="36"/>
      <c r="Q7956" s="36" t="s">
        <v>13080</v>
      </c>
      <c r="R7956" s="36"/>
    </row>
    <row r="7957" spans="2:18" x14ac:dyDescent="0.15">
      <c r="B7957" s="36" t="s">
        <v>13081</v>
      </c>
      <c r="C7957" s="36" t="str">
        <f>IFERROR(INDEX(待翻译文本!B:B,MATCH(前台需要导出的翻译内容!B7957,待翻译文本!A:A,0)),"")</f>
        <v>沒有此頭像</v>
      </c>
      <c r="E7957" s="36" t="s">
        <v>13081</v>
      </c>
      <c r="F7957" s="36"/>
      <c r="H7957" s="36" t="s">
        <v>13081</v>
      </c>
      <c r="I7957" s="36"/>
      <c r="K7957" s="36" t="s">
        <v>13081</v>
      </c>
      <c r="L7957" s="36"/>
      <c r="N7957" s="36" t="s">
        <v>13081</v>
      </c>
      <c r="O7957" s="36"/>
      <c r="Q7957" s="36" t="s">
        <v>13081</v>
      </c>
      <c r="R7957" s="36"/>
    </row>
    <row r="7958" spans="2:18" x14ac:dyDescent="0.15">
      <c r="B7958" s="36" t="s">
        <v>13082</v>
      </c>
      <c r="C7958" s="36" t="str">
        <f>IFERROR(INDEX(待翻译文本!B:B,MATCH(前台需要导出的翻译内容!B7958,待翻译文本!A:A,0)),"")</f>
        <v>沒有這個任務</v>
      </c>
      <c r="E7958" s="36" t="s">
        <v>13082</v>
      </c>
      <c r="F7958" s="36"/>
      <c r="H7958" s="36" t="s">
        <v>13082</v>
      </c>
      <c r="I7958" s="36"/>
      <c r="K7958" s="36" t="s">
        <v>13082</v>
      </c>
      <c r="L7958" s="36"/>
      <c r="N7958" s="36" t="s">
        <v>13082</v>
      </c>
      <c r="O7958" s="36"/>
      <c r="Q7958" s="36" t="s">
        <v>13082</v>
      </c>
      <c r="R7958" s="36"/>
    </row>
    <row r="7959" spans="2:18" x14ac:dyDescent="0.15">
      <c r="B7959" s="36" t="s">
        <v>13083</v>
      </c>
      <c r="C7959" s="36" t="str">
        <f>IFERROR(INDEX(待翻译文本!B:B,MATCH(前台需要导出的翻译内容!B7959,待翻译文本!A:A,0)),"")</f>
        <v>這個玩家不是內奸</v>
      </c>
      <c r="E7959" s="36" t="s">
        <v>13083</v>
      </c>
      <c r="F7959" s="36"/>
      <c r="H7959" s="36" t="s">
        <v>13083</v>
      </c>
      <c r="I7959" s="36"/>
      <c r="K7959" s="36" t="s">
        <v>13083</v>
      </c>
      <c r="L7959" s="36"/>
      <c r="N7959" s="36" t="s">
        <v>13083</v>
      </c>
      <c r="O7959" s="36"/>
      <c r="Q7959" s="36" t="s">
        <v>13083</v>
      </c>
      <c r="R7959" s="36"/>
    </row>
    <row r="7960" spans="2:18" x14ac:dyDescent="0.15">
      <c r="B7960" s="36" t="s">
        <v>13084</v>
      </c>
      <c r="C7960" s="36" t="str">
        <f>IFERROR(INDEX(待翻译文本!B:B,MATCH(前台需要导出的翻译内容!B7960,待翻译文本!A:A,0)),"")</f>
        <v>沒有此寶物</v>
      </c>
      <c r="E7960" s="36" t="s">
        <v>13084</v>
      </c>
      <c r="F7960" s="36"/>
      <c r="H7960" s="36" t="s">
        <v>13084</v>
      </c>
      <c r="I7960" s="36"/>
      <c r="K7960" s="36" t="s">
        <v>13084</v>
      </c>
      <c r="L7960" s="36"/>
      <c r="N7960" s="36" t="s">
        <v>13084</v>
      </c>
      <c r="O7960" s="36"/>
      <c r="Q7960" s="36" t="s">
        <v>13084</v>
      </c>
      <c r="R7960" s="36"/>
    </row>
    <row r="7961" spans="2:18" x14ac:dyDescent="0.15">
      <c r="B7961" s="36" t="s">
        <v>13085</v>
      </c>
      <c r="C7961" s="36" t="str">
        <f>IFERROR(INDEX(待翻译文本!B:B,MATCH(前台需要导出的翻译内容!B7961,待翻译文本!A:A,0)),"")</f>
        <v>藏寶閣或者黑市沒有解鎖</v>
      </c>
      <c r="E7961" s="36" t="s">
        <v>13085</v>
      </c>
      <c r="F7961" s="36"/>
      <c r="H7961" s="36" t="s">
        <v>13085</v>
      </c>
      <c r="I7961" s="36"/>
      <c r="K7961" s="36" t="s">
        <v>13085</v>
      </c>
      <c r="L7961" s="36"/>
      <c r="N7961" s="36" t="s">
        <v>13085</v>
      </c>
      <c r="O7961" s="36"/>
      <c r="Q7961" s="36" t="s">
        <v>13085</v>
      </c>
      <c r="R7961" s="36"/>
    </row>
    <row r="7962" spans="2:18" x14ac:dyDescent="0.15">
      <c r="B7962" s="36" t="s">
        <v>13086</v>
      </c>
      <c r="C7962" s="36" t="str">
        <f>IFERROR(INDEX(待翻译文本!B:B,MATCH(前台需要导出的翻译内容!B7962,待翻译文本!A:A,0)),"")</f>
        <v>不在託管狀態</v>
      </c>
      <c r="E7962" s="36" t="s">
        <v>13086</v>
      </c>
      <c r="F7962" s="36"/>
      <c r="H7962" s="36" t="s">
        <v>13086</v>
      </c>
      <c r="I7962" s="36"/>
      <c r="K7962" s="36" t="s">
        <v>13086</v>
      </c>
      <c r="L7962" s="36"/>
      <c r="N7962" s="36" t="s">
        <v>13086</v>
      </c>
      <c r="O7962" s="36"/>
      <c r="Q7962" s="36" t="s">
        <v>13086</v>
      </c>
      <c r="R7962" s="36"/>
    </row>
    <row r="7963" spans="2:18" x14ac:dyDescent="0.15">
      <c r="B7963" s="36" t="s">
        <v>13087</v>
      </c>
      <c r="C7963" s="36" t="str">
        <f>IFERROR(INDEX(待翻译文本!B:B,MATCH(前台需要导出的翻译内容!B7963,待翻译文本!A:A,0)),"")</f>
        <v>該帳號不存在</v>
      </c>
      <c r="E7963" s="36" t="s">
        <v>13087</v>
      </c>
      <c r="F7963" s="36"/>
      <c r="H7963" s="36" t="s">
        <v>13087</v>
      </c>
      <c r="I7963" s="36"/>
      <c r="K7963" s="36" t="s">
        <v>13087</v>
      </c>
      <c r="L7963" s="36"/>
      <c r="N7963" s="36" t="s">
        <v>13087</v>
      </c>
      <c r="O7963" s="36"/>
      <c r="Q7963" s="36" t="s">
        <v>13087</v>
      </c>
      <c r="R7963" s="36"/>
    </row>
    <row r="7964" spans="2:18" x14ac:dyDescent="0.15">
      <c r="B7964" s="36" t="s">
        <v>13088</v>
      </c>
      <c r="C7964" s="36" t="str">
        <f>IFERROR(INDEX(待翻译文本!B:B,MATCH(前台需要导出的翻译内容!B7964,待翻译文本!A:A,0)),"")</f>
        <v>郡城城池佔有數量不足</v>
      </c>
      <c r="E7964" s="36" t="s">
        <v>13088</v>
      </c>
      <c r="F7964" s="36"/>
      <c r="H7964" s="36" t="s">
        <v>13088</v>
      </c>
      <c r="I7964" s="36"/>
      <c r="K7964" s="36" t="s">
        <v>13088</v>
      </c>
      <c r="L7964" s="36"/>
      <c r="N7964" s="36" t="s">
        <v>13088</v>
      </c>
      <c r="O7964" s="36"/>
      <c r="Q7964" s="36" t="s">
        <v>13088</v>
      </c>
      <c r="R7964" s="36"/>
    </row>
    <row r="7965" spans="2:18" x14ac:dyDescent="0.15">
      <c r="B7965" s="36" t="s">
        <v>13089</v>
      </c>
      <c r="C7965" s="36" t="str">
        <f>IFERROR(INDEX(待翻译文本!B:B,MATCH(前台需要导出的翻译内容!B7965,待翻译文本!A:A,0)),"")</f>
        <v>設置次數不足</v>
      </c>
      <c r="E7965" s="36" t="s">
        <v>13089</v>
      </c>
      <c r="F7965" s="36"/>
      <c r="H7965" s="36" t="s">
        <v>13089</v>
      </c>
      <c r="I7965" s="36"/>
      <c r="K7965" s="36" t="s">
        <v>13089</v>
      </c>
      <c r="L7965" s="36"/>
      <c r="N7965" s="36" t="s">
        <v>13089</v>
      </c>
      <c r="O7965" s="36"/>
      <c r="Q7965" s="36" t="s">
        <v>13089</v>
      </c>
      <c r="R7965" s="36"/>
    </row>
    <row r="7966" spans="2:18" x14ac:dyDescent="0.15">
      <c r="B7966" s="36" t="s">
        <v>13090</v>
      </c>
      <c r="C7966" s="36" t="str">
        <f>IFERROR(INDEX(待翻译文本!B:B,MATCH(前台需要导出的翻译内容!B7966,待翻译文本!A:A,0)),"")</f>
        <v>沒有設置內奸的許可權</v>
      </c>
      <c r="E7966" s="36" t="s">
        <v>13090</v>
      </c>
      <c r="F7966" s="36"/>
      <c r="H7966" s="36" t="s">
        <v>13090</v>
      </c>
      <c r="I7966" s="36"/>
      <c r="K7966" s="36" t="s">
        <v>13090</v>
      </c>
      <c r="L7966" s="36"/>
      <c r="N7966" s="36" t="s">
        <v>13090</v>
      </c>
      <c r="O7966" s="36"/>
      <c r="Q7966" s="36" t="s">
        <v>13090</v>
      </c>
      <c r="R7966" s="36"/>
    </row>
    <row r="7967" spans="2:18" x14ac:dyDescent="0.15">
      <c r="B7967" s="36" t="s">
        <v>13091</v>
      </c>
      <c r="C7967" s="36" t="str">
        <f>IFERROR(INDEX(待翻译文本!B:B,MATCH(前台需要导出的翻译内容!B7967,待翻译文本!A:A,0)),"")</f>
        <v>不是第一次加入聯盟</v>
      </c>
      <c r="E7967" s="36" t="s">
        <v>13091</v>
      </c>
      <c r="F7967" s="36"/>
      <c r="H7967" s="36" t="s">
        <v>13091</v>
      </c>
      <c r="I7967" s="36"/>
      <c r="K7967" s="36" t="s">
        <v>13091</v>
      </c>
      <c r="L7967" s="36"/>
      <c r="N7967" s="36" t="s">
        <v>13091</v>
      </c>
      <c r="O7967" s="36"/>
      <c r="Q7967" s="36" t="s">
        <v>13091</v>
      </c>
      <c r="R7967" s="36"/>
    </row>
    <row r="7968" spans="2:18" x14ac:dyDescent="0.15">
      <c r="B7968" s="36" t="s">
        <v>13092</v>
      </c>
      <c r="C7968" s="36" t="str">
        <f>IFERROR(INDEX(待翻译文本!B:B,MATCH(前台需要导出的翻译内容!B7968,待翻译文本!A:A,0)),"")</f>
        <v>不是第一次打怪</v>
      </c>
      <c r="E7968" s="36" t="s">
        <v>13092</v>
      </c>
      <c r="F7968" s="36"/>
      <c r="H7968" s="36" t="s">
        <v>13092</v>
      </c>
      <c r="I7968" s="36"/>
      <c r="K7968" s="36" t="s">
        <v>13092</v>
      </c>
      <c r="L7968" s="36"/>
      <c r="N7968" s="36" t="s">
        <v>13092</v>
      </c>
      <c r="O7968" s="36"/>
      <c r="Q7968" s="36" t="s">
        <v>13092</v>
      </c>
      <c r="R7968" s="36"/>
    </row>
    <row r="7969" spans="2:18" x14ac:dyDescent="0.15">
      <c r="B7969" s="36" t="s">
        <v>13093</v>
      </c>
      <c r="C7969" s="36" t="str">
        <f>IFERROR(INDEX(待翻译文本!B:B,MATCH(前台需要导出的翻译内容!B7969,待翻译文本!A:A,0)),"")</f>
        <v>沒有擁有此外觀</v>
      </c>
      <c r="E7969" s="36" t="s">
        <v>13093</v>
      </c>
      <c r="F7969" s="36"/>
      <c r="H7969" s="36" t="s">
        <v>13093</v>
      </c>
      <c r="I7969" s="36"/>
      <c r="K7969" s="36" t="s">
        <v>13093</v>
      </c>
      <c r="L7969" s="36"/>
      <c r="N7969" s="36" t="s">
        <v>13093</v>
      </c>
      <c r="O7969" s="36"/>
      <c r="Q7969" s="36" t="s">
        <v>13093</v>
      </c>
      <c r="R7969" s="36"/>
    </row>
    <row r="7970" spans="2:18" x14ac:dyDescent="0.15">
      <c r="B7970" s="36" t="s">
        <v>13094</v>
      </c>
      <c r="C7970" s="36" t="str">
        <f>IFERROR(INDEX(待翻译文本!B:B,MATCH(前台需要导出的翻译内容!B7970,待翻译文本!A:A,0)),"")</f>
        <v>玩家不在同一聯盟，贈送失敗</v>
      </c>
      <c r="E7970" s="36" t="s">
        <v>13094</v>
      </c>
      <c r="F7970" s="36"/>
      <c r="H7970" s="36" t="s">
        <v>13094</v>
      </c>
      <c r="I7970" s="36"/>
      <c r="K7970" s="36" t="s">
        <v>13094</v>
      </c>
      <c r="L7970" s="36"/>
      <c r="N7970" s="36" t="s">
        <v>13094</v>
      </c>
      <c r="O7970" s="36"/>
      <c r="Q7970" s="36" t="s">
        <v>13094</v>
      </c>
      <c r="R7970" s="36"/>
    </row>
    <row r="7971" spans="2:18" x14ac:dyDescent="0.15">
      <c r="B7971" s="36" t="s">
        <v>13095</v>
      </c>
      <c r="C7971" s="36" t="str">
        <f>IFERROR(INDEX(待翻译文本!B:B,MATCH(前台需要导出的翻译内容!B7971,待翻译文本!A:A,0)),"")</f>
        <v>不在指定範圍內</v>
      </c>
      <c r="E7971" s="36" t="s">
        <v>13095</v>
      </c>
      <c r="F7971" s="36"/>
      <c r="H7971" s="36" t="s">
        <v>13095</v>
      </c>
      <c r="I7971" s="36"/>
      <c r="K7971" s="36" t="s">
        <v>13095</v>
      </c>
      <c r="L7971" s="36"/>
      <c r="N7971" s="36" t="s">
        <v>13095</v>
      </c>
      <c r="O7971" s="36"/>
      <c r="Q7971" s="36" t="s">
        <v>13095</v>
      </c>
      <c r="R7971" s="36"/>
    </row>
    <row r="7972" spans="2:18" x14ac:dyDescent="0.15">
      <c r="B7972" s="36" t="s">
        <v>13096</v>
      </c>
      <c r="C7972" s="36" t="str">
        <f>IFERROR(INDEX(待翻译文本!B:B,MATCH(前台需要导出的翻译内容!B7972,待翻译文本!A:A,0)),"")</f>
        <v>功能沒有開放！</v>
      </c>
      <c r="E7972" s="36" t="s">
        <v>13096</v>
      </c>
      <c r="F7972" s="36"/>
      <c r="H7972" s="36" t="s">
        <v>13096</v>
      </c>
      <c r="I7972" s="36"/>
      <c r="K7972" s="36" t="s">
        <v>13096</v>
      </c>
      <c r="L7972" s="36"/>
      <c r="N7972" s="36" t="s">
        <v>13096</v>
      </c>
      <c r="O7972" s="36"/>
      <c r="Q7972" s="36" t="s">
        <v>13096</v>
      </c>
      <c r="R7972" s="36"/>
    </row>
    <row r="7973" spans="2:18" x14ac:dyDescent="0.15">
      <c r="B7973" s="36" t="s">
        <v>13097</v>
      </c>
      <c r="C7973" s="36" t="str">
        <f>IFERROR(INDEX(待翻译文本!B:B,MATCH(前台需要导出的翻译内容!B7973,待翻译文本!A:A,0)),"")</f>
        <v>玩家此頭像未解鎖</v>
      </c>
      <c r="E7973" s="36" t="s">
        <v>13097</v>
      </c>
      <c r="F7973" s="36"/>
      <c r="H7973" s="36" t="s">
        <v>13097</v>
      </c>
      <c r="I7973" s="36"/>
      <c r="K7973" s="36" t="s">
        <v>13097</v>
      </c>
      <c r="L7973" s="36"/>
      <c r="N7973" s="36" t="s">
        <v>13097</v>
      </c>
      <c r="O7973" s="36"/>
      <c r="Q7973" s="36" t="s">
        <v>13097</v>
      </c>
      <c r="R7973" s="36"/>
    </row>
    <row r="7974" spans="2:18" x14ac:dyDescent="0.15">
      <c r="B7974" s="36" t="s">
        <v>13098</v>
      </c>
      <c r="C7974" s="36" t="str">
        <f>IFERROR(INDEX(待翻译文本!B:B,MATCH(前台需要导出的翻译内容!B7974,待翻译文本!A:A,0)),"")</f>
        <v>和目標角色不在一個勢力</v>
      </c>
      <c r="E7974" s="36" t="s">
        <v>13098</v>
      </c>
      <c r="F7974" s="36"/>
      <c r="H7974" s="36" t="s">
        <v>13098</v>
      </c>
      <c r="I7974" s="36"/>
      <c r="K7974" s="36" t="s">
        <v>13098</v>
      </c>
      <c r="L7974" s="36"/>
      <c r="N7974" s="36" t="s">
        <v>13098</v>
      </c>
      <c r="O7974" s="36"/>
      <c r="Q7974" s="36" t="s">
        <v>13098</v>
      </c>
      <c r="R7974" s="36"/>
    </row>
    <row r="7975" spans="2:18" x14ac:dyDescent="0.15">
      <c r="B7975" s="36" t="s">
        <v>13099</v>
      </c>
      <c r="C7975" s="36" t="str">
        <f>IFERROR(INDEX(待翻译文本!B:B,MATCH(前台需要导出的翻译内容!B7975,待翻译文本!A:A,0)),"")</f>
        <v>玩家不是這個軍旗的軍棋手</v>
      </c>
      <c r="E7975" s="36" t="s">
        <v>13099</v>
      </c>
      <c r="F7975" s="36"/>
      <c r="H7975" s="36" t="s">
        <v>13099</v>
      </c>
      <c r="I7975" s="36"/>
      <c r="K7975" s="36" t="s">
        <v>13099</v>
      </c>
      <c r="L7975" s="36"/>
      <c r="N7975" s="36" t="s">
        <v>13099</v>
      </c>
      <c r="O7975" s="36"/>
      <c r="Q7975" s="36" t="s">
        <v>13099</v>
      </c>
      <c r="R7975" s="36"/>
    </row>
    <row r="7976" spans="2:18" x14ac:dyDescent="0.15">
      <c r="B7976" s="36" t="s">
        <v>13100</v>
      </c>
      <c r="C7976" s="36" t="str">
        <f>IFERROR(INDEX(待翻译文本!B:B,MATCH(前台需要导出的翻译内容!B7976,待翻译文本!A:A,0)),"")</f>
        <v>非同勢力聯盟，無法結盟！</v>
      </c>
      <c r="E7976" s="36" t="s">
        <v>13100</v>
      </c>
      <c r="F7976" s="36"/>
      <c r="H7976" s="36" t="s">
        <v>13100</v>
      </c>
      <c r="I7976" s="36"/>
      <c r="K7976" s="36" t="s">
        <v>13100</v>
      </c>
      <c r="L7976" s="36"/>
      <c r="N7976" s="36" t="s">
        <v>13100</v>
      </c>
      <c r="O7976" s="36"/>
      <c r="Q7976" s="36" t="s">
        <v>13100</v>
      </c>
      <c r="R7976" s="36"/>
    </row>
    <row r="7977" spans="2:18" x14ac:dyDescent="0.15">
      <c r="B7977" s="36" t="s">
        <v>13101</v>
      </c>
      <c r="C7977" s="36" t="str">
        <f>IFERROR(INDEX(待翻译文本!B:B,MATCH(前台需要导出的翻译内容!B7977,待翻译文本!A:A,0)),"")</f>
        <v>章節任務為空</v>
      </c>
      <c r="E7977" s="36" t="s">
        <v>13101</v>
      </c>
      <c r="F7977" s="36"/>
      <c r="H7977" s="36" t="s">
        <v>13101</v>
      </c>
      <c r="I7977" s="36"/>
      <c r="K7977" s="36" t="s">
        <v>13101</v>
      </c>
      <c r="L7977" s="36"/>
      <c r="N7977" s="36" t="s">
        <v>13101</v>
      </c>
      <c r="O7977" s="36"/>
      <c r="Q7977" s="36" t="s">
        <v>13101</v>
      </c>
      <c r="R7977" s="36"/>
    </row>
    <row r="7978" spans="2:18" x14ac:dyDescent="0.15">
      <c r="B7978" s="36" t="s">
        <v>13102</v>
      </c>
      <c r="C7978" s="36" t="str">
        <f>IFERROR(INDEX(待翻译文本!B:B,MATCH(前台需要导出的翻译内容!B7978,待翻译文本!A:A,0)),"")</f>
        <v>兵器數量不足</v>
      </c>
      <c r="E7978" s="36" t="s">
        <v>13102</v>
      </c>
      <c r="F7978" s="36"/>
      <c r="H7978" s="36" t="s">
        <v>13102</v>
      </c>
      <c r="I7978" s="36"/>
      <c r="K7978" s="36" t="s">
        <v>13102</v>
      </c>
      <c r="L7978" s="36"/>
      <c r="N7978" s="36" t="s">
        <v>13102</v>
      </c>
      <c r="O7978" s="36"/>
      <c r="Q7978" s="36" t="s">
        <v>13102</v>
      </c>
      <c r="R7978" s="36"/>
    </row>
    <row r="7979" spans="2:18" x14ac:dyDescent="0.15">
      <c r="B7979" s="36" t="s">
        <v>13103</v>
      </c>
      <c r="C7979" s="36" t="str">
        <f>IFERROR(INDEX(待翻译文本!B:B,MATCH(前台需要导出的翻译内容!B7979,待翻译文本!A:A,0)),"")</f>
        <v>爵位資訊錯誤</v>
      </c>
      <c r="E7979" s="36" t="s">
        <v>13103</v>
      </c>
      <c r="F7979" s="36"/>
      <c r="H7979" s="36" t="s">
        <v>13103</v>
      </c>
      <c r="I7979" s="36"/>
      <c r="K7979" s="36" t="s">
        <v>13103</v>
      </c>
      <c r="L7979" s="36"/>
      <c r="N7979" s="36" t="s">
        <v>13103</v>
      </c>
      <c r="O7979" s="36"/>
      <c r="Q7979" s="36" t="s">
        <v>13103</v>
      </c>
      <c r="R7979" s="36"/>
    </row>
    <row r="7980" spans="2:18" x14ac:dyDescent="0.15">
      <c r="B7980" s="36" t="s">
        <v>13104</v>
      </c>
      <c r="C7980" s="36" t="str">
        <f>IFERROR(INDEX(待翻译文本!B:B,MATCH(前台需要导出的翻译内容!B7980,待翻译文本!A:A,0)),"")</f>
        <v>定時排行榜更新檢查排行榜限制</v>
      </c>
      <c r="E7980" s="36" t="s">
        <v>13104</v>
      </c>
      <c r="F7980" s="36"/>
      <c r="H7980" s="36" t="s">
        <v>13104</v>
      </c>
      <c r="I7980" s="36"/>
      <c r="K7980" s="36" t="s">
        <v>13104</v>
      </c>
      <c r="L7980" s="36"/>
      <c r="N7980" s="36" t="s">
        <v>13104</v>
      </c>
      <c r="O7980" s="36"/>
      <c r="Q7980" s="36" t="s">
        <v>13104</v>
      </c>
      <c r="R7980" s="36"/>
    </row>
    <row r="7981" spans="2:18" x14ac:dyDescent="0.15">
      <c r="B7981" s="36" t="s">
        <v>13105</v>
      </c>
      <c r="C7981" s="36" t="str">
        <f>IFERROR(INDEX(待翻译文本!B:B,MATCH(前台需要导出的翻译内容!B7981,待翻译文本!A:A,0)),"")</f>
        <v>自動升官職排行榜限制</v>
      </c>
      <c r="E7981" s="36" t="s">
        <v>13105</v>
      </c>
      <c r="F7981" s="36"/>
      <c r="H7981" s="36" t="s">
        <v>13105</v>
      </c>
      <c r="I7981" s="36"/>
      <c r="K7981" s="36" t="s">
        <v>13105</v>
      </c>
      <c r="L7981" s="36"/>
      <c r="N7981" s="36" t="s">
        <v>13105</v>
      </c>
      <c r="O7981" s="36"/>
      <c r="Q7981" s="36" t="s">
        <v>13105</v>
      </c>
      <c r="R7981" s="36"/>
    </row>
    <row r="7982" spans="2:18" x14ac:dyDescent="0.15">
      <c r="B7982" s="36" t="s">
        <v>13106</v>
      </c>
      <c r="C7982" s="36" t="str">
        <f>IFERROR(INDEX(待翻译文本!B:B,MATCH(前台需要导出的翻译内容!B7982,待翻译文本!A:A,0)),"")</f>
        <v>禁止參與排行榜，解封時間為%s</v>
      </c>
      <c r="E7982" s="36" t="s">
        <v>13106</v>
      </c>
      <c r="F7982" s="36"/>
      <c r="H7982" s="36" t="s">
        <v>13106</v>
      </c>
      <c r="I7982" s="36"/>
      <c r="K7982" s="36" t="s">
        <v>13106</v>
      </c>
      <c r="L7982" s="36"/>
      <c r="N7982" s="36" t="s">
        <v>13106</v>
      </c>
      <c r="O7982" s="36"/>
      <c r="Q7982" s="36" t="s">
        <v>13106</v>
      </c>
      <c r="R7982" s="36"/>
    </row>
    <row r="7983" spans="2:18" x14ac:dyDescent="0.15">
      <c r="B7983" s="36" t="s">
        <v>13107</v>
      </c>
      <c r="C7983" s="36" t="str">
        <f>IFERROR(INDEX(待翻译文本!B:B,MATCH(前台需要导出的翻译内容!B7983,待翻译文本!A:A,0)),"")</f>
        <v>一次可招募數量超限</v>
      </c>
      <c r="E7983" s="36" t="s">
        <v>13107</v>
      </c>
      <c r="F7983" s="36"/>
      <c r="H7983" s="36" t="s">
        <v>13107</v>
      </c>
      <c r="I7983" s="36"/>
      <c r="K7983" s="36" t="s">
        <v>13107</v>
      </c>
      <c r="L7983" s="36"/>
      <c r="N7983" s="36" t="s">
        <v>13107</v>
      </c>
      <c r="O7983" s="36"/>
      <c r="Q7983" s="36" t="s">
        <v>13107</v>
      </c>
      <c r="R7983" s="36"/>
    </row>
    <row r="7984" spans="2:18" x14ac:dyDescent="0.15">
      <c r="B7984" s="36" t="s">
        <v>13108</v>
      </c>
      <c r="C7984" s="36" t="str">
        <f>IFERROR(INDEX(待翻译文本!B:B,MATCH(前台需要导出的翻译内容!B7984,待翻译文本!A:A,0)),"")</f>
        <v>已達到一次招兵/治療傷兵上限</v>
      </c>
      <c r="E7984" s="36" t="s">
        <v>13108</v>
      </c>
      <c r="F7984" s="36"/>
      <c r="H7984" s="36" t="s">
        <v>13108</v>
      </c>
      <c r="I7984" s="36"/>
      <c r="K7984" s="36" t="s">
        <v>13108</v>
      </c>
      <c r="L7984" s="36"/>
      <c r="N7984" s="36" t="s">
        <v>13108</v>
      </c>
      <c r="O7984" s="36"/>
      <c r="Q7984" s="36" t="s">
        <v>13108</v>
      </c>
      <c r="R7984" s="36"/>
    </row>
    <row r="7985" spans="2:18" x14ac:dyDescent="0.15">
      <c r="B7985" s="36" t="s">
        <v>13109</v>
      </c>
      <c r="C7985" s="36" t="str">
        <f>IFERROR(INDEX(待翻译文本!B:B,MATCH(前台需要导出的翻译内容!B7985,待翻译文本!A:A,0)),"")</f>
        <v>不可領取</v>
      </c>
      <c r="E7985" s="36" t="s">
        <v>13109</v>
      </c>
      <c r="F7985" s="36"/>
      <c r="H7985" s="36" t="s">
        <v>13109</v>
      </c>
      <c r="I7985" s="36"/>
      <c r="K7985" s="36" t="s">
        <v>13109</v>
      </c>
      <c r="L7985" s="36"/>
      <c r="N7985" s="36" t="s">
        <v>13109</v>
      </c>
      <c r="O7985" s="36"/>
      <c r="Q7985" s="36" t="s">
        <v>13109</v>
      </c>
      <c r="R7985" s="36"/>
    </row>
    <row r="7986" spans="2:18" x14ac:dyDescent="0.15">
      <c r="B7986" s="36" t="s">
        <v>13110</v>
      </c>
      <c r="C7986" s="36" t="str">
        <f>IFERROR(INDEX(待翻译文本!B:B,MATCH(前台需要导出的翻译内容!B7986,待翻译文本!A:A,0)),"")</f>
        <v>已經領取過</v>
      </c>
      <c r="E7986" s="36" t="s">
        <v>13110</v>
      </c>
      <c r="F7986" s="36"/>
      <c r="H7986" s="36" t="s">
        <v>13110</v>
      </c>
      <c r="I7986" s="36"/>
      <c r="K7986" s="36" t="s">
        <v>13110</v>
      </c>
      <c r="L7986" s="36"/>
      <c r="N7986" s="36" t="s">
        <v>13110</v>
      </c>
      <c r="O7986" s="36"/>
      <c r="Q7986" s="36" t="s">
        <v>13110</v>
      </c>
      <c r="R7986" s="36"/>
    </row>
    <row r="7987" spans="2:18" x14ac:dyDescent="0.15">
      <c r="B7987" s="36" t="s">
        <v>13111</v>
      </c>
      <c r="C7987" s="36" t="str">
        <f>IFERROR(INDEX(待翻译文本!B:B,MATCH(前台需要导出的翻译内容!B7987,待翻译文本!A:A,0)),"")</f>
        <v>已經領取完</v>
      </c>
      <c r="E7987" s="36" t="s">
        <v>13111</v>
      </c>
      <c r="F7987" s="36"/>
      <c r="H7987" s="36" t="s">
        <v>13111</v>
      </c>
      <c r="I7987" s="36"/>
      <c r="K7987" s="36" t="s">
        <v>13111</v>
      </c>
      <c r="L7987" s="36"/>
      <c r="N7987" s="36" t="s">
        <v>13111</v>
      </c>
      <c r="O7987" s="36"/>
      <c r="Q7987" s="36" t="s">
        <v>13111</v>
      </c>
      <c r="R7987" s="36"/>
    </row>
    <row r="7988" spans="2:18" x14ac:dyDescent="0.15">
      <c r="B7988" s="36" t="s">
        <v>13112</v>
      </c>
      <c r="C7988" s="36" t="str">
        <f>IFERROR(INDEX(待翻译文本!B:B,MATCH(前台需要导出的翻译内容!B7988,待翻译文本!A:A,0)),"")</f>
        <v>時間不足</v>
      </c>
      <c r="E7988" s="36" t="s">
        <v>13112</v>
      </c>
      <c r="F7988" s="36"/>
      <c r="H7988" s="36" t="s">
        <v>13112</v>
      </c>
      <c r="I7988" s="36"/>
      <c r="K7988" s="36" t="s">
        <v>13112</v>
      </c>
      <c r="L7988" s="36"/>
      <c r="N7988" s="36" t="s">
        <v>13112</v>
      </c>
      <c r="O7988" s="36"/>
      <c r="Q7988" s="36" t="s">
        <v>13112</v>
      </c>
      <c r="R7988" s="36"/>
    </row>
    <row r="7989" spans="2:18" x14ac:dyDescent="0.15">
      <c r="B7989" s="36" t="s">
        <v>13113</v>
      </c>
      <c r="C7989" s="36" t="str">
        <f>IFERROR(INDEX(待翻译文本!B:B,MATCH(前台需要导出的翻译内容!B7989,待翻译文本!A:A,0)),"")</f>
        <v>訂單id重複</v>
      </c>
      <c r="E7989" s="36" t="s">
        <v>13113</v>
      </c>
      <c r="F7989" s="36"/>
      <c r="H7989" s="36" t="s">
        <v>13113</v>
      </c>
      <c r="I7989" s="36"/>
      <c r="K7989" s="36" t="s">
        <v>13113</v>
      </c>
      <c r="L7989" s="36"/>
      <c r="N7989" s="36" t="s">
        <v>13113</v>
      </c>
      <c r="O7989" s="36"/>
      <c r="Q7989" s="36" t="s">
        <v>13113</v>
      </c>
      <c r="R7989" s="36"/>
    </row>
    <row r="7990" spans="2:18" x14ac:dyDescent="0.15">
      <c r="B7990" s="36" t="s">
        <v>13114</v>
      </c>
      <c r="C7990" s="36" t="str">
        <f>IFERROR(INDEX(待翻译文本!B:B,MATCH(前台需要导出的翻译内容!B7990,待翻译文本!A:A,0)),"")</f>
        <v>器械不能使用</v>
      </c>
      <c r="E7990" s="36" t="s">
        <v>13114</v>
      </c>
      <c r="F7990" s="36"/>
      <c r="H7990" s="36" t="s">
        <v>13114</v>
      </c>
      <c r="I7990" s="36"/>
      <c r="K7990" s="36" t="s">
        <v>13114</v>
      </c>
      <c r="L7990" s="36"/>
      <c r="N7990" s="36" t="s">
        <v>13114</v>
      </c>
      <c r="O7990" s="36"/>
      <c r="Q7990" s="36" t="s">
        <v>13114</v>
      </c>
      <c r="R7990" s="36"/>
    </row>
    <row r="7991" spans="2:18" x14ac:dyDescent="0.15">
      <c r="B7991" s="36" t="s">
        <v>13115</v>
      </c>
      <c r="C7991" s="36" t="str">
        <f>IFERROR(INDEX(待翻译文本!B:B,MATCH(前台需要导出的翻译内容!B7991,待翻译文本!A:A,0)),"")</f>
        <v>對方已經結盟</v>
      </c>
      <c r="E7991" s="36" t="s">
        <v>13115</v>
      </c>
      <c r="F7991" s="36"/>
      <c r="H7991" s="36" t="s">
        <v>13115</v>
      </c>
      <c r="I7991" s="36"/>
      <c r="K7991" s="36" t="s">
        <v>13115</v>
      </c>
      <c r="L7991" s="36"/>
      <c r="N7991" s="36" t="s">
        <v>13115</v>
      </c>
      <c r="O7991" s="36"/>
      <c r="Q7991" s="36" t="s">
        <v>13115</v>
      </c>
      <c r="R7991" s="36"/>
    </row>
    <row r="7992" spans="2:18" x14ac:dyDescent="0.15">
      <c r="B7992" s="36" t="s">
        <v>13116</v>
      </c>
      <c r="C7992" s="36" t="str">
        <f>IFERROR(INDEX(待翻译文本!B:B,MATCH(前台需要导出的翻译内容!B7992,待翻译文本!A:A,0)),"")</f>
        <v>該寶物已被穿戴</v>
      </c>
      <c r="E7992" s="36" t="s">
        <v>13116</v>
      </c>
      <c r="F7992" s="36"/>
      <c r="H7992" s="36" t="s">
        <v>13116</v>
      </c>
      <c r="I7992" s="36"/>
      <c r="K7992" s="36" t="s">
        <v>13116</v>
      </c>
      <c r="L7992" s="36"/>
      <c r="N7992" s="36" t="s">
        <v>13116</v>
      </c>
      <c r="O7992" s="36"/>
      <c r="Q7992" s="36" t="s">
        <v>13116</v>
      </c>
      <c r="R7992" s="36"/>
    </row>
    <row r="7993" spans="2:18" x14ac:dyDescent="0.15">
      <c r="B7993" s="36" t="s">
        <v>13117</v>
      </c>
      <c r="C7993" s="36" t="str">
        <f>IFERROR(INDEX(待翻译文本!B:B,MATCH(前台需要导出的翻译内容!B7993,待翻译文本!A:A,0)),"")</f>
        <v>對方解散結盟冷卻中</v>
      </c>
      <c r="E7993" s="36" t="s">
        <v>13117</v>
      </c>
      <c r="F7993" s="36"/>
      <c r="H7993" s="36" t="s">
        <v>13117</v>
      </c>
      <c r="I7993" s="36"/>
      <c r="K7993" s="36" t="s">
        <v>13117</v>
      </c>
      <c r="L7993" s="36"/>
      <c r="N7993" s="36" t="s">
        <v>13117</v>
      </c>
      <c r="O7993" s="36"/>
      <c r="Q7993" s="36" t="s">
        <v>13117</v>
      </c>
      <c r="R7993" s="36"/>
    </row>
    <row r="7994" spans="2:18" x14ac:dyDescent="0.15">
      <c r="B7994" s="36" t="s">
        <v>13118</v>
      </c>
      <c r="C7994" s="36" t="str">
        <f>IFERROR(INDEX(待翻译文本!B:B,MATCH(前台需要导出的翻译内容!B7994,待翻译文本!A:A,0)),"")</f>
        <v>武將智力不滿足</v>
      </c>
      <c r="E7994" s="36" t="s">
        <v>13118</v>
      </c>
      <c r="F7994" s="36"/>
      <c r="H7994" s="36" t="s">
        <v>13118</v>
      </c>
      <c r="I7994" s="36"/>
      <c r="K7994" s="36" t="s">
        <v>13118</v>
      </c>
      <c r="L7994" s="36"/>
      <c r="N7994" s="36" t="s">
        <v>13118</v>
      </c>
      <c r="O7994" s="36"/>
      <c r="Q7994" s="36" t="s">
        <v>13118</v>
      </c>
      <c r="R7994" s="36"/>
    </row>
    <row r="7995" spans="2:18" x14ac:dyDescent="0.15">
      <c r="B7995" s="36" t="s">
        <v>13119</v>
      </c>
      <c r="C7995" s="36" t="str">
        <f>IFERROR(INDEX(待翻译文本!B:B,MATCH(前台需要导出的翻译内容!B7995,待翻译文本!A:A,0)),"")</f>
        <v>陳情事件已經完成</v>
      </c>
      <c r="E7995" s="36" t="s">
        <v>13119</v>
      </c>
      <c r="F7995" s="36"/>
      <c r="H7995" s="36" t="s">
        <v>13119</v>
      </c>
      <c r="I7995" s="36"/>
      <c r="K7995" s="36" t="s">
        <v>13119</v>
      </c>
      <c r="L7995" s="36"/>
      <c r="N7995" s="36" t="s">
        <v>13119</v>
      </c>
      <c r="O7995" s="36"/>
      <c r="Q7995" s="36" t="s">
        <v>13119</v>
      </c>
      <c r="R7995" s="36"/>
    </row>
    <row r="7996" spans="2:18" x14ac:dyDescent="0.15">
      <c r="B7996" s="36" t="s">
        <v>13120</v>
      </c>
      <c r="C7996" s="36" t="str">
        <f>IFERROR(INDEX(待翻译文本!B:B,MATCH(前台需要导出的翻译内容!B7996,待翻译文本!A:A,0)),"")</f>
        <v>陳情沒有這個事件id</v>
      </c>
      <c r="E7996" s="36" t="s">
        <v>13120</v>
      </c>
      <c r="F7996" s="36"/>
      <c r="H7996" s="36" t="s">
        <v>13120</v>
      </c>
      <c r="I7996" s="36"/>
      <c r="K7996" s="36" t="s">
        <v>13120</v>
      </c>
      <c r="L7996" s="36"/>
      <c r="N7996" s="36" t="s">
        <v>13120</v>
      </c>
      <c r="O7996" s="36"/>
      <c r="Q7996" s="36" t="s">
        <v>13120</v>
      </c>
      <c r="R7996" s="36"/>
    </row>
    <row r="7997" spans="2:18" x14ac:dyDescent="0.15">
      <c r="B7997" s="36" t="s">
        <v>13121</v>
      </c>
      <c r="C7997" s="36" t="str">
        <f>IFERROR(INDEX(待翻译文本!B:B,MATCH(前台需要导出的翻译内容!B7997,待翻译文本!A:A,0)),"")</f>
        <v>完成陳情事件的總糧草不滿足</v>
      </c>
      <c r="E7997" s="36" t="s">
        <v>13121</v>
      </c>
      <c r="F7997" s="36"/>
      <c r="H7997" s="36" t="s">
        <v>13121</v>
      </c>
      <c r="I7997" s="36"/>
      <c r="K7997" s="36" t="s">
        <v>13121</v>
      </c>
      <c r="L7997" s="36"/>
      <c r="N7997" s="36" t="s">
        <v>13121</v>
      </c>
      <c r="O7997" s="36"/>
      <c r="Q7997" s="36" t="s">
        <v>13121</v>
      </c>
      <c r="R7997" s="36"/>
    </row>
    <row r="7998" spans="2:18" x14ac:dyDescent="0.15">
      <c r="B7998" s="36" t="s">
        <v>13122</v>
      </c>
      <c r="C7998" s="36" t="str">
        <f>IFERROR(INDEX(待翻译文本!B:B,MATCH(前台需要导出的翻译内容!B7998,待翻译文本!A:A,0)),"")</f>
        <v>武將武力不滿足</v>
      </c>
      <c r="E7998" s="36" t="s">
        <v>13122</v>
      </c>
      <c r="F7998" s="36"/>
      <c r="H7998" s="36" t="s">
        <v>13122</v>
      </c>
      <c r="I7998" s="36"/>
      <c r="K7998" s="36" t="s">
        <v>13122</v>
      </c>
      <c r="L7998" s="36"/>
      <c r="N7998" s="36" t="s">
        <v>13122</v>
      </c>
      <c r="O7998" s="36"/>
      <c r="Q7998" s="36" t="s">
        <v>13122</v>
      </c>
      <c r="R7998" s="36"/>
    </row>
    <row r="7999" spans="2:18" x14ac:dyDescent="0.15">
      <c r="B7999" s="36" t="s">
        <v>13123</v>
      </c>
      <c r="C7999" s="36" t="str">
        <f>IFERROR(INDEX(待翻译文本!B:B,MATCH(前台需要导出的翻译内容!B7999,待翻译文本!A:A,0)),"")</f>
        <v>武將統率不滿足</v>
      </c>
      <c r="E7999" s="36" t="s">
        <v>13123</v>
      </c>
      <c r="F7999" s="36"/>
      <c r="H7999" s="36" t="s">
        <v>13123</v>
      </c>
      <c r="I7999" s="36"/>
      <c r="K7999" s="36" t="s">
        <v>13123</v>
      </c>
      <c r="L7999" s="36"/>
      <c r="N7999" s="36" t="s">
        <v>13123</v>
      </c>
      <c r="O7999" s="36"/>
      <c r="Q7999" s="36" t="s">
        <v>13123</v>
      </c>
      <c r="R7999" s="36"/>
    </row>
    <row r="8000" spans="2:18" x14ac:dyDescent="0.15">
      <c r="B8000" s="36" t="s">
        <v>13124</v>
      </c>
      <c r="C8000" s="36" t="str">
        <f>IFERROR(INDEX(待翻译文本!B:B,MATCH(前台需要导出的翻译内容!B8000,待翻译文本!A:A,0)),"")</f>
        <v>重置陳情潛能點時，已增加的總點數不足</v>
      </c>
      <c r="E8000" s="36" t="s">
        <v>13124</v>
      </c>
      <c r="F8000" s="36"/>
      <c r="H8000" s="36" t="s">
        <v>13124</v>
      </c>
      <c r="I8000" s="36"/>
      <c r="K8000" s="36" t="s">
        <v>13124</v>
      </c>
      <c r="L8000" s="36"/>
      <c r="N8000" s="36" t="s">
        <v>13124</v>
      </c>
      <c r="O8000" s="36"/>
      <c r="Q8000" s="36" t="s">
        <v>13124</v>
      </c>
      <c r="R8000" s="36"/>
    </row>
    <row r="8001" spans="2:18" x14ac:dyDescent="0.15">
      <c r="B8001" s="36" t="s">
        <v>13125</v>
      </c>
      <c r="C8001" s="36" t="str">
        <f>IFERROR(INDEX(待翻译文本!B:B,MATCH(前台需要导出的翻译内容!B8001,待翻译文本!A:A,0)),"")</f>
        <v>重置潛能點所需的元寶不足</v>
      </c>
      <c r="E8001" s="36" t="s">
        <v>13125</v>
      </c>
      <c r="F8001" s="36"/>
      <c r="H8001" s="36" t="s">
        <v>13125</v>
      </c>
      <c r="I8001" s="36"/>
      <c r="K8001" s="36" t="s">
        <v>13125</v>
      </c>
      <c r="L8001" s="36"/>
      <c r="N8001" s="36" t="s">
        <v>13125</v>
      </c>
      <c r="O8001" s="36"/>
      <c r="Q8001" s="36" t="s">
        <v>13125</v>
      </c>
      <c r="R8001" s="36"/>
    </row>
    <row r="8002" spans="2:18" x14ac:dyDescent="0.15">
      <c r="B8002" s="36" t="s">
        <v>13126</v>
      </c>
      <c r="C8002" s="36" t="str">
        <f>IFERROR(INDEX(待翻译文本!B:B,MATCH(前台需要导出的翻译内容!B8002,待翻译文本!A:A,0)),"")</f>
        <v>陳情功能未開放</v>
      </c>
      <c r="E8002" s="36" t="s">
        <v>13126</v>
      </c>
      <c r="F8002" s="36"/>
      <c r="H8002" s="36" t="s">
        <v>13126</v>
      </c>
      <c r="I8002" s="36"/>
      <c r="K8002" s="36" t="s">
        <v>13126</v>
      </c>
      <c r="L8002" s="36"/>
      <c r="N8002" s="36" t="s">
        <v>13126</v>
      </c>
      <c r="O8002" s="36"/>
      <c r="Q8002" s="36" t="s">
        <v>13126</v>
      </c>
      <c r="R8002" s="36"/>
    </row>
    <row r="8003" spans="2:18" x14ac:dyDescent="0.15">
      <c r="B8003" s="36" t="s">
        <v>13127</v>
      </c>
      <c r="C8003" s="36" t="str">
        <f>IFERROR(INDEX(待翻译文本!B:B,MATCH(前台需要导出的翻译内容!B8003,待翻译文本!A:A,0)),"")</f>
        <v>該帳號已被禁用</v>
      </c>
      <c r="E8003" s="36" t="s">
        <v>13127</v>
      </c>
      <c r="F8003" s="36"/>
      <c r="H8003" s="36" t="s">
        <v>13127</v>
      </c>
      <c r="I8003" s="36"/>
      <c r="K8003" s="36" t="s">
        <v>13127</v>
      </c>
      <c r="L8003" s="36"/>
      <c r="N8003" s="36" t="s">
        <v>13127</v>
      </c>
      <c r="O8003" s="36"/>
      <c r="Q8003" s="36" t="s">
        <v>13127</v>
      </c>
      <c r="R8003" s="36"/>
    </row>
    <row r="8004" spans="2:18" x14ac:dyDescent="0.15">
      <c r="B8004" s="36" t="s">
        <v>13128</v>
      </c>
      <c r="C8004" s="36" t="str">
        <f>IFERROR(INDEX(待翻译文本!B:B,MATCH(前台需要导出的翻译内容!B8004,待翻译文本!A:A,0)),"")</f>
        <v>座標錯誤</v>
      </c>
      <c r="E8004" s="36" t="s">
        <v>13128</v>
      </c>
      <c r="F8004" s="36"/>
      <c r="H8004" s="36" t="s">
        <v>13128</v>
      </c>
      <c r="I8004" s="36"/>
      <c r="K8004" s="36" t="s">
        <v>13128</v>
      </c>
      <c r="L8004" s="36"/>
      <c r="N8004" s="36" t="s">
        <v>13128</v>
      </c>
      <c r="O8004" s="36"/>
      <c r="Q8004" s="36" t="s">
        <v>13128</v>
      </c>
      <c r="R8004" s="36"/>
    </row>
    <row r="8005" spans="2:18" x14ac:dyDescent="0.15">
      <c r="B8005" s="36" t="s">
        <v>13129</v>
      </c>
      <c r="C8005" s="36" t="str">
        <f>IFERROR(INDEX(待翻译文本!B:B,MATCH(前台需要导出的翻译内容!B8005,待翻译文本!A:A,0)),"")</f>
        <v>此座標已經收藏</v>
      </c>
      <c r="E8005" s="36" t="s">
        <v>13129</v>
      </c>
      <c r="F8005" s="36"/>
      <c r="H8005" s="36" t="s">
        <v>13129</v>
      </c>
      <c r="I8005" s="36"/>
      <c r="K8005" s="36" t="s">
        <v>13129</v>
      </c>
      <c r="L8005" s="36"/>
      <c r="N8005" s="36" t="s">
        <v>13129</v>
      </c>
      <c r="O8005" s="36"/>
      <c r="Q8005" s="36" t="s">
        <v>13129</v>
      </c>
      <c r="R8005" s="36"/>
    </row>
    <row r="8006" spans="2:18" x14ac:dyDescent="0.15">
      <c r="B8006" s="36" t="s">
        <v>13130</v>
      </c>
      <c r="C8006" s="36" t="str">
        <f>IFERROR(INDEX(待翻译文本!B:B,MATCH(前台需要导出的翻译内容!B8006,待翻译文本!A:A,0)),"")</f>
        <v>此座標點不存在</v>
      </c>
      <c r="E8006" s="36" t="s">
        <v>13130</v>
      </c>
      <c r="F8006" s="36"/>
      <c r="H8006" s="36" t="s">
        <v>13130</v>
      </c>
      <c r="I8006" s="36"/>
      <c r="K8006" s="36" t="s">
        <v>13130</v>
      </c>
      <c r="L8006" s="36"/>
      <c r="N8006" s="36" t="s">
        <v>13130</v>
      </c>
      <c r="O8006" s="36"/>
      <c r="Q8006" s="36" t="s">
        <v>13130</v>
      </c>
      <c r="R8006" s="36"/>
    </row>
    <row r="8007" spans="2:18" x14ac:dyDescent="0.15">
      <c r="B8007" s="36" t="s">
        <v>13131</v>
      </c>
      <c r="C8007" s="36" t="str">
        <f>IFERROR(INDEX(待翻译文本!B:B,MATCH(前台需要导出的翻译内容!B8007,待翻译文本!A:A,0)),"")</f>
        <v>目標位置不是空地</v>
      </c>
      <c r="E8007" s="36" t="s">
        <v>13131</v>
      </c>
      <c r="F8007" s="36"/>
      <c r="H8007" s="36" t="s">
        <v>13131</v>
      </c>
      <c r="I8007" s="36"/>
      <c r="K8007" s="36" t="s">
        <v>13131</v>
      </c>
      <c r="L8007" s="36"/>
      <c r="N8007" s="36" t="s">
        <v>13131</v>
      </c>
      <c r="O8007" s="36"/>
      <c r="Q8007" s="36" t="s">
        <v>13131</v>
      </c>
      <c r="R8007" s="36"/>
    </row>
    <row r="8008" spans="2:18" x14ac:dyDescent="0.15">
      <c r="B8008" s="36" t="s">
        <v>13132</v>
      </c>
      <c r="C8008" s="36" t="str">
        <f>IFERROR(INDEX(待翻译文本!B:B,MATCH(前台需要导出的翻译内容!B8008,待翻译文本!A:A,0)),"")</f>
        <v>表示該點為空地,不能攻打</v>
      </c>
      <c r="E8008" s="36" t="s">
        <v>13132</v>
      </c>
      <c r="F8008" s="36"/>
      <c r="H8008" s="36" t="s">
        <v>13132</v>
      </c>
      <c r="I8008" s="36"/>
      <c r="K8008" s="36" t="s">
        <v>13132</v>
      </c>
      <c r="L8008" s="36"/>
      <c r="N8008" s="36" t="s">
        <v>13132</v>
      </c>
      <c r="O8008" s="36"/>
      <c r="Q8008" s="36" t="s">
        <v>13132</v>
      </c>
      <c r="R8008" s="36"/>
    </row>
    <row r="8009" spans="2:18" x14ac:dyDescent="0.15">
      <c r="B8009" s="36" t="s">
        <v>13133</v>
      </c>
      <c r="C8009" s="36" t="str">
        <f>IFERROR(INDEX(待翻译文本!B:B,MATCH(前台需要导出的翻译内容!B8009,待翻译文本!A:A,0)),"")</f>
        <v>武將已在其他位置上陣</v>
      </c>
      <c r="E8009" s="36" t="s">
        <v>13133</v>
      </c>
      <c r="F8009" s="36"/>
      <c r="H8009" s="36" t="s">
        <v>13133</v>
      </c>
      <c r="I8009" s="36"/>
      <c r="K8009" s="36" t="s">
        <v>13133</v>
      </c>
      <c r="L8009" s="36"/>
      <c r="N8009" s="36" t="s">
        <v>13133</v>
      </c>
      <c r="O8009" s="36"/>
      <c r="Q8009" s="36" t="s">
        <v>13133</v>
      </c>
      <c r="R8009" s="36"/>
    </row>
    <row r="8010" spans="2:18" x14ac:dyDescent="0.15">
      <c r="B8010" s="36" t="s">
        <v>13134</v>
      </c>
      <c r="C8010" s="36" t="str">
        <f>IFERROR(INDEX(待翻译文本!B:B,MATCH(前台需要导出的翻译内容!B8010,待翻译文本!A:A,0)),"")</f>
        <v>內政冷卻時間未到</v>
      </c>
      <c r="E8010" s="36" t="s">
        <v>13134</v>
      </c>
      <c r="F8010" s="36"/>
      <c r="H8010" s="36" t="s">
        <v>13134</v>
      </c>
      <c r="I8010" s="36"/>
      <c r="K8010" s="36" t="s">
        <v>13134</v>
      </c>
      <c r="L8010" s="36"/>
      <c r="N8010" s="36" t="s">
        <v>13134</v>
      </c>
      <c r="O8010" s="36"/>
      <c r="Q8010" s="36" t="s">
        <v>13134</v>
      </c>
      <c r="R8010" s="36"/>
    </row>
    <row r="8011" spans="2:18" x14ac:dyDescent="0.15">
      <c r="B8011" s="36" t="s">
        <v>13135</v>
      </c>
      <c r="C8011" s="36" t="str">
        <f>IFERROR(INDEX(待翻译文本!B:B,MATCH(前台需要导出的翻译内容!B8011,待翻译文本!A:A,0)),"")</f>
        <v>內政使用次數已經達到上限</v>
      </c>
      <c r="E8011" s="36" t="s">
        <v>13135</v>
      </c>
      <c r="F8011" s="36"/>
      <c r="H8011" s="36" t="s">
        <v>13135</v>
      </c>
      <c r="I8011" s="36"/>
      <c r="K8011" s="36" t="s">
        <v>13135</v>
      </c>
      <c r="L8011" s="36"/>
      <c r="N8011" s="36" t="s">
        <v>13135</v>
      </c>
      <c r="O8011" s="36"/>
      <c r="Q8011" s="36" t="s">
        <v>13135</v>
      </c>
      <c r="R8011" s="36"/>
    </row>
    <row r="8012" spans="2:18" x14ac:dyDescent="0.15">
      <c r="B8012" s="36" t="s">
        <v>13136</v>
      </c>
      <c r="C8012" s="36" t="str">
        <f>IFERROR(INDEX(待翻译文本!B:B,MATCH(前台需要导出的翻译内容!B8012,待翻译文本!A:A,0)),"")</f>
        <v>位置已經上陣</v>
      </c>
      <c r="E8012" s="36" t="s">
        <v>13136</v>
      </c>
      <c r="F8012" s="36"/>
      <c r="H8012" s="36" t="s">
        <v>13136</v>
      </c>
      <c r="I8012" s="36"/>
      <c r="K8012" s="36" t="s">
        <v>13136</v>
      </c>
      <c r="L8012" s="36"/>
      <c r="N8012" s="36" t="s">
        <v>13136</v>
      </c>
      <c r="O8012" s="36"/>
      <c r="Q8012" s="36" t="s">
        <v>13136</v>
      </c>
      <c r="R8012" s="36"/>
    </row>
    <row r="8013" spans="2:18" x14ac:dyDescent="0.15">
      <c r="B8013" s="36" t="s">
        <v>13137</v>
      </c>
      <c r="C8013" s="36" t="str">
        <f>IFERROR(INDEX(待翻译文本!B:B,MATCH(前台需要导出的翻译内容!B8013,待翻译文本!A:A,0)),"")</f>
        <v>隊列已存在</v>
      </c>
      <c r="E8013" s="36" t="s">
        <v>13137</v>
      </c>
      <c r="F8013" s="36"/>
      <c r="H8013" s="36" t="s">
        <v>13137</v>
      </c>
      <c r="I8013" s="36"/>
      <c r="K8013" s="36" t="s">
        <v>13137</v>
      </c>
      <c r="L8013" s="36"/>
      <c r="N8013" s="36" t="s">
        <v>13137</v>
      </c>
      <c r="O8013" s="36"/>
      <c r="Q8013" s="36" t="s">
        <v>13137</v>
      </c>
      <c r="R8013" s="36"/>
    </row>
    <row r="8014" spans="2:18" x14ac:dyDescent="0.15">
      <c r="B8014" s="36" t="s">
        <v>13138</v>
      </c>
      <c r="C8014" s="36" t="str">
        <f>IFERROR(INDEX(待翻译文本!B:B,MATCH(前台需要导出的翻译内容!B8014,待翻译文本!A:A,0)),"")</f>
        <v>該位置有建築物</v>
      </c>
      <c r="E8014" s="36" t="s">
        <v>13138</v>
      </c>
      <c r="F8014" s="36"/>
      <c r="H8014" s="36" t="s">
        <v>13138</v>
      </c>
      <c r="I8014" s="36"/>
      <c r="K8014" s="36" t="s">
        <v>13138</v>
      </c>
      <c r="L8014" s="36"/>
      <c r="N8014" s="36" t="s">
        <v>13138</v>
      </c>
      <c r="O8014" s="36"/>
      <c r="Q8014" s="36" t="s">
        <v>13138</v>
      </c>
      <c r="R8014" s="36"/>
    </row>
    <row r="8015" spans="2:18" x14ac:dyDescent="0.15">
      <c r="B8015" s="36" t="s">
        <v>13139</v>
      </c>
      <c r="C8015" s="36" t="str">
        <f>IFERROR(INDEX(待翻译文本!B:B,MATCH(前台需要导出的翻译内容!B8015,待翻译文本!A:A,0)),"")</f>
        <v>物品數量不足</v>
      </c>
      <c r="E8015" s="36" t="s">
        <v>13139</v>
      </c>
      <c r="F8015" s="36"/>
      <c r="H8015" s="36" t="s">
        <v>13139</v>
      </c>
      <c r="I8015" s="36"/>
      <c r="K8015" s="36" t="s">
        <v>13139</v>
      </c>
      <c r="L8015" s="36"/>
      <c r="N8015" s="36" t="s">
        <v>13139</v>
      </c>
      <c r="O8015" s="36"/>
      <c r="Q8015" s="36" t="s">
        <v>13139</v>
      </c>
      <c r="R8015" s="36"/>
    </row>
    <row r="8016" spans="2:18" x14ac:dyDescent="0.15">
      <c r="B8016" s="36" t="s">
        <v>13140</v>
      </c>
      <c r="C8016" s="36" t="str">
        <f>IFERROR(INDEX(待翻译文本!B:B,MATCH(前台需要导出的翻译内容!B8016,待翻译文本!A:A,0)),"")</f>
        <v>該物品不能出售</v>
      </c>
      <c r="E8016" s="36" t="s">
        <v>13140</v>
      </c>
      <c r="F8016" s="36"/>
      <c r="H8016" s="36" t="s">
        <v>13140</v>
      </c>
      <c r="I8016" s="36"/>
      <c r="K8016" s="36" t="s">
        <v>13140</v>
      </c>
      <c r="L8016" s="36"/>
      <c r="N8016" s="36" t="s">
        <v>13140</v>
      </c>
      <c r="O8016" s="36"/>
      <c r="Q8016" s="36" t="s">
        <v>13140</v>
      </c>
      <c r="R8016" s="36"/>
    </row>
    <row r="8017" spans="2:18" x14ac:dyDescent="0.15">
      <c r="B8017" s="36" t="s">
        <v>13141</v>
      </c>
      <c r="C8017" s="36" t="str">
        <f>IFERROR(INDEX(待翻译文本!B:B,MATCH(前台需要导出的翻译内容!B8017,待翻译文本!A:A,0)),"")</f>
        <v>使用後超出獲得數值型別上限</v>
      </c>
      <c r="E8017" s="36" t="s">
        <v>13141</v>
      </c>
      <c r="F8017" s="36"/>
      <c r="H8017" s="36" t="s">
        <v>13141</v>
      </c>
      <c r="I8017" s="36"/>
      <c r="K8017" s="36" t="s">
        <v>13141</v>
      </c>
      <c r="L8017" s="36"/>
      <c r="N8017" s="36" t="s">
        <v>13141</v>
      </c>
      <c r="O8017" s="36"/>
      <c r="Q8017" s="36" t="s">
        <v>13141</v>
      </c>
      <c r="R8017" s="36"/>
    </row>
    <row r="8018" spans="2:18" x14ac:dyDescent="0.15">
      <c r="B8018" s="36" t="s">
        <v>13142</v>
      </c>
      <c r="C8018" s="36" t="str">
        <f>IFERROR(INDEX(待翻译文本!B:B,MATCH(前台需要导出的翻译内容!B8018,待翻译文本!A:A,0)),"")</f>
        <v>活動間隔時間不足</v>
      </c>
      <c r="E8018" s="36" t="s">
        <v>13142</v>
      </c>
      <c r="F8018" s="36"/>
      <c r="H8018" s="36" t="s">
        <v>13142</v>
      </c>
      <c r="I8018" s="36"/>
      <c r="K8018" s="36" t="s">
        <v>13142</v>
      </c>
      <c r="L8018" s="36"/>
      <c r="N8018" s="36" t="s">
        <v>13142</v>
      </c>
      <c r="O8018" s="36"/>
      <c r="Q8018" s="36" t="s">
        <v>13142</v>
      </c>
      <c r="R8018" s="36"/>
    </row>
    <row r="8019" spans="2:18" x14ac:dyDescent="0.15">
      <c r="B8019" s="36" t="s">
        <v>13143</v>
      </c>
      <c r="C8019" s="36" t="str">
        <f>IFERROR(INDEX(待翻译文本!B:B,MATCH(前台需要导出的翻译内容!B8019,待翻译文本!A:A,0)),"")</f>
        <v>人民幣直接購買,介面錯誤</v>
      </c>
      <c r="E8019" s="36" t="s">
        <v>13143</v>
      </c>
      <c r="F8019" s="36"/>
      <c r="H8019" s="36" t="s">
        <v>13143</v>
      </c>
      <c r="I8019" s="36"/>
      <c r="K8019" s="36" t="s">
        <v>13143</v>
      </c>
      <c r="L8019" s="36"/>
      <c r="N8019" s="36" t="s">
        <v>13143</v>
      </c>
      <c r="O8019" s="36"/>
      <c r="Q8019" s="36" t="s">
        <v>13143</v>
      </c>
      <c r="R8019" s="36"/>
    </row>
    <row r="8020" spans="2:18" x14ac:dyDescent="0.15">
      <c r="B8020" s="36" t="s">
        <v>13144</v>
      </c>
      <c r="C8020" s="36" t="str">
        <f>IFERROR(INDEX(待翻译文本!B:B,MATCH(前台需要导出的翻译内容!B8020,待翻译文本!A:A,0)),"")</f>
        <v>購買次數已達上限</v>
      </c>
      <c r="E8020" s="36" t="s">
        <v>13144</v>
      </c>
      <c r="F8020" s="36"/>
      <c r="H8020" s="36" t="s">
        <v>13144</v>
      </c>
      <c r="I8020" s="36"/>
      <c r="K8020" s="36" t="s">
        <v>13144</v>
      </c>
      <c r="L8020" s="36"/>
      <c r="N8020" s="36" t="s">
        <v>13144</v>
      </c>
      <c r="O8020" s="36"/>
      <c r="Q8020" s="36" t="s">
        <v>13144</v>
      </c>
      <c r="R8020" s="36"/>
    </row>
    <row r="8021" spans="2:18" x14ac:dyDescent="0.15">
      <c r="B8021" s="36" t="s">
        <v>13145</v>
      </c>
      <c r="C8021" s="36" t="str">
        <f>IFERROR(INDEX(待翻译文本!B:B,MATCH(前台需要导出的翻译内容!B8021,待翻译文本!A:A,0)),"")</f>
        <v>超過最大上限不可領取</v>
      </c>
      <c r="E8021" s="36" t="s">
        <v>13145</v>
      </c>
      <c r="F8021" s="36"/>
      <c r="H8021" s="36" t="s">
        <v>13145</v>
      </c>
      <c r="I8021" s="36"/>
      <c r="K8021" s="36" t="s">
        <v>13145</v>
      </c>
      <c r="L8021" s="36"/>
      <c r="N8021" s="36" t="s">
        <v>13145</v>
      </c>
      <c r="O8021" s="36"/>
      <c r="Q8021" s="36" t="s">
        <v>13145</v>
      </c>
      <c r="R8021" s="36"/>
    </row>
    <row r="8022" spans="2:18" x14ac:dyDescent="0.15">
      <c r="B8022" s="36" t="s">
        <v>13146</v>
      </c>
      <c r="C8022" s="36" t="str">
        <f>IFERROR(INDEX(待翻译文本!B:B,MATCH(前台需要导出的翻译内容!B8022,待翻译文本!A:A,0)),"")</f>
        <v>行軍令不足夠</v>
      </c>
      <c r="E8022" s="36" t="s">
        <v>13146</v>
      </c>
      <c r="F8022" s="36"/>
      <c r="H8022" s="36" t="s">
        <v>13146</v>
      </c>
      <c r="I8022" s="36"/>
      <c r="K8022" s="36" t="s">
        <v>13146</v>
      </c>
      <c r="L8022" s="36"/>
      <c r="N8022" s="36" t="s">
        <v>13146</v>
      </c>
      <c r="O8022" s="36"/>
      <c r="Q8022" s="36" t="s">
        <v>13146</v>
      </c>
      <c r="R8022" s="36"/>
    </row>
    <row r="8023" spans="2:18" x14ac:dyDescent="0.15">
      <c r="B8023" s="36" t="s">
        <v>13147</v>
      </c>
      <c r="C8023" s="36" t="str">
        <f>IFERROR(INDEX(待翻译文本!B:B,MATCH(前台需要导出的翻译内容!B8023,待翻译文本!A:A,0)),"")</f>
        <v>此隊列編號已經在隊列中</v>
      </c>
      <c r="E8023" s="36" t="s">
        <v>13147</v>
      </c>
      <c r="F8023" s="36"/>
      <c r="H8023" s="36" t="s">
        <v>13147</v>
      </c>
      <c r="I8023" s="36"/>
      <c r="K8023" s="36" t="s">
        <v>13147</v>
      </c>
      <c r="L8023" s="36"/>
      <c r="N8023" s="36" t="s">
        <v>13147</v>
      </c>
      <c r="O8023" s="36"/>
      <c r="Q8023" s="36" t="s">
        <v>13147</v>
      </c>
      <c r="R8023" s="36"/>
    </row>
    <row r="8024" spans="2:18" x14ac:dyDescent="0.15">
      <c r="B8024" s="36" t="s">
        <v>13148</v>
      </c>
      <c r="C8024" s="36" t="str">
        <f>IFERROR(INDEX(待翻译文本!B:B,MATCH(前台需要导出的翻译内容!B8024,待翻译文本!A:A,0)),"")</f>
        <v>建築升級中,不可取消或派遣</v>
      </c>
      <c r="E8024" s="36" t="s">
        <v>13148</v>
      </c>
      <c r="F8024" s="36"/>
      <c r="H8024" s="36" t="s">
        <v>13148</v>
      </c>
      <c r="I8024" s="36"/>
      <c r="K8024" s="36" t="s">
        <v>13148</v>
      </c>
      <c r="L8024" s="36"/>
      <c r="N8024" s="36" t="s">
        <v>13148</v>
      </c>
      <c r="O8024" s="36"/>
      <c r="Q8024" s="36" t="s">
        <v>13148</v>
      </c>
      <c r="R8024" s="36"/>
    </row>
    <row r="8025" spans="2:18" x14ac:dyDescent="0.15">
      <c r="B8025" s="36" t="s">
        <v>13149</v>
      </c>
      <c r="C8025" s="36" t="str">
        <f>IFERROR(INDEX(待翻译文本!B:B,MATCH(前台需要导出的翻译内容!B8025,待翻译文本!A:A,0)),"")</f>
        <v>恢復類型的值達到上限</v>
      </c>
      <c r="E8025" s="36" t="s">
        <v>13149</v>
      </c>
      <c r="F8025" s="36"/>
      <c r="H8025" s="36" t="s">
        <v>13149</v>
      </c>
      <c r="I8025" s="36"/>
      <c r="K8025" s="36" t="s">
        <v>13149</v>
      </c>
      <c r="L8025" s="36"/>
      <c r="N8025" s="36" t="s">
        <v>13149</v>
      </c>
      <c r="O8025" s="36"/>
      <c r="Q8025" s="36" t="s">
        <v>13149</v>
      </c>
      <c r="R8025" s="36"/>
    </row>
    <row r="8026" spans="2:18" x14ac:dyDescent="0.15">
      <c r="B8026" s="36" t="s">
        <v>13150</v>
      </c>
      <c r="C8026" s="36" t="str">
        <f>IFERROR(INDEX(待翻译文本!B:B,MATCH(前台需要导出的翻译内容!B8026,待翻译文本!A:A,0)),"")</f>
        <v>有招募在進行中</v>
      </c>
      <c r="E8026" s="36" t="s">
        <v>13150</v>
      </c>
      <c r="F8026" s="36"/>
      <c r="H8026" s="36" t="s">
        <v>13150</v>
      </c>
      <c r="I8026" s="36"/>
      <c r="K8026" s="36" t="s">
        <v>13150</v>
      </c>
      <c r="L8026" s="36"/>
      <c r="N8026" s="36" t="s">
        <v>13150</v>
      </c>
      <c r="O8026" s="36"/>
      <c r="Q8026" s="36" t="s">
        <v>13150</v>
      </c>
      <c r="R8026" s="36"/>
    </row>
    <row r="8027" spans="2:18" x14ac:dyDescent="0.15">
      <c r="B8027" s="36" t="s">
        <v>13151</v>
      </c>
      <c r="C8027" s="36" t="str">
        <f>IFERROR(INDEX(待翻译文本!B:B,MATCH(前台需要导出的翻译内容!B8027,待翻译文本!A:A,0)),"")</f>
        <v>聯盟任務每天最大刷新次數達到上限</v>
      </c>
      <c r="E8027" s="36" t="s">
        <v>13151</v>
      </c>
      <c r="F8027" s="36"/>
      <c r="H8027" s="36" t="s">
        <v>13151</v>
      </c>
      <c r="I8027" s="36"/>
      <c r="K8027" s="36" t="s">
        <v>13151</v>
      </c>
      <c r="L8027" s="36"/>
      <c r="N8027" s="36" t="s">
        <v>13151</v>
      </c>
      <c r="O8027" s="36"/>
      <c r="Q8027" s="36" t="s">
        <v>13151</v>
      </c>
      <c r="R8027" s="36"/>
    </row>
    <row r="8028" spans="2:18" x14ac:dyDescent="0.15">
      <c r="B8028" s="36" t="s">
        <v>13152</v>
      </c>
      <c r="C8028" s="36" t="str">
        <f>IFERROR(INDEX(待翻译文本!B:B,MATCH(前台需要导出的翻译内容!B8028,待翻译文本!A:A,0)),"")</f>
        <v>修理包不足</v>
      </c>
      <c r="E8028" s="36" t="s">
        <v>13152</v>
      </c>
      <c r="F8028" s="36"/>
      <c r="H8028" s="36" t="s">
        <v>13152</v>
      </c>
      <c r="I8028" s="36"/>
      <c r="K8028" s="36" t="s">
        <v>13152</v>
      </c>
      <c r="L8028" s="36"/>
      <c r="N8028" s="36" t="s">
        <v>13152</v>
      </c>
      <c r="O8028" s="36"/>
      <c r="Q8028" s="36" t="s">
        <v>13152</v>
      </c>
      <c r="R8028" s="36"/>
    </row>
    <row r="8029" spans="2:18" x14ac:dyDescent="0.15">
      <c r="B8029" s="36" t="s">
        <v>13153</v>
      </c>
      <c r="C8029" s="36" t="str">
        <f>IFERROR(INDEX(待翻译文本!B:B,MATCH(前台需要导出的翻译内容!B8029,待翻译文本!A:A,0)),"")</f>
        <v>器械修理包數量不足</v>
      </c>
      <c r="E8029" s="36" t="s">
        <v>13153</v>
      </c>
      <c r="F8029" s="36"/>
      <c r="H8029" s="36" t="s">
        <v>13153</v>
      </c>
      <c r="I8029" s="36"/>
      <c r="K8029" s="36" t="s">
        <v>13153</v>
      </c>
      <c r="L8029" s="36"/>
      <c r="N8029" s="36" t="s">
        <v>13153</v>
      </c>
      <c r="O8029" s="36"/>
      <c r="Q8029" s="36" t="s">
        <v>13153</v>
      </c>
      <c r="R8029" s="36"/>
    </row>
    <row r="8030" spans="2:18" x14ac:dyDescent="0.15">
      <c r="B8030" s="36" t="s">
        <v>13154</v>
      </c>
      <c r="C8030" s="36" t="str">
        <f>IFERROR(INDEX(待翻译文本!B:B,MATCH(前台需要导出的翻译内容!B8030,待翻译文本!A:A,0)),"")</f>
        <v>該戰報已失效</v>
      </c>
      <c r="E8030" s="36" t="s">
        <v>13154</v>
      </c>
      <c r="F8030" s="36"/>
      <c r="H8030" s="36" t="s">
        <v>13154</v>
      </c>
      <c r="I8030" s="36"/>
      <c r="K8030" s="36" t="s">
        <v>13154</v>
      </c>
      <c r="L8030" s="36"/>
      <c r="N8030" s="36" t="s">
        <v>13154</v>
      </c>
      <c r="O8030" s="36"/>
      <c r="Q8030" s="36" t="s">
        <v>13154</v>
      </c>
      <c r="R8030" s="36"/>
    </row>
    <row r="8031" spans="2:18" x14ac:dyDescent="0.15">
      <c r="B8031" s="36" t="s">
        <v>13155</v>
      </c>
      <c r="C8031" s="36" t="str">
        <f>IFERROR(INDEX(待翻译文本!B:B,MATCH(前台需要导出的翻译内容!B8031,待翻译文本!A:A,0)),"")</f>
        <v>復仇令不足</v>
      </c>
      <c r="E8031" s="36" t="s">
        <v>13155</v>
      </c>
      <c r="F8031" s="36"/>
      <c r="H8031" s="36" t="s">
        <v>13155</v>
      </c>
      <c r="I8031" s="36"/>
      <c r="K8031" s="36" t="s">
        <v>13155</v>
      </c>
      <c r="L8031" s="36"/>
      <c r="N8031" s="36" t="s">
        <v>13155</v>
      </c>
      <c r="O8031" s="36"/>
      <c r="Q8031" s="36" t="s">
        <v>13155</v>
      </c>
      <c r="R8031" s="36"/>
    </row>
    <row r="8032" spans="2:18" x14ac:dyDescent="0.15">
      <c r="B8032" s="36" t="s">
        <v>13156</v>
      </c>
      <c r="C8032" s="36" t="str">
        <f>IFERROR(INDEX(待翻译文本!B:B,MATCH(前台需要导出的翻译内容!B8032,待翻译文本!A:A,0)),"")</f>
        <v>糧食不足，無法進行偵查操作</v>
      </c>
      <c r="E8032" s="36" t="s">
        <v>13156</v>
      </c>
      <c r="F8032" s="36"/>
      <c r="H8032" s="36" t="s">
        <v>13156</v>
      </c>
      <c r="I8032" s="36"/>
      <c r="K8032" s="36" t="s">
        <v>13156</v>
      </c>
      <c r="L8032" s="36"/>
      <c r="N8032" s="36" t="s">
        <v>13156</v>
      </c>
      <c r="O8032" s="36"/>
      <c r="Q8032" s="36" t="s">
        <v>13156</v>
      </c>
      <c r="R8032" s="36"/>
    </row>
    <row r="8033" spans="2:18" x14ac:dyDescent="0.15">
      <c r="B8033" s="36" t="s">
        <v>13157</v>
      </c>
      <c r="C8033" s="36" t="str">
        <f>IFERROR(INDEX(待翻译文本!B:B,MATCH(前台需要导出的翻译内容!B8033,待翻译文本!A:A,0)),"")</f>
        <v>該戰報沒有詳細資訊</v>
      </c>
      <c r="E8033" s="36" t="s">
        <v>13157</v>
      </c>
      <c r="F8033" s="36"/>
      <c r="H8033" s="36" t="s">
        <v>13157</v>
      </c>
      <c r="I8033" s="36"/>
      <c r="K8033" s="36" t="s">
        <v>13157</v>
      </c>
      <c r="L8033" s="36"/>
      <c r="N8033" s="36" t="s">
        <v>13157</v>
      </c>
      <c r="O8033" s="36"/>
      <c r="Q8033" s="36" t="s">
        <v>13157</v>
      </c>
      <c r="R8033" s="36"/>
    </row>
    <row r="8034" spans="2:18" x14ac:dyDescent="0.15">
      <c r="B8034" s="36" t="s">
        <v>13158</v>
      </c>
      <c r="C8034" s="36" t="str">
        <f>IFERROR(INDEX(待翻译文本!B:B,MATCH(前台需要导出的翻译内容!B8034,待翻译文本!A:A,0)),"")</f>
        <v>沒有戰報詳情</v>
      </c>
      <c r="E8034" s="36" t="s">
        <v>13158</v>
      </c>
      <c r="F8034" s="36"/>
      <c r="H8034" s="36" t="s">
        <v>13158</v>
      </c>
      <c r="I8034" s="36"/>
      <c r="K8034" s="36" t="s">
        <v>13158</v>
      </c>
      <c r="L8034" s="36"/>
      <c r="N8034" s="36" t="s">
        <v>13158</v>
      </c>
      <c r="O8034" s="36"/>
      <c r="Q8034" s="36" t="s">
        <v>13158</v>
      </c>
      <c r="R8034" s="36"/>
    </row>
    <row r="8035" spans="2:18" x14ac:dyDescent="0.15">
      <c r="B8035" s="36" t="s">
        <v>13159</v>
      </c>
      <c r="C8035" s="36" t="str">
        <f>IFERROR(INDEX(待翻译文本!B:B,MATCH(前台需要导出的翻译内容!B8035,待翻译文本!A:A,0)),"")</f>
        <v>邀請資訊已失效</v>
      </c>
      <c r="E8035" s="36" t="s">
        <v>13159</v>
      </c>
      <c r="F8035" s="36"/>
      <c r="H8035" s="36" t="s">
        <v>13159</v>
      </c>
      <c r="I8035" s="36"/>
      <c r="K8035" s="36" t="s">
        <v>13159</v>
      </c>
      <c r="L8035" s="36"/>
      <c r="N8035" s="36" t="s">
        <v>13159</v>
      </c>
      <c r="O8035" s="36"/>
      <c r="Q8035" s="36" t="s">
        <v>13159</v>
      </c>
      <c r="R8035" s="36"/>
    </row>
    <row r="8036" spans="2:18" x14ac:dyDescent="0.15">
      <c r="B8036" s="36" t="s">
        <v>13160</v>
      </c>
      <c r="C8036" s="36" t="str">
        <f>IFERROR(INDEX(待翻译文本!B:B,MATCH(前台需要导出的翻译内容!B8036,待翻译文本!A:A,0)),"")</f>
        <v>民屯佔領個數已達上限</v>
      </c>
      <c r="E8036" s="36" t="s">
        <v>13160</v>
      </c>
      <c r="F8036" s="36"/>
      <c r="H8036" s="36" t="s">
        <v>13160</v>
      </c>
      <c r="I8036" s="36"/>
      <c r="K8036" s="36" t="s">
        <v>13160</v>
      </c>
      <c r="L8036" s="36"/>
      <c r="N8036" s="36" t="s">
        <v>13160</v>
      </c>
      <c r="O8036" s="36"/>
      <c r="Q8036" s="36" t="s">
        <v>13160</v>
      </c>
      <c r="R8036" s="36"/>
    </row>
    <row r="8037" spans="2:18" x14ac:dyDescent="0.15">
      <c r="B8037" s="36" t="s">
        <v>13161</v>
      </c>
      <c r="C8037" s="36" t="str">
        <f>IFERROR(INDEX(待翻译文本!B:B,MATCH(前台需要导出的翻译内容!B8037,待翻译文本!A:A,0)),"")</f>
        <v>戰鬥中不能放棄</v>
      </c>
      <c r="E8037" s="36" t="s">
        <v>13161</v>
      </c>
      <c r="F8037" s="36"/>
      <c r="H8037" s="36" t="s">
        <v>13161</v>
      </c>
      <c r="I8037" s="36"/>
      <c r="K8037" s="36" t="s">
        <v>13161</v>
      </c>
      <c r="L8037" s="36"/>
      <c r="N8037" s="36" t="s">
        <v>13161</v>
      </c>
      <c r="O8037" s="36"/>
      <c r="Q8037" s="36" t="s">
        <v>13161</v>
      </c>
      <c r="R8037" s="36"/>
    </row>
    <row r="8038" spans="2:18" x14ac:dyDescent="0.15">
      <c r="B8038" s="36" t="s">
        <v>13162</v>
      </c>
      <c r="C8038" s="36" t="str">
        <f>IFERROR(INDEX(待翻译文本!B:B,MATCH(前台需要导出的翻译内容!B8038,待翻译文本!A:A,0)),"")</f>
        <v>資源點等級限制</v>
      </c>
      <c r="E8038" s="36" t="s">
        <v>13162</v>
      </c>
      <c r="F8038" s="36"/>
      <c r="H8038" s="36" t="s">
        <v>13162</v>
      </c>
      <c r="I8038" s="36"/>
      <c r="K8038" s="36" t="s">
        <v>13162</v>
      </c>
      <c r="L8038" s="36"/>
      <c r="N8038" s="36" t="s">
        <v>13162</v>
      </c>
      <c r="O8038" s="36"/>
      <c r="Q8038" s="36" t="s">
        <v>13162</v>
      </c>
      <c r="R8038" s="36"/>
    </row>
    <row r="8039" spans="2:18" x14ac:dyDescent="0.15">
      <c r="B8039" s="36" t="s">
        <v>13163</v>
      </c>
      <c r="C8039" s="36" t="str">
        <f>IFERROR(INDEX(待翻译文本!B:B,MATCH(前台需要导出的翻译内容!B8039,待翻译文本!A:A,0)),"")</f>
        <v>聯盟重置城池科技冷卻時間限制</v>
      </c>
      <c r="E8039" s="36" t="s">
        <v>13163</v>
      </c>
      <c r="F8039" s="36"/>
      <c r="H8039" s="36" t="s">
        <v>13163</v>
      </c>
      <c r="I8039" s="36"/>
      <c r="K8039" s="36" t="s">
        <v>13163</v>
      </c>
      <c r="L8039" s="36"/>
      <c r="N8039" s="36" t="s">
        <v>13163</v>
      </c>
      <c r="O8039" s="36"/>
      <c r="Q8039" s="36" t="s">
        <v>13163</v>
      </c>
      <c r="R8039" s="36"/>
    </row>
    <row r="8040" spans="2:18" x14ac:dyDescent="0.15">
      <c r="B8040" s="36" t="s">
        <v>13164</v>
      </c>
      <c r="C8040" s="36" t="str">
        <f>IFERROR(INDEX(待翻译文本!B:B,MATCH(前台需要导出的翻译内容!B8040,待翻译文本!A:A,0)),"")</f>
        <v>科技重置時間限制</v>
      </c>
      <c r="E8040" s="36" t="s">
        <v>13164</v>
      </c>
      <c r="F8040" s="36"/>
      <c r="H8040" s="36" t="s">
        <v>13164</v>
      </c>
      <c r="I8040" s="36"/>
      <c r="K8040" s="36" t="s">
        <v>13164</v>
      </c>
      <c r="L8040" s="36"/>
      <c r="N8040" s="36" t="s">
        <v>13164</v>
      </c>
      <c r="O8040" s="36"/>
      <c r="Q8040" s="36" t="s">
        <v>13164</v>
      </c>
      <c r="R8040" s="36"/>
    </row>
    <row r="8041" spans="2:18" x14ac:dyDescent="0.15">
      <c r="B8041" s="36" t="s">
        <v>13165</v>
      </c>
      <c r="C8041" s="36" t="str">
        <f>IFERROR(INDEX(待翻译文本!B:B,MATCH(前台需要导出的翻译内容!B8041,待翻译文本!A:A,0)),"")</f>
        <v>武將品質錯誤</v>
      </c>
      <c r="E8041" s="36" t="s">
        <v>13165</v>
      </c>
      <c r="F8041" s="36"/>
      <c r="H8041" s="36" t="s">
        <v>13165</v>
      </c>
      <c r="I8041" s="36"/>
      <c r="K8041" s="36" t="s">
        <v>13165</v>
      </c>
      <c r="L8041" s="36"/>
      <c r="N8041" s="36" t="s">
        <v>13165</v>
      </c>
      <c r="O8041" s="36"/>
      <c r="Q8041" s="36" t="s">
        <v>13165</v>
      </c>
      <c r="R8041" s="36"/>
    </row>
    <row r="8042" spans="2:18" x14ac:dyDescent="0.15">
      <c r="B8042" s="36" t="s">
        <v>13166</v>
      </c>
      <c r="C8042" s="36" t="str">
        <f>IFERROR(INDEX(待翻译文本!B:B,MATCH(前台需要导出的翻译内容!B8042,待翻译文本!A:A,0)),"")</f>
        <v>武將出戰狀態</v>
      </c>
      <c r="E8042" s="36" t="s">
        <v>13166</v>
      </c>
      <c r="F8042" s="36"/>
      <c r="H8042" s="36" t="s">
        <v>13166</v>
      </c>
      <c r="I8042" s="36"/>
      <c r="K8042" s="36" t="s">
        <v>13166</v>
      </c>
      <c r="L8042" s="36"/>
      <c r="N8042" s="36" t="s">
        <v>13166</v>
      </c>
      <c r="O8042" s="36"/>
      <c r="Q8042" s="36" t="s">
        <v>13166</v>
      </c>
      <c r="R8042" s="36"/>
    </row>
    <row r="8043" spans="2:18" x14ac:dyDescent="0.15">
      <c r="B8043" s="36" t="s">
        <v>13167</v>
      </c>
      <c r="C8043" s="36" t="str">
        <f>IFERROR(INDEX(待翻译文本!B:B,MATCH(前台需要导出的翻译内容!B8043,待翻译文本!A:A,0)),"")</f>
        <v>已領取過獎勵</v>
      </c>
      <c r="E8043" s="36" t="s">
        <v>13167</v>
      </c>
      <c r="F8043" s="36"/>
      <c r="H8043" s="36" t="s">
        <v>13167</v>
      </c>
      <c r="I8043" s="36"/>
      <c r="K8043" s="36" t="s">
        <v>13167</v>
      </c>
      <c r="L8043" s="36"/>
      <c r="N8043" s="36" t="s">
        <v>13167</v>
      </c>
      <c r="O8043" s="36"/>
      <c r="Q8043" s="36" t="s">
        <v>13167</v>
      </c>
      <c r="R8043" s="36"/>
    </row>
    <row r="8044" spans="2:18" x14ac:dyDescent="0.15">
      <c r="B8044" s="36" t="s">
        <v>13168</v>
      </c>
      <c r="C8044" s="36" t="str">
        <f>IFERROR(INDEX(待翻译文本!B:B,MATCH(前台需要导出的翻译内容!B8044,待翻译文本!A:A,0)),"")</f>
        <v>當前任務已完成</v>
      </c>
      <c r="E8044" s="36" t="s">
        <v>13168</v>
      </c>
      <c r="F8044" s="36"/>
      <c r="H8044" s="36" t="s">
        <v>13168</v>
      </c>
      <c r="I8044" s="36"/>
      <c r="K8044" s="36" t="s">
        <v>13168</v>
      </c>
      <c r="L8044" s="36"/>
      <c r="N8044" s="36" t="s">
        <v>13168</v>
      </c>
      <c r="O8044" s="36"/>
      <c r="Q8044" s="36" t="s">
        <v>13168</v>
      </c>
      <c r="R8044" s="36"/>
    </row>
    <row r="8045" spans="2:18" x14ac:dyDescent="0.15">
      <c r="B8045" s="36" t="s">
        <v>13169</v>
      </c>
      <c r="C8045" s="36" t="str">
        <f>IFERROR(INDEX(待翻译文本!B:B,MATCH(前台需要导出的翻译内容!B8045,待翻译文本!A:A,0)),"")</f>
        <v>今日聯盟金餅捐獻名額已用完</v>
      </c>
      <c r="E8045" s="36" t="s">
        <v>13169</v>
      </c>
      <c r="F8045" s="36"/>
      <c r="H8045" s="36" t="s">
        <v>13169</v>
      </c>
      <c r="I8045" s="36"/>
      <c r="K8045" s="36" t="s">
        <v>13169</v>
      </c>
      <c r="L8045" s="36"/>
      <c r="N8045" s="36" t="s">
        <v>13169</v>
      </c>
      <c r="O8045" s="36"/>
      <c r="Q8045" s="36" t="s">
        <v>13169</v>
      </c>
      <c r="R8045" s="36"/>
    </row>
    <row r="8046" spans="2:18" x14ac:dyDescent="0.15">
      <c r="B8046" s="36" t="s">
        <v>13170</v>
      </c>
      <c r="C8046" s="36" t="str">
        <f>IFERROR(INDEX(待翻译文本!B:B,MATCH(前台需要导出的翻译内容!B8046,待翻译文本!A:A,0)),"")</f>
        <v>禮包碼伺服器錯誤</v>
      </c>
      <c r="E8046" s="36" t="s">
        <v>13170</v>
      </c>
      <c r="F8046" s="36"/>
      <c r="H8046" s="36" t="s">
        <v>13170</v>
      </c>
      <c r="I8046" s="36"/>
      <c r="K8046" s="36" t="s">
        <v>13170</v>
      </c>
      <c r="L8046" s="36"/>
      <c r="N8046" s="36" t="s">
        <v>13170</v>
      </c>
      <c r="O8046" s="36"/>
      <c r="Q8046" s="36" t="s">
        <v>13170</v>
      </c>
      <c r="R8046" s="36"/>
    </row>
    <row r="8047" spans="2:18" x14ac:dyDescent="0.15">
      <c r="B8047" s="36" t="s">
        <v>13171</v>
      </c>
      <c r="C8047" s="36" t="str">
        <f>IFERROR(INDEX(待翻译文本!B:B,MATCH(前台需要导出的翻译内容!B8047,待翻译文本!A:A,0)),"")</f>
        <v>角色等級不足</v>
      </c>
      <c r="E8047" s="36" t="s">
        <v>13171</v>
      </c>
      <c r="F8047" s="36"/>
      <c r="H8047" s="36" t="s">
        <v>13171</v>
      </c>
      <c r="I8047" s="36"/>
      <c r="K8047" s="36" t="s">
        <v>13171</v>
      </c>
      <c r="L8047" s="36"/>
      <c r="N8047" s="36" t="s">
        <v>13171</v>
      </c>
      <c r="O8047" s="36"/>
      <c r="Q8047" s="36" t="s">
        <v>13171</v>
      </c>
      <c r="R8047" s="36"/>
    </row>
    <row r="8048" spans="2:18" x14ac:dyDescent="0.15">
      <c r="B8048" s="36" t="s">
        <v>13172</v>
      </c>
      <c r="C8048" s="36" t="str">
        <f>IFERROR(INDEX(待翻译文本!B:B,MATCH(前台需要导出的翻译内容!B8048,待翻译文本!A:A,0)),"")</f>
        <v>頭像使用角色等級限制</v>
      </c>
      <c r="E8048" s="36" t="s">
        <v>13172</v>
      </c>
      <c r="F8048" s="36"/>
      <c r="H8048" s="36" t="s">
        <v>13172</v>
      </c>
      <c r="I8048" s="36"/>
      <c r="K8048" s="36" t="s">
        <v>13172</v>
      </c>
      <c r="L8048" s="36"/>
      <c r="N8048" s="36" t="s">
        <v>13172</v>
      </c>
      <c r="O8048" s="36"/>
      <c r="Q8048" s="36" t="s">
        <v>13172</v>
      </c>
      <c r="R8048" s="36"/>
    </row>
    <row r="8049" spans="2:18" x14ac:dyDescent="0.15">
      <c r="B8049" s="36" t="s">
        <v>13173</v>
      </c>
      <c r="C8049" s="36" t="str">
        <f>IFERROR(INDEX(待翻译文本!B:B,MATCH(前台需要导出的翻译内容!B8049,待翻译文本!A:A,0)),"")</f>
        <v>頭像使用VIP等級限制</v>
      </c>
      <c r="E8049" s="36" t="s">
        <v>13173</v>
      </c>
      <c r="F8049" s="36"/>
      <c r="H8049" s="36" t="s">
        <v>13173</v>
      </c>
      <c r="I8049" s="36"/>
      <c r="K8049" s="36" t="s">
        <v>13173</v>
      </c>
      <c r="L8049" s="36"/>
      <c r="N8049" s="36" t="s">
        <v>13173</v>
      </c>
      <c r="O8049" s="36"/>
      <c r="Q8049" s="36" t="s">
        <v>13173</v>
      </c>
      <c r="R8049" s="36"/>
    </row>
    <row r="8050" spans="2:18" x14ac:dyDescent="0.15">
      <c r="B8050" s="36" t="s">
        <v>13174</v>
      </c>
      <c r="C8050" s="36" t="str">
        <f>IFERROR(INDEX(待翻译文本!B:B,MATCH(前台需要导出的翻译内容!B8050,待翻译文本!A:A,0)),"")</f>
        <v>角色頭像解鎖玩家等級限制</v>
      </c>
      <c r="E8050" s="36" t="s">
        <v>13174</v>
      </c>
      <c r="F8050" s="36"/>
      <c r="H8050" s="36" t="s">
        <v>13174</v>
      </c>
      <c r="I8050" s="36"/>
      <c r="K8050" s="36" t="s">
        <v>13174</v>
      </c>
      <c r="L8050" s="36"/>
      <c r="N8050" s="36" t="s">
        <v>13174</v>
      </c>
      <c r="O8050" s="36"/>
      <c r="Q8050" s="36" t="s">
        <v>13174</v>
      </c>
      <c r="R8050" s="36"/>
    </row>
    <row r="8051" spans="2:18" x14ac:dyDescent="0.15">
      <c r="B8051" s="36" t="s">
        <v>13175</v>
      </c>
      <c r="C8051" s="36" t="str">
        <f>IFERROR(INDEX(待翻译文本!B:B,MATCH(前台需要导出的翻译内容!B8051,待翻译文本!A:A,0)),"")</f>
        <v>角色頭像解鎖VIP等級限制</v>
      </c>
      <c r="E8051" s="36" t="s">
        <v>13175</v>
      </c>
      <c r="F8051" s="36"/>
      <c r="H8051" s="36" t="s">
        <v>13175</v>
      </c>
      <c r="I8051" s="36"/>
      <c r="K8051" s="36" t="s">
        <v>13175</v>
      </c>
      <c r="L8051" s="36"/>
      <c r="N8051" s="36" t="s">
        <v>13175</v>
      </c>
      <c r="O8051" s="36"/>
      <c r="Q8051" s="36" t="s">
        <v>13175</v>
      </c>
      <c r="R8051" s="36"/>
    </row>
    <row r="8052" spans="2:18" x14ac:dyDescent="0.15">
      <c r="B8052" s="36" t="s">
        <v>13176</v>
      </c>
      <c r="C8052" s="36" t="str">
        <f>IFERROR(INDEX(待翻译文本!B:B,MATCH(前台需要导出的翻译内容!B8052,待翻译文本!A:A,0)),"")</f>
        <v>沒有找到該玩家</v>
      </c>
      <c r="E8052" s="36" t="s">
        <v>13176</v>
      </c>
      <c r="F8052" s="36"/>
      <c r="H8052" s="36" t="s">
        <v>13176</v>
      </c>
      <c r="I8052" s="36"/>
      <c r="K8052" s="36" t="s">
        <v>13176</v>
      </c>
      <c r="L8052" s="36"/>
      <c r="N8052" s="36" t="s">
        <v>13176</v>
      </c>
      <c r="O8052" s="36"/>
      <c r="Q8052" s="36" t="s">
        <v>13176</v>
      </c>
      <c r="R8052" s="36"/>
    </row>
    <row r="8053" spans="2:18" x14ac:dyDescent="0.15">
      <c r="B8053" s="36" t="s">
        <v>13177</v>
      </c>
      <c r="C8053" s="36" t="str">
        <f>IFERROR(INDEX(待翻译文本!B:B,MATCH(前台需要导出的翻译内容!B8053,待翻译文本!A:A,0)),"")</f>
        <v>玩家保護狀態中</v>
      </c>
      <c r="E8053" s="36" t="s">
        <v>13177</v>
      </c>
      <c r="F8053" s="36"/>
      <c r="H8053" s="36" t="s">
        <v>13177</v>
      </c>
      <c r="I8053" s="36"/>
      <c r="K8053" s="36" t="s">
        <v>13177</v>
      </c>
      <c r="L8053" s="36"/>
      <c r="N8053" s="36" t="s">
        <v>13177</v>
      </c>
      <c r="O8053" s="36"/>
      <c r="Q8053" s="36" t="s">
        <v>13177</v>
      </c>
      <c r="R8053" s="36"/>
    </row>
    <row r="8054" spans="2:18" x14ac:dyDescent="0.15">
      <c r="B8054" s="36" t="s">
        <v>13178</v>
      </c>
      <c r="C8054" s="36" t="str">
        <f>IFERROR(INDEX(待翻译文本!B:B,MATCH(前台需要导出的翻译内容!B8054,待翻译文本!A:A,0)),"")</f>
        <v>該名字已被註冊</v>
      </c>
      <c r="E8054" s="36" t="s">
        <v>13178</v>
      </c>
      <c r="F8054" s="36"/>
      <c r="H8054" s="36" t="s">
        <v>13178</v>
      </c>
      <c r="I8054" s="36"/>
      <c r="K8054" s="36" t="s">
        <v>13178</v>
      </c>
      <c r="L8054" s="36"/>
      <c r="N8054" s="36" t="s">
        <v>13178</v>
      </c>
      <c r="O8054" s="36"/>
      <c r="Q8054" s="36" t="s">
        <v>13178</v>
      </c>
      <c r="R8054" s="36"/>
    </row>
    <row r="8055" spans="2:18" x14ac:dyDescent="0.15">
      <c r="B8055" s="36" t="s">
        <v>13179</v>
      </c>
      <c r="C8055" s="36" t="str">
        <f>IFERROR(INDEX(待翻译文本!B:B,MATCH(前台需要导出的翻译内容!B8055,待翻译文本!A:A,0)),"")</f>
        <v>與當前形象一樣</v>
      </c>
      <c r="E8055" s="36" t="s">
        <v>13179</v>
      </c>
      <c r="F8055" s="36"/>
      <c r="H8055" s="36" t="s">
        <v>13179</v>
      </c>
      <c r="I8055" s="36"/>
      <c r="K8055" s="36" t="s">
        <v>13179</v>
      </c>
      <c r="L8055" s="36"/>
      <c r="N8055" s="36" t="s">
        <v>13179</v>
      </c>
      <c r="O8055" s="36"/>
      <c r="Q8055" s="36" t="s">
        <v>13179</v>
      </c>
      <c r="R8055" s="36"/>
    </row>
    <row r="8056" spans="2:18" x14ac:dyDescent="0.15">
      <c r="B8056" s="36" t="s">
        <v>13180</v>
      </c>
      <c r="C8056" s="36" t="str">
        <f>IFERROR(INDEX(待翻译文本!B:B,MATCH(前台需要导出的翻译内容!B8056,待翻译文本!A:A,0)),"")</f>
        <v>積分不足</v>
      </c>
      <c r="E8056" s="36" t="s">
        <v>13180</v>
      </c>
      <c r="F8056" s="36"/>
      <c r="H8056" s="36" t="s">
        <v>13180</v>
      </c>
      <c r="I8056" s="36"/>
      <c r="K8056" s="36" t="s">
        <v>13180</v>
      </c>
      <c r="L8056" s="36"/>
      <c r="N8056" s="36" t="s">
        <v>13180</v>
      </c>
      <c r="O8056" s="36"/>
      <c r="Q8056" s="36" t="s">
        <v>13180</v>
      </c>
      <c r="R8056" s="36"/>
    </row>
    <row r="8057" spans="2:18" x14ac:dyDescent="0.15">
      <c r="B8057" s="36" t="s">
        <v>13181</v>
      </c>
      <c r="C8057" s="36" t="str">
        <f>IFERROR(INDEX(待翻译文本!B:B,MATCH(前台需要导出的翻译内容!B8057,待翻译文本!A:A,0)),"")</f>
        <v>伺服器啟動中</v>
      </c>
      <c r="E8057" s="36" t="s">
        <v>13181</v>
      </c>
      <c r="F8057" s="36"/>
      <c r="H8057" s="36" t="s">
        <v>13181</v>
      </c>
      <c r="I8057" s="36"/>
      <c r="K8057" s="36" t="s">
        <v>13181</v>
      </c>
      <c r="L8057" s="36"/>
      <c r="N8057" s="36" t="s">
        <v>13181</v>
      </c>
      <c r="O8057" s="36"/>
      <c r="Q8057" s="36" t="s">
        <v>13181</v>
      </c>
      <c r="R8057" s="36"/>
    </row>
    <row r="8058" spans="2:18" x14ac:dyDescent="0.15">
      <c r="B8058" s="36" t="s">
        <v>13182</v>
      </c>
      <c r="C8058" s="36" t="str">
        <f>IFERROR(INDEX(待翻译文本!B:B,MATCH(前台需要导出的翻译内容!B8058,待翻译文本!A:A,0)),"")</f>
        <v>性別錯誤</v>
      </c>
      <c r="E8058" s="36" t="s">
        <v>13182</v>
      </c>
      <c r="F8058" s="36"/>
      <c r="H8058" s="36" t="s">
        <v>13182</v>
      </c>
      <c r="I8058" s="36"/>
      <c r="K8058" s="36" t="s">
        <v>13182</v>
      </c>
      <c r="L8058" s="36"/>
      <c r="N8058" s="36" t="s">
        <v>13182</v>
      </c>
      <c r="O8058" s="36"/>
      <c r="Q8058" s="36" t="s">
        <v>13182</v>
      </c>
      <c r="R8058" s="36"/>
    </row>
    <row r="8059" spans="2:18" x14ac:dyDescent="0.15">
      <c r="B8059" s="36" t="s">
        <v>13183</v>
      </c>
      <c r="C8059" s="36" t="str">
        <f>IFERROR(INDEX(待翻译文本!B:B,MATCH(前台需要导出的翻译内容!B8059,待翻译文本!A:A,0)),"")</f>
        <v>商店開啟條件不足</v>
      </c>
      <c r="E8059" s="36" t="s">
        <v>13183</v>
      </c>
      <c r="F8059" s="36"/>
      <c r="H8059" s="36" t="s">
        <v>13183</v>
      </c>
      <c r="I8059" s="36"/>
      <c r="K8059" s="36" t="s">
        <v>13183</v>
      </c>
      <c r="L8059" s="36"/>
      <c r="N8059" s="36" t="s">
        <v>13183</v>
      </c>
      <c r="O8059" s="36"/>
      <c r="Q8059" s="36" t="s">
        <v>13183</v>
      </c>
      <c r="R8059" s="36"/>
    </row>
    <row r="8060" spans="2:18" x14ac:dyDescent="0.15">
      <c r="B8060" s="36" t="s">
        <v>13184</v>
      </c>
      <c r="C8060" s="36" t="str">
        <f>IFERROR(INDEX(待翻译文本!B:B,MATCH(前台需要导出的翻译内容!B8060,待翻译文本!A:A,0)),"")</f>
        <v>信物不足</v>
      </c>
      <c r="E8060" s="36" t="s">
        <v>13184</v>
      </c>
      <c r="F8060" s="36"/>
      <c r="H8060" s="36" t="s">
        <v>13184</v>
      </c>
      <c r="I8060" s="36"/>
      <c r="K8060" s="36" t="s">
        <v>13184</v>
      </c>
      <c r="L8060" s="36"/>
      <c r="N8060" s="36" t="s">
        <v>13184</v>
      </c>
      <c r="O8060" s="36"/>
      <c r="Q8060" s="36" t="s">
        <v>13184</v>
      </c>
      <c r="R8060" s="36"/>
    </row>
    <row r="8061" spans="2:18" x14ac:dyDescent="0.15">
      <c r="B8061" s="36" t="s">
        <v>13185</v>
      </c>
      <c r="C8061" s="36" t="str">
        <f>IFERROR(INDEX(待翻译文本!B:B,MATCH(前台需要导出的翻译内容!B8061,待翻译文本!A:A,0)),"")</f>
        <v>已經達到購買上限</v>
      </c>
      <c r="E8061" s="36" t="s">
        <v>13185</v>
      </c>
      <c r="F8061" s="36"/>
      <c r="H8061" s="36" t="s">
        <v>13185</v>
      </c>
      <c r="I8061" s="36"/>
      <c r="K8061" s="36" t="s">
        <v>13185</v>
      </c>
      <c r="L8061" s="36"/>
      <c r="N8061" s="36" t="s">
        <v>13185</v>
      </c>
      <c r="O8061" s="36"/>
      <c r="Q8061" s="36" t="s">
        <v>13185</v>
      </c>
      <c r="R8061" s="36"/>
    </row>
    <row r="8062" spans="2:18" x14ac:dyDescent="0.15">
      <c r="B8062" s="36" t="s">
        <v>13186</v>
      </c>
      <c r="C8062" s="36" t="str">
        <f>IFERROR(INDEX(待翻译文本!B:B,MATCH(前台需要导出的翻译内容!B8062,待翻译文本!A:A,0)),"")</f>
        <v>聯盟名望不足</v>
      </c>
      <c r="E8062" s="36" t="s">
        <v>13186</v>
      </c>
      <c r="F8062" s="36"/>
      <c r="H8062" s="36" t="s">
        <v>13186</v>
      </c>
      <c r="I8062" s="36"/>
      <c r="K8062" s="36" t="s">
        <v>13186</v>
      </c>
      <c r="L8062" s="36"/>
      <c r="N8062" s="36" t="s">
        <v>13186</v>
      </c>
      <c r="O8062" s="36"/>
      <c r="Q8062" s="36" t="s">
        <v>13186</v>
      </c>
      <c r="R8062" s="36"/>
    </row>
    <row r="8063" spans="2:18" x14ac:dyDescent="0.15">
      <c r="B8063" s="36" t="s">
        <v>13187</v>
      </c>
      <c r="C8063" s="36" t="str">
        <f>IFERROR(INDEX(待翻译文本!B:B,MATCH(前台需要导出的翻译内容!B8063,待翻译文本!A:A,0)),"")</f>
        <v>購買次數達到最大不足</v>
      </c>
      <c r="E8063" s="36" t="s">
        <v>13187</v>
      </c>
      <c r="F8063" s="36"/>
      <c r="H8063" s="36" t="s">
        <v>13187</v>
      </c>
      <c r="I8063" s="36"/>
      <c r="K8063" s="36" t="s">
        <v>13187</v>
      </c>
      <c r="L8063" s="36"/>
      <c r="N8063" s="36" t="s">
        <v>13187</v>
      </c>
      <c r="O8063" s="36"/>
      <c r="Q8063" s="36" t="s">
        <v>13187</v>
      </c>
      <c r="R8063" s="36"/>
    </row>
    <row r="8064" spans="2:18" x14ac:dyDescent="0.15">
      <c r="B8064" s="36" t="s">
        <v>13188</v>
      </c>
      <c r="C8064" s="36" t="str">
        <f>IFERROR(INDEX(待翻译文本!B:B,MATCH(前台需要导出的翻译内容!B8064,待翻译文本!A:A,0)),"")</f>
        <v>背包空間不足</v>
      </c>
      <c r="E8064" s="36" t="s">
        <v>13188</v>
      </c>
      <c r="F8064" s="36"/>
      <c r="H8064" s="36" t="s">
        <v>13188</v>
      </c>
      <c r="I8064" s="36"/>
      <c r="K8064" s="36" t="s">
        <v>13188</v>
      </c>
      <c r="L8064" s="36"/>
      <c r="N8064" s="36" t="s">
        <v>13188</v>
      </c>
      <c r="O8064" s="36"/>
      <c r="Q8064" s="36" t="s">
        <v>13188</v>
      </c>
      <c r="R8064" s="36"/>
    </row>
    <row r="8065" spans="2:18" x14ac:dyDescent="0.15">
      <c r="B8065" s="36" t="s">
        <v>13189</v>
      </c>
      <c r="C8065" s="36" t="str">
        <f>IFERROR(INDEX(待翻译文本!B:B,MATCH(前台需要导出的翻译内容!B8065,待翻译文本!A:A,0)),"")</f>
        <v>校驗該物品伺服器可購買次數不足</v>
      </c>
      <c r="E8065" s="36" t="s">
        <v>13189</v>
      </c>
      <c r="F8065" s="36"/>
      <c r="H8065" s="36" t="s">
        <v>13189</v>
      </c>
      <c r="I8065" s="36"/>
      <c r="K8065" s="36" t="s">
        <v>13189</v>
      </c>
      <c r="L8065" s="36"/>
      <c r="N8065" s="36" t="s">
        <v>13189</v>
      </c>
      <c r="O8065" s="36"/>
      <c r="Q8065" s="36" t="s">
        <v>13189</v>
      </c>
      <c r="R8065" s="36"/>
    </row>
    <row r="8066" spans="2:18" x14ac:dyDescent="0.15">
      <c r="B8066" s="36" t="s">
        <v>13190</v>
      </c>
      <c r="C8066" s="36" t="str">
        <f>IFERROR(INDEX(待翻译文本!B:B,MATCH(前台需要导出的翻译内容!B8066,待翻译文本!A:A,0)),"")</f>
        <v>沒有這個商品項</v>
      </c>
      <c r="E8066" s="36" t="s">
        <v>13190</v>
      </c>
      <c r="F8066" s="36"/>
      <c r="H8066" s="36" t="s">
        <v>13190</v>
      </c>
      <c r="I8066" s="36"/>
      <c r="K8066" s="36" t="s">
        <v>13190</v>
      </c>
      <c r="L8066" s="36"/>
      <c r="N8066" s="36" t="s">
        <v>13190</v>
      </c>
      <c r="O8066" s="36"/>
      <c r="Q8066" s="36" t="s">
        <v>13190</v>
      </c>
      <c r="R8066" s="36"/>
    </row>
    <row r="8067" spans="2:18" x14ac:dyDescent="0.15">
      <c r="B8067" s="36" t="s">
        <v>13191</v>
      </c>
      <c r="C8067" s="36" t="str">
        <f>IFERROR(INDEX(待翻译文本!B:B,MATCH(前台需要导出的翻译内容!B8067,待翻译文本!A:A,0)),"")</f>
        <v>刷新次數限制</v>
      </c>
      <c r="E8067" s="36" t="s">
        <v>13191</v>
      </c>
      <c r="F8067" s="36"/>
      <c r="H8067" s="36" t="s">
        <v>13191</v>
      </c>
      <c r="I8067" s="36"/>
      <c r="K8067" s="36" t="s">
        <v>13191</v>
      </c>
      <c r="L8067" s="36"/>
      <c r="N8067" s="36" t="s">
        <v>13191</v>
      </c>
      <c r="O8067" s="36"/>
      <c r="Q8067" s="36" t="s">
        <v>13191</v>
      </c>
      <c r="R8067" s="36"/>
    </row>
    <row r="8068" spans="2:18" x14ac:dyDescent="0.15">
      <c r="B8068" s="36" t="s">
        <v>13192</v>
      </c>
      <c r="C8068" s="36" t="str">
        <f>IFERROR(INDEX(待翻译文本!B:B,MATCH(前台需要导出的翻译内容!B8068,待翻译文本!A:A,0)),"")</f>
        <v>當日商店刷新次數不足</v>
      </c>
      <c r="E8068" s="36" t="s">
        <v>13192</v>
      </c>
      <c r="F8068" s="36"/>
      <c r="H8068" s="36" t="s">
        <v>13192</v>
      </c>
      <c r="I8068" s="36"/>
      <c r="K8068" s="36" t="s">
        <v>13192</v>
      </c>
      <c r="L8068" s="36"/>
      <c r="N8068" s="36" t="s">
        <v>13192</v>
      </c>
      <c r="O8068" s="36"/>
      <c r="Q8068" s="36" t="s">
        <v>13192</v>
      </c>
      <c r="R8068" s="36"/>
    </row>
    <row r="8069" spans="2:18" x14ac:dyDescent="0.15">
      <c r="B8069" s="36" t="s">
        <v>13193</v>
      </c>
      <c r="C8069" s="36" t="str">
        <f>IFERROR(INDEX(待翻译文本!B:B,MATCH(前台需要导出的翻译内容!B8069,待翻译文本!A:A,0)),"")</f>
        <v>您的帳號已被禁言，解封時間為%s</v>
      </c>
      <c r="E8069" s="36" t="s">
        <v>13193</v>
      </c>
      <c r="F8069" s="36"/>
      <c r="H8069" s="36" t="s">
        <v>13193</v>
      </c>
      <c r="I8069" s="36"/>
      <c r="K8069" s="36" t="s">
        <v>13193</v>
      </c>
      <c r="L8069" s="36"/>
      <c r="N8069" s="36" t="s">
        <v>13193</v>
      </c>
      <c r="O8069" s="36"/>
      <c r="Q8069" s="36" t="s">
        <v>13193</v>
      </c>
      <c r="R8069" s="36"/>
    </row>
    <row r="8070" spans="2:18" x14ac:dyDescent="0.15">
      <c r="B8070" s="36" t="s">
        <v>13194</v>
      </c>
      <c r="C8070" s="36" t="str">
        <f>IFERROR(INDEX(待翻译文本!B:B,MATCH(前台需要导出的翻译内容!B8070,待翻译文本!A:A,0)),"")</f>
        <v>sid錯誤</v>
      </c>
      <c r="E8070" s="36" t="s">
        <v>13194</v>
      </c>
      <c r="F8070" s="36"/>
      <c r="H8070" s="36" t="s">
        <v>13194</v>
      </c>
      <c r="I8070" s="36"/>
      <c r="K8070" s="36" t="s">
        <v>13194</v>
      </c>
      <c r="L8070" s="36"/>
      <c r="N8070" s="36" t="s">
        <v>13194</v>
      </c>
      <c r="O8070" s="36"/>
      <c r="Q8070" s="36" t="s">
        <v>13194</v>
      </c>
      <c r="R8070" s="36"/>
    </row>
    <row r="8071" spans="2:18" x14ac:dyDescent="0.15">
      <c r="B8071" s="36" t="s">
        <v>13195</v>
      </c>
      <c r="C8071" s="36" t="str">
        <f>IFERROR(INDEX(待翻译文本!B:B,MATCH(前台需要导出的翻译内容!B8071,待翻译文本!A:A,0)),"")</f>
        <v>欄位未解鎖</v>
      </c>
      <c r="E8071" s="36" t="s">
        <v>13195</v>
      </c>
      <c r="F8071" s="36"/>
      <c r="H8071" s="36" t="s">
        <v>13195</v>
      </c>
      <c r="I8071" s="36"/>
      <c r="K8071" s="36" t="s">
        <v>13195</v>
      </c>
      <c r="L8071" s="36"/>
      <c r="N8071" s="36" t="s">
        <v>13195</v>
      </c>
      <c r="O8071" s="36"/>
      <c r="Q8071" s="36" t="s">
        <v>13195</v>
      </c>
      <c r="R8071" s="36"/>
    </row>
    <row r="8072" spans="2:18" x14ac:dyDescent="0.15">
      <c r="B8072" s="36" t="s">
        <v>13196</v>
      </c>
      <c r="C8072" s="36" t="str">
        <f>IFERROR(INDEX(待翻译文本!B:B,MATCH(前台需要导出的翻译内容!B8072,待翻译文本!A:A,0)),"")</f>
        <v>簽章憑證錯誤</v>
      </c>
      <c r="E8072" s="36" t="s">
        <v>13196</v>
      </c>
      <c r="F8072" s="36"/>
      <c r="H8072" s="36" t="s">
        <v>13196</v>
      </c>
      <c r="I8072" s="36"/>
      <c r="K8072" s="36" t="s">
        <v>13196</v>
      </c>
      <c r="L8072" s="36"/>
      <c r="N8072" s="36" t="s">
        <v>13196</v>
      </c>
      <c r="O8072" s="36"/>
      <c r="Q8072" s="36" t="s">
        <v>13196</v>
      </c>
      <c r="R8072" s="36"/>
    </row>
    <row r="8073" spans="2:18" x14ac:dyDescent="0.15">
      <c r="B8073" s="36" t="s">
        <v>13197</v>
      </c>
      <c r="C8073" s="36" t="str">
        <f>IFERROR(INDEX(待翻译文本!B:B,MATCH(前台需要导出的翻译内容!B8073,待翻译文本!A:A,0)),"")</f>
        <v>字數超過上限</v>
      </c>
      <c r="E8073" s="36" t="s">
        <v>13197</v>
      </c>
      <c r="F8073" s="36"/>
      <c r="H8073" s="36" t="s">
        <v>13197</v>
      </c>
      <c r="I8073" s="36"/>
      <c r="K8073" s="36" t="s">
        <v>13197</v>
      </c>
      <c r="L8073" s="36"/>
      <c r="N8073" s="36" t="s">
        <v>13197</v>
      </c>
      <c r="O8073" s="36"/>
      <c r="Q8073" s="36" t="s">
        <v>13197</v>
      </c>
      <c r="R8073" s="36"/>
    </row>
    <row r="8074" spans="2:18" x14ac:dyDescent="0.15">
      <c r="B8074" s="36" t="s">
        <v>13198</v>
      </c>
      <c r="C8074" s="36" t="str">
        <f>IFERROR(INDEX(待翻译文本!B:B,MATCH(前台需要导出的翻译内容!B8074,待翻译文本!A:A,0)),"")</f>
        <v>世界頻道聊天內容大小限制</v>
      </c>
      <c r="E8074" s="36" t="s">
        <v>13198</v>
      </c>
      <c r="F8074" s="36"/>
      <c r="H8074" s="36" t="s">
        <v>13198</v>
      </c>
      <c r="I8074" s="36"/>
      <c r="K8074" s="36" t="s">
        <v>13198</v>
      </c>
      <c r="L8074" s="36"/>
      <c r="N8074" s="36" t="s">
        <v>13198</v>
      </c>
      <c r="O8074" s="36"/>
      <c r="Q8074" s="36" t="s">
        <v>13198</v>
      </c>
      <c r="R8074" s="36"/>
    </row>
    <row r="8075" spans="2:18" x14ac:dyDescent="0.15">
      <c r="B8075" s="36" t="s">
        <v>13199</v>
      </c>
      <c r="C8075" s="36" t="str">
        <f>IFERROR(INDEX(待翻译文本!B:B,MATCH(前台需要导出的翻译内容!B8075,待翻译文本!A:A,0)),"")</f>
        <v>私聊頻道聊天內容大小限制</v>
      </c>
      <c r="E8075" s="36" t="s">
        <v>13199</v>
      </c>
      <c r="F8075" s="36"/>
      <c r="H8075" s="36" t="s">
        <v>13199</v>
      </c>
      <c r="I8075" s="36"/>
      <c r="K8075" s="36" t="s">
        <v>13199</v>
      </c>
      <c r="L8075" s="36"/>
      <c r="N8075" s="36" t="s">
        <v>13199</v>
      </c>
      <c r="O8075" s="36"/>
      <c r="Q8075" s="36" t="s">
        <v>13199</v>
      </c>
      <c r="R8075" s="36"/>
    </row>
    <row r="8076" spans="2:18" x14ac:dyDescent="0.15">
      <c r="B8076" s="36" t="s">
        <v>13200</v>
      </c>
      <c r="C8076" s="36" t="str">
        <f>IFERROR(INDEX(待翻译文本!B:B,MATCH(前台需要导出的翻译内容!B8076,待翻译文本!A:A,0)),"")</f>
        <v>聯盟頻道聊天內容大小限制</v>
      </c>
      <c r="E8076" s="36" t="s">
        <v>13200</v>
      </c>
      <c r="F8076" s="36"/>
      <c r="H8076" s="36" t="s">
        <v>13200</v>
      </c>
      <c r="I8076" s="36"/>
      <c r="K8076" s="36" t="s">
        <v>13200</v>
      </c>
      <c r="L8076" s="36"/>
      <c r="N8076" s="36" t="s">
        <v>13200</v>
      </c>
      <c r="O8076" s="36"/>
      <c r="Q8076" s="36" t="s">
        <v>13200</v>
      </c>
      <c r="R8076" s="36"/>
    </row>
    <row r="8077" spans="2:18" x14ac:dyDescent="0.15">
      <c r="B8077" s="36" t="s">
        <v>13201</v>
      </c>
      <c r="C8077" s="36" t="str">
        <f>IFERROR(INDEX(待翻译文本!B:B,MATCH(前台需要导出的翻译内容!B8077,待翻译文本!A:A,0)),"")</f>
        <v>勢力頻道聊天內容大小限制</v>
      </c>
      <c r="E8077" s="36" t="s">
        <v>13201</v>
      </c>
      <c r="F8077" s="36"/>
      <c r="H8077" s="36" t="s">
        <v>13201</v>
      </c>
      <c r="I8077" s="36"/>
      <c r="K8077" s="36" t="s">
        <v>13201</v>
      </c>
      <c r="L8077" s="36"/>
      <c r="N8077" s="36" t="s">
        <v>13201</v>
      </c>
      <c r="O8077" s="36"/>
      <c r="Q8077" s="36" t="s">
        <v>13201</v>
      </c>
      <c r="R8077" s="36"/>
    </row>
    <row r="8078" spans="2:18" x14ac:dyDescent="0.15">
      <c r="B8078" s="36" t="s">
        <v>13202</v>
      </c>
      <c r="C8078" s="36" t="str">
        <f>IFERROR(INDEX(待翻译文本!B:B,MATCH(前台需要导出的翻译内容!B8078,待翻译文本!A:A,0)),"")</f>
        <v>只能通過使用道具獲得</v>
      </c>
      <c r="E8078" s="36" t="s">
        <v>13202</v>
      </c>
      <c r="F8078" s="36"/>
      <c r="H8078" s="36" t="s">
        <v>13202</v>
      </c>
      <c r="I8078" s="36"/>
      <c r="K8078" s="36" t="s">
        <v>13202</v>
      </c>
      <c r="L8078" s="36"/>
      <c r="N8078" s="36" t="s">
        <v>13202</v>
      </c>
      <c r="O8078" s="36"/>
      <c r="Q8078" s="36" t="s">
        <v>13202</v>
      </c>
      <c r="R8078" s="36"/>
    </row>
    <row r="8079" spans="2:18" x14ac:dyDescent="0.15">
      <c r="B8079" s="36" t="s">
        <v>13203</v>
      </c>
      <c r="C8079" s="36" t="str">
        <f>IFERROR(INDEX(待翻译文本!B:B,MATCH(前台需要导出的翻译内容!B8079,待翻译文本!A:A,0)),"")</f>
        <v>部分玩家在其他軍團中</v>
      </c>
      <c r="E8079" s="36" t="s">
        <v>13203</v>
      </c>
      <c r="F8079" s="36"/>
      <c r="H8079" s="36" t="s">
        <v>13203</v>
      </c>
      <c r="I8079" s="36"/>
      <c r="K8079" s="36" t="s">
        <v>13203</v>
      </c>
      <c r="L8079" s="36"/>
      <c r="N8079" s="36" t="s">
        <v>13203</v>
      </c>
      <c r="O8079" s="36"/>
      <c r="Q8079" s="36" t="s">
        <v>13203</v>
      </c>
      <c r="R8079" s="36"/>
    </row>
    <row r="8080" spans="2:18" x14ac:dyDescent="0.15">
      <c r="B8080" s="36" t="s">
        <v>13204</v>
      </c>
      <c r="C8080" s="36" t="str">
        <f>IFERROR(INDEX(待翻译文本!B:B,MATCH(前台需要导出的翻译内容!B8080,待翻译文本!A:A,0)),"")</f>
        <v>部分玩家已經在當前軍團中</v>
      </c>
      <c r="E8080" s="36" t="s">
        <v>13204</v>
      </c>
      <c r="F8080" s="36"/>
      <c r="H8080" s="36" t="s">
        <v>13204</v>
      </c>
      <c r="I8080" s="36"/>
      <c r="K8080" s="36" t="s">
        <v>13204</v>
      </c>
      <c r="L8080" s="36"/>
      <c r="N8080" s="36" t="s">
        <v>13204</v>
      </c>
      <c r="O8080" s="36"/>
      <c r="Q8080" s="36" t="s">
        <v>13204</v>
      </c>
      <c r="R8080" s="36"/>
    </row>
    <row r="8081" spans="2:18" x14ac:dyDescent="0.15">
      <c r="B8081" s="36" t="s">
        <v>13205</v>
      </c>
      <c r="C8081" s="36" t="str">
        <f>IFERROR(INDEX(待翻译文本!B:B,MATCH(前台需要导出的翻译内容!B8081,待翻译文本!A:A,0)),"")</f>
        <v>部分玩家已經有職位</v>
      </c>
      <c r="E8081" s="36" t="s">
        <v>13205</v>
      </c>
      <c r="F8081" s="36"/>
      <c r="H8081" s="36" t="s">
        <v>13205</v>
      </c>
      <c r="I8081" s="36"/>
      <c r="K8081" s="36" t="s">
        <v>13205</v>
      </c>
      <c r="L8081" s="36"/>
      <c r="N8081" s="36" t="s">
        <v>13205</v>
      </c>
      <c r="O8081" s="36"/>
      <c r="Q8081" s="36" t="s">
        <v>13205</v>
      </c>
      <c r="R8081" s="36"/>
    </row>
    <row r="8082" spans="2:18" x14ac:dyDescent="0.15">
      <c r="B8082" s="36" t="s">
        <v>13206</v>
      </c>
      <c r="C8082" s="36" t="str">
        <f>IFERROR(INDEX(待翻译文本!B:B,MATCH(前台需要导出的翻译内容!B8082,待翻译文本!A:A,0)),"")</f>
        <v>部分玩家是軍團長</v>
      </c>
      <c r="E8082" s="36" t="s">
        <v>13206</v>
      </c>
      <c r="F8082" s="36"/>
      <c r="H8082" s="36" t="s">
        <v>13206</v>
      </c>
      <c r="I8082" s="36"/>
      <c r="K8082" s="36" t="s">
        <v>13206</v>
      </c>
      <c r="L8082" s="36"/>
      <c r="N8082" s="36" t="s">
        <v>13206</v>
      </c>
      <c r="O8082" s="36"/>
      <c r="Q8082" s="36" t="s">
        <v>13206</v>
      </c>
      <c r="R8082" s="36"/>
    </row>
    <row r="8083" spans="2:18" x14ac:dyDescent="0.15">
      <c r="B8083" s="36" t="s">
        <v>13207</v>
      </c>
      <c r="C8083" s="36" t="str">
        <f>IFERROR(INDEX(待翻译文本!B:B,MATCH(前台需要导出的翻译内容!B8083,待翻译文本!A:A,0)),"")</f>
        <v>部分玩家不在軍團</v>
      </c>
      <c r="E8083" s="36" t="s">
        <v>13207</v>
      </c>
      <c r="F8083" s="36"/>
      <c r="H8083" s="36" t="s">
        <v>13207</v>
      </c>
      <c r="I8083" s="36"/>
      <c r="K8083" s="36" t="s">
        <v>13207</v>
      </c>
      <c r="L8083" s="36"/>
      <c r="N8083" s="36" t="s">
        <v>13207</v>
      </c>
      <c r="O8083" s="36"/>
      <c r="Q8083" s="36" t="s">
        <v>13207</v>
      </c>
      <c r="R8083" s="36"/>
    </row>
    <row r="8084" spans="2:18" x14ac:dyDescent="0.15">
      <c r="B8084" s="36" t="s">
        <v>13208</v>
      </c>
      <c r="C8084" s="36" t="str">
        <f>IFERROR(INDEX(待翻译文本!B:B,MATCH(前台需要导出的翻译内容!B8084,待翻译文本!A:A,0)),"")</f>
        <v>部分玩家不在當前軍團</v>
      </c>
      <c r="E8084" s="36" t="s">
        <v>13208</v>
      </c>
      <c r="F8084" s="36"/>
      <c r="H8084" s="36" t="s">
        <v>13208</v>
      </c>
      <c r="I8084" s="36"/>
      <c r="K8084" s="36" t="s">
        <v>13208</v>
      </c>
      <c r="L8084" s="36"/>
      <c r="N8084" s="36" t="s">
        <v>13208</v>
      </c>
      <c r="O8084" s="36"/>
      <c r="Q8084" s="36" t="s">
        <v>13208</v>
      </c>
      <c r="R8084" s="36"/>
    </row>
    <row r="8085" spans="2:18" x14ac:dyDescent="0.15">
      <c r="B8085" s="36" t="s">
        <v>13209</v>
      </c>
      <c r="C8085" s="36" t="str">
        <f>IFERROR(INDEX(待翻译文本!B:B,MATCH(前台需要导出的翻译内容!B8085,待翻译文本!A:A,0)),"")</f>
        <v>駐紮點隊伍行軍中</v>
      </c>
      <c r="E8085" s="36" t="s">
        <v>13209</v>
      </c>
      <c r="F8085" s="36"/>
      <c r="H8085" s="36" t="s">
        <v>13209</v>
      </c>
      <c r="I8085" s="36"/>
      <c r="K8085" s="36" t="s">
        <v>13209</v>
      </c>
      <c r="L8085" s="36"/>
      <c r="N8085" s="36" t="s">
        <v>13209</v>
      </c>
      <c r="O8085" s="36"/>
      <c r="Q8085" s="36" t="s">
        <v>13209</v>
      </c>
      <c r="R8085" s="36"/>
    </row>
    <row r="8086" spans="2:18" x14ac:dyDescent="0.15">
      <c r="B8086" s="36" t="s">
        <v>13210</v>
      </c>
      <c r="C8086" s="36" t="str">
        <f>IFERROR(INDEX(待翻译文本!B:B,MATCH(前台需要导出的翻译内容!B8086,待翻译文本!A:A,0)),"")</f>
        <v>玩家同時駐紮點個數限制</v>
      </c>
      <c r="E8086" s="36" t="s">
        <v>13210</v>
      </c>
      <c r="F8086" s="36"/>
      <c r="H8086" s="36" t="s">
        <v>13210</v>
      </c>
      <c r="I8086" s="36"/>
      <c r="K8086" s="36" t="s">
        <v>13210</v>
      </c>
      <c r="L8086" s="36"/>
      <c r="N8086" s="36" t="s">
        <v>13210</v>
      </c>
      <c r="O8086" s="36"/>
      <c r="Q8086" s="36" t="s">
        <v>13210</v>
      </c>
      <c r="R8086" s="36"/>
    </row>
    <row r="8087" spans="2:18" x14ac:dyDescent="0.15">
      <c r="B8087" s="36" t="s">
        <v>13211</v>
      </c>
      <c r="C8087" s="36" t="str">
        <f>IFERROR(INDEX(待翻译文本!B:B,MATCH(前台需要导出的翻译内容!B8087,待翻译文本!A:A,0)),"")</f>
        <v>背包已滿</v>
      </c>
      <c r="E8087" s="36" t="s">
        <v>13211</v>
      </c>
      <c r="F8087" s="36"/>
      <c r="H8087" s="36" t="s">
        <v>13211</v>
      </c>
      <c r="I8087" s="36"/>
      <c r="K8087" s="36" t="s">
        <v>13211</v>
      </c>
      <c r="L8087" s="36"/>
      <c r="N8087" s="36" t="s">
        <v>13211</v>
      </c>
      <c r="O8087" s="36"/>
      <c r="Q8087" s="36" t="s">
        <v>13211</v>
      </c>
      <c r="R8087" s="36"/>
    </row>
    <row r="8088" spans="2:18" x14ac:dyDescent="0.15">
      <c r="B8088" s="36" t="s">
        <v>13212</v>
      </c>
      <c r="C8088" s="36" t="str">
        <f>IFERROR(INDEX(待翻译文本!B:B,MATCH(前台需要导出的翻译内容!B8088,待翻译文本!A:A,0)),"")</f>
        <v>研究已達到最大上限</v>
      </c>
      <c r="E8088" s="36" t="s">
        <v>13212</v>
      </c>
      <c r="F8088" s="36"/>
      <c r="H8088" s="36" t="s">
        <v>13212</v>
      </c>
      <c r="I8088" s="36"/>
      <c r="K8088" s="36" t="s">
        <v>13212</v>
      </c>
      <c r="L8088" s="36"/>
      <c r="N8088" s="36" t="s">
        <v>13212</v>
      </c>
      <c r="O8088" s="36"/>
      <c r="Q8088" s="36" t="s">
        <v>13212</v>
      </c>
      <c r="R8088" s="36"/>
    </row>
    <row r="8089" spans="2:18" x14ac:dyDescent="0.15">
      <c r="B8089" s="36" t="s">
        <v>13213</v>
      </c>
      <c r="C8089" s="36" t="str">
        <f>IFERROR(INDEX(待翻译文本!B:B,MATCH(前台需要导出的翻译内容!B8089,待翻译文本!A:A,0)),"")</f>
        <v>研究隊列升級中</v>
      </c>
      <c r="E8089" s="36" t="s">
        <v>13213</v>
      </c>
      <c r="F8089" s="36"/>
      <c r="H8089" s="36" t="s">
        <v>13213</v>
      </c>
      <c r="I8089" s="36"/>
      <c r="K8089" s="36" t="s">
        <v>13213</v>
      </c>
      <c r="L8089" s="36"/>
      <c r="N8089" s="36" t="s">
        <v>13213</v>
      </c>
      <c r="O8089" s="36"/>
      <c r="Q8089" s="36" t="s">
        <v>13213</v>
      </c>
      <c r="R8089" s="36"/>
    </row>
    <row r="8090" spans="2:18" x14ac:dyDescent="0.15">
      <c r="B8090" s="36" t="s">
        <v>13214</v>
      </c>
      <c r="C8090" s="36" t="str">
        <f>IFERROR(INDEX(待翻译文本!B:B,MATCH(前台需要导出的翻译内容!B8090,待翻译文本!A:A,0)),"")</f>
        <v>任務已結束</v>
      </c>
      <c r="E8090" s="36" t="s">
        <v>13214</v>
      </c>
      <c r="F8090" s="36"/>
      <c r="H8090" s="36" t="s">
        <v>13214</v>
      </c>
      <c r="I8090" s="36"/>
      <c r="K8090" s="36" t="s">
        <v>13214</v>
      </c>
      <c r="L8090" s="36"/>
      <c r="N8090" s="36" t="s">
        <v>13214</v>
      </c>
      <c r="O8090" s="36"/>
      <c r="Q8090" s="36" t="s">
        <v>13214</v>
      </c>
      <c r="R8090" s="36"/>
    </row>
    <row r="8091" spans="2:18" x14ac:dyDescent="0.15">
      <c r="B8091" s="36" t="s">
        <v>13215</v>
      </c>
      <c r="C8091" s="36" t="str">
        <f>IFERROR(INDEX(待翻译文本!B:B,MATCH(前台需要导出的翻译内容!B8091,待翻译文本!A:A,0)),"")</f>
        <v>任務沒有開始領獎</v>
      </c>
      <c r="E8091" s="36" t="s">
        <v>13215</v>
      </c>
      <c r="F8091" s="36"/>
      <c r="H8091" s="36" t="s">
        <v>13215</v>
      </c>
      <c r="I8091" s="36"/>
      <c r="K8091" s="36" t="s">
        <v>13215</v>
      </c>
      <c r="L8091" s="36"/>
      <c r="N8091" s="36" t="s">
        <v>13215</v>
      </c>
      <c r="O8091" s="36"/>
      <c r="Q8091" s="36" t="s">
        <v>13215</v>
      </c>
      <c r="R8091" s="36"/>
    </row>
    <row r="8092" spans="2:18" x14ac:dyDescent="0.15">
      <c r="B8092" s="36" t="s">
        <v>13216</v>
      </c>
      <c r="C8092" s="36" t="str">
        <f>IFERROR(INDEX(待翻译文本!B:B,MATCH(前台需要导出的翻译内容!B8092,待翻译文本!A:A,0)),"")</f>
        <v>同勢力聯盟數量限制（同一勢力，有效聯盟數量限制）</v>
      </c>
      <c r="E8092" s="36" t="s">
        <v>13216</v>
      </c>
      <c r="F8092" s="36"/>
      <c r="H8092" s="36" t="s">
        <v>13216</v>
      </c>
      <c r="I8092" s="36"/>
      <c r="K8092" s="36" t="s">
        <v>13216</v>
      </c>
      <c r="L8092" s="36"/>
      <c r="N8092" s="36" t="s">
        <v>13216</v>
      </c>
      <c r="O8092" s="36"/>
      <c r="Q8092" s="36" t="s">
        <v>13216</v>
      </c>
      <c r="R8092" s="36"/>
    </row>
    <row r="8093" spans="2:18" x14ac:dyDescent="0.15">
      <c r="B8093" s="36" t="s">
        <v>13217</v>
      </c>
      <c r="C8093" s="36" t="str">
        <f>IFERROR(INDEX(待翻译文本!B:B,MATCH(前台需要导出的翻译内容!B8093,待翻译文本!A:A,0)),"")</f>
        <v>軍旗未解鎖</v>
      </c>
      <c r="E8093" s="36" t="s">
        <v>13217</v>
      </c>
      <c r="F8093" s="36"/>
      <c r="H8093" s="36" t="s">
        <v>13217</v>
      </c>
      <c r="I8093" s="36"/>
      <c r="K8093" s="36" t="s">
        <v>13217</v>
      </c>
      <c r="L8093" s="36"/>
      <c r="N8093" s="36" t="s">
        <v>13217</v>
      </c>
      <c r="O8093" s="36"/>
      <c r="Q8093" s="36" t="s">
        <v>13217</v>
      </c>
      <c r="R8093" s="36"/>
    </row>
    <row r="8094" spans="2:18" x14ac:dyDescent="0.15">
      <c r="B8094" s="36" t="s">
        <v>13218</v>
      </c>
      <c r="C8094" s="36" t="str">
        <f>IFERROR(INDEX(待翻译文本!B:B,MATCH(前台需要导出的翻译内容!B8094,待翻译文本!A:A,0)),"")</f>
        <v>時間錯誤</v>
      </c>
      <c r="E8094" s="36" t="s">
        <v>13218</v>
      </c>
      <c r="F8094" s="36"/>
      <c r="H8094" s="36" t="s">
        <v>13218</v>
      </c>
      <c r="I8094" s="36"/>
      <c r="K8094" s="36" t="s">
        <v>13218</v>
      </c>
      <c r="L8094" s="36"/>
      <c r="N8094" s="36" t="s">
        <v>13218</v>
      </c>
      <c r="O8094" s="36"/>
      <c r="Q8094" s="36" t="s">
        <v>13218</v>
      </c>
      <c r="R8094" s="36"/>
    </row>
    <row r="8095" spans="2:18" x14ac:dyDescent="0.15">
      <c r="B8095" s="36" t="s">
        <v>13219</v>
      </c>
      <c r="C8095" s="36" t="str">
        <f>IFERROR(INDEX(待翻译文本!B:B,MATCH(前台需要导出的翻译内容!B8095,待翻译文本!A:A,0)),"")</f>
        <v>建築隊列個數達到上限</v>
      </c>
      <c r="E8095" s="36" t="s">
        <v>13219</v>
      </c>
      <c r="F8095" s="36"/>
      <c r="H8095" s="36" t="s">
        <v>13219</v>
      </c>
      <c r="I8095" s="36"/>
      <c r="K8095" s="36" t="s">
        <v>13219</v>
      </c>
      <c r="L8095" s="36"/>
      <c r="N8095" s="36" t="s">
        <v>13219</v>
      </c>
      <c r="O8095" s="36"/>
      <c r="Q8095" s="36" t="s">
        <v>13219</v>
      </c>
      <c r="R8095" s="36"/>
    </row>
    <row r="8096" spans="2:18" x14ac:dyDescent="0.15">
      <c r="B8096" s="36" t="s">
        <v>13220</v>
      </c>
      <c r="C8096" s="36" t="str">
        <f>IFERROR(INDEX(待翻译文本!B:B,MATCH(前台需要导出的翻译内容!B8096,待翻译文本!A:A,0)),"")</f>
        <v>建築隊列沒有找到</v>
      </c>
      <c r="E8096" s="36" t="s">
        <v>13220</v>
      </c>
      <c r="F8096" s="36"/>
      <c r="H8096" s="36" t="s">
        <v>13220</v>
      </c>
      <c r="I8096" s="36"/>
      <c r="K8096" s="36" t="s">
        <v>13220</v>
      </c>
      <c r="L8096" s="36"/>
      <c r="N8096" s="36" t="s">
        <v>13220</v>
      </c>
      <c r="O8096" s="36"/>
      <c r="Q8096" s="36" t="s">
        <v>13220</v>
      </c>
      <c r="R8096" s="36"/>
    </row>
    <row r="8097" spans="2:18" x14ac:dyDescent="0.15">
      <c r="B8097" s="36" t="s">
        <v>13221</v>
      </c>
      <c r="C8097" s="36" t="str">
        <f>IFERROR(INDEX(待翻译文本!B:B,MATCH(前台需要导出的翻译内容!B8097,待翻译文本!A:A,0)),"")</f>
        <v>建築隊列使用中</v>
      </c>
      <c r="E8097" s="36" t="s">
        <v>13221</v>
      </c>
      <c r="F8097" s="36"/>
      <c r="H8097" s="36" t="s">
        <v>13221</v>
      </c>
      <c r="I8097" s="36"/>
      <c r="K8097" s="36" t="s">
        <v>13221</v>
      </c>
      <c r="L8097" s="36"/>
      <c r="N8097" s="36" t="s">
        <v>13221</v>
      </c>
      <c r="O8097" s="36"/>
      <c r="Q8097" s="36" t="s">
        <v>13221</v>
      </c>
      <c r="R8097" s="36"/>
    </row>
    <row r="8098" spans="2:18" x14ac:dyDescent="0.15">
      <c r="B8098" s="36" t="s">
        <v>13222</v>
      </c>
      <c r="C8098" s="36" t="str">
        <f>IFERROR(INDEX(待翻译文本!B:B,MATCH(前台需要导出的翻译内容!B8098,待翻译文本!A:A,0)),"")</f>
        <v>每天接取任務數量達到上限</v>
      </c>
      <c r="E8098" s="36" t="s">
        <v>13222</v>
      </c>
      <c r="F8098" s="36"/>
      <c r="H8098" s="36" t="s">
        <v>13222</v>
      </c>
      <c r="I8098" s="36"/>
      <c r="K8098" s="36" t="s">
        <v>13222</v>
      </c>
      <c r="L8098" s="36"/>
      <c r="N8098" s="36" t="s">
        <v>13222</v>
      </c>
      <c r="O8098" s="36"/>
      <c r="Q8098" s="36" t="s">
        <v>13222</v>
      </c>
      <c r="R8098" s="36"/>
    </row>
    <row r="8099" spans="2:18" x14ac:dyDescent="0.15">
      <c r="B8099" s="36" t="s">
        <v>13223</v>
      </c>
      <c r="C8099" s="36" t="str">
        <f>IFERROR(INDEX(待翻译文本!B:B,MATCH(前台需要导出的翻译内容!B8099,待翻译文本!A:A,0)),"")</f>
        <v>該活動未開啟</v>
      </c>
      <c r="E8099" s="36" t="s">
        <v>13223</v>
      </c>
      <c r="F8099" s="36"/>
      <c r="H8099" s="36" t="s">
        <v>13223</v>
      </c>
      <c r="I8099" s="36"/>
      <c r="K8099" s="36" t="s">
        <v>13223</v>
      </c>
      <c r="L8099" s="36"/>
      <c r="N8099" s="36" t="s">
        <v>13223</v>
      </c>
      <c r="O8099" s="36"/>
      <c r="Q8099" s="36" t="s">
        <v>13223</v>
      </c>
      <c r="R8099" s="36"/>
    </row>
    <row r="8100" spans="2:18" x14ac:dyDescent="0.15">
      <c r="B8100" s="36" t="s">
        <v>13224</v>
      </c>
      <c r="C8100" s="36" t="str">
        <f>IFERROR(INDEX(待翻译文本!B:B,MATCH(前台需要导出的翻译内容!B8100,待翻译文本!A:A,0)),"")</f>
        <v>剛好12點領取任務時候,提示刷新任務</v>
      </c>
      <c r="E8100" s="36" t="s">
        <v>13224</v>
      </c>
      <c r="F8100" s="36"/>
      <c r="H8100" s="36" t="s">
        <v>13224</v>
      </c>
      <c r="I8100" s="36"/>
      <c r="K8100" s="36" t="s">
        <v>13224</v>
      </c>
      <c r="L8100" s="36"/>
      <c r="N8100" s="36" t="s">
        <v>13224</v>
      </c>
      <c r="O8100" s="36"/>
      <c r="Q8100" s="36" t="s">
        <v>13224</v>
      </c>
      <c r="R8100" s="36"/>
    </row>
    <row r="8101" spans="2:18" x14ac:dyDescent="0.15">
      <c r="B8101" s="36" t="s">
        <v>13225</v>
      </c>
      <c r="C8101" s="36" t="str">
        <f>IFERROR(INDEX(待翻译文本!B:B,MATCH(前台需要导出的翻译内容!B8101,待翻译文本!A:A,0)),"")</f>
        <v>該城池不能攻打！</v>
      </c>
      <c r="E8101" s="36" t="s">
        <v>13225</v>
      </c>
      <c r="F8101" s="36"/>
      <c r="H8101" s="36" t="s">
        <v>13225</v>
      </c>
      <c r="I8101" s="36"/>
      <c r="K8101" s="36" t="s">
        <v>13225</v>
      </c>
      <c r="L8101" s="36"/>
      <c r="N8101" s="36" t="s">
        <v>13225</v>
      </c>
      <c r="O8101" s="36"/>
      <c r="Q8101" s="36" t="s">
        <v>13225</v>
      </c>
      <c r="R8101" s="36"/>
    </row>
    <row r="8102" spans="2:18" x14ac:dyDescent="0.15">
      <c r="B8102" s="36" t="s">
        <v>13226</v>
      </c>
      <c r="C8102" s="36" t="str">
        <f>IFERROR(INDEX(待翻译文本!B:B,MATCH(前台需要导出的翻译内容!B8102,待翻译文本!A:A,0)),"")</f>
        <v>建設後超出城池經驗上限</v>
      </c>
      <c r="E8102" s="36" t="s">
        <v>13226</v>
      </c>
      <c r="F8102" s="36"/>
      <c r="H8102" s="36" t="s">
        <v>13226</v>
      </c>
      <c r="I8102" s="36"/>
      <c r="K8102" s="36" t="s">
        <v>13226</v>
      </c>
      <c r="L8102" s="36"/>
      <c r="N8102" s="36" t="s">
        <v>13226</v>
      </c>
      <c r="O8102" s="36"/>
      <c r="Q8102" s="36" t="s">
        <v>13226</v>
      </c>
      <c r="R8102" s="36"/>
    </row>
    <row r="8103" spans="2:18" x14ac:dyDescent="0.15">
      <c r="B8103" s="36" t="s">
        <v>13227</v>
      </c>
      <c r="C8103" s="36" t="str">
        <f>IFERROR(INDEX(待翻译文本!B:B,MATCH(前台需要导出的翻译内容!B8103,待翻译文本!A:A,0)),"")</f>
        <v>元寶不足！</v>
      </c>
      <c r="E8103" s="36" t="s">
        <v>13227</v>
      </c>
      <c r="F8103" s="36"/>
      <c r="H8103" s="36" t="s">
        <v>13227</v>
      </c>
      <c r="I8103" s="36"/>
      <c r="K8103" s="36" t="s">
        <v>13227</v>
      </c>
      <c r="L8103" s="36"/>
      <c r="N8103" s="36" t="s">
        <v>13227</v>
      </c>
      <c r="O8103" s="36"/>
      <c r="Q8103" s="36" t="s">
        <v>13227</v>
      </c>
      <c r="R8103" s="36"/>
    </row>
    <row r="8104" spans="2:18" x14ac:dyDescent="0.15">
      <c r="B8104" s="36" t="s">
        <v>13228</v>
      </c>
      <c r="C8104" s="36" t="str">
        <f>IFERROR(INDEX(待翻译文本!B:B,MATCH(前台需要导出的翻译内容!B8104,待翻译文本!A:A,0)),"")</f>
        <v>聯盟建設資材不足</v>
      </c>
      <c r="E8104" s="36" t="s">
        <v>13228</v>
      </c>
      <c r="F8104" s="36"/>
      <c r="H8104" s="36" t="s">
        <v>13228</v>
      </c>
      <c r="I8104" s="36"/>
      <c r="K8104" s="36" t="s">
        <v>13228</v>
      </c>
      <c r="L8104" s="36"/>
      <c r="N8104" s="36" t="s">
        <v>13228</v>
      </c>
      <c r="O8104" s="36"/>
      <c r="Q8104" s="36" t="s">
        <v>13228</v>
      </c>
      <c r="R8104" s="36"/>
    </row>
    <row r="8105" spans="2:18" x14ac:dyDescent="0.15">
      <c r="B8105" s="36" t="s">
        <v>13229</v>
      </c>
      <c r="C8105" s="36" t="str">
        <f>IFERROR(INDEX(待翻译文本!B:B,MATCH(前台需要导出的翻译内容!B8105,待翻译文本!A:A,0)),"")</f>
        <v>已經領取</v>
      </c>
      <c r="E8105" s="36" t="s">
        <v>13229</v>
      </c>
      <c r="F8105" s="36"/>
      <c r="H8105" s="36" t="s">
        <v>13229</v>
      </c>
      <c r="I8105" s="36"/>
      <c r="K8105" s="36" t="s">
        <v>13229</v>
      </c>
      <c r="L8105" s="36"/>
      <c r="N8105" s="36" t="s">
        <v>13229</v>
      </c>
      <c r="O8105" s="36"/>
      <c r="Q8105" s="36" t="s">
        <v>13229</v>
      </c>
      <c r="R8105" s="36"/>
    </row>
    <row r="8106" spans="2:18" x14ac:dyDescent="0.15">
      <c r="B8106" s="36" t="s">
        <v>13230</v>
      </c>
      <c r="C8106" s="36" t="str">
        <f>IFERROR(INDEX(待翻译文本!B:B,MATCH(前台需要导出的翻译内容!B8106,待翻译文本!A:A,0)),"")</f>
        <v>關卡未通關</v>
      </c>
      <c r="E8106" s="36" t="s">
        <v>13230</v>
      </c>
      <c r="F8106" s="36"/>
      <c r="H8106" s="36" t="s">
        <v>13230</v>
      </c>
      <c r="I8106" s="36"/>
      <c r="K8106" s="36" t="s">
        <v>13230</v>
      </c>
      <c r="L8106" s="36"/>
      <c r="N8106" s="36" t="s">
        <v>13230</v>
      </c>
      <c r="O8106" s="36"/>
      <c r="Q8106" s="36" t="s">
        <v>13230</v>
      </c>
      <c r="R8106" s="36"/>
    </row>
    <row r="8107" spans="2:18" x14ac:dyDescent="0.15">
      <c r="B8107" s="36" t="s">
        <v>13231</v>
      </c>
      <c r="C8107" s="36" t="str">
        <f>IFERROR(INDEX(待翻译文本!B:B,MATCH(前台需要导出的翻译内容!B8107,待翻译文本!A:A,0)),"")</f>
        <v>今日次數不足</v>
      </c>
      <c r="E8107" s="36" t="s">
        <v>13231</v>
      </c>
      <c r="F8107" s="36"/>
      <c r="H8107" s="36" t="s">
        <v>13231</v>
      </c>
      <c r="I8107" s="36"/>
      <c r="K8107" s="36" t="s">
        <v>13231</v>
      </c>
      <c r="L8107" s="36"/>
      <c r="N8107" s="36" t="s">
        <v>13231</v>
      </c>
      <c r="O8107" s="36"/>
      <c r="Q8107" s="36" t="s">
        <v>13231</v>
      </c>
      <c r="R8107" s="36"/>
    </row>
    <row r="8108" spans="2:18" x14ac:dyDescent="0.15">
      <c r="B8108" s="36" t="s">
        <v>13232</v>
      </c>
      <c r="C8108" s="36" t="str">
        <f>IFERROR(INDEX(待翻译文本!B:B,MATCH(前台需要导出的翻译内容!B8108,待翻译文本!A:A,0)),"")</f>
        <v>啟動關卡未通關</v>
      </c>
      <c r="E8108" s="36" t="s">
        <v>13232</v>
      </c>
      <c r="F8108" s="36"/>
      <c r="H8108" s="36" t="s">
        <v>13232</v>
      </c>
      <c r="I8108" s="36"/>
      <c r="K8108" s="36" t="s">
        <v>13232</v>
      </c>
      <c r="L8108" s="36"/>
      <c r="N8108" s="36" t="s">
        <v>13232</v>
      </c>
      <c r="O8108" s="36"/>
      <c r="Q8108" s="36" t="s">
        <v>13232</v>
      </c>
      <c r="R8108" s="36"/>
    </row>
    <row r="8109" spans="2:18" x14ac:dyDescent="0.15">
      <c r="B8109" s="36" t="s">
        <v>13233</v>
      </c>
      <c r="C8109" s="36" t="str">
        <f>IFERROR(INDEX(待翻译文本!B:B,MATCH(前台需要导出的翻译内容!B8109,待翻译文本!A:A,0)),"")</f>
        <v>行軍令不足</v>
      </c>
      <c r="E8109" s="36" t="s">
        <v>13233</v>
      </c>
      <c r="F8109" s="36"/>
      <c r="H8109" s="36" t="s">
        <v>13233</v>
      </c>
      <c r="I8109" s="36"/>
      <c r="K8109" s="36" t="s">
        <v>13233</v>
      </c>
      <c r="L8109" s="36"/>
      <c r="N8109" s="36" t="s">
        <v>13233</v>
      </c>
      <c r="O8109" s="36"/>
      <c r="Q8109" s="36" t="s">
        <v>13233</v>
      </c>
      <c r="R8109" s="36"/>
    </row>
    <row r="8110" spans="2:18" x14ac:dyDescent="0.15">
      <c r="B8110" s="36" t="s">
        <v>13234</v>
      </c>
      <c r="C8110" s="36" t="str">
        <f>IFERROR(INDEX(待翻译文本!B:B,MATCH(前台需要导出的翻译内容!B8110,待翻译文本!A:A,0)),"")</f>
        <v>星數不足</v>
      </c>
      <c r="E8110" s="36" t="s">
        <v>13234</v>
      </c>
      <c r="F8110" s="36"/>
      <c r="H8110" s="36" t="s">
        <v>13234</v>
      </c>
      <c r="I8110" s="36"/>
      <c r="K8110" s="36" t="s">
        <v>13234</v>
      </c>
      <c r="L8110" s="36"/>
      <c r="N8110" s="36" t="s">
        <v>13234</v>
      </c>
      <c r="O8110" s="36"/>
      <c r="Q8110" s="36" t="s">
        <v>13234</v>
      </c>
      <c r="R8110" s="36"/>
    </row>
    <row r="8111" spans="2:18" x14ac:dyDescent="0.15">
      <c r="B8111" s="36" t="s">
        <v>13235</v>
      </c>
      <c r="C8111" s="36" t="str">
        <f>IFERROR(INDEX(待翻译文本!B:B,MATCH(前台需要导出的翻译内容!B8111,待翻译文本!A:A,0)),"")</f>
        <v>公共次數已用完</v>
      </c>
      <c r="E8111" s="36" t="s">
        <v>13235</v>
      </c>
      <c r="F8111" s="36"/>
      <c r="H8111" s="36" t="s">
        <v>13235</v>
      </c>
      <c r="I8111" s="36"/>
      <c r="K8111" s="36" t="s">
        <v>13235</v>
      </c>
      <c r="L8111" s="36"/>
      <c r="N8111" s="36" t="s">
        <v>13235</v>
      </c>
      <c r="O8111" s="36"/>
      <c r="Q8111" s="36" t="s">
        <v>13235</v>
      </c>
      <c r="R8111" s="36"/>
    </row>
    <row r="8112" spans="2:18" x14ac:dyDescent="0.15">
      <c r="B8112" s="36" t="s">
        <v>13236</v>
      </c>
      <c r="C8112" s="36" t="str">
        <f>IFERROR(INDEX(待翻译文本!B:B,MATCH(前台需要导出的翻译内容!B8112,待翻译文本!A:A,0)),"")</f>
        <v>重置次數用完</v>
      </c>
      <c r="E8112" s="36" t="s">
        <v>13236</v>
      </c>
      <c r="F8112" s="36"/>
      <c r="H8112" s="36" t="s">
        <v>13236</v>
      </c>
      <c r="I8112" s="36"/>
      <c r="K8112" s="36" t="s">
        <v>13236</v>
      </c>
      <c r="L8112" s="36"/>
      <c r="N8112" s="36" t="s">
        <v>13236</v>
      </c>
      <c r="O8112" s="36"/>
      <c r="Q8112" s="36" t="s">
        <v>13236</v>
      </c>
      <c r="R8112" s="36"/>
    </row>
    <row r="8113" spans="2:18" x14ac:dyDescent="0.15">
      <c r="B8113" s="36" t="s">
        <v>13237</v>
      </c>
      <c r="C8113" s="36" t="str">
        <f>IFERROR(INDEX(待翻译文本!B:B,MATCH(前台需要导出的翻译内容!B8113,待翻译文本!A:A,0)),"")</f>
        <v>今日掃蕩次數已用完</v>
      </c>
      <c r="E8113" s="36" t="s">
        <v>13237</v>
      </c>
      <c r="F8113" s="36"/>
      <c r="H8113" s="36" t="s">
        <v>13237</v>
      </c>
      <c r="I8113" s="36"/>
      <c r="K8113" s="36" t="s">
        <v>13237</v>
      </c>
      <c r="L8113" s="36"/>
      <c r="N8113" s="36" t="s">
        <v>13237</v>
      </c>
      <c r="O8113" s="36"/>
      <c r="Q8113" s="36" t="s">
        <v>13237</v>
      </c>
      <c r="R8113" s="36"/>
    </row>
    <row r="8114" spans="2:18" x14ac:dyDescent="0.15">
      <c r="B8114" s="36" t="s">
        <v>13238</v>
      </c>
      <c r="C8114" s="36" t="str">
        <f>IFERROR(INDEX(待翻译文本!B:B,MATCH(前台需要导出的翻译内容!B8114,待翻译文本!A:A,0)),"")</f>
        <v>掃蕩次數已用完</v>
      </c>
      <c r="E8114" s="36" t="s">
        <v>13238</v>
      </c>
      <c r="F8114" s="36"/>
      <c r="H8114" s="36" t="s">
        <v>13238</v>
      </c>
      <c r="I8114" s="36"/>
      <c r="K8114" s="36" t="s">
        <v>13238</v>
      </c>
      <c r="L8114" s="36"/>
      <c r="N8114" s="36" t="s">
        <v>13238</v>
      </c>
      <c r="O8114" s="36"/>
      <c r="Q8114" s="36" t="s">
        <v>13238</v>
      </c>
      <c r="R8114" s="36"/>
    </row>
    <row r="8115" spans="2:18" x14ac:dyDescent="0.15">
      <c r="B8115" s="36" t="s">
        <v>13239</v>
      </c>
      <c r="C8115" s="36" t="str">
        <f>IFERROR(INDEX(待翻译文本!B:B,MATCH(前台需要导出的翻译内容!B8115,待翻译文本!A:A,0)),"")</f>
        <v>不能重置關卡</v>
      </c>
      <c r="E8115" s="36" t="s">
        <v>13239</v>
      </c>
      <c r="F8115" s="36"/>
      <c r="H8115" s="36" t="s">
        <v>13239</v>
      </c>
      <c r="I8115" s="36"/>
      <c r="K8115" s="36" t="s">
        <v>13239</v>
      </c>
      <c r="L8115" s="36"/>
      <c r="N8115" s="36" t="s">
        <v>13239</v>
      </c>
      <c r="O8115" s="36"/>
      <c r="Q8115" s="36" t="s">
        <v>13239</v>
      </c>
      <c r="R8115" s="36"/>
    </row>
    <row r="8116" spans="2:18" x14ac:dyDescent="0.15">
      <c r="B8116" s="36" t="s">
        <v>13240</v>
      </c>
      <c r="C8116" s="36" t="str">
        <f>IFERROR(INDEX(待翻译文本!B:B,MATCH(前台需要导出的翻译内容!B8116,待翻译文本!A:A,0)),"")</f>
        <v>科技達到最大等級</v>
      </c>
      <c r="E8116" s="36" t="s">
        <v>13240</v>
      </c>
      <c r="F8116" s="36"/>
      <c r="H8116" s="36" t="s">
        <v>13240</v>
      </c>
      <c r="I8116" s="36"/>
      <c r="K8116" s="36" t="s">
        <v>13240</v>
      </c>
      <c r="L8116" s="36"/>
      <c r="N8116" s="36" t="s">
        <v>13240</v>
      </c>
      <c r="O8116" s="36"/>
      <c r="Q8116" s="36" t="s">
        <v>13240</v>
      </c>
      <c r="R8116" s="36"/>
    </row>
    <row r="8117" spans="2:18" x14ac:dyDescent="0.15">
      <c r="B8117" s="36" t="s">
        <v>13241</v>
      </c>
      <c r="C8117" s="36" t="str">
        <f>IFERROR(INDEX(待翻译文本!B:B,MATCH(前台需要导出的翻译内容!B8117,待翻译文本!A:A,0)),"")</f>
        <v>前置科技未達到要求</v>
      </c>
      <c r="E8117" s="36" t="s">
        <v>13241</v>
      </c>
      <c r="F8117" s="36"/>
      <c r="H8117" s="36" t="s">
        <v>13241</v>
      </c>
      <c r="I8117" s="36"/>
      <c r="K8117" s="36" t="s">
        <v>13241</v>
      </c>
      <c r="L8117" s="36"/>
      <c r="N8117" s="36" t="s">
        <v>13241</v>
      </c>
      <c r="O8117" s="36"/>
      <c r="Q8117" s="36" t="s">
        <v>13241</v>
      </c>
      <c r="R8117" s="36"/>
    </row>
    <row r="8118" spans="2:18" x14ac:dyDescent="0.15">
      <c r="B8118" s="36" t="s">
        <v>13242</v>
      </c>
      <c r="C8118" s="36" t="str">
        <f>IFERROR(INDEX(待翻译文本!B:B,MATCH(前台需要导出的翻译内容!B8118,待翻译文本!A:A,0)),"")</f>
        <v>城池剩餘科技點不足</v>
      </c>
      <c r="E8118" s="36" t="s">
        <v>13242</v>
      </c>
      <c r="F8118" s="36"/>
      <c r="H8118" s="36" t="s">
        <v>13242</v>
      </c>
      <c r="I8118" s="36"/>
      <c r="K8118" s="36" t="s">
        <v>13242</v>
      </c>
      <c r="L8118" s="36"/>
      <c r="N8118" s="36" t="s">
        <v>13242</v>
      </c>
      <c r="O8118" s="36"/>
      <c r="Q8118" s="36" t="s">
        <v>13242</v>
      </c>
      <c r="R8118" s="36"/>
    </row>
    <row r="8119" spans="2:18" x14ac:dyDescent="0.15">
      <c r="B8119" s="36" t="s">
        <v>13243</v>
      </c>
      <c r="C8119" s="36" t="str">
        <f>IFERROR(INDEX(待翻译文本!B:B,MATCH(前台需要导出的翻译内容!B8119,待翻译文本!A:A,0)),"")</f>
        <v>不滿足條件</v>
      </c>
      <c r="E8119" s="36" t="s">
        <v>13243</v>
      </c>
      <c r="F8119" s="36"/>
      <c r="H8119" s="36" t="s">
        <v>13243</v>
      </c>
      <c r="I8119" s="36"/>
      <c r="K8119" s="36" t="s">
        <v>13243</v>
      </c>
      <c r="L8119" s="36"/>
      <c r="N8119" s="36" t="s">
        <v>13243</v>
      </c>
      <c r="O8119" s="36"/>
      <c r="Q8119" s="36" t="s">
        <v>13243</v>
      </c>
      <c r="R8119" s="36"/>
    </row>
    <row r="8120" spans="2:18" x14ac:dyDescent="0.15">
      <c r="B8120" s="36" t="s">
        <v>13244</v>
      </c>
      <c r="C8120" s="36" t="str">
        <f>IFERROR(INDEX(待翻译文本!B:B,MATCH(前台需要导出的翻译内容!B8120,待翻译文本!A:A,0)),"")</f>
        <v>聯盟城池建設達到經驗上限</v>
      </c>
      <c r="E8120" s="36" t="s">
        <v>13244</v>
      </c>
      <c r="F8120" s="36"/>
      <c r="H8120" s="36" t="s">
        <v>13244</v>
      </c>
      <c r="I8120" s="36"/>
      <c r="K8120" s="36" t="s">
        <v>13244</v>
      </c>
      <c r="L8120" s="36"/>
      <c r="N8120" s="36" t="s">
        <v>13244</v>
      </c>
      <c r="O8120" s="36"/>
      <c r="Q8120" s="36" t="s">
        <v>13244</v>
      </c>
      <c r="R8120" s="36"/>
    </row>
    <row r="8121" spans="2:18" x14ac:dyDescent="0.15">
      <c r="B8121" s="36" t="s">
        <v>13245</v>
      </c>
      <c r="C8121" s="36" t="str">
        <f>IFERROR(INDEX(待翻译文本!B:B,MATCH(前台需要导出的翻译内容!B8121,待翻译文本!A:A,0)),"")</f>
        <v>城池建設元寶不足</v>
      </c>
      <c r="E8121" s="36" t="s">
        <v>13245</v>
      </c>
      <c r="F8121" s="36"/>
      <c r="H8121" s="36" t="s">
        <v>13245</v>
      </c>
      <c r="I8121" s="36"/>
      <c r="K8121" s="36" t="s">
        <v>13245</v>
      </c>
      <c r="L8121" s="36"/>
      <c r="N8121" s="36" t="s">
        <v>13245</v>
      </c>
      <c r="O8121" s="36"/>
      <c r="Q8121" s="36" t="s">
        <v>13245</v>
      </c>
      <c r="R8121" s="36"/>
    </row>
    <row r="8122" spans="2:18" x14ac:dyDescent="0.15">
      <c r="B8122" s="36" t="s">
        <v>13246</v>
      </c>
      <c r="C8122" s="36" t="str">
        <f>IFERROR(INDEX(待翻译文本!B:B,MATCH(前台需要导出的翻译内容!B8122,待翻译文本!A:A,0)),"")</f>
        <v>城池建設資材不足</v>
      </c>
      <c r="E8122" s="36" t="s">
        <v>13246</v>
      </c>
      <c r="F8122" s="36"/>
      <c r="H8122" s="36" t="s">
        <v>13246</v>
      </c>
      <c r="I8122" s="36"/>
      <c r="K8122" s="36" t="s">
        <v>13246</v>
      </c>
      <c r="L8122" s="36"/>
      <c r="N8122" s="36" t="s">
        <v>13246</v>
      </c>
      <c r="O8122" s="36"/>
      <c r="Q8122" s="36" t="s">
        <v>13246</v>
      </c>
      <c r="R8122" s="36"/>
    </row>
    <row r="8123" spans="2:18" x14ac:dyDescent="0.15">
      <c r="B8123" s="36" t="s">
        <v>13247</v>
      </c>
      <c r="C8123" s="36" t="str">
        <f>IFERROR(INDEX(待翻译文本!B:B,MATCH(前台需要导出的翻译内容!B8123,待翻译文本!A:A,0)),"")</f>
        <v>佔領城池數已達聯盟上限</v>
      </c>
      <c r="E8123" s="36" t="s">
        <v>13247</v>
      </c>
      <c r="F8123" s="36"/>
      <c r="H8123" s="36" t="s">
        <v>13247</v>
      </c>
      <c r="I8123" s="36"/>
      <c r="K8123" s="36" t="s">
        <v>13247</v>
      </c>
      <c r="L8123" s="36"/>
      <c r="N8123" s="36" t="s">
        <v>13247</v>
      </c>
      <c r="O8123" s="36"/>
      <c r="Q8123" s="36" t="s">
        <v>13247</v>
      </c>
      <c r="R8123" s="36"/>
    </row>
    <row r="8124" spans="2:18" x14ac:dyDescent="0.15">
      <c r="B8124" s="36" t="s">
        <v>13248</v>
      </c>
      <c r="C8124" s="36" t="str">
        <f>IFERROR(INDEX(待翻译文本!B:B,MATCH(前台需要导出的翻译内容!B8124,待翻译文本!A:A,0)),"")</f>
        <v>佔領城池不是相鄰郡</v>
      </c>
      <c r="E8124" s="36" t="s">
        <v>13248</v>
      </c>
      <c r="F8124" s="36"/>
      <c r="H8124" s="36" t="s">
        <v>13248</v>
      </c>
      <c r="I8124" s="36"/>
      <c r="K8124" s="36" t="s">
        <v>13248</v>
      </c>
      <c r="L8124" s="36"/>
      <c r="N8124" s="36" t="s">
        <v>13248</v>
      </c>
      <c r="O8124" s="36"/>
      <c r="Q8124" s="36" t="s">
        <v>13248</v>
      </c>
      <c r="R8124" s="36"/>
    </row>
    <row r="8125" spans="2:18" x14ac:dyDescent="0.15">
      <c r="B8125" s="36" t="s">
        <v>13249</v>
      </c>
      <c r="C8125" s="36" t="str">
        <f>IFERROR(INDEX(待翻译文本!B:B,MATCH(前台需要导出的翻译内容!B8125,待翻译文本!A:A,0)),"")</f>
        <v>佔領的該郡縣城數量不足</v>
      </c>
      <c r="E8125" s="36" t="s">
        <v>13249</v>
      </c>
      <c r="F8125" s="36"/>
      <c r="H8125" s="36" t="s">
        <v>13249</v>
      </c>
      <c r="I8125" s="36"/>
      <c r="K8125" s="36" t="s">
        <v>13249</v>
      </c>
      <c r="L8125" s="36"/>
      <c r="N8125" s="36" t="s">
        <v>13249</v>
      </c>
      <c r="O8125" s="36"/>
      <c r="Q8125" s="36" t="s">
        <v>13249</v>
      </c>
      <c r="R8125" s="36"/>
    </row>
    <row r="8126" spans="2:18" x14ac:dyDescent="0.15">
      <c r="B8126" s="36" t="s">
        <v>13250</v>
      </c>
      <c r="C8126" s="36" t="str">
        <f>IFERROR(INDEX(待翻译文本!B:B,MATCH(前台需要导出的翻译内容!B8126,待翻译文本!A:A,0)),"")</f>
        <v>捐獻次數用完</v>
      </c>
      <c r="E8126" s="36" t="s">
        <v>13250</v>
      </c>
      <c r="F8126" s="36"/>
      <c r="H8126" s="36" t="s">
        <v>13250</v>
      </c>
      <c r="I8126" s="36"/>
      <c r="K8126" s="36" t="s">
        <v>13250</v>
      </c>
      <c r="L8126" s="36"/>
      <c r="N8126" s="36" t="s">
        <v>13250</v>
      </c>
      <c r="O8126" s="36"/>
      <c r="Q8126" s="36" t="s">
        <v>13250</v>
      </c>
      <c r="R8126" s="36"/>
    </row>
    <row r="8127" spans="2:18" x14ac:dyDescent="0.15">
      <c r="B8127" s="36" t="s">
        <v>13251</v>
      </c>
      <c r="C8127" s="36" t="str">
        <f>IFERROR(INDEX(待翻译文本!B:B,MATCH(前台需要导出的翻译内容!B8127,待翻译文本!A:A,0)),"")</f>
        <v>城池建設鐵數量單位錯誤</v>
      </c>
      <c r="E8127" s="36" t="s">
        <v>13251</v>
      </c>
      <c r="F8127" s="36"/>
      <c r="H8127" s="36" t="s">
        <v>13251</v>
      </c>
      <c r="I8127" s="36"/>
      <c r="K8127" s="36" t="s">
        <v>13251</v>
      </c>
      <c r="L8127" s="36"/>
      <c r="N8127" s="36" t="s">
        <v>13251</v>
      </c>
      <c r="O8127" s="36"/>
      <c r="Q8127" s="36" t="s">
        <v>13251</v>
      </c>
      <c r="R8127" s="36"/>
    </row>
    <row r="8128" spans="2:18" x14ac:dyDescent="0.15">
      <c r="B8128" s="36" t="s">
        <v>13252</v>
      </c>
      <c r="C8128" s="36" t="str">
        <f>IFERROR(INDEX(待翻译文本!B:B,MATCH(前台需要导出的翻译内容!B8128,待翻译文本!A:A,0)),"")</f>
        <v>已達當前科技點上限，無法捐獻</v>
      </c>
      <c r="E8128" s="36" t="s">
        <v>13252</v>
      </c>
      <c r="F8128" s="36"/>
      <c r="H8128" s="36" t="s">
        <v>13252</v>
      </c>
      <c r="I8128" s="36"/>
      <c r="K8128" s="36" t="s">
        <v>13252</v>
      </c>
      <c r="L8128" s="36"/>
      <c r="N8128" s="36" t="s">
        <v>13252</v>
      </c>
      <c r="O8128" s="36"/>
      <c r="Q8128" s="36" t="s">
        <v>13252</v>
      </c>
      <c r="R8128" s="36"/>
    </row>
    <row r="8129" spans="2:18" x14ac:dyDescent="0.15">
      <c r="B8129" s="36" t="s">
        <v>13253</v>
      </c>
      <c r="C8129" s="36" t="str">
        <f>IFERROR(INDEX(待翻译文本!B:B,MATCH(前台需要导出的翻译内容!B8129,待翻译文本!A:A,0)),"")</f>
        <v>城池建設石數量單位錯誤</v>
      </c>
      <c r="E8129" s="36" t="s">
        <v>13253</v>
      </c>
      <c r="F8129" s="36"/>
      <c r="H8129" s="36" t="s">
        <v>13253</v>
      </c>
      <c r="I8129" s="36"/>
      <c r="K8129" s="36" t="s">
        <v>13253</v>
      </c>
      <c r="L8129" s="36"/>
      <c r="N8129" s="36" t="s">
        <v>13253</v>
      </c>
      <c r="O8129" s="36"/>
      <c r="Q8129" s="36" t="s">
        <v>13253</v>
      </c>
      <c r="R8129" s="36"/>
    </row>
    <row r="8130" spans="2:18" x14ac:dyDescent="0.15">
      <c r="B8130" s="36" t="s">
        <v>13254</v>
      </c>
      <c r="C8130" s="36" t="str">
        <f>IFERROR(INDEX(待翻译文本!B:B,MATCH(前台需要导出的翻译内容!B8130,待翻译文本!A:A,0)),"")</f>
        <v>城池建設木數量單位錯誤</v>
      </c>
      <c r="E8130" s="36" t="s">
        <v>13254</v>
      </c>
      <c r="F8130" s="36"/>
      <c r="H8130" s="36" t="s">
        <v>13254</v>
      </c>
      <c r="I8130" s="36"/>
      <c r="K8130" s="36" t="s">
        <v>13254</v>
      </c>
      <c r="L8130" s="36"/>
      <c r="N8130" s="36" t="s">
        <v>13254</v>
      </c>
      <c r="O8130" s="36"/>
      <c r="Q8130" s="36" t="s">
        <v>13254</v>
      </c>
      <c r="R8130" s="36"/>
    </row>
    <row r="8131" spans="2:18" x14ac:dyDescent="0.15">
      <c r="B8131" s="36" t="s">
        <v>13255</v>
      </c>
      <c r="C8131" s="36" t="str">
        <f>IFERROR(INDEX(待翻译文本!B:B,MATCH(前台需要导出的翻译内容!B8131,待翻译文本!A:A,0)),"")</f>
        <v>洛陽碎銀貨幣不足</v>
      </c>
      <c r="E8131" s="36" t="s">
        <v>13255</v>
      </c>
      <c r="F8131" s="36"/>
      <c r="H8131" s="36" t="s">
        <v>13255</v>
      </c>
      <c r="I8131" s="36"/>
      <c r="K8131" s="36" t="s">
        <v>13255</v>
      </c>
      <c r="L8131" s="36"/>
      <c r="N8131" s="36" t="s">
        <v>13255</v>
      </c>
      <c r="O8131" s="36"/>
      <c r="Q8131" s="36" t="s">
        <v>13255</v>
      </c>
      <c r="R8131" s="36"/>
    </row>
    <row r="8132" spans="2:18" x14ac:dyDescent="0.15">
      <c r="B8132" s="36" t="s">
        <v>13256</v>
      </c>
      <c r="C8132" s="36" t="str">
        <f>IFERROR(INDEX(待翻译文本!B:B,MATCH(前台需要导出的翻译内容!B8132,待翻译文本!A:A,0)),"")</f>
        <v>學習的前置技能不滿足</v>
      </c>
      <c r="E8132" s="36" t="s">
        <v>13256</v>
      </c>
      <c r="F8132" s="36"/>
      <c r="H8132" s="36" t="s">
        <v>13256</v>
      </c>
      <c r="I8132" s="36"/>
      <c r="K8132" s="36" t="s">
        <v>13256</v>
      </c>
      <c r="L8132" s="36"/>
      <c r="N8132" s="36" t="s">
        <v>13256</v>
      </c>
      <c r="O8132" s="36"/>
      <c r="Q8132" s="36" t="s">
        <v>13256</v>
      </c>
      <c r="R8132" s="36"/>
    </row>
    <row r="8133" spans="2:18" x14ac:dyDescent="0.15">
      <c r="B8133" s="36" t="s">
        <v>13257</v>
      </c>
      <c r="C8133" s="36" t="str">
        <f>IFERROR(INDEX(待翻译文本!B:B,MATCH(前台需要导出的翻译内容!B8133,待翻译文本!A:A,0)),"")</f>
        <v>城池科技點不足</v>
      </c>
      <c r="E8133" s="36" t="s">
        <v>13257</v>
      </c>
      <c r="F8133" s="36"/>
      <c r="H8133" s="36" t="s">
        <v>13257</v>
      </c>
      <c r="I8133" s="36"/>
      <c r="K8133" s="36" t="s">
        <v>13257</v>
      </c>
      <c r="L8133" s="36"/>
      <c r="N8133" s="36" t="s">
        <v>13257</v>
      </c>
      <c r="O8133" s="36"/>
      <c r="Q8133" s="36" t="s">
        <v>13257</v>
      </c>
      <c r="R8133" s="36"/>
    </row>
    <row r="8134" spans="2:18" x14ac:dyDescent="0.15">
      <c r="B8134" s="36" t="s">
        <v>13258</v>
      </c>
      <c r="C8134" s="36" t="str">
        <f>IFERROR(INDEX(待翻译文本!B:B,MATCH(前台需要导出的翻译内容!B8134,待翻译文本!A:A,0)),"")</f>
        <v>投入的技術點不足</v>
      </c>
      <c r="E8134" s="36" t="s">
        <v>13258</v>
      </c>
      <c r="F8134" s="36"/>
      <c r="H8134" s="36" t="s">
        <v>13258</v>
      </c>
      <c r="I8134" s="36"/>
      <c r="K8134" s="36" t="s">
        <v>13258</v>
      </c>
      <c r="L8134" s="36"/>
      <c r="N8134" s="36" t="s">
        <v>13258</v>
      </c>
      <c r="O8134" s="36"/>
      <c r="Q8134" s="36" t="s">
        <v>13258</v>
      </c>
      <c r="R8134" s="36"/>
    </row>
    <row r="8135" spans="2:18" x14ac:dyDescent="0.15">
      <c r="B8135" s="36" t="s">
        <v>13259</v>
      </c>
      <c r="C8135" s="36" t="str">
        <f>IFERROR(INDEX(待翻译文本!B:B,MATCH(前台需要导出的翻译内容!B8135,待翻译文本!A:A,0)),"")</f>
        <v>該城池沒有該任務</v>
      </c>
      <c r="E8135" s="36" t="s">
        <v>13259</v>
      </c>
      <c r="F8135" s="36"/>
      <c r="H8135" s="36" t="s">
        <v>13259</v>
      </c>
      <c r="I8135" s="36"/>
      <c r="K8135" s="36" t="s">
        <v>13259</v>
      </c>
      <c r="L8135" s="36"/>
      <c r="N8135" s="36" t="s">
        <v>13259</v>
      </c>
      <c r="O8135" s="36"/>
      <c r="Q8135" s="36" t="s">
        <v>13259</v>
      </c>
      <c r="R8135" s="36"/>
    </row>
    <row r="8136" spans="2:18" x14ac:dyDescent="0.15">
      <c r="B8136" s="36" t="s">
        <v>13260</v>
      </c>
      <c r="C8136" s="36" t="str">
        <f>IFERROR(INDEX(待翻译文本!B:B,MATCH(前台需要导出的翻译内容!B8136,待翻译文本!A:A,0)),"")</f>
        <v>未找到該科技</v>
      </c>
      <c r="E8136" s="36" t="s">
        <v>13260</v>
      </c>
      <c r="F8136" s="36"/>
      <c r="H8136" s="36" t="s">
        <v>13260</v>
      </c>
      <c r="I8136" s="36"/>
      <c r="K8136" s="36" t="s">
        <v>13260</v>
      </c>
      <c r="L8136" s="36"/>
      <c r="N8136" s="36" t="s">
        <v>13260</v>
      </c>
      <c r="O8136" s="36"/>
      <c r="Q8136" s="36" t="s">
        <v>13260</v>
      </c>
      <c r="R8136" s="36"/>
    </row>
    <row r="8137" spans="2:18" x14ac:dyDescent="0.15">
      <c r="B8137" s="36" t="s">
        <v>13261</v>
      </c>
      <c r="C8137" s="36" t="str">
        <f>IFERROR(INDEX(待翻译文本!B:B,MATCH(前台需要导出的翻译内容!B8137,待翻译文本!A:A,0)),"")</f>
        <v>不是自己的城</v>
      </c>
      <c r="E8137" s="36" t="s">
        <v>13261</v>
      </c>
      <c r="F8137" s="36"/>
      <c r="H8137" s="36" t="s">
        <v>13261</v>
      </c>
      <c r="I8137" s="36"/>
      <c r="K8137" s="36" t="s">
        <v>13261</v>
      </c>
      <c r="L8137" s="36"/>
      <c r="N8137" s="36" t="s">
        <v>13261</v>
      </c>
      <c r="O8137" s="36"/>
      <c r="Q8137" s="36" t="s">
        <v>13261</v>
      </c>
      <c r="R8137" s="36"/>
    </row>
    <row r="8138" spans="2:18" x14ac:dyDescent="0.15">
      <c r="B8138" s="36" t="s">
        <v>13262</v>
      </c>
      <c r="C8138" s="36" t="str">
        <f>IFERROR(INDEX(待翻译文本!B:B,MATCH(前台需要导出的翻译内容!B8138,待翻译文本!A:A,0)),"")</f>
        <v>城池不歸自己聯盟所有</v>
      </c>
      <c r="E8138" s="36" t="s">
        <v>13262</v>
      </c>
      <c r="F8138" s="36"/>
      <c r="H8138" s="36" t="s">
        <v>13262</v>
      </c>
      <c r="I8138" s="36"/>
      <c r="K8138" s="36" t="s">
        <v>13262</v>
      </c>
      <c r="L8138" s="36"/>
      <c r="N8138" s="36" t="s">
        <v>13262</v>
      </c>
      <c r="O8138" s="36"/>
      <c r="Q8138" s="36" t="s">
        <v>13262</v>
      </c>
      <c r="R8138" s="36"/>
    </row>
    <row r="8139" spans="2:18" x14ac:dyDescent="0.15">
      <c r="B8139" s="36" t="s">
        <v>13263</v>
      </c>
      <c r="C8139" s="36" t="str">
        <f>IFERROR(INDEX(待翻译文本!B:B,MATCH(前台需要导出的翻译内容!B8139,待翻译文本!A:A,0)),"")</f>
        <v>城池保護冷卻中</v>
      </c>
      <c r="E8139" s="36" t="s">
        <v>13263</v>
      </c>
      <c r="F8139" s="36"/>
      <c r="H8139" s="36" t="s">
        <v>13263</v>
      </c>
      <c r="I8139" s="36"/>
      <c r="K8139" s="36" t="s">
        <v>13263</v>
      </c>
      <c r="L8139" s="36"/>
      <c r="N8139" s="36" t="s">
        <v>13263</v>
      </c>
      <c r="O8139" s="36"/>
      <c r="Q8139" s="36" t="s">
        <v>13263</v>
      </c>
      <c r="R8139" s="36"/>
    </row>
    <row r="8140" spans="2:18" x14ac:dyDescent="0.15">
      <c r="B8140" s="36" t="s">
        <v>13264</v>
      </c>
      <c r="C8140" s="36" t="str">
        <f>IFERROR(INDEX(待翻译文本!B:B,MATCH(前台需要导出的翻译内容!B8140,待翻译文本!A:A,0)),"")</f>
        <v>寶物已滿級</v>
      </c>
      <c r="E8140" s="36" t="s">
        <v>13264</v>
      </c>
      <c r="F8140" s="36"/>
      <c r="H8140" s="36" t="s">
        <v>13264</v>
      </c>
      <c r="I8140" s="36"/>
      <c r="K8140" s="36" t="s">
        <v>13264</v>
      </c>
      <c r="L8140" s="36"/>
      <c r="N8140" s="36" t="s">
        <v>13264</v>
      </c>
      <c r="O8140" s="36"/>
      <c r="Q8140" s="36" t="s">
        <v>13264</v>
      </c>
      <c r="R8140" s="36"/>
    </row>
    <row r="8141" spans="2:18" x14ac:dyDescent="0.15">
      <c r="B8141" s="36" t="s">
        <v>13265</v>
      </c>
      <c r="C8141" s="36" t="str">
        <f>IFERROR(INDEX(待翻译文本!B:B,MATCH(前台需要导出的翻译内容!B8141,待翻译文本!A:A,0)),"")</f>
        <v>藏寶閣的隊列已滿</v>
      </c>
      <c r="E8141" s="36" t="s">
        <v>13265</v>
      </c>
      <c r="F8141" s="36"/>
      <c r="H8141" s="36" t="s">
        <v>13265</v>
      </c>
      <c r="I8141" s="36"/>
      <c r="K8141" s="36" t="s">
        <v>13265</v>
      </c>
      <c r="L8141" s="36"/>
      <c r="N8141" s="36" t="s">
        <v>13265</v>
      </c>
      <c r="O8141" s="36"/>
      <c r="Q8141" s="36" t="s">
        <v>13265</v>
      </c>
      <c r="R8141" s="36"/>
    </row>
    <row r="8142" spans="2:18" x14ac:dyDescent="0.15">
      <c r="B8142" s="36" t="s">
        <v>13266</v>
      </c>
      <c r="C8142" s="36" t="str">
        <f>IFERROR(INDEX(待翻译文本!B:B,MATCH(前台需要导出的翻译内容!B8142,待翻译文本!A:A,0)),"")</f>
        <v>藏寶閣寶物突破所需的藏寶閣等級不足</v>
      </c>
      <c r="E8142" s="36" t="s">
        <v>13266</v>
      </c>
      <c r="F8142" s="36"/>
      <c r="H8142" s="36" t="s">
        <v>13266</v>
      </c>
      <c r="I8142" s="36"/>
      <c r="K8142" s="36" t="s">
        <v>13266</v>
      </c>
      <c r="L8142" s="36"/>
      <c r="N8142" s="36" t="s">
        <v>13266</v>
      </c>
      <c r="O8142" s="36"/>
      <c r="Q8142" s="36" t="s">
        <v>13266</v>
      </c>
      <c r="R8142" s="36"/>
    </row>
    <row r="8143" spans="2:18" x14ac:dyDescent="0.15">
      <c r="B8143" s="36" t="s">
        <v>13267</v>
      </c>
      <c r="C8143" s="36" t="str">
        <f>IFERROR(INDEX(待翻译文本!B:B,MATCH(前台需要导出的翻译内容!B8143,待翻译文本!A:A,0)),"")</f>
        <v>穿戴寶物卡片等級不滿足</v>
      </c>
      <c r="E8143" s="36" t="s">
        <v>13267</v>
      </c>
      <c r="F8143" s="36"/>
      <c r="H8143" s="36" t="s">
        <v>13267</v>
      </c>
      <c r="I8143" s="36"/>
      <c r="K8143" s="36" t="s">
        <v>13267</v>
      </c>
      <c r="L8143" s="36"/>
      <c r="N8143" s="36" t="s">
        <v>13267</v>
      </c>
      <c r="O8143" s="36"/>
      <c r="Q8143" s="36" t="s">
        <v>13267</v>
      </c>
      <c r="R8143" s="36"/>
    </row>
    <row r="8144" spans="2:18" x14ac:dyDescent="0.15">
      <c r="B8144" s="36" t="s">
        <v>13268</v>
      </c>
      <c r="C8144" s="36" t="str">
        <f>IFERROR(INDEX(待翻译文本!B:B,MATCH(前台需要导出的翻译内容!B8144,待翻译文本!A:A,0)),"")</f>
        <v>寶物貨幣不足</v>
      </c>
      <c r="E8144" s="36" t="s">
        <v>13268</v>
      </c>
      <c r="F8144" s="36"/>
      <c r="H8144" s="36" t="s">
        <v>13268</v>
      </c>
      <c r="I8144" s="36"/>
      <c r="K8144" s="36" t="s">
        <v>13268</v>
      </c>
      <c r="L8144" s="36"/>
      <c r="N8144" s="36" t="s">
        <v>13268</v>
      </c>
      <c r="O8144" s="36"/>
      <c r="Q8144" s="36" t="s">
        <v>13268</v>
      </c>
      <c r="R8144" s="36"/>
    </row>
    <row r="8145" spans="2:18" x14ac:dyDescent="0.15">
      <c r="B8145" s="36" t="s">
        <v>13269</v>
      </c>
      <c r="C8145" s="36" t="str">
        <f>IFERROR(INDEX(待翻译文本!B:B,MATCH(前台需要导出的翻译内容!B8145,待翻译文本!A:A,0)),"")</f>
        <v>寶物強化需要的寶物貨幣不足</v>
      </c>
      <c r="E8145" s="36" t="s">
        <v>13269</v>
      </c>
      <c r="F8145" s="36"/>
      <c r="H8145" s="36" t="s">
        <v>13269</v>
      </c>
      <c r="I8145" s="36"/>
      <c r="K8145" s="36" t="s">
        <v>13269</v>
      </c>
      <c r="L8145" s="36"/>
      <c r="N8145" s="36" t="s">
        <v>13269</v>
      </c>
      <c r="O8145" s="36"/>
      <c r="Q8145" s="36" t="s">
        <v>13269</v>
      </c>
      <c r="R8145" s="36"/>
    </row>
    <row r="8146" spans="2:18" x14ac:dyDescent="0.15">
      <c r="B8146" s="36" t="s">
        <v>13270</v>
      </c>
      <c r="C8146" s="36" t="str">
        <f>IFERROR(INDEX(待翻译文本!B:B,MATCH(前台需要导出的翻译内容!B8146,待翻译文本!A:A,0)),"")</f>
        <v>寶物突破次數上限</v>
      </c>
      <c r="E8146" s="36" t="s">
        <v>13270</v>
      </c>
      <c r="F8146" s="36"/>
      <c r="H8146" s="36" t="s">
        <v>13270</v>
      </c>
      <c r="I8146" s="36"/>
      <c r="K8146" s="36" t="s">
        <v>13270</v>
      </c>
      <c r="L8146" s="36"/>
      <c r="N8146" s="36" t="s">
        <v>13270</v>
      </c>
      <c r="O8146" s="36"/>
      <c r="Q8146" s="36" t="s">
        <v>13270</v>
      </c>
      <c r="R8146" s="36"/>
    </row>
    <row r="8147" spans="2:18" x14ac:dyDescent="0.15">
      <c r="B8147" s="36" t="s">
        <v>13271</v>
      </c>
      <c r="C8147" s="36" t="str">
        <f>IFERROR(INDEX(待翻译文本!B:B,MATCH(前台需要导出的翻译内容!B8147,待翻译文本!A:A,0)),"")</f>
        <v>寶物包裹空間不足</v>
      </c>
      <c r="E8147" s="36" t="s">
        <v>13271</v>
      </c>
      <c r="F8147" s="36"/>
      <c r="H8147" s="36" t="s">
        <v>13271</v>
      </c>
      <c r="I8147" s="36"/>
      <c r="K8147" s="36" t="s">
        <v>13271</v>
      </c>
      <c r="L8147" s="36"/>
      <c r="N8147" s="36" t="s">
        <v>13271</v>
      </c>
      <c r="O8147" s="36"/>
      <c r="Q8147" s="36" t="s">
        <v>13271</v>
      </c>
      <c r="R8147" s="36"/>
    </row>
    <row r="8148" spans="2:18" x14ac:dyDescent="0.15">
      <c r="B8148" s="36" t="s">
        <v>13272</v>
      </c>
      <c r="C8148" s="36" t="str">
        <f>IFERROR(INDEX(待翻译文本!B:B,MATCH(前台需要导出的翻译内容!B8148,待翻译文本!A:A,0)),"")</f>
        <v>寶物強化限制（包括了等級/所需材料/強化的寶物）</v>
      </c>
      <c r="E8148" s="36" t="s">
        <v>13272</v>
      </c>
      <c r="F8148" s="36"/>
      <c r="H8148" s="36" t="s">
        <v>13272</v>
      </c>
      <c r="I8148" s="36"/>
      <c r="K8148" s="36" t="s">
        <v>13272</v>
      </c>
      <c r="L8148" s="36"/>
      <c r="N8148" s="36" t="s">
        <v>13272</v>
      </c>
      <c r="O8148" s="36"/>
      <c r="Q8148" s="36" t="s">
        <v>13272</v>
      </c>
      <c r="R8148" s="36"/>
    </row>
    <row r="8149" spans="2:18" x14ac:dyDescent="0.15">
      <c r="B8149" s="36" t="s">
        <v>13273</v>
      </c>
      <c r="C8149" s="36" t="str">
        <f>IFERROR(INDEX(待翻译文本!B:B,MATCH(前台需要导出的翻译内容!B8149,待翻译文本!A:A,0)),"")</f>
        <v>託管狀態不可創建角色</v>
      </c>
      <c r="E8149" s="36" t="s">
        <v>13273</v>
      </c>
      <c r="F8149" s="36"/>
      <c r="H8149" s="36" t="s">
        <v>13273</v>
      </c>
      <c r="I8149" s="36"/>
      <c r="K8149" s="36" t="s">
        <v>13273</v>
      </c>
      <c r="L8149" s="36"/>
      <c r="N8149" s="36" t="s">
        <v>13273</v>
      </c>
      <c r="O8149" s="36"/>
      <c r="Q8149" s="36" t="s">
        <v>13273</v>
      </c>
      <c r="R8149" s="36"/>
    </row>
    <row r="8150" spans="2:18" x14ac:dyDescent="0.15">
      <c r="B8150" s="36" t="s">
        <v>13274</v>
      </c>
      <c r="C8150" s="36" t="str">
        <f>IFERROR(INDEX(待翻译文本!B:B,MATCH(前台需要导出的翻译内容!B8150,待翻译文本!A:A,0)),"")</f>
        <v>帳號被託管不可登錄</v>
      </c>
      <c r="E8150" s="36" t="s">
        <v>13274</v>
      </c>
      <c r="F8150" s="36"/>
      <c r="H8150" s="36" t="s">
        <v>13274</v>
      </c>
      <c r="I8150" s="36"/>
      <c r="K8150" s="36" t="s">
        <v>13274</v>
      </c>
      <c r="L8150" s="36"/>
      <c r="N8150" s="36" t="s">
        <v>13274</v>
      </c>
      <c r="O8150" s="36"/>
      <c r="Q8150" s="36" t="s">
        <v>13274</v>
      </c>
      <c r="R8150" s="36"/>
    </row>
    <row r="8151" spans="2:18" x14ac:dyDescent="0.15">
      <c r="B8151" s="36" t="s">
        <v>13275</v>
      </c>
      <c r="C8151" s="36" t="str">
        <f>IFERROR(INDEX(待翻译文本!B:B,MATCH(前台需要导出的翻译内容!B8151,待翻译文本!A:A,0)),"")</f>
        <v>解鎖限制</v>
      </c>
      <c r="E8151" s="36" t="s">
        <v>13275</v>
      </c>
      <c r="F8151" s="36"/>
      <c r="H8151" s="36" t="s">
        <v>13275</v>
      </c>
      <c r="I8151" s="36"/>
      <c r="K8151" s="36" t="s">
        <v>13275</v>
      </c>
      <c r="L8151" s="36"/>
      <c r="N8151" s="36" t="s">
        <v>13275</v>
      </c>
      <c r="O8151" s="36"/>
      <c r="Q8151" s="36" t="s">
        <v>13275</v>
      </c>
      <c r="R8151" s="36"/>
    </row>
    <row r="8152" spans="2:18" x14ac:dyDescent="0.15">
      <c r="B8152" s="36" t="s">
        <v>13276</v>
      </c>
      <c r="C8152" s="36" t="str">
        <f>IFERROR(INDEX(待翻译文本!B:B,MATCH(前台需要导出的翻译内容!B8152,待翻译文本!A:A,0)),"")</f>
        <v>改名冷卻時間尚未結束</v>
      </c>
      <c r="E8152" s="36" t="s">
        <v>13276</v>
      </c>
      <c r="F8152" s="36"/>
      <c r="H8152" s="36" t="s">
        <v>13276</v>
      </c>
      <c r="I8152" s="36"/>
      <c r="K8152" s="36" t="s">
        <v>13276</v>
      </c>
      <c r="L8152" s="36"/>
      <c r="N8152" s="36" t="s">
        <v>13276</v>
      </c>
      <c r="O8152" s="36"/>
      <c r="Q8152" s="36" t="s">
        <v>13276</v>
      </c>
      <c r="R8152" s="36"/>
    </row>
    <row r="8153" spans="2:18" x14ac:dyDescent="0.15">
      <c r="B8153" s="36" t="s">
        <v>13277</v>
      </c>
      <c r="C8153" s="36" t="str">
        <f>IFERROR(INDEX(待翻译文本!B:B,MATCH(前台需要导出的翻译内容!B8153,待翻译文本!A:A,0)),"")</f>
        <v>由於您的帳號違規已被封停，解封時間為%s，如有疑問請聯繫客服。</v>
      </c>
      <c r="E8153" s="36" t="s">
        <v>13277</v>
      </c>
      <c r="F8153" s="36"/>
      <c r="H8153" s="36" t="s">
        <v>13277</v>
      </c>
      <c r="I8153" s="36"/>
      <c r="K8153" s="36" t="s">
        <v>13277</v>
      </c>
      <c r="L8153" s="36"/>
      <c r="N8153" s="36" t="s">
        <v>13277</v>
      </c>
      <c r="O8153" s="36"/>
      <c r="Q8153" s="36" t="s">
        <v>13277</v>
      </c>
      <c r="R8153" s="36"/>
    </row>
    <row r="8154" spans="2:18" x14ac:dyDescent="0.15">
      <c r="B8154" s="36" t="s">
        <v>13278</v>
      </c>
      <c r="C8154" s="36" t="str">
        <f>IFERROR(INDEX(待翻译文本!B:B,MATCH(前台需要导出的翻译内容!B8154,待翻译文本!A:A,0)),"")</f>
        <v>無使用者資料</v>
      </c>
      <c r="E8154" s="36" t="s">
        <v>13278</v>
      </c>
      <c r="F8154" s="36"/>
      <c r="H8154" s="36" t="s">
        <v>13278</v>
      </c>
      <c r="I8154" s="36"/>
      <c r="K8154" s="36" t="s">
        <v>13278</v>
      </c>
      <c r="L8154" s="36"/>
      <c r="N8154" s="36" t="s">
        <v>13278</v>
      </c>
      <c r="O8154" s="36"/>
      <c r="Q8154" s="36" t="s">
        <v>13278</v>
      </c>
      <c r="R8154" s="36"/>
    </row>
    <row r="8155" spans="2:18" x14ac:dyDescent="0.15">
      <c r="B8155" s="36" t="s">
        <v>13279</v>
      </c>
      <c r="C8155" s="36" t="str">
        <f>IFERROR(INDEX(待翻译文本!B:B,MATCH(前台需要导出的翻译内容!B8155,待翻译文本!A:A,0)),"")</f>
        <v>該才略已經滿級</v>
      </c>
      <c r="E8155" s="36" t="s">
        <v>13279</v>
      </c>
      <c r="F8155" s="36"/>
      <c r="H8155" s="36" t="s">
        <v>13279</v>
      </c>
      <c r="I8155" s="36"/>
      <c r="K8155" s="36" t="s">
        <v>13279</v>
      </c>
      <c r="L8155" s="36"/>
      <c r="N8155" s="36" t="s">
        <v>13279</v>
      </c>
      <c r="O8155" s="36"/>
      <c r="Q8155" s="36" t="s">
        <v>13279</v>
      </c>
      <c r="R8155" s="36"/>
    </row>
    <row r="8156" spans="2:18" x14ac:dyDescent="0.15">
      <c r="B8156" s="36" t="s">
        <v>13280</v>
      </c>
      <c r="C8156" s="36" t="str">
        <f>IFERROR(INDEX(待翻译文本!B:B,MATCH(前台需要导出的翻译内容!B8156,待翻译文本!A:A,0)),"")</f>
        <v>才略sid錯誤</v>
      </c>
      <c r="E8156" s="36" t="s">
        <v>13280</v>
      </c>
      <c r="F8156" s="36"/>
      <c r="H8156" s="36" t="s">
        <v>13280</v>
      </c>
      <c r="I8156" s="36"/>
      <c r="K8156" s="36" t="s">
        <v>13280</v>
      </c>
      <c r="L8156" s="36"/>
      <c r="N8156" s="36" t="s">
        <v>13280</v>
      </c>
      <c r="O8156" s="36"/>
      <c r="Q8156" s="36" t="s">
        <v>13280</v>
      </c>
      <c r="R8156" s="36"/>
    </row>
    <row r="8157" spans="2:18" x14ac:dyDescent="0.15">
      <c r="B8157" s="36" t="s">
        <v>13281</v>
      </c>
      <c r="C8157" s="36" t="str">
        <f>IFERROR(INDEX(待翻译文本!B:B,MATCH(前台需要导出的翻译内容!B8157,待翻译文本!A:A,0)),"")</f>
        <v>世界官職任務沒找到</v>
      </c>
      <c r="E8157" s="36" t="s">
        <v>13281</v>
      </c>
      <c r="F8157" s="36"/>
      <c r="H8157" s="36" t="s">
        <v>13281</v>
      </c>
      <c r="I8157" s="36"/>
      <c r="K8157" s="36" t="s">
        <v>13281</v>
      </c>
      <c r="L8157" s="36"/>
      <c r="N8157" s="36" t="s">
        <v>13281</v>
      </c>
      <c r="O8157" s="36"/>
      <c r="Q8157" s="36" t="s">
        <v>13281</v>
      </c>
      <c r="R8157" s="36"/>
    </row>
    <row r="8158" spans="2:18" x14ac:dyDescent="0.15">
      <c r="B8158" s="36" t="s">
        <v>13282</v>
      </c>
      <c r="C8158" s="36" t="str">
        <f>IFERROR(INDEX(待翻译文本!B:B,MATCH(前台需要导出的翻译内容!B8158,待翻译文本!A:A,0)),"")</f>
        <v>勢力不一致</v>
      </c>
      <c r="E8158" s="36" t="s">
        <v>13282</v>
      </c>
      <c r="F8158" s="36"/>
      <c r="H8158" s="36" t="s">
        <v>13282</v>
      </c>
      <c r="I8158" s="36"/>
      <c r="K8158" s="36" t="s">
        <v>13282</v>
      </c>
      <c r="L8158" s="36"/>
      <c r="N8158" s="36" t="s">
        <v>13282</v>
      </c>
      <c r="O8158" s="36"/>
      <c r="Q8158" s="36" t="s">
        <v>13282</v>
      </c>
      <c r="R8158" s="36"/>
    </row>
    <row r="8159" spans="2:18" x14ac:dyDescent="0.15">
      <c r="B8159" s="36" t="s">
        <v>13283</v>
      </c>
      <c r="C8159" s="36" t="str">
        <f>IFERROR(INDEX(待翻译文本!B:B,MATCH(前台需要导出的翻译内容!B8159,待翻译文本!A:A,0)),"")</f>
        <v>任命權顯示錯誤，請重新打開此介面</v>
      </c>
      <c r="E8159" s="36" t="s">
        <v>13283</v>
      </c>
      <c r="F8159" s="36"/>
      <c r="H8159" s="36" t="s">
        <v>13283</v>
      </c>
      <c r="I8159" s="36"/>
      <c r="K8159" s="36" t="s">
        <v>13283</v>
      </c>
      <c r="L8159" s="36"/>
      <c r="N8159" s="36" t="s">
        <v>13283</v>
      </c>
      <c r="O8159" s="36"/>
      <c r="Q8159" s="36" t="s">
        <v>13283</v>
      </c>
      <c r="R8159" s="36"/>
    </row>
    <row r="8160" spans="2:18" x14ac:dyDescent="0.15">
      <c r="B8160" s="36" t="s">
        <v>13284</v>
      </c>
      <c r="C8160" s="36" t="str">
        <f>IFERROR(INDEX(待翻译文本!B:B,MATCH(前台需要导出的翻译内容!B8160,待翻译文本!A:A,0)),"")</f>
        <v>勢力不相同</v>
      </c>
      <c r="E8160" s="36" t="s">
        <v>13284</v>
      </c>
      <c r="F8160" s="36"/>
      <c r="H8160" s="36" t="s">
        <v>13284</v>
      </c>
      <c r="I8160" s="36"/>
      <c r="K8160" s="36" t="s">
        <v>13284</v>
      </c>
      <c r="L8160" s="36"/>
      <c r="N8160" s="36" t="s">
        <v>13284</v>
      </c>
      <c r="O8160" s="36"/>
      <c r="Q8160" s="36" t="s">
        <v>13284</v>
      </c>
      <c r="R8160" s="36"/>
    </row>
    <row r="8161" spans="2:18" x14ac:dyDescent="0.15">
      <c r="B8161" s="36" t="s">
        <v>13285</v>
      </c>
      <c r="C8161" s="36" t="str">
        <f>IFERROR(INDEX(待翻译文本!B:B,MATCH(前台需要导出的翻译内容!B8161,待翻译文本!A:A,0)),"")</f>
        <v>被卸任的角色沒有官職</v>
      </c>
      <c r="E8161" s="36" t="s">
        <v>13285</v>
      </c>
      <c r="F8161" s="36"/>
      <c r="H8161" s="36" t="s">
        <v>13285</v>
      </c>
      <c r="I8161" s="36"/>
      <c r="K8161" s="36" t="s">
        <v>13285</v>
      </c>
      <c r="L8161" s="36"/>
      <c r="N8161" s="36" t="s">
        <v>13285</v>
      </c>
      <c r="O8161" s="36"/>
      <c r="Q8161" s="36" t="s">
        <v>13285</v>
      </c>
      <c r="R8161" s="36"/>
    </row>
    <row r="8162" spans="2:18" x14ac:dyDescent="0.15">
      <c r="B8162" s="36" t="s">
        <v>13286</v>
      </c>
      <c r="C8162" s="36" t="str">
        <f>IFERROR(INDEX(待翻译文本!B:B,MATCH(前台需要导出的翻译内容!B8162,待翻译文本!A:A,0)),"")</f>
        <v>官職未解鎖</v>
      </c>
      <c r="E8162" s="36" t="s">
        <v>13286</v>
      </c>
      <c r="F8162" s="36"/>
      <c r="H8162" s="36" t="s">
        <v>13286</v>
      </c>
      <c r="I8162" s="36"/>
      <c r="K8162" s="36" t="s">
        <v>13286</v>
      </c>
      <c r="L8162" s="36"/>
      <c r="N8162" s="36" t="s">
        <v>13286</v>
      </c>
      <c r="O8162" s="36"/>
      <c r="Q8162" s="36" t="s">
        <v>13286</v>
      </c>
      <c r="R8162" s="36"/>
    </row>
    <row r="8163" spans="2:18" x14ac:dyDescent="0.15">
      <c r="B8163" s="36" t="s">
        <v>13287</v>
      </c>
      <c r="C8163" s="36" t="str">
        <f>IFERROR(INDEX(待翻译文本!B:B,MATCH(前台需要导出的翻译内容!B8163,待翻译文本!A:A,0)),"")</f>
        <v>被任命這個人必須沒有職位 被任命的角色已存在官職</v>
      </c>
      <c r="E8163" s="36" t="s">
        <v>13287</v>
      </c>
      <c r="F8163" s="36"/>
      <c r="H8163" s="36" t="s">
        <v>13287</v>
      </c>
      <c r="I8163" s="36"/>
      <c r="K8163" s="36" t="s">
        <v>13287</v>
      </c>
      <c r="L8163" s="36"/>
      <c r="N8163" s="36" t="s">
        <v>13287</v>
      </c>
      <c r="O8163" s="36"/>
      <c r="Q8163" s="36" t="s">
        <v>13287</v>
      </c>
      <c r="R8163" s="36"/>
    </row>
    <row r="8164" spans="2:18" x14ac:dyDescent="0.15">
      <c r="B8164" s="36" t="s">
        <v>13288</v>
      </c>
      <c r="C8164" s="36" t="str">
        <f>IFERROR(INDEX(待翻译文本!B:B,MATCH(前台需要导出的翻译内容!B8164,待翻译文本!A:A,0)),"")</f>
        <v>職位沒有空缺</v>
      </c>
      <c r="E8164" s="36" t="s">
        <v>13288</v>
      </c>
      <c r="F8164" s="36"/>
      <c r="H8164" s="36" t="s">
        <v>13288</v>
      </c>
      <c r="I8164" s="36"/>
      <c r="K8164" s="36" t="s">
        <v>13288</v>
      </c>
      <c r="L8164" s="36"/>
      <c r="N8164" s="36" t="s">
        <v>13288</v>
      </c>
      <c r="O8164" s="36"/>
      <c r="Q8164" s="36" t="s">
        <v>13288</v>
      </c>
      <c r="R8164" s="36"/>
    </row>
    <row r="8165" spans="2:18" x14ac:dyDescent="0.15">
      <c r="B8165" s="36" t="s">
        <v>13289</v>
      </c>
      <c r="C8165" s="36" t="str">
        <f>IFERROR(INDEX(待翻译文本!B:B,MATCH(前台需要导出的翻译内容!B8165,待翻译文本!A:A,0)),"")</f>
        <v>宣言內容長度超限制</v>
      </c>
      <c r="E8165" s="36" t="s">
        <v>13289</v>
      </c>
      <c r="F8165" s="36"/>
      <c r="H8165" s="36" t="s">
        <v>13289</v>
      </c>
      <c r="I8165" s="36"/>
      <c r="K8165" s="36" t="s">
        <v>13289</v>
      </c>
      <c r="L8165" s="36"/>
      <c r="N8165" s="36" t="s">
        <v>13289</v>
      </c>
      <c r="O8165" s="36"/>
      <c r="Q8165" s="36" t="s">
        <v>13289</v>
      </c>
      <c r="R8165" s="36"/>
    </row>
    <row r="8166" spans="2:18" x14ac:dyDescent="0.15">
      <c r="B8166" s="36" t="s">
        <v>13290</v>
      </c>
      <c r="C8166" s="36" t="str">
        <f>IFERROR(INDEX(待翻译文本!B:B,MATCH(前台需要导出的翻译内容!B8166,待翻译文本!A:A,0)),"")</f>
        <v>宣言時間CD中</v>
      </c>
      <c r="E8166" s="36" t="s">
        <v>13290</v>
      </c>
      <c r="F8166" s="36"/>
      <c r="H8166" s="36" t="s">
        <v>13290</v>
      </c>
      <c r="I8166" s="36"/>
      <c r="K8166" s="36" t="s">
        <v>13290</v>
      </c>
      <c r="L8166" s="36"/>
      <c r="N8166" s="36" t="s">
        <v>13290</v>
      </c>
      <c r="O8166" s="36"/>
      <c r="Q8166" s="36" t="s">
        <v>13290</v>
      </c>
      <c r="R8166" s="36"/>
    </row>
    <row r="8167" spans="2:18" x14ac:dyDescent="0.15">
      <c r="B8167" s="36" t="s">
        <v>13291</v>
      </c>
      <c r="C8167" s="36" t="str">
        <f>IFERROR(INDEX(待翻译文本!B:B,MATCH(前台需要导出的翻译内容!B8167,待翻译文本!A:A,0)),"")</f>
        <v>已經領取獎勵</v>
      </c>
      <c r="E8167" s="36" t="s">
        <v>13291</v>
      </c>
      <c r="F8167" s="36"/>
      <c r="H8167" s="36" t="s">
        <v>13291</v>
      </c>
      <c r="I8167" s="36"/>
      <c r="K8167" s="36" t="s">
        <v>13291</v>
      </c>
      <c r="L8167" s="36"/>
      <c r="N8167" s="36" t="s">
        <v>13291</v>
      </c>
      <c r="O8167" s="36"/>
      <c r="Q8167" s="36" t="s">
        <v>13291</v>
      </c>
      <c r="R8167" s="36"/>
    </row>
    <row r="8168" spans="2:18" x14ac:dyDescent="0.15">
      <c r="B8168" s="36" t="s">
        <v>13292</v>
      </c>
      <c r="C8168" s="36" t="str">
        <f>IFERROR(INDEX(待翻译文本!B:B,MATCH(前台需要导出的翻译内容!B8168,待翻译文本!A:A,0)),"")</f>
        <v>任務積分不足</v>
      </c>
      <c r="E8168" s="36" t="s">
        <v>13292</v>
      </c>
      <c r="F8168" s="36"/>
      <c r="H8168" s="36" t="s">
        <v>13292</v>
      </c>
      <c r="I8168" s="36"/>
      <c r="K8168" s="36" t="s">
        <v>13292</v>
      </c>
      <c r="L8168" s="36"/>
      <c r="N8168" s="36" t="s">
        <v>13292</v>
      </c>
      <c r="O8168" s="36"/>
      <c r="Q8168" s="36" t="s">
        <v>13292</v>
      </c>
      <c r="R8168" s="36"/>
    </row>
    <row r="8169" spans="2:18" x14ac:dyDescent="0.15">
      <c r="B8169" s="36" t="s">
        <v>13293</v>
      </c>
      <c r="C8169" s="36" t="str">
        <f>IFERROR(INDEX(待翻译文本!B:B,MATCH(前台需要导出的翻译内容!B8169,待翻译文本!A:A,0)),"")</f>
        <v>不是名城</v>
      </c>
      <c r="E8169" s="36" t="s">
        <v>13293</v>
      </c>
      <c r="F8169" s="36"/>
      <c r="H8169" s="36" t="s">
        <v>13293</v>
      </c>
      <c r="I8169" s="36"/>
      <c r="K8169" s="36" t="s">
        <v>13293</v>
      </c>
      <c r="L8169" s="36"/>
      <c r="N8169" s="36" t="s">
        <v>13293</v>
      </c>
      <c r="O8169" s="36"/>
      <c r="Q8169" s="36" t="s">
        <v>13293</v>
      </c>
      <c r="R8169" s="36"/>
    </row>
    <row r="8170" spans="2:18" x14ac:dyDescent="0.15">
      <c r="B8170" s="36" t="s">
        <v>13294</v>
      </c>
      <c r="C8170" s="36" t="str">
        <f>IFERROR(INDEX(待翻译文本!B:B,MATCH(前台需要导出的翻译内容!B8170,待翻译文本!A:A,0)),"")</f>
        <v>當前有正在發起的號角</v>
      </c>
      <c r="E8170" s="36" t="s">
        <v>13294</v>
      </c>
      <c r="F8170" s="36"/>
      <c r="H8170" s="36" t="s">
        <v>13294</v>
      </c>
      <c r="I8170" s="36"/>
      <c r="K8170" s="36" t="s">
        <v>13294</v>
      </c>
      <c r="L8170" s="36"/>
      <c r="N8170" s="36" t="s">
        <v>13294</v>
      </c>
      <c r="O8170" s="36"/>
      <c r="Q8170" s="36" t="s">
        <v>13294</v>
      </c>
      <c r="R8170" s="36"/>
    </row>
    <row r="8171" spans="2:18" x14ac:dyDescent="0.15">
      <c r="B8171" s="36" t="s">
        <v>13295</v>
      </c>
      <c r="C8171" s="36" t="str">
        <f>IFERROR(INDEX(待翻译文本!B:B,MATCH(前台需要导出的翻译内容!B8171,待翻译文本!A:A,0)),"")</f>
        <v>口號長度超限制</v>
      </c>
      <c r="E8171" s="36" t="s">
        <v>13295</v>
      </c>
      <c r="F8171" s="36"/>
      <c r="H8171" s="36" t="s">
        <v>13295</v>
      </c>
      <c r="I8171" s="36"/>
      <c r="K8171" s="36" t="s">
        <v>13295</v>
      </c>
      <c r="L8171" s="36"/>
      <c r="N8171" s="36" t="s">
        <v>13295</v>
      </c>
      <c r="O8171" s="36"/>
      <c r="Q8171" s="36" t="s">
        <v>13295</v>
      </c>
      <c r="R8171" s="36"/>
    </row>
    <row r="8172" spans="2:18" x14ac:dyDescent="0.15">
      <c r="B8172" s="36" t="s">
        <v>13296</v>
      </c>
      <c r="C8172" s="36" t="str">
        <f>IFERROR(INDEX(待翻译文本!B:B,MATCH(前台需要导出的翻译内容!B8172,待翻译文本!A:A,0)),"")</f>
        <v>消耗的道具不足</v>
      </c>
      <c r="E8172" s="36" t="s">
        <v>13296</v>
      </c>
      <c r="F8172" s="36"/>
      <c r="H8172" s="36" t="s">
        <v>13296</v>
      </c>
      <c r="I8172" s="36"/>
      <c r="K8172" s="36" t="s">
        <v>13296</v>
      </c>
      <c r="L8172" s="36"/>
      <c r="N8172" s="36" t="s">
        <v>13296</v>
      </c>
      <c r="O8172" s="36"/>
      <c r="Q8172" s="36" t="s">
        <v>13296</v>
      </c>
      <c r="R8172" s="36"/>
    </row>
    <row r="8173" spans="2:18" x14ac:dyDescent="0.15">
      <c r="B8173" s="36" t="s">
        <v>13297</v>
      </c>
      <c r="C8173" s="36" t="str">
        <f>IFERROR(INDEX(待翻译文本!B:B,MATCH(前台需要导出的翻译内容!B8173,待翻译文本!A:A,0)),"")</f>
        <v>冷卻時間不足！</v>
      </c>
      <c r="E8173" s="36" t="s">
        <v>13297</v>
      </c>
      <c r="F8173" s="36"/>
      <c r="H8173" s="36" t="s">
        <v>13297</v>
      </c>
      <c r="I8173" s="36"/>
      <c r="K8173" s="36" t="s">
        <v>13297</v>
      </c>
      <c r="L8173" s="36"/>
      <c r="N8173" s="36" t="s">
        <v>13297</v>
      </c>
      <c r="O8173" s="36"/>
      <c r="Q8173" s="36" t="s">
        <v>13297</v>
      </c>
      <c r="R8173" s="36"/>
    </row>
    <row r="8174" spans="2:18" x14ac:dyDescent="0.15">
      <c r="B8174" s="36" t="s">
        <v>13298</v>
      </c>
      <c r="C8174" s="36" t="str">
        <f>IFERROR(INDEX(待翻译文本!B:B,MATCH(前台需要导出的翻译内容!B8174,待翻译文本!A:A,0)),"")</f>
        <v>世界官職發起戰爭號角類型錯誤</v>
      </c>
      <c r="E8174" s="36" t="s">
        <v>13298</v>
      </c>
      <c r="F8174" s="36"/>
      <c r="H8174" s="36" t="s">
        <v>13298</v>
      </c>
      <c r="I8174" s="36"/>
      <c r="K8174" s="36" t="s">
        <v>13298</v>
      </c>
      <c r="L8174" s="36"/>
      <c r="N8174" s="36" t="s">
        <v>13298</v>
      </c>
      <c r="O8174" s="36"/>
      <c r="Q8174" s="36" t="s">
        <v>13298</v>
      </c>
      <c r="R8174" s="36"/>
    </row>
    <row r="8175" spans="2:18" x14ac:dyDescent="0.15">
      <c r="B8175" s="36" t="s">
        <v>13299</v>
      </c>
      <c r="C8175" s="36" t="str">
        <f>IFERROR(INDEX(待翻译文本!B:B,MATCH(前台需要导出的翻译内容!B8175,待翻译文本!A:A,0)),"")</f>
        <v>本勢力不滿足發起戰爭號角條件</v>
      </c>
      <c r="E8175" s="36" t="s">
        <v>13299</v>
      </c>
      <c r="F8175" s="36"/>
      <c r="H8175" s="36" t="s">
        <v>13299</v>
      </c>
      <c r="I8175" s="36"/>
      <c r="K8175" s="36" t="s">
        <v>13299</v>
      </c>
      <c r="L8175" s="36"/>
      <c r="N8175" s="36" t="s">
        <v>13299</v>
      </c>
      <c r="O8175" s="36"/>
      <c r="Q8175" s="36" t="s">
        <v>13299</v>
      </c>
      <c r="R8175" s="36"/>
    </row>
    <row r="8176" spans="2:18" x14ac:dyDescent="0.15">
      <c r="B8176" s="36" t="s">
        <v>13300</v>
      </c>
      <c r="C8176" s="36" t="str">
        <f>IFERROR(INDEX(待翻译文本!B:B,MATCH(前台需要导出的翻译内容!B8176,待翻译文本!A:A,0)),"")</f>
        <v>和被卸任的玩家不是同一個勢力</v>
      </c>
      <c r="E8176" s="36" t="s">
        <v>13300</v>
      </c>
      <c r="F8176" s="36"/>
      <c r="H8176" s="36" t="s">
        <v>13300</v>
      </c>
      <c r="I8176" s="36"/>
      <c r="K8176" s="36" t="s">
        <v>13300</v>
      </c>
      <c r="L8176" s="36"/>
      <c r="N8176" s="36" t="s">
        <v>13300</v>
      </c>
      <c r="O8176" s="36"/>
      <c r="Q8176" s="36" t="s">
        <v>13300</v>
      </c>
      <c r="R8176" s="36"/>
    </row>
    <row r="8177" spans="2:18" x14ac:dyDescent="0.15">
      <c r="B8177" s="36" t="s">
        <v>13301</v>
      </c>
      <c r="C8177" s="36" t="str">
        <f>IFERROR(INDEX(待翻译文本!B:B,MATCH(前台需要导出的翻译内容!B8177,待翻译文本!A:A,0)),"")</f>
        <v>被卸任的玩家沒有官職</v>
      </c>
      <c r="E8177" s="36" t="s">
        <v>13301</v>
      </c>
      <c r="F8177" s="36"/>
      <c r="H8177" s="36" t="s">
        <v>13301</v>
      </c>
      <c r="I8177" s="36"/>
      <c r="K8177" s="36" t="s">
        <v>13301</v>
      </c>
      <c r="L8177" s="36"/>
      <c r="N8177" s="36" t="s">
        <v>13301</v>
      </c>
      <c r="O8177" s="36"/>
      <c r="Q8177" s="36" t="s">
        <v>13301</v>
      </c>
      <c r="R8177" s="36"/>
    </row>
    <row r="8178" spans="2:18" x14ac:dyDescent="0.15">
      <c r="B8178" s="36" t="s">
        <v>13302</v>
      </c>
      <c r="C8178" s="36" t="str">
        <f>IFERROR(INDEX(待翻译文本!B:B,MATCH(前台需要导出的翻译内容!B8178,待翻译文本!A:A,0)),"")</f>
        <v>當前有國策執行中</v>
      </c>
      <c r="E8178" s="36" t="s">
        <v>13302</v>
      </c>
      <c r="F8178" s="36"/>
      <c r="H8178" s="36" t="s">
        <v>13302</v>
      </c>
      <c r="I8178" s="36"/>
      <c r="K8178" s="36" t="s">
        <v>13302</v>
      </c>
      <c r="L8178" s="36"/>
      <c r="N8178" s="36" t="s">
        <v>13302</v>
      </c>
      <c r="O8178" s="36"/>
      <c r="Q8178" s="36" t="s">
        <v>13302</v>
      </c>
      <c r="R8178" s="36"/>
    </row>
    <row r="8179" spans="2:18" x14ac:dyDescent="0.15">
      <c r="B8179" s="36" t="s">
        <v>13303</v>
      </c>
      <c r="C8179" s="36" t="str">
        <f>IFERROR(INDEX(待翻译文本!B:B,MATCH(前台需要导出的翻译内容!B8179,待翻译文本!A:A,0)),"")</f>
        <v>國策CD中</v>
      </c>
      <c r="E8179" s="36" t="s">
        <v>13303</v>
      </c>
      <c r="F8179" s="36"/>
      <c r="H8179" s="36" t="s">
        <v>13303</v>
      </c>
      <c r="I8179" s="36"/>
      <c r="K8179" s="36" t="s">
        <v>13303</v>
      </c>
      <c r="L8179" s="36"/>
      <c r="N8179" s="36" t="s">
        <v>13303</v>
      </c>
      <c r="O8179" s="36"/>
      <c r="Q8179" s="36" t="s">
        <v>13303</v>
      </c>
      <c r="R8179" s="36"/>
    </row>
    <row r="8180" spans="2:18" x14ac:dyDescent="0.15">
      <c r="B8180" s="36" t="s">
        <v>13304</v>
      </c>
      <c r="C8180" s="36" t="str">
        <f>IFERROR(INDEX(待翻译文本!B:B,MATCH(前台需要导出的翻译内容!B8180,待翻译文本!A:A,0)),"")</f>
        <v>被卸任角色沒有官職</v>
      </c>
      <c r="E8180" s="36" t="s">
        <v>13304</v>
      </c>
      <c r="F8180" s="36"/>
      <c r="H8180" s="36" t="s">
        <v>13304</v>
      </c>
      <c r="I8180" s="36"/>
      <c r="K8180" s="36" t="s">
        <v>13304</v>
      </c>
      <c r="L8180" s="36"/>
      <c r="N8180" s="36" t="s">
        <v>13304</v>
      </c>
      <c r="O8180" s="36"/>
      <c r="Q8180" s="36" t="s">
        <v>13304</v>
      </c>
      <c r="R8180" s="36"/>
    </row>
    <row r="8181" spans="2:18" x14ac:dyDescent="0.15">
      <c r="B8181" s="36" t="s">
        <v>13305</v>
      </c>
      <c r="C8181" s="36" t="str">
        <f>IFERROR(INDEX(待翻译文本!B:B,MATCH(前台需要导出的翻译内容!B8181,待翻译文本!A:A,0)),"")</f>
        <v>封號內容超限制</v>
      </c>
      <c r="E8181" s="36" t="s">
        <v>13305</v>
      </c>
      <c r="F8181" s="36"/>
      <c r="H8181" s="36" t="s">
        <v>13305</v>
      </c>
      <c r="I8181" s="36"/>
      <c r="K8181" s="36" t="s">
        <v>13305</v>
      </c>
      <c r="L8181" s="36"/>
      <c r="N8181" s="36" t="s">
        <v>13305</v>
      </c>
      <c r="O8181" s="36"/>
      <c r="Q8181" s="36" t="s">
        <v>13305</v>
      </c>
      <c r="R8181" s="36"/>
    </row>
    <row r="8182" spans="2:18" x14ac:dyDescent="0.15">
      <c r="B8182" s="36" t="s">
        <v>13306</v>
      </c>
      <c r="C8182" s="36" t="str">
        <f>IFERROR(INDEX(待翻译文本!B:B,MATCH(前台需要导出的翻译内容!B8182,待翻译文本!A:A,0)),"")</f>
        <v>挑戰的UID是本人，不能挑戰自己</v>
      </c>
      <c r="E8182" s="36" t="s">
        <v>13306</v>
      </c>
      <c r="F8182" s="36"/>
      <c r="H8182" s="36" t="s">
        <v>13306</v>
      </c>
      <c r="I8182" s="36"/>
      <c r="K8182" s="36" t="s">
        <v>13306</v>
      </c>
      <c r="L8182" s="36"/>
      <c r="N8182" s="36" t="s">
        <v>13306</v>
      </c>
      <c r="O8182" s="36"/>
      <c r="Q8182" s="36" t="s">
        <v>13306</v>
      </c>
      <c r="R8182" s="36"/>
    </row>
    <row r="8183" spans="2:18" x14ac:dyDescent="0.15">
      <c r="B8183" s="36" t="s">
        <v>13307</v>
      </c>
      <c r="C8183" s="36" t="str">
        <f>IFERROR(INDEX(待翻译文本!B:B,MATCH(前台需要导出的翻译内容!B8183,待翻译文本!A:A,0)),"")</f>
        <v>祭祀未開啟</v>
      </c>
      <c r="E8183" s="36" t="s">
        <v>13307</v>
      </c>
      <c r="F8183" s="36"/>
      <c r="H8183" s="36" t="s">
        <v>13307</v>
      </c>
      <c r="I8183" s="36"/>
      <c r="K8183" s="36" t="s">
        <v>13307</v>
      </c>
      <c r="L8183" s="36"/>
      <c r="N8183" s="36" t="s">
        <v>13307</v>
      </c>
      <c r="O8183" s="36"/>
      <c r="Q8183" s="36" t="s">
        <v>13307</v>
      </c>
      <c r="R8183" s="36"/>
    </row>
    <row r="8184" spans="2:18" x14ac:dyDescent="0.15">
      <c r="B8184" s="36" t="s">
        <v>13308</v>
      </c>
      <c r="C8184" s="36" t="str">
        <f>IFERROR(INDEX(待翻译文本!B:B,MATCH(前台需要导出的翻译内容!B8184,待翻译文本!A:A,0)),"")</f>
        <v>城池元寶捐獻元寶不足</v>
      </c>
      <c r="E8184" s="36" t="s">
        <v>13308</v>
      </c>
      <c r="F8184" s="36"/>
      <c r="H8184" s="36" t="s">
        <v>13308</v>
      </c>
      <c r="I8184" s="36"/>
      <c r="K8184" s="36" t="s">
        <v>13308</v>
      </c>
      <c r="L8184" s="36"/>
      <c r="N8184" s="36" t="s">
        <v>13308</v>
      </c>
      <c r="O8184" s="36"/>
      <c r="Q8184" s="36" t="s">
        <v>13308</v>
      </c>
      <c r="R8184" s="36"/>
    </row>
    <row r="8185" spans="2:18" x14ac:dyDescent="0.15">
      <c r="B8185" s="36" t="s">
        <v>13309</v>
      </c>
      <c r="C8185" s="36" t="str">
        <f>IFERROR(INDEX(待翻译文本!B:B,MATCH(前台需要导出的翻译内容!B8185,待翻译文本!A:A,0)),"")</f>
        <v>城池元寶捐獻獲得的經驗超過城池最大經驗</v>
      </c>
      <c r="E8185" s="36" t="s">
        <v>13309</v>
      </c>
      <c r="F8185" s="36"/>
      <c r="H8185" s="36" t="s">
        <v>13309</v>
      </c>
      <c r="I8185" s="36"/>
      <c r="K8185" s="36" t="s">
        <v>13309</v>
      </c>
      <c r="L8185" s="36"/>
      <c r="N8185" s="36" t="s">
        <v>13309</v>
      </c>
      <c r="O8185" s="36"/>
      <c r="Q8185" s="36" t="s">
        <v>13309</v>
      </c>
      <c r="R8185" s="36"/>
    </row>
    <row r="8186" spans="2:18" x14ac:dyDescent="0.15">
      <c r="B8186" s="36" t="s">
        <v>13310</v>
      </c>
      <c r="C8186" s="36" t="str">
        <f>IFERROR(INDEX(待翻译文本!B:B,MATCH(前台需要导出的翻译内容!B8186,待翻译文本!A:A,0)),"")</f>
        <v>城池元寶捐獻個人剩餘次數不足</v>
      </c>
      <c r="E8186" s="36" t="s">
        <v>13310</v>
      </c>
      <c r="F8186" s="36"/>
      <c r="H8186" s="36" t="s">
        <v>13310</v>
      </c>
      <c r="I8186" s="36"/>
      <c r="K8186" s="36" t="s">
        <v>13310</v>
      </c>
      <c r="L8186" s="36"/>
      <c r="N8186" s="36" t="s">
        <v>13310</v>
      </c>
      <c r="O8186" s="36"/>
      <c r="Q8186" s="36" t="s">
        <v>13310</v>
      </c>
      <c r="R8186" s="36"/>
    </row>
    <row r="8187" spans="2:18" x14ac:dyDescent="0.15">
      <c r="B8187" s="36" t="s">
        <v>13311</v>
      </c>
      <c r="C8187" s="36" t="str">
        <f>IFERROR(INDEX(待翻译文本!B:B,MATCH(前台需要导出的翻译内容!B8187,待翻译文本!A:A,0)),"")</f>
        <v>城池元寶捐獻城池剩餘次數不足</v>
      </c>
      <c r="E8187" s="36" t="s">
        <v>13311</v>
      </c>
      <c r="F8187" s="36"/>
      <c r="H8187" s="36" t="s">
        <v>13311</v>
      </c>
      <c r="I8187" s="36"/>
      <c r="K8187" s="36" t="s">
        <v>13311</v>
      </c>
      <c r="L8187" s="36"/>
      <c r="N8187" s="36" t="s">
        <v>13311</v>
      </c>
      <c r="O8187" s="36"/>
      <c r="Q8187" s="36" t="s">
        <v>13311</v>
      </c>
      <c r="R8187" s="36"/>
    </row>
    <row r="8188" spans="2:18" x14ac:dyDescent="0.15">
      <c r="B8188" s="36" t="s">
        <v>13312</v>
      </c>
      <c r="C8188" s="36" t="str">
        <f>IFERROR(INDEX(待翻译文本!B:B,MATCH(前台需要导出的翻译内容!B8188,待翻译文本!A:A,0)),"")</f>
        <v>經驗書的數量不需要那麼多</v>
      </c>
      <c r="E8188" s="36" t="s">
        <v>13312</v>
      </c>
      <c r="F8188" s="36"/>
      <c r="H8188" s="36" t="s">
        <v>13312</v>
      </c>
      <c r="I8188" s="36"/>
      <c r="K8188" s="36" t="s">
        <v>13312</v>
      </c>
      <c r="L8188" s="36"/>
      <c r="N8188" s="36" t="s">
        <v>13312</v>
      </c>
      <c r="O8188" s="36"/>
      <c r="Q8188" s="36" t="s">
        <v>13312</v>
      </c>
      <c r="R8188" s="36"/>
    </row>
    <row r="8189" spans="2:18" x14ac:dyDescent="0.15">
      <c r="B8189" s="36" t="s">
        <v>13313</v>
      </c>
      <c r="C8189" s="36" t="str">
        <f>IFERROR(INDEX(待翻译文本!B:B,MATCH(前台需要导出的翻译内容!B8189,待翻译文本!A:A,0)),"")</f>
        <v>已擁有怪物營地，不能再次使用權杖</v>
      </c>
      <c r="E8189" s="36" t="s">
        <v>13313</v>
      </c>
      <c r="F8189" s="36"/>
      <c r="H8189" s="36" t="s">
        <v>13313</v>
      </c>
      <c r="I8189" s="36"/>
      <c r="K8189" s="36" t="s">
        <v>13313</v>
      </c>
      <c r="L8189" s="36"/>
      <c r="N8189" s="36" t="s">
        <v>13313</v>
      </c>
      <c r="O8189" s="36"/>
      <c r="Q8189" s="36" t="s">
        <v>13313</v>
      </c>
      <c r="R8189" s="36"/>
    </row>
    <row r="8190" spans="2:18" x14ac:dyDescent="0.15">
      <c r="B8190" s="36" t="s">
        <v>13314</v>
      </c>
      <c r="C8190" s="36" t="str">
        <f>IFERROR(INDEX(待翻译文本!B:B,MATCH(前台需要导出的翻译内容!B8190,待翻译文本!A:A,0)),"")</f>
        <v>周圍未找到空地，怪物營地生成失敗</v>
      </c>
      <c r="E8190" s="36" t="s">
        <v>13314</v>
      </c>
      <c r="F8190" s="36"/>
      <c r="H8190" s="36" t="s">
        <v>13314</v>
      </c>
      <c r="I8190" s="36"/>
      <c r="K8190" s="36" t="s">
        <v>13314</v>
      </c>
      <c r="L8190" s="36"/>
      <c r="N8190" s="36" t="s">
        <v>13314</v>
      </c>
      <c r="O8190" s="36"/>
      <c r="Q8190" s="36" t="s">
        <v>13314</v>
      </c>
      <c r="R8190" s="36"/>
    </row>
    <row r="8191" spans="2:18" x14ac:dyDescent="0.15">
      <c r="B8191" s="36" t="s">
        <v>13315</v>
      </c>
      <c r="C8191" s="36" t="str">
        <f>IFERROR(INDEX(待翻译文本!B:B,MATCH(前台需要导出的翻译内容!B8191,待翻译文本!A:A,0)),"")</f>
        <v>攻打怪物營地已達最大次數</v>
      </c>
      <c r="E8191" s="36" t="s">
        <v>13315</v>
      </c>
      <c r="F8191" s="36"/>
      <c r="H8191" s="36" t="s">
        <v>13315</v>
      </c>
      <c r="I8191" s="36"/>
      <c r="K8191" s="36" t="s">
        <v>13315</v>
      </c>
      <c r="L8191" s="36"/>
      <c r="N8191" s="36" t="s">
        <v>13315</v>
      </c>
      <c r="O8191" s="36"/>
      <c r="Q8191" s="36" t="s">
        <v>13315</v>
      </c>
      <c r="R8191" s="36"/>
    </row>
    <row r="8192" spans="2:18" x14ac:dyDescent="0.15">
      <c r="B8192" s="36" t="s">
        <v>13316</v>
      </c>
      <c r="C8192" s="36" t="str">
        <f>IFERROR(INDEX(待翻译文本!B:B,MATCH(前台需要导出的翻译内容!B8192,待翻译文本!A:A,0)),"")</f>
        <v>怪物營地未找到</v>
      </c>
      <c r="E8192" s="36" t="s">
        <v>13316</v>
      </c>
      <c r="F8192" s="36"/>
      <c r="H8192" s="36" t="s">
        <v>13316</v>
      </c>
      <c r="I8192" s="36"/>
      <c r="K8192" s="36" t="s">
        <v>13316</v>
      </c>
      <c r="L8192" s="36"/>
      <c r="N8192" s="36" t="s">
        <v>13316</v>
      </c>
      <c r="O8192" s="36"/>
      <c r="Q8192" s="36" t="s">
        <v>13316</v>
      </c>
      <c r="R8192" s="36"/>
    </row>
    <row r="8193" spans="2:18" x14ac:dyDescent="0.15">
      <c r="B8193" s="36" t="s">
        <v>13317</v>
      </c>
      <c r="C8193" s="36" t="str">
        <f>IFERROR(INDEX(待翻译文本!B:B,MATCH(前台需要导出的翻译内容!B8193,待翻译文本!A:A,0)),"")</f>
        <v>怪物營地被攻擊的點已被佔領</v>
      </c>
      <c r="E8193" s="36" t="s">
        <v>13317</v>
      </c>
      <c r="F8193" s="36"/>
      <c r="H8193" s="36" t="s">
        <v>13317</v>
      </c>
      <c r="I8193" s="36"/>
      <c r="K8193" s="36" t="s">
        <v>13317</v>
      </c>
      <c r="L8193" s="36"/>
      <c r="N8193" s="36" t="s">
        <v>13317</v>
      </c>
      <c r="O8193" s="36"/>
      <c r="Q8193" s="36" t="s">
        <v>13317</v>
      </c>
      <c r="R8193" s="36"/>
    </row>
    <row r="8194" spans="2:18" x14ac:dyDescent="0.15">
      <c r="B8194" s="36" t="s">
        <v>13318</v>
      </c>
      <c r="C8194" s="36" t="str">
        <f>IFERROR(INDEX(待翻译文本!B:B,MATCH(前台需要导出的翻译内容!B8194,待翻译文本!A:A,0)),"")</f>
        <v>怪物營地權杖每日領取到達上限</v>
      </c>
      <c r="E8194" s="36" t="s">
        <v>13318</v>
      </c>
      <c r="F8194" s="36"/>
      <c r="H8194" s="36" t="s">
        <v>13318</v>
      </c>
      <c r="I8194" s="36"/>
      <c r="K8194" s="36" t="s">
        <v>13318</v>
      </c>
      <c r="L8194" s="36"/>
      <c r="N8194" s="36" t="s">
        <v>13318</v>
      </c>
      <c r="O8194" s="36"/>
      <c r="Q8194" s="36" t="s">
        <v>13318</v>
      </c>
      <c r="R8194" s="36"/>
    </row>
    <row r="8195" spans="2:18" x14ac:dyDescent="0.15">
      <c r="B8195" s="36" t="s">
        <v>13319</v>
      </c>
      <c r="C8195" s="36" t="str">
        <f>IFERROR(INDEX(待翻译文本!B:B,MATCH(前台需要导出的翻译内容!B8195,待翻译文本!A:A,0)),"")</f>
        <v>只有在怪物營地玩法階段，才能領取剿匪權杖</v>
      </c>
      <c r="E8195" s="36" t="s">
        <v>13319</v>
      </c>
      <c r="F8195" s="36"/>
      <c r="H8195" s="36" t="s">
        <v>13319</v>
      </c>
      <c r="I8195" s="36"/>
      <c r="K8195" s="36" t="s">
        <v>13319</v>
      </c>
      <c r="L8195" s="36"/>
      <c r="N8195" s="36" t="s">
        <v>13319</v>
      </c>
      <c r="O8195" s="36"/>
      <c r="Q8195" s="36" t="s">
        <v>13319</v>
      </c>
      <c r="R8195" s="36"/>
    </row>
    <row r="8196" spans="2:18" x14ac:dyDescent="0.15">
      <c r="B8196" s="36" t="s">
        <v>13320</v>
      </c>
      <c r="C8196" s="36" t="str">
        <f>IFERROR(INDEX(待翻译文本!B:B,MATCH(前台需要导出的翻译内容!B8196,待翻译文本!A:A,0)),"")</f>
        <v>等級不足，不能領取剿匪權杖</v>
      </c>
      <c r="E8196" s="36" t="s">
        <v>13320</v>
      </c>
      <c r="F8196" s="36"/>
      <c r="H8196" s="36" t="s">
        <v>13320</v>
      </c>
      <c r="I8196" s="36"/>
      <c r="K8196" s="36" t="s">
        <v>13320</v>
      </c>
      <c r="L8196" s="36"/>
      <c r="N8196" s="36" t="s">
        <v>13320</v>
      </c>
      <c r="O8196" s="36"/>
      <c r="Q8196" s="36" t="s">
        <v>13320</v>
      </c>
      <c r="R8196" s="36"/>
    </row>
    <row r="8197" spans="2:18" x14ac:dyDescent="0.15">
      <c r="B8197" s="36" t="s">
        <v>13321</v>
      </c>
      <c r="C8197" s="36" t="str">
        <f>IFERROR(INDEX(待翻译文本!B:B,MATCH(前台需要导出的翻译内容!B8197,待翻译文本!A:A,0)),"")</f>
        <v>預選勢力未開放</v>
      </c>
      <c r="E8197" s="36" t="s">
        <v>13321</v>
      </c>
      <c r="F8197" s="36"/>
      <c r="H8197" s="36" t="s">
        <v>13321</v>
      </c>
      <c r="I8197" s="36"/>
      <c r="K8197" s="36" t="s">
        <v>13321</v>
      </c>
      <c r="L8197" s="36"/>
      <c r="N8197" s="36" t="s">
        <v>13321</v>
      </c>
      <c r="O8197" s="36"/>
      <c r="Q8197" s="36" t="s">
        <v>13321</v>
      </c>
      <c r="R8197" s="36"/>
    </row>
    <row r="8198" spans="2:18" x14ac:dyDescent="0.15">
      <c r="B8198" s="36" t="s">
        <v>13322</v>
      </c>
      <c r="C8198" s="36" t="str">
        <f>IFERROR(INDEX(待翻译文本!B:B,MATCH(前台需要导出的翻译内容!B8198,待翻译文本!A:A,0)),"")</f>
        <v>戰報未收藏</v>
      </c>
      <c r="E8198" s="36" t="s">
        <v>13322</v>
      </c>
      <c r="F8198" s="36"/>
      <c r="H8198" s="36" t="s">
        <v>13322</v>
      </c>
      <c r="I8198" s="36"/>
      <c r="K8198" s="36" t="s">
        <v>13322</v>
      </c>
      <c r="L8198" s="36"/>
      <c r="N8198" s="36" t="s">
        <v>13322</v>
      </c>
      <c r="O8198" s="36"/>
      <c r="Q8198" s="36" t="s">
        <v>13322</v>
      </c>
      <c r="R8198" s="36"/>
    </row>
    <row r="8199" spans="2:18" x14ac:dyDescent="0.15">
      <c r="B8199" s="36" t="s">
        <v>13323</v>
      </c>
      <c r="C8199" s="36" t="str">
        <f>IFERROR(INDEX(待翻译文本!B:B,MATCH(前台需要导出的翻译内容!B8199,待翻译文本!A:A,0)),"")</f>
        <v>戰報已經收藏</v>
      </c>
      <c r="E8199" s="36" t="s">
        <v>13323</v>
      </c>
      <c r="F8199" s="36"/>
      <c r="H8199" s="36" t="s">
        <v>13323</v>
      </c>
      <c r="I8199" s="36"/>
      <c r="K8199" s="36" t="s">
        <v>13323</v>
      </c>
      <c r="L8199" s="36"/>
      <c r="N8199" s="36" t="s">
        <v>13323</v>
      </c>
      <c r="O8199" s="36"/>
      <c r="Q8199" s="36" t="s">
        <v>13323</v>
      </c>
      <c r="R8199" s="36"/>
    </row>
    <row r="8200" spans="2:18" x14ac:dyDescent="0.15">
      <c r="B8200" s="36" t="s">
        <v>13324</v>
      </c>
      <c r="C8200" s="36" t="str">
        <f>IFERROR(INDEX(待翻译文本!B:B,MATCH(前台需要导出的翻译内容!B8200,待翻译文本!A:A,0)),"")</f>
        <v>個人冷卻時間內無法參與答題！</v>
      </c>
      <c r="E8200" s="36" t="s">
        <v>13324</v>
      </c>
      <c r="F8200" s="36"/>
      <c r="H8200" s="36" t="s">
        <v>13324</v>
      </c>
      <c r="I8200" s="36"/>
      <c r="K8200" s="36" t="s">
        <v>13324</v>
      </c>
      <c r="L8200" s="36"/>
      <c r="N8200" s="36" t="s">
        <v>13324</v>
      </c>
      <c r="O8200" s="36"/>
      <c r="Q8200" s="36" t="s">
        <v>13324</v>
      </c>
      <c r="R8200" s="36"/>
    </row>
    <row r="8201" spans="2:18" x14ac:dyDescent="0.15">
      <c r="B8201" s="36" t="s">
        <v>13325</v>
      </c>
      <c r="C8201" s="36" t="str">
        <f>IFERROR(INDEX(待翻译文本!B:B,MATCH(前台需要导出的翻译内容!B8201,待翻译文本!A:A,0)),"")</f>
        <v>八陣圖方位錯誤</v>
      </c>
      <c r="E8201" s="36" t="s">
        <v>13325</v>
      </c>
      <c r="F8201" s="36"/>
      <c r="H8201" s="36" t="s">
        <v>13325</v>
      </c>
      <c r="I8201" s="36"/>
      <c r="K8201" s="36" t="s">
        <v>13325</v>
      </c>
      <c r="L8201" s="36"/>
      <c r="N8201" s="36" t="s">
        <v>13325</v>
      </c>
      <c r="O8201" s="36"/>
      <c r="Q8201" s="36" t="s">
        <v>13325</v>
      </c>
      <c r="R8201" s="36"/>
    </row>
    <row r="8202" spans="2:18" x14ac:dyDescent="0.15">
      <c r="B8202" s="36" t="s">
        <v>13326</v>
      </c>
      <c r="C8202" s="36" t="str">
        <f>IFERROR(INDEX(待翻译文本!B:B,MATCH(前台需要导出的翻译内容!B8202,待翻译文本!A:A,0)),"")</f>
        <v>八陣圖未開啟！</v>
      </c>
      <c r="E8202" s="36" t="s">
        <v>13326</v>
      </c>
      <c r="F8202" s="36"/>
      <c r="H8202" s="36" t="s">
        <v>13326</v>
      </c>
      <c r="I8202" s="36"/>
      <c r="K8202" s="36" t="s">
        <v>13326</v>
      </c>
      <c r="L8202" s="36"/>
      <c r="N8202" s="36" t="s">
        <v>13326</v>
      </c>
      <c r="O8202" s="36"/>
      <c r="Q8202" s="36" t="s">
        <v>13326</v>
      </c>
      <c r="R8202" s="36"/>
    </row>
    <row r="8203" spans="2:18" x14ac:dyDescent="0.15">
      <c r="B8203" s="36" t="s">
        <v>13327</v>
      </c>
      <c r="C8203" s="36" t="str">
        <f>IFERROR(INDEX(待翻译文本!B:B,MATCH(前台需要导出的翻译内容!B8203,待翻译文本!A:A,0)),"")</f>
        <v>八陣圖被召喚時無法使用陰陽爻！</v>
      </c>
      <c r="E8203" s="36" t="s">
        <v>13327</v>
      </c>
      <c r="F8203" s="36"/>
      <c r="H8203" s="36" t="s">
        <v>13327</v>
      </c>
      <c r="I8203" s="36"/>
      <c r="K8203" s="36" t="s">
        <v>13327</v>
      </c>
      <c r="L8203" s="36"/>
      <c r="N8203" s="36" t="s">
        <v>13327</v>
      </c>
      <c r="O8203" s="36"/>
      <c r="Q8203" s="36" t="s">
        <v>13327</v>
      </c>
      <c r="R8203" s="36"/>
    </row>
    <row r="8204" spans="2:18" x14ac:dyDescent="0.15">
      <c r="B8204" s="36" t="s">
        <v>13328</v>
      </c>
      <c r="C8204" s="36" t="str">
        <f>IFERROR(INDEX(待翻译文本!B:B,MATCH(前台需要导出的翻译内容!B8204,待翻译文本!A:A,0)),"")</f>
        <v>同時只能召喚一個八陣圖！</v>
      </c>
      <c r="E8204" s="36" t="s">
        <v>13328</v>
      </c>
      <c r="F8204" s="36"/>
      <c r="H8204" s="36" t="s">
        <v>13328</v>
      </c>
      <c r="I8204" s="36"/>
      <c r="K8204" s="36" t="s">
        <v>13328</v>
      </c>
      <c r="L8204" s="36"/>
      <c r="N8204" s="36" t="s">
        <v>13328</v>
      </c>
      <c r="O8204" s="36"/>
      <c r="Q8204" s="36" t="s">
        <v>13328</v>
      </c>
      <c r="R8204" s="36"/>
    </row>
    <row r="8205" spans="2:18" x14ac:dyDescent="0.15">
      <c r="B8205" s="36" t="s">
        <v>13329</v>
      </c>
      <c r="C8205" s="36" t="str">
        <f>IFERROR(INDEX(待翻译文本!B:B,MATCH(前台需要导出的翻译内容!B8205,待翻译文本!A:A,0)),"")</f>
        <v>許可權不足無法召喚八陣圖！</v>
      </c>
      <c r="E8205" s="36" t="s">
        <v>13329</v>
      </c>
      <c r="F8205" s="36"/>
      <c r="H8205" s="36" t="s">
        <v>13329</v>
      </c>
      <c r="I8205" s="36"/>
      <c r="K8205" s="36" t="s">
        <v>13329</v>
      </c>
      <c r="L8205" s="36"/>
      <c r="N8205" s="36" t="s">
        <v>13329</v>
      </c>
      <c r="O8205" s="36"/>
      <c r="Q8205" s="36" t="s">
        <v>13329</v>
      </c>
      <c r="R8205" s="36"/>
    </row>
    <row r="8206" spans="2:18" x14ac:dyDescent="0.15">
      <c r="B8206" s="36" t="s">
        <v>13330</v>
      </c>
      <c r="C8206" s="36" t="str">
        <f>IFERROR(INDEX(待翻译文本!B:B,MATCH(前台需要导出的翻译内容!B8206,待翻译文本!A:A,0)),"")</f>
        <v>八陣圖能量未滿無法召喚！</v>
      </c>
      <c r="E8206" s="36" t="s">
        <v>13330</v>
      </c>
      <c r="F8206" s="36"/>
      <c r="H8206" s="36" t="s">
        <v>13330</v>
      </c>
      <c r="I8206" s="36"/>
      <c r="K8206" s="36" t="s">
        <v>13330</v>
      </c>
      <c r="L8206" s="36"/>
      <c r="N8206" s="36" t="s">
        <v>13330</v>
      </c>
      <c r="O8206" s="36"/>
      <c r="Q8206" s="36" t="s">
        <v>13330</v>
      </c>
      <c r="R8206" s="36"/>
    </row>
    <row r="8207" spans="2:18" x14ac:dyDescent="0.15">
      <c r="B8207" s="36" t="s">
        <v>13331</v>
      </c>
      <c r="C8207" s="36" t="str">
        <f>IFERROR(INDEX(待翻译文本!B:B,MATCH(前台需要导出的翻译内容!B8207,待翻译文本!A:A,0)),"")</f>
        <v>八陣圖處於冷卻時間，無法召喚！</v>
      </c>
      <c r="E8207" s="36" t="s">
        <v>13331</v>
      </c>
      <c r="F8207" s="36"/>
      <c r="H8207" s="36" t="s">
        <v>13331</v>
      </c>
      <c r="I8207" s="36"/>
      <c r="K8207" s="36" t="s">
        <v>13331</v>
      </c>
      <c r="L8207" s="36"/>
      <c r="N8207" s="36" t="s">
        <v>13331</v>
      </c>
      <c r="O8207" s="36"/>
      <c r="Q8207" s="36" t="s">
        <v>13331</v>
      </c>
      <c r="R8207" s="36"/>
    </row>
    <row r="8208" spans="2:18" x14ac:dyDescent="0.15">
      <c r="B8208" s="36" t="s">
        <v>13332</v>
      </c>
      <c r="C8208" s="36" t="str">
        <f>IFERROR(INDEX(待翻译文本!B:B,MATCH(前台需要导出的翻译内容!B8208,待翻译文本!A:A,0)),"")</f>
        <v>條件不滿足，無法領取獎勵</v>
      </c>
      <c r="E8208" s="36" t="s">
        <v>13332</v>
      </c>
      <c r="F8208" s="36"/>
      <c r="H8208" s="36" t="s">
        <v>13332</v>
      </c>
      <c r="I8208" s="36"/>
      <c r="K8208" s="36" t="s">
        <v>13332</v>
      </c>
      <c r="L8208" s="36"/>
      <c r="N8208" s="36" t="s">
        <v>13332</v>
      </c>
      <c r="O8208" s="36"/>
      <c r="Q8208" s="36" t="s">
        <v>13332</v>
      </c>
      <c r="R8208" s="36"/>
    </row>
    <row r="8209" spans="2:18" x14ac:dyDescent="0.15">
      <c r="B8209" s="36" t="s">
        <v>13333</v>
      </c>
      <c r="C8209" s="36" t="str">
        <f>IFERROR(INDEX(待翻译文本!B:B,MATCH(前台需要导出的翻译内容!B8209,待翻译文本!A:A,0)),"")</f>
        <v>同時只能派遣一支隊伍前往八陣圖·折衝</v>
      </c>
      <c r="E8209" s="36" t="s">
        <v>13333</v>
      </c>
      <c r="F8209" s="36"/>
      <c r="H8209" s="36" t="s">
        <v>13333</v>
      </c>
      <c r="I8209" s="36"/>
      <c r="K8209" s="36" t="s">
        <v>13333</v>
      </c>
      <c r="L8209" s="36"/>
      <c r="N8209" s="36" t="s">
        <v>13333</v>
      </c>
      <c r="O8209" s="36"/>
      <c r="Q8209" s="36" t="s">
        <v>13333</v>
      </c>
      <c r="R8209" s="36"/>
    </row>
    <row r="8210" spans="2:18" x14ac:dyDescent="0.15">
      <c r="B8210" s="36" t="s">
        <v>13334</v>
      </c>
      <c r="C8210" s="36" t="str">
        <f>IFERROR(INDEX(待翻译文本!B:B,MATCH(前台需要导出的翻译内容!B8210,待翻译文本!A:A,0)),"")</f>
        <v>沒有八陣圖事件！</v>
      </c>
      <c r="E8210" s="36" t="s">
        <v>13334</v>
      </c>
      <c r="F8210" s="36"/>
      <c r="H8210" s="36" t="s">
        <v>13334</v>
      </c>
      <c r="I8210" s="36"/>
      <c r="K8210" s="36" t="s">
        <v>13334</v>
      </c>
      <c r="L8210" s="36"/>
      <c r="N8210" s="36" t="s">
        <v>13334</v>
      </c>
      <c r="O8210" s="36"/>
      <c r="Q8210" s="36" t="s">
        <v>13334</v>
      </c>
      <c r="R8210" s="36"/>
    </row>
    <row r="8211" spans="2:18" x14ac:dyDescent="0.15">
      <c r="B8211" s="36" t="s">
        <v>13335</v>
      </c>
      <c r="C8211" s="36" t="str">
        <f>IFERROR(INDEX(待翻译文本!B:B,MATCH(前台需要导出的翻译内容!B8211,待翻译文本!A:A,0)),"")</f>
        <v>剩餘派遣次數不足！</v>
      </c>
      <c r="E8211" s="36" t="s">
        <v>13335</v>
      </c>
      <c r="F8211" s="36"/>
      <c r="H8211" s="36" t="s">
        <v>13335</v>
      </c>
      <c r="I8211" s="36"/>
      <c r="K8211" s="36" t="s">
        <v>13335</v>
      </c>
      <c r="L8211" s="36"/>
      <c r="N8211" s="36" t="s">
        <v>13335</v>
      </c>
      <c r="O8211" s="36"/>
      <c r="Q8211" s="36" t="s">
        <v>13335</v>
      </c>
      <c r="R8211" s="36"/>
    </row>
    <row r="8212" spans="2:18" x14ac:dyDescent="0.15">
      <c r="B8212" s="36" t="s">
        <v>13336</v>
      </c>
      <c r="C8212" s="36" t="str">
        <f>IFERROR(INDEX(待翻译文本!B:B,MATCH(前台需要导出的翻译内容!B8212,待翻译文本!A:A,0)),"")</f>
        <v>八陣圖的能力耗盡，已從地圖上消失！</v>
      </c>
      <c r="E8212" s="36" t="s">
        <v>13336</v>
      </c>
      <c r="F8212" s="36"/>
      <c r="H8212" s="36" t="s">
        <v>13336</v>
      </c>
      <c r="I8212" s="36"/>
      <c r="K8212" s="36" t="s">
        <v>13336</v>
      </c>
      <c r="L8212" s="36"/>
      <c r="N8212" s="36" t="s">
        <v>13336</v>
      </c>
      <c r="O8212" s="36"/>
      <c r="Q8212" s="36" t="s">
        <v>13336</v>
      </c>
      <c r="R8212" s="36"/>
    </row>
    <row r="8213" spans="2:18" x14ac:dyDescent="0.15">
      <c r="B8213" s="36" t="s">
        <v>13337</v>
      </c>
      <c r="C8213" s="36" t="str">
        <f>IFERROR(INDEX(待翻译文本!B:B,MATCH(前台需要导出的翻译内容!B8213,待翻译文本!A:A,0)),"")</f>
        <v>免戰牌不能使用</v>
      </c>
      <c r="E8213" s="36" t="s">
        <v>13337</v>
      </c>
      <c r="F8213" s="36"/>
      <c r="H8213" s="36" t="s">
        <v>13337</v>
      </c>
      <c r="I8213" s="36"/>
      <c r="K8213" s="36" t="s">
        <v>13337</v>
      </c>
      <c r="L8213" s="36"/>
      <c r="N8213" s="36" t="s">
        <v>13337</v>
      </c>
      <c r="O8213" s="36"/>
      <c r="Q8213" s="36" t="s">
        <v>13337</v>
      </c>
      <c r="R8213" s="36"/>
    </row>
    <row r="8214" spans="2:18" x14ac:dyDescent="0.15">
      <c r="B8214" s="36" t="s">
        <v>13338</v>
      </c>
      <c r="C8214" s="36" t="str">
        <f>IFERROR(INDEX(待翻译文本!B:B,MATCH(前台需要导出的翻译内容!B8214,待翻译文本!A:A,0)),"")</f>
        <v>軍墾田行軍，等級不足</v>
      </c>
      <c r="E8214" s="36" t="s">
        <v>13338</v>
      </c>
      <c r="F8214" s="36"/>
      <c r="H8214" s="36" t="s">
        <v>13338</v>
      </c>
      <c r="I8214" s="36"/>
      <c r="K8214" s="36" t="s">
        <v>13338</v>
      </c>
      <c r="L8214" s="36"/>
      <c r="N8214" s="36" t="s">
        <v>13338</v>
      </c>
      <c r="O8214" s="36"/>
      <c r="Q8214" s="36" t="s">
        <v>13338</v>
      </c>
      <c r="R8214" s="36"/>
    </row>
    <row r="8215" spans="2:18" x14ac:dyDescent="0.15">
      <c r="B8215" s="36" t="s">
        <v>13339</v>
      </c>
      <c r="C8215" s="36" t="str">
        <f>IFERROR(INDEX(待翻译文本!B:B,MATCH(前台需要导出的翻译内容!B8215,待翻译文本!A:A,0)),"")</f>
        <v>相同擁有者，不能掠奪</v>
      </c>
      <c r="E8215" s="36" t="s">
        <v>13339</v>
      </c>
      <c r="F8215" s="36"/>
      <c r="H8215" s="36" t="s">
        <v>13339</v>
      </c>
      <c r="I8215" s="36"/>
      <c r="K8215" s="36" t="s">
        <v>13339</v>
      </c>
      <c r="L8215" s="36"/>
      <c r="N8215" s="36" t="s">
        <v>13339</v>
      </c>
      <c r="O8215" s="36"/>
      <c r="Q8215" s="36" t="s">
        <v>13339</v>
      </c>
      <c r="R8215" s="36"/>
    </row>
    <row r="8216" spans="2:18" x14ac:dyDescent="0.15">
      <c r="B8216" s="36" t="s">
        <v>13340</v>
      </c>
      <c r="C8216" s="36" t="str">
        <f>IFERROR(INDEX(待翻译文本!B:B,MATCH(前台需要导出的翻译内容!B8216,待翻译文本!A:A,0)),"")</f>
        <v>軍墾田所屬城池無歸屬，不能行軍</v>
      </c>
      <c r="E8216" s="36" t="s">
        <v>13340</v>
      </c>
      <c r="F8216" s="36"/>
      <c r="H8216" s="36" t="s">
        <v>13340</v>
      </c>
      <c r="I8216" s="36"/>
      <c r="K8216" s="36" t="s">
        <v>13340</v>
      </c>
      <c r="L8216" s="36"/>
      <c r="N8216" s="36" t="s">
        <v>13340</v>
      </c>
      <c r="O8216" s="36"/>
      <c r="Q8216" s="36" t="s">
        <v>13340</v>
      </c>
      <c r="R8216" s="36"/>
    </row>
    <row r="8217" spans="2:18" x14ac:dyDescent="0.15">
      <c r="B8217" s="36" t="s">
        <v>13341</v>
      </c>
      <c r="C8217" s="36" t="str">
        <f>IFERROR(INDEX(待翻译文本!B:B,MATCH(前台需要导出的翻译内容!B8217,待翻译文本!A:A,0)),"")</f>
        <v>軍墾田不屬於己方，不能採集</v>
      </c>
      <c r="E8217" s="36" t="s">
        <v>13341</v>
      </c>
      <c r="F8217" s="36"/>
      <c r="H8217" s="36" t="s">
        <v>13341</v>
      </c>
      <c r="I8217" s="36"/>
      <c r="K8217" s="36" t="s">
        <v>13341</v>
      </c>
      <c r="L8217" s="36"/>
      <c r="N8217" s="36" t="s">
        <v>13341</v>
      </c>
      <c r="O8217" s="36"/>
      <c r="Q8217" s="36" t="s">
        <v>13341</v>
      </c>
      <c r="R8217" s="36"/>
    </row>
    <row r="8218" spans="2:18" x14ac:dyDescent="0.15">
      <c r="B8218" s="36" t="s">
        <v>13342</v>
      </c>
      <c r="C8218" s="36" t="str">
        <f>IFERROR(INDEX(待翻译文本!B:B,MATCH(前台需要导出的翻译内容!B8218,待翻译文本!A:A,0)),"")</f>
        <v>軍墾田不屬於己方，不能駐守</v>
      </c>
      <c r="E8218" s="36" t="s">
        <v>13342</v>
      </c>
      <c r="F8218" s="36"/>
      <c r="H8218" s="36" t="s">
        <v>13342</v>
      </c>
      <c r="I8218" s="36"/>
      <c r="K8218" s="36" t="s">
        <v>13342</v>
      </c>
      <c r="L8218" s="36"/>
      <c r="N8218" s="36" t="s">
        <v>13342</v>
      </c>
      <c r="O8218" s="36"/>
      <c r="Q8218" s="36" t="s">
        <v>13342</v>
      </c>
      <c r="R8218" s="36"/>
    </row>
    <row r="8219" spans="2:18" x14ac:dyDescent="0.15">
      <c r="B8219" s="36" t="s">
        <v>13343</v>
      </c>
      <c r="C8219" s="36" t="str">
        <f>IFERROR(INDEX(待翻译文本!B:B,MATCH(前台需要导出的翻译内容!B8219,待翻译文本!A:A,0)),"")</f>
        <v>活動未開啟</v>
      </c>
      <c r="E8219" s="36" t="s">
        <v>13343</v>
      </c>
      <c r="F8219" s="36"/>
      <c r="H8219" s="36" t="s">
        <v>13343</v>
      </c>
      <c r="I8219" s="36"/>
      <c r="K8219" s="36" t="s">
        <v>13343</v>
      </c>
      <c r="L8219" s="36"/>
      <c r="N8219" s="36" t="s">
        <v>13343</v>
      </c>
      <c r="O8219" s="36"/>
      <c r="Q8219" s="36" t="s">
        <v>13343</v>
      </c>
      <c r="R8219" s="36"/>
    </row>
    <row r="8220" spans="2:18" x14ac:dyDescent="0.15">
      <c r="B8220" s="36" t="s">
        <v>13344</v>
      </c>
      <c r="C8220" s="36" t="str">
        <f>IFERROR(INDEX(待翻译文本!B:B,MATCH(前台需要导出的翻译内容!B8220,待翻译文本!A:A,0)),"")</f>
        <v>該計略已經裝備在隊伍中</v>
      </c>
      <c r="E8220" s="36" t="s">
        <v>13344</v>
      </c>
      <c r="F8220" s="36"/>
      <c r="H8220" s="36" t="s">
        <v>13344</v>
      </c>
      <c r="I8220" s="36"/>
      <c r="K8220" s="36" t="s">
        <v>13344</v>
      </c>
      <c r="L8220" s="36"/>
      <c r="N8220" s="36" t="s">
        <v>13344</v>
      </c>
      <c r="O8220" s="36"/>
      <c r="Q8220" s="36" t="s">
        <v>13344</v>
      </c>
      <c r="R8220" s="36"/>
    </row>
    <row r="8221" spans="2:18" x14ac:dyDescent="0.15">
      <c r="B8221" s="36" t="s">
        <v>13345</v>
      </c>
      <c r="C8221" s="36" t="str">
        <f>IFERROR(INDEX(待翻译文本!B:B,MATCH(前台需要导出的翻译内容!B8221,待翻译文本!A:A,0)),"")</f>
        <v>背包裝備欄位空間不足，請及時清理！</v>
      </c>
      <c r="E8221" s="36" t="s">
        <v>13345</v>
      </c>
      <c r="F8221" s="36"/>
      <c r="H8221" s="36" t="s">
        <v>13345</v>
      </c>
      <c r="I8221" s="36"/>
      <c r="K8221" s="36" t="s">
        <v>13345</v>
      </c>
      <c r="L8221" s="36"/>
      <c r="N8221" s="36" t="s">
        <v>13345</v>
      </c>
      <c r="O8221" s="36"/>
      <c r="Q8221" s="36" t="s">
        <v>13345</v>
      </c>
      <c r="R8221" s="36"/>
    </row>
    <row r="8222" spans="2:18" x14ac:dyDescent="0.15">
      <c r="B8222" s="36" t="s">
        <v>13346</v>
      </c>
      <c r="C8222" s="36" t="str">
        <f>IFERROR(INDEX(待翻译文本!B:B,MATCH(前台需要导出的翻译内容!B8222,待翻译文本!A:A,0)),"")</f>
        <v>卡牌包裹數量不足</v>
      </c>
      <c r="E8222" s="36" t="s">
        <v>13346</v>
      </c>
      <c r="F8222" s="36"/>
      <c r="H8222" s="36" t="s">
        <v>13346</v>
      </c>
      <c r="I8222" s="36"/>
      <c r="K8222" s="36" t="s">
        <v>13346</v>
      </c>
      <c r="L8222" s="36"/>
      <c r="N8222" s="36" t="s">
        <v>13346</v>
      </c>
      <c r="O8222" s="36"/>
      <c r="Q8222" s="36" t="s">
        <v>13346</v>
      </c>
      <c r="R8222" s="36"/>
    </row>
    <row r="8223" spans="2:18" x14ac:dyDescent="0.15">
      <c r="B8223" s="36" t="s">
        <v>13347</v>
      </c>
      <c r="C8223" s="36" t="str">
        <f>IFERROR(INDEX(待翻译文本!B:B,MATCH(前台需要导出的翻译内容!B8223,待翻译文本!A:A,0)),"")</f>
        <v>背包寶物欄位空間不足，請及時清理！</v>
      </c>
      <c r="E8223" s="36" t="s">
        <v>13347</v>
      </c>
      <c r="F8223" s="36"/>
      <c r="H8223" s="36" t="s">
        <v>13347</v>
      </c>
      <c r="I8223" s="36"/>
      <c r="K8223" s="36" t="s">
        <v>13347</v>
      </c>
      <c r="L8223" s="36"/>
      <c r="N8223" s="36" t="s">
        <v>13347</v>
      </c>
      <c r="O8223" s="36"/>
      <c r="Q8223" s="36" t="s">
        <v>13347</v>
      </c>
      <c r="R8223" s="36"/>
    </row>
    <row r="8224" spans="2:18" x14ac:dyDescent="0.15">
      <c r="B8224" s="36" t="s">
        <v>13348</v>
      </c>
      <c r="C8224" s="36" t="str">
        <f>IFERROR(INDEX(待翻译文本!B:B,MATCH(前台需要导出的翻译内容!B8224,待翻译文本!A:A,0)),"")</f>
        <v>背包物品欄位空間不足，請及時清理！</v>
      </c>
      <c r="E8224" s="36" t="s">
        <v>13348</v>
      </c>
      <c r="F8224" s="36"/>
      <c r="H8224" s="36" t="s">
        <v>13348</v>
      </c>
      <c r="I8224" s="36"/>
      <c r="K8224" s="36" t="s">
        <v>13348</v>
      </c>
      <c r="L8224" s="36"/>
      <c r="N8224" s="36" t="s">
        <v>13348</v>
      </c>
      <c r="O8224" s="36"/>
      <c r="Q8224" s="36" t="s">
        <v>13348</v>
      </c>
      <c r="R8224" s="36"/>
    </row>
    <row r="8225" spans="2:18" x14ac:dyDescent="0.15">
      <c r="B8225" s="36" t="s">
        <v>13349</v>
      </c>
      <c r="C8225" s="36" t="str">
        <f>IFERROR(INDEX(待翻译文本!B:B,MATCH(前台需要导出的翻译内容!B8225,待翻译文本!A:A,0)),"")</f>
        <v>不曾擁有過這個武將</v>
      </c>
      <c r="E8225" s="36" t="s">
        <v>13349</v>
      </c>
      <c r="F8225" s="36"/>
      <c r="H8225" s="36" t="s">
        <v>13349</v>
      </c>
      <c r="I8225" s="36"/>
      <c r="K8225" s="36" t="s">
        <v>13349</v>
      </c>
      <c r="L8225" s="36"/>
      <c r="N8225" s="36" t="s">
        <v>13349</v>
      </c>
      <c r="O8225" s="36"/>
      <c r="Q8225" s="36" t="s">
        <v>13349</v>
      </c>
      <c r="R8225" s="36"/>
    </row>
    <row r="8226" spans="2:18" x14ac:dyDescent="0.15">
      <c r="B8226" s="36" t="s">
        <v>13350</v>
      </c>
      <c r="C8226" s="36" t="str">
        <f>IFERROR(INDEX(待翻译文本!B:B,MATCH(前台需要导出的翻译内容!B8226,待翻译文本!A:A,0)),"")</f>
        <v>每日評論次數達到上限</v>
      </c>
      <c r="E8226" s="36" t="s">
        <v>13350</v>
      </c>
      <c r="F8226" s="36"/>
      <c r="H8226" s="36" t="s">
        <v>13350</v>
      </c>
      <c r="I8226" s="36"/>
      <c r="K8226" s="36" t="s">
        <v>13350</v>
      </c>
      <c r="L8226" s="36"/>
      <c r="N8226" s="36" t="s">
        <v>13350</v>
      </c>
      <c r="O8226" s="36"/>
      <c r="Q8226" s="36" t="s">
        <v>13350</v>
      </c>
      <c r="R8226" s="36"/>
    </row>
    <row r="8227" spans="2:18" x14ac:dyDescent="0.15">
      <c r="B8227" s="36" t="s">
        <v>13351</v>
      </c>
      <c r="C8227" s="36" t="str">
        <f>IFERROR(INDEX(待翻译文本!B:B,MATCH(前台需要导出的翻译内容!B8227,待翻译文本!A:A,0)),"")</f>
        <v>沒有評價</v>
      </c>
      <c r="E8227" s="36" t="s">
        <v>13351</v>
      </c>
      <c r="F8227" s="36"/>
      <c r="H8227" s="36" t="s">
        <v>13351</v>
      </c>
      <c r="I8227" s="36"/>
      <c r="K8227" s="36" t="s">
        <v>13351</v>
      </c>
      <c r="L8227" s="36"/>
      <c r="N8227" s="36" t="s">
        <v>13351</v>
      </c>
      <c r="O8227" s="36"/>
      <c r="Q8227" s="36" t="s">
        <v>13351</v>
      </c>
      <c r="R8227" s="36"/>
    </row>
    <row r="8228" spans="2:18" x14ac:dyDescent="0.15">
      <c r="B8228" s="36" t="s">
        <v>13352</v>
      </c>
      <c r="C8228" s="36" t="str">
        <f>IFERROR(INDEX(待翻译文本!B:B,MATCH(前台需要导出的翻译内容!B8228,待翻译文本!A:A,0)),"")</f>
        <v>同一條評論只能踩一次</v>
      </c>
      <c r="E8228" s="36" t="s">
        <v>13352</v>
      </c>
      <c r="F8228" s="36"/>
      <c r="H8228" s="36" t="s">
        <v>13352</v>
      </c>
      <c r="I8228" s="36"/>
      <c r="K8228" s="36" t="s">
        <v>13352</v>
      </c>
      <c r="L8228" s="36"/>
      <c r="N8228" s="36" t="s">
        <v>13352</v>
      </c>
      <c r="O8228" s="36"/>
      <c r="Q8228" s="36" t="s">
        <v>13352</v>
      </c>
      <c r="R8228" s="36"/>
    </row>
    <row r="8229" spans="2:18" x14ac:dyDescent="0.15">
      <c r="B8229" s="36" t="s">
        <v>13353</v>
      </c>
      <c r="C8229" s="36" t="str">
        <f>IFERROR(INDEX(待翻译文本!B:B,MATCH(前台需要导出的翻译内容!B8229,待翻译文本!A:A,0)),"")</f>
        <v>同一條評論只能讚一次</v>
      </c>
      <c r="E8229" s="36" t="s">
        <v>13353</v>
      </c>
      <c r="F8229" s="36"/>
      <c r="H8229" s="36" t="s">
        <v>13353</v>
      </c>
      <c r="I8229" s="36"/>
      <c r="K8229" s="36" t="s">
        <v>13353</v>
      </c>
      <c r="L8229" s="36"/>
      <c r="N8229" s="36" t="s">
        <v>13353</v>
      </c>
      <c r="O8229" s="36"/>
      <c r="Q8229" s="36" t="s">
        <v>13353</v>
      </c>
      <c r="R8229" s="36"/>
    </row>
    <row r="8230" spans="2:18" x14ac:dyDescent="0.15">
      <c r="B8230" s="36" t="s">
        <v>13354</v>
      </c>
      <c r="C8230" s="36" t="str">
        <f>IFERROR(INDEX(待翻译文本!B:B,MATCH(前台需要导出的翻译内容!B8230,待翻译文本!A:A,0)),"")</f>
        <v>每日讚和踩的次數達到上限</v>
      </c>
      <c r="E8230" s="36" t="s">
        <v>13354</v>
      </c>
      <c r="F8230" s="36"/>
      <c r="H8230" s="36" t="s">
        <v>13354</v>
      </c>
      <c r="I8230" s="36"/>
      <c r="K8230" s="36" t="s">
        <v>13354</v>
      </c>
      <c r="L8230" s="36"/>
      <c r="N8230" s="36" t="s">
        <v>13354</v>
      </c>
      <c r="O8230" s="36"/>
      <c r="Q8230" s="36" t="s">
        <v>13354</v>
      </c>
      <c r="R8230" s="36"/>
    </row>
    <row r="8231" spans="2:18" x14ac:dyDescent="0.15">
      <c r="B8231" s="36" t="s">
        <v>13355</v>
      </c>
      <c r="C8231" s="36" t="str">
        <f>IFERROR(INDEX(待翻译文本!B:B,MATCH(前台需要导出的翻译内容!B8231,待翻译文本!A:A,0)),"")</f>
        <v>軍墾田不屬於己方，不能修改軍墾田資訊</v>
      </c>
      <c r="E8231" s="36" t="s">
        <v>13355</v>
      </c>
      <c r="F8231" s="36"/>
      <c r="H8231" s="36" t="s">
        <v>13355</v>
      </c>
      <c r="I8231" s="36"/>
      <c r="K8231" s="36" t="s">
        <v>13355</v>
      </c>
      <c r="L8231" s="36"/>
      <c r="N8231" s="36" t="s">
        <v>13355</v>
      </c>
      <c r="O8231" s="36"/>
      <c r="Q8231" s="36" t="s">
        <v>13355</v>
      </c>
      <c r="R8231" s="36"/>
    </row>
    <row r="8232" spans="2:18" x14ac:dyDescent="0.15">
      <c r="B8232" s="36" t="s">
        <v>13356</v>
      </c>
      <c r="C8232" s="36" t="str">
        <f>IFERROR(INDEX(待翻译文本!B:B,MATCH(前台需要导出的翻译内容!B8232,待翻译文本!A:A,0)),"")</f>
        <v>職位限制，不能修改軍墾田資訊</v>
      </c>
      <c r="E8232" s="36" t="s">
        <v>13356</v>
      </c>
      <c r="F8232" s="36"/>
      <c r="H8232" s="36" t="s">
        <v>13356</v>
      </c>
      <c r="I8232" s="36"/>
      <c r="K8232" s="36" t="s">
        <v>13356</v>
      </c>
      <c r="L8232" s="36"/>
      <c r="N8232" s="36" t="s">
        <v>13356</v>
      </c>
      <c r="O8232" s="36"/>
      <c r="Q8232" s="36" t="s">
        <v>13356</v>
      </c>
      <c r="R8232" s="36"/>
    </row>
    <row r="8233" spans="2:18" x14ac:dyDescent="0.15">
      <c r="B8233" s="36" t="s">
        <v>13357</v>
      </c>
      <c r="C8233" s="36" t="str">
        <f>IFERROR(INDEX(待翻译文本!B:B,MATCH(前台需要导出的翻译内容!B8233,待翻译文本!A:A,0)),"")</f>
        <v>長度限制，修改失敗</v>
      </c>
      <c r="E8233" s="36" t="s">
        <v>13357</v>
      </c>
      <c r="F8233" s="36"/>
      <c r="H8233" s="36" t="s">
        <v>13357</v>
      </c>
      <c r="I8233" s="36"/>
      <c r="K8233" s="36" t="s">
        <v>13357</v>
      </c>
      <c r="L8233" s="36"/>
      <c r="N8233" s="36" t="s">
        <v>13357</v>
      </c>
      <c r="O8233" s="36"/>
      <c r="Q8233" s="36" t="s">
        <v>13357</v>
      </c>
      <c r="R8233" s="36"/>
    </row>
    <row r="8234" spans="2:18" x14ac:dyDescent="0.15">
      <c r="B8234" s="36" t="s">
        <v>13358</v>
      </c>
      <c r="C8234" s="36" t="str">
        <f>IFERROR(INDEX(待翻译文本!B:B,MATCH(前台需要导出的翻译内容!B8234,待翻译文本!A:A,0)),"")</f>
        <v>不能點讚或踩自己的評論</v>
      </c>
      <c r="E8234" s="36" t="s">
        <v>13358</v>
      </c>
      <c r="F8234" s="36"/>
      <c r="H8234" s="36" t="s">
        <v>13358</v>
      </c>
      <c r="I8234" s="36"/>
      <c r="K8234" s="36" t="s">
        <v>13358</v>
      </c>
      <c r="L8234" s="36"/>
      <c r="N8234" s="36" t="s">
        <v>13358</v>
      </c>
      <c r="O8234" s="36"/>
      <c r="Q8234" s="36" t="s">
        <v>13358</v>
      </c>
      <c r="R8234" s="36"/>
    </row>
    <row r="8235" spans="2:18" x14ac:dyDescent="0.15">
      <c r="B8235" s="36" t="s">
        <v>13359</v>
      </c>
      <c r="C8235" s="36" t="str">
        <f>IFERROR(INDEX(待翻译文本!B:B,MATCH(前台需要导出的翻译内容!B8235,待翻译文本!A:A,0)),"")</f>
        <v>評論達到總次數</v>
      </c>
      <c r="E8235" s="36" t="s">
        <v>13359</v>
      </c>
      <c r="F8235" s="36"/>
      <c r="H8235" s="36" t="s">
        <v>13359</v>
      </c>
      <c r="I8235" s="36"/>
      <c r="K8235" s="36" t="s">
        <v>13359</v>
      </c>
      <c r="L8235" s="36"/>
      <c r="N8235" s="36" t="s">
        <v>13359</v>
      </c>
      <c r="O8235" s="36"/>
      <c r="Q8235" s="36" t="s">
        <v>13359</v>
      </c>
      <c r="R8235" s="36"/>
    </row>
    <row r="8236" spans="2:18" x14ac:dyDescent="0.15">
      <c r="B8236" s="36" t="s">
        <v>13360</v>
      </c>
      <c r="C8236" s="36" t="str">
        <f>IFERROR(INDEX(待翻译文本!B:B,MATCH(前台需要导出的翻译内容!B8236,待翻译文本!A:A,0)),"")</f>
        <v>武將評價玩家等級限制</v>
      </c>
      <c r="E8236" s="36" t="s">
        <v>13360</v>
      </c>
      <c r="F8236" s="36"/>
      <c r="H8236" s="36" t="s">
        <v>13360</v>
      </c>
      <c r="I8236" s="36"/>
      <c r="K8236" s="36" t="s">
        <v>13360</v>
      </c>
      <c r="L8236" s="36"/>
      <c r="N8236" s="36" t="s">
        <v>13360</v>
      </c>
      <c r="O8236" s="36"/>
      <c r="Q8236" s="36" t="s">
        <v>13360</v>
      </c>
      <c r="R8236" s="36"/>
    </row>
    <row r="8237" spans="2:18" x14ac:dyDescent="0.15">
      <c r="B8237" s="36" t="s">
        <v>13361</v>
      </c>
      <c r="C8237" s="36" t="str">
        <f>IFERROR(INDEX(待翻译文本!B:B,MATCH(前台需要导出的翻译内容!B8237,待翻译文本!A:A,0)),"")</f>
        <v>武將評價點讚或踩玩家等級限制</v>
      </c>
      <c r="E8237" s="36" t="s">
        <v>13361</v>
      </c>
      <c r="F8237" s="36"/>
      <c r="H8237" s="36" t="s">
        <v>13361</v>
      </c>
      <c r="I8237" s="36"/>
      <c r="K8237" s="36" t="s">
        <v>13361</v>
      </c>
      <c r="L8237" s="36"/>
      <c r="N8237" s="36" t="s">
        <v>13361</v>
      </c>
      <c r="O8237" s="36"/>
      <c r="Q8237" s="36" t="s">
        <v>13361</v>
      </c>
      <c r="R8237" s="36"/>
    </row>
    <row r="8238" spans="2:18" x14ac:dyDescent="0.15">
      <c r="B8238" s="36" t="s">
        <v>13362</v>
      </c>
      <c r="C8238" s="36" t="str">
        <f>IFERROR(INDEX(待翻译文本!B:B,MATCH(前台需要导出的翻译内容!B8238,待翻译文本!A:A,0)),"")</f>
        <v>武將評價最小6個字，最大60個字</v>
      </c>
      <c r="E8238" s="36" t="s">
        <v>13362</v>
      </c>
      <c r="F8238" s="36"/>
      <c r="H8238" s="36" t="s">
        <v>13362</v>
      </c>
      <c r="I8238" s="36"/>
      <c r="K8238" s="36" t="s">
        <v>13362</v>
      </c>
      <c r="L8238" s="36"/>
      <c r="N8238" s="36" t="s">
        <v>13362</v>
      </c>
      <c r="O8238" s="36"/>
      <c r="Q8238" s="36" t="s">
        <v>13362</v>
      </c>
      <c r="R8238" s="36"/>
    </row>
    <row r="8239" spans="2:18" x14ac:dyDescent="0.15">
      <c r="B8239" s="36" t="s">
        <v>13363</v>
      </c>
      <c r="C8239" s="36" t="str">
        <f>IFERROR(INDEX(待翻译文本!B:B,MATCH(前台需要导出的翻译内容!B8239,待翻译文本!A:A,0)),"")</f>
        <v>玩家單個武將評論條數限制</v>
      </c>
      <c r="E8239" s="36" t="s">
        <v>13363</v>
      </c>
      <c r="F8239" s="36"/>
      <c r="H8239" s="36" t="s">
        <v>13363</v>
      </c>
      <c r="I8239" s="36"/>
      <c r="K8239" s="36" t="s">
        <v>13363</v>
      </c>
      <c r="L8239" s="36"/>
      <c r="N8239" s="36" t="s">
        <v>13363</v>
      </c>
      <c r="O8239" s="36"/>
      <c r="Q8239" s="36" t="s">
        <v>13363</v>
      </c>
      <c r="R8239" s="36"/>
    </row>
    <row r="8240" spans="2:18" x14ac:dyDescent="0.15">
      <c r="B8240" s="36" t="s">
        <v>13364</v>
      </c>
      <c r="C8240" s="36" t="str">
        <f>IFERROR(INDEX(待翻译文本!B:B,MATCH(前台需要导出的翻译内容!B8240,待翻译文本!A:A,0)),"")</f>
        <v>攻打名城，郡城數量不足</v>
      </c>
      <c r="E8240" s="36" t="s">
        <v>13364</v>
      </c>
      <c r="F8240" s="36"/>
      <c r="H8240" s="36" t="s">
        <v>13364</v>
      </c>
      <c r="I8240" s="36"/>
      <c r="K8240" s="36" t="s">
        <v>13364</v>
      </c>
      <c r="L8240" s="36"/>
      <c r="N8240" s="36" t="s">
        <v>13364</v>
      </c>
      <c r="O8240" s="36"/>
      <c r="Q8240" s="36" t="s">
        <v>13364</v>
      </c>
      <c r="R8240" s="36"/>
    </row>
    <row r="8241" spans="2:18" x14ac:dyDescent="0.15">
      <c r="B8241" s="36" t="s">
        <v>13365</v>
      </c>
      <c r="C8241" s="36" t="str">
        <f>IFERROR(INDEX(待翻译文本!B:B,MATCH(前台需要导出的翻译内容!B8241,待翻译文本!A:A,0)),"")</f>
        <v>補簽金票不足</v>
      </c>
      <c r="E8241" s="36" t="s">
        <v>13365</v>
      </c>
      <c r="F8241" s="36"/>
      <c r="H8241" s="36" t="s">
        <v>13365</v>
      </c>
      <c r="I8241" s="36"/>
      <c r="K8241" s="36" t="s">
        <v>13365</v>
      </c>
      <c r="L8241" s="36"/>
      <c r="N8241" s="36" t="s">
        <v>13365</v>
      </c>
      <c r="O8241" s="36"/>
      <c r="Q8241" s="36" t="s">
        <v>13365</v>
      </c>
      <c r="R8241" s="36"/>
    </row>
    <row r="8242" spans="2:18" x14ac:dyDescent="0.15">
      <c r="B8242" s="36" t="s">
        <v>13366</v>
      </c>
      <c r="C8242" s="36" t="str">
        <f>IFERROR(INDEX(待翻译文本!B:B,MATCH(前台需要导出的翻译内容!B8242,待翻译文本!A:A,0)),"")</f>
        <v>沒有計略buff</v>
      </c>
      <c r="E8242" s="36" t="s">
        <v>13366</v>
      </c>
      <c r="F8242" s="36"/>
      <c r="H8242" s="36" t="s">
        <v>13366</v>
      </c>
      <c r="I8242" s="36"/>
      <c r="K8242" s="36" t="s">
        <v>13366</v>
      </c>
      <c r="L8242" s="36"/>
      <c r="N8242" s="36" t="s">
        <v>13366</v>
      </c>
      <c r="O8242" s="36"/>
      <c r="Q8242" s="36" t="s">
        <v>13366</v>
      </c>
      <c r="R8242" s="36"/>
    </row>
    <row r="8243" spans="2:18" x14ac:dyDescent="0.15">
      <c r="B8243" s="36" t="s">
        <v>13367</v>
      </c>
      <c r="C8243" s="36" t="str">
        <f>IFERROR(INDEX(待翻译文本!B:B,MATCH(前台需要导出的翻译内容!B8243,待翻译文本!A:A,0)),"")</f>
        <v>攻打次數不足</v>
      </c>
      <c r="E8243" s="36" t="s">
        <v>13367</v>
      </c>
      <c r="F8243" s="36"/>
      <c r="H8243" s="36" t="s">
        <v>13367</v>
      </c>
      <c r="I8243" s="36"/>
      <c r="K8243" s="36" t="s">
        <v>13367</v>
      </c>
      <c r="L8243" s="36"/>
      <c r="N8243" s="36" t="s">
        <v>13367</v>
      </c>
      <c r="O8243" s="36"/>
      <c r="Q8243" s="36" t="s">
        <v>13367</v>
      </c>
      <c r="R8243" s="36"/>
    </row>
    <row r="8244" spans="2:18" x14ac:dyDescent="0.15">
      <c r="B8244" s="36" t="s">
        <v>13368</v>
      </c>
      <c r="C8244" s="36" t="str">
        <f>IFERROR(INDEX(待翻译文本!B:B,MATCH(前台需要导出的翻译内容!B8244,待翻译文本!A:A,0)),"")</f>
        <v>坐騎裝備資料錯誤</v>
      </c>
      <c r="E8244" s="36" t="s">
        <v>13368</v>
      </c>
      <c r="F8244" s="36"/>
      <c r="H8244" s="36" t="s">
        <v>13368</v>
      </c>
      <c r="I8244" s="36"/>
      <c r="K8244" s="36" t="s">
        <v>13368</v>
      </c>
      <c r="L8244" s="36"/>
      <c r="N8244" s="36" t="s">
        <v>13368</v>
      </c>
      <c r="O8244" s="36"/>
      <c r="Q8244" s="36" t="s">
        <v>13368</v>
      </c>
      <c r="R8244" s="36"/>
    </row>
    <row r="8245" spans="2:18" x14ac:dyDescent="0.15">
      <c r="B8245" s="36" t="s">
        <v>13369</v>
      </c>
      <c r="C8245" s="36" t="str">
        <f>IFERROR(INDEX(待翻译文本!B:B,MATCH(前台需要导出的翻译内容!B8245,待翻译文本!A:A,0)),"")</f>
        <v>坐騎包裹已滿</v>
      </c>
      <c r="E8245" s="36" t="s">
        <v>13369</v>
      </c>
      <c r="F8245" s="36"/>
      <c r="H8245" s="36" t="s">
        <v>13369</v>
      </c>
      <c r="I8245" s="36"/>
      <c r="K8245" s="36" t="s">
        <v>13369</v>
      </c>
      <c r="L8245" s="36"/>
      <c r="N8245" s="36" t="s">
        <v>13369</v>
      </c>
      <c r="O8245" s="36"/>
      <c r="Q8245" s="36" t="s">
        <v>13369</v>
      </c>
      <c r="R8245" s="36"/>
    </row>
    <row r="8246" spans="2:18" x14ac:dyDescent="0.15">
      <c r="B8246" s="36" t="s">
        <v>13370</v>
      </c>
      <c r="C8246" s="36" t="str">
        <f>IFERROR(INDEX(待翻译文本!B:B,MATCH(前台需要导出的翻译内容!B8246,待翻译文本!A:A,0)),"")</f>
        <v>坐騎裝備包裹已滿</v>
      </c>
      <c r="E8246" s="36" t="s">
        <v>13370</v>
      </c>
      <c r="F8246" s="36"/>
      <c r="H8246" s="36" t="s">
        <v>13370</v>
      </c>
      <c r="I8246" s="36"/>
      <c r="K8246" s="36" t="s">
        <v>13370</v>
      </c>
      <c r="L8246" s="36"/>
      <c r="N8246" s="36" t="s">
        <v>13370</v>
      </c>
      <c r="O8246" s="36"/>
      <c r="Q8246" s="36" t="s">
        <v>13370</v>
      </c>
      <c r="R8246" s="36"/>
    </row>
    <row r="8247" spans="2:18" x14ac:dyDescent="0.15">
      <c r="B8247" s="36" t="s">
        <v>13371</v>
      </c>
      <c r="C8247" s="36" t="str">
        <f>IFERROR(INDEX(待翻译文本!B:B,MATCH(前台需要导出的翻译内容!B8247,待翻译文本!A:A,0)),"")</f>
        <v>懸賞納諫提交冷卻中</v>
      </c>
      <c r="E8247" s="36" t="s">
        <v>13371</v>
      </c>
      <c r="F8247" s="36"/>
      <c r="H8247" s="36" t="s">
        <v>13371</v>
      </c>
      <c r="I8247" s="36"/>
      <c r="K8247" s="36" t="s">
        <v>13371</v>
      </c>
      <c r="L8247" s="36"/>
      <c r="N8247" s="36" t="s">
        <v>13371</v>
      </c>
      <c r="O8247" s="36"/>
      <c r="Q8247" s="36" t="s">
        <v>13371</v>
      </c>
      <c r="R8247" s="36"/>
    </row>
    <row r="8248" spans="2:18" x14ac:dyDescent="0.15">
      <c r="B8248" s="36" t="s">
        <v>13372</v>
      </c>
      <c r="C8248" s="36" t="str">
        <f>IFERROR(INDEX(待翻译文本!B:B,MATCH(前台需要导出的翻译内容!B8248,待翻译文本!A:A,0)),"")</f>
        <v>懸賞納諫內容長度超限</v>
      </c>
      <c r="E8248" s="36" t="s">
        <v>13372</v>
      </c>
      <c r="F8248" s="36"/>
      <c r="H8248" s="36" t="s">
        <v>13372</v>
      </c>
      <c r="I8248" s="36"/>
      <c r="K8248" s="36" t="s">
        <v>13372</v>
      </c>
      <c r="L8248" s="36"/>
      <c r="N8248" s="36" t="s">
        <v>13372</v>
      </c>
      <c r="O8248" s="36"/>
      <c r="Q8248" s="36" t="s">
        <v>13372</v>
      </c>
      <c r="R8248" s="36"/>
    </row>
    <row r="8249" spans="2:18" x14ac:dyDescent="0.15">
      <c r="B8249" s="36" t="s">
        <v>13373</v>
      </c>
      <c r="C8249" s="36" t="str">
        <f>IFERROR(INDEX(待翻译文本!B:B,MATCH(前台需要导出的翻译内容!B8249,待翻译文本!A:A,0)),"")</f>
        <v>玩家等級達到10級後開啟！</v>
      </c>
      <c r="E8249" s="36" t="s">
        <v>13373</v>
      </c>
      <c r="F8249" s="36"/>
      <c r="H8249" s="36" t="s">
        <v>13373</v>
      </c>
      <c r="I8249" s="36"/>
      <c r="K8249" s="36" t="s">
        <v>13373</v>
      </c>
      <c r="L8249" s="36"/>
      <c r="N8249" s="36" t="s">
        <v>13373</v>
      </c>
      <c r="O8249" s="36"/>
      <c r="Q8249" s="36" t="s">
        <v>13373</v>
      </c>
      <c r="R8249" s="36"/>
    </row>
    <row r="8250" spans="2:18" x14ac:dyDescent="0.15">
      <c r="B8250" s="36" t="s">
        <v>13374</v>
      </c>
      <c r="C8250" s="36" t="str">
        <f>IFERROR(INDEX(待翻译文本!B:B,MATCH(前台需要导出的翻译内容!B8250,待翻译文本!A:A,0)),"")</f>
        <v>該陣法還沒學習</v>
      </c>
      <c r="E8250" s="36" t="s">
        <v>13374</v>
      </c>
      <c r="F8250" s="36"/>
      <c r="H8250" s="36" t="s">
        <v>13374</v>
      </c>
      <c r="I8250" s="36"/>
      <c r="K8250" s="36" t="s">
        <v>13374</v>
      </c>
      <c r="L8250" s="36"/>
      <c r="N8250" s="36" t="s">
        <v>13374</v>
      </c>
      <c r="O8250" s="36"/>
      <c r="Q8250" s="36" t="s">
        <v>13374</v>
      </c>
      <c r="R8250" s="36"/>
    </row>
    <row r="8251" spans="2:18" x14ac:dyDescent="0.15">
      <c r="B8251" s="36" t="s">
        <v>13375</v>
      </c>
      <c r="C8251" s="36" t="str">
        <f>IFERROR(INDEX(待翻译文本!B:B,MATCH(前台需要导出的翻译内容!B8251,待翻译文本!A:A,0)),"")</f>
        <v>沒有該陣法</v>
      </c>
      <c r="E8251" s="36" t="s">
        <v>13375</v>
      </c>
      <c r="F8251" s="36"/>
      <c r="H8251" s="36" t="s">
        <v>13375</v>
      </c>
      <c r="I8251" s="36"/>
      <c r="K8251" s="36" t="s">
        <v>13375</v>
      </c>
      <c r="L8251" s="36"/>
      <c r="N8251" s="36" t="s">
        <v>13375</v>
      </c>
      <c r="O8251" s="36"/>
      <c r="Q8251" s="36" t="s">
        <v>13375</v>
      </c>
      <c r="R8251" s="36"/>
    </row>
    <row r="8252" spans="2:18" x14ac:dyDescent="0.15">
      <c r="B8252" s="36" t="s">
        <v>13376</v>
      </c>
      <c r="C8252" s="36" t="str">
        <f>IFERROR(INDEX(待翻译文本!B:B,MATCH(前台需要导出的翻译内容!B8252,待翻译文本!A:A,0)),"")</f>
        <v>劇本階段限制</v>
      </c>
      <c r="E8252" s="36" t="s">
        <v>13376</v>
      </c>
      <c r="F8252" s="36"/>
      <c r="H8252" s="36" t="s">
        <v>13376</v>
      </c>
      <c r="I8252" s="36"/>
      <c r="K8252" s="36" t="s">
        <v>13376</v>
      </c>
      <c r="L8252" s="36"/>
      <c r="N8252" s="36" t="s">
        <v>13376</v>
      </c>
      <c r="O8252" s="36"/>
      <c r="Q8252" s="36" t="s">
        <v>13376</v>
      </c>
      <c r="R8252" s="36"/>
    </row>
    <row r="8253" spans="2:18" x14ac:dyDescent="0.15">
      <c r="B8253" s="36" t="s">
        <v>13377</v>
      </c>
      <c r="C8253" s="36" t="str">
        <f>IFERROR(INDEX(待翻译文本!B:B,MATCH(前台需要导出的翻译内容!B8253,待翻译文本!A:A,0)),"")</f>
        <v>不可修改為與當前相同的化名</v>
      </c>
      <c r="E8253" s="36" t="s">
        <v>13377</v>
      </c>
      <c r="F8253" s="36"/>
      <c r="H8253" s="36" t="s">
        <v>13377</v>
      </c>
      <c r="I8253" s="36"/>
      <c r="K8253" s="36" t="s">
        <v>13377</v>
      </c>
      <c r="L8253" s="36"/>
      <c r="N8253" s="36" t="s">
        <v>13377</v>
      </c>
      <c r="O8253" s="36"/>
      <c r="Q8253" s="36" t="s">
        <v>13377</v>
      </c>
      <c r="R8253" s="36"/>
    </row>
    <row r="8254" spans="2:18" x14ac:dyDescent="0.15">
      <c r="B8254" s="36" t="s">
        <v>13378</v>
      </c>
      <c r="C8254" s="36" t="str">
        <f>IFERROR(INDEX(待翻译文本!B:B,MATCH(前台需要导出的翻译内容!B8254,待翻译文本!A:A,0)),"")</f>
        <v>修改化名處於冷卻時間</v>
      </c>
      <c r="E8254" s="36" t="s">
        <v>13378</v>
      </c>
      <c r="F8254" s="36"/>
      <c r="H8254" s="36" t="s">
        <v>13378</v>
      </c>
      <c r="I8254" s="36"/>
      <c r="K8254" s="36" t="s">
        <v>13378</v>
      </c>
      <c r="L8254" s="36"/>
      <c r="N8254" s="36" t="s">
        <v>13378</v>
      </c>
      <c r="O8254" s="36"/>
      <c r="Q8254" s="36" t="s">
        <v>13378</v>
      </c>
      <c r="R8254" s="36"/>
    </row>
    <row r="8255" spans="2:18" x14ac:dyDescent="0.15">
      <c r="B8255" s="36" t="s">
        <v>13379</v>
      </c>
      <c r="C8255" s="36" t="str">
        <f>IFERROR(INDEX(待翻译文本!B:B,MATCH(前台需要导出的翻译内容!B8255,待翻译文本!A:A,0)),"")</f>
        <v>更改化名金券不足</v>
      </c>
      <c r="E8255" s="36" t="s">
        <v>13379</v>
      </c>
      <c r="F8255" s="36"/>
      <c r="H8255" s="36" t="s">
        <v>13379</v>
      </c>
      <c r="I8255" s="36"/>
      <c r="K8255" s="36" t="s">
        <v>13379</v>
      </c>
      <c r="L8255" s="36"/>
      <c r="N8255" s="36" t="s">
        <v>13379</v>
      </c>
      <c r="O8255" s="36"/>
      <c r="Q8255" s="36" t="s">
        <v>13379</v>
      </c>
      <c r="R8255" s="36"/>
    </row>
    <row r="8256" spans="2:18" x14ac:dyDescent="0.15">
      <c r="B8256" s="36" t="s">
        <v>13380</v>
      </c>
      <c r="C8256" s="36" t="str">
        <f>IFERROR(INDEX(待翻译文本!B:B,MATCH(前台需要导出的翻译内容!B8256,待翻译文本!A:A,0)),"")</f>
        <v>不能轉入無王城的勢力</v>
      </c>
      <c r="E8256" s="36" t="s">
        <v>13380</v>
      </c>
      <c r="F8256" s="36"/>
      <c r="H8256" s="36" t="s">
        <v>13380</v>
      </c>
      <c r="I8256" s="36"/>
      <c r="K8256" s="36" t="s">
        <v>13380</v>
      </c>
      <c r="L8256" s="36"/>
      <c r="N8256" s="36" t="s">
        <v>13380</v>
      </c>
      <c r="O8256" s="36"/>
      <c r="Q8256" s="36" t="s">
        <v>13380</v>
      </c>
      <c r="R8256" s="36"/>
    </row>
    <row r="8257" spans="2:18" x14ac:dyDescent="0.15">
      <c r="B8257" s="36" t="s">
        <v>13381</v>
      </c>
      <c r="C8257" s="36" t="str">
        <f>IFERROR(INDEX(待翻译文本!B:B,MATCH(前台需要导出的翻译内容!B8257,待翻译文本!A:A,0)),"")</f>
        <v>轉勢力必須退出聯盟</v>
      </c>
      <c r="E8257" s="36" t="s">
        <v>13381</v>
      </c>
      <c r="F8257" s="36"/>
      <c r="H8257" s="36" t="s">
        <v>13381</v>
      </c>
      <c r="I8257" s="36"/>
      <c r="K8257" s="36" t="s">
        <v>13381</v>
      </c>
      <c r="L8257" s="36"/>
      <c r="N8257" s="36" t="s">
        <v>13381</v>
      </c>
      <c r="O8257" s="36"/>
      <c r="Q8257" s="36" t="s">
        <v>13381</v>
      </c>
      <c r="R8257" s="36"/>
    </row>
    <row r="8258" spans="2:18" x14ac:dyDescent="0.15">
      <c r="B8258" s="36" t="s">
        <v>13382</v>
      </c>
      <c r="C8258" s="36" t="str">
        <f>IFERROR(INDEX(待翻译文本!B:B,MATCH(前台需要导出的翻译内容!B8258,待翻译文本!A:A,0)),"")</f>
        <v>沒有問卷</v>
      </c>
      <c r="E8258" s="36" t="s">
        <v>13382</v>
      </c>
      <c r="F8258" s="36"/>
      <c r="H8258" s="36" t="s">
        <v>13382</v>
      </c>
      <c r="I8258" s="36"/>
      <c r="K8258" s="36" t="s">
        <v>13382</v>
      </c>
      <c r="L8258" s="36"/>
      <c r="N8258" s="36" t="s">
        <v>13382</v>
      </c>
      <c r="O8258" s="36"/>
      <c r="Q8258" s="36" t="s">
        <v>13382</v>
      </c>
      <c r="R8258" s="36"/>
    </row>
    <row r="8259" spans="2:18" x14ac:dyDescent="0.15">
      <c r="B8259" s="36" t="s">
        <v>13383</v>
      </c>
      <c r="C8259" s="36" t="str">
        <f>IFERROR(INDEX(待翻译文本!B:B,MATCH(前台需要导出的翻译内容!B8259,待翻译文本!A:A,0)),"")</f>
        <v>沒有問卷資訊</v>
      </c>
      <c r="E8259" s="36" t="s">
        <v>13383</v>
      </c>
      <c r="F8259" s="36"/>
      <c r="H8259" s="36" t="s">
        <v>13383</v>
      </c>
      <c r="I8259" s="36"/>
      <c r="K8259" s="36" t="s">
        <v>13383</v>
      </c>
      <c r="L8259" s="36"/>
      <c r="N8259" s="36" t="s">
        <v>13383</v>
      </c>
      <c r="O8259" s="36"/>
      <c r="Q8259" s="36" t="s">
        <v>13383</v>
      </c>
      <c r="R8259" s="36"/>
    </row>
    <row r="8260" spans="2:18" x14ac:dyDescent="0.15">
      <c r="B8260" s="36" t="s">
        <v>13384</v>
      </c>
      <c r="C8260" s="36" t="str">
        <f>IFERROR(INDEX(待翻译文本!B:B,MATCH(前台需要导出的翻译内容!B8260,待翻译文本!A:A,0)),"")</f>
        <v>沒有問卷id</v>
      </c>
      <c r="E8260" s="36" t="s">
        <v>13384</v>
      </c>
      <c r="F8260" s="36"/>
      <c r="H8260" s="36" t="s">
        <v>13384</v>
      </c>
      <c r="I8260" s="36"/>
      <c r="K8260" s="36" t="s">
        <v>13384</v>
      </c>
      <c r="L8260" s="36"/>
      <c r="N8260" s="36" t="s">
        <v>13384</v>
      </c>
      <c r="O8260" s="36"/>
      <c r="Q8260" s="36" t="s">
        <v>13384</v>
      </c>
      <c r="R8260" s="36"/>
    </row>
    <row r="8261" spans="2:18" x14ac:dyDescent="0.15">
      <c r="B8261" s="36" t="s">
        <v>13385</v>
      </c>
      <c r="C8261" s="36" t="str">
        <f>IFERROR(INDEX(待翻译文本!B:B,MATCH(前台需要导出的翻译内容!B8261,待翻译文本!A:A,0)),"")</f>
        <v>使用背包物品限制</v>
      </c>
      <c r="E8261" s="36" t="s">
        <v>13385</v>
      </c>
      <c r="F8261" s="36"/>
      <c r="H8261" s="36" t="s">
        <v>13385</v>
      </c>
      <c r="I8261" s="36"/>
      <c r="K8261" s="36" t="s">
        <v>13385</v>
      </c>
      <c r="L8261" s="36"/>
      <c r="N8261" s="36" t="s">
        <v>13385</v>
      </c>
      <c r="O8261" s="36"/>
      <c r="Q8261" s="36" t="s">
        <v>13385</v>
      </c>
      <c r="R8261" s="36"/>
    </row>
    <row r="8262" spans="2:18" x14ac:dyDescent="0.15">
      <c r="B8262" s="36" t="s">
        <v>13386</v>
      </c>
      <c r="C8262" s="36" t="str">
        <f>IFERROR(INDEX(待翻译文本!B:B,MATCH(前台需要导出的翻译内容!B8262,待翻译文本!A:A,0)),"")</f>
        <v>農夫沒有派遣在這個建築上</v>
      </c>
      <c r="E8262" s="36" t="s">
        <v>13386</v>
      </c>
      <c r="F8262" s="36"/>
      <c r="H8262" s="36" t="s">
        <v>13386</v>
      </c>
      <c r="I8262" s="36"/>
      <c r="K8262" s="36" t="s">
        <v>13386</v>
      </c>
      <c r="L8262" s="36"/>
      <c r="N8262" s="36" t="s">
        <v>13386</v>
      </c>
      <c r="O8262" s="36"/>
      <c r="Q8262" s="36" t="s">
        <v>13386</v>
      </c>
      <c r="R8262" s="36"/>
    </row>
    <row r="8263" spans="2:18" x14ac:dyDescent="0.15">
      <c r="B8263" s="36" t="s">
        <v>13387</v>
      </c>
      <c r="C8263" s="36" t="str">
        <f>IFERROR(INDEX(待翻译文本!B:B,MATCH(前台需要导出的翻译内容!B8263,待翻译文本!A:A,0)),"")</f>
        <v>沒有勞工資料</v>
      </c>
      <c r="E8263" s="36" t="s">
        <v>13387</v>
      </c>
      <c r="F8263" s="36"/>
      <c r="H8263" s="36" t="s">
        <v>13387</v>
      </c>
      <c r="I8263" s="36"/>
      <c r="K8263" s="36" t="s">
        <v>13387</v>
      </c>
      <c r="L8263" s="36"/>
      <c r="N8263" s="36" t="s">
        <v>13387</v>
      </c>
      <c r="O8263" s="36"/>
      <c r="Q8263" s="36" t="s">
        <v>13387</v>
      </c>
      <c r="R8263" s="36"/>
    </row>
    <row r="8264" spans="2:18" x14ac:dyDescent="0.15">
      <c r="B8264" s="36" t="s">
        <v>13388</v>
      </c>
      <c r="C8264" s="36" t="str">
        <f>IFERROR(INDEX(待翻译文本!B:B,MATCH(前台需要导出的翻译内容!B8264,待翻译文本!A:A,0)),"")</f>
        <v>建築物派遣的勞工個數上限</v>
      </c>
      <c r="E8264" s="36" t="s">
        <v>13388</v>
      </c>
      <c r="F8264" s="36"/>
      <c r="H8264" s="36" t="s">
        <v>13388</v>
      </c>
      <c r="I8264" s="36"/>
      <c r="K8264" s="36" t="s">
        <v>13388</v>
      </c>
      <c r="L8264" s="36"/>
      <c r="N8264" s="36" t="s">
        <v>13388</v>
      </c>
      <c r="O8264" s="36"/>
      <c r="Q8264" s="36" t="s">
        <v>13388</v>
      </c>
      <c r="R8264" s="36"/>
    </row>
    <row r="8265" spans="2:18" x14ac:dyDescent="0.15">
      <c r="B8265" s="36" t="s">
        <v>13389</v>
      </c>
      <c r="C8265" s="36" t="str">
        <f>IFERROR(INDEX(待翻译文本!B:B,MATCH(前台需要导出的翻译内容!B8265,待翻译文本!A:A,0)),"")</f>
        <v>農夫正在派遣中</v>
      </c>
      <c r="E8265" s="36" t="s">
        <v>13389</v>
      </c>
      <c r="F8265" s="36"/>
      <c r="H8265" s="36" t="s">
        <v>13389</v>
      </c>
      <c r="I8265" s="36"/>
      <c r="K8265" s="36" t="s">
        <v>13389</v>
      </c>
      <c r="L8265" s="36"/>
      <c r="N8265" s="36" t="s">
        <v>13389</v>
      </c>
      <c r="O8265" s="36"/>
      <c r="Q8265" s="36" t="s">
        <v>13389</v>
      </c>
      <c r="R8265" s="36"/>
    </row>
    <row r="8266" spans="2:18" x14ac:dyDescent="0.15">
      <c r="B8266" s="36" t="s">
        <v>13390</v>
      </c>
      <c r="C8266" s="36" t="str">
        <f>IFERROR(INDEX(待翻译文本!B:B,MATCH(前台需要导出的翻译内容!B8266,待翻译文本!A:A,0)),"")</f>
        <v>民居已滿,請主公管理後再領取</v>
      </c>
      <c r="E8266" s="36" t="s">
        <v>13390</v>
      </c>
      <c r="F8266" s="36"/>
      <c r="H8266" s="36" t="s">
        <v>13390</v>
      </c>
      <c r="I8266" s="36"/>
      <c r="K8266" s="36" t="s">
        <v>13390</v>
      </c>
      <c r="L8266" s="36"/>
      <c r="N8266" s="36" t="s">
        <v>13390</v>
      </c>
      <c r="O8266" s="36"/>
      <c r="Q8266" s="36" t="s">
        <v>13390</v>
      </c>
      <c r="R8266" s="36"/>
    </row>
    <row r="8267" spans="2:18" x14ac:dyDescent="0.15">
      <c r="B8267" s="36" t="s">
        <v>13391</v>
      </c>
      <c r="C8267" s="36" t="str">
        <f>IFERROR(INDEX(待翻译文本!B:B,MATCH(前台需要导出的翻译内容!B8267,待翻译文本!A:A,0)),"")</f>
        <v>該勞工不能同時上下派遣</v>
      </c>
      <c r="E8267" s="36" t="s">
        <v>13391</v>
      </c>
      <c r="F8267" s="36"/>
      <c r="H8267" s="36" t="s">
        <v>13391</v>
      </c>
      <c r="I8267" s="36"/>
      <c r="K8267" s="36" t="s">
        <v>13391</v>
      </c>
      <c r="L8267" s="36"/>
      <c r="N8267" s="36" t="s">
        <v>13391</v>
      </c>
      <c r="O8267" s="36"/>
      <c r="Q8267" s="36" t="s">
        <v>13391</v>
      </c>
      <c r="R8267" s="36"/>
    </row>
    <row r="8268" spans="2:18" x14ac:dyDescent="0.15">
      <c r="B8268" s="36" t="s">
        <v>13392</v>
      </c>
      <c r="C8268" s="36" t="str">
        <f>IFERROR(INDEX(待翻译文本!B:B,MATCH(前台需要导出的翻译内容!B8268,待翻译文本!A:A,0)),"")</f>
        <v>該農夫不能派遣在該建築</v>
      </c>
      <c r="E8268" s="36" t="s">
        <v>13392</v>
      </c>
      <c r="F8268" s="36"/>
      <c r="H8268" s="36" t="s">
        <v>13392</v>
      </c>
      <c r="I8268" s="36"/>
      <c r="K8268" s="36" t="s">
        <v>13392</v>
      </c>
      <c r="L8268" s="36"/>
      <c r="N8268" s="36" t="s">
        <v>13392</v>
      </c>
      <c r="O8268" s="36"/>
      <c r="Q8268" s="36" t="s">
        <v>13392</v>
      </c>
      <c r="R8268" s="36"/>
    </row>
    <row r="8269" spans="2:18" x14ac:dyDescent="0.15">
      <c r="B8269" s="36" t="s">
        <v>13393</v>
      </c>
      <c r="C8269" s="36" t="str">
        <f>IFERROR(INDEX(待翻译文本!B:B,MATCH(前台需要导出的翻译内容!B8269,待翻译文本!A:A,0)),"")</f>
        <v>該農夫最近獲得過新特性</v>
      </c>
      <c r="E8269" s="36" t="s">
        <v>13393</v>
      </c>
      <c r="F8269" s="36"/>
      <c r="H8269" s="36" t="s">
        <v>13393</v>
      </c>
      <c r="I8269" s="36"/>
      <c r="K8269" s="36" t="s">
        <v>13393</v>
      </c>
      <c r="L8269" s="36"/>
      <c r="N8269" s="36" t="s">
        <v>13393</v>
      </c>
      <c r="O8269" s="36"/>
      <c r="Q8269" s="36" t="s">
        <v>13393</v>
      </c>
      <c r="R8269" s="36"/>
    </row>
    <row r="8270" spans="2:18" x14ac:dyDescent="0.15">
      <c r="B8270" s="36" t="s">
        <v>13394</v>
      </c>
      <c r="C8270" s="36" t="str">
        <f>IFERROR(INDEX(待翻译文本!B:B,MATCH(前台需要导出的翻译内容!B8270,待翻译文本!A:A,0)),"")</f>
        <v>隊伍駐守的時候建築物等級限制</v>
      </c>
      <c r="E8270" s="36" t="s">
        <v>13394</v>
      </c>
      <c r="F8270" s="36"/>
      <c r="H8270" s="36" t="s">
        <v>13394</v>
      </c>
      <c r="I8270" s="36"/>
      <c r="K8270" s="36" t="s">
        <v>13394</v>
      </c>
      <c r="L8270" s="36"/>
      <c r="N8270" s="36" t="s">
        <v>13394</v>
      </c>
      <c r="O8270" s="36"/>
      <c r="Q8270" s="36" t="s">
        <v>13394</v>
      </c>
      <c r="R8270" s="36"/>
    </row>
    <row r="8271" spans="2:18" x14ac:dyDescent="0.15">
      <c r="B8271" s="36" t="s">
        <v>13395</v>
      </c>
      <c r="C8271" s="36" t="str">
        <f>IFERROR(INDEX(待翻译文本!B:B,MATCH(前台需要导出的翻译内容!B8271,待翻译文本!A:A,0)),"")</f>
        <v>行軍沒有到達</v>
      </c>
      <c r="E8271" s="36" t="s">
        <v>13395</v>
      </c>
      <c r="F8271" s="36"/>
      <c r="H8271" s="36" t="s">
        <v>13395</v>
      </c>
      <c r="I8271" s="36"/>
      <c r="K8271" s="36" t="s">
        <v>13395</v>
      </c>
      <c r="L8271" s="36"/>
      <c r="N8271" s="36" t="s">
        <v>13395</v>
      </c>
      <c r="O8271" s="36"/>
      <c r="Q8271" s="36" t="s">
        <v>13395</v>
      </c>
      <c r="R8271" s="36"/>
    </row>
    <row r="8272" spans="2:18" x14ac:dyDescent="0.15">
      <c r="B8272" s="36" t="s">
        <v>13396</v>
      </c>
      <c r="C8272" s="36" t="str">
        <f>IFERROR(INDEX(待翻译文本!B:B,MATCH(前台需要导出的翻译内容!B8272,待翻译文本!A:A,0)),"")</f>
        <v>城池id不存在</v>
      </c>
      <c r="E8272" s="36" t="s">
        <v>13396</v>
      </c>
      <c r="F8272" s="36"/>
      <c r="H8272" s="36" t="s">
        <v>13396</v>
      </c>
      <c r="I8272" s="36"/>
      <c r="K8272" s="36" t="s">
        <v>13396</v>
      </c>
      <c r="L8272" s="36"/>
      <c r="N8272" s="36" t="s">
        <v>13396</v>
      </c>
      <c r="O8272" s="36"/>
      <c r="Q8272" s="36" t="s">
        <v>13396</v>
      </c>
      <c r="R8272" s="36"/>
    </row>
    <row r="8273" spans="2:18" x14ac:dyDescent="0.15">
      <c r="B8273" s="36" t="s">
        <v>13397</v>
      </c>
      <c r="C8273" s="36" t="str">
        <f>IFERROR(INDEX(待翻译文本!B:B,MATCH(前台需要导出的翻译内容!B8273,待翻译文本!A:A,0)),"")</f>
        <v>行動點不足</v>
      </c>
      <c r="E8273" s="36" t="s">
        <v>13397</v>
      </c>
      <c r="F8273" s="36"/>
      <c r="H8273" s="36" t="s">
        <v>13397</v>
      </c>
      <c r="I8273" s="36"/>
      <c r="K8273" s="36" t="s">
        <v>13397</v>
      </c>
      <c r="L8273" s="36"/>
      <c r="N8273" s="36" t="s">
        <v>13397</v>
      </c>
      <c r="O8273" s="36"/>
      <c r="Q8273" s="36" t="s">
        <v>13397</v>
      </c>
      <c r="R8273" s="36"/>
    </row>
    <row r="8274" spans="2:18" x14ac:dyDescent="0.15">
      <c r="B8274" s="36" t="s">
        <v>13398</v>
      </c>
      <c r="C8274" s="36" t="str">
        <f>IFERROR(INDEX(待翻译文本!B:B,MATCH(前台需要导出的翻译内容!B8274,待翻译文本!A:A,0)),"")</f>
        <v>城池未被佔領</v>
      </c>
      <c r="E8274" s="36" t="s">
        <v>13398</v>
      </c>
      <c r="F8274" s="36"/>
      <c r="H8274" s="36" t="s">
        <v>13398</v>
      </c>
      <c r="I8274" s="36"/>
      <c r="K8274" s="36" t="s">
        <v>13398</v>
      </c>
      <c r="L8274" s="36"/>
      <c r="N8274" s="36" t="s">
        <v>13398</v>
      </c>
      <c r="O8274" s="36"/>
      <c r="Q8274" s="36" t="s">
        <v>13398</v>
      </c>
      <c r="R8274" s="36"/>
    </row>
    <row r="8275" spans="2:18" x14ac:dyDescent="0.15">
      <c r="B8275" s="36" t="s">
        <v>13399</v>
      </c>
      <c r="C8275" s="36" t="str">
        <f>IFERROR(INDEX(待翻译文本!B:B,MATCH(前台需要导出的翻译内容!B8275,待翻译文本!A:A,0)),"")</f>
        <v>難度沒有解鎖</v>
      </c>
      <c r="E8275" s="36" t="s">
        <v>13399</v>
      </c>
      <c r="F8275" s="36"/>
      <c r="H8275" s="36" t="s">
        <v>13399</v>
      </c>
      <c r="I8275" s="36"/>
      <c r="K8275" s="36" t="s">
        <v>13399</v>
      </c>
      <c r="L8275" s="36"/>
      <c r="N8275" s="36" t="s">
        <v>13399</v>
      </c>
      <c r="O8275" s="36"/>
      <c r="Q8275" s="36" t="s">
        <v>13399</v>
      </c>
      <c r="R8275" s="36"/>
    </row>
    <row r="8276" spans="2:18" x14ac:dyDescent="0.15">
      <c r="B8276" s="36" t="s">
        <v>13400</v>
      </c>
      <c r="C8276" s="36" t="str">
        <f>IFERROR(INDEX(待翻译文本!B:B,MATCH(前台需要导出的翻译内容!B8276,待翻译文本!A:A,0)),"")</f>
        <v>武將未配兵</v>
      </c>
      <c r="E8276" s="36" t="s">
        <v>13400</v>
      </c>
      <c r="F8276" s="36"/>
      <c r="H8276" s="36" t="s">
        <v>13400</v>
      </c>
      <c r="I8276" s="36"/>
      <c r="K8276" s="36" t="s">
        <v>13400</v>
      </c>
      <c r="L8276" s="36"/>
      <c r="N8276" s="36" t="s">
        <v>13400</v>
      </c>
      <c r="O8276" s="36"/>
      <c r="Q8276" s="36" t="s">
        <v>13400</v>
      </c>
      <c r="R8276" s="36"/>
    </row>
    <row r="8277" spans="2:18" x14ac:dyDescent="0.15">
      <c r="B8277" s="36" t="s">
        <v>13401</v>
      </c>
      <c r="C8277" s="36" t="str">
        <f>IFERROR(INDEX(待翻译文本!B:B,MATCH(前台需要导出的翻译内容!B8277,待翻译文本!A:A,0)),"")</f>
        <v>隊伍還未返回城池</v>
      </c>
      <c r="E8277" s="36" t="s">
        <v>13401</v>
      </c>
      <c r="F8277" s="36"/>
      <c r="H8277" s="36" t="s">
        <v>13401</v>
      </c>
      <c r="I8277" s="36"/>
      <c r="K8277" s="36" t="s">
        <v>13401</v>
      </c>
      <c r="L8277" s="36"/>
      <c r="N8277" s="36" t="s">
        <v>13401</v>
      </c>
      <c r="O8277" s="36"/>
      <c r="Q8277" s="36" t="s">
        <v>13401</v>
      </c>
      <c r="R8277" s="36"/>
    </row>
    <row r="8278" spans="2:18" x14ac:dyDescent="0.15">
      <c r="B8278" s="36" t="s">
        <v>13402</v>
      </c>
      <c r="C8278" s="36" t="str">
        <f>IFERROR(INDEX(待翻译文本!B:B,MATCH(前台需要导出的翻译内容!B8278,待翻译文本!A:A,0)),"")</f>
        <v>重置次數已達上限</v>
      </c>
      <c r="E8278" s="36" t="s">
        <v>13402</v>
      </c>
      <c r="F8278" s="36"/>
      <c r="H8278" s="36" t="s">
        <v>13402</v>
      </c>
      <c r="I8278" s="36"/>
      <c r="K8278" s="36" t="s">
        <v>13402</v>
      </c>
      <c r="L8278" s="36"/>
      <c r="N8278" s="36" t="s">
        <v>13402</v>
      </c>
      <c r="O8278" s="36"/>
      <c r="Q8278" s="36" t="s">
        <v>13402</v>
      </c>
      <c r="R8278" s="36"/>
    </row>
    <row r="8279" spans="2:18" x14ac:dyDescent="0.15">
      <c r="B8279" s="36" t="s">
        <v>13403</v>
      </c>
      <c r="C8279" s="36" t="str">
        <f>IFERROR(INDEX(待翻译文本!B:B,MATCH(前台需要导出的翻译内容!B8279,待翻译文本!A:A,0)),"")</f>
        <v>採集其他聯盟軍墾田次數已達上限</v>
      </c>
      <c r="E8279" s="36" t="s">
        <v>13403</v>
      </c>
      <c r="F8279" s="36"/>
      <c r="H8279" s="36" t="s">
        <v>13403</v>
      </c>
      <c r="I8279" s="36"/>
      <c r="K8279" s="36" t="s">
        <v>13403</v>
      </c>
      <c r="L8279" s="36"/>
      <c r="N8279" s="36" t="s">
        <v>13403</v>
      </c>
      <c r="O8279" s="36"/>
      <c r="Q8279" s="36" t="s">
        <v>13403</v>
      </c>
      <c r="R8279" s="36"/>
    </row>
    <row r="8280" spans="2:18" x14ac:dyDescent="0.15">
      <c r="B8280" s="36" t="s">
        <v>13404</v>
      </c>
      <c r="C8280" s="36" t="str">
        <f>IFERROR(INDEX(待翻译文本!B:B,MATCH(前台需要导出的翻译内容!B8280,待翻译文本!A:A,0)),"")</f>
        <v>採集軍墾田次數已達上限</v>
      </c>
      <c r="E8280" s="36" t="s">
        <v>13404</v>
      </c>
      <c r="F8280" s="36"/>
      <c r="H8280" s="36" t="s">
        <v>13404</v>
      </c>
      <c r="I8280" s="36"/>
      <c r="K8280" s="36" t="s">
        <v>13404</v>
      </c>
      <c r="L8280" s="36"/>
      <c r="N8280" s="36" t="s">
        <v>13404</v>
      </c>
      <c r="O8280" s="36"/>
      <c r="Q8280" s="36" t="s">
        <v>13404</v>
      </c>
      <c r="R8280" s="36"/>
    </row>
    <row r="8281" spans="2:18" x14ac:dyDescent="0.15">
      <c r="B8281" s="36" t="s">
        <v>13405</v>
      </c>
      <c r="C8281" s="36" t="str">
        <f>IFERROR(INDEX(待翻译文本!B:B,MATCH(前台需要导出的翻译内容!B8281,待翻译文本!A:A,0)),"")</f>
        <v>當前隊伍無法行軍</v>
      </c>
      <c r="E8281" s="36" t="s">
        <v>13405</v>
      </c>
      <c r="F8281" s="36"/>
      <c r="H8281" s="36" t="s">
        <v>13405</v>
      </c>
      <c r="I8281" s="36"/>
      <c r="K8281" s="36" t="s">
        <v>13405</v>
      </c>
      <c r="L8281" s="36"/>
      <c r="N8281" s="36" t="s">
        <v>13405</v>
      </c>
      <c r="O8281" s="36"/>
      <c r="Q8281" s="36" t="s">
        <v>13405</v>
      </c>
      <c r="R8281" s="36"/>
    </row>
    <row r="8282" spans="2:18" x14ac:dyDescent="0.15">
      <c r="B8282" s="36" t="s">
        <v>13406</v>
      </c>
      <c r="C8282" s="36" t="str">
        <f>IFERROR(INDEX(待翻译文本!B:B,MATCH(前台需要导出的翻译内容!B8282,待翻译文本!A:A,0)),"")</f>
        <v>已經選擇了怪物營寨</v>
      </c>
      <c r="E8282" s="36" t="s">
        <v>13406</v>
      </c>
      <c r="F8282" s="36"/>
      <c r="H8282" s="36" t="s">
        <v>13406</v>
      </c>
      <c r="I8282" s="36"/>
      <c r="K8282" s="36" t="s">
        <v>13406</v>
      </c>
      <c r="L8282" s="36"/>
      <c r="N8282" s="36" t="s">
        <v>13406</v>
      </c>
      <c r="O8282" s="36"/>
      <c r="Q8282" s="36" t="s">
        <v>13406</v>
      </c>
      <c r="R8282" s="36"/>
    </row>
    <row r="8283" spans="2:18" x14ac:dyDescent="0.15">
      <c r="B8283" s="36" t="s">
        <v>13407</v>
      </c>
      <c r="C8283" s="36" t="str">
        <f>IFERROR(INDEX(待翻译文本!B:B,MATCH(前台需要导出的翻译内容!B8283,待翻译文本!A:A,0)),"")</f>
        <v>怪物營寨id錯誤</v>
      </c>
      <c r="E8283" s="36" t="s">
        <v>13407</v>
      </c>
      <c r="F8283" s="36"/>
      <c r="H8283" s="36" t="s">
        <v>13407</v>
      </c>
      <c r="I8283" s="36"/>
      <c r="K8283" s="36" t="s">
        <v>13407</v>
      </c>
      <c r="L8283" s="36"/>
      <c r="N8283" s="36" t="s">
        <v>13407</v>
      </c>
      <c r="O8283" s="36"/>
      <c r="Q8283" s="36" t="s">
        <v>13407</v>
      </c>
      <c r="R8283" s="36"/>
    </row>
    <row r="8284" spans="2:18" x14ac:dyDescent="0.15">
      <c r="B8284" s="36" t="s">
        <v>13408</v>
      </c>
      <c r="C8284" s="36" t="str">
        <f>IFERROR(INDEX(待翻译文本!B:B,MATCH(前台需要导出的翻译内容!B8284,待翻译文本!A:A,0)),"")</f>
        <v>該物品不能使用</v>
      </c>
      <c r="E8284" s="36" t="s">
        <v>13408</v>
      </c>
      <c r="F8284" s="36"/>
      <c r="H8284" s="36" t="s">
        <v>13408</v>
      </c>
      <c r="I8284" s="36"/>
      <c r="K8284" s="36" t="s">
        <v>13408</v>
      </c>
      <c r="L8284" s="36"/>
      <c r="N8284" s="36" t="s">
        <v>13408</v>
      </c>
      <c r="O8284" s="36"/>
      <c r="Q8284" s="36" t="s">
        <v>13408</v>
      </c>
      <c r="R8284" s="36"/>
    </row>
    <row r="8285" spans="2:18" x14ac:dyDescent="0.15">
      <c r="B8285" s="36" t="s">
        <v>13409</v>
      </c>
      <c r="C8285" s="36" t="str">
        <f>IFERROR(INDEX(待翻译文本!B:B,MATCH(前台需要导出的翻译内容!B8285,待翻译文本!A:A,0)),"")</f>
        <v>該點上黃巾營地已被摧毀</v>
      </c>
      <c r="E8285" s="36" t="s">
        <v>13409</v>
      </c>
      <c r="F8285" s="36"/>
      <c r="H8285" s="36" t="s">
        <v>13409</v>
      </c>
      <c r="I8285" s="36"/>
      <c r="K8285" s="36" t="s">
        <v>13409</v>
      </c>
      <c r="L8285" s="36"/>
      <c r="N8285" s="36" t="s">
        <v>13409</v>
      </c>
      <c r="O8285" s="36"/>
      <c r="Q8285" s="36" t="s">
        <v>13409</v>
      </c>
      <c r="R8285" s="36"/>
    </row>
    <row r="8286" spans="2:18" x14ac:dyDescent="0.15">
      <c r="B8286" s="36" t="s">
        <v>13410</v>
      </c>
      <c r="C8286" s="36" t="str">
        <f>IFERROR(INDEX(待翻译文本!B:B,MATCH(前台需要导出的翻译内容!B8286,待翻译文本!A:A,0)),"")</f>
        <v>不滿足領獎條件</v>
      </c>
      <c r="E8286" s="36" t="s">
        <v>13410</v>
      </c>
      <c r="F8286" s="36"/>
      <c r="H8286" s="36" t="s">
        <v>13410</v>
      </c>
      <c r="I8286" s="36"/>
      <c r="K8286" s="36" t="s">
        <v>13410</v>
      </c>
      <c r="L8286" s="36"/>
      <c r="N8286" s="36" t="s">
        <v>13410</v>
      </c>
      <c r="O8286" s="36"/>
      <c r="Q8286" s="36" t="s">
        <v>13410</v>
      </c>
      <c r="R8286" s="36"/>
    </row>
    <row r="8287" spans="2:18" x14ac:dyDescent="0.15">
      <c r="B8287" s="36" t="s">
        <v>13411</v>
      </c>
      <c r="C8287" s="36" t="str">
        <f>IFERROR(INDEX(待翻译文本!B:B,MATCH(前台需要导出的翻译内容!B8287,待翻译文本!A:A,0)),"")</f>
        <v>領取失敗，您不在達成目標的聯盟中</v>
      </c>
      <c r="E8287" s="36" t="s">
        <v>13411</v>
      </c>
      <c r="F8287" s="36"/>
      <c r="H8287" s="36" t="s">
        <v>13411</v>
      </c>
      <c r="I8287" s="36"/>
      <c r="K8287" s="36" t="s">
        <v>13411</v>
      </c>
      <c r="L8287" s="36"/>
      <c r="N8287" s="36" t="s">
        <v>13411</v>
      </c>
      <c r="O8287" s="36"/>
      <c r="Q8287" s="36" t="s">
        <v>13411</v>
      </c>
      <c r="R8287" s="36"/>
    </row>
    <row r="8288" spans="2:18" x14ac:dyDescent="0.15">
      <c r="B8288" s="36" t="s">
        <v>13412</v>
      </c>
      <c r="C8288" s="36" t="str">
        <f>IFERROR(INDEX(待翻译文本!B:B,MATCH(前台需要导出的翻译内容!B8288,待翻译文本!A:A,0)),"")</f>
        <v>領取失敗，您不在達成目標的勢力中</v>
      </c>
      <c r="E8288" s="36" t="s">
        <v>13412</v>
      </c>
      <c r="F8288" s="36"/>
      <c r="H8288" s="36" t="s">
        <v>13412</v>
      </c>
      <c r="I8288" s="36"/>
      <c r="K8288" s="36" t="s">
        <v>13412</v>
      </c>
      <c r="L8288" s="36"/>
      <c r="N8288" s="36" t="s">
        <v>13412</v>
      </c>
      <c r="O8288" s="36"/>
      <c r="Q8288" s="36" t="s">
        <v>13412</v>
      </c>
      <c r="R8288" s="36"/>
    </row>
    <row r="8289" spans="2:18" x14ac:dyDescent="0.15">
      <c r="B8289" s="36" t="s">
        <v>13413</v>
      </c>
      <c r="C8289" s="36" t="str">
        <f>IFERROR(INDEX(待翻译文本!B:B,MATCH(前台需要导出的翻译内容!B8289,待翻译文本!A:A,0)),"")</f>
        <v>領取失敗，任務目標達成時您未在本聯盟中</v>
      </c>
      <c r="E8289" s="36" t="s">
        <v>13413</v>
      </c>
      <c r="F8289" s="36"/>
      <c r="H8289" s="36" t="s">
        <v>13413</v>
      </c>
      <c r="I8289" s="36"/>
      <c r="K8289" s="36" t="s">
        <v>13413</v>
      </c>
      <c r="L8289" s="36"/>
      <c r="N8289" s="36" t="s">
        <v>13413</v>
      </c>
      <c r="O8289" s="36"/>
      <c r="Q8289" s="36" t="s">
        <v>13413</v>
      </c>
      <c r="R8289" s="36"/>
    </row>
    <row r="8290" spans="2:18" x14ac:dyDescent="0.15">
      <c r="B8290" s="36" t="s">
        <v>13414</v>
      </c>
      <c r="C8290" s="36" t="str">
        <f>IFERROR(INDEX(待翻译文本!B:B,MATCH(前台需要导出的翻译内容!B8290,待翻译文本!A:A,0)),"")</f>
        <v>領取失敗，任務目標達成時您未在當前勢力中</v>
      </c>
      <c r="E8290" s="36" t="s">
        <v>13414</v>
      </c>
      <c r="F8290" s="36"/>
      <c r="H8290" s="36" t="s">
        <v>13414</v>
      </c>
      <c r="I8290" s="36"/>
      <c r="K8290" s="36" t="s">
        <v>13414</v>
      </c>
      <c r="L8290" s="36"/>
      <c r="N8290" s="36" t="s">
        <v>13414</v>
      </c>
      <c r="O8290" s="36"/>
      <c r="Q8290" s="36" t="s">
        <v>13414</v>
      </c>
      <c r="R8290" s="36"/>
    </row>
    <row r="8291" spans="2:18" x14ac:dyDescent="0.15">
      <c r="B8291" s="36" t="s">
        <v>13415</v>
      </c>
      <c r="C8291" s="36" t="str">
        <f>IFERROR(INDEX(待翻译文本!B:B,MATCH(前台需要导出的翻译内容!B8291,待翻译文本!A:A,0)),"")</f>
        <v>該勞工已被遣散</v>
      </c>
      <c r="E8291" s="36" t="s">
        <v>13415</v>
      </c>
      <c r="F8291" s="36"/>
      <c r="H8291" s="36" t="s">
        <v>13415</v>
      </c>
      <c r="I8291" s="36"/>
      <c r="K8291" s="36" t="s">
        <v>13415</v>
      </c>
      <c r="L8291" s="36"/>
      <c r="N8291" s="36" t="s">
        <v>13415</v>
      </c>
      <c r="O8291" s="36"/>
      <c r="Q8291" s="36" t="s">
        <v>13415</v>
      </c>
      <c r="R8291" s="36"/>
    </row>
    <row r="8292" spans="2:18" x14ac:dyDescent="0.15">
      <c r="B8292" s="36" t="s">
        <v>13416</v>
      </c>
      <c r="C8292" s="36" t="str">
        <f>IFERROR(INDEX(待翻译文本!B:B,MATCH(前台需要导出的翻译内容!B8292,待翻译文本!A:A,0)),"")</f>
        <v>今日黃巾營地探尋次數已達上限</v>
      </c>
      <c r="E8292" s="36" t="s">
        <v>13416</v>
      </c>
      <c r="F8292" s="36"/>
      <c r="H8292" s="36" t="s">
        <v>13416</v>
      </c>
      <c r="I8292" s="36"/>
      <c r="K8292" s="36" t="s">
        <v>13416</v>
      </c>
      <c r="L8292" s="36"/>
      <c r="N8292" s="36" t="s">
        <v>13416</v>
      </c>
      <c r="O8292" s="36"/>
      <c r="Q8292" s="36" t="s">
        <v>13416</v>
      </c>
      <c r="R8292" s="36"/>
    </row>
    <row r="8293" spans="2:18" x14ac:dyDescent="0.15">
      <c r="B8293" s="36" t="s">
        <v>13417</v>
      </c>
      <c r="C8293" s="36" t="str">
        <f>IFERROR(INDEX(待翻译文本!B:B,MATCH(前台需要导出的翻译内容!B8293,待翻译文本!A:A,0)),"")</f>
        <v>收藏郵箱已達存儲上限</v>
      </c>
      <c r="E8293" s="36" t="s">
        <v>13417</v>
      </c>
      <c r="F8293" s="36"/>
      <c r="H8293" s="36" t="s">
        <v>13417</v>
      </c>
      <c r="I8293" s="36"/>
      <c r="K8293" s="36" t="s">
        <v>13417</v>
      </c>
      <c r="L8293" s="36"/>
      <c r="N8293" s="36" t="s">
        <v>13417</v>
      </c>
      <c r="O8293" s="36"/>
      <c r="Q8293" s="36" t="s">
        <v>13417</v>
      </c>
      <c r="R8293" s="36"/>
    </row>
    <row r="8294" spans="2:18" x14ac:dyDescent="0.15">
      <c r="B8294" s="36" t="s">
        <v>13418</v>
      </c>
      <c r="C8294" s="36" t="str">
        <f>IFERROR(INDEX(待翻译文本!B:B,MATCH(前台需要导出的翻译内容!B8294,待翻译文本!A:A,0)),"")</f>
        <v>聯盟郵箱已達存儲上限</v>
      </c>
      <c r="E8294" s="36" t="s">
        <v>13418</v>
      </c>
      <c r="F8294" s="36"/>
      <c r="H8294" s="36" t="s">
        <v>13418</v>
      </c>
      <c r="I8294" s="36"/>
      <c r="K8294" s="36" t="s">
        <v>13418</v>
      </c>
      <c r="L8294" s="36"/>
      <c r="N8294" s="36" t="s">
        <v>13418</v>
      </c>
      <c r="O8294" s="36"/>
      <c r="Q8294" s="36" t="s">
        <v>13418</v>
      </c>
      <c r="R8294" s="36"/>
    </row>
    <row r="8295" spans="2:18" x14ac:dyDescent="0.15">
      <c r="B8295" s="36" t="s">
        <v>13419</v>
      </c>
      <c r="C8295" s="36" t="str">
        <f>IFERROR(INDEX(待翻译文本!B:B,MATCH(前台需要导出的翻译内容!B8295,待翻译文本!A:A,0)),"")</f>
        <v>系統郵箱已達存儲上線</v>
      </c>
      <c r="E8295" s="36" t="s">
        <v>13419</v>
      </c>
      <c r="F8295" s="36"/>
      <c r="H8295" s="36" t="s">
        <v>13419</v>
      </c>
      <c r="I8295" s="36"/>
      <c r="K8295" s="36" t="s">
        <v>13419</v>
      </c>
      <c r="L8295" s="36"/>
      <c r="N8295" s="36" t="s">
        <v>13419</v>
      </c>
      <c r="O8295" s="36"/>
      <c r="Q8295" s="36" t="s">
        <v>13419</v>
      </c>
      <c r="R8295" s="36"/>
    </row>
    <row r="8296" spans="2:18" x14ac:dyDescent="0.15">
      <c r="B8296" s="36" t="s">
        <v>13420</v>
      </c>
      <c r="C8296" s="36" t="str">
        <f>IFERROR(INDEX(待翻译文本!B:B,MATCH(前台需要导出的翻译内容!B8296,待翻译文本!A:A,0)),"")</f>
        <v>集結房間不存在</v>
      </c>
      <c r="E8296" s="36" t="s">
        <v>13420</v>
      </c>
      <c r="F8296" s="36"/>
      <c r="H8296" s="36" t="s">
        <v>13420</v>
      </c>
      <c r="I8296" s="36"/>
      <c r="K8296" s="36" t="s">
        <v>13420</v>
      </c>
      <c r="L8296" s="36"/>
      <c r="N8296" s="36" t="s">
        <v>13420</v>
      </c>
      <c r="O8296" s="36"/>
      <c r="Q8296" s="36" t="s">
        <v>13420</v>
      </c>
      <c r="R8296" s="36"/>
    </row>
    <row r="8297" spans="2:18" x14ac:dyDescent="0.15">
      <c r="B8297" s="36" t="s">
        <v>13421</v>
      </c>
      <c r="C8297" s="36" t="str">
        <f>IFERROR(INDEX(待翻译文本!B:B,MATCH(前台需要导出的翻译内容!B8297,待翻译文本!A:A,0)),"")</f>
        <v>集結房間人數達到最大</v>
      </c>
      <c r="E8297" s="36" t="s">
        <v>13421</v>
      </c>
      <c r="F8297" s="36"/>
      <c r="H8297" s="36" t="s">
        <v>13421</v>
      </c>
      <c r="I8297" s="36"/>
      <c r="K8297" s="36" t="s">
        <v>13421</v>
      </c>
      <c r="L8297" s="36"/>
      <c r="N8297" s="36" t="s">
        <v>13421</v>
      </c>
      <c r="O8297" s="36"/>
      <c r="Q8297" s="36" t="s">
        <v>13421</v>
      </c>
      <c r="R8297" s="36"/>
    </row>
    <row r="8298" spans="2:18" x14ac:dyDescent="0.15">
      <c r="B8298" s="36" t="s">
        <v>13422</v>
      </c>
      <c r="C8298" s="36" t="str">
        <f>IFERROR(INDEX(待翻译文本!B:B,MATCH(前台需要导出的翻译内容!B8298,待翻译文本!A:A,0)),"")</f>
        <v>你不是集結房間房主</v>
      </c>
      <c r="E8298" s="36" t="s">
        <v>13422</v>
      </c>
      <c r="F8298" s="36"/>
      <c r="H8298" s="36" t="s">
        <v>13422</v>
      </c>
      <c r="I8298" s="36"/>
      <c r="K8298" s="36" t="s">
        <v>13422</v>
      </c>
      <c r="L8298" s="36"/>
      <c r="N8298" s="36" t="s">
        <v>13422</v>
      </c>
      <c r="O8298" s="36"/>
      <c r="Q8298" s="36" t="s">
        <v>13422</v>
      </c>
      <c r="R8298" s="36"/>
    </row>
    <row r="8299" spans="2:18" x14ac:dyDescent="0.15">
      <c r="B8299" s="36" t="s">
        <v>13423</v>
      </c>
      <c r="C8299" s="36" t="str">
        <f>IFERROR(INDEX(待翻译文本!B:B,MATCH(前台需要导出的翻译内容!B8299,待翻译文本!A:A,0)),"")</f>
        <v>集結房間排序uid不全</v>
      </c>
      <c r="E8299" s="36" t="s">
        <v>13423</v>
      </c>
      <c r="F8299" s="36"/>
      <c r="H8299" s="36" t="s">
        <v>13423</v>
      </c>
      <c r="I8299" s="36"/>
      <c r="K8299" s="36" t="s">
        <v>13423</v>
      </c>
      <c r="L8299" s="36"/>
      <c r="N8299" s="36" t="s">
        <v>13423</v>
      </c>
      <c r="O8299" s="36"/>
      <c r="Q8299" s="36" t="s">
        <v>13423</v>
      </c>
      <c r="R8299" s="36"/>
    </row>
    <row r="8300" spans="2:18" x14ac:dyDescent="0.15">
      <c r="B8300" s="36" t="s">
        <v>13424</v>
      </c>
      <c r="C8300" s="36" t="str">
        <f>IFERROR(INDEX(待翻译文本!B:B,MATCH(前台需要导出的翻译内容!B8300,待翻译文本!A:A,0)),"")</f>
        <v>集結房間排序uid錯誤</v>
      </c>
      <c r="E8300" s="36" t="s">
        <v>13424</v>
      </c>
      <c r="F8300" s="36"/>
      <c r="H8300" s="36" t="s">
        <v>13424</v>
      </c>
      <c r="I8300" s="36"/>
      <c r="K8300" s="36" t="s">
        <v>13424</v>
      </c>
      <c r="L8300" s="36"/>
      <c r="N8300" s="36" t="s">
        <v>13424</v>
      </c>
      <c r="O8300" s="36"/>
      <c r="Q8300" s="36" t="s">
        <v>13424</v>
      </c>
      <c r="R8300" s="36"/>
    </row>
    <row r="8301" spans="2:18" x14ac:dyDescent="0.15">
      <c r="B8301" s="36" t="s">
        <v>13425</v>
      </c>
      <c r="C8301" s="36" t="str">
        <f>IFERROR(INDEX(待翻译文本!B:B,MATCH(前台需要导出的翻译内容!B8301,待翻译文本!A:A,0)),"")</f>
        <v>確認生成集結boss的時候，超過有效時間</v>
      </c>
      <c r="E8301" s="36" t="s">
        <v>13425</v>
      </c>
      <c r="F8301" s="36"/>
      <c r="H8301" s="36" t="s">
        <v>13425</v>
      </c>
      <c r="I8301" s="36"/>
      <c r="K8301" s="36" t="s">
        <v>13425</v>
      </c>
      <c r="L8301" s="36"/>
      <c r="N8301" s="36" t="s">
        <v>13425</v>
      </c>
      <c r="O8301" s="36"/>
      <c r="Q8301" s="36" t="s">
        <v>13425</v>
      </c>
      <c r="R8301" s="36"/>
    </row>
    <row r="8302" spans="2:18" x14ac:dyDescent="0.15">
      <c r="B8302" s="36" t="s">
        <v>13426</v>
      </c>
      <c r="C8302" s="36" t="str">
        <f>IFERROR(INDEX(待翻译文本!B:B,MATCH(前台需要导出的翻译内容!B8302,待翻译文本!A:A,0)),"")</f>
        <v>沒有空點創建集結boss</v>
      </c>
      <c r="E8302" s="36" t="s">
        <v>13426</v>
      </c>
      <c r="F8302" s="36"/>
      <c r="H8302" s="36" t="s">
        <v>13426</v>
      </c>
      <c r="I8302" s="36"/>
      <c r="K8302" s="36" t="s">
        <v>13426</v>
      </c>
      <c r="L8302" s="36"/>
      <c r="N8302" s="36" t="s">
        <v>13426</v>
      </c>
      <c r="O8302" s="36"/>
      <c r="Q8302" s="36" t="s">
        <v>13426</v>
      </c>
      <c r="R8302" s="36"/>
    </row>
    <row r="8303" spans="2:18" x14ac:dyDescent="0.15">
      <c r="B8303" s="36" t="s">
        <v>13427</v>
      </c>
      <c r="C8303" s="36" t="str">
        <f>IFERROR(INDEX(待翻译文本!B:B,MATCH(前台需要导出的翻译内容!B8303,待翻译文本!A:A,0)),"")</f>
        <v>集結boss不存在</v>
      </c>
      <c r="E8303" s="36" t="s">
        <v>13427</v>
      </c>
      <c r="F8303" s="36"/>
      <c r="H8303" s="36" t="s">
        <v>13427</v>
      </c>
      <c r="I8303" s="36"/>
      <c r="K8303" s="36" t="s">
        <v>13427</v>
      </c>
      <c r="L8303" s="36"/>
      <c r="N8303" s="36" t="s">
        <v>13427</v>
      </c>
      <c r="O8303" s="36"/>
      <c r="Q8303" s="36" t="s">
        <v>13427</v>
      </c>
      <c r="R8303" s="36"/>
    </row>
    <row r="8304" spans="2:18" x14ac:dyDescent="0.15">
      <c r="B8304" s="36" t="s">
        <v>13428</v>
      </c>
      <c r="C8304" s="36" t="str">
        <f>IFERROR(INDEX(待翻译文本!B:B,MATCH(前台需要导出的翻译内容!B8304,待翻译文本!A:A,0)),"")</f>
        <v>玩家只能創建一個集結房間</v>
      </c>
      <c r="E8304" s="36" t="s">
        <v>13428</v>
      </c>
      <c r="F8304" s="36"/>
      <c r="H8304" s="36" t="s">
        <v>13428</v>
      </c>
      <c r="I8304" s="36"/>
      <c r="K8304" s="36" t="s">
        <v>13428</v>
      </c>
      <c r="L8304" s="36"/>
      <c r="N8304" s="36" t="s">
        <v>13428</v>
      </c>
      <c r="O8304" s="36"/>
      <c r="Q8304" s="36" t="s">
        <v>13428</v>
      </c>
      <c r="R8304" s="36"/>
    </row>
    <row r="8305" spans="2:18" x14ac:dyDescent="0.15">
      <c r="B8305" s="36" t="s">
        <v>13429</v>
      </c>
      <c r="C8305" s="36" t="str">
        <f>IFERROR(INDEX(待翻译文本!B:B,MATCH(前台需要导出的翻译内容!B8305,待翻译文本!A:A,0)),"")</f>
        <v>沒有這個集結房間</v>
      </c>
      <c r="E8305" s="36" t="s">
        <v>13429</v>
      </c>
      <c r="F8305" s="36"/>
      <c r="H8305" s="36" t="s">
        <v>13429</v>
      </c>
      <c r="I8305" s="36"/>
      <c r="K8305" s="36" t="s">
        <v>13429</v>
      </c>
      <c r="L8305" s="36"/>
      <c r="N8305" s="36" t="s">
        <v>13429</v>
      </c>
      <c r="O8305" s="36"/>
      <c r="Q8305" s="36" t="s">
        <v>13429</v>
      </c>
      <c r="R8305" s="36"/>
    </row>
    <row r="8306" spans="2:18" x14ac:dyDescent="0.15">
      <c r="B8306" s="36" t="s">
        <v>13430</v>
      </c>
      <c r="C8306" s="36" t="str">
        <f>IFERROR(INDEX(待翻译文本!B:B,MATCH(前台需要导出的翻译内容!B8306,待翻译文本!A:A,0)),"")</f>
        <v>集結隊伍已經出發，不能操作</v>
      </c>
      <c r="E8306" s="36" t="s">
        <v>13430</v>
      </c>
      <c r="F8306" s="36"/>
      <c r="H8306" s="36" t="s">
        <v>13430</v>
      </c>
      <c r="I8306" s="36"/>
      <c r="K8306" s="36" t="s">
        <v>13430</v>
      </c>
      <c r="L8306" s="36"/>
      <c r="N8306" s="36" t="s">
        <v>13430</v>
      </c>
      <c r="O8306" s="36"/>
      <c r="Q8306" s="36" t="s">
        <v>13430</v>
      </c>
      <c r="R8306" s="36"/>
    </row>
    <row r="8307" spans="2:18" x14ac:dyDescent="0.15">
      <c r="B8307" s="36" t="s">
        <v>13431</v>
      </c>
      <c r="C8307" s="36" t="str">
        <f>IFERROR(INDEX(待翻译文本!B:B,MATCH(前台需要导出的翻译内容!B8307,待翻译文本!A:A,0)),"")</f>
        <v>你已經加入該房間</v>
      </c>
      <c r="E8307" s="36" t="s">
        <v>13431</v>
      </c>
      <c r="F8307" s="36"/>
      <c r="H8307" s="36" t="s">
        <v>13431</v>
      </c>
      <c r="I8307" s="36"/>
      <c r="K8307" s="36" t="s">
        <v>13431</v>
      </c>
      <c r="L8307" s="36"/>
      <c r="N8307" s="36" t="s">
        <v>13431</v>
      </c>
      <c r="O8307" s="36"/>
      <c r="Q8307" s="36" t="s">
        <v>13431</v>
      </c>
      <c r="R8307" s="36"/>
    </row>
    <row r="8308" spans="2:18" x14ac:dyDescent="0.15">
      <c r="B8308" s="36" t="s">
        <v>13432</v>
      </c>
      <c r="C8308" s="36" t="str">
        <f>IFERROR(INDEX(待翻译文本!B:B,MATCH(前台需要导出的翻译内容!B8308,待翻译文本!A:A,0)),"")</f>
        <v>沒有加入過該集結房間</v>
      </c>
      <c r="E8308" s="36" t="s">
        <v>13432</v>
      </c>
      <c r="F8308" s="36"/>
      <c r="H8308" s="36" t="s">
        <v>13432</v>
      </c>
      <c r="I8308" s="36"/>
      <c r="K8308" s="36" t="s">
        <v>13432</v>
      </c>
      <c r="L8308" s="36"/>
      <c r="N8308" s="36" t="s">
        <v>13432</v>
      </c>
      <c r="O8308" s="36"/>
      <c r="Q8308" s="36" t="s">
        <v>13432</v>
      </c>
      <c r="R8308" s="36"/>
    </row>
    <row r="8309" spans="2:18" x14ac:dyDescent="0.15">
      <c r="B8309" s="36" t="s">
        <v>13433</v>
      </c>
      <c r="C8309" s="36" t="str">
        <f>IFERROR(INDEX(待翻译文本!B:B,MATCH(前台需要导出的翻译内容!B8309,待翻译文本!A:A,0)),"")</f>
        <v>不能自己踢出自己</v>
      </c>
      <c r="E8309" s="36" t="s">
        <v>13433</v>
      </c>
      <c r="F8309" s="36"/>
      <c r="H8309" s="36" t="s">
        <v>13433</v>
      </c>
      <c r="I8309" s="36"/>
      <c r="K8309" s="36" t="s">
        <v>13433</v>
      </c>
      <c r="L8309" s="36"/>
      <c r="N8309" s="36" t="s">
        <v>13433</v>
      </c>
      <c r="O8309" s="36"/>
      <c r="Q8309" s="36" t="s">
        <v>13433</v>
      </c>
      <c r="R8309" s="36"/>
    </row>
    <row r="8310" spans="2:18" x14ac:dyDescent="0.15">
      <c r="B8310" s="36" t="s">
        <v>13434</v>
      </c>
      <c r="C8310" s="36" t="str">
        <f>IFERROR(INDEX(待翻译文本!B:B,MATCH(前台需要导出的翻译内容!B8310,待翻译文本!A:A,0)),"")</f>
        <v>進攻集結boss需要的最小人數不夠</v>
      </c>
      <c r="E8310" s="36" t="s">
        <v>13434</v>
      </c>
      <c r="F8310" s="36"/>
      <c r="H8310" s="36" t="s">
        <v>13434</v>
      </c>
      <c r="I8310" s="36"/>
      <c r="K8310" s="36" t="s">
        <v>13434</v>
      </c>
      <c r="L8310" s="36"/>
      <c r="N8310" s="36" t="s">
        <v>13434</v>
      </c>
      <c r="O8310" s="36"/>
      <c r="Q8310" s="36" t="s">
        <v>13434</v>
      </c>
      <c r="R8310" s="36"/>
    </row>
    <row r="8311" spans="2:18" x14ac:dyDescent="0.15">
      <c r="B8311" s="36" t="s">
        <v>13435</v>
      </c>
      <c r="C8311" s="36" t="str">
        <f>IFERROR(INDEX(待翻译文本!B:B,MATCH(前台需要导出的翻译内容!B8311,待翻译文本!A:A,0)),"")</f>
        <v>進攻集結boss需要的所有的成員都達到集結點</v>
      </c>
      <c r="E8311" s="36" t="s">
        <v>13435</v>
      </c>
      <c r="F8311" s="36"/>
      <c r="H8311" s="36" t="s">
        <v>13435</v>
      </c>
      <c r="I8311" s="36"/>
      <c r="K8311" s="36" t="s">
        <v>13435</v>
      </c>
      <c r="L8311" s="36"/>
      <c r="N8311" s="36" t="s">
        <v>13435</v>
      </c>
      <c r="O8311" s="36"/>
      <c r="Q8311" s="36" t="s">
        <v>13435</v>
      </c>
      <c r="R8311" s="36"/>
    </row>
    <row r="8312" spans="2:18" x14ac:dyDescent="0.15">
      <c r="B8312" s="36" t="s">
        <v>13436</v>
      </c>
      <c r="C8312" s="36" t="str">
        <f>IFERROR(INDEX(待翻译文本!B:B,MATCH(前台需要导出的翻译内容!B8312,待翻译文本!A:A,0)),"")</f>
        <v>軍墾田採集權已有歸屬，不能行軍</v>
      </c>
      <c r="E8312" s="36" t="s">
        <v>13436</v>
      </c>
      <c r="F8312" s="36"/>
      <c r="H8312" s="36" t="s">
        <v>13436</v>
      </c>
      <c r="I8312" s="36"/>
      <c r="K8312" s="36" t="s">
        <v>13436</v>
      </c>
      <c r="L8312" s="36"/>
      <c r="N8312" s="36" t="s">
        <v>13436</v>
      </c>
      <c r="O8312" s="36"/>
      <c r="Q8312" s="36" t="s">
        <v>13436</v>
      </c>
      <c r="R8312" s="36"/>
    </row>
    <row r="8313" spans="2:18" x14ac:dyDescent="0.15">
      <c r="B8313" s="36" t="s">
        <v>13437</v>
      </c>
      <c r="C8313" s="36" t="str">
        <f>IFERROR(INDEX(待翻译文本!B:B,MATCH(前台需要导出的翻译内容!B8313,待翻译文本!A:A,0)),"")</f>
        <v>演義戰令購買經驗元寶不足</v>
      </c>
      <c r="E8313" s="36" t="s">
        <v>13437</v>
      </c>
      <c r="F8313" s="36"/>
      <c r="H8313" s="36" t="s">
        <v>13437</v>
      </c>
      <c r="I8313" s="36"/>
      <c r="K8313" s="36" t="s">
        <v>13437</v>
      </c>
      <c r="L8313" s="36"/>
      <c r="N8313" s="36" t="s">
        <v>13437</v>
      </c>
      <c r="O8313" s="36"/>
      <c r="Q8313" s="36" t="s">
        <v>13437</v>
      </c>
      <c r="R8313" s="36"/>
    </row>
    <row r="8314" spans="2:18" x14ac:dyDescent="0.15">
      <c r="B8314" s="36" t="s">
        <v>13438</v>
      </c>
      <c r="C8314" s="36" t="str">
        <f>IFERROR(INDEX(待翻译文本!B:B,MATCH(前台需要导出的翻译内容!B8314,待翻译文本!A:A,0)),"")</f>
        <v>演義戰令獎勵已領取</v>
      </c>
      <c r="E8314" s="36" t="s">
        <v>13438</v>
      </c>
      <c r="F8314" s="36"/>
      <c r="H8314" s="36" t="s">
        <v>13438</v>
      </c>
      <c r="I8314" s="36"/>
      <c r="K8314" s="36" t="s">
        <v>13438</v>
      </c>
      <c r="L8314" s="36"/>
      <c r="N8314" s="36" t="s">
        <v>13438</v>
      </c>
      <c r="O8314" s="36"/>
      <c r="Q8314" s="36" t="s">
        <v>13438</v>
      </c>
      <c r="R8314" s="36"/>
    </row>
    <row r="8315" spans="2:18" x14ac:dyDescent="0.15">
      <c r="B8315" s="36" t="s">
        <v>13439</v>
      </c>
      <c r="C8315" s="36" t="str">
        <f>IFERROR(INDEX(待翻译文本!B:B,MATCH(前台需要导出的翻译内容!B8315,待翻译文本!A:A,0)),"")</f>
        <v>演義戰令該等級獎勵不能領取</v>
      </c>
      <c r="E8315" s="36" t="s">
        <v>13439</v>
      </c>
      <c r="F8315" s="36"/>
      <c r="H8315" s="36" t="s">
        <v>13439</v>
      </c>
      <c r="I8315" s="36"/>
      <c r="K8315" s="36" t="s">
        <v>13439</v>
      </c>
      <c r="L8315" s="36"/>
      <c r="N8315" s="36" t="s">
        <v>13439</v>
      </c>
      <c r="O8315" s="36"/>
      <c r="Q8315" s="36" t="s">
        <v>13439</v>
      </c>
      <c r="R8315" s="36"/>
    </row>
    <row r="8316" spans="2:18" x14ac:dyDescent="0.15">
      <c r="B8316" s="36" t="s">
        <v>13440</v>
      </c>
      <c r="C8316" s="36" t="str">
        <f>IFERROR(INDEX(待翻译文本!B:B,MATCH(前台需要导出的翻译内容!B8316,待翻译文本!A:A,0)),"")</f>
        <v>演義戰令付費獎勵已領取</v>
      </c>
      <c r="E8316" s="36" t="s">
        <v>13440</v>
      </c>
      <c r="F8316" s="36"/>
      <c r="H8316" s="36" t="s">
        <v>13440</v>
      </c>
      <c r="I8316" s="36"/>
      <c r="K8316" s="36" t="s">
        <v>13440</v>
      </c>
      <c r="L8316" s="36"/>
      <c r="N8316" s="36" t="s">
        <v>13440</v>
      </c>
      <c r="O8316" s="36"/>
      <c r="Q8316" s="36" t="s">
        <v>13440</v>
      </c>
      <c r="R8316" s="36"/>
    </row>
    <row r="8317" spans="2:18" x14ac:dyDescent="0.15">
      <c r="B8317" s="36" t="s">
        <v>13441</v>
      </c>
      <c r="C8317" s="36" t="str">
        <f>IFERROR(INDEX(待翻译文本!B:B,MATCH(前台需要导出的翻译内容!B8317,待翻译文本!A:A,0)),"")</f>
        <v>拼裝已全部完成</v>
      </c>
      <c r="E8317" s="36" t="s">
        <v>13441</v>
      </c>
      <c r="F8317" s="36"/>
      <c r="H8317" s="36" t="s">
        <v>13441</v>
      </c>
      <c r="I8317" s="36"/>
      <c r="K8317" s="36" t="s">
        <v>13441</v>
      </c>
      <c r="L8317" s="36"/>
      <c r="N8317" s="36" t="s">
        <v>13441</v>
      </c>
      <c r="O8317" s="36"/>
      <c r="Q8317" s="36" t="s">
        <v>13441</v>
      </c>
      <c r="R8317" s="36"/>
    </row>
    <row r="8318" spans="2:18" x14ac:dyDescent="0.15">
      <c r="B8318" s="36" t="s">
        <v>13442</v>
      </c>
      <c r="C8318" s="36" t="str">
        <f>IFERROR(INDEX(待翻译文本!B:B,MATCH(前台需要导出的翻译内容!B8318,待翻译文本!A:A,0)),"")</f>
        <v>不能裝備相同的計略</v>
      </c>
      <c r="E8318" s="36" t="s">
        <v>13442</v>
      </c>
      <c r="F8318" s="36"/>
      <c r="H8318" s="36" t="s">
        <v>13442</v>
      </c>
      <c r="I8318" s="36"/>
      <c r="K8318" s="36" t="s">
        <v>13442</v>
      </c>
      <c r="L8318" s="36"/>
      <c r="N8318" s="36" t="s">
        <v>13442</v>
      </c>
      <c r="O8318" s="36"/>
      <c r="Q8318" s="36" t="s">
        <v>13442</v>
      </c>
      <c r="R8318" s="36"/>
    </row>
    <row r="8319" spans="2:18" x14ac:dyDescent="0.15">
      <c r="B8319" s="36" t="s">
        <v>13443</v>
      </c>
      <c r="C8319" s="36" t="str">
        <f>IFERROR(INDEX(待翻译文本!B:B,MATCH(前台需要导出的翻译内容!B8319,待翻译文本!A:A,0)),"")</f>
        <v>資源保護中</v>
      </c>
      <c r="E8319" s="36" t="s">
        <v>13443</v>
      </c>
      <c r="F8319" s="36"/>
      <c r="H8319" s="36" t="s">
        <v>13443</v>
      </c>
      <c r="I8319" s="36"/>
      <c r="K8319" s="36" t="s">
        <v>13443</v>
      </c>
      <c r="L8319" s="36"/>
      <c r="N8319" s="36" t="s">
        <v>13443</v>
      </c>
      <c r="O8319" s="36"/>
      <c r="Q8319" s="36" t="s">
        <v>13443</v>
      </c>
      <c r="R8319" s="36"/>
    </row>
    <row r="8320" spans="2:18" x14ac:dyDescent="0.15">
      <c r="B8320" s="36" t="s">
        <v>13444</v>
      </c>
      <c r="C8320" s="36" t="str">
        <f>IFERROR(INDEX(待翻译文本!B:B,MATCH(前台需要导出的翻译内容!B8320,待翻译文本!A:A,0)),"")</f>
        <v>資源不存在</v>
      </c>
      <c r="E8320" s="36" t="s">
        <v>13444</v>
      </c>
      <c r="F8320" s="36"/>
      <c r="H8320" s="36" t="s">
        <v>13444</v>
      </c>
      <c r="I8320" s="36"/>
      <c r="K8320" s="36" t="s">
        <v>13444</v>
      </c>
      <c r="L8320" s="36"/>
      <c r="N8320" s="36" t="s">
        <v>13444</v>
      </c>
      <c r="O8320" s="36"/>
      <c r="Q8320" s="36" t="s">
        <v>13444</v>
      </c>
      <c r="R8320" s="36"/>
    </row>
    <row r="8321" spans="2:18" x14ac:dyDescent="0.15">
      <c r="B8321" s="36" t="s">
        <v>13445</v>
      </c>
      <c r="C8321" s="36" t="str">
        <f>IFERROR(INDEX(待翻译文本!B:B,MATCH(前台需要导出的翻译内容!B8321,待翻译文本!A:A,0)),"")</f>
        <v>勞工不存在</v>
      </c>
      <c r="E8321" s="36" t="s">
        <v>13445</v>
      </c>
      <c r="F8321" s="36"/>
      <c r="H8321" s="36" t="s">
        <v>13445</v>
      </c>
      <c r="I8321" s="36"/>
      <c r="K8321" s="36" t="s">
        <v>13445</v>
      </c>
      <c r="L8321" s="36"/>
      <c r="N8321" s="36" t="s">
        <v>13445</v>
      </c>
      <c r="O8321" s="36"/>
      <c r="Q8321" s="36" t="s">
        <v>13445</v>
      </c>
      <c r="R8321" s="36"/>
    </row>
    <row r="8322" spans="2:18" x14ac:dyDescent="0.15">
      <c r="B8322" s="36" t="s">
        <v>13446</v>
      </c>
      <c r="C8322" s="36" t="str">
        <f>IFERROR(INDEX(待翻译文本!B:B,MATCH(前台需要导出的翻译内容!B8322,待翻译文本!A:A,0)),"")</f>
        <v>倉庫不存在</v>
      </c>
      <c r="E8322" s="36" t="s">
        <v>13446</v>
      </c>
      <c r="F8322" s="36"/>
      <c r="H8322" s="36" t="s">
        <v>13446</v>
      </c>
      <c r="I8322" s="36"/>
      <c r="K8322" s="36" t="s">
        <v>13446</v>
      </c>
      <c r="L8322" s="36"/>
      <c r="N8322" s="36" t="s">
        <v>13446</v>
      </c>
      <c r="O8322" s="36"/>
      <c r="Q8322" s="36" t="s">
        <v>13446</v>
      </c>
      <c r="R8322" s="36"/>
    </row>
    <row r="8323" spans="2:18" x14ac:dyDescent="0.15">
      <c r="B8323" s="36" t="s">
        <v>13447</v>
      </c>
      <c r="C8323" s="36" t="str">
        <f>IFERROR(INDEX(待翻译文本!B:B,MATCH(前台需要导出的翻译内容!B8323,待翻译文本!A:A,0)),"")</f>
        <v>沒有佔領該資源</v>
      </c>
      <c r="E8323" s="36" t="s">
        <v>13447</v>
      </c>
      <c r="F8323" s="36"/>
      <c r="H8323" s="36" t="s">
        <v>13447</v>
      </c>
      <c r="I8323" s="36"/>
      <c r="K8323" s="36" t="s">
        <v>13447</v>
      </c>
      <c r="L8323" s="36"/>
      <c r="N8323" s="36" t="s">
        <v>13447</v>
      </c>
      <c r="O8323" s="36"/>
      <c r="Q8323" s="36" t="s">
        <v>13447</v>
      </c>
      <c r="R8323" s="36"/>
    </row>
    <row r="8324" spans="2:18" x14ac:dyDescent="0.15">
      <c r="B8324" s="36" t="s">
        <v>13448</v>
      </c>
      <c r="C8324" s="36" t="str">
        <f>IFERROR(INDEX(待翻译文本!B:B,MATCH(前台需要导出的翻译内容!B8324,待翻译文本!A:A,0)),"")</f>
        <v>資源不足</v>
      </c>
      <c r="E8324" s="36" t="s">
        <v>13448</v>
      </c>
      <c r="F8324" s="36"/>
      <c r="H8324" s="36" t="s">
        <v>13448</v>
      </c>
      <c r="I8324" s="36"/>
      <c r="K8324" s="36" t="s">
        <v>13448</v>
      </c>
      <c r="L8324" s="36"/>
      <c r="N8324" s="36" t="s">
        <v>13448</v>
      </c>
      <c r="O8324" s="36"/>
      <c r="Q8324" s="36" t="s">
        <v>13448</v>
      </c>
      <c r="R8324" s="36"/>
    </row>
    <row r="8325" spans="2:18" x14ac:dyDescent="0.15">
      <c r="B8325" s="36" t="s">
        <v>13449</v>
      </c>
      <c r="C8325" s="36" t="str">
        <f>IFERROR(INDEX(待翻译文本!B:B,MATCH(前台需要导出的翻译内容!B8325,待翻译文本!A:A,0)),"")</f>
        <v>資源當前狀態不允許進行該操作</v>
      </c>
      <c r="E8325" s="36" t="s">
        <v>13449</v>
      </c>
      <c r="F8325" s="36"/>
      <c r="H8325" s="36" t="s">
        <v>13449</v>
      </c>
      <c r="I8325" s="36"/>
      <c r="K8325" s="36" t="s">
        <v>13449</v>
      </c>
      <c r="L8325" s="36"/>
      <c r="N8325" s="36" t="s">
        <v>13449</v>
      </c>
      <c r="O8325" s="36"/>
      <c r="Q8325" s="36" t="s">
        <v>13449</v>
      </c>
      <c r="R8325" s="36"/>
    </row>
    <row r="8326" spans="2:18" x14ac:dyDescent="0.15">
      <c r="B8326" s="36" t="s">
        <v>13450</v>
      </c>
      <c r="C8326" s="36" t="str">
        <f>IFERROR(INDEX(待翻译文本!B:B,MATCH(前台需要导出的翻译内容!B8326,待翻译文本!A:A,0)),"")</f>
        <v>重複派遣同一個目的地</v>
      </c>
      <c r="E8326" s="36" t="s">
        <v>13450</v>
      </c>
      <c r="F8326" s="36"/>
      <c r="H8326" s="36" t="s">
        <v>13450</v>
      </c>
      <c r="I8326" s="36"/>
      <c r="K8326" s="36" t="s">
        <v>13450</v>
      </c>
      <c r="L8326" s="36"/>
      <c r="N8326" s="36" t="s">
        <v>13450</v>
      </c>
      <c r="O8326" s="36"/>
      <c r="Q8326" s="36" t="s">
        <v>13450</v>
      </c>
      <c r="R8326" s="36"/>
    </row>
    <row r="8327" spans="2:18" x14ac:dyDescent="0.15">
      <c r="B8327" s="36" t="s">
        <v>13451</v>
      </c>
      <c r="C8327" s="36" t="str">
        <f>IFERROR(INDEX(待翻译文本!B:B,MATCH(前台需要导出的翻译内容!B8327,待翻译文本!A:A,0)),"")</f>
        <v>派遣數量超過上限</v>
      </c>
      <c r="E8327" s="36" t="s">
        <v>13451</v>
      </c>
      <c r="F8327" s="36"/>
      <c r="H8327" s="36" t="s">
        <v>13451</v>
      </c>
      <c r="I8327" s="36"/>
      <c r="K8327" s="36" t="s">
        <v>13451</v>
      </c>
      <c r="L8327" s="36"/>
      <c r="N8327" s="36" t="s">
        <v>13451</v>
      </c>
      <c r="O8327" s="36"/>
      <c r="Q8327" s="36" t="s">
        <v>13451</v>
      </c>
      <c r="R8327" s="36"/>
    </row>
    <row r="8328" spans="2:18" x14ac:dyDescent="0.15">
      <c r="B8328" s="36" t="s">
        <v>13452</v>
      </c>
      <c r="C8328" s="36" t="str">
        <f>IFERROR(INDEX(待翻译文本!B:B,MATCH(前台需要导出的翻译内容!B8328,待翻译文本!A:A,0)),"")</f>
        <v>隨機勞工特性失敗</v>
      </c>
      <c r="E8328" s="36" t="s">
        <v>13452</v>
      </c>
      <c r="F8328" s="36"/>
      <c r="H8328" s="36" t="s">
        <v>13452</v>
      </c>
      <c r="I8328" s="36"/>
      <c r="K8328" s="36" t="s">
        <v>13452</v>
      </c>
      <c r="L8328" s="36"/>
      <c r="N8328" s="36" t="s">
        <v>13452</v>
      </c>
      <c r="O8328" s="36"/>
      <c r="Q8328" s="36" t="s">
        <v>13452</v>
      </c>
      <c r="R8328" s="36"/>
    </row>
    <row r="8329" spans="2:18" x14ac:dyDescent="0.15">
      <c r="B8329" s="36" t="s">
        <v>13453</v>
      </c>
      <c r="C8329" s="36" t="str">
        <f>IFERROR(INDEX(待翻译文本!B:B,MATCH(前台需要导出的翻译内容!B8329,待翻译文本!A:A,0)),"")</f>
        <v>勞工該槽位已經解鎖特性</v>
      </c>
      <c r="E8329" s="36" t="s">
        <v>13453</v>
      </c>
      <c r="F8329" s="36"/>
      <c r="H8329" s="36" t="s">
        <v>13453</v>
      </c>
      <c r="I8329" s="36"/>
      <c r="K8329" s="36" t="s">
        <v>13453</v>
      </c>
      <c r="L8329" s="36"/>
      <c r="N8329" s="36" t="s">
        <v>13453</v>
      </c>
      <c r="O8329" s="36"/>
      <c r="Q8329" s="36" t="s">
        <v>13453</v>
      </c>
      <c r="R8329" s="36"/>
    </row>
    <row r="8330" spans="2:18" x14ac:dyDescent="0.15">
      <c r="B8330" s="36" t="s">
        <v>13454</v>
      </c>
      <c r="C8330" s="36" t="str">
        <f>IFERROR(INDEX(待翻译文本!B:B,MATCH(前台需要导出的翻译内容!B8330,待翻译文本!A:A,0)),"")</f>
        <v>勞工解鎖槽位超出</v>
      </c>
      <c r="E8330" s="36" t="s">
        <v>13454</v>
      </c>
      <c r="F8330" s="36"/>
      <c r="H8330" s="36" t="s">
        <v>13454</v>
      </c>
      <c r="I8330" s="36"/>
      <c r="K8330" s="36" t="s">
        <v>13454</v>
      </c>
      <c r="L8330" s="36"/>
      <c r="N8330" s="36" t="s">
        <v>13454</v>
      </c>
      <c r="O8330" s="36"/>
      <c r="Q8330" s="36" t="s">
        <v>13454</v>
      </c>
      <c r="R8330" s="36"/>
    </row>
    <row r="8331" spans="2:18" x14ac:dyDescent="0.15">
      <c r="B8331" s="36" t="s">
        <v>13455</v>
      </c>
      <c r="C8331" s="36" t="str">
        <f>IFERROR(INDEX(待翻译文本!B:B,MATCH(前台需要导出的翻译内容!B8331,待翻译文本!A:A,0)),"")</f>
        <v>有勞工在收取</v>
      </c>
      <c r="E8331" s="36" t="s">
        <v>13455</v>
      </c>
      <c r="F8331" s="36"/>
      <c r="H8331" s="36" t="s">
        <v>13455</v>
      </c>
      <c r="I8331" s="36"/>
      <c r="K8331" s="36" t="s">
        <v>13455</v>
      </c>
      <c r="L8331" s="36"/>
      <c r="N8331" s="36" t="s">
        <v>13455</v>
      </c>
      <c r="O8331" s="36"/>
      <c r="Q8331" s="36" t="s">
        <v>13455</v>
      </c>
      <c r="R8331" s="36"/>
    </row>
    <row r="8332" spans="2:18" x14ac:dyDescent="0.15">
      <c r="B8332" s="36" t="s">
        <v>13456</v>
      </c>
      <c r="C8332" s="36" t="str">
        <f>IFERROR(INDEX(待翻译文本!B:B,MATCH(前台需要导出的翻译内容!B8332,待翻译文本!A:A,0)),"")</f>
        <v>沒有資源</v>
      </c>
      <c r="E8332" s="36" t="s">
        <v>13456</v>
      </c>
      <c r="F8332" s="36"/>
      <c r="H8332" s="36" t="s">
        <v>13456</v>
      </c>
      <c r="I8332" s="36"/>
      <c r="K8332" s="36" t="s">
        <v>13456</v>
      </c>
      <c r="L8332" s="36"/>
      <c r="N8332" s="36" t="s">
        <v>13456</v>
      </c>
      <c r="O8332" s="36"/>
      <c r="Q8332" s="36" t="s">
        <v>13456</v>
      </c>
      <c r="R8332" s="36"/>
    </row>
    <row r="8333" spans="2:18" x14ac:dyDescent="0.15">
      <c r="B8333" s="36" t="s">
        <v>13457</v>
      </c>
      <c r="C8333" s="36" t="str">
        <f>IFERROR(INDEX(待翻译文本!B:B,MATCH(前台需要导出的翻译内容!B8333,待翻译文本!A:A,0)),"")</f>
        <v>綁定資源點數量超過上限</v>
      </c>
      <c r="E8333" s="36" t="s">
        <v>13457</v>
      </c>
      <c r="F8333" s="36"/>
      <c r="H8333" s="36" t="s">
        <v>13457</v>
      </c>
      <c r="I8333" s="36"/>
      <c r="K8333" s="36" t="s">
        <v>13457</v>
      </c>
      <c r="L8333" s="36"/>
      <c r="N8333" s="36" t="s">
        <v>13457</v>
      </c>
      <c r="O8333" s="36"/>
      <c r="Q8333" s="36" t="s">
        <v>13457</v>
      </c>
      <c r="R8333" s="36"/>
    </row>
    <row r="8334" spans="2:18" x14ac:dyDescent="0.15">
      <c r="B8334" s="36" t="s">
        <v>13458</v>
      </c>
      <c r="C8334" s="36" t="str">
        <f>IFERROR(INDEX(待翻译文本!B:B,MATCH(前台需要导出的翻译内容!B8334,待翻译文本!A:A,0)),"")</f>
        <v>兵種未解鎖</v>
      </c>
      <c r="E8334" s="36" t="s">
        <v>13458</v>
      </c>
      <c r="F8334" s="36"/>
      <c r="H8334" s="36" t="s">
        <v>13458</v>
      </c>
      <c r="I8334" s="36"/>
      <c r="K8334" s="36" t="s">
        <v>13458</v>
      </c>
      <c r="L8334" s="36"/>
      <c r="N8334" s="36" t="s">
        <v>13458</v>
      </c>
      <c r="O8334" s="36"/>
      <c r="Q8334" s="36" t="s">
        <v>13458</v>
      </c>
      <c r="R8334" s="36"/>
    </row>
    <row r="8335" spans="2:18" x14ac:dyDescent="0.15">
      <c r="B8335" s="36" t="s">
        <v>13459</v>
      </c>
      <c r="C8335" s="36" t="str">
        <f>IFERROR(INDEX(待翻译文本!B:B,MATCH(前台需要导出的翻译内容!B8335,待翻译文本!A:A,0)),"")</f>
        <v>該兵種已經解鎖</v>
      </c>
      <c r="E8335" s="36" t="s">
        <v>13459</v>
      </c>
      <c r="F8335" s="36"/>
      <c r="H8335" s="36" t="s">
        <v>13459</v>
      </c>
      <c r="I8335" s="36"/>
      <c r="K8335" s="36" t="s">
        <v>13459</v>
      </c>
      <c r="L8335" s="36"/>
      <c r="N8335" s="36" t="s">
        <v>13459</v>
      </c>
      <c r="O8335" s="36"/>
      <c r="Q8335" s="36" t="s">
        <v>13459</v>
      </c>
      <c r="R8335" s="36"/>
    </row>
    <row r="8336" spans="2:18" x14ac:dyDescent="0.15">
      <c r="B8336" s="36" t="s">
        <v>13460</v>
      </c>
      <c r="C8336" s="36" t="str">
        <f>IFERROR(INDEX(待翻译文本!B:B,MATCH(前台需要导出的翻译内容!B8336,待翻译文本!A:A,0)),"")</f>
        <v>設置兵種個數達上限</v>
      </c>
      <c r="E8336" s="36" t="s">
        <v>13460</v>
      </c>
      <c r="F8336" s="36"/>
      <c r="H8336" s="36" t="s">
        <v>13460</v>
      </c>
      <c r="I8336" s="36"/>
      <c r="K8336" s="36" t="s">
        <v>13460</v>
      </c>
      <c r="L8336" s="36"/>
      <c r="N8336" s="36" t="s">
        <v>13460</v>
      </c>
      <c r="O8336" s="36"/>
      <c r="Q8336" s="36" t="s">
        <v>13460</v>
      </c>
      <c r="R8336" s="36"/>
    </row>
    <row r="8337" spans="2:18" x14ac:dyDescent="0.15">
      <c r="B8337" s="36" t="s">
        <v>13461</v>
      </c>
      <c r="C8337" s="36" t="str">
        <f>IFERROR(INDEX(待翻译文本!B:B,MATCH(前台需要导出的翻译内容!B8337,待翻译文本!A:A,0)),"")</f>
        <v>兵種消耗卡片數量錯誤</v>
      </c>
      <c r="E8337" s="36" t="s">
        <v>13461</v>
      </c>
      <c r="F8337" s="36"/>
      <c r="H8337" s="36" t="s">
        <v>13461</v>
      </c>
      <c r="I8337" s="36"/>
      <c r="K8337" s="36" t="s">
        <v>13461</v>
      </c>
      <c r="L8337" s="36"/>
      <c r="N8337" s="36" t="s">
        <v>13461</v>
      </c>
      <c r="O8337" s="36"/>
      <c r="Q8337" s="36" t="s">
        <v>13461</v>
      </c>
      <c r="R8337" s="36"/>
    </row>
    <row r="8338" spans="2:18" x14ac:dyDescent="0.15">
      <c r="B8338" s="36" t="s">
        <v>13462</v>
      </c>
      <c r="C8338" s="36" t="str">
        <f>IFERROR(INDEX(待翻译文本!B:B,MATCH(前台需要导出的翻译内容!B8338,待翻译文本!A:A,0)),"")</f>
        <v>解鎖兵種需要先卸下寶物</v>
      </c>
      <c r="E8338" s="36" t="s">
        <v>13462</v>
      </c>
      <c r="F8338" s="36"/>
      <c r="H8338" s="36" t="s">
        <v>13462</v>
      </c>
      <c r="I8338" s="36"/>
      <c r="K8338" s="36" t="s">
        <v>13462</v>
      </c>
      <c r="L8338" s="36"/>
      <c r="N8338" s="36" t="s">
        <v>13462</v>
      </c>
      <c r="O8338" s="36"/>
      <c r="Q8338" s="36" t="s">
        <v>13462</v>
      </c>
      <c r="R8338" s="36"/>
    </row>
    <row r="8339" spans="2:18" x14ac:dyDescent="0.15">
      <c r="B8339" s="36" t="s">
        <v>13463</v>
      </c>
      <c r="C8339" s="36" t="str">
        <f>IFERROR(INDEX(待翻译文本!B:B,MATCH(前台需要导出的翻译内容!B8339,待翻译文本!A:A,0)),"")</f>
        <v>解鎖兵種低級卡卡片數量不足</v>
      </c>
      <c r="E8339" s="36" t="s">
        <v>13463</v>
      </c>
      <c r="F8339" s="36"/>
      <c r="H8339" s="36" t="s">
        <v>13463</v>
      </c>
      <c r="I8339" s="36"/>
      <c r="K8339" s="36" t="s">
        <v>13463</v>
      </c>
      <c r="L8339" s="36"/>
      <c r="N8339" s="36" t="s">
        <v>13463</v>
      </c>
      <c r="O8339" s="36"/>
      <c r="Q8339" s="36" t="s">
        <v>13463</v>
      </c>
      <c r="R8339" s="36"/>
    </row>
    <row r="8340" spans="2:18" x14ac:dyDescent="0.15">
      <c r="B8340" s="36" t="s">
        <v>13464</v>
      </c>
      <c r="C8340" s="36" t="str">
        <f>IFERROR(INDEX(待翻译文本!B:B,MATCH(前台需要导出的翻译内容!B8340,待翻译文本!A:A,0)),"")</f>
        <v>一件寶物只能穿戴在一張卡片</v>
      </c>
      <c r="E8340" s="36" t="s">
        <v>13464</v>
      </c>
      <c r="F8340" s="36"/>
      <c r="H8340" s="36" t="s">
        <v>13464</v>
      </c>
      <c r="I8340" s="36"/>
      <c r="K8340" s="36" t="s">
        <v>13464</v>
      </c>
      <c r="L8340" s="36"/>
      <c r="N8340" s="36" t="s">
        <v>13464</v>
      </c>
      <c r="O8340" s="36"/>
      <c r="Q8340" s="36" t="s">
        <v>13464</v>
      </c>
      <c r="R8340" s="36"/>
    </row>
    <row r="8341" spans="2:18" x14ac:dyDescent="0.15">
      <c r="B8341" s="36" t="s">
        <v>13465</v>
      </c>
      <c r="C8341" s="36" t="str">
        <f>IFERROR(INDEX(待翻译文本!B:B,MATCH(前台需要导出的翻译内容!B8341,待翻译文本!A:A,0)),"")</f>
        <v>穿戴寶物兵種類型不滿足</v>
      </c>
      <c r="E8341" s="36" t="s">
        <v>13465</v>
      </c>
      <c r="F8341" s="36"/>
      <c r="H8341" s="36" t="s">
        <v>13465</v>
      </c>
      <c r="I8341" s="36"/>
      <c r="K8341" s="36" t="s">
        <v>13465</v>
      </c>
      <c r="L8341" s="36"/>
      <c r="N8341" s="36" t="s">
        <v>13465</v>
      </c>
      <c r="O8341" s="36"/>
      <c r="Q8341" s="36" t="s">
        <v>13465</v>
      </c>
      <c r="R8341" s="36"/>
    </row>
    <row r="8342" spans="2:18" x14ac:dyDescent="0.15">
      <c r="B8342" s="36" t="s">
        <v>13466</v>
      </c>
      <c r="C8342" s="36" t="str">
        <f>IFERROR(INDEX(待翻译文本!B:B,MATCH(前台需要导出的翻译内容!B8342,待翻译文本!A:A,0)),"")</f>
        <v>輸入含有敏感詞</v>
      </c>
      <c r="E8342" s="36" t="s">
        <v>13466</v>
      </c>
      <c r="F8342" s="36"/>
      <c r="H8342" s="36" t="s">
        <v>13466</v>
      </c>
      <c r="I8342" s="36"/>
      <c r="K8342" s="36" t="s">
        <v>13466</v>
      </c>
      <c r="L8342" s="36"/>
      <c r="N8342" s="36" t="s">
        <v>13466</v>
      </c>
      <c r="O8342" s="36"/>
      <c r="Q8342" s="36" t="s">
        <v>13466</v>
      </c>
      <c r="R8342" s="36"/>
    </row>
    <row r="8343" spans="2:18" x14ac:dyDescent="0.15">
      <c r="B8343" s="36" t="s">
        <v>13467</v>
      </c>
      <c r="C8343" s="36" t="str">
        <f>IFERROR(INDEX(待翻译文本!B:B,MATCH(前台需要导出的翻译内容!B8343,待翻译文本!A:A,0)),"")</f>
        <v>派遣數量不足</v>
      </c>
      <c r="E8343" s="36" t="s">
        <v>13467</v>
      </c>
      <c r="F8343" s="36"/>
      <c r="H8343" s="36" t="s">
        <v>13467</v>
      </c>
      <c r="I8343" s="36"/>
      <c r="K8343" s="36" t="s">
        <v>13467</v>
      </c>
      <c r="L8343" s="36"/>
      <c r="N8343" s="36" t="s">
        <v>13467</v>
      </c>
      <c r="O8343" s="36"/>
      <c r="Q8343" s="36" t="s">
        <v>13467</v>
      </c>
      <c r="R8343" s="36"/>
    </row>
    <row r="8344" spans="2:18" x14ac:dyDescent="0.15">
      <c r="B8344" s="36" t="s">
        <v>13468</v>
      </c>
      <c r="C8344" s="36" t="str">
        <f>IFERROR(INDEX(待翻译文本!B:B,MATCH(前台需要导出的翻译内容!B8344,待翻译文本!A:A,0)),"")</f>
        <v>卡牌正在陳情中</v>
      </c>
      <c r="E8344" s="36" t="s">
        <v>13468</v>
      </c>
      <c r="F8344" s="36"/>
      <c r="H8344" s="36" t="s">
        <v>13468</v>
      </c>
      <c r="I8344" s="36"/>
      <c r="K8344" s="36" t="s">
        <v>13468</v>
      </c>
      <c r="L8344" s="36"/>
      <c r="N8344" s="36" t="s">
        <v>13468</v>
      </c>
      <c r="O8344" s="36"/>
      <c r="Q8344" s="36" t="s">
        <v>13468</v>
      </c>
      <c r="R8344" s="36"/>
    </row>
    <row r="8345" spans="2:18" x14ac:dyDescent="0.15">
      <c r="B8345" s="36" t="s">
        <v>13469</v>
      </c>
      <c r="C8345" s="36" t="str">
        <f>IFERROR(INDEX(待翻译文本!B:B,MATCH(前台需要导出的翻译内容!B8345,待翻译文本!A:A,0)),"")</f>
        <v>陳情等級不足</v>
      </c>
      <c r="E8345" s="36" t="s">
        <v>13469</v>
      </c>
      <c r="F8345" s="36"/>
      <c r="H8345" s="36" t="s">
        <v>13469</v>
      </c>
      <c r="I8345" s="36"/>
      <c r="K8345" s="36" t="s">
        <v>13469</v>
      </c>
      <c r="L8345" s="36"/>
      <c r="N8345" s="36" t="s">
        <v>13469</v>
      </c>
      <c r="O8345" s="36"/>
      <c r="Q8345" s="36" t="s">
        <v>13469</v>
      </c>
      <c r="R8345" s="36"/>
    </row>
    <row r="8346" spans="2:18" x14ac:dyDescent="0.15">
      <c r="B8346" s="36" t="s">
        <v>13470</v>
      </c>
      <c r="C8346" s="36" t="str">
        <f>IFERROR(INDEX(待翻译文本!B:B,MATCH(前台需要导出的翻译内容!B8346,待翻译文本!A:A,0)),"")</f>
        <v>武將升星素材卡不是同名卡</v>
      </c>
      <c r="E8346" s="36" t="s">
        <v>13470</v>
      </c>
      <c r="F8346" s="36"/>
      <c r="H8346" s="36" t="s">
        <v>13470</v>
      </c>
      <c r="I8346" s="36"/>
      <c r="K8346" s="36" t="s">
        <v>13470</v>
      </c>
      <c r="L8346" s="36"/>
      <c r="N8346" s="36" t="s">
        <v>13470</v>
      </c>
      <c r="O8346" s="36"/>
      <c r="Q8346" s="36" t="s">
        <v>13470</v>
      </c>
      <c r="R8346" s="36"/>
    </row>
    <row r="8347" spans="2:18" x14ac:dyDescent="0.15">
      <c r="B8347" s="36" t="s">
        <v>13471</v>
      </c>
      <c r="C8347" s="36" t="str">
        <f>IFERROR(INDEX(待翻译文本!B:B,MATCH(前台需要导出的翻译内容!B8347,待翻译文本!A:A,0)),"")</f>
        <v>請卸下武將身上的寶物再嘗試分解</v>
      </c>
      <c r="E8347" s="36" t="s">
        <v>13471</v>
      </c>
      <c r="F8347" s="36"/>
      <c r="H8347" s="36" t="s">
        <v>13471</v>
      </c>
      <c r="I8347" s="36"/>
      <c r="K8347" s="36" t="s">
        <v>13471</v>
      </c>
      <c r="L8347" s="36"/>
      <c r="N8347" s="36" t="s">
        <v>13471</v>
      </c>
      <c r="O8347" s="36"/>
      <c r="Q8347" s="36" t="s">
        <v>13471</v>
      </c>
      <c r="R8347" s="36"/>
    </row>
    <row r="8348" spans="2:18" x14ac:dyDescent="0.15">
      <c r="B8348" s="36" t="s">
        <v>13472</v>
      </c>
      <c r="C8348" s="36" t="str">
        <f>IFERROR(INDEX(待翻译文本!B:B,MATCH(前台需要导出的翻译内容!B8348,待翻译文本!A:A,0)),"")</f>
        <v>武將升星素材卡不足</v>
      </c>
      <c r="E8348" s="36" t="s">
        <v>13472</v>
      </c>
      <c r="F8348" s="36"/>
      <c r="H8348" s="36" t="s">
        <v>13472</v>
      </c>
      <c r="I8348" s="36"/>
      <c r="K8348" s="36" t="s">
        <v>13472</v>
      </c>
      <c r="L8348" s="36"/>
      <c r="N8348" s="36" t="s">
        <v>13472</v>
      </c>
      <c r="O8348" s="36"/>
      <c r="Q8348" s="36" t="s">
        <v>13472</v>
      </c>
      <c r="R8348" s="36"/>
    </row>
    <row r="8349" spans="2:18" x14ac:dyDescent="0.15">
      <c r="B8349" s="36" t="s">
        <v>13473</v>
      </c>
      <c r="C8349" s="36" t="str">
        <f>IFERROR(INDEX(待翻译文本!B:B,MATCH(前台需要导出的翻译内容!B8349,待翻译文本!A:A,0)),"")</f>
        <v>您的元寶不足</v>
      </c>
      <c r="E8349" s="36" t="s">
        <v>13473</v>
      </c>
      <c r="F8349" s="36"/>
      <c r="H8349" s="36" t="s">
        <v>13473</v>
      </c>
      <c r="I8349" s="36"/>
      <c r="K8349" s="36" t="s">
        <v>13473</v>
      </c>
      <c r="L8349" s="36"/>
      <c r="N8349" s="36" t="s">
        <v>13473</v>
      </c>
      <c r="O8349" s="36"/>
      <c r="Q8349" s="36" t="s">
        <v>13473</v>
      </c>
      <c r="R8349" s="36"/>
    </row>
    <row r="8350" spans="2:18" x14ac:dyDescent="0.15">
      <c r="B8350" s="36" t="s">
        <v>13474</v>
      </c>
      <c r="C8350" s="36" t="str">
        <f>IFERROR(INDEX(待翻译文本!B:B,MATCH(前台需要导出的翻译内容!B8350,待翻译文本!A:A,0)),"")</f>
        <v>您的金券不足</v>
      </c>
      <c r="E8350" s="36" t="s">
        <v>13474</v>
      </c>
      <c r="F8350" s="36"/>
      <c r="H8350" s="36" t="s">
        <v>13474</v>
      </c>
      <c r="I8350" s="36"/>
      <c r="K8350" s="36" t="s">
        <v>13474</v>
      </c>
      <c r="L8350" s="36"/>
      <c r="N8350" s="36" t="s">
        <v>13474</v>
      </c>
      <c r="O8350" s="36"/>
      <c r="Q8350" s="36" t="s">
        <v>13474</v>
      </c>
      <c r="R8350" s="36"/>
    </row>
    <row r="8351" spans="2:18" x14ac:dyDescent="0.15">
      <c r="B8351" s="36" t="s">
        <v>13475</v>
      </c>
      <c r="C8351" s="36" t="str">
        <f>IFERROR(INDEX(待翻译文本!B:B,MATCH(前台需要导出的翻译内容!B8351,待翻译文本!A:A,0)),"")</f>
        <v>當前沒有可重置的屬性點</v>
      </c>
      <c r="E8351" s="36" t="s">
        <v>13475</v>
      </c>
      <c r="F8351" s="36"/>
      <c r="H8351" s="36" t="s">
        <v>13475</v>
      </c>
      <c r="I8351" s="36"/>
      <c r="K8351" s="36" t="s">
        <v>13475</v>
      </c>
      <c r="L8351" s="36"/>
      <c r="N8351" s="36" t="s">
        <v>13475</v>
      </c>
      <c r="O8351" s="36"/>
      <c r="Q8351" s="36" t="s">
        <v>13475</v>
      </c>
      <c r="R8351" s="36"/>
    </row>
    <row r="8352" spans="2:18" x14ac:dyDescent="0.15">
      <c r="B8352" s="36" t="s">
        <v>13476</v>
      </c>
      <c r="C8352" s="36" t="str">
        <f>IFERROR(INDEX(待翻译文本!B:B,MATCH(前台需要导出的翻译内容!B8352,待翻译文本!A:A,0)),"")</f>
        <v>當前自由屬性點不夠</v>
      </c>
      <c r="E8352" s="36" t="s">
        <v>13476</v>
      </c>
      <c r="F8352" s="36"/>
      <c r="H8352" s="36" t="s">
        <v>13476</v>
      </c>
      <c r="I8352" s="36"/>
      <c r="K8352" s="36" t="s">
        <v>13476</v>
      </c>
      <c r="L8352" s="36"/>
      <c r="N8352" s="36" t="s">
        <v>13476</v>
      </c>
      <c r="O8352" s="36"/>
      <c r="Q8352" s="36" t="s">
        <v>13476</v>
      </c>
      <c r="R8352" s="36"/>
    </row>
    <row r="8353" spans="2:18" x14ac:dyDescent="0.15">
      <c r="B8353" s="36" t="s">
        <v>13477</v>
      </c>
      <c r="C8353" s="36" t="str">
        <f>IFERROR(INDEX(待翻译文本!B:B,MATCH(前台需要导出的翻译内容!B8353,待翻译文本!A:A,0)),"")</f>
        <v>改武將已經為初始狀態</v>
      </c>
      <c r="E8353" s="36" t="s">
        <v>13477</v>
      </c>
      <c r="F8353" s="36"/>
      <c r="H8353" s="36" t="s">
        <v>13477</v>
      </c>
      <c r="I8353" s="36"/>
      <c r="K8353" s="36" t="s">
        <v>13477</v>
      </c>
      <c r="L8353" s="36"/>
      <c r="N8353" s="36" t="s">
        <v>13477</v>
      </c>
      <c r="O8353" s="36"/>
      <c r="Q8353" s="36" t="s">
        <v>13477</v>
      </c>
      <c r="R8353" s="36"/>
    </row>
    <row r="8354" spans="2:18" x14ac:dyDescent="0.15">
      <c r="B8354" s="36" t="s">
        <v>13478</v>
      </c>
      <c r="C8354" s="36" t="str">
        <f>IFERROR(INDEX(待翻译文本!B:B,MATCH(前台需要导出的翻译内容!B8354,待翻译文本!A:A,0)),"")</f>
        <v>存在未擁有的卡牌</v>
      </c>
      <c r="E8354" s="36" t="s">
        <v>13478</v>
      </c>
      <c r="F8354" s="36"/>
      <c r="H8354" s="36" t="s">
        <v>13478</v>
      </c>
      <c r="I8354" s="36"/>
      <c r="K8354" s="36" t="s">
        <v>13478</v>
      </c>
      <c r="L8354" s="36"/>
      <c r="N8354" s="36" t="s">
        <v>13478</v>
      </c>
      <c r="O8354" s="36"/>
      <c r="Q8354" s="36" t="s">
        <v>13478</v>
      </c>
      <c r="R8354" s="36"/>
    </row>
    <row r="8355" spans="2:18" x14ac:dyDescent="0.15">
      <c r="B8355" s="36" t="s">
        <v>13479</v>
      </c>
      <c r="C8355" s="36" t="str">
        <f>IFERROR(INDEX(待翻译文本!B:B,MATCH(前台需要导出的翻译内容!B8355,待翻译文本!A:A,0)),"")</f>
        <v>卡牌星級錯誤</v>
      </c>
      <c r="E8355" s="36" t="s">
        <v>13479</v>
      </c>
      <c r="F8355" s="36"/>
      <c r="H8355" s="36" t="s">
        <v>13479</v>
      </c>
      <c r="I8355" s="36"/>
      <c r="K8355" s="36" t="s">
        <v>13479</v>
      </c>
      <c r="L8355" s="36"/>
      <c r="N8355" s="36" t="s">
        <v>13479</v>
      </c>
      <c r="O8355" s="36"/>
      <c r="Q8355" s="36" t="s">
        <v>13479</v>
      </c>
      <c r="R8355" s="36"/>
    </row>
    <row r="8356" spans="2:18" x14ac:dyDescent="0.15">
      <c r="B8356" s="36" t="s">
        <v>13480</v>
      </c>
      <c r="C8356" s="36" t="str">
        <f>IFERROR(INDEX(待翻译文本!B:B,MATCH(前台需要导出的翻译内容!B8356,待翻译文本!A:A,0)),"")</f>
        <v>請輸入詳細的舉報內容</v>
      </c>
      <c r="E8356" s="36" t="s">
        <v>13480</v>
      </c>
      <c r="F8356" s="36"/>
      <c r="H8356" s="36" t="s">
        <v>13480</v>
      </c>
      <c r="I8356" s="36"/>
      <c r="K8356" s="36" t="s">
        <v>13480</v>
      </c>
      <c r="L8356" s="36"/>
      <c r="N8356" s="36" t="s">
        <v>13480</v>
      </c>
      <c r="O8356" s="36"/>
      <c r="Q8356" s="36" t="s">
        <v>13480</v>
      </c>
      <c r="R8356" s="36"/>
    </row>
    <row r="8357" spans="2:18" x14ac:dyDescent="0.15">
      <c r="B8357" s="36" t="s">
        <v>13481</v>
      </c>
      <c r="C8357" s="36" t="str">
        <f>IFERROR(INDEX(待翻译文本!B:B,MATCH(前台需要导出的翻译内容!B8357,待翻译文本!A:A,0)),"")</f>
        <v>無可刷新陳情</v>
      </c>
      <c r="E8357" s="36" t="s">
        <v>13481</v>
      </c>
      <c r="F8357" s="36"/>
      <c r="H8357" s="36" t="s">
        <v>13481</v>
      </c>
      <c r="I8357" s="36"/>
      <c r="K8357" s="36" t="s">
        <v>13481</v>
      </c>
      <c r="L8357" s="36"/>
      <c r="N8357" s="36" t="s">
        <v>13481</v>
      </c>
      <c r="O8357" s="36"/>
      <c r="Q8357" s="36" t="s">
        <v>13481</v>
      </c>
      <c r="R8357" s="36"/>
    </row>
    <row r="8358" spans="2:18" x14ac:dyDescent="0.15">
      <c r="B8358" s="36" t="s">
        <v>13482</v>
      </c>
      <c r="C8358" s="36" t="str">
        <f>IFERROR(INDEX(待翻译文本!B:B,MATCH(前台需要导出的翻译内容!B8358,待翻译文本!A:A,0)),"")</f>
        <v>演武沙盤正在清掃中，請主公稍後再試</v>
      </c>
      <c r="E8358" s="36" t="s">
        <v>13482</v>
      </c>
      <c r="F8358" s="36"/>
      <c r="H8358" s="36" t="s">
        <v>13482</v>
      </c>
      <c r="I8358" s="36"/>
      <c r="K8358" s="36" t="s">
        <v>13482</v>
      </c>
      <c r="L8358" s="36"/>
      <c r="N8358" s="36" t="s">
        <v>13482</v>
      </c>
      <c r="O8358" s="36"/>
      <c r="Q8358" s="36" t="s">
        <v>13482</v>
      </c>
      <c r="R8358" s="36"/>
    </row>
    <row r="8359" spans="2:18" x14ac:dyDescent="0.15">
      <c r="B8359" s="36" t="s">
        <v>13483</v>
      </c>
      <c r="C8359" s="36" t="str">
        <f>IFERROR(INDEX(待翻译文本!B:B,MATCH(前台需要导出的翻译内容!B8359,待翻译文本!A:A,0)),"")</f>
        <v>演武不存在，請重新打開介面</v>
      </c>
      <c r="E8359" s="36" t="s">
        <v>13483</v>
      </c>
      <c r="F8359" s="36"/>
      <c r="H8359" s="36" t="s">
        <v>13483</v>
      </c>
      <c r="I8359" s="36"/>
      <c r="K8359" s="36" t="s">
        <v>13483</v>
      </c>
      <c r="L8359" s="36"/>
      <c r="N8359" s="36" t="s">
        <v>13483</v>
      </c>
      <c r="O8359" s="36"/>
      <c r="Q8359" s="36" t="s">
        <v>13483</v>
      </c>
      <c r="R8359" s="36"/>
    </row>
    <row r="8360" spans="2:18" x14ac:dyDescent="0.15">
      <c r="B8360" s="36" t="s">
        <v>13484</v>
      </c>
      <c r="C8360" s="36" t="str">
        <f>IFERROR(INDEX(待翻译文本!B:B,MATCH(前台需要导出的翻译内容!B8360,待翻译文本!A:A,0)),"")</f>
        <v>不能放棄不屬於自己的城池</v>
      </c>
      <c r="E8360" s="36" t="s">
        <v>13484</v>
      </c>
      <c r="F8360" s="36"/>
      <c r="H8360" s="36" t="s">
        <v>13484</v>
      </c>
      <c r="I8360" s="36"/>
      <c r="K8360" s="36" t="s">
        <v>13484</v>
      </c>
      <c r="L8360" s="36"/>
      <c r="N8360" s="36" t="s">
        <v>13484</v>
      </c>
      <c r="O8360" s="36"/>
      <c r="Q8360" s="36" t="s">
        <v>13484</v>
      </c>
      <c r="R8360" s="36"/>
    </row>
    <row r="8361" spans="2:18" x14ac:dyDescent="0.15">
      <c r="B8361" s="36" t="s">
        <v>13485</v>
      </c>
      <c r="C8361" s="36" t="str">
        <f>IFERROR(INDEX(待翻译文本!B:B,MATCH(前台需要导出的翻译内容!B8361,待翻译文本!A:A,0)),"")</f>
        <v>行動點不足無法行軍</v>
      </c>
      <c r="E8361" s="36" t="s">
        <v>13485</v>
      </c>
      <c r="F8361" s="36"/>
      <c r="H8361" s="36" t="s">
        <v>13485</v>
      </c>
      <c r="I8361" s="36"/>
      <c r="K8361" s="36" t="s">
        <v>13485</v>
      </c>
      <c r="L8361" s="36"/>
      <c r="N8361" s="36" t="s">
        <v>13485</v>
      </c>
      <c r="O8361" s="36"/>
      <c r="Q8361" s="36" t="s">
        <v>13485</v>
      </c>
      <c r="R8361" s="36"/>
    </row>
    <row r="8362" spans="2:18" x14ac:dyDescent="0.15">
      <c r="B8362" s="36" t="s">
        <v>13486</v>
      </c>
      <c r="C8362" s="36" t="str">
        <f>IFERROR(INDEX(待翻译文本!B:B,MATCH(前台需要导出的翻译内容!B8362,待翻译文本!A:A,0)),"")</f>
        <v>行動點不足無法召回駐防隊伍</v>
      </c>
      <c r="E8362" s="36" t="s">
        <v>13486</v>
      </c>
      <c r="F8362" s="36"/>
      <c r="H8362" s="36" t="s">
        <v>13486</v>
      </c>
      <c r="I8362" s="36"/>
      <c r="K8362" s="36" t="s">
        <v>13486</v>
      </c>
      <c r="L8362" s="36"/>
      <c r="N8362" s="36" t="s">
        <v>13486</v>
      </c>
      <c r="O8362" s="36"/>
      <c r="Q8362" s="36" t="s">
        <v>13486</v>
      </c>
      <c r="R8362" s="36"/>
    </row>
    <row r="8363" spans="2:18" x14ac:dyDescent="0.15">
      <c r="B8363" s="36" t="s">
        <v>13487</v>
      </c>
      <c r="C8363" s="36" t="str">
        <f>IFERROR(INDEX(待翻译文本!B:B,MATCH(前台需要导出的翻译内容!B8363,待翻译文本!A:A,0)),"")</f>
        <v>遷城令不足無法遷城</v>
      </c>
      <c r="E8363" s="36" t="s">
        <v>13487</v>
      </c>
      <c r="F8363" s="36"/>
      <c r="H8363" s="36" t="s">
        <v>13487</v>
      </c>
      <c r="I8363" s="36"/>
      <c r="K8363" s="36" t="s">
        <v>13487</v>
      </c>
      <c r="L8363" s="36"/>
      <c r="N8363" s="36" t="s">
        <v>13487</v>
      </c>
      <c r="O8363" s="36"/>
      <c r="Q8363" s="36" t="s">
        <v>13487</v>
      </c>
      <c r="R8363" s="36"/>
    </row>
    <row r="8364" spans="2:18" x14ac:dyDescent="0.15">
      <c r="B8364" s="36" t="s">
        <v>13488</v>
      </c>
      <c r="C8364" s="36" t="str">
        <f>IFERROR(INDEX(待翻译文本!B:B,MATCH(前台需要导出的翻译内容!B8364,待翻译文本!A:A,0)),"")</f>
        <v>演武卡牌背包空閒位置不足</v>
      </c>
      <c r="E8364" s="36" t="s">
        <v>13488</v>
      </c>
      <c r="F8364" s="36"/>
      <c r="H8364" s="36" t="s">
        <v>13488</v>
      </c>
      <c r="I8364" s="36"/>
      <c r="K8364" s="36" t="s">
        <v>13488</v>
      </c>
      <c r="L8364" s="36"/>
      <c r="N8364" s="36" t="s">
        <v>13488</v>
      </c>
      <c r="O8364" s="36"/>
      <c r="Q8364" s="36" t="s">
        <v>13488</v>
      </c>
      <c r="R8364" s="36"/>
    </row>
    <row r="8365" spans="2:18" x14ac:dyDescent="0.15">
      <c r="B8365" s="36" t="s">
        <v>13489</v>
      </c>
      <c r="C8365" s="36" t="str">
        <f>IFERROR(INDEX(待翻译文本!B:B,MATCH(前台需要导出的翻译内容!B8365,待翻译文本!A:A,0)),"")</f>
        <v>這個演武隊伍已經解鎖過</v>
      </c>
      <c r="E8365" s="36" t="s">
        <v>13489</v>
      </c>
      <c r="F8365" s="36"/>
      <c r="H8365" s="36" t="s">
        <v>13489</v>
      </c>
      <c r="I8365" s="36"/>
      <c r="K8365" s="36" t="s">
        <v>13489</v>
      </c>
      <c r="L8365" s="36"/>
      <c r="N8365" s="36" t="s">
        <v>13489</v>
      </c>
      <c r="O8365" s="36"/>
      <c r="Q8365" s="36" t="s">
        <v>13489</v>
      </c>
      <c r="R8365" s="36"/>
    </row>
    <row r="8366" spans="2:18" x14ac:dyDescent="0.15">
      <c r="B8366" s="36" t="s">
        <v>13490</v>
      </c>
      <c r="C8366" s="36" t="str">
        <f>IFERROR(INDEX(待翻译文本!B:B,MATCH(前台需要导出的翻译内容!B8366,待翻译文本!A:A,0)),"")</f>
        <v>這個演武隊伍不能解鎖</v>
      </c>
      <c r="E8366" s="36" t="s">
        <v>13490</v>
      </c>
      <c r="F8366" s="36"/>
      <c r="H8366" s="36" t="s">
        <v>13490</v>
      </c>
      <c r="I8366" s="36"/>
      <c r="K8366" s="36" t="s">
        <v>13490</v>
      </c>
      <c r="L8366" s="36"/>
      <c r="N8366" s="36" t="s">
        <v>13490</v>
      </c>
      <c r="O8366" s="36"/>
      <c r="Q8366" s="36" t="s">
        <v>13490</v>
      </c>
      <c r="R8366" s="36"/>
    </row>
    <row r="8367" spans="2:18" x14ac:dyDescent="0.15">
      <c r="B8367" s="36" t="s">
        <v>13491</v>
      </c>
      <c r="C8367" s="36" t="str">
        <f>IFERROR(INDEX(待翻译文本!B:B,MATCH(前台需要导出的翻译内容!B8367,待翻译文本!A:A,0)),"")</f>
        <v>這個演武隊伍不存在</v>
      </c>
      <c r="E8367" s="36" t="s">
        <v>13491</v>
      </c>
      <c r="F8367" s="36"/>
      <c r="H8367" s="36" t="s">
        <v>13491</v>
      </c>
      <c r="I8367" s="36"/>
      <c r="K8367" s="36" t="s">
        <v>13491</v>
      </c>
      <c r="L8367" s="36"/>
      <c r="N8367" s="36" t="s">
        <v>13491</v>
      </c>
      <c r="O8367" s="36"/>
      <c r="Q8367" s="36" t="s">
        <v>13491</v>
      </c>
      <c r="R8367" s="36"/>
    </row>
    <row r="8368" spans="2:18" x14ac:dyDescent="0.15">
      <c r="B8368" s="36" t="s">
        <v>13492</v>
      </c>
      <c r="C8368" s="36" t="str">
        <f>IFERROR(INDEX(待翻译文本!B:B,MATCH(前台需要导出的翻译内容!B8368,待翻译文本!A:A,0)),"")</f>
        <v>這個演武隊伍不是空閒狀態</v>
      </c>
      <c r="E8368" s="36" t="s">
        <v>13492</v>
      </c>
      <c r="F8368" s="36"/>
      <c r="H8368" s="36" t="s">
        <v>13492</v>
      </c>
      <c r="I8368" s="36"/>
      <c r="K8368" s="36" t="s">
        <v>13492</v>
      </c>
      <c r="L8368" s="36"/>
      <c r="N8368" s="36" t="s">
        <v>13492</v>
      </c>
      <c r="O8368" s="36"/>
      <c r="Q8368" s="36" t="s">
        <v>13492</v>
      </c>
      <c r="R8368" s="36"/>
    </row>
    <row r="8369" spans="2:18" x14ac:dyDescent="0.15">
      <c r="B8369" s="36" t="s">
        <v>13493</v>
      </c>
      <c r="C8369" s="36" t="str">
        <f>IFERROR(INDEX(待翻译文本!B:B,MATCH(前台需要导出的翻译内容!B8369,待翻译文本!A:A,0)),"")</f>
        <v>演武要購買的卡不在商店資料中</v>
      </c>
      <c r="E8369" s="36" t="s">
        <v>13493</v>
      </c>
      <c r="F8369" s="36"/>
      <c r="H8369" s="36" t="s">
        <v>13493</v>
      </c>
      <c r="I8369" s="36"/>
      <c r="K8369" s="36" t="s">
        <v>13493</v>
      </c>
      <c r="L8369" s="36"/>
      <c r="N8369" s="36" t="s">
        <v>13493</v>
      </c>
      <c r="O8369" s="36"/>
      <c r="Q8369" s="36" t="s">
        <v>13493</v>
      </c>
      <c r="R8369" s="36"/>
    </row>
    <row r="8370" spans="2:18" x14ac:dyDescent="0.15">
      <c r="B8370" s="36" t="s">
        <v>13494</v>
      </c>
      <c r="C8370" s="36" t="str">
        <f>IFERROR(INDEX(待翻译文本!B:B,MATCH(前台需要导出的翻译内容!B8370,待翻译文本!A:A,0)),"")</f>
        <v>演武要購買的卡已存在包裹中</v>
      </c>
      <c r="E8370" s="36" t="s">
        <v>13494</v>
      </c>
      <c r="F8370" s="36"/>
      <c r="H8370" s="36" t="s">
        <v>13494</v>
      </c>
      <c r="I8370" s="36"/>
      <c r="K8370" s="36" t="s">
        <v>13494</v>
      </c>
      <c r="L8370" s="36"/>
      <c r="N8370" s="36" t="s">
        <v>13494</v>
      </c>
      <c r="O8370" s="36"/>
      <c r="Q8370" s="36" t="s">
        <v>13494</v>
      </c>
      <c r="R8370" s="36"/>
    </row>
    <row r="8371" spans="2:18" x14ac:dyDescent="0.15">
      <c r="B8371" s="36" t="s">
        <v>13495</v>
      </c>
      <c r="C8371" s="36" t="str">
        <f>IFERROR(INDEX(待翻译文本!B:B,MATCH(前台需要导出的翻译内容!B8371,待翻译文本!A:A,0)),"")</f>
        <v>已擁有品質更高的同名武將！</v>
      </c>
      <c r="E8371" s="36" t="s">
        <v>13495</v>
      </c>
      <c r="F8371" s="36"/>
      <c r="H8371" s="36" t="s">
        <v>13495</v>
      </c>
      <c r="I8371" s="36"/>
      <c r="K8371" s="36" t="s">
        <v>13495</v>
      </c>
      <c r="L8371" s="36"/>
      <c r="N8371" s="36" t="s">
        <v>13495</v>
      </c>
      <c r="O8371" s="36"/>
      <c r="Q8371" s="36" t="s">
        <v>13495</v>
      </c>
      <c r="R8371" s="36"/>
    </row>
    <row r="8372" spans="2:18" x14ac:dyDescent="0.15">
      <c r="B8372" s="36" t="s">
        <v>13496</v>
      </c>
      <c r="C8372" s="36" t="str">
        <f>IFERROR(INDEX(待翻译文本!B:B,MATCH(前台需要导出的翻译内容!B8372,待翻译文本!A:A,0)),"")</f>
        <v>軍資不足</v>
      </c>
      <c r="E8372" s="36" t="s">
        <v>13496</v>
      </c>
      <c r="F8372" s="36"/>
      <c r="H8372" s="36" t="s">
        <v>13496</v>
      </c>
      <c r="I8372" s="36"/>
      <c r="K8372" s="36" t="s">
        <v>13496</v>
      </c>
      <c r="L8372" s="36"/>
      <c r="N8372" s="36" t="s">
        <v>13496</v>
      </c>
      <c r="O8372" s="36"/>
      <c r="Q8372" s="36" t="s">
        <v>13496</v>
      </c>
      <c r="R8372" s="36"/>
    </row>
    <row r="8373" spans="2:18" x14ac:dyDescent="0.15">
      <c r="B8373" s="36" t="s">
        <v>13497</v>
      </c>
      <c r="C8373" s="36" t="str">
        <f>IFERROR(INDEX(待翻译文本!B:B,MATCH(前台需要导出的翻译内容!B8373,待翻译文本!A:A,0)),"")</f>
        <v>演武背包空閒位置不足</v>
      </c>
      <c r="E8373" s="36" t="s">
        <v>13497</v>
      </c>
      <c r="F8373" s="36"/>
      <c r="H8373" s="36" t="s">
        <v>13497</v>
      </c>
      <c r="I8373" s="36"/>
      <c r="K8373" s="36" t="s">
        <v>13497</v>
      </c>
      <c r="L8373" s="36"/>
      <c r="N8373" s="36" t="s">
        <v>13497</v>
      </c>
      <c r="O8373" s="36"/>
      <c r="Q8373" s="36" t="s">
        <v>13497</v>
      </c>
      <c r="R8373" s="36"/>
    </row>
    <row r="8374" spans="2:18" x14ac:dyDescent="0.15">
      <c r="B8374" s="36" t="s">
        <v>13498</v>
      </c>
      <c r="C8374" s="36" t="str">
        <f>IFERROR(INDEX(待翻译文本!B:B,MATCH(前台需要导出的翻译内容!B8374,待翻译文本!A:A,0)),"")</f>
        <v>演武要替換的卡不存在</v>
      </c>
      <c r="E8374" s="36" t="s">
        <v>13498</v>
      </c>
      <c r="F8374" s="36"/>
      <c r="H8374" s="36" t="s">
        <v>13498</v>
      </c>
      <c r="I8374" s="36"/>
      <c r="K8374" s="36" t="s">
        <v>13498</v>
      </c>
      <c r="L8374" s="36"/>
      <c r="N8374" s="36" t="s">
        <v>13498</v>
      </c>
      <c r="O8374" s="36"/>
      <c r="Q8374" s="36" t="s">
        <v>13498</v>
      </c>
      <c r="R8374" s="36"/>
    </row>
    <row r="8375" spans="2:18" x14ac:dyDescent="0.15">
      <c r="B8375" s="36" t="s">
        <v>13499</v>
      </c>
      <c r="C8375" s="36" t="str">
        <f>IFERROR(INDEX(待翻译文本!B:B,MATCH(前台需要导出的翻译内容!B8375,待翻译文本!A:A,0)),"")</f>
        <v>演武商店已經達到最高等級</v>
      </c>
      <c r="E8375" s="36" t="s">
        <v>13499</v>
      </c>
      <c r="F8375" s="36"/>
      <c r="H8375" s="36" t="s">
        <v>13499</v>
      </c>
      <c r="I8375" s="36"/>
      <c r="K8375" s="36" t="s">
        <v>13499</v>
      </c>
      <c r="L8375" s="36"/>
      <c r="N8375" s="36" t="s">
        <v>13499</v>
      </c>
      <c r="O8375" s="36"/>
      <c r="Q8375" s="36" t="s">
        <v>13499</v>
      </c>
      <c r="R8375" s="36"/>
    </row>
    <row r="8376" spans="2:18" x14ac:dyDescent="0.15">
      <c r="B8376" s="36" t="s">
        <v>13500</v>
      </c>
      <c r="C8376" s="36" t="str">
        <f>IFERROR(INDEX(待翻译文本!B:B,MATCH(前台需要导出的翻译内容!B8376,待翻译文本!A:A,0)),"")</f>
        <v>演武背包擴容已經達到上限</v>
      </c>
      <c r="E8376" s="36" t="s">
        <v>13500</v>
      </c>
      <c r="F8376" s="36"/>
      <c r="H8376" s="36" t="s">
        <v>13500</v>
      </c>
      <c r="I8376" s="36"/>
      <c r="K8376" s="36" t="s">
        <v>13500</v>
      </c>
      <c r="L8376" s="36"/>
      <c r="N8376" s="36" t="s">
        <v>13500</v>
      </c>
      <c r="O8376" s="36"/>
      <c r="Q8376" s="36" t="s">
        <v>13500</v>
      </c>
      <c r="R8376" s="36"/>
    </row>
    <row r="8377" spans="2:18" x14ac:dyDescent="0.15">
      <c r="B8377" s="36" t="s">
        <v>13501</v>
      </c>
      <c r="C8377" s="36" t="str">
        <f>IFERROR(INDEX(待翻译文本!B:B,MATCH(前台需要导出的翻译内容!B8377,待翻译文本!A:A,0)),"")</f>
        <v>演武城池保護狀態中，不能攻打</v>
      </c>
      <c r="E8377" s="36" t="s">
        <v>13501</v>
      </c>
      <c r="F8377" s="36"/>
      <c r="H8377" s="36" t="s">
        <v>13501</v>
      </c>
      <c r="I8377" s="36"/>
      <c r="K8377" s="36" t="s">
        <v>13501</v>
      </c>
      <c r="L8377" s="36"/>
      <c r="N8377" s="36" t="s">
        <v>13501</v>
      </c>
      <c r="O8377" s="36"/>
      <c r="Q8377" s="36" t="s">
        <v>13501</v>
      </c>
      <c r="R8377" s="36"/>
    </row>
    <row r="8378" spans="2:18" x14ac:dyDescent="0.15">
      <c r="B8378" s="36" t="s">
        <v>13502</v>
      </c>
      <c r="C8378" s="36" t="str">
        <f>IFERROR(INDEX(待翻译文本!B:B,MATCH(前台需要导出的翻译内容!B8378,待翻译文本!A:A,0)),"")</f>
        <v>玩家等級不足，演武暫未開啟</v>
      </c>
      <c r="E8378" s="36" t="s">
        <v>13502</v>
      </c>
      <c r="F8378" s="36"/>
      <c r="H8378" s="36" t="s">
        <v>13502</v>
      </c>
      <c r="I8378" s="36"/>
      <c r="K8378" s="36" t="s">
        <v>13502</v>
      </c>
      <c r="L8378" s="36"/>
      <c r="N8378" s="36" t="s">
        <v>13502</v>
      </c>
      <c r="O8378" s="36"/>
      <c r="Q8378" s="36" t="s">
        <v>13502</v>
      </c>
      <c r="R8378" s="36"/>
    </row>
    <row r="8379" spans="2:18" x14ac:dyDescent="0.15">
      <c r="B8379" s="36" t="s">
        <v>13503</v>
      </c>
      <c r="C8379" s="36" t="str">
        <f>IFERROR(INDEX(待翻译文本!B:B,MATCH(前台需要导出的翻译内容!B8379,待翻译文本!A:A,0)),"")</f>
        <v>不能攻打自己的城池</v>
      </c>
      <c r="E8379" s="36" t="s">
        <v>13503</v>
      </c>
      <c r="F8379" s="36"/>
      <c r="H8379" s="36" t="s">
        <v>13503</v>
      </c>
      <c r="I8379" s="36"/>
      <c r="K8379" s="36" t="s">
        <v>13503</v>
      </c>
      <c r="L8379" s="36"/>
      <c r="N8379" s="36" t="s">
        <v>13503</v>
      </c>
      <c r="O8379" s="36"/>
      <c r="Q8379" s="36" t="s">
        <v>13503</v>
      </c>
      <c r="R8379" s="36"/>
    </row>
    <row r="8380" spans="2:18" x14ac:dyDescent="0.15">
      <c r="B8380" s="36" t="s">
        <v>13504</v>
      </c>
      <c r="C8380" s="36" t="str">
        <f>IFERROR(INDEX(待翻译文本!B:B,MATCH(前台需要导出的翻译内容!B8380,待翻译文本!A:A,0)),"")</f>
        <v>您當前金券不足</v>
      </c>
      <c r="E8380" s="36" t="s">
        <v>13504</v>
      </c>
      <c r="F8380" s="36"/>
      <c r="H8380" s="36" t="s">
        <v>13504</v>
      </c>
      <c r="I8380" s="36"/>
      <c r="K8380" s="36" t="s">
        <v>13504</v>
      </c>
      <c r="L8380" s="36"/>
      <c r="N8380" s="36" t="s">
        <v>13504</v>
      </c>
      <c r="O8380" s="36"/>
      <c r="Q8380" s="36" t="s">
        <v>13504</v>
      </c>
      <c r="R8380" s="36"/>
    </row>
    <row r="8381" spans="2:18" x14ac:dyDescent="0.15">
      <c r="B8381" s="36" t="s">
        <v>13505</v>
      </c>
      <c r="C8381" s="36" t="str">
        <f>IFERROR(INDEX(待翻译文本!B:B,MATCH(前台需要导出的翻译内容!B8381,待翻译文本!A:A,0)),"")</f>
        <v>已經申請過</v>
      </c>
      <c r="E8381" s="36" t="s">
        <v>13505</v>
      </c>
      <c r="F8381" s="36"/>
      <c r="H8381" s="36" t="s">
        <v>13505</v>
      </c>
      <c r="I8381" s="36"/>
      <c r="K8381" s="36" t="s">
        <v>13505</v>
      </c>
      <c r="L8381" s="36"/>
      <c r="N8381" s="36" t="s">
        <v>13505</v>
      </c>
      <c r="O8381" s="36"/>
      <c r="Q8381" s="36" t="s">
        <v>13505</v>
      </c>
      <c r="R8381" s="36"/>
    </row>
    <row r="8382" spans="2:18" x14ac:dyDescent="0.15">
      <c r="B8382" s="36" t="s">
        <v>13506</v>
      </c>
      <c r="C8382" s="36" t="str">
        <f>IFERROR(INDEX(待翻译文本!B:B,MATCH(前台需要导出的翻译内容!B8382,待翻译文本!A:A,0)),"")</f>
        <v>輜重營已經被摧毀</v>
      </c>
      <c r="E8382" s="36" t="s">
        <v>13506</v>
      </c>
      <c r="F8382" s="36"/>
      <c r="H8382" s="36" t="s">
        <v>13506</v>
      </c>
      <c r="I8382" s="36"/>
      <c r="K8382" s="36" t="s">
        <v>13506</v>
      </c>
      <c r="L8382" s="36"/>
      <c r="N8382" s="36" t="s">
        <v>13506</v>
      </c>
      <c r="O8382" s="36"/>
      <c r="Q8382" s="36" t="s">
        <v>13506</v>
      </c>
      <c r="R8382" s="36"/>
    </row>
    <row r="8383" spans="2:18" x14ac:dyDescent="0.15">
      <c r="B8383" s="36" t="s">
        <v>13507</v>
      </c>
      <c r="C8383" s="36" t="str">
        <f>IFERROR(INDEX(待翻译文本!B:B,MATCH(前台需要导出的翻译内容!B8383,待翻译文本!A:A,0)),"")</f>
        <v>該集結邀請已失效</v>
      </c>
      <c r="E8383" s="36" t="s">
        <v>13507</v>
      </c>
      <c r="F8383" s="36"/>
      <c r="H8383" s="36" t="s">
        <v>13507</v>
      </c>
      <c r="I8383" s="36"/>
      <c r="K8383" s="36" t="s">
        <v>13507</v>
      </c>
      <c r="L8383" s="36"/>
      <c r="N8383" s="36" t="s">
        <v>13507</v>
      </c>
      <c r="O8383" s="36"/>
      <c r="Q8383" s="36" t="s">
        <v>13507</v>
      </c>
      <c r="R8383" s="36"/>
    </row>
    <row r="8384" spans="2:18" x14ac:dyDescent="0.15">
      <c r="B8384" s="36" t="s">
        <v>13508</v>
      </c>
      <c r="C8384" s="36" t="str">
        <f>IFERROR(INDEX(待翻译文本!B:B,MATCH(前台需要导出的翻译内容!B8384,待翻译文本!A:A,0)),"")</f>
        <v>已經是好友</v>
      </c>
      <c r="E8384" s="36" t="s">
        <v>13508</v>
      </c>
      <c r="F8384" s="36"/>
      <c r="H8384" s="36" t="s">
        <v>13508</v>
      </c>
      <c r="I8384" s="36"/>
      <c r="K8384" s="36" t="s">
        <v>13508</v>
      </c>
      <c r="L8384" s="36"/>
      <c r="N8384" s="36" t="s">
        <v>13508</v>
      </c>
      <c r="O8384" s="36"/>
      <c r="Q8384" s="36" t="s">
        <v>13508</v>
      </c>
      <c r="R8384" s="36"/>
    </row>
    <row r="8385" spans="2:18" x14ac:dyDescent="0.15">
      <c r="B8385" s="36" t="s">
        <v>13509</v>
      </c>
      <c r="C8385" s="36" t="str">
        <f>IFERROR(INDEX(待翻译文本!B:B,MATCH(前台需要导出的翻译内容!B8385,待翻译文本!A:A,0)),"")</f>
        <v>不能申請自己</v>
      </c>
      <c r="E8385" s="36" t="s">
        <v>13509</v>
      </c>
      <c r="F8385" s="36"/>
      <c r="H8385" s="36" t="s">
        <v>13509</v>
      </c>
      <c r="I8385" s="36"/>
      <c r="K8385" s="36" t="s">
        <v>13509</v>
      </c>
      <c r="L8385" s="36"/>
      <c r="N8385" s="36" t="s">
        <v>13509</v>
      </c>
      <c r="O8385" s="36"/>
      <c r="Q8385" s="36" t="s">
        <v>13509</v>
      </c>
      <c r="R8385" s="36"/>
    </row>
    <row r="8386" spans="2:18" x14ac:dyDescent="0.15">
      <c r="B8386" s="36" t="s">
        <v>13510</v>
      </c>
      <c r="C8386" s="36" t="str">
        <f>IFERROR(INDEX(待翻译文本!B:B,MATCH(前台需要导出的翻译内容!B8386,待翻译文本!A:A,0)),"")</f>
        <v>對方好友數量已達上限</v>
      </c>
      <c r="E8386" s="36" t="s">
        <v>13510</v>
      </c>
      <c r="F8386" s="36"/>
      <c r="H8386" s="36" t="s">
        <v>13510</v>
      </c>
      <c r="I8386" s="36"/>
      <c r="K8386" s="36" t="s">
        <v>13510</v>
      </c>
      <c r="L8386" s="36"/>
      <c r="N8386" s="36" t="s">
        <v>13510</v>
      </c>
      <c r="O8386" s="36"/>
      <c r="Q8386" s="36" t="s">
        <v>13510</v>
      </c>
      <c r="R8386" s="36"/>
    </row>
    <row r="8387" spans="2:18" x14ac:dyDescent="0.15">
      <c r="B8387" s="36" t="s">
        <v>13511</v>
      </c>
      <c r="C8387" s="36" t="str">
        <f>IFERROR(INDEX(待翻译文本!B:B,MATCH(前台需要导出的翻译内容!B8387,待翻译文本!A:A,0)),"")</f>
        <v>禁止添加好友，解封時間為%s</v>
      </c>
      <c r="E8387" s="36" t="s">
        <v>13511</v>
      </c>
      <c r="F8387" s="36"/>
      <c r="H8387" s="36" t="s">
        <v>13511</v>
      </c>
      <c r="I8387" s="36"/>
      <c r="K8387" s="36" t="s">
        <v>13511</v>
      </c>
      <c r="L8387" s="36"/>
      <c r="N8387" s="36" t="s">
        <v>13511</v>
      </c>
      <c r="O8387" s="36"/>
      <c r="Q8387" s="36" t="s">
        <v>13511</v>
      </c>
      <c r="R8387" s="36"/>
    </row>
    <row r="8388" spans="2:18" x14ac:dyDescent="0.15">
      <c r="B8388" s="36" t="s">
        <v>13512</v>
      </c>
      <c r="C8388" s="36" t="str">
        <f>IFERROR(INDEX(待翻译文本!B:B,MATCH(前台需要导出的翻译内容!B8388,待翻译文本!A:A,0)),"")</f>
        <v>禁止修改文本資訊，解封時間為%s</v>
      </c>
      <c r="E8388" s="36" t="s">
        <v>13512</v>
      </c>
      <c r="F8388" s="36"/>
      <c r="H8388" s="36" t="s">
        <v>13512</v>
      </c>
      <c r="I8388" s="36"/>
      <c r="K8388" s="36" t="s">
        <v>13512</v>
      </c>
      <c r="L8388" s="36"/>
      <c r="N8388" s="36" t="s">
        <v>13512</v>
      </c>
      <c r="O8388" s="36"/>
      <c r="Q8388" s="36" t="s">
        <v>13512</v>
      </c>
      <c r="R8388" s="36"/>
    </row>
    <row r="8389" spans="2:18" x14ac:dyDescent="0.15">
      <c r="B8389" s="36" t="s">
        <v>13513</v>
      </c>
      <c r="C8389" s="36" t="str">
        <f>IFERROR(INDEX(待翻译文本!B:B,MATCH(前台需要导出的翻译内容!B8389,待翻译文本!A:A,0)),"")</f>
        <v>沒有申請資訊</v>
      </c>
      <c r="E8389" s="36" t="s">
        <v>13513</v>
      </c>
      <c r="F8389" s="36"/>
      <c r="H8389" s="36" t="s">
        <v>13513</v>
      </c>
      <c r="I8389" s="36"/>
      <c r="K8389" s="36" t="s">
        <v>13513</v>
      </c>
      <c r="L8389" s="36"/>
      <c r="N8389" s="36" t="s">
        <v>13513</v>
      </c>
      <c r="O8389" s="36"/>
      <c r="Q8389" s="36" t="s">
        <v>13513</v>
      </c>
      <c r="R8389" s="36"/>
    </row>
    <row r="8390" spans="2:18" x14ac:dyDescent="0.15">
      <c r="B8390" s="36" t="s">
        <v>13514</v>
      </c>
      <c r="C8390" s="36" t="str">
        <f>IFERROR(INDEX(待翻译文本!B:B,MATCH(前台需要导出的翻译内容!B8390,待翻译文本!A:A,0)),"")</f>
        <v>不是好友</v>
      </c>
      <c r="E8390" s="36" t="s">
        <v>13514</v>
      </c>
      <c r="F8390" s="36"/>
      <c r="H8390" s="36" t="s">
        <v>13514</v>
      </c>
      <c r="I8390" s="36"/>
      <c r="K8390" s="36" t="s">
        <v>13514</v>
      </c>
      <c r="L8390" s="36"/>
      <c r="N8390" s="36" t="s">
        <v>13514</v>
      </c>
      <c r="O8390" s="36"/>
      <c r="Q8390" s="36" t="s">
        <v>13514</v>
      </c>
      <c r="R8390" s="36"/>
    </row>
    <row r="8391" spans="2:18" x14ac:dyDescent="0.15">
      <c r="B8391" s="36" t="s">
        <v>13515</v>
      </c>
      <c r="C8391" s="36" t="str">
        <f>IFERROR(INDEX(待翻译文本!B:B,MATCH(前台需要导出的翻译内容!B8391,待翻译文本!A:A,0)),"")</f>
        <v>黑名單上限</v>
      </c>
      <c r="E8391" s="36" t="s">
        <v>13515</v>
      </c>
      <c r="F8391" s="36"/>
      <c r="H8391" s="36" t="s">
        <v>13515</v>
      </c>
      <c r="I8391" s="36"/>
      <c r="K8391" s="36" t="s">
        <v>13515</v>
      </c>
      <c r="L8391" s="36"/>
      <c r="N8391" s="36" t="s">
        <v>13515</v>
      </c>
      <c r="O8391" s="36"/>
      <c r="Q8391" s="36" t="s">
        <v>13515</v>
      </c>
      <c r="R8391" s="36"/>
    </row>
    <row r="8392" spans="2:18" x14ac:dyDescent="0.15">
      <c r="B8392" s="36" t="s">
        <v>13516</v>
      </c>
      <c r="C8392" s="36" t="str">
        <f>IFERROR(INDEX(待翻译文本!B:B,MATCH(前台需要导出的翻译内容!B8392,待翻译文本!A:A,0)),"")</f>
        <v>參與集結人數不符合房間要求</v>
      </c>
      <c r="E8392" s="36" t="s">
        <v>13516</v>
      </c>
      <c r="F8392" s="36"/>
      <c r="H8392" s="36" t="s">
        <v>13516</v>
      </c>
      <c r="I8392" s="36"/>
      <c r="K8392" s="36" t="s">
        <v>13516</v>
      </c>
      <c r="L8392" s="36"/>
      <c r="N8392" s="36" t="s">
        <v>13516</v>
      </c>
      <c r="O8392" s="36"/>
      <c r="Q8392" s="36" t="s">
        <v>13516</v>
      </c>
      <c r="R8392" s="36"/>
    </row>
    <row r="8393" spans="2:18" x14ac:dyDescent="0.15">
      <c r="B8393" s="36" t="s">
        <v>13517</v>
      </c>
      <c r="C8393" s="36" t="str">
        <f>IFERROR(INDEX(待翻译文本!B:B,MATCH(前台需要导出的翻译内容!B8393,待翻译文本!A:A,0)),"")</f>
        <v>當前房間狀態不允許修改設置</v>
      </c>
      <c r="E8393" s="36" t="s">
        <v>13517</v>
      </c>
      <c r="F8393" s="36"/>
      <c r="H8393" s="36" t="s">
        <v>13517</v>
      </c>
      <c r="I8393" s="36"/>
      <c r="K8393" s="36" t="s">
        <v>13517</v>
      </c>
      <c r="L8393" s="36"/>
      <c r="N8393" s="36" t="s">
        <v>13517</v>
      </c>
      <c r="O8393" s="36"/>
      <c r="Q8393" s="36" t="s">
        <v>13517</v>
      </c>
      <c r="R8393" s="36"/>
    </row>
    <row r="8394" spans="2:18" x14ac:dyDescent="0.15">
      <c r="B8394" s="36" t="s">
        <v>13518</v>
      </c>
      <c r="C8394" s="36" t="str">
        <f>IFERROR(INDEX(待翻译文本!B:B,MATCH(前台需要导出的翻译内容!B8394,待翻译文本!A:A,0)),"")</f>
        <v>申請資訊長度上限</v>
      </c>
      <c r="E8394" s="36" t="s">
        <v>13518</v>
      </c>
      <c r="F8394" s="36"/>
      <c r="H8394" s="36" t="s">
        <v>13518</v>
      </c>
      <c r="I8394" s="36"/>
      <c r="K8394" s="36" t="s">
        <v>13518</v>
      </c>
      <c r="L8394" s="36"/>
      <c r="N8394" s="36" t="s">
        <v>13518</v>
      </c>
      <c r="O8394" s="36"/>
      <c r="Q8394" s="36" t="s">
        <v>13518</v>
      </c>
      <c r="R8394" s="36"/>
    </row>
    <row r="8395" spans="2:18" x14ac:dyDescent="0.15">
      <c r="B8395" s="36" t="s">
        <v>13519</v>
      </c>
      <c r="C8395" s="36" t="str">
        <f>IFERROR(INDEX(待翻译文本!B:B,MATCH(前台需要导出的翻译内容!B8395,待翻译文本!A:A,0)),"")</f>
        <v>開啟好友功能需要該玩家個人勢力達到200！</v>
      </c>
      <c r="E8395" s="36" t="s">
        <v>13519</v>
      </c>
      <c r="F8395" s="36"/>
      <c r="H8395" s="36" t="s">
        <v>13519</v>
      </c>
      <c r="I8395" s="36"/>
      <c r="K8395" s="36" t="s">
        <v>13519</v>
      </c>
      <c r="L8395" s="36"/>
      <c r="N8395" s="36" t="s">
        <v>13519</v>
      </c>
      <c r="O8395" s="36"/>
      <c r="Q8395" s="36" t="s">
        <v>13519</v>
      </c>
      <c r="R8395" s="36"/>
    </row>
    <row r="8396" spans="2:18" x14ac:dyDescent="0.15">
      <c r="B8396" s="36" t="s">
        <v>13520</v>
      </c>
      <c r="C8396" s="36" t="str">
        <f>IFERROR(INDEX(待翻译文本!B:B,MATCH(前台需要导出的翻译内容!B8396,待翻译文本!A:A,0)),"")</f>
        <v>你已被對方拉入黑名單</v>
      </c>
      <c r="E8396" s="36" t="s">
        <v>13520</v>
      </c>
      <c r="F8396" s="36"/>
      <c r="H8396" s="36" t="s">
        <v>13520</v>
      </c>
      <c r="I8396" s="36"/>
      <c r="K8396" s="36" t="s">
        <v>13520</v>
      </c>
      <c r="L8396" s="36"/>
      <c r="N8396" s="36" t="s">
        <v>13520</v>
      </c>
      <c r="O8396" s="36"/>
      <c r="Q8396" s="36" t="s">
        <v>13520</v>
      </c>
      <c r="R8396" s="36"/>
    </row>
    <row r="8397" spans="2:18" x14ac:dyDescent="0.15">
      <c r="B8397" s="36" t="s">
        <v>13521</v>
      </c>
      <c r="C8397" s="36" t="str">
        <f>IFERROR(INDEX(待翻译文本!B:B,MATCH(前台需要导出的翻译内容!B8397,待翻译文本!A:A,0)),"")</f>
        <v>開啟好友功能需要個人勢力達到200！</v>
      </c>
      <c r="E8397" s="36" t="s">
        <v>13521</v>
      </c>
      <c r="F8397" s="36"/>
      <c r="H8397" s="36" t="s">
        <v>13521</v>
      </c>
      <c r="I8397" s="36"/>
      <c r="K8397" s="36" t="s">
        <v>13521</v>
      </c>
      <c r="L8397" s="36"/>
      <c r="N8397" s="36" t="s">
        <v>13521</v>
      </c>
      <c r="O8397" s="36"/>
      <c r="Q8397" s="36" t="s">
        <v>13521</v>
      </c>
      <c r="R8397" s="36"/>
    </row>
    <row r="8398" spans="2:18" x14ac:dyDescent="0.15">
      <c r="B8398" s="36" t="s">
        <v>13522</v>
      </c>
      <c r="C8398" s="36" t="str">
        <f>IFERROR(INDEX(待翻译文本!B:B,MATCH(前台需要导出的翻译内容!B8398,待翻译文本!A:A,0)),"")</f>
        <v>備註長度上限</v>
      </c>
      <c r="E8398" s="36" t="s">
        <v>13522</v>
      </c>
      <c r="F8398" s="36"/>
      <c r="H8398" s="36" t="s">
        <v>13522</v>
      </c>
      <c r="I8398" s="36"/>
      <c r="K8398" s="36" t="s">
        <v>13522</v>
      </c>
      <c r="L8398" s="36"/>
      <c r="N8398" s="36" t="s">
        <v>13522</v>
      </c>
      <c r="O8398" s="36"/>
      <c r="Q8398" s="36" t="s">
        <v>13522</v>
      </c>
      <c r="R8398" s="36"/>
    </row>
    <row r="8399" spans="2:18" x14ac:dyDescent="0.15">
      <c r="B8399" s="36" t="s">
        <v>13523</v>
      </c>
      <c r="C8399" s="36" t="str">
        <f>IFERROR(INDEX(待翻译文本!B:B,MATCH(前台需要导出的翻译内容!B8399,待翻译文本!A:A,0)),"")</f>
        <v>練兵功能未開啟</v>
      </c>
      <c r="E8399" s="36" t="s">
        <v>13523</v>
      </c>
      <c r="F8399" s="36"/>
      <c r="H8399" s="36" t="s">
        <v>13523</v>
      </c>
      <c r="I8399" s="36"/>
      <c r="K8399" s="36" t="s">
        <v>13523</v>
      </c>
      <c r="L8399" s="36"/>
      <c r="N8399" s="36" t="s">
        <v>13523</v>
      </c>
      <c r="O8399" s="36"/>
      <c r="Q8399" s="36" t="s">
        <v>13523</v>
      </c>
      <c r="R8399" s="36"/>
    </row>
    <row r="8400" spans="2:18" x14ac:dyDescent="0.15">
      <c r="B8400" s="36" t="s">
        <v>13524</v>
      </c>
      <c r="C8400" s="36" t="str">
        <f>IFERROR(INDEX(待翻译文本!B:B,MATCH(前台需要导出的翻译内容!B8400,待翻译文本!A:A,0)),"")</f>
        <v>練兵隊伍數量限制</v>
      </c>
      <c r="E8400" s="36" t="s">
        <v>13524</v>
      </c>
      <c r="F8400" s="36"/>
      <c r="H8400" s="36" t="s">
        <v>13524</v>
      </c>
      <c r="I8400" s="36"/>
      <c r="K8400" s="36" t="s">
        <v>13524</v>
      </c>
      <c r="L8400" s="36"/>
      <c r="N8400" s="36" t="s">
        <v>13524</v>
      </c>
      <c r="O8400" s="36"/>
      <c r="Q8400" s="36" t="s">
        <v>13524</v>
      </c>
      <c r="R8400" s="36"/>
    </row>
    <row r="8401" spans="2:18" x14ac:dyDescent="0.15">
      <c r="B8401" s="36" t="s">
        <v>13525</v>
      </c>
      <c r="C8401" s="36" t="str">
        <f>IFERROR(INDEX(待翻译文本!B:B,MATCH(前台需要导出的翻译内容!B8401,待翻译文本!A:A,0)),"")</f>
        <v>隊伍內武將體力不足</v>
      </c>
      <c r="E8401" s="36" t="s">
        <v>13525</v>
      </c>
      <c r="F8401" s="36"/>
      <c r="H8401" s="36" t="s">
        <v>13525</v>
      </c>
      <c r="I8401" s="36"/>
      <c r="K8401" s="36" t="s">
        <v>13525</v>
      </c>
      <c r="L8401" s="36"/>
      <c r="N8401" s="36" t="s">
        <v>13525</v>
      </c>
      <c r="O8401" s="36"/>
      <c r="Q8401" s="36" t="s">
        <v>13525</v>
      </c>
      <c r="R8401" s="36"/>
    </row>
    <row r="8402" spans="2:18" x14ac:dyDescent="0.15">
      <c r="B8402" s="36" t="s">
        <v>13526</v>
      </c>
      <c r="C8402" s="36" t="str">
        <f>IFERROR(INDEX(待翻译文本!B:B,MATCH(前台需要导出的翻译内容!B8402,待翻译文本!A:A,0)),"")</f>
        <v>該武將為助陣武將</v>
      </c>
      <c r="E8402" s="36" t="s">
        <v>13526</v>
      </c>
      <c r="F8402" s="36"/>
      <c r="H8402" s="36" t="s">
        <v>13526</v>
      </c>
      <c r="I8402" s="36"/>
      <c r="K8402" s="36" t="s">
        <v>13526</v>
      </c>
      <c r="L8402" s="36"/>
      <c r="N8402" s="36" t="s">
        <v>13526</v>
      </c>
      <c r="O8402" s="36"/>
      <c r="Q8402" s="36" t="s">
        <v>13526</v>
      </c>
      <c r="R8402" s="36"/>
    </row>
    <row r="8403" spans="2:18" x14ac:dyDescent="0.15">
      <c r="B8403" s="36" t="s">
        <v>13527</v>
      </c>
      <c r="C8403" s="36" t="str">
        <f>IFERROR(INDEX(待翻译文本!B:B,MATCH(前台需要导出的翻译内容!B8403,待翻译文本!A:A,0)),"")</f>
        <v>沒有角色的唯一id</v>
      </c>
      <c r="E8403" s="36" t="s">
        <v>13527</v>
      </c>
      <c r="F8403" s="36"/>
      <c r="H8403" s="36" t="s">
        <v>13527</v>
      </c>
      <c r="I8403" s="36"/>
      <c r="K8403" s="36" t="s">
        <v>13527</v>
      </c>
      <c r="L8403" s="36"/>
      <c r="N8403" s="36" t="s">
        <v>13527</v>
      </c>
      <c r="O8403" s="36"/>
      <c r="Q8403" s="36" t="s">
        <v>13527</v>
      </c>
      <c r="R8403" s="36"/>
    </row>
    <row r="8404" spans="2:18" x14ac:dyDescent="0.15">
      <c r="B8404" s="36" t="s">
        <v>13528</v>
      </c>
      <c r="C8404" s="36" t="str">
        <f>IFERROR(INDEX(待翻译文本!B:B,MATCH(前台需要导出的翻译内容!B8404,待翻译文本!A:A,0)),"")</f>
        <v>城池相鄰郡限制</v>
      </c>
      <c r="E8404" s="36" t="s">
        <v>13528</v>
      </c>
      <c r="F8404" s="36"/>
      <c r="H8404" s="36" t="s">
        <v>13528</v>
      </c>
      <c r="I8404" s="36"/>
      <c r="K8404" s="36" t="s">
        <v>13528</v>
      </c>
      <c r="L8404" s="36"/>
      <c r="N8404" s="36" t="s">
        <v>13528</v>
      </c>
      <c r="O8404" s="36"/>
      <c r="Q8404" s="36" t="s">
        <v>13528</v>
      </c>
      <c r="R8404" s="36"/>
    </row>
    <row r="8405" spans="2:18" x14ac:dyDescent="0.15">
      <c r="B8405" s="36" t="s">
        <v>13529</v>
      </c>
      <c r="C8405" s="36" t="str">
        <f>IFERROR(INDEX(待翻译文本!B:B,MATCH(前台需要导出的翻译内容!B8405,待翻译文本!A:A,0)),"")</f>
        <v>自動分解武將功能未開啟</v>
      </c>
      <c r="E8405" s="36" t="s">
        <v>13529</v>
      </c>
      <c r="F8405" s="36"/>
      <c r="H8405" s="36" t="s">
        <v>13529</v>
      </c>
      <c r="I8405" s="36"/>
      <c r="K8405" s="36" t="s">
        <v>13529</v>
      </c>
      <c r="L8405" s="36"/>
      <c r="N8405" s="36" t="s">
        <v>13529</v>
      </c>
      <c r="O8405" s="36"/>
      <c r="Q8405" s="36" t="s">
        <v>13529</v>
      </c>
      <c r="R8405" s="36"/>
    </row>
    <row r="8406" spans="2:18" x14ac:dyDescent="0.15">
      <c r="B8406" s="36" t="s">
        <v>13530</v>
      </c>
      <c r="C8406" s="36" t="str">
        <f>IFERROR(INDEX(待翻译文本!B:B,MATCH(前台需要导出的翻译内容!B8406,待翻译文本!A:A,0)),"")</f>
        <v>開始時間條件不滿足</v>
      </c>
      <c r="E8406" s="36" t="s">
        <v>13530</v>
      </c>
      <c r="F8406" s="36"/>
      <c r="H8406" s="36" t="s">
        <v>13530</v>
      </c>
      <c r="I8406" s="36"/>
      <c r="K8406" s="36" t="s">
        <v>13530</v>
      </c>
      <c r="L8406" s="36"/>
      <c r="N8406" s="36" t="s">
        <v>13530</v>
      </c>
      <c r="O8406" s="36"/>
      <c r="Q8406" s="36" t="s">
        <v>13530</v>
      </c>
      <c r="R8406" s="36"/>
    </row>
    <row r="8407" spans="2:18" x14ac:dyDescent="0.15">
      <c r="B8407" s="36" t="s">
        <v>13531</v>
      </c>
      <c r="C8407" s="36" t="str">
        <f>IFERROR(INDEX(待翻译文本!B:B,MATCH(前台需要导出的翻译内容!B8407,待翻译文本!A:A,0)),"")</f>
        <v>銅幣不足，無法解鎖勞工新技能</v>
      </c>
      <c r="E8407" s="36" t="s">
        <v>13531</v>
      </c>
      <c r="F8407" s="36"/>
      <c r="H8407" s="36" t="s">
        <v>13531</v>
      </c>
      <c r="I8407" s="36"/>
      <c r="K8407" s="36" t="s">
        <v>13531</v>
      </c>
      <c r="L8407" s="36"/>
      <c r="N8407" s="36" t="s">
        <v>13531</v>
      </c>
      <c r="O8407" s="36"/>
      <c r="Q8407" s="36" t="s">
        <v>13531</v>
      </c>
      <c r="R8407" s="36"/>
    </row>
    <row r="8408" spans="2:18" x14ac:dyDescent="0.15">
      <c r="B8408" s="36" t="s">
        <v>13532</v>
      </c>
      <c r="C8408" s="36" t="str">
        <f>IFERROR(INDEX(待翻译文本!B:B,MATCH(前台需要导出的翻译内容!B8408,待翻译文本!A:A,0)),"")</f>
        <v>升級建築等級不足</v>
      </c>
      <c r="E8408" s="36" t="s">
        <v>13532</v>
      </c>
      <c r="F8408" s="36"/>
      <c r="H8408" s="36" t="s">
        <v>13532</v>
      </c>
      <c r="I8408" s="36"/>
      <c r="K8408" s="36" t="s">
        <v>13532</v>
      </c>
      <c r="L8408" s="36"/>
      <c r="N8408" s="36" t="s">
        <v>13532</v>
      </c>
      <c r="O8408" s="36"/>
      <c r="Q8408" s="36" t="s">
        <v>13532</v>
      </c>
      <c r="R8408" s="36"/>
    </row>
    <row r="8409" spans="2:18" x14ac:dyDescent="0.15">
      <c r="B8409" s="36" t="s">
        <v>13533</v>
      </c>
      <c r="C8409" s="36" t="str">
        <f>IFERROR(INDEX(待翻译文本!B:B,MATCH(前台需要导出的翻译内容!B8409,待翻译文本!A:A,0)),"")</f>
        <v>勢力錯誤</v>
      </c>
      <c r="E8409" s="36" t="s">
        <v>13533</v>
      </c>
      <c r="F8409" s="36"/>
      <c r="H8409" s="36" t="s">
        <v>13533</v>
      </c>
      <c r="I8409" s="36"/>
      <c r="K8409" s="36" t="s">
        <v>13533</v>
      </c>
      <c r="L8409" s="36"/>
      <c r="N8409" s="36" t="s">
        <v>13533</v>
      </c>
      <c r="O8409" s="36"/>
      <c r="Q8409" s="36" t="s">
        <v>13533</v>
      </c>
      <c r="R8409" s="36"/>
    </row>
    <row r="8410" spans="2:18" x14ac:dyDescent="0.15">
      <c r="B8410" s="36" t="s">
        <v>13534</v>
      </c>
      <c r="C8410" s="36" t="str">
        <f>IFERROR(INDEX(待翻译文本!B:B,MATCH(前台需要导出的翻译内容!B8410,待翻译文本!A:A,0)),"")</f>
        <v>無法遷城到該區域</v>
      </c>
      <c r="E8410" s="36" t="s">
        <v>13534</v>
      </c>
      <c r="F8410" s="36"/>
      <c r="H8410" s="36" t="s">
        <v>13534</v>
      </c>
      <c r="I8410" s="36"/>
      <c r="K8410" s="36" t="s">
        <v>13534</v>
      </c>
      <c r="L8410" s="36"/>
      <c r="N8410" s="36" t="s">
        <v>13534</v>
      </c>
      <c r="O8410" s="36"/>
      <c r="Q8410" s="36" t="s">
        <v>13534</v>
      </c>
      <c r="R8410" s="36"/>
    </row>
    <row r="8411" spans="2:18" x14ac:dyDescent="0.15">
      <c r="B8411" s="36" t="s">
        <v>13535</v>
      </c>
      <c r="C8411" s="36" t="str">
        <f>IFERROR(INDEX(待翻译文本!B:B,MATCH(前台需要导出的翻译内容!B8411,待翻译文本!A:A,0)),"")</f>
        <v>統御值不足</v>
      </c>
      <c r="E8411" s="36" t="s">
        <v>13535</v>
      </c>
      <c r="F8411" s="36"/>
      <c r="H8411" s="36" t="s">
        <v>13535</v>
      </c>
      <c r="I8411" s="36"/>
      <c r="K8411" s="36" t="s">
        <v>13535</v>
      </c>
      <c r="L8411" s="36"/>
      <c r="N8411" s="36" t="s">
        <v>13535</v>
      </c>
      <c r="O8411" s="36"/>
      <c r="Q8411" s="36" t="s">
        <v>13535</v>
      </c>
      <c r="R8411" s="36"/>
    </row>
    <row r="8412" spans="2:18" x14ac:dyDescent="0.15">
      <c r="B8412" s="36" t="s">
        <v>13536</v>
      </c>
      <c r="C8412" s="36" t="str">
        <f>IFERROR(INDEX(待翻译文本!B:B,MATCH(前台需要导出的翻译内容!B8412,待翻译文本!A:A,0)),"")</f>
        <v>素材中有已上陣的武將</v>
      </c>
      <c r="E8412" s="36" t="s">
        <v>13536</v>
      </c>
      <c r="F8412" s="36"/>
      <c r="H8412" s="36" t="s">
        <v>13536</v>
      </c>
      <c r="I8412" s="36"/>
      <c r="K8412" s="36" t="s">
        <v>13536</v>
      </c>
      <c r="L8412" s="36"/>
      <c r="N8412" s="36" t="s">
        <v>13536</v>
      </c>
      <c r="O8412" s="36"/>
      <c r="Q8412" s="36" t="s">
        <v>13536</v>
      </c>
      <c r="R8412" s="36"/>
    </row>
    <row r="8413" spans="2:18" x14ac:dyDescent="0.15">
      <c r="B8413" s="36" t="s">
        <v>13537</v>
      </c>
      <c r="C8413" s="36" t="str">
        <f>IFERROR(INDEX(待翻译文本!B:B,MATCH(前台需要导出的翻译内容!B8413,待翻译文本!A:A,0)),"")</f>
        <v>歸屬權限制不能偵查</v>
      </c>
      <c r="E8413" s="36" t="s">
        <v>13537</v>
      </c>
      <c r="F8413" s="36"/>
      <c r="H8413" s="36" t="s">
        <v>13537</v>
      </c>
      <c r="I8413" s="36"/>
      <c r="K8413" s="36" t="s">
        <v>13537</v>
      </c>
      <c r="L8413" s="36"/>
      <c r="N8413" s="36" t="s">
        <v>13537</v>
      </c>
      <c r="O8413" s="36"/>
      <c r="Q8413" s="36" t="s">
        <v>13537</v>
      </c>
      <c r="R8413" s="36"/>
    </row>
    <row r="8414" spans="2:18" x14ac:dyDescent="0.15">
      <c r="B8414" s="36" t="s">
        <v>13538</v>
      </c>
      <c r="C8414" s="36" t="str">
        <f>IFERROR(INDEX(待翻译文本!B:B,MATCH(前台需要导出的翻译内容!B8414,待翻译文本!A:A,0)),"")</f>
        <v>保護狀態不能偵查</v>
      </c>
      <c r="E8414" s="36" t="s">
        <v>13538</v>
      </c>
      <c r="F8414" s="36"/>
      <c r="H8414" s="36" t="s">
        <v>13538</v>
      </c>
      <c r="I8414" s="36"/>
      <c r="K8414" s="36" t="s">
        <v>13538</v>
      </c>
      <c r="L8414" s="36"/>
      <c r="N8414" s="36" t="s">
        <v>13538</v>
      </c>
      <c r="O8414" s="36"/>
      <c r="Q8414" s="36" t="s">
        <v>13538</v>
      </c>
      <c r="R8414" s="36"/>
    </row>
    <row r="8415" spans="2:18" x14ac:dyDescent="0.15">
      <c r="B8415" s="36" t="s">
        <v>13539</v>
      </c>
      <c r="C8415" s="36" t="str">
        <f>IFERROR(INDEX(待翻译文本!B:B,MATCH(前台需要导出的翻译内容!B8415,待翻译文本!A:A,0)),"")</f>
        <v>在偵查cd內不能偵查</v>
      </c>
      <c r="E8415" s="36" t="s">
        <v>13539</v>
      </c>
      <c r="F8415" s="36"/>
      <c r="H8415" s="36" t="s">
        <v>13539</v>
      </c>
      <c r="I8415" s="36"/>
      <c r="K8415" s="36" t="s">
        <v>13539</v>
      </c>
      <c r="L8415" s="36"/>
      <c r="N8415" s="36" t="s">
        <v>13539</v>
      </c>
      <c r="O8415" s="36"/>
      <c r="Q8415" s="36" t="s">
        <v>13539</v>
      </c>
      <c r="R8415" s="36"/>
    </row>
    <row r="8416" spans="2:18" x14ac:dyDescent="0.15">
      <c r="B8416" s="36" t="s">
        <v>13540</v>
      </c>
      <c r="C8416" s="36" t="str">
        <f>IFERROR(INDEX(待翻译文本!B:B,MATCH(前台需要导出的翻译内容!B8416,待翻译文本!A:A,0)),"")</f>
        <v>沒有通路</v>
      </c>
      <c r="E8416" s="36" t="s">
        <v>13540</v>
      </c>
      <c r="F8416" s="36"/>
      <c r="H8416" s="36" t="s">
        <v>13540</v>
      </c>
      <c r="I8416" s="36"/>
      <c r="K8416" s="36" t="s">
        <v>13540</v>
      </c>
      <c r="L8416" s="36"/>
      <c r="N8416" s="36" t="s">
        <v>13540</v>
      </c>
      <c r="O8416" s="36"/>
      <c r="Q8416" s="36" t="s">
        <v>13540</v>
      </c>
      <c r="R8416" s="36"/>
    </row>
    <row r="8417" spans="2:18" x14ac:dyDescent="0.15">
      <c r="B8417" s="36" t="s">
        <v>13541</v>
      </c>
      <c r="C8417" s="36" t="str">
        <f>IFERROR(INDEX(待翻译文本!B:B,MATCH(前台需要导出的翻译内容!B8417,待翻译文本!A:A,0)),"")</f>
        <v>免戰期間不能放棄地塊</v>
      </c>
      <c r="E8417" s="36" t="s">
        <v>13541</v>
      </c>
      <c r="F8417" s="36"/>
      <c r="H8417" s="36" t="s">
        <v>13541</v>
      </c>
      <c r="I8417" s="36"/>
      <c r="K8417" s="36" t="s">
        <v>13541</v>
      </c>
      <c r="L8417" s="36"/>
      <c r="N8417" s="36" t="s">
        <v>13541</v>
      </c>
      <c r="O8417" s="36"/>
      <c r="Q8417" s="36" t="s">
        <v>13541</v>
      </c>
      <c r="R8417" s="36"/>
    </row>
    <row r="8418" spans="2:18" x14ac:dyDescent="0.15">
      <c r="B8418" s="36" t="s">
        <v>13542</v>
      </c>
      <c r="C8418" s="36" t="str">
        <f>IFERROR(INDEX(待翻译文本!B:B,MATCH(前台需要导出的翻译内容!B8418,待翻译文本!A:A,0)),"")</f>
        <v>此類型地塊不能放棄</v>
      </c>
      <c r="E8418" s="36" t="s">
        <v>13542</v>
      </c>
      <c r="F8418" s="36"/>
      <c r="H8418" s="36" t="s">
        <v>13542</v>
      </c>
      <c r="I8418" s="36"/>
      <c r="K8418" s="36" t="s">
        <v>13542</v>
      </c>
      <c r="L8418" s="36"/>
      <c r="N8418" s="36" t="s">
        <v>13542</v>
      </c>
      <c r="O8418" s="36"/>
      <c r="Q8418" s="36" t="s">
        <v>13542</v>
      </c>
      <c r="R8418" s="36"/>
    </row>
    <row r="8419" spans="2:18" x14ac:dyDescent="0.15">
      <c r="B8419" s="36" t="s">
        <v>13543</v>
      </c>
      <c r="C8419" s="36" t="str">
        <f>IFERROR(INDEX(待翻译文本!B:B,MATCH(前台需要导出的翻译内容!B8419,待翻译文本!A:A,0)),"")</f>
        <v>已經在放棄地塊倒計時中</v>
      </c>
      <c r="E8419" s="36" t="s">
        <v>13543</v>
      </c>
      <c r="F8419" s="36"/>
      <c r="H8419" s="36" t="s">
        <v>13543</v>
      </c>
      <c r="I8419" s="36"/>
      <c r="K8419" s="36" t="s">
        <v>13543</v>
      </c>
      <c r="L8419" s="36"/>
      <c r="N8419" s="36" t="s">
        <v>13543</v>
      </c>
      <c r="O8419" s="36"/>
      <c r="Q8419" s="36" t="s">
        <v>13543</v>
      </c>
      <c r="R8419" s="36"/>
    </row>
    <row r="8420" spans="2:18" x14ac:dyDescent="0.15">
      <c r="B8420" s="36" t="s">
        <v>13544</v>
      </c>
      <c r="C8420" s="36" t="str">
        <f>IFERROR(INDEX(待翻译文本!B:B,MATCH(前台需要导出的翻译内容!B8420,待翻译文本!A:A,0)),"")</f>
        <v>沒有正在放棄的地塊可取消</v>
      </c>
      <c r="E8420" s="36" t="s">
        <v>13544</v>
      </c>
      <c r="F8420" s="36"/>
      <c r="H8420" s="36" t="s">
        <v>13544</v>
      </c>
      <c r="I8420" s="36"/>
      <c r="K8420" s="36" t="s">
        <v>13544</v>
      </c>
      <c r="L8420" s="36"/>
      <c r="N8420" s="36" t="s">
        <v>13544</v>
      </c>
      <c r="O8420" s="36"/>
      <c r="Q8420" s="36" t="s">
        <v>13544</v>
      </c>
      <c r="R8420" s="36"/>
    </row>
    <row r="8421" spans="2:18" x14ac:dyDescent="0.15">
      <c r="B8421" s="36" t="s">
        <v>13545</v>
      </c>
      <c r="C8421" s="36" t="str">
        <f>IFERROR(INDEX(待翻译文本!B:B,MATCH(前台需要导出的翻译内容!B8421,待翻译文本!A:A,0)),"")</f>
        <v>地塊不屬於自己</v>
      </c>
      <c r="E8421" s="36" t="s">
        <v>13545</v>
      </c>
      <c r="F8421" s="36"/>
      <c r="H8421" s="36" t="s">
        <v>13545</v>
      </c>
      <c r="I8421" s="36"/>
      <c r="K8421" s="36" t="s">
        <v>13545</v>
      </c>
      <c r="L8421" s="36"/>
      <c r="N8421" s="36" t="s">
        <v>13545</v>
      </c>
      <c r="O8421" s="36"/>
      <c r="Q8421" s="36" t="s">
        <v>13545</v>
      </c>
      <c r="R8421" s="36"/>
    </row>
    <row r="8422" spans="2:18" x14ac:dyDescent="0.15">
      <c r="B8422" s="36" t="s">
        <v>13546</v>
      </c>
      <c r="C8422" s="36" t="str">
        <f>IFERROR(INDEX(待翻译文本!B:B,MATCH(前台需要导出的翻译内容!B8422,待翻译文本!A:A,0)),"")</f>
        <v>等級已達最大</v>
      </c>
      <c r="E8422" s="36" t="s">
        <v>13546</v>
      </c>
      <c r="F8422" s="36"/>
      <c r="H8422" s="36" t="s">
        <v>13546</v>
      </c>
      <c r="I8422" s="36"/>
      <c r="K8422" s="36" t="s">
        <v>13546</v>
      </c>
      <c r="L8422" s="36"/>
      <c r="N8422" s="36" t="s">
        <v>13546</v>
      </c>
      <c r="O8422" s="36"/>
      <c r="Q8422" s="36" t="s">
        <v>13546</v>
      </c>
      <c r="R8422" s="36"/>
    </row>
    <row r="8423" spans="2:18" x14ac:dyDescent="0.15">
      <c r="B8423" s="36" t="s">
        <v>13547</v>
      </c>
      <c r="C8423" s="36" t="str">
        <f>IFERROR(INDEX(待翻译文本!B:B,MATCH(前台需要导出的翻译内容!B8423,待翻译文本!A:A,0)),"")</f>
        <v>武將未擁有此技能</v>
      </c>
      <c r="E8423" s="36" t="s">
        <v>13547</v>
      </c>
      <c r="F8423" s="36"/>
      <c r="H8423" s="36" t="s">
        <v>13547</v>
      </c>
      <c r="I8423" s="36"/>
      <c r="K8423" s="36" t="s">
        <v>13547</v>
      </c>
      <c r="L8423" s="36"/>
      <c r="N8423" s="36" t="s">
        <v>13547</v>
      </c>
      <c r="O8423" s="36"/>
      <c r="Q8423" s="36" t="s">
        <v>13547</v>
      </c>
      <c r="R8423" s="36"/>
    </row>
    <row r="8424" spans="2:18" x14ac:dyDescent="0.15">
      <c r="B8424" s="36" t="s">
        <v>13548</v>
      </c>
      <c r="C8424" s="36" t="str">
        <f>IFERROR(INDEX(待翻译文本!B:B,MATCH(前台需要导出的翻译内容!B8424,待翻译文本!A:A,0)),"")</f>
        <v>寶物初始狀態不能重置</v>
      </c>
      <c r="E8424" s="36" t="s">
        <v>13548</v>
      </c>
      <c r="F8424" s="36"/>
      <c r="H8424" s="36" t="s">
        <v>13548</v>
      </c>
      <c r="I8424" s="36"/>
      <c r="K8424" s="36" t="s">
        <v>13548</v>
      </c>
      <c r="L8424" s="36"/>
      <c r="N8424" s="36" t="s">
        <v>13548</v>
      </c>
      <c r="O8424" s="36"/>
      <c r="Q8424" s="36" t="s">
        <v>13548</v>
      </c>
      <c r="R8424" s="36"/>
    </row>
    <row r="8425" spans="2:18" x14ac:dyDescent="0.15">
      <c r="B8425" s="36" t="s">
        <v>13549</v>
      </c>
      <c r="C8425" s="36" t="str">
        <f>IFERROR(INDEX(待翻译文本!B:B,MATCH(前台需要导出的翻译内容!B8425,待翻译文本!A:A,0)),"")</f>
        <v>寶物等級以達到最大</v>
      </c>
      <c r="E8425" s="36" t="s">
        <v>13549</v>
      </c>
      <c r="F8425" s="36"/>
      <c r="H8425" s="36" t="s">
        <v>13549</v>
      </c>
      <c r="I8425" s="36"/>
      <c r="K8425" s="36" t="s">
        <v>13549</v>
      </c>
      <c r="L8425" s="36"/>
      <c r="N8425" s="36" t="s">
        <v>13549</v>
      </c>
      <c r="O8425" s="36"/>
      <c r="Q8425" s="36" t="s">
        <v>13549</v>
      </c>
      <c r="R8425" s="36"/>
    </row>
    <row r="8426" spans="2:18" x14ac:dyDescent="0.15">
      <c r="B8426" s="36" t="s">
        <v>13550</v>
      </c>
      <c r="C8426" s="36" t="str">
        <f>IFERROR(INDEX(待翻译文本!B:B,MATCH(前台需要导出的翻译内容!B8426,待翻译文本!A:A,0)),"")</f>
        <v>武將未穿帶此寶物</v>
      </c>
      <c r="E8426" s="36" t="s">
        <v>13550</v>
      </c>
      <c r="F8426" s="36"/>
      <c r="H8426" s="36" t="s">
        <v>13550</v>
      </c>
      <c r="I8426" s="36"/>
      <c r="K8426" s="36" t="s">
        <v>13550</v>
      </c>
      <c r="L8426" s="36"/>
      <c r="N8426" s="36" t="s">
        <v>13550</v>
      </c>
      <c r="O8426" s="36"/>
      <c r="Q8426" s="36" t="s">
        <v>13550</v>
      </c>
      <c r="R8426" s="36"/>
    </row>
    <row r="8427" spans="2:18" x14ac:dyDescent="0.15">
      <c r="B8427" s="36" t="s">
        <v>13551</v>
      </c>
      <c r="C8427" s="36" t="str">
        <f>IFERROR(INDEX(待翻译文本!B:B,MATCH(前台需要导出的翻译内容!B8427,待翻译文本!A:A,0)),"")</f>
        <v>不能攻擊屬於自己或友方的領地</v>
      </c>
      <c r="E8427" s="36" t="s">
        <v>13551</v>
      </c>
      <c r="F8427" s="36"/>
      <c r="H8427" s="36" t="s">
        <v>13551</v>
      </c>
      <c r="I8427" s="36"/>
      <c r="K8427" s="36" t="s">
        <v>13551</v>
      </c>
      <c r="L8427" s="36"/>
      <c r="N8427" s="36" t="s">
        <v>13551</v>
      </c>
      <c r="O8427" s="36"/>
      <c r="Q8427" s="36" t="s">
        <v>13551</v>
      </c>
      <c r="R8427" s="36"/>
    </row>
    <row r="8428" spans="2:18" x14ac:dyDescent="0.15">
      <c r="B8428" s="36" t="s">
        <v>13552</v>
      </c>
      <c r="C8428" s="36" t="str">
        <f>IFERROR(INDEX(待翻译文本!B:B,MATCH(前台需要导出的翻译内容!B8428,待翻译文本!A:A,0)),"")</f>
        <v>不能攻擊屬於同一勢力</v>
      </c>
      <c r="E8428" s="36" t="s">
        <v>13552</v>
      </c>
      <c r="F8428" s="36"/>
      <c r="H8428" s="36" t="s">
        <v>13552</v>
      </c>
      <c r="I8428" s="36"/>
      <c r="K8428" s="36" t="s">
        <v>13552</v>
      </c>
      <c r="L8428" s="36"/>
      <c r="N8428" s="36" t="s">
        <v>13552</v>
      </c>
      <c r="O8428" s="36"/>
      <c r="Q8428" s="36" t="s">
        <v>13552</v>
      </c>
      <c r="R8428" s="36"/>
    </row>
    <row r="8429" spans="2:18" x14ac:dyDescent="0.15">
      <c r="B8429" s="36" t="s">
        <v>13553</v>
      </c>
      <c r="C8429" s="36" t="str">
        <f>IFERROR(INDEX(待翻译文本!B:B,MATCH(前台需要导出的翻译内容!B8429,待翻译文本!A:A,0)),"")</f>
        <v>地塊狀態錯誤</v>
      </c>
      <c r="E8429" s="36" t="s">
        <v>13553</v>
      </c>
      <c r="F8429" s="36"/>
      <c r="H8429" s="36" t="s">
        <v>13553</v>
      </c>
      <c r="I8429" s="36"/>
      <c r="K8429" s="36" t="s">
        <v>13553</v>
      </c>
      <c r="L8429" s="36"/>
      <c r="N8429" s="36" t="s">
        <v>13553</v>
      </c>
      <c r="O8429" s="36"/>
      <c r="Q8429" s="36" t="s">
        <v>13553</v>
      </c>
      <c r="R8429" s="36"/>
    </row>
    <row r="8430" spans="2:18" x14ac:dyDescent="0.15">
      <c r="B8430" s="36" t="s">
        <v>13554</v>
      </c>
      <c r="C8430" s="36" t="str">
        <f>IFERROR(INDEX(待翻译文本!B:B,MATCH(前台需要导出的翻译内容!B8430,待翻译文本!A:A,0)),"")</f>
        <v>不是擁有者</v>
      </c>
      <c r="E8430" s="36" t="s">
        <v>13554</v>
      </c>
      <c r="F8430" s="36"/>
      <c r="H8430" s="36" t="s">
        <v>13554</v>
      </c>
      <c r="I8430" s="36"/>
      <c r="K8430" s="36" t="s">
        <v>13554</v>
      </c>
      <c r="L8430" s="36"/>
      <c r="N8430" s="36" t="s">
        <v>13554</v>
      </c>
      <c r="O8430" s="36"/>
      <c r="Q8430" s="36" t="s">
        <v>13554</v>
      </c>
      <c r="R8430" s="36"/>
    </row>
    <row r="8431" spans="2:18" x14ac:dyDescent="0.15">
      <c r="B8431" s="36" t="s">
        <v>13555</v>
      </c>
      <c r="C8431" s="36" t="str">
        <f>IFERROR(INDEX(待翻译文本!B:B,MATCH(前台需要导出的翻译内容!B8431,待翻译文本!A:A,0)),"")</f>
        <v>無法駐防敵人的領地！</v>
      </c>
      <c r="E8431" s="36" t="s">
        <v>13555</v>
      </c>
      <c r="F8431" s="36"/>
      <c r="H8431" s="36" t="s">
        <v>13555</v>
      </c>
      <c r="I8431" s="36"/>
      <c r="K8431" s="36" t="s">
        <v>13555</v>
      </c>
      <c r="L8431" s="36"/>
      <c r="N8431" s="36" t="s">
        <v>13555</v>
      </c>
      <c r="O8431" s="36"/>
      <c r="Q8431" s="36" t="s">
        <v>13555</v>
      </c>
      <c r="R8431" s="36"/>
    </row>
    <row r="8432" spans="2:18" x14ac:dyDescent="0.15">
      <c r="B8432" s="36" t="s">
        <v>13556</v>
      </c>
      <c r="C8432" s="36" t="str">
        <f>IFERROR(INDEX(待翻译文本!B:B,MATCH(前台需要导出的翻译内容!B8432,待翻译文本!A:A,0)),"")</f>
        <v>主公勢力值不足</v>
      </c>
      <c r="E8432" s="36" t="s">
        <v>13556</v>
      </c>
      <c r="F8432" s="36"/>
      <c r="H8432" s="36" t="s">
        <v>13556</v>
      </c>
      <c r="I8432" s="36"/>
      <c r="K8432" s="36" t="s">
        <v>13556</v>
      </c>
      <c r="L8432" s="36"/>
      <c r="N8432" s="36" t="s">
        <v>13556</v>
      </c>
      <c r="O8432" s="36"/>
      <c r="Q8432" s="36" t="s">
        <v>13556</v>
      </c>
      <c r="R8432" s="36"/>
    </row>
    <row r="8433" spans="2:18" x14ac:dyDescent="0.15">
      <c r="B8433" s="36" t="s">
        <v>13557</v>
      </c>
      <c r="C8433" s="36" t="str">
        <f>IFERROR(INDEX(待翻译文本!B:B,MATCH(前台需要导出的翻译内容!B8433,待翻译文本!A:A,0)),"")</f>
        <v>主公大殿等級不足</v>
      </c>
      <c r="E8433" s="36" t="s">
        <v>13557</v>
      </c>
      <c r="F8433" s="36"/>
      <c r="H8433" s="36" t="s">
        <v>13557</v>
      </c>
      <c r="I8433" s="36"/>
      <c r="K8433" s="36" t="s">
        <v>13557</v>
      </c>
      <c r="L8433" s="36"/>
      <c r="N8433" s="36" t="s">
        <v>13557</v>
      </c>
      <c r="O8433" s="36"/>
      <c r="Q8433" s="36" t="s">
        <v>13557</v>
      </c>
      <c r="R8433" s="36"/>
    </row>
    <row r="8434" spans="2:18" x14ac:dyDescent="0.15">
      <c r="B8434" s="36" t="s">
        <v>13558</v>
      </c>
      <c r="C8434" s="36" t="str">
        <f>IFERROR(INDEX(待翻译文本!B:B,MATCH(前台需要导出的翻译内容!B8434,待翻译文本!A:A,0)),"")</f>
        <v>主公木材不足</v>
      </c>
      <c r="E8434" s="36" t="s">
        <v>13558</v>
      </c>
      <c r="F8434" s="36"/>
      <c r="H8434" s="36" t="s">
        <v>13558</v>
      </c>
      <c r="I8434" s="36"/>
      <c r="K8434" s="36" t="s">
        <v>13558</v>
      </c>
      <c r="L8434" s="36"/>
      <c r="N8434" s="36" t="s">
        <v>13558</v>
      </c>
      <c r="O8434" s="36"/>
      <c r="Q8434" s="36" t="s">
        <v>13558</v>
      </c>
      <c r="R8434" s="36"/>
    </row>
    <row r="8435" spans="2:18" x14ac:dyDescent="0.15">
      <c r="B8435" s="36" t="s">
        <v>13559</v>
      </c>
      <c r="C8435" s="36" t="str">
        <f>IFERROR(INDEX(待翻译文本!B:B,MATCH(前台需要导出的翻译内容!B8435,待翻译文本!A:A,0)),"")</f>
        <v>主公石料不足</v>
      </c>
      <c r="E8435" s="36" t="s">
        <v>13559</v>
      </c>
      <c r="F8435" s="36"/>
      <c r="H8435" s="36" t="s">
        <v>13559</v>
      </c>
      <c r="I8435" s="36"/>
      <c r="K8435" s="36" t="s">
        <v>13559</v>
      </c>
      <c r="L8435" s="36"/>
      <c r="N8435" s="36" t="s">
        <v>13559</v>
      </c>
      <c r="O8435" s="36"/>
      <c r="Q8435" s="36" t="s">
        <v>13559</v>
      </c>
      <c r="R8435" s="36"/>
    </row>
    <row r="8436" spans="2:18" x14ac:dyDescent="0.15">
      <c r="B8436" s="36" t="s">
        <v>13560</v>
      </c>
      <c r="C8436" s="36" t="str">
        <f>IFERROR(INDEX(待翻译文本!B:B,MATCH(前台需要导出的翻译内容!B8436,待翻译文本!A:A,0)),"")</f>
        <v>主公鐵錠不足</v>
      </c>
      <c r="E8436" s="36" t="s">
        <v>13560</v>
      </c>
      <c r="F8436" s="36"/>
      <c r="H8436" s="36" t="s">
        <v>13560</v>
      </c>
      <c r="I8436" s="36"/>
      <c r="K8436" s="36" t="s">
        <v>13560</v>
      </c>
      <c r="L8436" s="36"/>
      <c r="N8436" s="36" t="s">
        <v>13560</v>
      </c>
      <c r="O8436" s="36"/>
      <c r="Q8436" s="36" t="s">
        <v>13560</v>
      </c>
      <c r="R8436" s="36"/>
    </row>
    <row r="8437" spans="2:18" x14ac:dyDescent="0.15">
      <c r="B8437" s="36" t="s">
        <v>13561</v>
      </c>
      <c r="C8437" s="36" t="str">
        <f>IFERROR(INDEX(待翻译文本!B:B,MATCH(前台需要导出的翻译内容!B8437,待翻译文本!A:A,0)),"")</f>
        <v>主公糧食不足</v>
      </c>
      <c r="E8437" s="36" t="s">
        <v>13561</v>
      </c>
      <c r="F8437" s="36"/>
      <c r="H8437" s="36" t="s">
        <v>13561</v>
      </c>
      <c r="I8437" s="36"/>
      <c r="K8437" s="36" t="s">
        <v>13561</v>
      </c>
      <c r="L8437" s="36"/>
      <c r="N8437" s="36" t="s">
        <v>13561</v>
      </c>
      <c r="O8437" s="36"/>
      <c r="Q8437" s="36" t="s">
        <v>13561</v>
      </c>
      <c r="R8437" s="36"/>
    </row>
    <row r="8438" spans="2:18" x14ac:dyDescent="0.15">
      <c r="B8438" s="36" t="s">
        <v>13562</v>
      </c>
      <c r="C8438" s="36" t="str">
        <f>IFERROR(INDEX(待翻译文本!B:B,MATCH(前台需要导出的翻译内容!B8438,待翻译文本!A:A,0)),"")</f>
        <v>該勢力人數已滿</v>
      </c>
      <c r="E8438" s="36" t="s">
        <v>13562</v>
      </c>
      <c r="F8438" s="36"/>
      <c r="H8438" s="36" t="s">
        <v>13562</v>
      </c>
      <c r="I8438" s="36"/>
      <c r="K8438" s="36" t="s">
        <v>13562</v>
      </c>
      <c r="L8438" s="36"/>
      <c r="N8438" s="36" t="s">
        <v>13562</v>
      </c>
      <c r="O8438" s="36"/>
      <c r="Q8438" s="36" t="s">
        <v>13562</v>
      </c>
      <c r="R8438" s="36"/>
    </row>
    <row r="8439" spans="2:18" x14ac:dyDescent="0.15">
      <c r="B8439" s="36" t="s">
        <v>13563</v>
      </c>
      <c r="C8439" s="36" t="str">
        <f>IFERROR(INDEX(待翻译文本!B:B,MATCH(前台需要导出的翻译内容!B8439,待翻译文本!A:A,0)),"")</f>
        <v>勢力沒有空餘出生點</v>
      </c>
      <c r="E8439" s="36" t="s">
        <v>13563</v>
      </c>
      <c r="F8439" s="36"/>
      <c r="H8439" s="36" t="s">
        <v>13563</v>
      </c>
      <c r="I8439" s="36"/>
      <c r="K8439" s="36" t="s">
        <v>13563</v>
      </c>
      <c r="L8439" s="36"/>
      <c r="N8439" s="36" t="s">
        <v>13563</v>
      </c>
      <c r="O8439" s="36"/>
      <c r="Q8439" s="36" t="s">
        <v>13563</v>
      </c>
      <c r="R8439" s="36"/>
    </row>
    <row r="8440" spans="2:18" x14ac:dyDescent="0.15">
      <c r="B8440" s="36" t="s">
        <v>13564</v>
      </c>
      <c r="C8440" s="36" t="str">
        <f>IFERROR(INDEX(待翻译文本!B:B,MATCH(前台需要导出的翻译内容!B8440,待翻译文本!A:A,0)),"")</f>
        <v>祭祀在cd中</v>
      </c>
      <c r="E8440" s="36" t="s">
        <v>13564</v>
      </c>
      <c r="F8440" s="36"/>
      <c r="H8440" s="36" t="s">
        <v>13564</v>
      </c>
      <c r="I8440" s="36"/>
      <c r="K8440" s="36" t="s">
        <v>13564</v>
      </c>
      <c r="L8440" s="36"/>
      <c r="N8440" s="36" t="s">
        <v>13564</v>
      </c>
      <c r="O8440" s="36"/>
      <c r="Q8440" s="36" t="s">
        <v>13564</v>
      </c>
      <c r="R8440" s="36"/>
    </row>
    <row r="8441" spans="2:18" x14ac:dyDescent="0.15">
      <c r="B8441" s="36" t="s">
        <v>13565</v>
      </c>
      <c r="C8441" s="36" t="str">
        <f>IFERROR(INDEX(待翻译文本!B:B,MATCH(前台需要导出的翻译内容!B8441,待翻译文本!A:A,0)),"")</f>
        <v>祭祀不在cd中</v>
      </c>
      <c r="E8441" s="36" t="s">
        <v>13565</v>
      </c>
      <c r="F8441" s="36"/>
      <c r="H8441" s="36" t="s">
        <v>13565</v>
      </c>
      <c r="I8441" s="36"/>
      <c r="K8441" s="36" t="s">
        <v>13565</v>
      </c>
      <c r="L8441" s="36"/>
      <c r="N8441" s="36" t="s">
        <v>13565</v>
      </c>
      <c r="O8441" s="36"/>
      <c r="Q8441" s="36" t="s">
        <v>13565</v>
      </c>
      <c r="R8441" s="36"/>
    </row>
    <row r="8442" spans="2:18" x14ac:dyDescent="0.15">
      <c r="B8442" s="36" t="s">
        <v>13566</v>
      </c>
      <c r="C8442" s="36" t="str">
        <f>IFERROR(INDEX(待翻译文本!B:B,MATCH(前台需要导出的翻译内容!B8442,待翻译文本!A:A,0)),"")</f>
        <v>政令已經上限</v>
      </c>
      <c r="E8442" s="36" t="s">
        <v>13566</v>
      </c>
      <c r="F8442" s="36"/>
      <c r="H8442" s="36" t="s">
        <v>13566</v>
      </c>
      <c r="I8442" s="36"/>
      <c r="K8442" s="36" t="s">
        <v>13566</v>
      </c>
      <c r="L8442" s="36"/>
      <c r="N8442" s="36" t="s">
        <v>13566</v>
      </c>
      <c r="O8442" s="36"/>
      <c r="Q8442" s="36" t="s">
        <v>13566</v>
      </c>
      <c r="R8442" s="36"/>
    </row>
    <row r="8443" spans="2:18" x14ac:dyDescent="0.15">
      <c r="B8443" s="36" t="s">
        <v>13567</v>
      </c>
      <c r="C8443" s="36" t="str">
        <f>IFERROR(INDEX(待翻译文本!B:B,MATCH(前台需要导出的翻译内容!B8443,待翻译文本!A:A,0)),"")</f>
        <v>勢力值不足</v>
      </c>
      <c r="E8443" s="36" t="s">
        <v>13567</v>
      </c>
      <c r="F8443" s="36"/>
      <c r="H8443" s="36" t="s">
        <v>13567</v>
      </c>
      <c r="I8443" s="36"/>
      <c r="K8443" s="36" t="s">
        <v>13567</v>
      </c>
      <c r="L8443" s="36"/>
      <c r="N8443" s="36" t="s">
        <v>13567</v>
      </c>
      <c r="O8443" s="36"/>
      <c r="Q8443" s="36" t="s">
        <v>13567</v>
      </c>
      <c r="R8443" s="36"/>
    </row>
    <row r="8444" spans="2:18" x14ac:dyDescent="0.15">
      <c r="B8444" s="36" t="s">
        <v>13568</v>
      </c>
      <c r="C8444" s="36" t="str">
        <f>IFERROR(INDEX(待翻译文本!B:B,MATCH(前台需要导出的翻译内容!B8444,待翻译文本!A:A,0)),"")</f>
        <v>政令不足</v>
      </c>
      <c r="E8444" s="36" t="s">
        <v>13568</v>
      </c>
      <c r="F8444" s="36"/>
      <c r="H8444" s="36" t="s">
        <v>13568</v>
      </c>
      <c r="I8444" s="36"/>
      <c r="K8444" s="36" t="s">
        <v>13568</v>
      </c>
      <c r="L8444" s="36"/>
      <c r="N8444" s="36" t="s">
        <v>13568</v>
      </c>
      <c r="O8444" s="36"/>
      <c r="Q8444" s="36" t="s">
        <v>13568</v>
      </c>
      <c r="R8444" s="36"/>
    </row>
    <row r="8445" spans="2:18" x14ac:dyDescent="0.15">
      <c r="B8445" s="36" t="s">
        <v>13569</v>
      </c>
      <c r="C8445" s="36" t="str">
        <f>IFERROR(INDEX(待翻译文本!B:B,MATCH(前台需要导出的翻译内容!B8445,待翻译文本!A:A,0)),"")</f>
        <v>玩家等級不足</v>
      </c>
      <c r="E8445" s="36" t="s">
        <v>13569</v>
      </c>
      <c r="F8445" s="36"/>
      <c r="H8445" s="36" t="s">
        <v>13569</v>
      </c>
      <c r="I8445" s="36"/>
      <c r="K8445" s="36" t="s">
        <v>13569</v>
      </c>
      <c r="L8445" s="36"/>
      <c r="N8445" s="36" t="s">
        <v>13569</v>
      </c>
      <c r="O8445" s="36"/>
      <c r="Q8445" s="36" t="s">
        <v>13569</v>
      </c>
      <c r="R8445" s="36"/>
    </row>
    <row r="8446" spans="2:18" x14ac:dyDescent="0.15">
      <c r="B8446" s="36" t="s">
        <v>13570</v>
      </c>
      <c r="C8446" s="36" t="str">
        <f>IFERROR(INDEX(待翻译文本!B:B,MATCH(前台需要导出的翻译内容!B8446,待翻译文本!A:A,0)),"")</f>
        <v>金券不足</v>
      </c>
      <c r="E8446" s="36" t="s">
        <v>13570</v>
      </c>
      <c r="F8446" s="36"/>
      <c r="H8446" s="36" t="s">
        <v>13570</v>
      </c>
      <c r="I8446" s="36"/>
      <c r="K8446" s="36" t="s">
        <v>13570</v>
      </c>
      <c r="L8446" s="36"/>
      <c r="N8446" s="36" t="s">
        <v>13570</v>
      </c>
      <c r="O8446" s="36"/>
      <c r="Q8446" s="36" t="s">
        <v>13570</v>
      </c>
      <c r="R8446" s="36"/>
    </row>
    <row r="8447" spans="2:18" x14ac:dyDescent="0.15">
      <c r="B8447" s="36" t="s">
        <v>13571</v>
      </c>
      <c r="C8447" s="36" t="str">
        <f>IFERROR(INDEX(待翻译文本!B:B,MATCH(前台需要导出的翻译内容!B8447,待翻译文本!A:A,0)),"")</f>
        <v>沒有該營寨</v>
      </c>
      <c r="E8447" s="36" t="s">
        <v>13571</v>
      </c>
      <c r="F8447" s="36"/>
      <c r="H8447" s="36" t="s">
        <v>13571</v>
      </c>
      <c r="I8447" s="36"/>
      <c r="K8447" s="36" t="s">
        <v>13571</v>
      </c>
      <c r="L8447" s="36"/>
      <c r="N8447" s="36" t="s">
        <v>13571</v>
      </c>
      <c r="O8447" s="36"/>
      <c r="Q8447" s="36" t="s">
        <v>13571</v>
      </c>
      <c r="R8447" s="36"/>
    </row>
    <row r="8448" spans="2:18" x14ac:dyDescent="0.15">
      <c r="B8448" s="36" t="s">
        <v>13572</v>
      </c>
      <c r="C8448" s="36" t="str">
        <f>IFERROR(INDEX(待翻译文本!B:B,MATCH(前台需要导出的翻译内容!B8448,待翻译文本!A:A,0)),"")</f>
        <v>營寨待命隊伍已經達到上限</v>
      </c>
      <c r="E8448" s="36" t="s">
        <v>13572</v>
      </c>
      <c r="F8448" s="36"/>
      <c r="H8448" s="36" t="s">
        <v>13572</v>
      </c>
      <c r="I8448" s="36"/>
      <c r="K8448" s="36" t="s">
        <v>13572</v>
      </c>
      <c r="L8448" s="36"/>
      <c r="N8448" s="36" t="s">
        <v>13572</v>
      </c>
      <c r="O8448" s="36"/>
      <c r="Q8448" s="36" t="s">
        <v>13572</v>
      </c>
      <c r="R8448" s="36"/>
    </row>
    <row r="8449" spans="2:18" x14ac:dyDescent="0.15">
      <c r="B8449" s="36" t="s">
        <v>13573</v>
      </c>
      <c r="C8449" s="36" t="str">
        <f>IFERROR(INDEX(待翻译文本!B:B,MATCH(前台需要导出的翻译内容!B8449,待翻译文本!A:A,0)),"")</f>
        <v>土地保護狀態中</v>
      </c>
      <c r="E8449" s="36" t="s">
        <v>13573</v>
      </c>
      <c r="F8449" s="36"/>
      <c r="H8449" s="36" t="s">
        <v>13573</v>
      </c>
      <c r="I8449" s="36"/>
      <c r="K8449" s="36" t="s">
        <v>13573</v>
      </c>
      <c r="L8449" s="36"/>
      <c r="N8449" s="36" t="s">
        <v>13573</v>
      </c>
      <c r="O8449" s="36"/>
      <c r="Q8449" s="36" t="s">
        <v>13573</v>
      </c>
      <c r="R8449" s="36"/>
    </row>
    <row r="8450" spans="2:18" x14ac:dyDescent="0.15">
      <c r="B8450" s="36" t="s">
        <v>13574</v>
      </c>
      <c r="C8450" s="36" t="str">
        <f>IFERROR(INDEX(待翻译文本!B:B,MATCH(前台需要导出的翻译内容!B8450,待翻译文本!A:A,0)),"")</f>
        <v>遷城cd中</v>
      </c>
      <c r="E8450" s="36" t="s">
        <v>13574</v>
      </c>
      <c r="F8450" s="36"/>
      <c r="H8450" s="36" t="s">
        <v>13574</v>
      </c>
      <c r="I8450" s="36"/>
      <c r="K8450" s="36" t="s">
        <v>13574</v>
      </c>
      <c r="L8450" s="36"/>
      <c r="N8450" s="36" t="s">
        <v>13574</v>
      </c>
      <c r="O8450" s="36"/>
      <c r="Q8450" s="36" t="s">
        <v>13574</v>
      </c>
      <c r="R8450" s="36"/>
    </row>
    <row r="8451" spans="2:18" x14ac:dyDescent="0.15">
      <c r="B8451" s="36" t="s">
        <v>13575</v>
      </c>
      <c r="C8451" s="36" t="str">
        <f>IFERROR(INDEX(待翻译文本!B:B,MATCH(前台需要导出的翻译内容!B8451,待翻译文本!A:A,0)),"")</f>
        <v>勢力值達到%s才可屯田</v>
      </c>
      <c r="E8451" s="36" t="s">
        <v>13575</v>
      </c>
      <c r="F8451" s="36"/>
      <c r="H8451" s="36" t="s">
        <v>13575</v>
      </c>
      <c r="I8451" s="36"/>
      <c r="K8451" s="36" t="s">
        <v>13575</v>
      </c>
      <c r="L8451" s="36"/>
      <c r="N8451" s="36" t="s">
        <v>13575</v>
      </c>
      <c r="O8451" s="36"/>
      <c r="Q8451" s="36" t="s">
        <v>13575</v>
      </c>
      <c r="R8451" s="36"/>
    </row>
    <row r="8452" spans="2:18" x14ac:dyDescent="0.15">
      <c r="B8452" s="36" t="s">
        <v>13576</v>
      </c>
      <c r="C8452" s="36" t="str">
        <f>IFERROR(INDEX(待翻译文本!B:B,MATCH(前台需要导出的翻译内容!B8452,待翻译文本!A:A,0)),"")</f>
        <v>勢力值達到%s才可練兵</v>
      </c>
      <c r="E8452" s="36" t="s">
        <v>13576</v>
      </c>
      <c r="F8452" s="36"/>
      <c r="H8452" s="36" t="s">
        <v>13576</v>
      </c>
      <c r="I8452" s="36"/>
      <c r="K8452" s="36" t="s">
        <v>13576</v>
      </c>
      <c r="L8452" s="36"/>
      <c r="N8452" s="36" t="s">
        <v>13576</v>
      </c>
      <c r="O8452" s="36"/>
      <c r="Q8452" s="36" t="s">
        <v>13576</v>
      </c>
      <c r="R8452" s="36"/>
    </row>
    <row r="8453" spans="2:18" x14ac:dyDescent="0.15">
      <c r="B8453" s="36" t="s">
        <v>13577</v>
      </c>
      <c r="C8453" s="36" t="str">
        <f>IFERROR(INDEX(待翻译文本!B:B,MATCH(前台需要导出的翻译内容!B8453,待翻译文本!A:A,0)),"")</f>
        <v>勢力值達到%s才可建造</v>
      </c>
      <c r="E8453" s="36" t="s">
        <v>13577</v>
      </c>
      <c r="F8453" s="36"/>
      <c r="H8453" s="36" t="s">
        <v>13577</v>
      </c>
      <c r="I8453" s="36"/>
      <c r="K8453" s="36" t="s">
        <v>13577</v>
      </c>
      <c r="L8453" s="36"/>
      <c r="N8453" s="36" t="s">
        <v>13577</v>
      </c>
      <c r="O8453" s="36"/>
      <c r="Q8453" s="36" t="s">
        <v>13577</v>
      </c>
      <c r="R8453" s="36"/>
    </row>
    <row r="8454" spans="2:18" x14ac:dyDescent="0.15">
      <c r="B8454" s="36" t="s">
        <v>13578</v>
      </c>
      <c r="C8454" s="36" t="str">
        <f>IFERROR(INDEX(待翻译文本!B:B,MATCH(前台需要导出的翻译内容!B8454,待翻译文本!A:A,0)),"")</f>
        <v>戒嚴功能未開啟</v>
      </c>
      <c r="E8454" s="36" t="s">
        <v>13578</v>
      </c>
      <c r="F8454" s="36"/>
      <c r="H8454" s="36" t="s">
        <v>13578</v>
      </c>
      <c r="I8454" s="36"/>
      <c r="K8454" s="36" t="s">
        <v>13578</v>
      </c>
      <c r="L8454" s="36"/>
      <c r="N8454" s="36" t="s">
        <v>13578</v>
      </c>
      <c r="O8454" s="36"/>
      <c r="Q8454" s="36" t="s">
        <v>13578</v>
      </c>
      <c r="R8454" s="36"/>
    </row>
    <row r="8455" spans="2:18" x14ac:dyDescent="0.15">
      <c r="B8455" s="36" t="s">
        <v>13579</v>
      </c>
      <c r="C8455" s="36" t="str">
        <f>IFERROR(INDEX(待翻译文本!B:B,MATCH(前台需要导出的翻译内容!B8455,待翻译文本!A:A,0)),"")</f>
        <v>新手保護狀態中，無法戒嚴</v>
      </c>
      <c r="E8455" s="36" t="s">
        <v>13579</v>
      </c>
      <c r="F8455" s="36"/>
      <c r="H8455" s="36" t="s">
        <v>13579</v>
      </c>
      <c r="I8455" s="36"/>
      <c r="K8455" s="36" t="s">
        <v>13579</v>
      </c>
      <c r="L8455" s="36"/>
      <c r="N8455" s="36" t="s">
        <v>13579</v>
      </c>
      <c r="O8455" s="36"/>
      <c r="Q8455" s="36" t="s">
        <v>13579</v>
      </c>
      <c r="R8455" s="36"/>
    </row>
    <row r="8456" spans="2:18" x14ac:dyDescent="0.15">
      <c r="B8456" s="36" t="s">
        <v>13580</v>
      </c>
      <c r="C8456" s="36" t="str">
        <f>IFERROR(INDEX(待翻译文本!B:B,MATCH(前台需要导出的翻译内容!B8456,待翻译文本!A:A,0)),"")</f>
        <v>戒嚴狀態錯誤</v>
      </c>
      <c r="E8456" s="36" t="s">
        <v>13580</v>
      </c>
      <c r="F8456" s="36"/>
      <c r="H8456" s="36" t="s">
        <v>13580</v>
      </c>
      <c r="I8456" s="36"/>
      <c r="K8456" s="36" t="s">
        <v>13580</v>
      </c>
      <c r="L8456" s="36"/>
      <c r="N8456" s="36" t="s">
        <v>13580</v>
      </c>
      <c r="O8456" s="36"/>
      <c r="Q8456" s="36" t="s">
        <v>13580</v>
      </c>
      <c r="R8456" s="36"/>
    </row>
    <row r="8457" spans="2:18" x14ac:dyDescent="0.15">
      <c r="B8457" s="36" t="s">
        <v>13581</v>
      </c>
      <c r="C8457" s="36" t="str">
        <f>IFERROR(INDEX(待翻译文本!B:B,MATCH(前台需要导出的翻译内容!B8457,待翻译文本!A:A,0)),"")</f>
        <v>部隊不在行軍中</v>
      </c>
      <c r="E8457" s="36" t="s">
        <v>13581</v>
      </c>
      <c r="F8457" s="36"/>
      <c r="H8457" s="36" t="s">
        <v>13581</v>
      </c>
      <c r="I8457" s="36"/>
      <c r="K8457" s="36" t="s">
        <v>13581</v>
      </c>
      <c r="L8457" s="36"/>
      <c r="N8457" s="36" t="s">
        <v>13581</v>
      </c>
      <c r="O8457" s="36"/>
      <c r="Q8457" s="36" t="s">
        <v>13581</v>
      </c>
      <c r="R8457" s="36"/>
    </row>
    <row r="8458" spans="2:18" x14ac:dyDescent="0.15">
      <c r="B8458" s="36" t="s">
        <v>13582</v>
      </c>
      <c r="C8458" s="36" t="str">
        <f>IFERROR(INDEX(待翻译文本!B:B,MATCH(前台需要导出的翻译内容!B8458,待翻译文本!A:A,0)),"")</f>
        <v>標記不存在，無法刪除</v>
      </c>
      <c r="E8458" s="36" t="s">
        <v>13582</v>
      </c>
      <c r="F8458" s="36"/>
      <c r="H8458" s="36" t="s">
        <v>13582</v>
      </c>
      <c r="I8458" s="36"/>
      <c r="K8458" s="36" t="s">
        <v>13582</v>
      </c>
      <c r="L8458" s="36"/>
      <c r="N8458" s="36" t="s">
        <v>13582</v>
      </c>
      <c r="O8458" s="36"/>
      <c r="Q8458" s="36" t="s">
        <v>13582</v>
      </c>
      <c r="R8458" s="36"/>
    </row>
    <row r="8459" spans="2:18" x14ac:dyDescent="0.15">
      <c r="B8459" s="36" t="s">
        <v>13583</v>
      </c>
      <c r="C8459" s="36" t="str">
        <f>IFERROR(INDEX(待翻译文本!B:B,MATCH(前台需要导出的翻译内容!B8459,待翻译文本!A:A,0)),"")</f>
        <v>放棄中的領地不可建造</v>
      </c>
      <c r="E8459" s="36" t="s">
        <v>13583</v>
      </c>
      <c r="F8459" s="36"/>
      <c r="H8459" s="36" t="s">
        <v>13583</v>
      </c>
      <c r="I8459" s="36"/>
      <c r="K8459" s="36" t="s">
        <v>13583</v>
      </c>
      <c r="L8459" s="36"/>
      <c r="N8459" s="36" t="s">
        <v>13583</v>
      </c>
      <c r="O8459" s="36"/>
      <c r="Q8459" s="36" t="s">
        <v>13583</v>
      </c>
      <c r="R8459" s="36"/>
    </row>
    <row r="8460" spans="2:18" x14ac:dyDescent="0.15">
      <c r="B8460" s="36" t="s">
        <v>13584</v>
      </c>
      <c r="C8460" s="36" t="str">
        <f>IFERROR(INDEX(待翻译文本!B:B,MATCH(前台需要导出的翻译内容!B8460,待翻译文本!A:A,0)),"")</f>
        <v>該功能沒有開啟</v>
      </c>
      <c r="E8460" s="36" t="s">
        <v>13584</v>
      </c>
      <c r="F8460" s="36"/>
      <c r="H8460" s="36" t="s">
        <v>13584</v>
      </c>
      <c r="I8460" s="36"/>
      <c r="K8460" s="36" t="s">
        <v>13584</v>
      </c>
      <c r="L8460" s="36"/>
      <c r="N8460" s="36" t="s">
        <v>13584</v>
      </c>
      <c r="O8460" s="36"/>
      <c r="Q8460" s="36" t="s">
        <v>13584</v>
      </c>
      <c r="R8460" s="36"/>
    </row>
    <row r="8461" spans="2:18" x14ac:dyDescent="0.15">
      <c r="B8461" s="36" t="s">
        <v>13585</v>
      </c>
      <c r="C8461" s="36" t="str">
        <f>IFERROR(INDEX(待翻译文本!B:B,MATCH(前台需要导出的翻译内容!B8461,待翻译文本!A:A,0)),"")</f>
        <v>建築施工中，暫時無法放棄！</v>
      </c>
      <c r="E8461" s="36" t="s">
        <v>13585</v>
      </c>
      <c r="F8461" s="36"/>
      <c r="H8461" s="36" t="s">
        <v>13585</v>
      </c>
      <c r="I8461" s="36"/>
      <c r="K8461" s="36" t="s">
        <v>13585</v>
      </c>
      <c r="L8461" s="36"/>
      <c r="N8461" s="36" t="s">
        <v>13585</v>
      </c>
      <c r="O8461" s="36"/>
      <c r="Q8461" s="36" t="s">
        <v>13585</v>
      </c>
      <c r="R8461" s="36"/>
    </row>
    <row r="8462" spans="2:18" x14ac:dyDescent="0.15">
      <c r="B8462" s="36" t="s">
        <v>13586</v>
      </c>
      <c r="C8462" s="36" t="str">
        <f>IFERROR(INDEX(待翻译文本!B:B,MATCH(前台需要导出的翻译内容!B8462,待翻译文本!A:A,0)),"")</f>
        <v>陳情勢力值不足</v>
      </c>
      <c r="E8462" s="36" t="s">
        <v>13586</v>
      </c>
      <c r="F8462" s="36"/>
      <c r="H8462" s="36" t="s">
        <v>13586</v>
      </c>
      <c r="I8462" s="36"/>
      <c r="K8462" s="36" t="s">
        <v>13586</v>
      </c>
      <c r="L8462" s="36"/>
      <c r="N8462" s="36" t="s">
        <v>13586</v>
      </c>
      <c r="O8462" s="36"/>
      <c r="Q8462" s="36" t="s">
        <v>13586</v>
      </c>
      <c r="R8462" s="36"/>
    </row>
    <row r="8463" spans="2:18" x14ac:dyDescent="0.15">
      <c r="B8463" s="36" t="s">
        <v>13587</v>
      </c>
      <c r="C8463" s="36" t="str">
        <f>IFERROR(INDEX(待翻译文本!B:B,MATCH(前台需要导出的翻译内容!B8463,待翻译文本!A:A,0)),"")</f>
        <v>當前結盟數量已達到上限</v>
      </c>
      <c r="E8463" s="36" t="s">
        <v>13587</v>
      </c>
      <c r="F8463" s="36"/>
      <c r="H8463" s="36" t="s">
        <v>13587</v>
      </c>
      <c r="I8463" s="36"/>
      <c r="K8463" s="36" t="s">
        <v>13587</v>
      </c>
      <c r="L8463" s="36"/>
      <c r="N8463" s="36" t="s">
        <v>13587</v>
      </c>
      <c r="O8463" s="36"/>
      <c r="Q8463" s="36" t="s">
        <v>13587</v>
      </c>
      <c r="R8463" s="36"/>
    </row>
    <row r="8464" spans="2:18" x14ac:dyDescent="0.15">
      <c r="B8464" s="36" t="s">
        <v>13588</v>
      </c>
      <c r="C8464" s="36" t="str">
        <f>IFERROR(INDEX(待翻译文本!B:B,MATCH(前台需要导出的翻译内容!B8464,待翻译文本!A:A,0)),"")</f>
        <v>找不到這個申請</v>
      </c>
      <c r="E8464" s="36" t="s">
        <v>13588</v>
      </c>
      <c r="F8464" s="36"/>
      <c r="H8464" s="36" t="s">
        <v>13588</v>
      </c>
      <c r="I8464" s="36"/>
      <c r="K8464" s="36" t="s">
        <v>13588</v>
      </c>
      <c r="L8464" s="36"/>
      <c r="N8464" s="36" t="s">
        <v>13588</v>
      </c>
      <c r="O8464" s="36"/>
      <c r="Q8464" s="36" t="s">
        <v>13588</v>
      </c>
      <c r="R8464" s="36"/>
    </row>
    <row r="8465" spans="2:18" x14ac:dyDescent="0.15">
      <c r="B8465" s="36" t="s">
        <v>13589</v>
      </c>
      <c r="C8465" s="36" t="str">
        <f>IFERROR(INDEX(待翻译文本!B:B,MATCH(前台需要导出的翻译内容!B8465,待翻译文本!A:A,0)),"")</f>
        <v>申請狀態錯誤</v>
      </c>
      <c r="E8465" s="36" t="s">
        <v>13589</v>
      </c>
      <c r="F8465" s="36"/>
      <c r="H8465" s="36" t="s">
        <v>13589</v>
      </c>
      <c r="I8465" s="36"/>
      <c r="K8465" s="36" t="s">
        <v>13589</v>
      </c>
      <c r="L8465" s="36"/>
      <c r="N8465" s="36" t="s">
        <v>13589</v>
      </c>
      <c r="O8465" s="36"/>
      <c r="Q8465" s="36" t="s">
        <v>13589</v>
      </c>
      <c r="R8465" s="36"/>
    </row>
    <row r="8466" spans="2:18" x14ac:dyDescent="0.15">
      <c r="B8466" s="36" t="s">
        <v>13590</v>
      </c>
      <c r="C8466" s="36" t="str">
        <f>IFERROR(INDEX(待翻译文本!B:B,MATCH(前台需要导出的翻译内容!B8466,待翻译文本!A:A,0)),"")</f>
        <v>當前申請不存在</v>
      </c>
      <c r="E8466" s="36" t="s">
        <v>13590</v>
      </c>
      <c r="F8466" s="36"/>
      <c r="H8466" s="36" t="s">
        <v>13590</v>
      </c>
      <c r="I8466" s="36"/>
      <c r="K8466" s="36" t="s">
        <v>13590</v>
      </c>
      <c r="L8466" s="36"/>
      <c r="N8466" s="36" t="s">
        <v>13590</v>
      </c>
      <c r="O8466" s="36"/>
      <c r="Q8466" s="36" t="s">
        <v>13590</v>
      </c>
      <c r="R8466" s="36"/>
    </row>
    <row r="8467" spans="2:18" x14ac:dyDescent="0.15">
      <c r="B8467" s="36" t="s">
        <v>13591</v>
      </c>
      <c r="C8467" s="36" t="str">
        <f>IFERROR(INDEX(待翻译文本!B:B,MATCH(前台需要导出的翻译内容!B8467,待翻译文本!A:A,0)),"")</f>
        <v>未查到該聯盟</v>
      </c>
      <c r="E8467" s="36" t="s">
        <v>13591</v>
      </c>
      <c r="F8467" s="36"/>
      <c r="H8467" s="36" t="s">
        <v>13591</v>
      </c>
      <c r="I8467" s="36"/>
      <c r="K8467" s="36" t="s">
        <v>13591</v>
      </c>
      <c r="L8467" s="36"/>
      <c r="N8467" s="36" t="s">
        <v>13591</v>
      </c>
      <c r="O8467" s="36"/>
      <c r="Q8467" s="36" t="s">
        <v>13591</v>
      </c>
      <c r="R8467" s="36"/>
    </row>
    <row r="8468" spans="2:18" x14ac:dyDescent="0.15">
      <c r="B8468" s="36" t="s">
        <v>13592</v>
      </c>
      <c r="C8468" s="36" t="str">
        <f>IFERROR(INDEX(待翻译文本!B:B,MATCH(前台需要导出的翻译内容!B8468,待翻译文本!A:A,0)),"")</f>
        <v>部隊已到達</v>
      </c>
      <c r="E8468" s="36" t="s">
        <v>13592</v>
      </c>
      <c r="F8468" s="36"/>
      <c r="H8468" s="36" t="s">
        <v>13592</v>
      </c>
      <c r="I8468" s="36"/>
      <c r="K8468" s="36" t="s">
        <v>13592</v>
      </c>
      <c r="L8468" s="36"/>
      <c r="N8468" s="36" t="s">
        <v>13592</v>
      </c>
      <c r="O8468" s="36"/>
      <c r="Q8468" s="36" t="s">
        <v>13592</v>
      </c>
      <c r="R8468" s="36"/>
    </row>
    <row r="8469" spans="2:18" x14ac:dyDescent="0.15">
      <c r="B8469" s="36" t="s">
        <v>13593</v>
      </c>
      <c r="C8469" s="36" t="str">
        <f>IFERROR(INDEX(待翻译文本!B:B,MATCH(前台需要导出的翻译内容!B8469,待翻译文本!A:A,0)),"")</f>
        <v>部隊不在城中</v>
      </c>
      <c r="E8469" s="36" t="s">
        <v>13593</v>
      </c>
      <c r="F8469" s="36"/>
      <c r="H8469" s="36" t="s">
        <v>13593</v>
      </c>
      <c r="I8469" s="36"/>
      <c r="K8469" s="36" t="s">
        <v>13593</v>
      </c>
      <c r="L8469" s="36"/>
      <c r="N8469" s="36" t="s">
        <v>13593</v>
      </c>
      <c r="O8469" s="36"/>
      <c r="Q8469" s="36" t="s">
        <v>13593</v>
      </c>
      <c r="R8469" s="36"/>
    </row>
    <row r="8470" spans="2:18" x14ac:dyDescent="0.15">
      <c r="B8470" s="36" t="s">
        <v>13594</v>
      </c>
      <c r="C8470" s="36" t="str">
        <f>IFERROR(INDEX(待翻译文本!B:B,MATCH(前台需要导出的翻译内容!B8470,待翻译文本!A:A,0)),"")</f>
        <v>武將下陣後可進行卸甲操作</v>
      </c>
      <c r="E8470" s="36" t="s">
        <v>13594</v>
      </c>
      <c r="F8470" s="36"/>
      <c r="H8470" s="36" t="s">
        <v>13594</v>
      </c>
      <c r="I8470" s="36"/>
      <c r="K8470" s="36" t="s">
        <v>13594</v>
      </c>
      <c r="L8470" s="36"/>
      <c r="N8470" s="36" t="s">
        <v>13594</v>
      </c>
      <c r="O8470" s="36"/>
      <c r="Q8470" s="36" t="s">
        <v>13594</v>
      </c>
      <c r="R8470" s="36"/>
    </row>
    <row r="8471" spans="2:18" x14ac:dyDescent="0.15">
      <c r="B8471" s="36" t="s">
        <v>13595</v>
      </c>
      <c r="C8471" s="36" t="str">
        <f>IFERROR(INDEX(待翻译文本!B:B,MATCH(前台需要导出的翻译内容!B8471,待翻译文本!A:A,0)),"")</f>
        <v>不能攻擊你的盟友</v>
      </c>
      <c r="E8471" s="36" t="s">
        <v>13595</v>
      </c>
      <c r="F8471" s="36"/>
      <c r="H8471" s="36" t="s">
        <v>13595</v>
      </c>
      <c r="I8471" s="36"/>
      <c r="K8471" s="36" t="s">
        <v>13595</v>
      </c>
      <c r="L8471" s="36"/>
      <c r="N8471" s="36" t="s">
        <v>13595</v>
      </c>
      <c r="O8471" s="36"/>
      <c r="Q8471" s="36" t="s">
        <v>13595</v>
      </c>
      <c r="R8471" s="36"/>
    </row>
    <row r="8472" spans="2:18" x14ac:dyDescent="0.15">
      <c r="B8472" s="36" t="s">
        <v>13596</v>
      </c>
      <c r="C8472" s="36" t="str">
        <f>IFERROR(INDEX(待翻译文本!B:B,MATCH(前台需要导出的翻译内容!B8472,待翻译文本!A:A,0)),"")</f>
        <v>結盟隊列已滿，請解除其他申請</v>
      </c>
      <c r="E8472" s="36" t="s">
        <v>13596</v>
      </c>
      <c r="F8472" s="36"/>
      <c r="H8472" s="36" t="s">
        <v>13596</v>
      </c>
      <c r="I8472" s="36"/>
      <c r="K8472" s="36" t="s">
        <v>13596</v>
      </c>
      <c r="L8472" s="36"/>
      <c r="N8472" s="36" t="s">
        <v>13596</v>
      </c>
      <c r="O8472" s="36"/>
      <c r="Q8472" s="36" t="s">
        <v>13596</v>
      </c>
      <c r="R8472" s="36"/>
    </row>
    <row r="8473" spans="2:18" x14ac:dyDescent="0.15">
      <c r="B8473" s="36" t="s">
        <v>13597</v>
      </c>
      <c r="C8473" s="36" t="str">
        <f>IFERROR(INDEX(待翻译文本!B:B,MATCH(前台需要导出的翻译内容!B8473,待翻译文本!A:A,0)),"")</f>
        <v>隊伍已經在營寨中</v>
      </c>
      <c r="E8473" s="36" t="s">
        <v>13597</v>
      </c>
      <c r="F8473" s="36"/>
      <c r="H8473" s="36" t="s">
        <v>13597</v>
      </c>
      <c r="I8473" s="36"/>
      <c r="K8473" s="36" t="s">
        <v>13597</v>
      </c>
      <c r="L8473" s="36"/>
      <c r="N8473" s="36" t="s">
        <v>13597</v>
      </c>
      <c r="O8473" s="36"/>
      <c r="Q8473" s="36" t="s">
        <v>13597</v>
      </c>
      <c r="R8473" s="36"/>
    </row>
    <row r="8474" spans="2:18" x14ac:dyDescent="0.15">
      <c r="B8474" s="36" t="s">
        <v>13598</v>
      </c>
      <c r="C8474" s="36" t="str">
        <f>IFERROR(INDEX(待翻译文本!B:B,MATCH(前台需要导出的翻译内容!B8474,待翻译文本!A:A,0)),"")</f>
        <v>武將佩戴寶物，無法升星</v>
      </c>
      <c r="E8474" s="36" t="s">
        <v>13598</v>
      </c>
      <c r="F8474" s="36"/>
      <c r="H8474" s="36" t="s">
        <v>13598</v>
      </c>
      <c r="I8474" s="36"/>
      <c r="K8474" s="36" t="s">
        <v>13598</v>
      </c>
      <c r="L8474" s="36"/>
      <c r="N8474" s="36" t="s">
        <v>13598</v>
      </c>
      <c r="O8474" s="36"/>
      <c r="Q8474" s="36" t="s">
        <v>13598</v>
      </c>
      <c r="R8474" s="36"/>
    </row>
    <row r="8475" spans="2:18" x14ac:dyDescent="0.15">
      <c r="B8475" s="36" t="s">
        <v>13599</v>
      </c>
      <c r="C8475" s="36" t="str">
        <f>IFERROR(INDEX(待翻译文本!B:B,MATCH(前台需要导出的翻译内容!B8475,待翻译文本!A:A,0)),"")</f>
        <v>不能攻擊屬於自己的領地</v>
      </c>
      <c r="E8475" s="36" t="s">
        <v>13599</v>
      </c>
      <c r="F8475" s="36"/>
      <c r="H8475" s="36" t="s">
        <v>13599</v>
      </c>
      <c r="I8475" s="36"/>
      <c r="K8475" s="36" t="s">
        <v>13599</v>
      </c>
      <c r="L8475" s="36"/>
      <c r="N8475" s="36" t="s">
        <v>13599</v>
      </c>
      <c r="O8475" s="36"/>
      <c r="Q8475" s="36" t="s">
        <v>13599</v>
      </c>
      <c r="R8475" s="36"/>
    </row>
    <row r="8476" spans="2:18" x14ac:dyDescent="0.15">
      <c r="B8476" s="36" t="s">
        <v>13600</v>
      </c>
      <c r="C8476" s="36" t="str">
        <f>IFERROR(INDEX(待翻译文本!B:B,MATCH(前台需要导出的翻译内容!B8476,待翻译文本!A:A,0)),"")</f>
        <v>不能攻擊自己沒有匪寇的土地</v>
      </c>
      <c r="E8476" s="36" t="s">
        <v>13600</v>
      </c>
      <c r="F8476" s="36"/>
      <c r="H8476" s="36" t="s">
        <v>13600</v>
      </c>
      <c r="I8476" s="36"/>
      <c r="K8476" s="36" t="s">
        <v>13600</v>
      </c>
      <c r="L8476" s="36"/>
      <c r="N8476" s="36" t="s">
        <v>13600</v>
      </c>
      <c r="O8476" s="36"/>
      <c r="Q8476" s="36" t="s">
        <v>13600</v>
      </c>
      <c r="R8476" s="36"/>
    </row>
    <row r="8477" spans="2:18" x14ac:dyDescent="0.15">
      <c r="B8477" s="36" t="s">
        <v>13601</v>
      </c>
      <c r="C8477" s="36" t="str">
        <f>IFERROR(INDEX(待翻译文本!B:B,MATCH(前台需要导出的翻译内容!B8477,待翻译文本!A:A,0)),"")</f>
        <v>結盟的聯盟結盟數量已滿</v>
      </c>
      <c r="E8477" s="36" t="s">
        <v>13601</v>
      </c>
      <c r="F8477" s="36"/>
      <c r="H8477" s="36" t="s">
        <v>13601</v>
      </c>
      <c r="I8477" s="36"/>
      <c r="K8477" s="36" t="s">
        <v>13601</v>
      </c>
      <c r="L8477" s="36"/>
      <c r="N8477" s="36" t="s">
        <v>13601</v>
      </c>
      <c r="O8477" s="36"/>
      <c r="Q8477" s="36" t="s">
        <v>13601</v>
      </c>
      <c r="R8477" s="36"/>
    </row>
    <row r="8478" spans="2:18" x14ac:dyDescent="0.15">
      <c r="B8478" s="36" t="s">
        <v>13602</v>
      </c>
      <c r="C8478" s="36" t="str">
        <f>IFERROR(INDEX(待翻译文本!B:B,MATCH(前台需要导出的翻译内容!B8478,待翻译文本!A:A,0)),"")</f>
        <v>申請的聯盟結盟數量已滿</v>
      </c>
      <c r="E8478" s="36" t="s">
        <v>13602</v>
      </c>
      <c r="F8478" s="36"/>
      <c r="H8478" s="36" t="s">
        <v>13602</v>
      </c>
      <c r="I8478" s="36"/>
      <c r="K8478" s="36" t="s">
        <v>13602</v>
      </c>
      <c r="L8478" s="36"/>
      <c r="N8478" s="36" t="s">
        <v>13602</v>
      </c>
      <c r="O8478" s="36"/>
      <c r="Q8478" s="36" t="s">
        <v>13602</v>
      </c>
      <c r="R8478" s="36"/>
    </row>
    <row r="8479" spans="2:18" x14ac:dyDescent="0.15">
      <c r="B8479" s="36" t="s">
        <v>13603</v>
      </c>
      <c r="C8479" s="36" t="str">
        <f>IFERROR(INDEX(待翻译文本!B:B,MATCH(前台需要导出的翻译内容!B8479,待翻译文本!A:A,0)),"")</f>
        <v>該目標點處於交戰中，暫不能進行掃蕩</v>
      </c>
      <c r="E8479" s="36" t="s">
        <v>13603</v>
      </c>
      <c r="F8479" s="36"/>
      <c r="H8479" s="36" t="s">
        <v>13603</v>
      </c>
      <c r="I8479" s="36"/>
      <c r="K8479" s="36" t="s">
        <v>13603</v>
      </c>
      <c r="L8479" s="36"/>
      <c r="N8479" s="36" t="s">
        <v>13603</v>
      </c>
      <c r="O8479" s="36"/>
      <c r="Q8479" s="36" t="s">
        <v>13603</v>
      </c>
      <c r="R8479" s="36"/>
    </row>
    <row r="8480" spans="2:18" x14ac:dyDescent="0.15">
      <c r="B8480" s="36" t="s">
        <v>13604</v>
      </c>
      <c r="C8480" s="36" t="str">
        <f>IFERROR(INDEX(待翻译文本!B:B,MATCH(前台需要导出的翻译内容!B8480,待翻译文本!A:A,0)),"")</f>
        <v>戰報已過期</v>
      </c>
      <c r="E8480" s="36" t="s">
        <v>13604</v>
      </c>
      <c r="F8480" s="36"/>
      <c r="H8480" s="36" t="s">
        <v>13604</v>
      </c>
      <c r="I8480" s="36"/>
      <c r="K8480" s="36" t="s">
        <v>13604</v>
      </c>
      <c r="L8480" s="36"/>
      <c r="N8480" s="36" t="s">
        <v>13604</v>
      </c>
      <c r="O8480" s="36"/>
      <c r="Q8480" s="36" t="s">
        <v>13604</v>
      </c>
      <c r="R8480" s="36"/>
    </row>
    <row r="8481" spans="2:18" x14ac:dyDescent="0.15">
      <c r="B8481" s="36" t="s">
        <v>13605</v>
      </c>
      <c r="C8481" s="36" t="str">
        <f>IFERROR(INDEX(待翻译文本!B:B,MATCH(前台需要导出的翻译内容!B8481,待翻译文本!A:A,0)),"")</f>
        <v>擊潰狀態不能戒嚴</v>
      </c>
      <c r="E8481" s="36" t="s">
        <v>13605</v>
      </c>
      <c r="F8481" s="36"/>
      <c r="H8481" s="36" t="s">
        <v>13605</v>
      </c>
      <c r="I8481" s="36"/>
      <c r="K8481" s="36" t="s">
        <v>13605</v>
      </c>
      <c r="L8481" s="36"/>
      <c r="N8481" s="36" t="s">
        <v>13605</v>
      </c>
      <c r="O8481" s="36"/>
      <c r="Q8481" s="36" t="s">
        <v>13605</v>
      </c>
      <c r="R8481" s="36"/>
    </row>
    <row r="8482" spans="2:18" x14ac:dyDescent="0.15">
      <c r="B8482" s="36" t="s">
        <v>13606</v>
      </c>
      <c r="C8482" s="36" t="str">
        <f>IFERROR(INDEX(待翻译文本!B:B,MATCH(前台需要导出的翻译内容!B8482,待翻译文本!A:A,0)),"")</f>
        <v>陰陽爻不足</v>
      </c>
      <c r="E8482" s="36" t="s">
        <v>13606</v>
      </c>
      <c r="F8482" s="36"/>
      <c r="H8482" s="36" t="s">
        <v>13606</v>
      </c>
      <c r="I8482" s="36"/>
      <c r="K8482" s="36" t="s">
        <v>13606</v>
      </c>
      <c r="L8482" s="36"/>
      <c r="N8482" s="36" t="s">
        <v>13606</v>
      </c>
      <c r="O8482" s="36"/>
      <c r="Q8482" s="36" t="s">
        <v>13606</v>
      </c>
      <c r="R8482" s="36"/>
    </row>
    <row r="8483" spans="2:18" x14ac:dyDescent="0.15">
      <c r="B8483" s="36" t="s">
        <v>13607</v>
      </c>
      <c r="C8483" s="36" t="str">
        <f>IFERROR(INDEX(待翻译文本!B:B,MATCH(前台需要导出的翻译内容!B8483,待翻译文本!A:A,0)),"")</f>
        <v>不能放棄自己的城池</v>
      </c>
      <c r="E8483" s="36" t="s">
        <v>13607</v>
      </c>
      <c r="F8483" s="36"/>
      <c r="H8483" s="36" t="s">
        <v>13607</v>
      </c>
      <c r="I8483" s="36"/>
      <c r="K8483" s="36" t="s">
        <v>13607</v>
      </c>
      <c r="L8483" s="36"/>
      <c r="N8483" s="36" t="s">
        <v>13607</v>
      </c>
      <c r="O8483" s="36"/>
      <c r="Q8483" s="36" t="s">
        <v>13607</v>
      </c>
      <c r="R8483" s="36"/>
    </row>
    <row r="8484" spans="2:18" x14ac:dyDescent="0.15">
      <c r="B8484" s="36" t="s">
        <v>13608</v>
      </c>
      <c r="C8484" s="36" t="str">
        <f>IFERROR(INDEX(待翻译文本!B:B,MATCH(前台需要导出的翻译内容!B8484,待翻译文本!A:A,0)),"")</f>
        <v>建築創建政令不足</v>
      </c>
      <c r="E8484" s="36" t="s">
        <v>13608</v>
      </c>
      <c r="F8484" s="36"/>
      <c r="H8484" s="36" t="s">
        <v>13608</v>
      </c>
      <c r="I8484" s="36"/>
      <c r="K8484" s="36" t="s">
        <v>13608</v>
      </c>
      <c r="L8484" s="36"/>
      <c r="N8484" s="36" t="s">
        <v>13608</v>
      </c>
      <c r="O8484" s="36"/>
      <c r="Q8484" s="36" t="s">
        <v>13608</v>
      </c>
      <c r="R8484" s="36"/>
    </row>
    <row r="8485" spans="2:18" x14ac:dyDescent="0.15">
      <c r="B8485" s="36" t="s">
        <v>13609</v>
      </c>
      <c r="C8485" s="36" t="str">
        <f>IFERROR(INDEX(待翻译文本!B:B,MATCH(前台需要导出的翻译内容!B8485,待翻译文本!A:A,0)),"")</f>
        <v>對方已經是你的盟友</v>
      </c>
      <c r="E8485" s="36" t="s">
        <v>13609</v>
      </c>
      <c r="F8485" s="36"/>
      <c r="H8485" s="36" t="s">
        <v>13609</v>
      </c>
      <c r="I8485" s="36"/>
      <c r="K8485" s="36" t="s">
        <v>13609</v>
      </c>
      <c r="L8485" s="36"/>
      <c r="N8485" s="36" t="s">
        <v>13609</v>
      </c>
      <c r="O8485" s="36"/>
      <c r="Q8485" s="36" t="s">
        <v>13609</v>
      </c>
      <c r="R8485" s="36"/>
    </row>
    <row r="8486" spans="2:18" x14ac:dyDescent="0.15">
      <c r="B8486" s="36" t="s">
        <v>13610</v>
      </c>
      <c r="C8486" s="36" t="str">
        <f>IFERROR(INDEX(待翻译文本!B:B,MATCH(前台需要导出的翻译内容!B8486,待翻译文本!A:A,0)),"")</f>
        <v>武將在陳情種不能消耗</v>
      </c>
      <c r="E8486" s="36" t="s">
        <v>13610</v>
      </c>
      <c r="F8486" s="36"/>
      <c r="H8486" s="36" t="s">
        <v>13610</v>
      </c>
      <c r="I8486" s="36"/>
      <c r="K8486" s="36" t="s">
        <v>13610</v>
      </c>
      <c r="L8486" s="36"/>
      <c r="N8486" s="36" t="s">
        <v>13610</v>
      </c>
      <c r="O8486" s="36"/>
      <c r="Q8486" s="36" t="s">
        <v>13610</v>
      </c>
      <c r="R8486" s="36"/>
    </row>
    <row r="8487" spans="2:18" x14ac:dyDescent="0.15">
      <c r="B8487" s="36" t="s">
        <v>13611</v>
      </c>
      <c r="C8487" s="36" t="str">
        <f>IFERROR(INDEX(待翻译文本!B:B,MATCH(前台需要导出的翻译内容!B8487,待翻译文本!A:A,0)),"")</f>
        <v>營寨招兵中，暫不可進行拆除操作</v>
      </c>
      <c r="E8487" s="36" t="s">
        <v>13611</v>
      </c>
      <c r="F8487" s="36"/>
      <c r="H8487" s="36" t="s">
        <v>13611</v>
      </c>
      <c r="I8487" s="36"/>
      <c r="K8487" s="36" t="s">
        <v>13611</v>
      </c>
      <c r="L8487" s="36"/>
      <c r="N8487" s="36" t="s">
        <v>13611</v>
      </c>
      <c r="O8487" s="36"/>
      <c r="Q8487" s="36" t="s">
        <v>13611</v>
      </c>
      <c r="R8487" s="36"/>
    </row>
    <row r="8488" spans="2:18" x14ac:dyDescent="0.15">
      <c r="B8488" s="36" t="s">
        <v>13612</v>
      </c>
      <c r="C8488" s="36" t="str">
        <f>IFERROR(INDEX(待翻译文本!B:B,MATCH(前台需要导出的翻译内容!B8488,待翻译文本!A:A,0)),"")</f>
        <v>請先拆除建築再進行操作</v>
      </c>
      <c r="E8488" s="36" t="s">
        <v>13612</v>
      </c>
      <c r="F8488" s="36"/>
      <c r="H8488" s="36" t="s">
        <v>13612</v>
      </c>
      <c r="I8488" s="36"/>
      <c r="K8488" s="36" t="s">
        <v>13612</v>
      </c>
      <c r="L8488" s="36"/>
      <c r="N8488" s="36" t="s">
        <v>13612</v>
      </c>
      <c r="O8488" s="36"/>
      <c r="Q8488" s="36" t="s">
        <v>13612</v>
      </c>
      <c r="R8488" s="36"/>
    </row>
    <row r="8489" spans="2:18" x14ac:dyDescent="0.15">
      <c r="B8489" s="36" t="s">
        <v>13613</v>
      </c>
      <c r="C8489" s="36" t="str">
        <f>IFERROR(INDEX(待翻译文本!B:B,MATCH(前台需要导出的翻译内容!B8489,待翻译文本!A:A,0)),"")</f>
        <v>韜略值不足，不能升級</v>
      </c>
      <c r="E8489" s="36" t="s">
        <v>13613</v>
      </c>
      <c r="F8489" s="36"/>
      <c r="H8489" s="36" t="s">
        <v>13613</v>
      </c>
      <c r="I8489" s="36"/>
      <c r="K8489" s="36" t="s">
        <v>13613</v>
      </c>
      <c r="L8489" s="36"/>
      <c r="N8489" s="36" t="s">
        <v>13613</v>
      </c>
      <c r="O8489" s="36"/>
      <c r="Q8489" s="36" t="s">
        <v>13613</v>
      </c>
      <c r="R8489" s="36"/>
    </row>
    <row r="8490" spans="2:18" x14ac:dyDescent="0.15">
      <c r="B8490" s="36" t="s">
        <v>13614</v>
      </c>
      <c r="C8490" s="36" t="str">
        <f>IFERROR(INDEX(待翻译文本!B:B,MATCH(前台需要导出的翻译内容!B8490,待翻译文本!A:A,0)),"")</f>
        <v>建築還未建造完成</v>
      </c>
      <c r="E8490" s="36" t="s">
        <v>13614</v>
      </c>
      <c r="F8490" s="36"/>
      <c r="H8490" s="36" t="s">
        <v>13614</v>
      </c>
      <c r="I8490" s="36"/>
      <c r="K8490" s="36" t="s">
        <v>13614</v>
      </c>
      <c r="L8490" s="36"/>
      <c r="N8490" s="36" t="s">
        <v>13614</v>
      </c>
      <c r="O8490" s="36"/>
      <c r="Q8490" s="36" t="s">
        <v>13614</v>
      </c>
      <c r="R8490" s="36"/>
    </row>
    <row r="8491" spans="2:18" x14ac:dyDescent="0.15">
      <c r="B8491" s="36" t="s">
        <v>13615</v>
      </c>
      <c r="C8491" s="36" t="str">
        <f>IFERROR(INDEX(待翻译文本!B:B,MATCH(前台需要导出的翻译内容!B8491,待翻译文本!A:A,0)),"")</f>
        <v>3*3地基用地不可處於放棄中狀態！</v>
      </c>
      <c r="E8491" s="36" t="s">
        <v>13615</v>
      </c>
      <c r="F8491" s="36"/>
      <c r="H8491" s="36" t="s">
        <v>13615</v>
      </c>
      <c r="I8491" s="36"/>
      <c r="K8491" s="36" t="s">
        <v>13615</v>
      </c>
      <c r="L8491" s="36"/>
      <c r="N8491" s="36" t="s">
        <v>13615</v>
      </c>
      <c r="O8491" s="36"/>
      <c r="Q8491" s="36" t="s">
        <v>13615</v>
      </c>
      <c r="R8491" s="36"/>
    </row>
    <row r="8492" spans="2:18" x14ac:dyDescent="0.15">
      <c r="B8492" s="36" t="s">
        <v>13616</v>
      </c>
      <c r="C8492" s="36" t="str">
        <f>IFERROR(INDEX(待翻译文本!B:B,MATCH(前台需要导出的翻译内容!B8492,待翻译文本!A:A,0)),"")</f>
        <v>主公長時間未上線，我們已將您的主城暫時收起保護，但由於現在沒有合適的出生位置，請主公稍後再試！</v>
      </c>
      <c r="E8492" s="36" t="s">
        <v>13616</v>
      </c>
      <c r="F8492" s="36"/>
      <c r="H8492" s="36" t="s">
        <v>13616</v>
      </c>
      <c r="I8492" s="36"/>
      <c r="K8492" s="36" t="s">
        <v>13616</v>
      </c>
      <c r="L8492" s="36"/>
      <c r="N8492" s="36" t="s">
        <v>13616</v>
      </c>
      <c r="O8492" s="36"/>
      <c r="Q8492" s="36" t="s">
        <v>13616</v>
      </c>
      <c r="R8492" s="36"/>
    </row>
    <row r="8493" spans="2:18" x14ac:dyDescent="0.15">
      <c r="B8493" s="36" t="s">
        <v>13617</v>
      </c>
      <c r="C8493" s="36" t="str">
        <f>IFERROR(INDEX(待翻译文本!B:B,MATCH(前台需要导出的翻译内容!B8493,待翻译文本!A:A,0)),"")</f>
        <v>政令購買次數已達上限</v>
      </c>
      <c r="E8493" s="36" t="s">
        <v>13617</v>
      </c>
      <c r="F8493" s="36"/>
      <c r="H8493" s="36" t="s">
        <v>13617</v>
      </c>
      <c r="I8493" s="36"/>
      <c r="K8493" s="36" t="s">
        <v>13617</v>
      </c>
      <c r="L8493" s="36"/>
      <c r="N8493" s="36" t="s">
        <v>13617</v>
      </c>
      <c r="O8493" s="36"/>
      <c r="Q8493" s="36" t="s">
        <v>13617</v>
      </c>
      <c r="R8493" s="36"/>
    </row>
    <row r="8494" spans="2:18" x14ac:dyDescent="0.15">
      <c r="B8494" s="36" t="s">
        <v>13618</v>
      </c>
      <c r="C8494" s="36" t="str">
        <f>IFERROR(INDEX(待翻译文本!B:B,MATCH(前台需要导出的翻译内容!B8494,待翻译文本!A:A,0)),"")</f>
        <v>武將屯田體力不足</v>
      </c>
      <c r="E8494" s="36" t="s">
        <v>13618</v>
      </c>
      <c r="F8494" s="36"/>
      <c r="H8494" s="36" t="s">
        <v>13618</v>
      </c>
      <c r="I8494" s="36"/>
      <c r="K8494" s="36" t="s">
        <v>13618</v>
      </c>
      <c r="L8494" s="36"/>
      <c r="N8494" s="36" t="s">
        <v>13618</v>
      </c>
      <c r="O8494" s="36"/>
      <c r="Q8494" s="36" t="s">
        <v>13618</v>
      </c>
      <c r="R8494" s="36"/>
    </row>
    <row r="8495" spans="2:18" x14ac:dyDescent="0.15">
      <c r="B8495" s="36" t="s">
        <v>13619</v>
      </c>
      <c r="C8495" s="36" t="str">
        <f>IFERROR(INDEX(待翻译文本!B:B,MATCH(前台需要导出的翻译内容!B8495,待翻译文本!A:A,0)),"")</f>
        <v>武將練兵體力不足</v>
      </c>
      <c r="E8495" s="36" t="s">
        <v>13619</v>
      </c>
      <c r="F8495" s="36"/>
      <c r="H8495" s="36" t="s">
        <v>13619</v>
      </c>
      <c r="I8495" s="36"/>
      <c r="K8495" s="36" t="s">
        <v>13619</v>
      </c>
      <c r="L8495" s="36"/>
      <c r="N8495" s="36" t="s">
        <v>13619</v>
      </c>
      <c r="O8495" s="36"/>
      <c r="Q8495" s="36" t="s">
        <v>13619</v>
      </c>
      <c r="R8495" s="36"/>
    </row>
    <row r="8496" spans="2:18" x14ac:dyDescent="0.15">
      <c r="B8496" s="36" t="s">
        <v>13620</v>
      </c>
      <c r="C8496" s="36" t="str">
        <f>IFERROR(INDEX(待翻译文本!B:B,MATCH(前台需要导出的翻译内容!B8496,待翻译文本!A:A,0)),"")</f>
        <v>開啟練兵功能勢力不足</v>
      </c>
      <c r="E8496" s="36" t="s">
        <v>13620</v>
      </c>
      <c r="F8496" s="36"/>
      <c r="H8496" s="36" t="s">
        <v>13620</v>
      </c>
      <c r="I8496" s="36"/>
      <c r="K8496" s="36" t="s">
        <v>13620</v>
      </c>
      <c r="L8496" s="36"/>
      <c r="N8496" s="36" t="s">
        <v>13620</v>
      </c>
      <c r="O8496" s="36"/>
      <c r="Q8496" s="36" t="s">
        <v>13620</v>
      </c>
      <c r="R8496" s="36"/>
    </row>
    <row r="8497" spans="2:18" x14ac:dyDescent="0.15">
      <c r="B8497" s="36" t="s">
        <v>13621</v>
      </c>
      <c r="C8497" s="36" t="str">
        <f>IFERROR(INDEX(待翻译文本!B:B,MATCH(前台需要导出的翻译内容!B8497,待翻译文本!A:A,0)),"")</f>
        <v>沒有徵兵隊列資訊</v>
      </c>
      <c r="E8497" s="36" t="s">
        <v>13621</v>
      </c>
      <c r="F8497" s="36"/>
      <c r="H8497" s="36" t="s">
        <v>13621</v>
      </c>
      <c r="I8497" s="36"/>
      <c r="K8497" s="36" t="s">
        <v>13621</v>
      </c>
      <c r="L8497" s="36"/>
      <c r="N8497" s="36" t="s">
        <v>13621</v>
      </c>
      <c r="O8497" s="36"/>
      <c r="Q8497" s="36" t="s">
        <v>13621</v>
      </c>
      <c r="R8497" s="36"/>
    </row>
    <row r="8498" spans="2:18" x14ac:dyDescent="0.15">
      <c r="B8498" s="36" t="s">
        <v>13622</v>
      </c>
      <c r="C8498" s="36" t="str">
        <f>IFERROR(INDEX(待翻译文本!B:B,MATCH(前台需要导出的翻译内容!B8498,待翻译文本!A:A,0)),"")</f>
        <v>寶物解鎖失敗</v>
      </c>
      <c r="E8498" s="36" t="s">
        <v>13622</v>
      </c>
      <c r="F8498" s="36"/>
      <c r="H8498" s="36" t="s">
        <v>13622</v>
      </c>
      <c r="I8498" s="36"/>
      <c r="K8498" s="36" t="s">
        <v>13622</v>
      </c>
      <c r="L8498" s="36"/>
      <c r="N8498" s="36" t="s">
        <v>13622</v>
      </c>
      <c r="O8498" s="36"/>
      <c r="Q8498" s="36" t="s">
        <v>13622</v>
      </c>
      <c r="R8498" s="36"/>
    </row>
    <row r="8499" spans="2:18" x14ac:dyDescent="0.15">
      <c r="B8499" s="36" t="s">
        <v>13623</v>
      </c>
      <c r="C8499" s="36" t="str">
        <f>IFERROR(INDEX(待翻译文本!B:B,MATCH(前台需要导出的翻译内容!B8499,待翻译文本!A:A,0)),"")</f>
        <v>強化寶物韜略值不足</v>
      </c>
      <c r="E8499" s="36" t="s">
        <v>13623</v>
      </c>
      <c r="F8499" s="36"/>
      <c r="H8499" s="36" t="s">
        <v>13623</v>
      </c>
      <c r="I8499" s="36"/>
      <c r="K8499" s="36" t="s">
        <v>13623</v>
      </c>
      <c r="L8499" s="36"/>
      <c r="N8499" s="36" t="s">
        <v>13623</v>
      </c>
      <c r="O8499" s="36"/>
      <c r="Q8499" s="36" t="s">
        <v>13623</v>
      </c>
      <c r="R8499" s="36"/>
    </row>
    <row r="8500" spans="2:18" x14ac:dyDescent="0.15">
      <c r="B8500" s="36" t="s">
        <v>13624</v>
      </c>
      <c r="C8500" s="36" t="str">
        <f>IFERROR(INDEX(待翻译文本!B:B,MATCH(前台需要导出的翻译内容!B8500,待翻译文本!A:A,0)),"")</f>
        <v>強化寶物貨幣不足</v>
      </c>
      <c r="E8500" s="36" t="s">
        <v>13624</v>
      </c>
      <c r="F8500" s="36"/>
      <c r="H8500" s="36" t="s">
        <v>13624</v>
      </c>
      <c r="I8500" s="36"/>
      <c r="K8500" s="36" t="s">
        <v>13624</v>
      </c>
      <c r="L8500" s="36"/>
      <c r="N8500" s="36" t="s">
        <v>13624</v>
      </c>
      <c r="O8500" s="36"/>
      <c r="Q8500" s="36" t="s">
        <v>13624</v>
      </c>
      <c r="R8500" s="36"/>
    </row>
    <row r="8501" spans="2:18" x14ac:dyDescent="0.15">
      <c r="B8501" s="36" t="s">
        <v>13625</v>
      </c>
      <c r="C8501" s="36" t="str">
        <f>IFERROR(INDEX(待翻译文本!B:B,MATCH(前台需要导出的翻译内容!B8501,待翻译文本!A:A,0)),"")</f>
        <v>偵察消耗銅幣不足</v>
      </c>
      <c r="E8501" s="36" t="s">
        <v>13625</v>
      </c>
      <c r="F8501" s="36"/>
      <c r="H8501" s="36" t="s">
        <v>13625</v>
      </c>
      <c r="I8501" s="36"/>
      <c r="K8501" s="36" t="s">
        <v>13625</v>
      </c>
      <c r="L8501" s="36"/>
      <c r="N8501" s="36" t="s">
        <v>13625</v>
      </c>
      <c r="O8501" s="36"/>
      <c r="Q8501" s="36" t="s">
        <v>13625</v>
      </c>
      <c r="R8501" s="36"/>
    </row>
    <row r="8502" spans="2:18" x14ac:dyDescent="0.15">
      <c r="B8502" s="36" t="s">
        <v>13626</v>
      </c>
      <c r="C8502" s="36" t="str">
        <f>IFERROR(INDEX(待翻译文本!B:B,MATCH(前台需要导出的翻译内容!B8502,待翻译文本!A:A,0)),"")</f>
        <v>未找到該玩家，請重新輸入</v>
      </c>
      <c r="E8502" s="36" t="s">
        <v>13626</v>
      </c>
      <c r="F8502" s="36"/>
      <c r="H8502" s="36" t="s">
        <v>13626</v>
      </c>
      <c r="I8502" s="36"/>
      <c r="K8502" s="36" t="s">
        <v>13626</v>
      </c>
      <c r="L8502" s="36"/>
      <c r="N8502" s="36" t="s">
        <v>13626</v>
      </c>
      <c r="O8502" s="36"/>
      <c r="Q8502" s="36" t="s">
        <v>13626</v>
      </c>
      <c r="R8502" s="36"/>
    </row>
    <row r="8503" spans="2:18" x14ac:dyDescent="0.15">
      <c r="B8503" s="36" t="s">
        <v>13627</v>
      </c>
      <c r="C8503" s="36" t="str">
        <f>IFERROR(INDEX(待翻译文本!B:B,MATCH(前台需要导出的翻译内容!B8503,待翻译文本!A:A,0)),"")</f>
        <v>卡牌在其他隊伍中</v>
      </c>
      <c r="E8503" s="36" t="s">
        <v>13627</v>
      </c>
      <c r="F8503" s="36"/>
      <c r="H8503" s="36" t="s">
        <v>13627</v>
      </c>
      <c r="I8503" s="36"/>
      <c r="K8503" s="36" t="s">
        <v>13627</v>
      </c>
      <c r="L8503" s="36"/>
      <c r="N8503" s="36" t="s">
        <v>13627</v>
      </c>
      <c r="O8503" s="36"/>
      <c r="Q8503" s="36" t="s">
        <v>13627</v>
      </c>
      <c r="R8503" s="36"/>
    </row>
    <row r="8504" spans="2:18" x14ac:dyDescent="0.15">
      <c r="B8504" s="36" t="s">
        <v>13628</v>
      </c>
      <c r="C8504" s="36" t="str">
        <f>IFERROR(INDEX(待翻译文本!B:B,MATCH(前台需要导出的翻译内容!B8504,待翻译文本!A:A,0)),"")</f>
        <v>該點不能進行蕩寇行軍</v>
      </c>
      <c r="E8504" s="36" t="s">
        <v>13628</v>
      </c>
      <c r="F8504" s="36"/>
      <c r="H8504" s="36" t="s">
        <v>13628</v>
      </c>
      <c r="I8504" s="36"/>
      <c r="K8504" s="36" t="s">
        <v>13628</v>
      </c>
      <c r="L8504" s="36"/>
      <c r="N8504" s="36" t="s">
        <v>13628</v>
      </c>
      <c r="O8504" s="36"/>
      <c r="Q8504" s="36" t="s">
        <v>13628</v>
      </c>
      <c r="R8504" s="36"/>
    </row>
    <row r="8505" spans="2:18" x14ac:dyDescent="0.15">
      <c r="B8505" s="36" t="s">
        <v>13629</v>
      </c>
      <c r="C8505" s="36" t="str">
        <f>IFERROR(INDEX(待翻译文本!B:B,MATCH(前台需要导出的翻译内容!B8505,待翻译文本!A:A,0)),"")</f>
        <v>該點不屬於自己</v>
      </c>
      <c r="E8505" s="36" t="s">
        <v>13629</v>
      </c>
      <c r="F8505" s="36"/>
      <c r="H8505" s="36" t="s">
        <v>13629</v>
      </c>
      <c r="I8505" s="36"/>
      <c r="K8505" s="36" t="s">
        <v>13629</v>
      </c>
      <c r="L8505" s="36"/>
      <c r="N8505" s="36" t="s">
        <v>13629</v>
      </c>
      <c r="O8505" s="36"/>
      <c r="Q8505" s="36" t="s">
        <v>13629</v>
      </c>
      <c r="R8505" s="36"/>
    </row>
    <row r="8506" spans="2:18" x14ac:dyDescent="0.15">
      <c r="B8506" s="36" t="s">
        <v>13630</v>
      </c>
      <c r="C8506" s="36" t="str">
        <f>IFERROR(INDEX(待翻译文本!B:B,MATCH(前台需要导出的翻译内容!B8506,待翻译文本!A:A,0)),"")</f>
        <v>招兵提前結束</v>
      </c>
      <c r="E8506" s="36" t="s">
        <v>13630</v>
      </c>
      <c r="F8506" s="36"/>
      <c r="H8506" s="36" t="s">
        <v>13630</v>
      </c>
      <c r="I8506" s="36"/>
      <c r="K8506" s="36" t="s">
        <v>13630</v>
      </c>
      <c r="L8506" s="36"/>
      <c r="N8506" s="36" t="s">
        <v>13630</v>
      </c>
      <c r="O8506" s="36"/>
      <c r="Q8506" s="36" t="s">
        <v>13630</v>
      </c>
      <c r="R8506" s="36"/>
    </row>
    <row r="8507" spans="2:18" x14ac:dyDescent="0.15">
      <c r="B8507" s="36" t="s">
        <v>13631</v>
      </c>
      <c r="C8507" s="36" t="str">
        <f>IFERROR(INDEX(待翻译文本!B:B,MATCH(前台需要导出的翻译内容!B8507,待翻译文本!A:A,0)),"")</f>
        <v>半價抽卡次數不足</v>
      </c>
      <c r="E8507" s="36" t="s">
        <v>13631</v>
      </c>
      <c r="F8507" s="36"/>
      <c r="H8507" s="36" t="s">
        <v>13631</v>
      </c>
      <c r="I8507" s="36"/>
      <c r="K8507" s="36" t="s">
        <v>13631</v>
      </c>
      <c r="L8507" s="36"/>
      <c r="N8507" s="36" t="s">
        <v>13631</v>
      </c>
      <c r="O8507" s="36"/>
      <c r="Q8507" s="36" t="s">
        <v>13631</v>
      </c>
      <c r="R8507" s="36"/>
    </row>
    <row r="8508" spans="2:18" x14ac:dyDescent="0.15">
      <c r="B8508" s="36" t="s">
        <v>13632</v>
      </c>
      <c r="C8508" s="36" t="str">
        <f>IFERROR(INDEX(待翻译文本!B:B,MATCH(前台需要导出的翻译内容!B8508,待翻译文本!A:A,0)),"")</f>
        <v>抽卡金券不足</v>
      </c>
      <c r="E8508" s="36" t="s">
        <v>13632</v>
      </c>
      <c r="F8508" s="36"/>
      <c r="H8508" s="36" t="s">
        <v>13632</v>
      </c>
      <c r="I8508" s="36"/>
      <c r="K8508" s="36" t="s">
        <v>13632</v>
      </c>
      <c r="L8508" s="36"/>
      <c r="N8508" s="36" t="s">
        <v>13632</v>
      </c>
      <c r="O8508" s="36"/>
      <c r="Q8508" s="36" t="s">
        <v>13632</v>
      </c>
      <c r="R8508" s="36"/>
    </row>
    <row r="8509" spans="2:18" x14ac:dyDescent="0.15">
      <c r="B8509" s="36" t="s">
        <v>13633</v>
      </c>
      <c r="C8509" s="36" t="str">
        <f>IFERROR(INDEX(待翻译文本!B:B,MATCH(前台需要导出的翻译内容!B8509,待翻译文本!A:A,0)),"")</f>
        <v>器械上陣錯誤</v>
      </c>
      <c r="E8509" s="36" t="s">
        <v>13633</v>
      </c>
      <c r="F8509" s="36"/>
      <c r="H8509" s="36" t="s">
        <v>13633</v>
      </c>
      <c r="I8509" s="36"/>
      <c r="K8509" s="36" t="s">
        <v>13633</v>
      </c>
      <c r="L8509" s="36"/>
      <c r="N8509" s="36" t="s">
        <v>13633</v>
      </c>
      <c r="O8509" s="36"/>
      <c r="Q8509" s="36" t="s">
        <v>13633</v>
      </c>
      <c r="R8509" s="36"/>
    </row>
    <row r="8510" spans="2:18" x14ac:dyDescent="0.15">
      <c r="B8510" s="36" t="s">
        <v>13634</v>
      </c>
      <c r="C8510" s="36" t="str">
        <f>IFERROR(INDEX(待翻译文本!B:B,MATCH(前台需要导出的翻译内容!B8510,待翻译文本!A:A,0)),"")</f>
        <v>已經簽到過了</v>
      </c>
      <c r="E8510" s="36" t="s">
        <v>13634</v>
      </c>
      <c r="F8510" s="36"/>
      <c r="H8510" s="36" t="s">
        <v>13634</v>
      </c>
      <c r="I8510" s="36"/>
      <c r="K8510" s="36" t="s">
        <v>13634</v>
      </c>
      <c r="L8510" s="36"/>
      <c r="N8510" s="36" t="s">
        <v>13634</v>
      </c>
      <c r="O8510" s="36"/>
      <c r="Q8510" s="36" t="s">
        <v>13634</v>
      </c>
      <c r="R8510" s="36"/>
    </row>
    <row r="8511" spans="2:18" x14ac:dyDescent="0.15">
      <c r="B8511" s="36" t="s">
        <v>13635</v>
      </c>
      <c r="C8511" s="36" t="str">
        <f>IFERROR(INDEX(待翻译文本!B:B,MATCH(前台需要导出的翻译内容!B8511,待翻译文本!A:A,0)),"")</f>
        <v>進修購買次數不足</v>
      </c>
      <c r="E8511" s="36" t="s">
        <v>13635</v>
      </c>
      <c r="F8511" s="36"/>
      <c r="H8511" s="36" t="s">
        <v>13635</v>
      </c>
      <c r="I8511" s="36"/>
      <c r="K8511" s="36" t="s">
        <v>13635</v>
      </c>
      <c r="L8511" s="36"/>
      <c r="N8511" s="36" t="s">
        <v>13635</v>
      </c>
      <c r="O8511" s="36"/>
      <c r="Q8511" s="36" t="s">
        <v>13635</v>
      </c>
      <c r="R8511" s="36"/>
    </row>
    <row r="8512" spans="2:18" x14ac:dyDescent="0.15">
      <c r="B8512" s="36" t="s">
        <v>13636</v>
      </c>
      <c r="C8512" s="36" t="str">
        <f>IFERROR(INDEX(待翻译文本!B:B,MATCH(前台需要导出的翻译内容!B8512,待翻译文本!A:A,0)),"")</f>
        <v>武將正在進修</v>
      </c>
      <c r="E8512" s="36" t="s">
        <v>13636</v>
      </c>
      <c r="F8512" s="36"/>
      <c r="H8512" s="36" t="s">
        <v>13636</v>
      </c>
      <c r="I8512" s="36"/>
      <c r="K8512" s="36" t="s">
        <v>13636</v>
      </c>
      <c r="L8512" s="36"/>
      <c r="N8512" s="36" t="s">
        <v>13636</v>
      </c>
      <c r="O8512" s="36"/>
      <c r="Q8512" s="36" t="s">
        <v>13636</v>
      </c>
      <c r="R8512" s="36"/>
    </row>
    <row r="8513" spans="2:18" x14ac:dyDescent="0.15">
      <c r="B8513" s="36" t="s">
        <v>13637</v>
      </c>
      <c r="C8513" s="36" t="str">
        <f>IFERROR(INDEX(待翻译文本!B:B,MATCH(前台需要导出的翻译内容!B8513,待翻译文本!A:A,0)),"")</f>
        <v>進修次數不足</v>
      </c>
      <c r="E8513" s="36" t="s">
        <v>13637</v>
      </c>
      <c r="F8513" s="36"/>
      <c r="H8513" s="36" t="s">
        <v>13637</v>
      </c>
      <c r="I8513" s="36"/>
      <c r="K8513" s="36" t="s">
        <v>13637</v>
      </c>
      <c r="L8513" s="36"/>
      <c r="N8513" s="36" t="s">
        <v>13637</v>
      </c>
      <c r="O8513" s="36"/>
      <c r="Q8513" s="36" t="s">
        <v>13637</v>
      </c>
      <c r="R8513" s="36"/>
    </row>
    <row r="8514" spans="2:18" x14ac:dyDescent="0.15">
      <c r="B8514" s="36" t="s">
        <v>13638</v>
      </c>
      <c r="C8514" s="36" t="str">
        <f>IFERROR(INDEX(待翻译文本!B:B,MATCH(前台需要导出的翻译内容!B8514,待翻译文本!A:A,0)),"")</f>
        <v>進修購買次數金券不足</v>
      </c>
      <c r="E8514" s="36" t="s">
        <v>13638</v>
      </c>
      <c r="F8514" s="36"/>
      <c r="H8514" s="36" t="s">
        <v>13638</v>
      </c>
      <c r="I8514" s="36"/>
      <c r="K8514" s="36" t="s">
        <v>13638</v>
      </c>
      <c r="L8514" s="36"/>
      <c r="N8514" s="36" t="s">
        <v>13638</v>
      </c>
      <c r="O8514" s="36"/>
      <c r="Q8514" s="36" t="s">
        <v>13638</v>
      </c>
      <c r="R8514" s="36"/>
    </row>
    <row r="8515" spans="2:18" x14ac:dyDescent="0.15">
      <c r="B8515" s="36" t="s">
        <v>13639</v>
      </c>
      <c r="C8515" s="36" t="str">
        <f>IFERROR(INDEX(待翻译文本!B:B,MATCH(前台需要导出的翻译内容!B8515,待翻译文本!A:A,0)),"")</f>
        <v>開始進修銅幣不足</v>
      </c>
      <c r="E8515" s="36" t="s">
        <v>13639</v>
      </c>
      <c r="F8515" s="36"/>
      <c r="H8515" s="36" t="s">
        <v>13639</v>
      </c>
      <c r="I8515" s="36"/>
      <c r="K8515" s="36" t="s">
        <v>13639</v>
      </c>
      <c r="L8515" s="36"/>
      <c r="N8515" s="36" t="s">
        <v>13639</v>
      </c>
      <c r="O8515" s="36"/>
      <c r="Q8515" s="36" t="s">
        <v>13639</v>
      </c>
      <c r="R8515" s="36"/>
    </row>
    <row r="8516" spans="2:18" x14ac:dyDescent="0.15">
      <c r="B8516" s="36" t="s">
        <v>13640</v>
      </c>
      <c r="C8516" s="36" t="str">
        <f>IFERROR(INDEX(待翻译文本!B:B,MATCH(前台需要导出的翻译内容!B8516,待翻译文本!A:A,0)),"")</f>
        <v>開始進修金券不足</v>
      </c>
      <c r="E8516" s="36" t="s">
        <v>13640</v>
      </c>
      <c r="F8516" s="36"/>
      <c r="H8516" s="36" t="s">
        <v>13640</v>
      </c>
      <c r="I8516" s="36"/>
      <c r="K8516" s="36" t="s">
        <v>13640</v>
      </c>
      <c r="L8516" s="36"/>
      <c r="N8516" s="36" t="s">
        <v>13640</v>
      </c>
      <c r="O8516" s="36"/>
      <c r="Q8516" s="36" t="s">
        <v>13640</v>
      </c>
      <c r="R8516" s="36"/>
    </row>
    <row r="8517" spans="2:18" x14ac:dyDescent="0.15">
      <c r="B8517" s="36" t="s">
        <v>13641</v>
      </c>
      <c r="C8517" s="36" t="str">
        <f>IFERROR(INDEX(待翻译文本!B:B,MATCH(前台需要导出的翻译内容!B8517,待翻译文本!A:A,0)),"")</f>
        <v>開始進修體力不足</v>
      </c>
      <c r="E8517" s="36" t="s">
        <v>13641</v>
      </c>
      <c r="F8517" s="36"/>
      <c r="H8517" s="36" t="s">
        <v>13641</v>
      </c>
      <c r="I8517" s="36"/>
      <c r="K8517" s="36" t="s">
        <v>13641</v>
      </c>
      <c r="L8517" s="36"/>
      <c r="N8517" s="36" t="s">
        <v>13641</v>
      </c>
      <c r="O8517" s="36"/>
      <c r="Q8517" s="36" t="s">
        <v>13641</v>
      </c>
      <c r="R8517" s="36"/>
    </row>
    <row r="8518" spans="2:18" x14ac:dyDescent="0.15">
      <c r="B8518" s="36" t="s">
        <v>13642</v>
      </c>
      <c r="C8518" s="36" t="str">
        <f>IFERROR(INDEX(待翻译文本!B:B,MATCH(前台需要导出的翻译内容!B8518,待翻译文本!A:A,0)),"")</f>
        <v>該勢力已滿員</v>
      </c>
      <c r="E8518" s="36" t="s">
        <v>13642</v>
      </c>
      <c r="F8518" s="36"/>
      <c r="H8518" s="36" t="s">
        <v>13642</v>
      </c>
      <c r="I8518" s="36"/>
      <c r="K8518" s="36" t="s">
        <v>13642</v>
      </c>
      <c r="L8518" s="36"/>
      <c r="N8518" s="36" t="s">
        <v>13642</v>
      </c>
      <c r="O8518" s="36"/>
      <c r="Q8518" s="36" t="s">
        <v>13642</v>
      </c>
      <c r="R8518" s="36"/>
    </row>
    <row r="8519" spans="2:18" x14ac:dyDescent="0.15">
      <c r="B8519" s="36" t="s">
        <v>13643</v>
      </c>
      <c r="C8519" s="36" t="str">
        <f>IFERROR(INDEX(待翻译文本!B:B,MATCH(前台需要导出的翻译内容!B8519,待翻译文本!A:A,0)),"")</f>
        <v>分城數量達到上限</v>
      </c>
      <c r="E8519" s="36" t="s">
        <v>13643</v>
      </c>
      <c r="F8519" s="36"/>
      <c r="H8519" s="36" t="s">
        <v>13643</v>
      </c>
      <c r="I8519" s="36"/>
      <c r="K8519" s="36" t="s">
        <v>13643</v>
      </c>
      <c r="L8519" s="36"/>
      <c r="N8519" s="36" t="s">
        <v>13643</v>
      </c>
      <c r="O8519" s="36"/>
      <c r="Q8519" s="36" t="s">
        <v>13643</v>
      </c>
      <c r="R8519" s="36"/>
    </row>
    <row r="8520" spans="2:18" x14ac:dyDescent="0.15">
      <c r="B8520" s="36" t="s">
        <v>13644</v>
      </c>
      <c r="C8520" s="36" t="str">
        <f>IFERROR(INDEX(待翻译文本!B:B,MATCH(前台需要导出的翻译内容!B8520,待翻译文本!A:A,0)),"")</f>
        <v>修建分城玩家勢力值不足</v>
      </c>
      <c r="E8520" s="36" t="s">
        <v>13644</v>
      </c>
      <c r="F8520" s="36"/>
      <c r="H8520" s="36" t="s">
        <v>13644</v>
      </c>
      <c r="I8520" s="36"/>
      <c r="K8520" s="36" t="s">
        <v>13644</v>
      </c>
      <c r="L8520" s="36"/>
      <c r="N8520" s="36" t="s">
        <v>13644</v>
      </c>
      <c r="O8520" s="36"/>
      <c r="Q8520" s="36" t="s">
        <v>13644</v>
      </c>
      <c r="R8520" s="36"/>
    </row>
    <row r="8521" spans="2:18" x14ac:dyDescent="0.15">
      <c r="B8521" s="36" t="s">
        <v>13645</v>
      </c>
      <c r="C8521" s="36" t="str">
        <f>IFERROR(INDEX(待翻译文本!B:B,MATCH(前台需要导出的翻译内容!B8521,待翻译文本!A:A,0)),"")</f>
        <v>修建分城玩家政令不足</v>
      </c>
      <c r="E8521" s="36" t="s">
        <v>13645</v>
      </c>
      <c r="F8521" s="36"/>
      <c r="H8521" s="36" t="s">
        <v>13645</v>
      </c>
      <c r="I8521" s="36"/>
      <c r="K8521" s="36" t="s">
        <v>13645</v>
      </c>
      <c r="L8521" s="36"/>
      <c r="N8521" s="36" t="s">
        <v>13645</v>
      </c>
      <c r="O8521" s="36"/>
      <c r="Q8521" s="36" t="s">
        <v>13645</v>
      </c>
      <c r="R8521" s="36"/>
    </row>
    <row r="8522" spans="2:18" x14ac:dyDescent="0.15">
      <c r="B8522" s="36" t="s">
        <v>13646</v>
      </c>
      <c r="C8522" s="36" t="str">
        <f>IFERROR(INDEX(待翻译文本!B:B,MATCH(前台需要导出的翻译内容!B8522,待翻译文本!A:A,0)),"")</f>
        <v>修建分城主城大殿等級不足</v>
      </c>
      <c r="E8522" s="36" t="s">
        <v>13646</v>
      </c>
      <c r="F8522" s="36"/>
      <c r="H8522" s="36" t="s">
        <v>13646</v>
      </c>
      <c r="I8522" s="36"/>
      <c r="K8522" s="36" t="s">
        <v>13646</v>
      </c>
      <c r="L8522" s="36"/>
      <c r="N8522" s="36" t="s">
        <v>13646</v>
      </c>
      <c r="O8522" s="36"/>
      <c r="Q8522" s="36" t="s">
        <v>13646</v>
      </c>
      <c r="R8522" s="36"/>
    </row>
    <row r="8523" spans="2:18" x14ac:dyDescent="0.15">
      <c r="B8523" s="36" t="s">
        <v>13647</v>
      </c>
      <c r="C8523" s="36" t="str">
        <f>IFERROR(INDEX(待翻译文本!B:B,MATCH(前台需要导出的翻译内容!B8523,待翻译文本!A:A,0)),"")</f>
        <v>修建分城主城大殿木材不足</v>
      </c>
      <c r="E8523" s="36" t="s">
        <v>13647</v>
      </c>
      <c r="F8523" s="36"/>
      <c r="H8523" s="36" t="s">
        <v>13647</v>
      </c>
      <c r="I8523" s="36"/>
      <c r="K8523" s="36" t="s">
        <v>13647</v>
      </c>
      <c r="L8523" s="36"/>
      <c r="N8523" s="36" t="s">
        <v>13647</v>
      </c>
      <c r="O8523" s="36"/>
      <c r="Q8523" s="36" t="s">
        <v>13647</v>
      </c>
      <c r="R8523" s="36"/>
    </row>
    <row r="8524" spans="2:18" x14ac:dyDescent="0.15">
      <c r="B8524" s="36" t="s">
        <v>13648</v>
      </c>
      <c r="C8524" s="36" t="str">
        <f>IFERROR(INDEX(待翻译文本!B:B,MATCH(前台需要导出的翻译内容!B8524,待翻译文本!A:A,0)),"")</f>
        <v>修建分城主城大殿石料不足</v>
      </c>
      <c r="E8524" s="36" t="s">
        <v>13648</v>
      </c>
      <c r="F8524" s="36"/>
      <c r="H8524" s="36" t="s">
        <v>13648</v>
      </c>
      <c r="I8524" s="36"/>
      <c r="K8524" s="36" t="s">
        <v>13648</v>
      </c>
      <c r="L8524" s="36"/>
      <c r="N8524" s="36" t="s">
        <v>13648</v>
      </c>
      <c r="O8524" s="36"/>
      <c r="Q8524" s="36" t="s">
        <v>13648</v>
      </c>
      <c r="R8524" s="36"/>
    </row>
    <row r="8525" spans="2:18" x14ac:dyDescent="0.15">
      <c r="B8525" s="36" t="s">
        <v>13649</v>
      </c>
      <c r="C8525" s="36" t="str">
        <f>IFERROR(INDEX(待翻译文本!B:B,MATCH(前台需要导出的翻译内容!B8525,待翻译文本!A:A,0)),"")</f>
        <v>修建分城主城大殿鐵錠不足</v>
      </c>
      <c r="E8525" s="36" t="s">
        <v>13649</v>
      </c>
      <c r="F8525" s="36"/>
      <c r="H8525" s="36" t="s">
        <v>13649</v>
      </c>
      <c r="I8525" s="36"/>
      <c r="K8525" s="36" t="s">
        <v>13649</v>
      </c>
      <c r="L8525" s="36"/>
      <c r="N8525" s="36" t="s">
        <v>13649</v>
      </c>
      <c r="O8525" s="36"/>
      <c r="Q8525" s="36" t="s">
        <v>13649</v>
      </c>
      <c r="R8525" s="36"/>
    </row>
    <row r="8526" spans="2:18" x14ac:dyDescent="0.15">
      <c r="B8526" s="36" t="s">
        <v>13650</v>
      </c>
      <c r="C8526" s="36" t="str">
        <f>IFERROR(INDEX(待翻译文本!B:B,MATCH(前台需要导出的翻译内容!B8526,待翻译文本!A:A,0)),"")</f>
        <v>修建分城主城大殿糧草不足</v>
      </c>
      <c r="E8526" s="36" t="s">
        <v>13650</v>
      </c>
      <c r="F8526" s="36"/>
      <c r="H8526" s="36" t="s">
        <v>13650</v>
      </c>
      <c r="I8526" s="36"/>
      <c r="K8526" s="36" t="s">
        <v>13650</v>
      </c>
      <c r="L8526" s="36"/>
      <c r="N8526" s="36" t="s">
        <v>13650</v>
      </c>
      <c r="O8526" s="36"/>
      <c r="Q8526" s="36" t="s">
        <v>13650</v>
      </c>
      <c r="R8526" s="36"/>
    </row>
    <row r="8527" spans="2:18" x14ac:dyDescent="0.15">
      <c r="B8527" s="36" t="s">
        <v>13651</v>
      </c>
      <c r="C8527" s="36" t="str">
        <f>IFERROR(INDEX(待翻译文本!B:B,MATCH(前台需要导出的翻译内容!B8527,待翻译文本!A:A,0)),"")</f>
        <v>進修開啟條件不足</v>
      </c>
      <c r="E8527" s="36" t="s">
        <v>13651</v>
      </c>
      <c r="F8527" s="36"/>
      <c r="H8527" s="36" t="s">
        <v>13651</v>
      </c>
      <c r="I8527" s="36"/>
      <c r="K8527" s="36" t="s">
        <v>13651</v>
      </c>
      <c r="L8527" s="36"/>
      <c r="N8527" s="36" t="s">
        <v>13651</v>
      </c>
      <c r="O8527" s="36"/>
      <c r="Q8527" s="36" t="s">
        <v>13651</v>
      </c>
      <c r="R8527" s="36"/>
    </row>
    <row r="8528" spans="2:18" x14ac:dyDescent="0.15">
      <c r="B8528" s="36" t="s">
        <v>13652</v>
      </c>
      <c r="C8528" s="36" t="str">
        <f>IFERROR(INDEX(待翻译文本!B:B,MATCH(前台需要导出的翻译内容!B8528,待翻译文本!A:A,0)),"")</f>
        <v>世界頻道開啟條件不足</v>
      </c>
      <c r="E8528" s="36" t="s">
        <v>13652</v>
      </c>
      <c r="F8528" s="36"/>
      <c r="H8528" s="36" t="s">
        <v>13652</v>
      </c>
      <c r="I8528" s="36"/>
      <c r="K8528" s="36" t="s">
        <v>13652</v>
      </c>
      <c r="L8528" s="36"/>
      <c r="N8528" s="36" t="s">
        <v>13652</v>
      </c>
      <c r="O8528" s="36"/>
      <c r="Q8528" s="36" t="s">
        <v>13652</v>
      </c>
      <c r="R8528" s="36"/>
    </row>
    <row r="8529" spans="2:18" x14ac:dyDescent="0.15">
      <c r="B8529" s="36" t="s">
        <v>13653</v>
      </c>
      <c r="C8529" s="36" t="str">
        <f>IFERROR(INDEX(待翻译文本!B:B,MATCH(前台需要导出的翻译内容!B8529,待翻译文本!A:A,0)),"")</f>
        <v>書信開啟條件不足</v>
      </c>
      <c r="E8529" s="36" t="s">
        <v>13653</v>
      </c>
      <c r="F8529" s="36"/>
      <c r="H8529" s="36" t="s">
        <v>13653</v>
      </c>
      <c r="I8529" s="36"/>
      <c r="K8529" s="36" t="s">
        <v>13653</v>
      </c>
      <c r="L8529" s="36"/>
      <c r="N8529" s="36" t="s">
        <v>13653</v>
      </c>
      <c r="O8529" s="36"/>
      <c r="Q8529" s="36" t="s">
        <v>13653</v>
      </c>
      <c r="R8529" s="36"/>
    </row>
    <row r="8530" spans="2:18" x14ac:dyDescent="0.15">
      <c r="B8530" s="36" t="s">
        <v>13654</v>
      </c>
      <c r="C8530" s="36" t="str">
        <f>IFERROR(INDEX(待翻译文本!B:B,MATCH(前台需要导出的翻译内容!B8530,待翻译文本!A:A,0)),"")</f>
        <v>聯盟頻道開啟條件不足</v>
      </c>
      <c r="E8530" s="36" t="s">
        <v>13654</v>
      </c>
      <c r="F8530" s="36"/>
      <c r="H8530" s="36" t="s">
        <v>13654</v>
      </c>
      <c r="I8530" s="36"/>
      <c r="K8530" s="36" t="s">
        <v>13654</v>
      </c>
      <c r="L8530" s="36"/>
      <c r="N8530" s="36" t="s">
        <v>13654</v>
      </c>
      <c r="O8530" s="36"/>
      <c r="Q8530" s="36" t="s">
        <v>13654</v>
      </c>
      <c r="R8530" s="36"/>
    </row>
    <row r="8531" spans="2:18" x14ac:dyDescent="0.15">
      <c r="B8531" s="36" t="s">
        <v>13655</v>
      </c>
      <c r="C8531" s="36" t="str">
        <f>IFERROR(INDEX(待翻译文本!B:B,MATCH(前台需要导出的翻译内容!B8531,待翻译文本!A:A,0)),"")</f>
        <v>勢力頻道開啟條件不足</v>
      </c>
      <c r="E8531" s="36" t="s">
        <v>13655</v>
      </c>
      <c r="F8531" s="36"/>
      <c r="H8531" s="36" t="s">
        <v>13655</v>
      </c>
      <c r="I8531" s="36"/>
      <c r="K8531" s="36" t="s">
        <v>13655</v>
      </c>
      <c r="L8531" s="36"/>
      <c r="N8531" s="36" t="s">
        <v>13655</v>
      </c>
      <c r="O8531" s="36"/>
      <c r="Q8531" s="36" t="s">
        <v>13655</v>
      </c>
      <c r="R8531" s="36"/>
    </row>
    <row r="8532" spans="2:18" x14ac:dyDescent="0.15">
      <c r="B8532" s="36" t="s">
        <v>13656</v>
      </c>
      <c r="C8532" s="36" t="str">
        <f>IFERROR(INDEX(待翻译文本!B:B,MATCH(前台需要导出的翻译内容!B8532,待翻译文本!A:A,0)),"")</f>
        <v>收費頻道開啟條件不足</v>
      </c>
      <c r="E8532" s="36" t="s">
        <v>13656</v>
      </c>
      <c r="F8532" s="36"/>
      <c r="H8532" s="36" t="s">
        <v>13656</v>
      </c>
      <c r="I8532" s="36"/>
      <c r="K8532" s="36" t="s">
        <v>13656</v>
      </c>
      <c r="L8532" s="36"/>
      <c r="N8532" s="36" t="s">
        <v>13656</v>
      </c>
      <c r="O8532" s="36"/>
      <c r="Q8532" s="36" t="s">
        <v>13656</v>
      </c>
      <c r="R8532" s="36"/>
    </row>
    <row r="8533" spans="2:18" x14ac:dyDescent="0.15">
      <c r="B8533" s="36" t="s">
        <v>13657</v>
      </c>
      <c r="C8533" s="36" t="str">
        <f>IFERROR(INDEX(待翻译文本!B:B,MATCH(前台需要导出的翻译内容!B8533,待翻译文本!A:A,0)),"")</f>
        <v>跨服頻道開啟條件不足</v>
      </c>
      <c r="E8533" s="36" t="s">
        <v>13657</v>
      </c>
      <c r="F8533" s="36"/>
      <c r="H8533" s="36" t="s">
        <v>13657</v>
      </c>
      <c r="I8533" s="36"/>
      <c r="K8533" s="36" t="s">
        <v>13657</v>
      </c>
      <c r="L8533" s="36"/>
      <c r="N8533" s="36" t="s">
        <v>13657</v>
      </c>
      <c r="O8533" s="36"/>
      <c r="Q8533" s="36" t="s">
        <v>13657</v>
      </c>
      <c r="R8533" s="36"/>
    </row>
    <row r="8534" spans="2:18" x14ac:dyDescent="0.15">
      <c r="B8534" s="36" t="s">
        <v>13658</v>
      </c>
      <c r="C8534" s="36" t="str">
        <f>IFERROR(INDEX(待翻译文本!B:B,MATCH(前台需要导出的翻译内容!B8534,待翻译文本!A:A,0)),"")</f>
        <v>軍團頻道開啟條件不足</v>
      </c>
      <c r="E8534" s="36" t="s">
        <v>13658</v>
      </c>
      <c r="F8534" s="36"/>
      <c r="H8534" s="36" t="s">
        <v>13658</v>
      </c>
      <c r="I8534" s="36"/>
      <c r="K8534" s="36" t="s">
        <v>13658</v>
      </c>
      <c r="L8534" s="36"/>
      <c r="N8534" s="36" t="s">
        <v>13658</v>
      </c>
      <c r="O8534" s="36"/>
      <c r="Q8534" s="36" t="s">
        <v>13658</v>
      </c>
      <c r="R8534" s="36"/>
    </row>
    <row r="8535" spans="2:18" x14ac:dyDescent="0.15">
      <c r="B8535" s="36" t="s">
        <v>13659</v>
      </c>
      <c r="C8535" s="36" t="str">
        <f>IFERROR(INDEX(待翻译文本!B:B,MATCH(前台需要导出的翻译内容!B8535,待翻译文本!A:A,0)),"")</f>
        <v>無法和敵對關係的聯盟進行結盟</v>
      </c>
      <c r="E8535" s="36" t="s">
        <v>13659</v>
      </c>
      <c r="F8535" s="36"/>
      <c r="H8535" s="36" t="s">
        <v>13659</v>
      </c>
      <c r="I8535" s="36"/>
      <c r="K8535" s="36" t="s">
        <v>13659</v>
      </c>
      <c r="L8535" s="36"/>
      <c r="N8535" s="36" t="s">
        <v>13659</v>
      </c>
      <c r="O8535" s="36"/>
      <c r="Q8535" s="36" t="s">
        <v>13659</v>
      </c>
      <c r="R8535" s="36"/>
    </row>
    <row r="8536" spans="2:18" x14ac:dyDescent="0.15">
      <c r="B8536" s="36" t="s">
        <v>13660</v>
      </c>
      <c r="C8536" s="36" t="str">
        <f>IFERROR(INDEX(待翻译文本!B:B,MATCH(前台需要导出的翻译内容!B8536,待翻译文本!A:A,0)),"")</f>
        <v>聯盟標記數量已達上限</v>
      </c>
      <c r="E8536" s="36" t="s">
        <v>13660</v>
      </c>
      <c r="F8536" s="36"/>
      <c r="H8536" s="36" t="s">
        <v>13660</v>
      </c>
      <c r="I8536" s="36"/>
      <c r="K8536" s="36" t="s">
        <v>13660</v>
      </c>
      <c r="L8536" s="36"/>
      <c r="N8536" s="36" t="s">
        <v>13660</v>
      </c>
      <c r="O8536" s="36"/>
      <c r="Q8536" s="36" t="s">
        <v>13660</v>
      </c>
      <c r="R8536" s="36"/>
    </row>
    <row r="8537" spans="2:18" x14ac:dyDescent="0.15">
      <c r="B8537" s="36" t="s">
        <v>13661</v>
      </c>
      <c r="C8537" s="36" t="str">
        <f>IFERROR(INDEX(待翻译文本!B:B,MATCH(前台需要导出的翻译内容!B8537,待翻译文本!A:A,0)),"")</f>
        <v>該軍團已被解散</v>
      </c>
      <c r="E8537" s="36" t="s">
        <v>13661</v>
      </c>
      <c r="F8537" s="36"/>
      <c r="H8537" s="36" t="s">
        <v>13661</v>
      </c>
      <c r="I8537" s="36"/>
      <c r="K8537" s="36" t="s">
        <v>13661</v>
      </c>
      <c r="L8537" s="36"/>
      <c r="N8537" s="36" t="s">
        <v>13661</v>
      </c>
      <c r="O8537" s="36"/>
      <c r="Q8537" s="36" t="s">
        <v>13661</v>
      </c>
      <c r="R8537" s="36"/>
    </row>
    <row r="8538" spans="2:18" x14ac:dyDescent="0.15">
      <c r="B8538" s="36" t="s">
        <v>13662</v>
      </c>
      <c r="C8538" s="36" t="str">
        <f>IFERROR(INDEX(待翻译文本!B:B,MATCH(前台需要导出的翻译内容!B8538,待翻译文本!A:A,0)),"")</f>
        <v>該設備已被封停</v>
      </c>
      <c r="E8538" s="36" t="s">
        <v>13662</v>
      </c>
      <c r="F8538" s="36"/>
      <c r="H8538" s="36" t="s">
        <v>13662</v>
      </c>
      <c r="I8538" s="36"/>
      <c r="K8538" s="36" t="s">
        <v>13662</v>
      </c>
      <c r="L8538" s="36"/>
      <c r="N8538" s="36" t="s">
        <v>13662</v>
      </c>
      <c r="O8538" s="36"/>
      <c r="Q8538" s="36" t="s">
        <v>13662</v>
      </c>
      <c r="R8538" s="36"/>
    </row>
    <row r="8539" spans="2:18" x14ac:dyDescent="0.15">
      <c r="B8539" s="36" t="s">
        <v>13663</v>
      </c>
      <c r="C8539" s="36" t="str">
        <f>IFERROR(INDEX(待翻译文本!B:B,MATCH(前台需要导出的翻译内容!B8539,待翻译文本!A:A,0)),"")</f>
        <v>月卡有效期大於60天無法再次購買</v>
      </c>
      <c r="E8539" s="36" t="s">
        <v>13663</v>
      </c>
      <c r="F8539" s="36"/>
      <c r="H8539" s="36" t="s">
        <v>13663</v>
      </c>
      <c r="I8539" s="36"/>
      <c r="K8539" s="36" t="s">
        <v>13663</v>
      </c>
      <c r="L8539" s="36"/>
      <c r="N8539" s="36" t="s">
        <v>13663</v>
      </c>
      <c r="O8539" s="36"/>
      <c r="Q8539" s="36" t="s">
        <v>13663</v>
      </c>
      <c r="R8539" s="36"/>
    </row>
    <row r="8540" spans="2:18" x14ac:dyDescent="0.15">
      <c r="B8540" s="36" t="s">
        <v>13664</v>
      </c>
      <c r="C8540" s="36" t="str">
        <f>IFERROR(INDEX(待翻译文本!B:B,MATCH(前台需要导出的翻译内容!B8540,待翻译文本!A:A,0)),"")</f>
        <v>山寨已經消失不能出征</v>
      </c>
      <c r="E8540" s="36" t="s">
        <v>13664</v>
      </c>
      <c r="F8540" s="36"/>
      <c r="H8540" s="36" t="s">
        <v>13664</v>
      </c>
      <c r="I8540" s="36"/>
      <c r="K8540" s="36" t="s">
        <v>13664</v>
      </c>
      <c r="L8540" s="36"/>
      <c r="N8540" s="36" t="s">
        <v>13664</v>
      </c>
      <c r="O8540" s="36"/>
      <c r="Q8540" s="36" t="s">
        <v>13664</v>
      </c>
      <c r="R8540" s="36"/>
    </row>
    <row r="8541" spans="2:18" x14ac:dyDescent="0.15">
      <c r="B8541" s="36" t="s">
        <v>13665</v>
      </c>
      <c r="C8541" s="36" t="str">
        <f>IFERROR(INDEX(待翻译文本!B:B,MATCH(前台需要导出的翻译内容!B8541,待翻译文本!A:A,0)),"")</f>
        <v>該城池不存在</v>
      </c>
      <c r="E8541" s="36" t="s">
        <v>13665</v>
      </c>
      <c r="F8541" s="36"/>
      <c r="H8541" s="36" t="s">
        <v>13665</v>
      </c>
      <c r="I8541" s="36"/>
      <c r="K8541" s="36" t="s">
        <v>13665</v>
      </c>
      <c r="L8541" s="36"/>
      <c r="N8541" s="36" t="s">
        <v>13665</v>
      </c>
      <c r="O8541" s="36"/>
      <c r="Q8541" s="36" t="s">
        <v>13665</v>
      </c>
      <c r="R8541" s="36"/>
    </row>
    <row r="8542" spans="2:18" x14ac:dyDescent="0.15">
      <c r="B8542" s="36" t="s">
        <v>13666</v>
      </c>
      <c r="C8542" s="36" t="str">
        <f>IFERROR(INDEX(待翻译文本!B:B,MATCH(前台需要导出的翻译内容!B8542,待翻译文本!A:A,0)),"")</f>
        <v>不在該聯盟的勢力覆蓋範圍內！</v>
      </c>
      <c r="E8542" s="36" t="s">
        <v>13666</v>
      </c>
      <c r="F8542" s="36"/>
      <c r="H8542" s="36" t="s">
        <v>13666</v>
      </c>
      <c r="I8542" s="36"/>
      <c r="K8542" s="36" t="s">
        <v>13666</v>
      </c>
      <c r="L8542" s="36"/>
      <c r="N8542" s="36" t="s">
        <v>13666</v>
      </c>
      <c r="O8542" s="36"/>
      <c r="Q8542" s="36" t="s">
        <v>13666</v>
      </c>
      <c r="R8542" s="36"/>
    </row>
    <row r="8543" spans="2:18" x14ac:dyDescent="0.15">
      <c r="B8543" s="36" t="s">
        <v>13667</v>
      </c>
      <c r="C8543" s="36" t="str">
        <f>IFERROR(INDEX(待翻译文本!B:B,MATCH(前台需要导出的翻译内容!B8543,待翻译文本!A:A,0)),"")</f>
        <v>地塊等級或類型錯誤</v>
      </c>
      <c r="E8543" s="36" t="s">
        <v>13667</v>
      </c>
      <c r="F8543" s="36"/>
      <c r="H8543" s="36" t="s">
        <v>13667</v>
      </c>
      <c r="I8543" s="36"/>
      <c r="K8543" s="36" t="s">
        <v>13667</v>
      </c>
      <c r="L8543" s="36"/>
      <c r="N8543" s="36" t="s">
        <v>13667</v>
      </c>
      <c r="O8543" s="36"/>
      <c r="Q8543" s="36" t="s">
        <v>13667</v>
      </c>
      <c r="R8543" s="36"/>
    </row>
    <row r="8544" spans="2:18" x14ac:dyDescent="0.15">
      <c r="B8544" s="36" t="s">
        <v>13668</v>
      </c>
      <c r="C8544" s="36" t="str">
        <f>IFERROR(INDEX(待翻译文本!B:B,MATCH(前台需要导出的翻译内容!B8544,待翻译文本!A:A,0)),"")</f>
        <v>交易所未開放</v>
      </c>
      <c r="E8544" s="36" t="s">
        <v>13668</v>
      </c>
      <c r="F8544" s="36"/>
      <c r="H8544" s="36" t="s">
        <v>13668</v>
      </c>
      <c r="I8544" s="36"/>
      <c r="K8544" s="36" t="s">
        <v>13668</v>
      </c>
      <c r="L8544" s="36"/>
      <c r="N8544" s="36" t="s">
        <v>13668</v>
      </c>
      <c r="O8544" s="36"/>
      <c r="Q8544" s="36" t="s">
        <v>13668</v>
      </c>
      <c r="R8544" s="36"/>
    </row>
    <row r="8545" spans="2:18" x14ac:dyDescent="0.15">
      <c r="B8545" s="36" t="s">
        <v>13669</v>
      </c>
      <c r="C8545" s="36" t="str">
        <f>IFERROR(INDEX(待翻译文本!B:B,MATCH(前台需要导出的翻译内容!B8545,待翻译文本!A:A,0)),"")</f>
        <v>再起冷卻中</v>
      </c>
      <c r="E8545" s="36" t="s">
        <v>13669</v>
      </c>
      <c r="F8545" s="36"/>
      <c r="H8545" s="36" t="s">
        <v>13669</v>
      </c>
      <c r="I8545" s="36"/>
      <c r="K8545" s="36" t="s">
        <v>13669</v>
      </c>
      <c r="L8545" s="36"/>
      <c r="N8545" s="36" t="s">
        <v>13669</v>
      </c>
      <c r="O8545" s="36"/>
      <c r="Q8545" s="36" t="s">
        <v>13669</v>
      </c>
      <c r="R8545" s="36"/>
    </row>
    <row r="8546" spans="2:18" x14ac:dyDescent="0.15">
      <c r="B8546" s="36" t="s">
        <v>13670</v>
      </c>
      <c r="C8546" s="36" t="str">
        <f>IFERROR(INDEX(待翻译文本!B:B,MATCH(前台需要导出的翻译内容!B8546,待翻译文本!A:A,0)),"")</f>
        <v>正在招兵中</v>
      </c>
      <c r="E8546" s="36" t="s">
        <v>13670</v>
      </c>
      <c r="F8546" s="36"/>
      <c r="H8546" s="36" t="s">
        <v>13670</v>
      </c>
      <c r="I8546" s="36"/>
      <c r="K8546" s="36" t="s">
        <v>13670</v>
      </c>
      <c r="L8546" s="36"/>
      <c r="N8546" s="36" t="s">
        <v>13670</v>
      </c>
      <c r="O8546" s="36"/>
      <c r="Q8546" s="36" t="s">
        <v>13670</v>
      </c>
      <c r="R8546" s="36"/>
    </row>
    <row r="8547" spans="2:18" x14ac:dyDescent="0.15">
      <c r="B8547" s="36" t="s">
        <v>13671</v>
      </c>
      <c r="C8547" s="36" t="str">
        <f>IFERROR(INDEX(待翻译文本!B:B,MATCH(前台需要导出的翻译内容!B8547,待翻译文本!A:A,0)),"")</f>
        <v>兌換失敗</v>
      </c>
      <c r="E8547" s="36" t="s">
        <v>13671</v>
      </c>
      <c r="F8547" s="36"/>
      <c r="H8547" s="36" t="s">
        <v>13671</v>
      </c>
      <c r="I8547" s="36"/>
      <c r="K8547" s="36" t="s">
        <v>13671</v>
      </c>
      <c r="L8547" s="36"/>
      <c r="N8547" s="36" t="s">
        <v>13671</v>
      </c>
      <c r="O8547" s="36"/>
      <c r="Q8547" s="36" t="s">
        <v>13671</v>
      </c>
      <c r="R8547" s="36"/>
    </row>
    <row r="8548" spans="2:18" x14ac:dyDescent="0.15">
      <c r="B8548" s="36" t="s">
        <v>13672</v>
      </c>
      <c r="C8548" s="36" t="str">
        <f>IFERROR(INDEX(待翻译文本!B:B,MATCH(前台需要导出的翻译内容!B8548,待翻译文本!A:A,0)),"")</f>
        <v>月卡獎勵領取失敗</v>
      </c>
      <c r="E8548" s="36" t="s">
        <v>13672</v>
      </c>
      <c r="F8548" s="36"/>
      <c r="H8548" s="36" t="s">
        <v>13672</v>
      </c>
      <c r="I8548" s="36"/>
      <c r="K8548" s="36" t="s">
        <v>13672</v>
      </c>
      <c r="L8548" s="36"/>
      <c r="N8548" s="36" t="s">
        <v>13672</v>
      </c>
      <c r="O8548" s="36"/>
      <c r="Q8548" s="36" t="s">
        <v>13672</v>
      </c>
      <c r="R8548" s="36"/>
    </row>
    <row r="8549" spans="2:18" x14ac:dyDescent="0.15">
      <c r="B8549" s="36" t="s">
        <v>13673</v>
      </c>
      <c r="C8549" s="36" t="str">
        <f>IFERROR(INDEX(待翻译文本!B:B,MATCH(前台需要导出的翻译内容!B8549,待翻译文本!A:A,0)),"")</f>
        <v>添加好友勢力值不足</v>
      </c>
      <c r="E8549" s="36" t="s">
        <v>13673</v>
      </c>
      <c r="F8549" s="36"/>
      <c r="H8549" s="36" t="s">
        <v>13673</v>
      </c>
      <c r="I8549" s="36"/>
      <c r="K8549" s="36" t="s">
        <v>13673</v>
      </c>
      <c r="L8549" s="36"/>
      <c r="N8549" s="36" t="s">
        <v>13673</v>
      </c>
      <c r="O8549" s="36"/>
      <c r="Q8549" s="36" t="s">
        <v>13673</v>
      </c>
      <c r="R8549" s="36"/>
    </row>
    <row r="8550" spans="2:18" x14ac:dyDescent="0.15">
      <c r="B8550" s="36" t="s">
        <v>13674</v>
      </c>
      <c r="C8550" s="36" t="str">
        <f>IFERROR(INDEX(待翻译文本!B:B,MATCH(前台需要导出的翻译内容!B8550,待翻译文本!A:A,0)),"")</f>
        <v>卡牌已經上鎖</v>
      </c>
      <c r="E8550" s="36" t="s">
        <v>13674</v>
      </c>
      <c r="F8550" s="36"/>
      <c r="H8550" s="36" t="s">
        <v>13674</v>
      </c>
      <c r="I8550" s="36"/>
      <c r="K8550" s="36" t="s">
        <v>13674</v>
      </c>
      <c r="L8550" s="36"/>
      <c r="N8550" s="36" t="s">
        <v>13674</v>
      </c>
      <c r="O8550" s="36"/>
      <c r="Q8550" s="36" t="s">
        <v>13674</v>
      </c>
      <c r="R8550" s="36"/>
    </row>
    <row r="8551" spans="2:18" x14ac:dyDescent="0.15">
      <c r="B8551" s="36" t="s">
        <v>13675</v>
      </c>
      <c r="C8551" s="36" t="str">
        <f>IFERROR(INDEX(待翻译文本!B:B,MATCH(前台需要导出的翻译内容!B8551,待翻译文本!A:A,0)),"")</f>
        <v>升級建築金餅不足</v>
      </c>
      <c r="E8551" s="36" t="s">
        <v>13675</v>
      </c>
      <c r="F8551" s="36"/>
      <c r="H8551" s="36" t="s">
        <v>13675</v>
      </c>
      <c r="I8551" s="36"/>
      <c r="K8551" s="36" t="s">
        <v>13675</v>
      </c>
      <c r="L8551" s="36"/>
      <c r="N8551" s="36" t="s">
        <v>13675</v>
      </c>
      <c r="O8551" s="36"/>
      <c r="Q8551" s="36" t="s">
        <v>13675</v>
      </c>
      <c r="R8551" s="36"/>
    </row>
    <row r="8552" spans="2:18" x14ac:dyDescent="0.15">
      <c r="B8552" s="36" t="s">
        <v>13676</v>
      </c>
      <c r="C8552" s="36" t="str">
        <f>IFERROR(INDEX(待翻译文本!B:B,MATCH(前台需要导出的翻译内容!B8552,待翻译文本!A:A,0)),"")</f>
        <v>屯田資源超出上限</v>
      </c>
      <c r="E8552" s="36" t="s">
        <v>13676</v>
      </c>
      <c r="F8552" s="36"/>
      <c r="H8552" s="36" t="s">
        <v>13676</v>
      </c>
      <c r="I8552" s="36"/>
      <c r="K8552" s="36" t="s">
        <v>13676</v>
      </c>
      <c r="L8552" s="36"/>
      <c r="N8552" s="36" t="s">
        <v>13676</v>
      </c>
      <c r="O8552" s="36"/>
      <c r="Q8552" s="36" t="s">
        <v>13676</v>
      </c>
      <c r="R8552" s="36"/>
    </row>
    <row r="8553" spans="2:18" x14ac:dyDescent="0.15">
      <c r="B8553" s="36" t="s">
        <v>13677</v>
      </c>
      <c r="C8553" s="36" t="str">
        <f>IFERROR(INDEX(待翻译文本!B:B,MATCH(前台需要导出的翻译内容!B8553,待翻译文本!A:A,0)),"")</f>
        <v>指揮官任命數量上限</v>
      </c>
      <c r="E8553" s="36" t="s">
        <v>13677</v>
      </c>
      <c r="F8553" s="36"/>
      <c r="H8553" s="36" t="s">
        <v>13677</v>
      </c>
      <c r="I8553" s="36"/>
      <c r="K8553" s="36" t="s">
        <v>13677</v>
      </c>
      <c r="L8553" s="36"/>
      <c r="N8553" s="36" t="s">
        <v>13677</v>
      </c>
      <c r="O8553" s="36"/>
      <c r="Q8553" s="36" t="s">
        <v>13677</v>
      </c>
      <c r="R8553" s="36"/>
    </row>
    <row r="8554" spans="2:18" x14ac:dyDescent="0.15">
      <c r="B8554" s="36" t="s">
        <v>13678</v>
      </c>
      <c r="C8554" s="36" t="str">
        <f>IFERROR(INDEX(待翻译文本!B:B,MATCH(前台需要导出的翻译内容!B8554,待翻译文本!A:A,0)),"")</f>
        <v>外交官任命數量上限</v>
      </c>
      <c r="E8554" s="36" t="s">
        <v>13678</v>
      </c>
      <c r="F8554" s="36"/>
      <c r="H8554" s="36" t="s">
        <v>13678</v>
      </c>
      <c r="I8554" s="36"/>
      <c r="K8554" s="36" t="s">
        <v>13678</v>
      </c>
      <c r="L8554" s="36"/>
      <c r="N8554" s="36" t="s">
        <v>13678</v>
      </c>
      <c r="O8554" s="36"/>
      <c r="Q8554" s="36" t="s">
        <v>13678</v>
      </c>
      <c r="R8554" s="36"/>
    </row>
    <row r="8555" spans="2:18" x14ac:dyDescent="0.15">
      <c r="B8555" s="36" t="s">
        <v>13679</v>
      </c>
      <c r="C8555" s="36" t="str">
        <f>IFERROR(INDEX(待翻译文本!B:B,MATCH(前台需要导出的翻译内容!B8555,待翻译文本!A:A,0)),"")</f>
        <v>免費次數未用完</v>
      </c>
      <c r="E8555" s="36" t="s">
        <v>13679</v>
      </c>
      <c r="F8555" s="36"/>
      <c r="H8555" s="36" t="s">
        <v>13679</v>
      </c>
      <c r="I8555" s="36"/>
      <c r="K8555" s="36" t="s">
        <v>13679</v>
      </c>
      <c r="L8555" s="36"/>
      <c r="N8555" s="36" t="s">
        <v>13679</v>
      </c>
      <c r="O8555" s="36"/>
      <c r="Q8555" s="36" t="s">
        <v>13679</v>
      </c>
      <c r="R8555" s="36"/>
    </row>
    <row r="8556" spans="2:18" x14ac:dyDescent="0.15">
      <c r="B8556" s="36" t="s">
        <v>13680</v>
      </c>
      <c r="C8556" s="36" t="str">
        <f>IFERROR(INDEX(待翻译文本!B:B,MATCH(前台需要导出的翻译内容!B8556,待翻译文本!A:A,0)),"")</f>
        <v>聊天uid錯誤</v>
      </c>
      <c r="E8556" s="36" t="s">
        <v>13680</v>
      </c>
      <c r="F8556" s="36"/>
      <c r="H8556" s="36" t="s">
        <v>13680</v>
      </c>
      <c r="I8556" s="36"/>
      <c r="K8556" s="36" t="s">
        <v>13680</v>
      </c>
      <c r="L8556" s="36"/>
      <c r="N8556" s="36" t="s">
        <v>13680</v>
      </c>
      <c r="O8556" s="36"/>
      <c r="Q8556" s="36" t="s">
        <v>13680</v>
      </c>
      <c r="R8556" s="36"/>
    </row>
    <row r="8557" spans="2:18" x14ac:dyDescent="0.15">
      <c r="B8557" s="36" t="s">
        <v>13681</v>
      </c>
      <c r="C8557" s="36" t="str">
        <f>IFERROR(INDEX(待翻译文本!B:B,MATCH(前台需要导出的翻译内容!B8557,待翻译文本!A:A,0)),"")</f>
        <v>隊伍不在可招兵建築中</v>
      </c>
      <c r="E8557" s="36" t="s">
        <v>13681</v>
      </c>
      <c r="F8557" s="36"/>
      <c r="H8557" s="36" t="s">
        <v>13681</v>
      </c>
      <c r="I8557" s="36"/>
      <c r="K8557" s="36" t="s">
        <v>13681</v>
      </c>
      <c r="L8557" s="36"/>
      <c r="N8557" s="36" t="s">
        <v>13681</v>
      </c>
      <c r="O8557" s="36"/>
      <c r="Q8557" s="36" t="s">
        <v>13681</v>
      </c>
      <c r="R8557" s="36"/>
    </row>
    <row r="8558" spans="2:18" x14ac:dyDescent="0.15">
      <c r="B8558" s="36" t="s">
        <v>13682</v>
      </c>
      <c r="C8558" s="36" t="str">
        <f>IFERROR(INDEX(待翻译文本!B:B,MATCH(前台需要导出的翻译内容!B8558,待翻译文本!A:A,0)),"")</f>
        <v>卡包已過期</v>
      </c>
      <c r="E8558" s="36" t="s">
        <v>13682</v>
      </c>
      <c r="F8558" s="36"/>
      <c r="H8558" s="36" t="s">
        <v>13682</v>
      </c>
      <c r="I8558" s="36"/>
      <c r="K8558" s="36" t="s">
        <v>13682</v>
      </c>
      <c r="L8558" s="36"/>
      <c r="N8558" s="36" t="s">
        <v>13682</v>
      </c>
      <c r="O8558" s="36"/>
      <c r="Q8558" s="36" t="s">
        <v>13682</v>
      </c>
      <c r="R8558" s="36"/>
    </row>
    <row r="8559" spans="2:18" x14ac:dyDescent="0.15">
      <c r="B8559" s="36" t="s">
        <v>13683</v>
      </c>
      <c r="C8559" s="36" t="str">
        <f>IFERROR(INDEX(待翻译文本!B:B,MATCH(前台需要导出的翻译内容!B8559,待翻译文本!A:A,0)),"")</f>
        <v>未找到卡包</v>
      </c>
      <c r="E8559" s="36" t="s">
        <v>13683</v>
      </c>
      <c r="F8559" s="36"/>
      <c r="H8559" s="36" t="s">
        <v>13683</v>
      </c>
      <c r="I8559" s="36"/>
      <c r="K8559" s="36" t="s">
        <v>13683</v>
      </c>
      <c r="L8559" s="36"/>
      <c r="N8559" s="36" t="s">
        <v>13683</v>
      </c>
      <c r="O8559" s="36"/>
      <c r="Q8559" s="36" t="s">
        <v>13683</v>
      </c>
      <c r="R8559" s="36"/>
    </row>
    <row r="8560" spans="2:18" x14ac:dyDescent="0.15">
      <c r="B8560" s="36" t="s">
        <v>13684</v>
      </c>
      <c r="C8560" s="36" t="str">
        <f>IFERROR(INDEX(待翻译文本!B:B,MATCH(前台需要导出的翻译内容!B8560,待翻译文本!A:A,0)),"")</f>
        <v>解鎖第二寶物消耗卡牌等級不足</v>
      </c>
      <c r="E8560" s="36" t="s">
        <v>13684</v>
      </c>
      <c r="F8560" s="36"/>
      <c r="H8560" s="36" t="s">
        <v>13684</v>
      </c>
      <c r="I8560" s="36"/>
      <c r="K8560" s="36" t="s">
        <v>13684</v>
      </c>
      <c r="L8560" s="36"/>
      <c r="N8560" s="36" t="s">
        <v>13684</v>
      </c>
      <c r="O8560" s="36"/>
      <c r="Q8560" s="36" t="s">
        <v>13684</v>
      </c>
      <c r="R8560" s="36"/>
    </row>
    <row r="8561" spans="2:18" x14ac:dyDescent="0.15">
      <c r="B8561" s="36" t="s">
        <v>13685</v>
      </c>
      <c r="C8561" s="36" t="str">
        <f>IFERROR(INDEX(待翻译文本!B:B,MATCH(前台需要导出的翻译内容!B8561,待翻译文本!A:A,0)),"")</f>
        <v>操作過於頻繁</v>
      </c>
      <c r="E8561" s="36" t="s">
        <v>13685</v>
      </c>
      <c r="F8561" s="36"/>
      <c r="H8561" s="36" t="s">
        <v>13685</v>
      </c>
      <c r="I8561" s="36"/>
      <c r="K8561" s="36" t="s">
        <v>13685</v>
      </c>
      <c r="L8561" s="36"/>
      <c r="N8561" s="36" t="s">
        <v>13685</v>
      </c>
      <c r="O8561" s="36"/>
      <c r="Q8561" s="36" t="s">
        <v>13685</v>
      </c>
      <c r="R8561" s="36"/>
    </row>
    <row r="8562" spans="2:18" x14ac:dyDescent="0.15">
      <c r="B8562" s="36" t="s">
        <v>13686</v>
      </c>
      <c r="C8562" s="36" t="str">
        <f>IFERROR(INDEX(待翻译文本!B:B,MATCH(前台需要导出的翻译内容!B8562,待翻译文本!A:A,0)),"")</f>
        <v>橋樑不能修建</v>
      </c>
      <c r="E8562" s="36" t="s">
        <v>13686</v>
      </c>
      <c r="F8562" s="36"/>
      <c r="H8562" s="36" t="s">
        <v>13686</v>
      </c>
      <c r="I8562" s="36"/>
      <c r="K8562" s="36" t="s">
        <v>13686</v>
      </c>
      <c r="L8562" s="36"/>
      <c r="N8562" s="36" t="s">
        <v>13686</v>
      </c>
      <c r="O8562" s="36"/>
      <c r="Q8562" s="36" t="s">
        <v>13686</v>
      </c>
      <c r="R8562" s="36"/>
    </row>
    <row r="8563" spans="2:18" x14ac:dyDescent="0.15">
      <c r="B8563" s="36" t="s">
        <v>13687</v>
      </c>
      <c r="C8563" s="36" t="str">
        <f>IFERROR(INDEX(待翻译文本!B:B,MATCH(前台需要导出的翻译内容!B8563,待翻译文本!A:A,0)),"")</f>
        <v>沒有找到改城池</v>
      </c>
      <c r="E8563" s="36" t="s">
        <v>13687</v>
      </c>
      <c r="F8563" s="36"/>
      <c r="H8563" s="36" t="s">
        <v>13687</v>
      </c>
      <c r="I8563" s="36"/>
      <c r="K8563" s="36" t="s">
        <v>13687</v>
      </c>
      <c r="L8563" s="36"/>
      <c r="N8563" s="36" t="s">
        <v>13687</v>
      </c>
      <c r="O8563" s="36"/>
      <c r="Q8563" s="36" t="s">
        <v>13687</v>
      </c>
      <c r="R8563" s="36"/>
    </row>
    <row r="8564" spans="2:18" x14ac:dyDescent="0.15">
      <c r="B8564" s="36" t="s">
        <v>13688</v>
      </c>
      <c r="C8564" s="36" t="str">
        <f>IFERROR(INDEX(待翻译文本!B:B,MATCH(前台需要导出的翻译内容!B8564,待翻译文本!A:A,0)),"")</f>
        <v>主城不能拆除</v>
      </c>
      <c r="E8564" s="36" t="s">
        <v>13688</v>
      </c>
      <c r="F8564" s="36"/>
      <c r="H8564" s="36" t="s">
        <v>13688</v>
      </c>
      <c r="I8564" s="36"/>
      <c r="K8564" s="36" t="s">
        <v>13688</v>
      </c>
      <c r="L8564" s="36"/>
      <c r="N8564" s="36" t="s">
        <v>13688</v>
      </c>
      <c r="O8564" s="36"/>
      <c r="Q8564" s="36" t="s">
        <v>13688</v>
      </c>
      <c r="R8564" s="36"/>
    </row>
    <row r="8565" spans="2:18" x14ac:dyDescent="0.15">
      <c r="B8565" s="36" t="s">
        <v>13689</v>
      </c>
      <c r="C8565" s="36" t="str">
        <f>IFERROR(INDEX(待翻译文本!B:B,MATCH(前台需要导出的翻译内容!B8565,待翻译文本!A:A,0)),"")</f>
        <v>城池狀態有誤，不能拆除</v>
      </c>
      <c r="E8565" s="36" t="s">
        <v>13689</v>
      </c>
      <c r="F8565" s="36"/>
      <c r="H8565" s="36" t="s">
        <v>13689</v>
      </c>
      <c r="I8565" s="36"/>
      <c r="K8565" s="36" t="s">
        <v>13689</v>
      </c>
      <c r="L8565" s="36"/>
      <c r="N8565" s="36" t="s">
        <v>13689</v>
      </c>
      <c r="O8565" s="36"/>
      <c r="Q8565" s="36" t="s">
        <v>13689</v>
      </c>
      <c r="R8565" s="36"/>
    </row>
    <row r="8566" spans="2:18" x14ac:dyDescent="0.15">
      <c r="B8566" s="36" t="s">
        <v>13690</v>
      </c>
      <c r="C8566" s="36" t="str">
        <f>IFERROR(INDEX(待翻译文本!B:B,MATCH(前台需要导出的翻译内容!B8566,待翻译文本!A:A,0)),"")</f>
        <v>商店購買金餅不足</v>
      </c>
      <c r="E8566" s="36" t="s">
        <v>13690</v>
      </c>
      <c r="F8566" s="36"/>
      <c r="H8566" s="36" t="s">
        <v>13690</v>
      </c>
      <c r="I8566" s="36"/>
      <c r="K8566" s="36" t="s">
        <v>13690</v>
      </c>
      <c r="L8566" s="36"/>
      <c r="N8566" s="36" t="s">
        <v>13690</v>
      </c>
      <c r="O8566" s="36"/>
      <c r="Q8566" s="36" t="s">
        <v>13690</v>
      </c>
      <c r="R8566" s="36"/>
    </row>
    <row r="8567" spans="2:18" x14ac:dyDescent="0.15">
      <c r="B8567" s="36" t="s">
        <v>13691</v>
      </c>
      <c r="C8567" s="36" t="str">
        <f>IFERROR(INDEX(待翻译文本!B:B,MATCH(前台需要导出的翻译内容!B8567,待翻译文本!A:A,0)),"")</f>
        <v>執法官任命數量上限</v>
      </c>
      <c r="E8567" s="36" t="s">
        <v>13691</v>
      </c>
      <c r="F8567" s="36"/>
      <c r="H8567" s="36" t="s">
        <v>13691</v>
      </c>
      <c r="I8567" s="36"/>
      <c r="K8567" s="36" t="s">
        <v>13691</v>
      </c>
      <c r="L8567" s="36"/>
      <c r="N8567" s="36" t="s">
        <v>13691</v>
      </c>
      <c r="O8567" s="36"/>
      <c r="Q8567" s="36" t="s">
        <v>13691</v>
      </c>
      <c r="R8567" s="36"/>
    </row>
    <row r="8568" spans="2:18" x14ac:dyDescent="0.15">
      <c r="B8568" s="36" t="s">
        <v>13692</v>
      </c>
      <c r="C8568" s="36" t="str">
        <f>IFERROR(INDEX(待翻译文本!B:B,MATCH(前台需要导出的翻译内容!B8568,待翻译文本!A:A,0)),"")</f>
        <v>卡牌等級超過最大上限</v>
      </c>
      <c r="E8568" s="36" t="s">
        <v>13692</v>
      </c>
      <c r="F8568" s="36"/>
      <c r="H8568" s="36" t="s">
        <v>13692</v>
      </c>
      <c r="I8568" s="36"/>
      <c r="K8568" s="36" t="s">
        <v>13692</v>
      </c>
      <c r="L8568" s="36"/>
      <c r="N8568" s="36" t="s">
        <v>13692</v>
      </c>
      <c r="O8568" s="36"/>
      <c r="Q8568" s="36" t="s">
        <v>13692</v>
      </c>
      <c r="R8568" s="36"/>
    </row>
    <row r="8569" spans="2:18" x14ac:dyDescent="0.15">
      <c r="B8569" s="36" t="s">
        <v>13693</v>
      </c>
      <c r="C8569" s="36" t="str">
        <f>IFERROR(INDEX(待翻译文本!B:B,MATCH(前台需要导出的翻译内容!B8569,待翻译文本!A:A,0)),"")</f>
        <v>解鎖武將陣型已上鎖</v>
      </c>
      <c r="E8569" s="36" t="s">
        <v>13693</v>
      </c>
      <c r="F8569" s="36"/>
      <c r="H8569" s="36" t="s">
        <v>13693</v>
      </c>
      <c r="I8569" s="36"/>
      <c r="K8569" s="36" t="s">
        <v>13693</v>
      </c>
      <c r="L8569" s="36"/>
      <c r="N8569" s="36" t="s">
        <v>13693</v>
      </c>
      <c r="O8569" s="36"/>
      <c r="Q8569" s="36" t="s">
        <v>13693</v>
      </c>
      <c r="R8569" s="36"/>
    </row>
    <row r="8570" spans="2:18" x14ac:dyDescent="0.15">
      <c r="B8570" s="36" t="s">
        <v>13694</v>
      </c>
      <c r="C8570" s="36" t="str">
        <f>IFERROR(INDEX(待翻译文本!B:B,MATCH(前台需要导出的翻译内容!B8570,待翻译文本!A:A,0)),"")</f>
        <v>此兵團已滿</v>
      </c>
      <c r="E8570" s="36" t="s">
        <v>13694</v>
      </c>
      <c r="F8570" s="36"/>
      <c r="H8570" s="36" t="s">
        <v>13694</v>
      </c>
      <c r="I8570" s="36"/>
      <c r="K8570" s="36" t="s">
        <v>13694</v>
      </c>
      <c r="L8570" s="36"/>
      <c r="N8570" s="36" t="s">
        <v>13694</v>
      </c>
      <c r="O8570" s="36"/>
      <c r="Q8570" s="36" t="s">
        <v>13694</v>
      </c>
      <c r="R8570" s="36"/>
    </row>
    <row r="8571" spans="2:18" x14ac:dyDescent="0.15">
      <c r="B8571" s="36" t="s">
        <v>13695</v>
      </c>
      <c r="C8571" s="36" t="str">
        <f>IFERROR(INDEX(待翻译文本!B:B,MATCH(前台需要导出的翻译内容!B8571,待翻译文本!A:A,0)),"")</f>
        <v>武將正在徵兵</v>
      </c>
      <c r="E8571" s="36" t="s">
        <v>13695</v>
      </c>
      <c r="F8571" s="36"/>
      <c r="H8571" s="36" t="s">
        <v>13695</v>
      </c>
      <c r="I8571" s="36"/>
      <c r="K8571" s="36" t="s">
        <v>13695</v>
      </c>
      <c r="L8571" s="36"/>
      <c r="N8571" s="36" t="s">
        <v>13695</v>
      </c>
      <c r="O8571" s="36"/>
      <c r="Q8571" s="36" t="s">
        <v>13695</v>
      </c>
      <c r="R8571" s="36"/>
    </row>
    <row r="8572" spans="2:18" x14ac:dyDescent="0.15">
      <c r="B8572" s="36" t="s">
        <v>13696</v>
      </c>
      <c r="C8572" s="36" t="str">
        <f>IFERROR(INDEX(待翻译文本!B:B,MATCH(前台需要导出的翻译内容!B8572,待翻译文本!A:A,0)),"")</f>
        <v>分城不能遷城</v>
      </c>
      <c r="E8572" s="36" t="s">
        <v>13696</v>
      </c>
      <c r="F8572" s="36"/>
      <c r="H8572" s="36" t="s">
        <v>13696</v>
      </c>
      <c r="I8572" s="36"/>
      <c r="K8572" s="36" t="s">
        <v>13696</v>
      </c>
      <c r="L8572" s="36"/>
      <c r="N8572" s="36" t="s">
        <v>13696</v>
      </c>
      <c r="O8572" s="36"/>
      <c r="Q8572" s="36" t="s">
        <v>13696</v>
      </c>
      <c r="R8572" s="36"/>
    </row>
    <row r="8573" spans="2:18" x14ac:dyDescent="0.15">
      <c r="B8573" s="36" t="s">
        <v>13697</v>
      </c>
      <c r="C8573" s="36" t="str">
        <f>IFERROR(INDEX(待翻译文本!B:B,MATCH(前台需要导出的翻译内容!B8573,待翻译文本!A:A,0)),"")</f>
        <v>發送的內容錯誤</v>
      </c>
      <c r="E8573" s="36" t="s">
        <v>13697</v>
      </c>
      <c r="F8573" s="36"/>
      <c r="H8573" s="36" t="s">
        <v>13697</v>
      </c>
      <c r="I8573" s="36"/>
      <c r="K8573" s="36" t="s">
        <v>13697</v>
      </c>
      <c r="L8573" s="36"/>
      <c r="N8573" s="36" t="s">
        <v>13697</v>
      </c>
      <c r="O8573" s="36"/>
      <c r="Q8573" s="36" t="s">
        <v>13697</v>
      </c>
      <c r="R8573" s="36"/>
    </row>
    <row r="8574" spans="2:18" x14ac:dyDescent="0.15">
      <c r="B8574" s="36" t="s">
        <v>13698</v>
      </c>
      <c r="C8574" s="36" t="str">
        <f>IFERROR(INDEX(待翻译文本!B:B,MATCH(前台需要导出的翻译内容!B8574,待翻译文本!A:A,0)),"")</f>
        <v>沒有有效gm指令</v>
      </c>
      <c r="E8574" s="36" t="s">
        <v>13698</v>
      </c>
      <c r="F8574" s="36"/>
      <c r="H8574" s="36" t="s">
        <v>13698</v>
      </c>
      <c r="I8574" s="36"/>
      <c r="K8574" s="36" t="s">
        <v>13698</v>
      </c>
      <c r="L8574" s="36"/>
      <c r="N8574" s="36" t="s">
        <v>13698</v>
      </c>
      <c r="O8574" s="36"/>
      <c r="Q8574" s="36" t="s">
        <v>13698</v>
      </c>
      <c r="R8574" s="36"/>
    </row>
    <row r="8575" spans="2:18" x14ac:dyDescent="0.15">
      <c r="B8575" s="36" t="s">
        <v>13699</v>
      </c>
      <c r="C8575" s="36" t="str">
        <f>IFERROR(INDEX(待翻译文本!B:B,MATCH(前台需要导出的翻译内容!B8575,待翻译文本!A:A,0)),"")</f>
        <v>禁止使用聊天gm</v>
      </c>
      <c r="E8575" s="36" t="s">
        <v>13699</v>
      </c>
      <c r="F8575" s="36"/>
      <c r="H8575" s="36" t="s">
        <v>13699</v>
      </c>
      <c r="I8575" s="36"/>
      <c r="K8575" s="36" t="s">
        <v>13699</v>
      </c>
      <c r="L8575" s="36"/>
      <c r="N8575" s="36" t="s">
        <v>13699</v>
      </c>
      <c r="O8575" s="36"/>
      <c r="Q8575" s="36" t="s">
        <v>13699</v>
      </c>
      <c r="R8575" s="36"/>
    </row>
    <row r="8576" spans="2:18" x14ac:dyDescent="0.15">
      <c r="B8576" s="36" t="s">
        <v>13700</v>
      </c>
      <c r="C8576" s="36" t="str">
        <f>IFERROR(INDEX(待翻译文本!B:B,MATCH(前台需要导出的翻译内容!B8576,待翻译文本!A:A,0)),"")</f>
        <v>需要排隊</v>
      </c>
      <c r="E8576" s="36" t="s">
        <v>13700</v>
      </c>
      <c r="F8576" s="36"/>
      <c r="H8576" s="36" t="s">
        <v>13700</v>
      </c>
      <c r="I8576" s="36"/>
      <c r="K8576" s="36" t="s">
        <v>13700</v>
      </c>
      <c r="L8576" s="36"/>
      <c r="N8576" s="36" t="s">
        <v>13700</v>
      </c>
      <c r="O8576" s="36"/>
      <c r="Q8576" s="36" t="s">
        <v>13700</v>
      </c>
      <c r="R8576" s="36"/>
    </row>
    <row r="8577" spans="2:18" x14ac:dyDescent="0.15">
      <c r="B8577" s="36" t="s">
        <v>13701</v>
      </c>
      <c r="C8577" s="36" t="str">
        <f>IFERROR(INDEX(待翻译文本!B:B,MATCH(前台需要导出的翻译内容!B8577,待翻译文本!A:A,0)),"")</f>
        <v>已失去視野</v>
      </c>
      <c r="E8577" s="36" t="s">
        <v>13701</v>
      </c>
      <c r="F8577" s="36"/>
      <c r="H8577" s="36" t="s">
        <v>13701</v>
      </c>
      <c r="I8577" s="36"/>
      <c r="K8577" s="36" t="s">
        <v>13701</v>
      </c>
      <c r="L8577" s="36"/>
      <c r="N8577" s="36" t="s">
        <v>13701</v>
      </c>
      <c r="O8577" s="36"/>
      <c r="Q8577" s="36" t="s">
        <v>13701</v>
      </c>
      <c r="R8577" s="36"/>
    </row>
    <row r="8578" spans="2:18" x14ac:dyDescent="0.15">
      <c r="B8578" s="36" t="s">
        <v>13702</v>
      </c>
      <c r="C8578" s="36" t="str">
        <f>IFERROR(INDEX(待翻译文本!B:B,MATCH(前台需要导出的翻译内容!B8578,待翻译文本!A:A,0)),"")</f>
        <v>隊伍已離開</v>
      </c>
      <c r="E8578" s="36" t="s">
        <v>13702</v>
      </c>
      <c r="F8578" s="36"/>
      <c r="H8578" s="36" t="s">
        <v>13702</v>
      </c>
      <c r="I8578" s="36"/>
      <c r="K8578" s="36" t="s">
        <v>13702</v>
      </c>
      <c r="L8578" s="36"/>
      <c r="N8578" s="36" t="s">
        <v>13702</v>
      </c>
      <c r="O8578" s="36"/>
      <c r="Q8578" s="36" t="s">
        <v>13702</v>
      </c>
      <c r="R8578" s="36"/>
    </row>
    <row r="8579" spans="2:18" x14ac:dyDescent="0.15">
      <c r="B8579" s="36" t="s">
        <v>13703</v>
      </c>
      <c r="C8579" s="36" t="str">
        <f>IFERROR(INDEX(待翻译文本!B:B,MATCH(前台需要导出的翻译内容!B8579,待翻译文本!A:A,0)),"")</f>
        <v>登錄錯誤</v>
      </c>
      <c r="E8579" s="36" t="s">
        <v>13703</v>
      </c>
      <c r="F8579" s="36"/>
      <c r="H8579" s="36" t="s">
        <v>13703</v>
      </c>
      <c r="I8579" s="36"/>
      <c r="K8579" s="36" t="s">
        <v>13703</v>
      </c>
      <c r="L8579" s="36"/>
      <c r="N8579" s="36" t="s">
        <v>13703</v>
      </c>
      <c r="O8579" s="36"/>
      <c r="Q8579" s="36" t="s">
        <v>13703</v>
      </c>
      <c r="R8579" s="36"/>
    </row>
    <row r="8580" spans="2:18" x14ac:dyDescent="0.15">
      <c r="B8580" s="36" t="s">
        <v>13704</v>
      </c>
      <c r="C8580" s="36" t="str">
        <f>IFERROR(INDEX(待翻译文本!B:B,MATCH(前台需要导出的翻译内容!B8580,待翻译文本!A:A,0)),"")</f>
        <v>不是idc環境</v>
      </c>
      <c r="E8580" s="36" t="s">
        <v>13704</v>
      </c>
      <c r="F8580" s="36"/>
      <c r="H8580" s="36" t="s">
        <v>13704</v>
      </c>
      <c r="I8580" s="36"/>
      <c r="K8580" s="36" t="s">
        <v>13704</v>
      </c>
      <c r="L8580" s="36"/>
      <c r="N8580" s="36" t="s">
        <v>13704</v>
      </c>
      <c r="O8580" s="36"/>
      <c r="Q8580" s="36" t="s">
        <v>13704</v>
      </c>
      <c r="R8580" s="36"/>
    </row>
    <row r="8581" spans="2:18" x14ac:dyDescent="0.15">
      <c r="B8581" s="36" t="s">
        <v>13705</v>
      </c>
      <c r="C8581" s="36" t="str">
        <f>IFERROR(INDEX(待翻译文本!B:B,MATCH(前台需要导出的翻译内容!B8581,待翻译文本!A:A,0)),"")</f>
        <v>L5配置錯誤</v>
      </c>
      <c r="E8581" s="36" t="s">
        <v>13705</v>
      </c>
      <c r="F8581" s="36"/>
      <c r="H8581" s="36" t="s">
        <v>13705</v>
      </c>
      <c r="I8581" s="36"/>
      <c r="K8581" s="36" t="s">
        <v>13705</v>
      </c>
      <c r="L8581" s="36"/>
      <c r="N8581" s="36" t="s">
        <v>13705</v>
      </c>
      <c r="O8581" s="36"/>
      <c r="Q8581" s="36" t="s">
        <v>13705</v>
      </c>
      <c r="R8581" s="36"/>
    </row>
    <row r="8582" spans="2:18" x14ac:dyDescent="0.15">
      <c r="B8582" s="36" t="s">
        <v>13706</v>
      </c>
      <c r="C8582" s="36" t="str">
        <f>IFERROR(INDEX(待翻译文本!B:B,MATCH(前台需要导出的翻译内容!B8582,待翻译文本!A:A,0)),"")</f>
        <v>CD中</v>
      </c>
      <c r="E8582" s="36" t="s">
        <v>13706</v>
      </c>
      <c r="F8582" s="36"/>
      <c r="H8582" s="36" t="s">
        <v>13706</v>
      </c>
      <c r="I8582" s="36"/>
      <c r="K8582" s="36" t="s">
        <v>13706</v>
      </c>
      <c r="L8582" s="36"/>
      <c r="N8582" s="36" t="s">
        <v>13706</v>
      </c>
      <c r="O8582" s="36"/>
      <c r="Q8582" s="36" t="s">
        <v>13706</v>
      </c>
      <c r="R8582" s="36"/>
    </row>
    <row r="8583" spans="2:18" x14ac:dyDescent="0.15">
      <c r="B8583" s="36" t="s">
        <v>13707</v>
      </c>
      <c r="C8583" s="36" t="str">
        <f>IFERROR(INDEX(待翻译文本!B:B,MATCH(前台需要导出的翻译内容!B8583,待翻译文本!A:A,0)),"")</f>
        <v>網路錯誤</v>
      </c>
      <c r="E8583" s="36" t="s">
        <v>13707</v>
      </c>
      <c r="F8583" s="36"/>
      <c r="H8583" s="36" t="s">
        <v>13707</v>
      </c>
      <c r="I8583" s="36"/>
      <c r="K8583" s="36" t="s">
        <v>13707</v>
      </c>
      <c r="L8583" s="36"/>
      <c r="N8583" s="36" t="s">
        <v>13707</v>
      </c>
      <c r="O8583" s="36"/>
      <c r="Q8583" s="36" t="s">
        <v>13707</v>
      </c>
      <c r="R8583" s="36"/>
    </row>
    <row r="8584" spans="2:18" x14ac:dyDescent="0.15">
      <c r="B8584" s="36" t="s">
        <v>13708</v>
      </c>
      <c r="C8584" s="36" t="str">
        <f>IFERROR(INDEX(待翻译文本!B:B,MATCH(前台需要导出的翻译内容!B8584,待翻译文本!A:A,0)),"")</f>
        <v>索要下單失敗</v>
      </c>
      <c r="E8584" s="36" t="s">
        <v>13708</v>
      </c>
      <c r="F8584" s="36"/>
      <c r="H8584" s="36" t="s">
        <v>13708</v>
      </c>
      <c r="I8584" s="36"/>
      <c r="K8584" s="36" t="s">
        <v>13708</v>
      </c>
      <c r="L8584" s="36"/>
      <c r="N8584" s="36" t="s">
        <v>13708</v>
      </c>
      <c r="O8584" s="36"/>
      <c r="Q8584" s="36" t="s">
        <v>13708</v>
      </c>
      <c r="R8584" s="36"/>
    </row>
    <row r="8585" spans="2:18" x14ac:dyDescent="0.15">
      <c r="B8585" s="36" t="s">
        <v>13709</v>
      </c>
      <c r="C8585" s="36" t="str">
        <f>IFERROR(INDEX(待翻译文本!B:B,MATCH(前台需要导出的翻译内容!B8585,待翻译文本!A:A,0)),"")</f>
        <v>登錄管道錯誤</v>
      </c>
      <c r="E8585" s="36" t="s">
        <v>13709</v>
      </c>
      <c r="F8585" s="36"/>
      <c r="H8585" s="36" t="s">
        <v>13709</v>
      </c>
      <c r="I8585" s="36"/>
      <c r="K8585" s="36" t="s">
        <v>13709</v>
      </c>
      <c r="L8585" s="36"/>
      <c r="N8585" s="36" t="s">
        <v>13709</v>
      </c>
      <c r="O8585" s="36"/>
      <c r="Q8585" s="36" t="s">
        <v>13709</v>
      </c>
      <c r="R8585" s="36"/>
    </row>
    <row r="8586" spans="2:18" x14ac:dyDescent="0.15">
      <c r="B8586" s="36" t="s">
        <v>13710</v>
      </c>
      <c r="C8586" s="36" t="str">
        <f>IFERROR(INDEX(待翻译文本!B:B,MATCH(前台需要导出的翻译内容!B8586,待翻译文本!A:A,0)),"")</f>
        <v>無軍團或職位錯誤</v>
      </c>
      <c r="E8586" s="36" t="s">
        <v>13710</v>
      </c>
      <c r="F8586" s="36"/>
      <c r="H8586" s="36" t="s">
        <v>13710</v>
      </c>
      <c r="I8586" s="36"/>
      <c r="K8586" s="36" t="s">
        <v>13710</v>
      </c>
      <c r="L8586" s="36"/>
      <c r="N8586" s="36" t="s">
        <v>13710</v>
      </c>
      <c r="O8586" s="36"/>
      <c r="Q8586" s="36" t="s">
        <v>13710</v>
      </c>
      <c r="R8586" s="36"/>
    </row>
    <row r="8587" spans="2:18" x14ac:dyDescent="0.15">
      <c r="B8587" s="36" t="s">
        <v>13711</v>
      </c>
      <c r="C8587" s="36" t="str">
        <f>IFERROR(INDEX(待翻译文本!B:B,MATCH(前台需要导出的翻译内容!B8587,待翻译文本!A:A,0)),"")</f>
        <v>操作武將不可作為消耗武將</v>
      </c>
      <c r="E8587" s="36" t="s">
        <v>13711</v>
      </c>
      <c r="F8587" s="36"/>
      <c r="H8587" s="36" t="s">
        <v>13711</v>
      </c>
      <c r="I8587" s="36"/>
      <c r="K8587" s="36" t="s">
        <v>13711</v>
      </c>
      <c r="L8587" s="36"/>
      <c r="N8587" s="36" t="s">
        <v>13711</v>
      </c>
      <c r="O8587" s="36"/>
      <c r="Q8587" s="36" t="s">
        <v>13711</v>
      </c>
      <c r="R8587" s="36"/>
    </row>
    <row r="8588" spans="2:18" x14ac:dyDescent="0.15">
      <c r="B8588" s="36" t="s">
        <v>13712</v>
      </c>
      <c r="C8588" s="36" t="str">
        <f>IFERROR(INDEX(待翻译文本!B:B,MATCH(前台需要导出的翻译内容!B8588,待翻译文本!A:A,0)),"")</f>
        <v>限購物品正在發貨中</v>
      </c>
      <c r="E8588" s="36" t="s">
        <v>13712</v>
      </c>
      <c r="F8588" s="36"/>
      <c r="H8588" s="36" t="s">
        <v>13712</v>
      </c>
      <c r="I8588" s="36"/>
      <c r="K8588" s="36" t="s">
        <v>13712</v>
      </c>
      <c r="L8588" s="36"/>
      <c r="N8588" s="36" t="s">
        <v>13712</v>
      </c>
      <c r="O8588" s="36"/>
      <c r="Q8588" s="36" t="s">
        <v>13712</v>
      </c>
      <c r="R8588" s="36"/>
    </row>
    <row r="8589" spans="2:18" x14ac:dyDescent="0.15">
      <c r="B8589" s="36" t="s">
        <v>13713</v>
      </c>
      <c r="C8589" s="36" t="str">
        <f>IFERROR(INDEX(待翻译文本!B:B,MATCH(前台需要导出的翻译内容!B8589,待翻译文本!A:A,0)),"")</f>
        <v>免費次數不足</v>
      </c>
      <c r="E8589" s="36" t="s">
        <v>13713</v>
      </c>
      <c r="F8589" s="36"/>
      <c r="H8589" s="36" t="s">
        <v>13713</v>
      </c>
      <c r="I8589" s="36"/>
      <c r="K8589" s="36" t="s">
        <v>13713</v>
      </c>
      <c r="L8589" s="36"/>
      <c r="N8589" s="36" t="s">
        <v>13713</v>
      </c>
      <c r="O8589" s="36"/>
      <c r="Q8589" s="36" t="s">
        <v>13713</v>
      </c>
      <c r="R8589" s="36"/>
    </row>
    <row r="8590" spans="2:18" x14ac:dyDescent="0.15">
      <c r="B8590" s="36" t="s">
        <v>13714</v>
      </c>
      <c r="C8590" s="36" t="str">
        <f>IFERROR(INDEX(待翻译文本!B:B,MATCH(前台需要导出的翻译内容!B8590,待翻译文本!A:A,0)),"")</f>
        <v>需要相同品質的武將</v>
      </c>
      <c r="E8590" s="36" t="s">
        <v>13714</v>
      </c>
      <c r="F8590" s="36"/>
      <c r="H8590" s="36" t="s">
        <v>13714</v>
      </c>
      <c r="I8590" s="36"/>
      <c r="K8590" s="36" t="s">
        <v>13714</v>
      </c>
      <c r="L8590" s="36"/>
      <c r="N8590" s="36" t="s">
        <v>13714</v>
      </c>
      <c r="O8590" s="36"/>
      <c r="Q8590" s="36" t="s">
        <v>13714</v>
      </c>
      <c r="R8590" s="36"/>
    </row>
    <row r="8591" spans="2:18" x14ac:dyDescent="0.15">
      <c r="B8591" s="36" t="s">
        <v>13715</v>
      </c>
      <c r="C8591" s="36" t="str">
        <f>IFERROR(INDEX(待翻译文本!B:B,MATCH(前台需要导出的翻译内容!B8591,待翻译文本!A:A,0)),"")</f>
        <v>該點有拓路部隊，不能放棄土地</v>
      </c>
      <c r="E8591" s="36" t="s">
        <v>13715</v>
      </c>
      <c r="F8591" s="36"/>
      <c r="H8591" s="36" t="s">
        <v>13715</v>
      </c>
      <c r="I8591" s="36"/>
      <c r="K8591" s="36" t="s">
        <v>13715</v>
      </c>
      <c r="L8591" s="36"/>
      <c r="N8591" s="36" t="s">
        <v>13715</v>
      </c>
      <c r="O8591" s="36"/>
      <c r="Q8591" s="36" t="s">
        <v>13715</v>
      </c>
      <c r="R8591" s="36"/>
    </row>
    <row r="8592" spans="2:18" x14ac:dyDescent="0.15">
      <c r="B8592" s="36" t="s">
        <v>13716</v>
      </c>
      <c r="C8592" s="36" t="str">
        <f>IFERROR(INDEX(待翻译文本!B:B,MATCH(前台需要导出的翻译内容!B8592,待翻译文本!A:A,0)),"")</f>
        <v>拓路部隊只允許存在一支</v>
      </c>
      <c r="E8592" s="36" t="s">
        <v>13716</v>
      </c>
      <c r="F8592" s="36"/>
      <c r="H8592" s="36" t="s">
        <v>13716</v>
      </c>
      <c r="I8592" s="36"/>
      <c r="K8592" s="36" t="s">
        <v>13716</v>
      </c>
      <c r="L8592" s="36"/>
      <c r="N8592" s="36" t="s">
        <v>13716</v>
      </c>
      <c r="O8592" s="36"/>
      <c r="Q8592" s="36" t="s">
        <v>13716</v>
      </c>
      <c r="R8592" s="36"/>
    </row>
    <row r="8593" spans="2:18" x14ac:dyDescent="0.15">
      <c r="B8593" s="36" t="s">
        <v>13717</v>
      </c>
      <c r="C8593" s="36" t="str">
        <f>IFERROR(INDEX(待翻译文本!B:B,MATCH(前台需要导出的翻译内容!B8593,待翻译文本!A:A,0)),"")</f>
        <v>拓路體力不足</v>
      </c>
      <c r="E8593" s="36" t="s">
        <v>13717</v>
      </c>
      <c r="F8593" s="36"/>
      <c r="H8593" s="36" t="s">
        <v>13717</v>
      </c>
      <c r="I8593" s="36"/>
      <c r="K8593" s="36" t="s">
        <v>13717</v>
      </c>
      <c r="L8593" s="36"/>
      <c r="N8593" s="36" t="s">
        <v>13717</v>
      </c>
      <c r="O8593" s="36"/>
      <c r="Q8593" s="36" t="s">
        <v>13717</v>
      </c>
      <c r="R8593" s="36"/>
    </row>
    <row r="8594" spans="2:18" x14ac:dyDescent="0.15">
      <c r="B8594" s="36" t="s">
        <v>13718</v>
      </c>
      <c r="C8594" s="36" t="str">
        <f>IFERROR(INDEX(待翻译文本!B:B,MATCH(前台需要导出的翻译内容!B8594,待翻译文本!A:A,0)),"")</f>
        <v>聯盟鐵礦不足</v>
      </c>
      <c r="E8594" s="36" t="s">
        <v>13718</v>
      </c>
      <c r="F8594" s="36"/>
      <c r="H8594" s="36" t="s">
        <v>13718</v>
      </c>
      <c r="I8594" s="36"/>
      <c r="K8594" s="36" t="s">
        <v>13718</v>
      </c>
      <c r="L8594" s="36"/>
      <c r="N8594" s="36" t="s">
        <v>13718</v>
      </c>
      <c r="O8594" s="36"/>
      <c r="Q8594" s="36" t="s">
        <v>13718</v>
      </c>
      <c r="R8594" s="36"/>
    </row>
    <row r="8595" spans="2:18" x14ac:dyDescent="0.15">
      <c r="B8595" s="36" t="s">
        <v>13719</v>
      </c>
      <c r="C8595" s="36" t="str">
        <f>IFERROR(INDEX(待翻译文本!B:B,MATCH(前台需要导出的翻译内容!B8595,待翻译文本!A:A,0)),"")</f>
        <v>聯盟木材不足</v>
      </c>
      <c r="E8595" s="36" t="s">
        <v>13719</v>
      </c>
      <c r="F8595" s="36"/>
      <c r="H8595" s="36" t="s">
        <v>13719</v>
      </c>
      <c r="I8595" s="36"/>
      <c r="K8595" s="36" t="s">
        <v>13719</v>
      </c>
      <c r="L8595" s="36"/>
      <c r="N8595" s="36" t="s">
        <v>13719</v>
      </c>
      <c r="O8595" s="36"/>
      <c r="Q8595" s="36" t="s">
        <v>13719</v>
      </c>
      <c r="R8595" s="36"/>
    </row>
    <row r="8596" spans="2:18" x14ac:dyDescent="0.15">
      <c r="B8596" s="36" t="s">
        <v>13720</v>
      </c>
      <c r="C8596" s="36" t="str">
        <f>IFERROR(INDEX(待翻译文本!B:B,MATCH(前台需要导出的翻译内容!B8596,待翻译文本!A:A,0)),"")</f>
        <v>聯盟糧草不足</v>
      </c>
      <c r="E8596" s="36" t="s">
        <v>13720</v>
      </c>
      <c r="F8596" s="36"/>
      <c r="H8596" s="36" t="s">
        <v>13720</v>
      </c>
      <c r="I8596" s="36"/>
      <c r="K8596" s="36" t="s">
        <v>13720</v>
      </c>
      <c r="L8596" s="36"/>
      <c r="N8596" s="36" t="s">
        <v>13720</v>
      </c>
      <c r="O8596" s="36"/>
      <c r="Q8596" s="36" t="s">
        <v>13720</v>
      </c>
      <c r="R8596" s="36"/>
    </row>
    <row r="8597" spans="2:18" x14ac:dyDescent="0.15">
      <c r="B8597" s="36" t="s">
        <v>13721</v>
      </c>
      <c r="C8597" s="36" t="str">
        <f>IFERROR(INDEX(待翻译文本!B:B,MATCH(前台需要导出的翻译内容!B8597,待翻译文本!A:A,0)),"")</f>
        <v>聯盟石頭不足</v>
      </c>
      <c r="E8597" s="36" t="s">
        <v>13721</v>
      </c>
      <c r="F8597" s="36"/>
      <c r="H8597" s="36" t="s">
        <v>13721</v>
      </c>
      <c r="I8597" s="36"/>
      <c r="K8597" s="36" t="s">
        <v>13721</v>
      </c>
      <c r="L8597" s="36"/>
      <c r="N8597" s="36" t="s">
        <v>13721</v>
      </c>
      <c r="O8597" s="36"/>
      <c r="Q8597" s="36" t="s">
        <v>13721</v>
      </c>
      <c r="R8597" s="36"/>
    </row>
    <row r="8598" spans="2:18" x14ac:dyDescent="0.15">
      <c r="B8598" s="36" t="s">
        <v>13722</v>
      </c>
      <c r="C8598" s="36" t="str">
        <f>IFERROR(INDEX(待翻译文本!B:B,MATCH(前台需要导出的翻译内容!B8598,待翻译文本!A:A,0)),"")</f>
        <v>所需科技未解鎖</v>
      </c>
      <c r="E8598" s="36" t="s">
        <v>13722</v>
      </c>
      <c r="F8598" s="36"/>
      <c r="H8598" s="36" t="s">
        <v>13722</v>
      </c>
      <c r="I8598" s="36"/>
      <c r="K8598" s="36" t="s">
        <v>13722</v>
      </c>
      <c r="L8598" s="36"/>
      <c r="N8598" s="36" t="s">
        <v>13722</v>
      </c>
      <c r="O8598" s="36"/>
      <c r="Q8598" s="36" t="s">
        <v>13722</v>
      </c>
      <c r="R8598" s="36"/>
    </row>
    <row r="8599" spans="2:18" x14ac:dyDescent="0.15">
      <c r="B8599" s="36" t="s">
        <v>13723</v>
      </c>
      <c r="C8599" s="36" t="str">
        <f>IFERROR(INDEX(待翻译文本!B:B,MATCH(前台需要导出的翻译内容!B8599,待翻译文本!A:A,0)),"")</f>
        <v>地塊類型限制</v>
      </c>
      <c r="E8599" s="36" t="s">
        <v>13723</v>
      </c>
      <c r="F8599" s="36"/>
      <c r="H8599" s="36" t="s">
        <v>13723</v>
      </c>
      <c r="I8599" s="36"/>
      <c r="K8599" s="36" t="s">
        <v>13723</v>
      </c>
      <c r="L8599" s="36"/>
      <c r="N8599" s="36" t="s">
        <v>13723</v>
      </c>
      <c r="O8599" s="36"/>
      <c r="Q8599" s="36" t="s">
        <v>13723</v>
      </c>
      <c r="R8599" s="36"/>
    </row>
    <row r="8600" spans="2:18" x14ac:dyDescent="0.15">
      <c r="B8600" s="36" t="s">
        <v>13724</v>
      </c>
      <c r="C8600" s="36" t="str">
        <f>IFERROR(INDEX(待翻译文本!B:B,MATCH(前台需要导出的翻译内容!B8600,待翻译文本!A:A,0)),"")</f>
        <v>地塊等級限制</v>
      </c>
      <c r="E8600" s="36" t="s">
        <v>13724</v>
      </c>
      <c r="F8600" s="36"/>
      <c r="H8600" s="36" t="s">
        <v>13724</v>
      </c>
      <c r="I8600" s="36"/>
      <c r="K8600" s="36" t="s">
        <v>13724</v>
      </c>
      <c r="L8600" s="36"/>
      <c r="N8600" s="36" t="s">
        <v>13724</v>
      </c>
      <c r="O8600" s="36"/>
      <c r="Q8600" s="36" t="s">
        <v>13724</v>
      </c>
      <c r="R8600" s="36"/>
    </row>
    <row r="8601" spans="2:18" x14ac:dyDescent="0.15">
      <c r="B8601" s="36" t="s">
        <v>13725</v>
      </c>
      <c r="C8601" s="36" t="str">
        <f>IFERROR(INDEX(待翻译文本!B:B,MATCH(前台需要导出的翻译内容!B8601,待翻译文本!A:A,0)),"")</f>
        <v>建築當前數量已達上限</v>
      </c>
      <c r="E8601" s="36" t="s">
        <v>13725</v>
      </c>
      <c r="F8601" s="36"/>
      <c r="H8601" s="36" t="s">
        <v>13725</v>
      </c>
      <c r="I8601" s="36"/>
      <c r="K8601" s="36" t="s">
        <v>13725</v>
      </c>
      <c r="L8601" s="36"/>
      <c r="N8601" s="36" t="s">
        <v>13725</v>
      </c>
      <c r="O8601" s="36"/>
      <c r="Q8601" s="36" t="s">
        <v>13725</v>
      </c>
      <c r="R8601" s="36"/>
    </row>
    <row r="8602" spans="2:18" x14ac:dyDescent="0.15">
      <c r="B8602" s="36" t="s">
        <v>13726</v>
      </c>
      <c r="C8602" s="36" t="str">
        <f>IFERROR(INDEX(待翻译文本!B:B,MATCH(前台需要导出的翻译内容!B8602,待翻译文本!A:A,0)),"")</f>
        <v>建築當前等級已達上限</v>
      </c>
      <c r="E8602" s="36" t="s">
        <v>13726</v>
      </c>
      <c r="F8602" s="36"/>
      <c r="H8602" s="36" t="s">
        <v>13726</v>
      </c>
      <c r="I8602" s="36"/>
      <c r="K8602" s="36" t="s">
        <v>13726</v>
      </c>
      <c r="L8602" s="36"/>
      <c r="N8602" s="36" t="s">
        <v>13726</v>
      </c>
      <c r="O8602" s="36"/>
      <c r="Q8602" s="36" t="s">
        <v>13726</v>
      </c>
      <c r="R8602" s="36"/>
    </row>
    <row r="8603" spans="2:18" x14ac:dyDescent="0.15">
      <c r="B8603" s="36" t="s">
        <v>13727</v>
      </c>
      <c r="C8603" s="36" t="str">
        <f>IFERROR(INDEX(待翻译文本!B:B,MATCH(前台需要导出的翻译内容!B8603,待翻译文本!A:A,0)),"")</f>
        <v>沒有正在拆除的建築</v>
      </c>
      <c r="E8603" s="36" t="s">
        <v>13727</v>
      </c>
      <c r="F8603" s="36"/>
      <c r="H8603" s="36" t="s">
        <v>13727</v>
      </c>
      <c r="I8603" s="36"/>
      <c r="K8603" s="36" t="s">
        <v>13727</v>
      </c>
      <c r="L8603" s="36"/>
      <c r="N8603" s="36" t="s">
        <v>13727</v>
      </c>
      <c r="O8603" s="36"/>
      <c r="Q8603" s="36" t="s">
        <v>13727</v>
      </c>
      <c r="R8603" s="36"/>
    </row>
    <row r="8604" spans="2:18" x14ac:dyDescent="0.15">
      <c r="B8604" s="36"/>
      <c r="C8604" s="36"/>
      <c r="E8604" s="36"/>
      <c r="F8604" s="36"/>
      <c r="H8604" s="36"/>
      <c r="I8604" s="36"/>
      <c r="K8604" s="36"/>
      <c r="L8604" s="36"/>
      <c r="N8604" s="36"/>
      <c r="O8604" s="36"/>
      <c r="Q8604" s="36"/>
      <c r="R8604" s="36"/>
    </row>
    <row r="8605" spans="2:18" x14ac:dyDescent="0.15">
      <c r="B8605" s="36"/>
      <c r="C8605" s="36"/>
      <c r="E8605" s="36"/>
      <c r="F8605" s="36"/>
      <c r="H8605" s="36"/>
      <c r="I8605" s="36"/>
      <c r="K8605" s="36"/>
      <c r="L8605" s="36"/>
      <c r="N8605" s="36"/>
      <c r="O8605" s="36"/>
      <c r="Q8605" s="36"/>
      <c r="R8605" s="36"/>
    </row>
    <row r="8606" spans="2:18" x14ac:dyDescent="0.15">
      <c r="B8606" s="36"/>
      <c r="C8606" s="36"/>
      <c r="E8606" s="36"/>
      <c r="F8606" s="36"/>
      <c r="H8606" s="36"/>
      <c r="I8606" s="36"/>
      <c r="K8606" s="36"/>
      <c r="L8606" s="36"/>
      <c r="N8606" s="36"/>
      <c r="O8606" s="36"/>
      <c r="Q8606" s="36"/>
      <c r="R8606" s="36"/>
    </row>
    <row r="8607" spans="2:18" x14ac:dyDescent="0.15">
      <c r="B8607" s="36"/>
      <c r="C8607" s="36"/>
      <c r="E8607" s="36"/>
      <c r="F8607" s="36"/>
      <c r="H8607" s="36"/>
      <c r="I8607" s="36"/>
      <c r="K8607" s="36"/>
      <c r="L8607" s="36"/>
      <c r="N8607" s="36"/>
      <c r="O8607" s="36"/>
      <c r="Q8607" s="36"/>
      <c r="R8607" s="36"/>
    </row>
    <row r="8608" spans="2:18" x14ac:dyDescent="0.15">
      <c r="B8608" s="36"/>
      <c r="C8608" s="36"/>
      <c r="E8608" s="36"/>
      <c r="F8608" s="36"/>
      <c r="H8608" s="36"/>
      <c r="I8608" s="36"/>
      <c r="K8608" s="36"/>
      <c r="L8608" s="36"/>
      <c r="N8608" s="36"/>
      <c r="O8608" s="36"/>
      <c r="Q8608" s="36"/>
      <c r="R8608" s="36"/>
    </row>
    <row r="8609" spans="2:18" x14ac:dyDescent="0.15">
      <c r="B8609" s="36"/>
      <c r="C8609" s="36"/>
      <c r="E8609" s="36"/>
      <c r="F8609" s="36"/>
      <c r="H8609" s="36"/>
      <c r="I8609" s="36"/>
      <c r="K8609" s="36"/>
      <c r="L8609" s="36"/>
      <c r="N8609" s="36"/>
      <c r="O8609" s="36"/>
      <c r="Q8609" s="36"/>
      <c r="R8609" s="36"/>
    </row>
    <row r="8610" spans="2:18" x14ac:dyDescent="0.15">
      <c r="B8610" s="36"/>
      <c r="C8610" s="36"/>
      <c r="E8610" s="36"/>
      <c r="F8610" s="36"/>
      <c r="H8610" s="36"/>
      <c r="I8610" s="36"/>
      <c r="K8610" s="36"/>
      <c r="L8610" s="36"/>
      <c r="N8610" s="36"/>
      <c r="O8610" s="36"/>
      <c r="Q8610" s="36"/>
      <c r="R8610" s="36"/>
    </row>
    <row r="8611" spans="2:18" x14ac:dyDescent="0.15">
      <c r="B8611" s="36"/>
      <c r="C8611" s="36"/>
      <c r="E8611" s="36"/>
      <c r="F8611" s="36"/>
      <c r="H8611" s="36"/>
      <c r="I8611" s="36"/>
      <c r="K8611" s="36"/>
      <c r="L8611" s="36"/>
      <c r="N8611" s="36"/>
      <c r="O8611" s="36"/>
      <c r="Q8611" s="36"/>
      <c r="R8611" s="36"/>
    </row>
    <row r="8612" spans="2:18" x14ac:dyDescent="0.15">
      <c r="B8612" s="36"/>
      <c r="C8612" s="36"/>
      <c r="E8612" s="36"/>
      <c r="F8612" s="36"/>
      <c r="H8612" s="36"/>
      <c r="I8612" s="36"/>
      <c r="K8612" s="36"/>
      <c r="L8612" s="36"/>
      <c r="N8612" s="36"/>
      <c r="O8612" s="36"/>
      <c r="Q8612" s="36"/>
      <c r="R8612" s="36"/>
    </row>
    <row r="8613" spans="2:18" x14ac:dyDescent="0.15">
      <c r="B8613" s="36"/>
      <c r="C8613" s="36"/>
      <c r="E8613" s="36"/>
      <c r="F8613" s="36"/>
      <c r="H8613" s="36"/>
      <c r="I8613" s="36"/>
      <c r="K8613" s="36"/>
      <c r="L8613" s="36"/>
      <c r="N8613" s="36"/>
      <c r="O8613" s="36"/>
      <c r="Q8613" s="36"/>
      <c r="R8613" s="36"/>
    </row>
    <row r="8614" spans="2:18" x14ac:dyDescent="0.15">
      <c r="B8614" s="36"/>
      <c r="C8614" s="36"/>
      <c r="E8614" s="36"/>
      <c r="F8614" s="36"/>
      <c r="H8614" s="36"/>
      <c r="I8614" s="36"/>
      <c r="K8614" s="36"/>
      <c r="L8614" s="36"/>
      <c r="N8614" s="36"/>
      <c r="O8614" s="36"/>
      <c r="Q8614" s="36"/>
      <c r="R8614" s="36"/>
    </row>
    <row r="8615" spans="2:18" x14ac:dyDescent="0.15">
      <c r="B8615" s="36"/>
      <c r="C8615" s="36"/>
      <c r="E8615" s="36"/>
      <c r="F8615" s="36"/>
      <c r="H8615" s="36"/>
      <c r="I8615" s="36"/>
      <c r="K8615" s="36"/>
      <c r="L8615" s="36"/>
      <c r="N8615" s="36"/>
      <c r="O8615" s="36"/>
      <c r="Q8615" s="36"/>
      <c r="R8615" s="36"/>
    </row>
    <row r="8616" spans="2:18" x14ac:dyDescent="0.15">
      <c r="B8616" s="36"/>
      <c r="C8616" s="36"/>
      <c r="E8616" s="36"/>
      <c r="F8616" s="36"/>
      <c r="H8616" s="36"/>
      <c r="I8616" s="36"/>
      <c r="K8616" s="36"/>
      <c r="L8616" s="36"/>
      <c r="N8616" s="36"/>
      <c r="O8616" s="36"/>
      <c r="Q8616" s="36"/>
      <c r="R8616" s="36"/>
    </row>
    <row r="8617" spans="2:18" x14ac:dyDescent="0.15">
      <c r="B8617" s="36"/>
      <c r="C8617" s="36"/>
      <c r="E8617" s="36"/>
      <c r="F8617" s="36"/>
      <c r="H8617" s="36"/>
      <c r="I8617" s="36"/>
      <c r="K8617" s="36"/>
      <c r="L8617" s="36"/>
      <c r="N8617" s="36"/>
      <c r="O8617" s="36"/>
      <c r="Q8617" s="36"/>
      <c r="R8617" s="36"/>
    </row>
    <row r="8618" spans="2:18" x14ac:dyDescent="0.15">
      <c r="B8618" s="36"/>
      <c r="C8618" s="36"/>
      <c r="E8618" s="36"/>
      <c r="F8618" s="36"/>
      <c r="H8618" s="36"/>
      <c r="I8618" s="36"/>
      <c r="K8618" s="36"/>
      <c r="L8618" s="36"/>
      <c r="N8618" s="36"/>
      <c r="O8618" s="36"/>
      <c r="Q8618" s="36"/>
      <c r="R8618" s="36"/>
    </row>
    <row r="8619" spans="2:18" x14ac:dyDescent="0.15">
      <c r="B8619" s="36"/>
      <c r="C8619" s="36"/>
      <c r="E8619" s="36"/>
      <c r="F8619" s="36"/>
      <c r="H8619" s="36"/>
      <c r="I8619" s="36"/>
      <c r="K8619" s="36"/>
      <c r="L8619" s="36"/>
      <c r="N8619" s="36"/>
      <c r="O8619" s="36"/>
      <c r="Q8619" s="36"/>
      <c r="R8619" s="36"/>
    </row>
    <row r="8620" spans="2:18" x14ac:dyDescent="0.15">
      <c r="B8620" s="36"/>
      <c r="C8620" s="36"/>
      <c r="E8620" s="36"/>
      <c r="F8620" s="36"/>
      <c r="H8620" s="36"/>
      <c r="I8620" s="36"/>
      <c r="K8620" s="36"/>
      <c r="L8620" s="36"/>
      <c r="N8620" s="36"/>
      <c r="O8620" s="36"/>
      <c r="Q8620" s="36"/>
      <c r="R8620" s="36"/>
    </row>
    <row r="8621" spans="2:18" x14ac:dyDescent="0.15">
      <c r="B8621" s="36"/>
      <c r="C8621" s="36"/>
      <c r="E8621" s="36"/>
      <c r="F8621" s="36"/>
      <c r="H8621" s="36"/>
      <c r="I8621" s="36"/>
      <c r="K8621" s="36"/>
      <c r="L8621" s="36"/>
      <c r="N8621" s="36"/>
      <c r="O8621" s="36"/>
      <c r="Q8621" s="36"/>
      <c r="R8621" s="36"/>
    </row>
    <row r="8622" spans="2:18" x14ac:dyDescent="0.15">
      <c r="B8622" s="36"/>
      <c r="C8622" s="36"/>
      <c r="E8622" s="36"/>
      <c r="F8622" s="36"/>
      <c r="H8622" s="36"/>
      <c r="I8622" s="36"/>
      <c r="K8622" s="36"/>
      <c r="L8622" s="36"/>
      <c r="N8622" s="36"/>
      <c r="O8622" s="36"/>
      <c r="Q8622" s="36"/>
      <c r="R8622" s="36"/>
    </row>
    <row r="8623" spans="2:18" x14ac:dyDescent="0.15">
      <c r="B8623" s="36"/>
      <c r="C8623" s="36"/>
      <c r="E8623" s="36"/>
      <c r="F8623" s="36"/>
      <c r="H8623" s="36"/>
      <c r="I8623" s="36"/>
      <c r="K8623" s="36"/>
      <c r="L8623" s="36"/>
      <c r="N8623" s="36"/>
      <c r="O8623" s="36"/>
      <c r="Q8623" s="36"/>
      <c r="R8623" s="36"/>
    </row>
    <row r="8624" spans="2:18" x14ac:dyDescent="0.15">
      <c r="B8624" s="36"/>
      <c r="C8624" s="36"/>
      <c r="E8624" s="36"/>
      <c r="F8624" s="36"/>
      <c r="H8624" s="36"/>
      <c r="I8624" s="36"/>
      <c r="K8624" s="36"/>
      <c r="L8624" s="36"/>
      <c r="N8624" s="36"/>
      <c r="O8624" s="36"/>
      <c r="Q8624" s="36"/>
      <c r="R8624" s="36"/>
    </row>
    <row r="8625" spans="2:18" x14ac:dyDescent="0.15">
      <c r="B8625" s="36"/>
      <c r="C8625" s="36"/>
      <c r="E8625" s="36"/>
      <c r="F8625" s="36"/>
      <c r="H8625" s="36"/>
      <c r="I8625" s="36"/>
      <c r="K8625" s="36"/>
      <c r="L8625" s="36"/>
      <c r="N8625" s="36"/>
      <c r="O8625" s="36"/>
      <c r="Q8625" s="36"/>
      <c r="R8625" s="36"/>
    </row>
    <row r="8626" spans="2:18" x14ac:dyDescent="0.15">
      <c r="B8626" s="36"/>
      <c r="C8626" s="36"/>
      <c r="E8626" s="36"/>
      <c r="F8626" s="36"/>
      <c r="H8626" s="36"/>
      <c r="I8626" s="36"/>
      <c r="K8626" s="36"/>
      <c r="L8626" s="36"/>
      <c r="N8626" s="36"/>
      <c r="O8626" s="36"/>
      <c r="Q8626" s="36"/>
      <c r="R8626" s="36"/>
    </row>
    <row r="8627" spans="2:18" x14ac:dyDescent="0.15">
      <c r="B8627" s="36"/>
      <c r="C8627" s="36"/>
      <c r="E8627" s="36"/>
      <c r="F8627" s="36"/>
      <c r="H8627" s="36"/>
      <c r="I8627" s="36"/>
      <c r="K8627" s="36"/>
      <c r="L8627" s="36"/>
      <c r="N8627" s="36"/>
      <c r="O8627" s="36"/>
      <c r="Q8627" s="36"/>
      <c r="R8627" s="36"/>
    </row>
    <row r="8628" spans="2:18" x14ac:dyDescent="0.15">
      <c r="B8628" s="36"/>
      <c r="C8628" s="36"/>
      <c r="E8628" s="36"/>
      <c r="F8628" s="36"/>
      <c r="H8628" s="36"/>
      <c r="I8628" s="36"/>
      <c r="K8628" s="36"/>
      <c r="L8628" s="36"/>
      <c r="N8628" s="36"/>
      <c r="O8628" s="36"/>
      <c r="Q8628" s="36"/>
      <c r="R8628" s="36"/>
    </row>
    <row r="8629" spans="2:18" x14ac:dyDescent="0.15">
      <c r="B8629" s="36"/>
      <c r="C8629" s="36"/>
      <c r="E8629" s="36"/>
      <c r="F8629" s="36"/>
      <c r="H8629" s="36"/>
      <c r="I8629" s="36"/>
      <c r="K8629" s="36"/>
      <c r="L8629" s="36"/>
      <c r="N8629" s="36"/>
      <c r="O8629" s="36"/>
      <c r="Q8629" s="36"/>
      <c r="R8629" s="36"/>
    </row>
    <row r="8630" spans="2:18" x14ac:dyDescent="0.15">
      <c r="B8630" s="36"/>
      <c r="C8630" s="36"/>
      <c r="E8630" s="36"/>
      <c r="F8630" s="36"/>
      <c r="H8630" s="36"/>
      <c r="I8630" s="36"/>
      <c r="K8630" s="36"/>
      <c r="L8630" s="36"/>
      <c r="N8630" s="36"/>
      <c r="O8630" s="36"/>
      <c r="Q8630" s="36"/>
      <c r="R8630" s="36"/>
    </row>
    <row r="8631" spans="2:18" x14ac:dyDescent="0.15">
      <c r="B8631" s="36"/>
      <c r="C8631" s="36"/>
      <c r="E8631" s="36"/>
      <c r="F8631" s="36"/>
      <c r="H8631" s="36"/>
      <c r="I8631" s="36"/>
      <c r="K8631" s="36"/>
      <c r="L8631" s="36"/>
      <c r="N8631" s="36"/>
      <c r="O8631" s="36"/>
      <c r="Q8631" s="36"/>
      <c r="R8631" s="36"/>
    </row>
    <row r="8632" spans="2:18" x14ac:dyDescent="0.15">
      <c r="B8632" s="36"/>
      <c r="C8632" s="36"/>
      <c r="E8632" s="36"/>
      <c r="F8632" s="36"/>
      <c r="H8632" s="36"/>
      <c r="I8632" s="36"/>
      <c r="K8632" s="36"/>
      <c r="L8632" s="36"/>
      <c r="N8632" s="36"/>
      <c r="O8632" s="36"/>
      <c r="Q8632" s="36"/>
      <c r="R8632" s="36"/>
    </row>
    <row r="8633" spans="2:18" x14ac:dyDescent="0.15">
      <c r="B8633" s="36"/>
      <c r="C8633" s="36"/>
      <c r="E8633" s="36"/>
      <c r="F8633" s="36"/>
      <c r="H8633" s="36"/>
      <c r="I8633" s="36"/>
      <c r="K8633" s="36"/>
      <c r="L8633" s="36"/>
      <c r="N8633" s="36"/>
      <c r="O8633" s="36"/>
      <c r="Q8633" s="36"/>
      <c r="R8633" s="36"/>
    </row>
    <row r="8634" spans="2:18" x14ac:dyDescent="0.15">
      <c r="B8634" s="36"/>
      <c r="C8634" s="36"/>
      <c r="E8634" s="36"/>
      <c r="F8634" s="36"/>
      <c r="H8634" s="36"/>
      <c r="I8634" s="36"/>
      <c r="K8634" s="36"/>
      <c r="L8634" s="36"/>
      <c r="N8634" s="36"/>
      <c r="O8634" s="36"/>
      <c r="Q8634" s="36"/>
      <c r="R8634" s="36"/>
    </row>
    <row r="8635" spans="2:18" x14ac:dyDescent="0.15">
      <c r="B8635" s="36"/>
      <c r="C8635" s="36"/>
      <c r="E8635" s="36"/>
      <c r="F8635" s="36"/>
      <c r="H8635" s="36"/>
      <c r="I8635" s="36"/>
      <c r="K8635" s="36"/>
      <c r="L8635" s="36"/>
      <c r="N8635" s="36"/>
      <c r="O8635" s="36"/>
      <c r="Q8635" s="36"/>
      <c r="R8635" s="36"/>
    </row>
    <row r="8636" spans="2:18" x14ac:dyDescent="0.15">
      <c r="B8636" s="36"/>
      <c r="C8636" s="36"/>
      <c r="E8636" s="36"/>
      <c r="F8636" s="36"/>
      <c r="H8636" s="36"/>
      <c r="I8636" s="36"/>
      <c r="K8636" s="36"/>
      <c r="L8636" s="36"/>
      <c r="N8636" s="36"/>
      <c r="O8636" s="36"/>
      <c r="Q8636" s="36"/>
      <c r="R8636" s="36"/>
    </row>
    <row r="8637" spans="2:18" x14ac:dyDescent="0.15">
      <c r="B8637" s="36"/>
      <c r="C8637" s="36"/>
      <c r="E8637" s="36"/>
      <c r="F8637" s="36"/>
      <c r="H8637" s="36"/>
      <c r="I8637" s="36"/>
      <c r="K8637" s="36"/>
      <c r="L8637" s="36"/>
      <c r="N8637" s="36"/>
      <c r="O8637" s="36"/>
      <c r="Q8637" s="36"/>
      <c r="R8637" s="36"/>
    </row>
    <row r="8638" spans="2:18" x14ac:dyDescent="0.15">
      <c r="B8638" s="36"/>
      <c r="C8638" s="36"/>
      <c r="E8638" s="36"/>
      <c r="F8638" s="36"/>
      <c r="H8638" s="36"/>
      <c r="I8638" s="36"/>
      <c r="K8638" s="36"/>
      <c r="L8638" s="36"/>
      <c r="N8638" s="36"/>
      <c r="O8638" s="36"/>
      <c r="Q8638" s="36"/>
      <c r="R8638" s="36"/>
    </row>
    <row r="8639" spans="2:18" x14ac:dyDescent="0.15">
      <c r="B8639" s="36"/>
      <c r="C8639" s="36"/>
      <c r="E8639" s="36"/>
      <c r="F8639" s="36"/>
      <c r="H8639" s="36"/>
      <c r="I8639" s="36"/>
      <c r="K8639" s="36"/>
      <c r="L8639" s="36"/>
      <c r="N8639" s="36"/>
      <c r="O8639" s="36"/>
      <c r="Q8639" s="36"/>
      <c r="R8639" s="36"/>
    </row>
    <row r="8640" spans="2:18" x14ac:dyDescent="0.15">
      <c r="B8640" s="36"/>
      <c r="C8640" s="36"/>
      <c r="E8640" s="36"/>
      <c r="F8640" s="36"/>
      <c r="H8640" s="36"/>
      <c r="I8640" s="36"/>
      <c r="K8640" s="36"/>
      <c r="L8640" s="36"/>
      <c r="N8640" s="36"/>
      <c r="O8640" s="36"/>
      <c r="Q8640" s="36"/>
      <c r="R8640" s="36"/>
    </row>
    <row r="8641" spans="2:18" x14ac:dyDescent="0.15">
      <c r="B8641" s="36"/>
      <c r="C8641" s="36"/>
      <c r="E8641" s="36"/>
      <c r="F8641" s="36"/>
      <c r="H8641" s="36"/>
      <c r="I8641" s="36"/>
      <c r="K8641" s="36"/>
      <c r="L8641" s="36"/>
      <c r="N8641" s="36"/>
      <c r="O8641" s="36"/>
      <c r="Q8641" s="36"/>
      <c r="R8641" s="36"/>
    </row>
    <row r="8642" spans="2:18" x14ac:dyDescent="0.15">
      <c r="B8642" s="36"/>
      <c r="C8642" s="36"/>
      <c r="E8642" s="36"/>
      <c r="F8642" s="36"/>
      <c r="H8642" s="36"/>
      <c r="I8642" s="36"/>
      <c r="K8642" s="36"/>
      <c r="L8642" s="36"/>
      <c r="N8642" s="36"/>
      <c r="O8642" s="36"/>
      <c r="Q8642" s="36"/>
      <c r="R8642" s="36"/>
    </row>
    <row r="8643" spans="2:18" x14ac:dyDescent="0.15">
      <c r="B8643" s="36"/>
      <c r="C8643" s="36"/>
      <c r="E8643" s="36"/>
      <c r="F8643" s="36"/>
      <c r="H8643" s="36"/>
      <c r="I8643" s="36"/>
      <c r="K8643" s="36"/>
      <c r="L8643" s="36"/>
      <c r="N8643" s="36"/>
      <c r="O8643" s="36"/>
      <c r="Q8643" s="36"/>
      <c r="R8643" s="36"/>
    </row>
    <row r="8644" spans="2:18" x14ac:dyDescent="0.15">
      <c r="B8644" s="36"/>
      <c r="C8644" s="36"/>
      <c r="E8644" s="36"/>
      <c r="F8644" s="36"/>
      <c r="H8644" s="36"/>
      <c r="I8644" s="36"/>
      <c r="K8644" s="36"/>
      <c r="L8644" s="36"/>
      <c r="N8644" s="36"/>
      <c r="O8644" s="36"/>
      <c r="Q8644" s="36"/>
      <c r="R8644" s="36"/>
    </row>
    <row r="8645" spans="2:18" x14ac:dyDescent="0.15">
      <c r="B8645" s="36"/>
      <c r="C8645" s="36"/>
      <c r="E8645" s="36"/>
      <c r="F8645" s="36"/>
      <c r="H8645" s="36"/>
      <c r="I8645" s="36"/>
      <c r="K8645" s="36"/>
      <c r="L8645" s="36"/>
      <c r="N8645" s="36"/>
      <c r="O8645" s="36"/>
      <c r="Q8645" s="36"/>
      <c r="R8645" s="36"/>
    </row>
    <row r="8646" spans="2:18" x14ac:dyDescent="0.15">
      <c r="B8646" s="36"/>
      <c r="C8646" s="36"/>
      <c r="E8646" s="36"/>
      <c r="F8646" s="36"/>
      <c r="H8646" s="36"/>
      <c r="I8646" s="36"/>
      <c r="K8646" s="36"/>
      <c r="L8646" s="36"/>
      <c r="N8646" s="36"/>
      <c r="O8646" s="36"/>
      <c r="Q8646" s="36"/>
      <c r="R8646" s="36"/>
    </row>
    <row r="8647" spans="2:18" x14ac:dyDescent="0.15">
      <c r="B8647" s="36"/>
      <c r="C8647" s="36"/>
      <c r="E8647" s="36"/>
      <c r="F8647" s="36"/>
      <c r="H8647" s="36"/>
      <c r="I8647" s="36"/>
      <c r="K8647" s="36"/>
      <c r="L8647" s="36"/>
      <c r="N8647" s="36"/>
      <c r="O8647" s="36"/>
      <c r="Q8647" s="36"/>
      <c r="R8647" s="36"/>
    </row>
    <row r="8648" spans="2:18" x14ac:dyDescent="0.15">
      <c r="B8648" s="36"/>
      <c r="C8648" s="36"/>
      <c r="E8648" s="36"/>
      <c r="F8648" s="36"/>
      <c r="H8648" s="36"/>
      <c r="I8648" s="36"/>
      <c r="K8648" s="36"/>
      <c r="L8648" s="36"/>
      <c r="N8648" s="36"/>
      <c r="O8648" s="36"/>
      <c r="Q8648" s="36"/>
      <c r="R8648" s="36"/>
    </row>
    <row r="8649" spans="2:18" x14ac:dyDescent="0.15">
      <c r="B8649" s="36"/>
      <c r="C8649" s="36"/>
      <c r="E8649" s="36"/>
      <c r="F8649" s="36"/>
      <c r="H8649" s="36"/>
      <c r="I8649" s="36"/>
      <c r="K8649" s="36"/>
      <c r="L8649" s="36"/>
      <c r="N8649" s="36"/>
      <c r="O8649" s="36"/>
      <c r="Q8649" s="36"/>
      <c r="R8649" s="36"/>
    </row>
    <row r="8650" spans="2:18" x14ac:dyDescent="0.15">
      <c r="B8650" s="36"/>
      <c r="C8650" s="36"/>
      <c r="E8650" s="36"/>
      <c r="F8650" s="36"/>
      <c r="H8650" s="36"/>
      <c r="I8650" s="36"/>
      <c r="K8650" s="36"/>
      <c r="L8650" s="36"/>
      <c r="N8650" s="36"/>
      <c r="O8650" s="36"/>
      <c r="Q8650" s="36"/>
      <c r="R8650" s="36"/>
    </row>
    <row r="8651" spans="2:18" x14ac:dyDescent="0.15">
      <c r="B8651" s="36"/>
      <c r="C8651" s="36"/>
      <c r="E8651" s="36"/>
      <c r="F8651" s="36"/>
      <c r="H8651" s="36"/>
      <c r="I8651" s="36"/>
      <c r="K8651" s="36"/>
      <c r="L8651" s="36"/>
      <c r="N8651" s="36"/>
      <c r="O8651" s="36"/>
      <c r="Q8651" s="36"/>
      <c r="R8651" s="36"/>
    </row>
    <row r="8652" spans="2:18" x14ac:dyDescent="0.15">
      <c r="B8652" s="36"/>
      <c r="C8652" s="36"/>
      <c r="E8652" s="36"/>
      <c r="F8652" s="36"/>
      <c r="H8652" s="36"/>
      <c r="I8652" s="36"/>
      <c r="K8652" s="36"/>
      <c r="L8652" s="36"/>
      <c r="N8652" s="36"/>
      <c r="O8652" s="36"/>
      <c r="Q8652" s="36"/>
      <c r="R8652" s="36"/>
    </row>
    <row r="8653" spans="2:18" x14ac:dyDescent="0.15">
      <c r="B8653" s="36"/>
      <c r="C8653" s="36"/>
      <c r="E8653" s="36"/>
      <c r="F8653" s="36"/>
      <c r="H8653" s="36"/>
      <c r="I8653" s="36"/>
      <c r="K8653" s="36"/>
      <c r="L8653" s="36"/>
      <c r="N8653" s="36"/>
      <c r="O8653" s="36"/>
      <c r="Q8653" s="36"/>
      <c r="R8653" s="36"/>
    </row>
    <row r="8654" spans="2:18" x14ac:dyDescent="0.15">
      <c r="B8654" s="36"/>
      <c r="C8654" s="36"/>
      <c r="E8654" s="36"/>
      <c r="F8654" s="36"/>
      <c r="H8654" s="36"/>
      <c r="I8654" s="36"/>
      <c r="K8654" s="36"/>
      <c r="L8654" s="36"/>
      <c r="N8654" s="36"/>
      <c r="O8654" s="36"/>
      <c r="Q8654" s="36"/>
      <c r="R8654" s="36"/>
    </row>
    <row r="8655" spans="2:18" x14ac:dyDescent="0.15">
      <c r="B8655" s="36"/>
      <c r="C8655" s="36"/>
      <c r="E8655" s="36"/>
      <c r="F8655" s="36"/>
      <c r="H8655" s="36"/>
      <c r="I8655" s="36"/>
      <c r="K8655" s="36"/>
      <c r="L8655" s="36"/>
      <c r="N8655" s="36"/>
      <c r="O8655" s="36"/>
      <c r="Q8655" s="36"/>
      <c r="R8655" s="36"/>
    </row>
    <row r="8656" spans="2:18" x14ac:dyDescent="0.15">
      <c r="B8656" s="36"/>
      <c r="C8656" s="36"/>
      <c r="E8656" s="36"/>
      <c r="F8656" s="36"/>
      <c r="H8656" s="36"/>
      <c r="I8656" s="36"/>
      <c r="K8656" s="36"/>
      <c r="L8656" s="36"/>
      <c r="N8656" s="36"/>
      <c r="O8656" s="36"/>
      <c r="Q8656" s="36"/>
      <c r="R8656" s="36"/>
    </row>
    <row r="8657" spans="2:18" x14ac:dyDescent="0.15">
      <c r="B8657" s="36"/>
      <c r="C8657" s="36"/>
      <c r="E8657" s="36"/>
      <c r="F8657" s="36"/>
      <c r="H8657" s="36"/>
      <c r="I8657" s="36"/>
      <c r="K8657" s="36"/>
      <c r="L8657" s="36"/>
      <c r="N8657" s="36"/>
      <c r="O8657" s="36"/>
      <c r="Q8657" s="36"/>
      <c r="R8657" s="36"/>
    </row>
    <row r="8658" spans="2:18" x14ac:dyDescent="0.15">
      <c r="B8658" s="36"/>
      <c r="C8658" s="36"/>
      <c r="E8658" s="36"/>
      <c r="F8658" s="36"/>
      <c r="H8658" s="36"/>
      <c r="I8658" s="36"/>
      <c r="K8658" s="36"/>
      <c r="L8658" s="36"/>
      <c r="N8658" s="36"/>
      <c r="O8658" s="36"/>
      <c r="Q8658" s="36"/>
      <c r="R8658" s="36"/>
    </row>
    <row r="8659" spans="2:18" x14ac:dyDescent="0.15">
      <c r="B8659" s="36"/>
      <c r="C8659" s="36"/>
      <c r="E8659" s="36"/>
      <c r="F8659" s="36"/>
      <c r="H8659" s="36"/>
      <c r="I8659" s="36"/>
      <c r="K8659" s="36"/>
      <c r="L8659" s="36"/>
      <c r="N8659" s="36"/>
      <c r="O8659" s="36"/>
      <c r="Q8659" s="36"/>
      <c r="R8659" s="36"/>
    </row>
    <row r="8660" spans="2:18" x14ac:dyDescent="0.15">
      <c r="B8660" s="36"/>
      <c r="C8660" s="36"/>
      <c r="E8660" s="36"/>
      <c r="F8660" s="36"/>
      <c r="H8660" s="36"/>
      <c r="I8660" s="36"/>
      <c r="K8660" s="36"/>
      <c r="L8660" s="36"/>
      <c r="N8660" s="36"/>
      <c r="O8660" s="36"/>
      <c r="Q8660" s="36"/>
      <c r="R8660" s="36"/>
    </row>
    <row r="8661" spans="2:18" x14ac:dyDescent="0.15">
      <c r="B8661" s="36"/>
      <c r="C8661" s="36"/>
      <c r="E8661" s="36"/>
      <c r="F8661" s="36"/>
      <c r="H8661" s="36"/>
      <c r="I8661" s="36"/>
      <c r="K8661" s="36"/>
      <c r="L8661" s="36"/>
      <c r="N8661" s="36"/>
      <c r="O8661" s="36"/>
      <c r="Q8661" s="36"/>
      <c r="R8661" s="36"/>
    </row>
    <row r="8662" spans="2:18" x14ac:dyDescent="0.15">
      <c r="B8662" s="36"/>
      <c r="C8662" s="36"/>
      <c r="E8662" s="36"/>
      <c r="F8662" s="36"/>
      <c r="H8662" s="36"/>
      <c r="I8662" s="36"/>
      <c r="K8662" s="36"/>
      <c r="L8662" s="36"/>
      <c r="N8662" s="36"/>
      <c r="O8662" s="36"/>
      <c r="Q8662" s="36"/>
      <c r="R8662" s="36"/>
    </row>
    <row r="8663" spans="2:18" x14ac:dyDescent="0.15">
      <c r="B8663" s="36"/>
      <c r="C8663" s="36"/>
      <c r="E8663" s="36"/>
      <c r="F8663" s="36"/>
      <c r="H8663" s="36"/>
      <c r="I8663" s="36"/>
      <c r="K8663" s="36"/>
      <c r="L8663" s="36"/>
      <c r="N8663" s="36"/>
      <c r="O8663" s="36"/>
      <c r="Q8663" s="36"/>
      <c r="R8663" s="36"/>
    </row>
    <row r="8664" spans="2:18" x14ac:dyDescent="0.15">
      <c r="B8664" s="36"/>
      <c r="C8664" s="36"/>
      <c r="E8664" s="36"/>
      <c r="F8664" s="36"/>
      <c r="H8664" s="36"/>
      <c r="I8664" s="36"/>
      <c r="K8664" s="36"/>
      <c r="L8664" s="36"/>
      <c r="N8664" s="36"/>
      <c r="O8664" s="36"/>
      <c r="Q8664" s="36"/>
      <c r="R8664" s="36"/>
    </row>
    <row r="8665" spans="2:18" x14ac:dyDescent="0.15">
      <c r="B8665" s="36"/>
      <c r="C8665" s="36"/>
      <c r="E8665" s="36"/>
      <c r="F8665" s="36"/>
      <c r="H8665" s="36"/>
      <c r="I8665" s="36"/>
      <c r="K8665" s="36"/>
      <c r="L8665" s="36"/>
      <c r="N8665" s="36"/>
      <c r="O8665" s="36"/>
      <c r="Q8665" s="36"/>
      <c r="R8665" s="36"/>
    </row>
    <row r="8666" spans="2:18" x14ac:dyDescent="0.15">
      <c r="B8666" s="36"/>
      <c r="C8666" s="36"/>
      <c r="E8666" s="36"/>
      <c r="F8666" s="36"/>
      <c r="H8666" s="36"/>
      <c r="I8666" s="36"/>
      <c r="K8666" s="36"/>
      <c r="L8666" s="36"/>
      <c r="N8666" s="36"/>
      <c r="O8666" s="36"/>
      <c r="Q8666" s="36"/>
      <c r="R8666" s="36"/>
    </row>
    <row r="8667" spans="2:18" x14ac:dyDescent="0.15">
      <c r="B8667" s="36"/>
      <c r="C8667" s="36"/>
      <c r="E8667" s="36"/>
      <c r="F8667" s="36"/>
      <c r="H8667" s="36"/>
      <c r="I8667" s="36"/>
      <c r="K8667" s="36"/>
      <c r="L8667" s="36"/>
      <c r="N8667" s="36"/>
      <c r="O8667" s="36"/>
      <c r="Q8667" s="36"/>
      <c r="R8667" s="36"/>
    </row>
    <row r="8668" spans="2:18" x14ac:dyDescent="0.15">
      <c r="B8668" s="36"/>
      <c r="C8668" s="36"/>
      <c r="E8668" s="36"/>
      <c r="F8668" s="36"/>
      <c r="H8668" s="36"/>
      <c r="I8668" s="36"/>
      <c r="K8668" s="36"/>
      <c r="L8668" s="36"/>
      <c r="N8668" s="36"/>
      <c r="O8668" s="36"/>
      <c r="Q8668" s="36"/>
      <c r="R8668" s="36"/>
    </row>
    <row r="8669" spans="2:18" x14ac:dyDescent="0.15">
      <c r="B8669" s="36"/>
      <c r="C8669" s="36"/>
      <c r="E8669" s="36"/>
      <c r="F8669" s="36"/>
      <c r="H8669" s="36"/>
      <c r="I8669" s="36"/>
      <c r="K8669" s="36"/>
      <c r="L8669" s="36"/>
      <c r="N8669" s="36"/>
      <c r="O8669" s="36"/>
      <c r="Q8669" s="36"/>
      <c r="R8669" s="36"/>
    </row>
    <row r="8670" spans="2:18" x14ac:dyDescent="0.15">
      <c r="B8670" s="36"/>
      <c r="C8670" s="36"/>
      <c r="E8670" s="36"/>
      <c r="F8670" s="36"/>
      <c r="H8670" s="36"/>
      <c r="I8670" s="36"/>
      <c r="K8670" s="36"/>
      <c r="L8670" s="36"/>
      <c r="N8670" s="36"/>
      <c r="O8670" s="36"/>
      <c r="Q8670" s="36"/>
      <c r="R8670" s="36"/>
    </row>
    <row r="8671" spans="2:18" x14ac:dyDescent="0.15">
      <c r="B8671" s="36"/>
      <c r="C8671" s="36"/>
      <c r="E8671" s="36"/>
      <c r="F8671" s="36"/>
      <c r="H8671" s="36"/>
      <c r="I8671" s="36"/>
      <c r="K8671" s="36"/>
      <c r="L8671" s="36"/>
      <c r="N8671" s="36"/>
      <c r="O8671" s="36"/>
      <c r="Q8671" s="36"/>
      <c r="R8671" s="36"/>
    </row>
    <row r="8672" spans="2:18" x14ac:dyDescent="0.15">
      <c r="B8672" s="36"/>
      <c r="C8672" s="36"/>
      <c r="E8672" s="36"/>
      <c r="F8672" s="36"/>
      <c r="H8672" s="36"/>
      <c r="I8672" s="36"/>
      <c r="K8672" s="36"/>
      <c r="L8672" s="36"/>
      <c r="N8672" s="36"/>
      <c r="O8672" s="36"/>
      <c r="Q8672" s="36"/>
      <c r="R8672" s="36"/>
    </row>
    <row r="8673" spans="2:18" x14ac:dyDescent="0.15">
      <c r="B8673" s="36"/>
      <c r="C8673" s="36"/>
      <c r="E8673" s="36"/>
      <c r="F8673" s="36"/>
      <c r="H8673" s="36"/>
      <c r="I8673" s="36"/>
      <c r="K8673" s="36"/>
      <c r="L8673" s="36"/>
      <c r="N8673" s="36"/>
      <c r="O8673" s="36"/>
      <c r="Q8673" s="36"/>
      <c r="R8673" s="36"/>
    </row>
    <row r="8674" spans="2:18" x14ac:dyDescent="0.15">
      <c r="B8674" s="36"/>
      <c r="C8674" s="36"/>
      <c r="E8674" s="36"/>
      <c r="F8674" s="36"/>
      <c r="H8674" s="36"/>
      <c r="I8674" s="36"/>
      <c r="K8674" s="36"/>
      <c r="L8674" s="36"/>
      <c r="N8674" s="36"/>
      <c r="O8674" s="36"/>
      <c r="Q8674" s="36"/>
      <c r="R8674" s="36"/>
    </row>
    <row r="8675" spans="2:18" x14ac:dyDescent="0.15">
      <c r="B8675" s="36"/>
      <c r="C8675" s="36"/>
      <c r="E8675" s="36"/>
      <c r="F8675" s="36"/>
      <c r="H8675" s="36"/>
      <c r="I8675" s="36"/>
      <c r="K8675" s="36"/>
      <c r="L8675" s="36"/>
      <c r="N8675" s="36"/>
      <c r="O8675" s="36"/>
      <c r="Q8675" s="36"/>
      <c r="R8675" s="36"/>
    </row>
    <row r="8676" spans="2:18" x14ac:dyDescent="0.15">
      <c r="B8676" s="36"/>
      <c r="C8676" s="36"/>
      <c r="E8676" s="36"/>
      <c r="F8676" s="36"/>
      <c r="H8676" s="36"/>
      <c r="I8676" s="36"/>
      <c r="K8676" s="36"/>
      <c r="L8676" s="36"/>
      <c r="N8676" s="36"/>
      <c r="O8676" s="36"/>
      <c r="Q8676" s="36"/>
      <c r="R8676" s="36"/>
    </row>
    <row r="8677" spans="2:18" x14ac:dyDescent="0.15">
      <c r="B8677" s="36"/>
      <c r="C8677" s="36"/>
      <c r="E8677" s="36"/>
      <c r="F8677" s="36"/>
      <c r="H8677" s="36"/>
      <c r="I8677" s="36"/>
      <c r="K8677" s="36"/>
      <c r="L8677" s="36"/>
      <c r="N8677" s="36"/>
      <c r="O8677" s="36"/>
      <c r="Q8677" s="36"/>
      <c r="R8677" s="36"/>
    </row>
    <row r="8678" spans="2:18" x14ac:dyDescent="0.15">
      <c r="B8678" s="36"/>
      <c r="C8678" s="36"/>
      <c r="E8678" s="36"/>
      <c r="F8678" s="36"/>
      <c r="H8678" s="36"/>
      <c r="I8678" s="36"/>
      <c r="K8678" s="36"/>
      <c r="L8678" s="36"/>
      <c r="N8678" s="36"/>
      <c r="O8678" s="36"/>
      <c r="Q8678" s="36"/>
      <c r="R8678" s="36"/>
    </row>
    <row r="8679" spans="2:18" x14ac:dyDescent="0.15">
      <c r="B8679" s="36"/>
      <c r="C8679" s="36"/>
      <c r="E8679" s="36"/>
      <c r="F8679" s="36"/>
      <c r="H8679" s="36"/>
      <c r="I8679" s="36"/>
      <c r="K8679" s="36"/>
      <c r="L8679" s="36"/>
      <c r="N8679" s="36"/>
      <c r="O8679" s="36"/>
      <c r="Q8679" s="36"/>
      <c r="R8679" s="36"/>
    </row>
    <row r="8680" spans="2:18" x14ac:dyDescent="0.15">
      <c r="B8680" s="36"/>
      <c r="C8680" s="36"/>
      <c r="E8680" s="36"/>
      <c r="F8680" s="36"/>
      <c r="H8680" s="36"/>
      <c r="I8680" s="36"/>
      <c r="K8680" s="36"/>
      <c r="L8680" s="36"/>
      <c r="N8680" s="36"/>
      <c r="O8680" s="36"/>
      <c r="Q8680" s="36"/>
      <c r="R8680" s="36"/>
    </row>
    <row r="8681" spans="2:18" x14ac:dyDescent="0.15">
      <c r="B8681" s="36"/>
      <c r="C8681" s="36"/>
      <c r="E8681" s="36"/>
      <c r="F8681" s="36"/>
      <c r="H8681" s="36"/>
      <c r="I8681" s="36"/>
      <c r="K8681" s="36"/>
      <c r="L8681" s="36"/>
      <c r="N8681" s="36"/>
      <c r="O8681" s="36"/>
      <c r="Q8681" s="36"/>
      <c r="R8681" s="36"/>
    </row>
    <row r="8682" spans="2:18" x14ac:dyDescent="0.15">
      <c r="B8682" s="36"/>
      <c r="C8682" s="36"/>
      <c r="E8682" s="36"/>
      <c r="F8682" s="36"/>
      <c r="H8682" s="36"/>
      <c r="I8682" s="36"/>
      <c r="K8682" s="36"/>
      <c r="L8682" s="36"/>
      <c r="N8682" s="36"/>
      <c r="O8682" s="36"/>
      <c r="Q8682" s="36"/>
      <c r="R8682" s="36"/>
    </row>
    <row r="8683" spans="2:18" x14ac:dyDescent="0.15">
      <c r="B8683" s="36"/>
      <c r="C8683" s="36"/>
      <c r="E8683" s="36"/>
      <c r="F8683" s="36"/>
      <c r="H8683" s="36"/>
      <c r="I8683" s="36"/>
      <c r="K8683" s="36"/>
      <c r="L8683" s="36"/>
      <c r="N8683" s="36"/>
      <c r="O8683" s="36"/>
      <c r="Q8683" s="36"/>
      <c r="R8683" s="36"/>
    </row>
    <row r="8684" spans="2:18" x14ac:dyDescent="0.15">
      <c r="B8684" s="36"/>
      <c r="C8684" s="36"/>
      <c r="E8684" s="36"/>
      <c r="F8684" s="36"/>
      <c r="H8684" s="36"/>
      <c r="I8684" s="36"/>
      <c r="K8684" s="36"/>
      <c r="L8684" s="36"/>
      <c r="N8684" s="36"/>
      <c r="O8684" s="36"/>
      <c r="Q8684" s="36"/>
      <c r="R8684" s="36"/>
    </row>
    <row r="8685" spans="2:18" x14ac:dyDescent="0.15">
      <c r="B8685" s="36"/>
      <c r="C8685" s="36"/>
      <c r="E8685" s="36"/>
      <c r="F8685" s="36"/>
      <c r="H8685" s="36"/>
      <c r="I8685" s="36"/>
      <c r="K8685" s="36"/>
      <c r="L8685" s="36"/>
      <c r="N8685" s="36"/>
      <c r="O8685" s="36"/>
      <c r="Q8685" s="36"/>
      <c r="R8685" s="36"/>
    </row>
    <row r="8686" spans="2:18" x14ac:dyDescent="0.15">
      <c r="B8686" s="36"/>
      <c r="C8686" s="36"/>
      <c r="E8686" s="36"/>
      <c r="F8686" s="36"/>
      <c r="H8686" s="36"/>
      <c r="I8686" s="36"/>
      <c r="K8686" s="36"/>
      <c r="L8686" s="36"/>
      <c r="N8686" s="36"/>
      <c r="O8686" s="36"/>
      <c r="Q8686" s="36"/>
      <c r="R8686" s="36"/>
    </row>
    <row r="8687" spans="2:18" x14ac:dyDescent="0.15">
      <c r="B8687" s="36"/>
      <c r="C8687" s="36"/>
      <c r="E8687" s="36"/>
      <c r="F8687" s="36"/>
      <c r="H8687" s="36"/>
      <c r="I8687" s="36"/>
      <c r="K8687" s="36"/>
      <c r="L8687" s="36"/>
      <c r="N8687" s="36"/>
      <c r="O8687" s="36"/>
      <c r="Q8687" s="36"/>
      <c r="R8687" s="36"/>
    </row>
    <row r="8688" spans="2:18" x14ac:dyDescent="0.15">
      <c r="B8688" s="36"/>
      <c r="C8688" s="36"/>
      <c r="E8688" s="36"/>
      <c r="F8688" s="36"/>
      <c r="H8688" s="36"/>
      <c r="I8688" s="36"/>
      <c r="K8688" s="36"/>
      <c r="L8688" s="36"/>
      <c r="N8688" s="36"/>
      <c r="O8688" s="36"/>
      <c r="Q8688" s="36"/>
      <c r="R8688" s="36"/>
    </row>
    <row r="8689" spans="2:18" x14ac:dyDescent="0.15">
      <c r="B8689" s="36"/>
      <c r="C8689" s="36"/>
      <c r="E8689" s="36"/>
      <c r="F8689" s="36"/>
      <c r="H8689" s="36"/>
      <c r="I8689" s="36"/>
      <c r="K8689" s="36"/>
      <c r="L8689" s="36"/>
      <c r="N8689" s="36"/>
      <c r="O8689" s="36"/>
      <c r="Q8689" s="36"/>
      <c r="R8689" s="36"/>
    </row>
    <row r="8690" spans="2:18" x14ac:dyDescent="0.15">
      <c r="B8690" s="36"/>
      <c r="C8690" s="36"/>
      <c r="E8690" s="36"/>
      <c r="F8690" s="36"/>
      <c r="H8690" s="36"/>
      <c r="I8690" s="36"/>
      <c r="K8690" s="36"/>
      <c r="L8690" s="36"/>
      <c r="N8690" s="36"/>
      <c r="O8690" s="36"/>
      <c r="Q8690" s="36"/>
      <c r="R8690" s="36"/>
    </row>
    <row r="8691" spans="2:18" x14ac:dyDescent="0.15">
      <c r="B8691" s="36"/>
      <c r="C8691" s="36"/>
      <c r="E8691" s="36"/>
      <c r="F8691" s="36"/>
      <c r="H8691" s="36"/>
      <c r="I8691" s="36"/>
      <c r="K8691" s="36"/>
      <c r="L8691" s="36"/>
      <c r="N8691" s="36"/>
      <c r="O8691" s="36"/>
      <c r="Q8691" s="36"/>
      <c r="R8691" s="36"/>
    </row>
    <row r="8692" spans="2:18" x14ac:dyDescent="0.15">
      <c r="B8692" s="36"/>
      <c r="C8692" s="36"/>
      <c r="E8692" s="36"/>
      <c r="F8692" s="36"/>
      <c r="H8692" s="36"/>
      <c r="I8692" s="36"/>
      <c r="K8692" s="36"/>
      <c r="L8692" s="36"/>
      <c r="N8692" s="36"/>
      <c r="O8692" s="36"/>
      <c r="Q8692" s="36"/>
      <c r="R8692" s="36"/>
    </row>
    <row r="8693" spans="2:18" x14ac:dyDescent="0.15">
      <c r="B8693" s="36"/>
      <c r="C8693" s="36"/>
      <c r="E8693" s="36"/>
      <c r="F8693" s="36"/>
      <c r="H8693" s="36"/>
      <c r="I8693" s="36"/>
      <c r="K8693" s="36"/>
      <c r="L8693" s="36"/>
      <c r="N8693" s="36"/>
      <c r="O8693" s="36"/>
      <c r="Q8693" s="36"/>
      <c r="R8693" s="36"/>
    </row>
    <row r="8694" spans="2:18" x14ac:dyDescent="0.15">
      <c r="B8694" s="36"/>
      <c r="C8694" s="36"/>
      <c r="E8694" s="36"/>
      <c r="F8694" s="36"/>
      <c r="H8694" s="36"/>
      <c r="I8694" s="36"/>
      <c r="K8694" s="36"/>
      <c r="L8694" s="36"/>
      <c r="N8694" s="36"/>
      <c r="O8694" s="36"/>
      <c r="Q8694" s="36"/>
      <c r="R8694" s="36"/>
    </row>
    <row r="8695" spans="2:18" x14ac:dyDescent="0.15">
      <c r="B8695" s="36"/>
      <c r="C8695" s="36"/>
      <c r="E8695" s="36"/>
      <c r="F8695" s="36"/>
      <c r="H8695" s="36"/>
      <c r="I8695" s="36"/>
      <c r="K8695" s="36"/>
      <c r="L8695" s="36"/>
      <c r="N8695" s="36"/>
      <c r="O8695" s="36"/>
      <c r="Q8695" s="36"/>
      <c r="R8695" s="36"/>
    </row>
    <row r="8696" spans="2:18" x14ac:dyDescent="0.15">
      <c r="B8696" s="36"/>
      <c r="C8696" s="36"/>
      <c r="E8696" s="36"/>
      <c r="F8696" s="36"/>
      <c r="H8696" s="36"/>
      <c r="I8696" s="36"/>
      <c r="K8696" s="36"/>
      <c r="L8696" s="36"/>
      <c r="N8696" s="36"/>
      <c r="O8696" s="36"/>
      <c r="Q8696" s="36"/>
      <c r="R8696" s="36"/>
    </row>
    <row r="8697" spans="2:18" x14ac:dyDescent="0.15">
      <c r="B8697" s="36"/>
      <c r="C8697" s="36"/>
      <c r="E8697" s="36"/>
      <c r="F8697" s="36"/>
      <c r="H8697" s="36"/>
      <c r="I8697" s="36"/>
      <c r="K8697" s="36"/>
      <c r="L8697" s="36"/>
      <c r="N8697" s="36"/>
      <c r="O8697" s="36"/>
      <c r="Q8697" s="36"/>
      <c r="R8697" s="36"/>
    </row>
    <row r="8698" spans="2:18" x14ac:dyDescent="0.15">
      <c r="B8698" s="36"/>
      <c r="C8698" s="36"/>
      <c r="E8698" s="36"/>
      <c r="F8698" s="36"/>
      <c r="H8698" s="36"/>
      <c r="I8698" s="36"/>
      <c r="K8698" s="36"/>
      <c r="L8698" s="36"/>
      <c r="N8698" s="36"/>
      <c r="O8698" s="36"/>
      <c r="Q8698" s="36"/>
      <c r="R8698" s="36"/>
    </row>
    <row r="8699" spans="2:18" x14ac:dyDescent="0.15">
      <c r="B8699" s="36"/>
      <c r="C8699" s="36"/>
      <c r="E8699" s="36"/>
      <c r="F8699" s="36"/>
      <c r="H8699" s="36"/>
      <c r="I8699" s="36"/>
      <c r="K8699" s="36"/>
      <c r="L8699" s="36"/>
      <c r="N8699" s="36"/>
      <c r="O8699" s="36"/>
      <c r="Q8699" s="36"/>
      <c r="R8699" s="36"/>
    </row>
    <row r="8700" spans="2:18" x14ac:dyDescent="0.15">
      <c r="B8700" s="36"/>
      <c r="C8700" s="36"/>
      <c r="E8700" s="36"/>
      <c r="F8700" s="36"/>
      <c r="H8700" s="36"/>
      <c r="I8700" s="36"/>
      <c r="K8700" s="36"/>
      <c r="L8700" s="36"/>
      <c r="N8700" s="36"/>
      <c r="O8700" s="36"/>
      <c r="Q8700" s="36"/>
      <c r="R8700" s="36"/>
    </row>
    <row r="8701" spans="2:18" x14ac:dyDescent="0.15">
      <c r="B8701" s="36"/>
      <c r="C8701" s="36"/>
      <c r="E8701" s="36"/>
      <c r="F8701" s="36"/>
      <c r="H8701" s="36"/>
      <c r="I8701" s="36"/>
      <c r="K8701" s="36"/>
      <c r="L8701" s="36"/>
      <c r="N8701" s="36"/>
      <c r="O8701" s="36"/>
      <c r="Q8701" s="36"/>
      <c r="R8701" s="36"/>
    </row>
    <row r="8702" spans="2:18" x14ac:dyDescent="0.15">
      <c r="B8702" s="36"/>
      <c r="C8702" s="36"/>
      <c r="E8702" s="36"/>
      <c r="F8702" s="36"/>
      <c r="H8702" s="36"/>
      <c r="I8702" s="36"/>
      <c r="K8702" s="36"/>
      <c r="L8702" s="36"/>
      <c r="N8702" s="36"/>
      <c r="O8702" s="36"/>
      <c r="Q8702" s="36"/>
      <c r="R8702" s="36"/>
    </row>
    <row r="8703" spans="2:18" x14ac:dyDescent="0.15">
      <c r="B8703" s="36"/>
      <c r="C8703" s="36"/>
      <c r="E8703" s="36"/>
      <c r="F8703" s="36"/>
      <c r="H8703" s="36"/>
      <c r="I8703" s="36"/>
      <c r="K8703" s="36"/>
      <c r="L8703" s="36"/>
      <c r="N8703" s="36"/>
      <c r="O8703" s="36"/>
      <c r="Q8703" s="36"/>
      <c r="R8703" s="36"/>
    </row>
    <row r="8704" spans="2:18" x14ac:dyDescent="0.15">
      <c r="B8704" s="36"/>
      <c r="C8704" s="36"/>
      <c r="E8704" s="36"/>
      <c r="F8704" s="36"/>
      <c r="H8704" s="36"/>
      <c r="I8704" s="36"/>
      <c r="K8704" s="36"/>
      <c r="L8704" s="36"/>
      <c r="N8704" s="36"/>
      <c r="O8704" s="36"/>
      <c r="Q8704" s="36"/>
      <c r="R8704" s="36"/>
    </row>
    <row r="8705" spans="2:18" x14ac:dyDescent="0.15">
      <c r="B8705" s="36"/>
      <c r="C8705" s="36"/>
      <c r="E8705" s="36"/>
      <c r="F8705" s="36"/>
      <c r="H8705" s="36"/>
      <c r="I8705" s="36"/>
      <c r="K8705" s="36"/>
      <c r="L8705" s="36"/>
      <c r="N8705" s="36"/>
      <c r="O8705" s="36"/>
      <c r="Q8705" s="36"/>
      <c r="R8705" s="36"/>
    </row>
    <row r="8706" spans="2:18" x14ac:dyDescent="0.15">
      <c r="B8706" s="36"/>
      <c r="C8706" s="36"/>
      <c r="E8706" s="36"/>
      <c r="F8706" s="36"/>
      <c r="H8706" s="36"/>
      <c r="I8706" s="36"/>
      <c r="K8706" s="36"/>
      <c r="L8706" s="36"/>
      <c r="N8706" s="36"/>
      <c r="O8706" s="36"/>
      <c r="Q8706" s="36"/>
      <c r="R8706" s="36"/>
    </row>
    <row r="8707" spans="2:18" x14ac:dyDescent="0.15">
      <c r="B8707" s="36"/>
      <c r="C8707" s="36"/>
      <c r="E8707" s="36"/>
      <c r="F8707" s="36"/>
      <c r="H8707" s="36"/>
      <c r="I8707" s="36"/>
      <c r="K8707" s="36"/>
      <c r="L8707" s="36"/>
      <c r="N8707" s="36"/>
      <c r="O8707" s="36"/>
      <c r="Q8707" s="36"/>
      <c r="R8707" s="36"/>
    </row>
    <row r="8708" spans="2:18" x14ac:dyDescent="0.15">
      <c r="B8708" s="36"/>
      <c r="C8708" s="36"/>
      <c r="E8708" s="36"/>
      <c r="F8708" s="36"/>
      <c r="H8708" s="36"/>
      <c r="I8708" s="36"/>
      <c r="K8708" s="36"/>
      <c r="L8708" s="36"/>
      <c r="N8708" s="36"/>
      <c r="O8708" s="36"/>
      <c r="Q8708" s="36"/>
      <c r="R8708" s="36"/>
    </row>
    <row r="8709" spans="2:18" x14ac:dyDescent="0.15">
      <c r="B8709" s="36"/>
      <c r="C8709" s="36"/>
      <c r="E8709" s="36"/>
      <c r="F8709" s="36"/>
      <c r="H8709" s="36"/>
      <c r="I8709" s="36"/>
      <c r="K8709" s="36"/>
      <c r="L8709" s="36"/>
      <c r="N8709" s="36"/>
      <c r="O8709" s="36"/>
      <c r="Q8709" s="36"/>
      <c r="R8709" s="36"/>
    </row>
    <row r="8710" spans="2:18" x14ac:dyDescent="0.15">
      <c r="B8710" s="36"/>
      <c r="C8710" s="36"/>
      <c r="E8710" s="36"/>
      <c r="F8710" s="36"/>
      <c r="H8710" s="36"/>
      <c r="I8710" s="36"/>
      <c r="K8710" s="36"/>
      <c r="L8710" s="36"/>
      <c r="N8710" s="36"/>
      <c r="O8710" s="36"/>
      <c r="Q8710" s="36"/>
      <c r="R8710" s="36"/>
    </row>
    <row r="8711" spans="2:18" x14ac:dyDescent="0.15">
      <c r="B8711" s="36"/>
      <c r="C8711" s="36"/>
      <c r="E8711" s="36"/>
      <c r="F8711" s="36"/>
      <c r="H8711" s="36"/>
      <c r="I8711" s="36"/>
      <c r="K8711" s="36"/>
      <c r="L8711" s="36"/>
      <c r="N8711" s="36"/>
      <c r="O8711" s="36"/>
      <c r="Q8711" s="36"/>
      <c r="R8711" s="36"/>
    </row>
    <row r="8712" spans="2:18" x14ac:dyDescent="0.15">
      <c r="B8712" s="36"/>
      <c r="C8712" s="36"/>
      <c r="E8712" s="36"/>
      <c r="F8712" s="36"/>
      <c r="H8712" s="36"/>
      <c r="I8712" s="36"/>
      <c r="K8712" s="36"/>
      <c r="L8712" s="36"/>
      <c r="N8712" s="36"/>
      <c r="O8712" s="36"/>
      <c r="Q8712" s="36"/>
      <c r="R8712" s="36"/>
    </row>
    <row r="8713" spans="2:18" x14ac:dyDescent="0.15">
      <c r="B8713" s="36"/>
      <c r="C8713" s="36"/>
      <c r="E8713" s="36"/>
      <c r="F8713" s="36"/>
      <c r="H8713" s="36"/>
      <c r="I8713" s="36"/>
      <c r="K8713" s="36"/>
      <c r="L8713" s="36"/>
      <c r="N8713" s="36"/>
      <c r="O8713" s="36"/>
      <c r="Q8713" s="36"/>
      <c r="R8713" s="36"/>
    </row>
    <row r="8714" spans="2:18" x14ac:dyDescent="0.15">
      <c r="B8714" s="36"/>
      <c r="C8714" s="36"/>
      <c r="E8714" s="36"/>
      <c r="F8714" s="36"/>
      <c r="H8714" s="36"/>
      <c r="I8714" s="36"/>
      <c r="K8714" s="36"/>
      <c r="L8714" s="36"/>
      <c r="N8714" s="36"/>
      <c r="O8714" s="36"/>
      <c r="Q8714" s="36"/>
      <c r="R8714" s="36"/>
    </row>
    <row r="8715" spans="2:18" x14ac:dyDescent="0.15">
      <c r="B8715" s="36"/>
      <c r="C8715" s="36"/>
      <c r="E8715" s="36"/>
      <c r="F8715" s="36"/>
      <c r="H8715" s="36"/>
      <c r="I8715" s="36"/>
      <c r="K8715" s="36"/>
      <c r="L8715" s="36"/>
      <c r="N8715" s="36"/>
      <c r="O8715" s="36"/>
      <c r="Q8715" s="36"/>
      <c r="R8715" s="36"/>
    </row>
    <row r="8716" spans="2:18" x14ac:dyDescent="0.15">
      <c r="B8716" s="36"/>
      <c r="C8716" s="36"/>
      <c r="E8716" s="36"/>
      <c r="F8716" s="36"/>
      <c r="H8716" s="36"/>
      <c r="I8716" s="36"/>
      <c r="K8716" s="36"/>
      <c r="L8716" s="36"/>
      <c r="N8716" s="36"/>
      <c r="O8716" s="36"/>
      <c r="Q8716" s="36"/>
      <c r="R8716" s="36"/>
    </row>
    <row r="8717" spans="2:18" x14ac:dyDescent="0.15">
      <c r="B8717" s="36"/>
      <c r="C8717" s="36"/>
      <c r="E8717" s="36"/>
      <c r="F8717" s="36"/>
      <c r="H8717" s="36"/>
      <c r="I8717" s="36"/>
      <c r="K8717" s="36"/>
      <c r="L8717" s="36"/>
      <c r="N8717" s="36"/>
      <c r="O8717" s="36"/>
      <c r="Q8717" s="36"/>
      <c r="R8717" s="36"/>
    </row>
    <row r="8718" spans="2:18" x14ac:dyDescent="0.15">
      <c r="B8718" s="36"/>
      <c r="C8718" s="36"/>
      <c r="E8718" s="36"/>
      <c r="F8718" s="36"/>
      <c r="H8718" s="36"/>
      <c r="I8718" s="36"/>
      <c r="K8718" s="36"/>
      <c r="L8718" s="36"/>
      <c r="N8718" s="36"/>
      <c r="O8718" s="36"/>
      <c r="Q8718" s="36"/>
      <c r="R8718" s="36"/>
    </row>
    <row r="8719" spans="2:18" x14ac:dyDescent="0.15">
      <c r="B8719" s="36"/>
      <c r="C8719" s="36"/>
      <c r="E8719" s="36"/>
      <c r="F8719" s="36"/>
      <c r="H8719" s="36"/>
      <c r="I8719" s="36"/>
      <c r="K8719" s="36"/>
      <c r="L8719" s="36"/>
      <c r="N8719" s="36"/>
      <c r="O8719" s="36"/>
      <c r="Q8719" s="36"/>
      <c r="R8719" s="36"/>
    </row>
    <row r="8720" spans="2:18" x14ac:dyDescent="0.15">
      <c r="B8720" s="36"/>
      <c r="C8720" s="36"/>
      <c r="E8720" s="36"/>
      <c r="F8720" s="36"/>
      <c r="H8720" s="36"/>
      <c r="I8720" s="36"/>
      <c r="K8720" s="36"/>
      <c r="L8720" s="36"/>
      <c r="N8720" s="36"/>
      <c r="O8720" s="36"/>
      <c r="Q8720" s="36"/>
      <c r="R8720" s="36"/>
    </row>
    <row r="8721" spans="2:18" x14ac:dyDescent="0.15">
      <c r="B8721" s="36"/>
      <c r="C8721" s="36"/>
      <c r="E8721" s="36"/>
      <c r="F8721" s="36"/>
      <c r="H8721" s="36"/>
      <c r="I8721" s="36"/>
      <c r="K8721" s="36"/>
      <c r="L8721" s="36"/>
      <c r="N8721" s="36"/>
      <c r="O8721" s="36"/>
      <c r="Q8721" s="36"/>
      <c r="R8721" s="36"/>
    </row>
    <row r="8722" spans="2:18" x14ac:dyDescent="0.15">
      <c r="B8722" s="36"/>
      <c r="C8722" s="36"/>
      <c r="E8722" s="36"/>
      <c r="F8722" s="36"/>
      <c r="H8722" s="36"/>
      <c r="I8722" s="36"/>
      <c r="K8722" s="36"/>
      <c r="L8722" s="36"/>
      <c r="N8722" s="36"/>
      <c r="O8722" s="36"/>
      <c r="Q8722" s="36"/>
      <c r="R8722" s="36"/>
    </row>
    <row r="8723" spans="2:18" x14ac:dyDescent="0.15">
      <c r="B8723" s="36"/>
      <c r="C8723" s="36"/>
      <c r="E8723" s="36"/>
      <c r="F8723" s="36"/>
      <c r="H8723" s="36"/>
      <c r="I8723" s="36"/>
      <c r="K8723" s="36"/>
      <c r="L8723" s="36"/>
      <c r="N8723" s="36"/>
      <c r="O8723" s="36"/>
      <c r="Q8723" s="36"/>
      <c r="R8723" s="36"/>
    </row>
    <row r="8724" spans="2:18" x14ac:dyDescent="0.15">
      <c r="B8724" s="36"/>
      <c r="C8724" s="36"/>
      <c r="E8724" s="36"/>
      <c r="F8724" s="36"/>
      <c r="H8724" s="36"/>
      <c r="I8724" s="36"/>
      <c r="K8724" s="36"/>
      <c r="L8724" s="36"/>
      <c r="N8724" s="36"/>
      <c r="O8724" s="36"/>
      <c r="Q8724" s="36"/>
      <c r="R8724" s="36"/>
    </row>
    <row r="8725" spans="2:18" x14ac:dyDescent="0.15">
      <c r="B8725" s="36"/>
      <c r="C8725" s="36"/>
      <c r="E8725" s="36"/>
      <c r="F8725" s="36"/>
      <c r="H8725" s="36"/>
      <c r="I8725" s="36"/>
      <c r="K8725" s="36"/>
      <c r="L8725" s="36"/>
      <c r="N8725" s="36"/>
      <c r="O8725" s="36"/>
      <c r="Q8725" s="36"/>
      <c r="R8725" s="36"/>
    </row>
    <row r="8726" spans="2:18" x14ac:dyDescent="0.15">
      <c r="B8726" s="36"/>
      <c r="C8726" s="36"/>
      <c r="E8726" s="36"/>
      <c r="F8726" s="36"/>
      <c r="H8726" s="36"/>
      <c r="I8726" s="36"/>
      <c r="K8726" s="36"/>
      <c r="L8726" s="36"/>
      <c r="N8726" s="36"/>
      <c r="O8726" s="36"/>
      <c r="Q8726" s="36"/>
      <c r="R8726" s="36"/>
    </row>
    <row r="8727" spans="2:18" x14ac:dyDescent="0.15">
      <c r="B8727" s="36"/>
      <c r="C8727" s="36"/>
      <c r="E8727" s="36"/>
      <c r="F8727" s="36"/>
      <c r="H8727" s="36"/>
      <c r="I8727" s="36"/>
      <c r="K8727" s="36"/>
      <c r="L8727" s="36"/>
      <c r="N8727" s="36"/>
      <c r="O8727" s="36"/>
      <c r="Q8727" s="36"/>
      <c r="R8727" s="36"/>
    </row>
    <row r="8728" spans="2:18" x14ac:dyDescent="0.15">
      <c r="B8728" s="36"/>
      <c r="C8728" s="36"/>
      <c r="E8728" s="36"/>
      <c r="F8728" s="36"/>
      <c r="H8728" s="36"/>
      <c r="I8728" s="36"/>
      <c r="K8728" s="36"/>
      <c r="L8728" s="36"/>
      <c r="N8728" s="36"/>
      <c r="O8728" s="36"/>
      <c r="Q8728" s="36"/>
      <c r="R8728" s="36"/>
    </row>
    <row r="8729" spans="2:18" x14ac:dyDescent="0.15">
      <c r="B8729" s="36"/>
      <c r="C8729" s="36"/>
      <c r="E8729" s="36"/>
      <c r="F8729" s="36"/>
      <c r="H8729" s="36"/>
      <c r="I8729" s="36"/>
      <c r="K8729" s="36"/>
      <c r="L8729" s="36"/>
      <c r="N8729" s="36"/>
      <c r="O8729" s="36"/>
      <c r="Q8729" s="36"/>
      <c r="R8729" s="36"/>
    </row>
    <row r="8730" spans="2:18" x14ac:dyDescent="0.15">
      <c r="B8730" s="36"/>
      <c r="C8730" s="36"/>
      <c r="E8730" s="36"/>
      <c r="F8730" s="36"/>
      <c r="H8730" s="36"/>
      <c r="I8730" s="36"/>
      <c r="K8730" s="36"/>
      <c r="L8730" s="36"/>
      <c r="N8730" s="36"/>
      <c r="O8730" s="36"/>
      <c r="Q8730" s="36"/>
      <c r="R8730" s="36"/>
    </row>
    <row r="8731" spans="2:18" x14ac:dyDescent="0.15">
      <c r="B8731" s="36"/>
      <c r="C8731" s="36"/>
      <c r="E8731" s="36"/>
      <c r="F8731" s="36"/>
      <c r="H8731" s="36"/>
      <c r="I8731" s="36"/>
      <c r="K8731" s="36"/>
      <c r="L8731" s="36"/>
      <c r="N8731" s="36"/>
      <c r="O8731" s="36"/>
      <c r="Q8731" s="36"/>
      <c r="R8731" s="36"/>
    </row>
    <row r="8732" spans="2:18" x14ac:dyDescent="0.15">
      <c r="B8732" s="36"/>
      <c r="C8732" s="36"/>
      <c r="E8732" s="36"/>
      <c r="F8732" s="36"/>
      <c r="H8732" s="36"/>
      <c r="I8732" s="36"/>
      <c r="K8732" s="36"/>
      <c r="L8732" s="36"/>
      <c r="N8732" s="36"/>
      <c r="O8732" s="36"/>
      <c r="Q8732" s="36"/>
      <c r="R8732" s="36"/>
    </row>
    <row r="8733" spans="2:18" x14ac:dyDescent="0.15">
      <c r="B8733" s="36"/>
      <c r="C8733" s="36"/>
      <c r="E8733" s="36"/>
      <c r="F8733" s="36"/>
      <c r="H8733" s="36"/>
      <c r="I8733" s="36"/>
      <c r="K8733" s="36"/>
      <c r="L8733" s="36"/>
      <c r="N8733" s="36"/>
      <c r="O8733" s="36"/>
      <c r="Q8733" s="36"/>
      <c r="R8733" s="36"/>
    </row>
    <row r="8734" spans="2:18" x14ac:dyDescent="0.15">
      <c r="B8734" s="36"/>
      <c r="C8734" s="36"/>
      <c r="E8734" s="36"/>
      <c r="F8734" s="36"/>
      <c r="H8734" s="36"/>
      <c r="I8734" s="36"/>
      <c r="K8734" s="36"/>
      <c r="L8734" s="36"/>
      <c r="N8734" s="36"/>
      <c r="O8734" s="36"/>
      <c r="Q8734" s="36"/>
      <c r="R8734" s="36"/>
    </row>
    <row r="8735" spans="2:18" x14ac:dyDescent="0.15">
      <c r="B8735" s="36"/>
      <c r="C8735" s="36"/>
      <c r="E8735" s="36"/>
      <c r="F8735" s="36"/>
      <c r="H8735" s="36"/>
      <c r="I8735" s="36"/>
      <c r="K8735" s="36"/>
      <c r="L8735" s="36"/>
      <c r="N8735" s="36"/>
      <c r="O8735" s="36"/>
      <c r="Q8735" s="36"/>
      <c r="R8735" s="36"/>
    </row>
    <row r="8736" spans="2:18" x14ac:dyDescent="0.15">
      <c r="B8736" s="36"/>
      <c r="C8736" s="36"/>
      <c r="E8736" s="36"/>
      <c r="F8736" s="36"/>
      <c r="H8736" s="36"/>
      <c r="I8736" s="36"/>
      <c r="K8736" s="36"/>
      <c r="L8736" s="36"/>
      <c r="N8736" s="36"/>
      <c r="O8736" s="36"/>
      <c r="Q8736" s="36"/>
      <c r="R8736" s="36"/>
    </row>
    <row r="8737" spans="2:18" x14ac:dyDescent="0.15">
      <c r="B8737" s="36"/>
      <c r="C8737" s="36"/>
      <c r="E8737" s="36"/>
      <c r="F8737" s="36"/>
      <c r="H8737" s="36"/>
      <c r="I8737" s="36"/>
      <c r="K8737" s="36"/>
      <c r="L8737" s="36"/>
      <c r="N8737" s="36"/>
      <c r="O8737" s="36"/>
      <c r="Q8737" s="36"/>
      <c r="R8737" s="36"/>
    </row>
    <row r="8738" spans="2:18" x14ac:dyDescent="0.15">
      <c r="B8738" s="36"/>
      <c r="C8738" s="36"/>
      <c r="E8738" s="36"/>
      <c r="F8738" s="36"/>
      <c r="H8738" s="36"/>
      <c r="I8738" s="36"/>
      <c r="K8738" s="36"/>
      <c r="L8738" s="36"/>
      <c r="N8738" s="36"/>
      <c r="O8738" s="36"/>
      <c r="Q8738" s="36"/>
      <c r="R8738" s="36"/>
    </row>
    <row r="8739" spans="2:18" x14ac:dyDescent="0.15">
      <c r="B8739" s="36"/>
      <c r="C8739" s="36"/>
      <c r="E8739" s="36"/>
      <c r="F8739" s="36"/>
      <c r="H8739" s="36"/>
      <c r="I8739" s="36"/>
      <c r="K8739" s="36"/>
      <c r="L8739" s="36"/>
      <c r="N8739" s="36"/>
      <c r="O8739" s="36"/>
      <c r="Q8739" s="36"/>
      <c r="R8739" s="36"/>
    </row>
    <row r="8740" spans="2:18" x14ac:dyDescent="0.15">
      <c r="B8740" s="36"/>
      <c r="C8740" s="36"/>
      <c r="E8740" s="36"/>
      <c r="F8740" s="36"/>
      <c r="H8740" s="36"/>
      <c r="I8740" s="36"/>
      <c r="K8740" s="36"/>
      <c r="L8740" s="36"/>
      <c r="N8740" s="36"/>
      <c r="O8740" s="36"/>
      <c r="Q8740" s="36"/>
      <c r="R8740" s="36"/>
    </row>
    <row r="8741" spans="2:18" x14ac:dyDescent="0.15">
      <c r="B8741" s="36"/>
      <c r="C8741" s="36"/>
      <c r="E8741" s="36"/>
      <c r="F8741" s="36"/>
      <c r="H8741" s="36"/>
      <c r="I8741" s="36"/>
      <c r="K8741" s="36"/>
      <c r="L8741" s="36"/>
      <c r="N8741" s="36"/>
      <c r="O8741" s="36"/>
      <c r="Q8741" s="36"/>
      <c r="R8741" s="36"/>
    </row>
    <row r="8742" spans="2:18" x14ac:dyDescent="0.15">
      <c r="B8742" s="36"/>
      <c r="C8742" s="36"/>
      <c r="E8742" s="36"/>
      <c r="F8742" s="36"/>
      <c r="H8742" s="36"/>
      <c r="I8742" s="36"/>
      <c r="K8742" s="36"/>
      <c r="L8742" s="36"/>
      <c r="N8742" s="36"/>
      <c r="O8742" s="36"/>
      <c r="Q8742" s="36"/>
      <c r="R8742" s="36"/>
    </row>
    <row r="8743" spans="2:18" x14ac:dyDescent="0.15">
      <c r="B8743" s="36"/>
      <c r="C8743" s="36"/>
      <c r="E8743" s="36"/>
      <c r="F8743" s="36"/>
      <c r="H8743" s="36"/>
      <c r="I8743" s="36"/>
      <c r="K8743" s="36"/>
      <c r="L8743" s="36"/>
      <c r="N8743" s="36"/>
      <c r="O8743" s="36"/>
      <c r="Q8743" s="36"/>
      <c r="R8743" s="36"/>
    </row>
    <row r="8744" spans="2:18" x14ac:dyDescent="0.15">
      <c r="B8744" s="36"/>
      <c r="C8744" s="36"/>
      <c r="E8744" s="36"/>
      <c r="F8744" s="36"/>
      <c r="H8744" s="36"/>
      <c r="I8744" s="36"/>
      <c r="K8744" s="36"/>
      <c r="L8744" s="36"/>
      <c r="N8744" s="36"/>
      <c r="O8744" s="36"/>
      <c r="Q8744" s="36"/>
      <c r="R8744" s="36"/>
    </row>
    <row r="8745" spans="2:18" x14ac:dyDescent="0.15">
      <c r="B8745" s="36"/>
      <c r="C8745" s="36"/>
      <c r="E8745" s="36"/>
      <c r="F8745" s="36"/>
      <c r="H8745" s="36"/>
      <c r="I8745" s="36"/>
      <c r="K8745" s="36"/>
      <c r="L8745" s="36"/>
      <c r="N8745" s="36"/>
      <c r="O8745" s="36"/>
      <c r="Q8745" s="36"/>
      <c r="R8745" s="36"/>
    </row>
    <row r="8746" spans="2:18" x14ac:dyDescent="0.15">
      <c r="B8746" s="36"/>
      <c r="C8746" s="36"/>
      <c r="E8746" s="36"/>
      <c r="F8746" s="36"/>
      <c r="H8746" s="36"/>
      <c r="I8746" s="36"/>
      <c r="K8746" s="36"/>
      <c r="L8746" s="36"/>
      <c r="N8746" s="36"/>
      <c r="O8746" s="36"/>
      <c r="Q8746" s="36"/>
      <c r="R8746" s="36"/>
    </row>
    <row r="8747" spans="2:18" x14ac:dyDescent="0.15">
      <c r="B8747" s="36"/>
      <c r="C8747" s="36"/>
      <c r="E8747" s="36"/>
      <c r="F8747" s="36"/>
      <c r="H8747" s="36"/>
      <c r="I8747" s="36"/>
      <c r="K8747" s="36"/>
      <c r="L8747" s="36"/>
      <c r="N8747" s="36"/>
      <c r="O8747" s="36"/>
      <c r="Q8747" s="36"/>
      <c r="R8747" s="36"/>
    </row>
    <row r="8748" spans="2:18" x14ac:dyDescent="0.15">
      <c r="B8748" s="36"/>
      <c r="C8748" s="36"/>
      <c r="E8748" s="36"/>
      <c r="F8748" s="36"/>
      <c r="H8748" s="36"/>
      <c r="I8748" s="36"/>
      <c r="K8748" s="36"/>
      <c r="L8748" s="36"/>
      <c r="N8748" s="36"/>
      <c r="O8748" s="36"/>
      <c r="Q8748" s="36"/>
      <c r="R8748" s="36"/>
    </row>
    <row r="8749" spans="2:18" x14ac:dyDescent="0.15">
      <c r="B8749" s="36"/>
      <c r="C8749" s="36"/>
      <c r="E8749" s="36"/>
      <c r="F8749" s="36"/>
      <c r="H8749" s="36"/>
      <c r="I8749" s="36"/>
      <c r="K8749" s="36"/>
      <c r="L8749" s="36"/>
      <c r="N8749" s="36"/>
      <c r="O8749" s="36"/>
      <c r="Q8749" s="36"/>
      <c r="R8749" s="36"/>
    </row>
    <row r="8750" spans="2:18" x14ac:dyDescent="0.15">
      <c r="B8750" s="36"/>
      <c r="C8750" s="36"/>
      <c r="E8750" s="36"/>
      <c r="F8750" s="36"/>
      <c r="H8750" s="36"/>
      <c r="I8750" s="36"/>
      <c r="K8750" s="36"/>
      <c r="L8750" s="36"/>
      <c r="N8750" s="36"/>
      <c r="O8750" s="36"/>
      <c r="Q8750" s="36"/>
      <c r="R8750" s="36"/>
    </row>
    <row r="8751" spans="2:18" x14ac:dyDescent="0.15">
      <c r="B8751" s="36"/>
      <c r="C8751" s="36"/>
      <c r="E8751" s="36"/>
      <c r="F8751" s="36"/>
      <c r="H8751" s="36"/>
      <c r="I8751" s="36"/>
      <c r="K8751" s="36"/>
      <c r="L8751" s="36"/>
      <c r="N8751" s="36"/>
      <c r="O8751" s="36"/>
      <c r="Q8751" s="36"/>
      <c r="R8751" s="36"/>
    </row>
    <row r="8752" spans="2:18" x14ac:dyDescent="0.15">
      <c r="B8752" s="36"/>
      <c r="C8752" s="36"/>
      <c r="E8752" s="36"/>
      <c r="F8752" s="36"/>
      <c r="H8752" s="36"/>
      <c r="I8752" s="36"/>
      <c r="K8752" s="36"/>
      <c r="L8752" s="36"/>
      <c r="N8752" s="36"/>
      <c r="O8752" s="36"/>
      <c r="Q8752" s="36"/>
      <c r="R8752" s="36"/>
    </row>
    <row r="8753" spans="2:18" x14ac:dyDescent="0.15">
      <c r="B8753" s="36"/>
      <c r="C8753" s="36"/>
      <c r="E8753" s="36"/>
      <c r="F8753" s="36"/>
      <c r="H8753" s="36"/>
      <c r="I8753" s="36"/>
      <c r="K8753" s="36"/>
      <c r="L8753" s="36"/>
      <c r="N8753" s="36"/>
      <c r="O8753" s="36"/>
      <c r="Q8753" s="36"/>
      <c r="R8753" s="36"/>
    </row>
    <row r="8754" spans="2:18" x14ac:dyDescent="0.15">
      <c r="B8754" s="36"/>
      <c r="C8754" s="36"/>
      <c r="E8754" s="36"/>
      <c r="F8754" s="36"/>
      <c r="H8754" s="36"/>
      <c r="I8754" s="36"/>
      <c r="K8754" s="36"/>
      <c r="L8754" s="36"/>
      <c r="N8754" s="36"/>
      <c r="O8754" s="36"/>
      <c r="Q8754" s="36"/>
      <c r="R8754" s="36"/>
    </row>
    <row r="8755" spans="2:18" x14ac:dyDescent="0.15">
      <c r="B8755" s="36"/>
      <c r="C8755" s="36"/>
      <c r="E8755" s="36"/>
      <c r="F8755" s="36"/>
      <c r="H8755" s="36"/>
      <c r="I8755" s="36"/>
      <c r="K8755" s="36"/>
      <c r="L8755" s="36"/>
      <c r="N8755" s="36"/>
      <c r="O8755" s="36"/>
      <c r="Q8755" s="36"/>
      <c r="R8755" s="36"/>
    </row>
    <row r="8756" spans="2:18" x14ac:dyDescent="0.15">
      <c r="B8756" s="36"/>
      <c r="C8756" s="36"/>
      <c r="E8756" s="36"/>
      <c r="F8756" s="36"/>
      <c r="H8756" s="36"/>
      <c r="I8756" s="36"/>
      <c r="K8756" s="36"/>
      <c r="L8756" s="36"/>
      <c r="N8756" s="36"/>
      <c r="O8756" s="36"/>
      <c r="Q8756" s="36"/>
      <c r="R8756" s="36"/>
    </row>
    <row r="8757" spans="2:18" x14ac:dyDescent="0.15">
      <c r="B8757" s="36"/>
      <c r="C8757" s="36"/>
      <c r="E8757" s="36"/>
      <c r="F8757" s="36"/>
      <c r="H8757" s="36"/>
      <c r="I8757" s="36"/>
      <c r="K8757" s="36"/>
      <c r="L8757" s="36"/>
      <c r="N8757" s="36"/>
      <c r="O8757" s="36"/>
      <c r="Q8757" s="36"/>
      <c r="R8757" s="36"/>
    </row>
    <row r="8758" spans="2:18" x14ac:dyDescent="0.15">
      <c r="B8758" s="36"/>
      <c r="C8758" s="36"/>
      <c r="E8758" s="36"/>
      <c r="F8758" s="36"/>
      <c r="H8758" s="36"/>
      <c r="I8758" s="36"/>
      <c r="K8758" s="36"/>
      <c r="L8758" s="36"/>
      <c r="N8758" s="36"/>
      <c r="O8758" s="36"/>
      <c r="Q8758" s="36"/>
      <c r="R8758" s="36"/>
    </row>
    <row r="8759" spans="2:18" x14ac:dyDescent="0.15">
      <c r="B8759" s="36"/>
      <c r="C8759" s="36"/>
      <c r="E8759" s="36"/>
      <c r="F8759" s="36"/>
      <c r="H8759" s="36"/>
      <c r="I8759" s="36"/>
      <c r="K8759" s="36"/>
      <c r="L8759" s="36"/>
      <c r="N8759" s="36"/>
      <c r="O8759" s="36"/>
      <c r="Q8759" s="36"/>
      <c r="R8759" s="36"/>
    </row>
    <row r="8760" spans="2:18" x14ac:dyDescent="0.15">
      <c r="B8760" s="36"/>
      <c r="C8760" s="36"/>
      <c r="E8760" s="36"/>
      <c r="F8760" s="36"/>
      <c r="H8760" s="36"/>
      <c r="I8760" s="36"/>
      <c r="K8760" s="36"/>
      <c r="L8760" s="36"/>
      <c r="N8760" s="36"/>
      <c r="O8760" s="36"/>
      <c r="Q8760" s="36"/>
      <c r="R8760" s="36"/>
    </row>
    <row r="8761" spans="2:18" x14ac:dyDescent="0.15">
      <c r="B8761" s="36"/>
      <c r="C8761" s="36"/>
      <c r="E8761" s="36"/>
      <c r="F8761" s="36"/>
      <c r="H8761" s="36"/>
      <c r="I8761" s="36"/>
      <c r="K8761" s="36"/>
      <c r="L8761" s="36"/>
      <c r="N8761" s="36"/>
      <c r="O8761" s="36"/>
      <c r="Q8761" s="36"/>
      <c r="R8761" s="36"/>
    </row>
    <row r="8762" spans="2:18" x14ac:dyDescent="0.15">
      <c r="B8762" s="36"/>
      <c r="C8762" s="36"/>
      <c r="E8762" s="36"/>
      <c r="F8762" s="36"/>
      <c r="H8762" s="36"/>
      <c r="I8762" s="36"/>
      <c r="K8762" s="36"/>
      <c r="L8762" s="36"/>
      <c r="N8762" s="36"/>
      <c r="O8762" s="36"/>
      <c r="Q8762" s="36"/>
      <c r="R8762" s="36"/>
    </row>
    <row r="8763" spans="2:18" x14ac:dyDescent="0.15">
      <c r="B8763" s="36"/>
      <c r="C8763" s="36"/>
      <c r="E8763" s="36"/>
      <c r="F8763" s="36"/>
      <c r="H8763" s="36"/>
      <c r="I8763" s="36"/>
      <c r="K8763" s="36"/>
      <c r="L8763" s="36"/>
      <c r="N8763" s="36"/>
      <c r="O8763" s="36"/>
      <c r="Q8763" s="36"/>
      <c r="R8763" s="36"/>
    </row>
    <row r="8764" spans="2:18" x14ac:dyDescent="0.15">
      <c r="B8764" s="36"/>
      <c r="C8764" s="36"/>
      <c r="E8764" s="36"/>
      <c r="F8764" s="36"/>
      <c r="H8764" s="36"/>
      <c r="I8764" s="36"/>
      <c r="K8764" s="36"/>
      <c r="L8764" s="36"/>
      <c r="N8764" s="36"/>
      <c r="O8764" s="36"/>
      <c r="Q8764" s="36"/>
      <c r="R8764" s="36"/>
    </row>
    <row r="8765" spans="2:18" x14ac:dyDescent="0.15">
      <c r="B8765" s="36"/>
      <c r="C8765" s="36"/>
      <c r="E8765" s="36"/>
      <c r="F8765" s="36"/>
      <c r="H8765" s="36"/>
      <c r="I8765" s="36"/>
      <c r="K8765" s="36"/>
      <c r="L8765" s="36"/>
      <c r="N8765" s="36"/>
      <c r="O8765" s="36"/>
      <c r="Q8765" s="36"/>
      <c r="R8765" s="36"/>
    </row>
    <row r="8766" spans="2:18" x14ac:dyDescent="0.15">
      <c r="B8766" s="36"/>
      <c r="C8766" s="36"/>
      <c r="E8766" s="36"/>
      <c r="F8766" s="36"/>
      <c r="H8766" s="36"/>
      <c r="I8766" s="36"/>
      <c r="K8766" s="36"/>
      <c r="L8766" s="36"/>
      <c r="N8766" s="36"/>
      <c r="O8766" s="36"/>
      <c r="Q8766" s="36"/>
      <c r="R8766" s="36"/>
    </row>
    <row r="8767" spans="2:18" x14ac:dyDescent="0.15">
      <c r="B8767" s="36"/>
      <c r="C8767" s="36"/>
      <c r="E8767" s="36"/>
      <c r="F8767" s="36"/>
      <c r="H8767" s="36"/>
      <c r="I8767" s="36"/>
      <c r="K8767" s="36"/>
      <c r="L8767" s="36"/>
      <c r="N8767" s="36"/>
      <c r="O8767" s="36"/>
      <c r="Q8767" s="36"/>
      <c r="R8767" s="36"/>
    </row>
    <row r="8768" spans="2:18" x14ac:dyDescent="0.15">
      <c r="B8768" s="36"/>
      <c r="C8768" s="36"/>
      <c r="E8768" s="36"/>
      <c r="F8768" s="36"/>
      <c r="H8768" s="36"/>
      <c r="I8768" s="36"/>
      <c r="K8768" s="36"/>
      <c r="L8768" s="36"/>
      <c r="N8768" s="36"/>
      <c r="O8768" s="36"/>
      <c r="Q8768" s="36"/>
      <c r="R8768" s="36"/>
    </row>
    <row r="8769" spans="2:18" x14ac:dyDescent="0.15">
      <c r="B8769" s="36"/>
      <c r="C8769" s="36"/>
      <c r="E8769" s="36"/>
      <c r="F8769" s="36"/>
      <c r="H8769" s="36"/>
      <c r="I8769" s="36"/>
      <c r="K8769" s="36"/>
      <c r="L8769" s="36"/>
      <c r="N8769" s="36"/>
      <c r="O8769" s="36"/>
      <c r="Q8769" s="36"/>
      <c r="R8769" s="36"/>
    </row>
    <row r="8770" spans="2:18" x14ac:dyDescent="0.15">
      <c r="B8770" s="36"/>
      <c r="C8770" s="36"/>
      <c r="E8770" s="36"/>
      <c r="F8770" s="36"/>
      <c r="H8770" s="36"/>
      <c r="I8770" s="36"/>
      <c r="K8770" s="36"/>
      <c r="L8770" s="36"/>
      <c r="N8770" s="36"/>
      <c r="O8770" s="36"/>
      <c r="Q8770" s="36"/>
      <c r="R8770" s="36"/>
    </row>
    <row r="8771" spans="2:18" x14ac:dyDescent="0.15">
      <c r="B8771" s="36"/>
      <c r="C8771" s="36"/>
      <c r="E8771" s="36"/>
      <c r="F8771" s="36"/>
      <c r="H8771" s="36"/>
      <c r="I8771" s="36"/>
      <c r="K8771" s="36"/>
      <c r="L8771" s="36"/>
      <c r="N8771" s="36"/>
      <c r="O8771" s="36"/>
      <c r="Q8771" s="36"/>
      <c r="R8771" s="36"/>
    </row>
    <row r="8772" spans="2:18" x14ac:dyDescent="0.15">
      <c r="B8772" s="36"/>
      <c r="C8772" s="36"/>
      <c r="E8772" s="36"/>
      <c r="F8772" s="36"/>
      <c r="H8772" s="36"/>
      <c r="I8772" s="36"/>
      <c r="K8772" s="36"/>
      <c r="L8772" s="36"/>
      <c r="N8772" s="36"/>
      <c r="O8772" s="36"/>
      <c r="Q8772" s="36"/>
      <c r="R8772" s="36"/>
    </row>
    <row r="8773" spans="2:18" x14ac:dyDescent="0.15">
      <c r="B8773" s="36"/>
      <c r="C8773" s="36"/>
      <c r="E8773" s="36"/>
      <c r="F8773" s="36"/>
      <c r="H8773" s="36"/>
      <c r="I8773" s="36"/>
      <c r="K8773" s="36"/>
      <c r="L8773" s="36"/>
      <c r="N8773" s="36"/>
      <c r="O8773" s="36"/>
      <c r="Q8773" s="36"/>
      <c r="R8773" s="36"/>
    </row>
    <row r="8774" spans="2:18" x14ac:dyDescent="0.15">
      <c r="B8774" s="36"/>
      <c r="C8774" s="36"/>
      <c r="E8774" s="36"/>
      <c r="F8774" s="36"/>
      <c r="H8774" s="36"/>
      <c r="I8774" s="36"/>
      <c r="K8774" s="36"/>
      <c r="L8774" s="36"/>
      <c r="N8774" s="36"/>
      <c r="O8774" s="36"/>
      <c r="Q8774" s="36"/>
      <c r="R8774" s="36"/>
    </row>
    <row r="8775" spans="2:18" x14ac:dyDescent="0.15">
      <c r="B8775" s="36"/>
      <c r="C8775" s="36"/>
      <c r="E8775" s="36"/>
      <c r="F8775" s="36"/>
      <c r="H8775" s="36"/>
      <c r="I8775" s="36"/>
      <c r="K8775" s="36"/>
      <c r="L8775" s="36"/>
      <c r="N8775" s="36"/>
      <c r="O8775" s="36"/>
      <c r="Q8775" s="36"/>
      <c r="R8775" s="36"/>
    </row>
    <row r="8776" spans="2:18" x14ac:dyDescent="0.15">
      <c r="B8776" s="36"/>
      <c r="C8776" s="36"/>
      <c r="E8776" s="36"/>
      <c r="F8776" s="36"/>
      <c r="H8776" s="36"/>
      <c r="I8776" s="36"/>
      <c r="K8776" s="36"/>
      <c r="L8776" s="36"/>
      <c r="N8776" s="36"/>
      <c r="O8776" s="36"/>
      <c r="Q8776" s="36"/>
      <c r="R8776" s="36"/>
    </row>
    <row r="8777" spans="2:18" x14ac:dyDescent="0.15">
      <c r="B8777" s="36"/>
      <c r="C8777" s="36"/>
      <c r="E8777" s="36"/>
      <c r="F8777" s="36"/>
      <c r="H8777" s="36"/>
      <c r="I8777" s="36"/>
      <c r="K8777" s="36"/>
      <c r="L8777" s="36"/>
      <c r="N8777" s="36"/>
      <c r="O8777" s="36"/>
      <c r="Q8777" s="36"/>
      <c r="R8777" s="36"/>
    </row>
    <row r="8778" spans="2:18" x14ac:dyDescent="0.15">
      <c r="B8778" s="36"/>
      <c r="C8778" s="36"/>
      <c r="E8778" s="36"/>
      <c r="F8778" s="36"/>
      <c r="H8778" s="36"/>
      <c r="I8778" s="36"/>
      <c r="K8778" s="36"/>
      <c r="L8778" s="36"/>
      <c r="N8778" s="36"/>
      <c r="O8778" s="36"/>
      <c r="Q8778" s="36"/>
      <c r="R8778" s="36"/>
    </row>
    <row r="8779" spans="2:18" x14ac:dyDescent="0.15">
      <c r="B8779" s="36"/>
      <c r="C8779" s="36"/>
      <c r="E8779" s="36"/>
      <c r="F8779" s="36"/>
      <c r="H8779" s="36"/>
      <c r="I8779" s="36"/>
      <c r="K8779" s="36"/>
      <c r="L8779" s="36"/>
      <c r="N8779" s="36"/>
      <c r="O8779" s="36"/>
      <c r="Q8779" s="36"/>
      <c r="R8779" s="36"/>
    </row>
    <row r="8780" spans="2:18" x14ac:dyDescent="0.15">
      <c r="B8780" s="36"/>
      <c r="C8780" s="36"/>
      <c r="E8780" s="36"/>
      <c r="F8780" s="36"/>
      <c r="H8780" s="36"/>
      <c r="I8780" s="36"/>
      <c r="K8780" s="36"/>
      <c r="L8780" s="36"/>
      <c r="N8780" s="36"/>
      <c r="O8780" s="36"/>
      <c r="Q8780" s="36"/>
      <c r="R8780" s="36"/>
    </row>
    <row r="8781" spans="2:18" x14ac:dyDescent="0.15">
      <c r="B8781" s="36"/>
      <c r="C8781" s="36"/>
      <c r="E8781" s="36"/>
      <c r="F8781" s="36"/>
      <c r="H8781" s="36"/>
      <c r="I8781" s="36"/>
      <c r="K8781" s="36"/>
      <c r="L8781" s="36"/>
      <c r="N8781" s="36"/>
      <c r="O8781" s="36"/>
      <c r="Q8781" s="36"/>
      <c r="R8781" s="36"/>
    </row>
    <row r="8782" spans="2:18" x14ac:dyDescent="0.15">
      <c r="B8782" s="36"/>
      <c r="C8782" s="36"/>
      <c r="E8782" s="36"/>
      <c r="F8782" s="36"/>
      <c r="H8782" s="36"/>
      <c r="I8782" s="36"/>
      <c r="K8782" s="36"/>
      <c r="L8782" s="36"/>
      <c r="N8782" s="36"/>
      <c r="O8782" s="36"/>
      <c r="Q8782" s="36"/>
      <c r="R8782" s="36"/>
    </row>
    <row r="8783" spans="2:18" x14ac:dyDescent="0.15">
      <c r="B8783" s="36"/>
      <c r="C8783" s="36"/>
      <c r="E8783" s="36"/>
      <c r="F8783" s="36"/>
      <c r="H8783" s="36"/>
      <c r="I8783" s="36"/>
      <c r="K8783" s="36"/>
      <c r="L8783" s="36"/>
      <c r="N8783" s="36"/>
      <c r="O8783" s="36"/>
      <c r="Q8783" s="36"/>
      <c r="R8783" s="36"/>
    </row>
    <row r="8784" spans="2:18" x14ac:dyDescent="0.15">
      <c r="B8784" s="36"/>
      <c r="C8784" s="36"/>
      <c r="E8784" s="36"/>
      <c r="F8784" s="36"/>
      <c r="H8784" s="36"/>
      <c r="I8784" s="36"/>
      <c r="K8784" s="36"/>
      <c r="L8784" s="36"/>
      <c r="N8784" s="36"/>
      <c r="O8784" s="36"/>
      <c r="Q8784" s="36"/>
      <c r="R8784" s="36"/>
    </row>
    <row r="8785" spans="2:18" x14ac:dyDescent="0.15">
      <c r="B8785" s="36"/>
      <c r="C8785" s="36"/>
      <c r="E8785" s="36"/>
      <c r="F8785" s="36"/>
      <c r="H8785" s="36"/>
      <c r="I8785" s="36"/>
      <c r="K8785" s="36"/>
      <c r="L8785" s="36"/>
      <c r="N8785" s="36"/>
      <c r="O8785" s="36"/>
      <c r="Q8785" s="36"/>
      <c r="R8785" s="36"/>
    </row>
    <row r="8786" spans="2:18" x14ac:dyDescent="0.15">
      <c r="B8786" s="36"/>
      <c r="C8786" s="36"/>
      <c r="E8786" s="36"/>
      <c r="F8786" s="36"/>
      <c r="H8786" s="36"/>
      <c r="I8786" s="36"/>
      <c r="K8786" s="36"/>
      <c r="L8786" s="36"/>
      <c r="N8786" s="36"/>
      <c r="O8786" s="36"/>
      <c r="Q8786" s="36"/>
      <c r="R8786" s="36"/>
    </row>
    <row r="8787" spans="2:18" x14ac:dyDescent="0.15">
      <c r="B8787" s="36"/>
      <c r="C8787" s="36"/>
      <c r="E8787" s="36"/>
      <c r="F8787" s="36"/>
      <c r="H8787" s="36"/>
      <c r="I8787" s="36"/>
      <c r="K8787" s="36"/>
      <c r="L8787" s="36"/>
      <c r="N8787" s="36"/>
      <c r="O8787" s="36"/>
      <c r="Q8787" s="36"/>
      <c r="R8787" s="36"/>
    </row>
    <row r="8788" spans="2:18" x14ac:dyDescent="0.15">
      <c r="B8788" s="36"/>
      <c r="C8788" s="36"/>
      <c r="E8788" s="36"/>
      <c r="F8788" s="36"/>
      <c r="H8788" s="36"/>
      <c r="I8788" s="36"/>
      <c r="K8788" s="36"/>
      <c r="L8788" s="36"/>
      <c r="N8788" s="36"/>
      <c r="O8788" s="36"/>
      <c r="Q8788" s="36"/>
      <c r="R8788" s="36"/>
    </row>
    <row r="8789" spans="2:18" x14ac:dyDescent="0.15">
      <c r="B8789" s="36"/>
      <c r="C8789" s="36"/>
      <c r="E8789" s="36"/>
      <c r="F8789" s="36"/>
      <c r="H8789" s="36"/>
      <c r="I8789" s="36"/>
      <c r="K8789" s="36"/>
      <c r="L8789" s="36"/>
      <c r="N8789" s="36"/>
      <c r="O8789" s="36"/>
      <c r="Q8789" s="36"/>
      <c r="R8789" s="36"/>
    </row>
    <row r="8790" spans="2:18" x14ac:dyDescent="0.15">
      <c r="B8790" s="36"/>
      <c r="C8790" s="36"/>
      <c r="E8790" s="36"/>
      <c r="F8790" s="36"/>
      <c r="H8790" s="36"/>
      <c r="I8790" s="36"/>
      <c r="K8790" s="36"/>
      <c r="L8790" s="36"/>
      <c r="N8790" s="36"/>
      <c r="O8790" s="36"/>
      <c r="Q8790" s="36"/>
      <c r="R8790" s="36"/>
    </row>
    <row r="8791" spans="2:18" x14ac:dyDescent="0.15">
      <c r="B8791" s="36"/>
      <c r="C8791" s="36"/>
      <c r="E8791" s="36"/>
      <c r="F8791" s="36"/>
      <c r="H8791" s="36"/>
      <c r="I8791" s="36"/>
      <c r="K8791" s="36"/>
      <c r="L8791" s="36"/>
      <c r="N8791" s="36"/>
      <c r="O8791" s="36"/>
      <c r="Q8791" s="36"/>
      <c r="R8791" s="36"/>
    </row>
    <row r="8792" spans="2:18" x14ac:dyDescent="0.15">
      <c r="B8792" s="36"/>
      <c r="C8792" s="36"/>
      <c r="E8792" s="36"/>
      <c r="F8792" s="36"/>
      <c r="H8792" s="36"/>
      <c r="I8792" s="36"/>
      <c r="K8792" s="36"/>
      <c r="L8792" s="36"/>
      <c r="N8792" s="36"/>
      <c r="O8792" s="36"/>
      <c r="Q8792" s="36"/>
      <c r="R8792" s="36"/>
    </row>
    <row r="8793" spans="2:18" x14ac:dyDescent="0.15">
      <c r="B8793" s="36"/>
      <c r="C8793" s="36"/>
      <c r="E8793" s="36"/>
      <c r="F8793" s="36"/>
      <c r="H8793" s="36"/>
      <c r="I8793" s="36"/>
      <c r="K8793" s="36"/>
      <c r="L8793" s="36"/>
      <c r="N8793" s="36"/>
      <c r="O8793" s="36"/>
      <c r="Q8793" s="36"/>
      <c r="R8793" s="36"/>
    </row>
    <row r="8794" spans="2:18" x14ac:dyDescent="0.15">
      <c r="B8794" s="36"/>
      <c r="C8794" s="36"/>
      <c r="E8794" s="36"/>
      <c r="F8794" s="36"/>
      <c r="H8794" s="36"/>
      <c r="I8794" s="36"/>
      <c r="K8794" s="36"/>
      <c r="L8794" s="36"/>
      <c r="N8794" s="36"/>
      <c r="O8794" s="36"/>
      <c r="Q8794" s="36"/>
      <c r="R8794" s="36"/>
    </row>
    <row r="8795" spans="2:18" x14ac:dyDescent="0.15">
      <c r="B8795" s="36"/>
      <c r="C8795" s="36"/>
      <c r="E8795" s="36"/>
      <c r="F8795" s="36"/>
      <c r="H8795" s="36"/>
      <c r="I8795" s="36"/>
      <c r="K8795" s="36"/>
      <c r="L8795" s="36"/>
      <c r="N8795" s="36"/>
      <c r="O8795" s="36"/>
      <c r="Q8795" s="36"/>
      <c r="R8795" s="36"/>
    </row>
    <row r="8796" spans="2:18" x14ac:dyDescent="0.15">
      <c r="B8796" s="36"/>
      <c r="C8796" s="36"/>
      <c r="E8796" s="36"/>
      <c r="F8796" s="36"/>
      <c r="H8796" s="36"/>
      <c r="I8796" s="36"/>
      <c r="K8796" s="36"/>
      <c r="L8796" s="36"/>
      <c r="N8796" s="36"/>
      <c r="O8796" s="36"/>
      <c r="Q8796" s="36"/>
      <c r="R8796" s="36"/>
    </row>
    <row r="8797" spans="2:18" x14ac:dyDescent="0.15">
      <c r="B8797" s="36"/>
      <c r="C8797" s="36"/>
      <c r="E8797" s="36"/>
      <c r="F8797" s="36"/>
      <c r="H8797" s="36"/>
      <c r="I8797" s="36"/>
      <c r="K8797" s="36"/>
      <c r="L8797" s="36"/>
      <c r="N8797" s="36"/>
      <c r="O8797" s="36"/>
      <c r="Q8797" s="36"/>
      <c r="R8797" s="36"/>
    </row>
    <row r="8798" spans="2:18" x14ac:dyDescent="0.15">
      <c r="B8798" s="36"/>
      <c r="C8798" s="36"/>
      <c r="E8798" s="36"/>
      <c r="F8798" s="36"/>
      <c r="H8798" s="36"/>
      <c r="I8798" s="36"/>
      <c r="K8798" s="36"/>
      <c r="L8798" s="36"/>
      <c r="N8798" s="36"/>
      <c r="O8798" s="36"/>
      <c r="Q8798" s="36"/>
      <c r="R8798" s="36"/>
    </row>
    <row r="8799" spans="2:18" x14ac:dyDescent="0.15">
      <c r="B8799" s="36"/>
      <c r="C8799" s="36"/>
      <c r="E8799" s="36"/>
      <c r="F8799" s="36"/>
      <c r="H8799" s="36"/>
      <c r="I8799" s="36"/>
      <c r="K8799" s="36"/>
      <c r="L8799" s="36"/>
      <c r="N8799" s="36"/>
      <c r="O8799" s="36"/>
      <c r="Q8799" s="36"/>
      <c r="R8799" s="36"/>
    </row>
    <row r="8800" spans="2:18" x14ac:dyDescent="0.15">
      <c r="B8800" s="36"/>
      <c r="C8800" s="36"/>
      <c r="E8800" s="36"/>
      <c r="F8800" s="36"/>
      <c r="H8800" s="36"/>
      <c r="I8800" s="36"/>
      <c r="K8800" s="36"/>
      <c r="L8800" s="36"/>
      <c r="N8800" s="36"/>
      <c r="O8800" s="36"/>
      <c r="Q8800" s="36"/>
      <c r="R8800" s="36"/>
    </row>
    <row r="8801" spans="2:18" x14ac:dyDescent="0.15">
      <c r="B8801" s="36"/>
      <c r="C8801" s="36"/>
      <c r="E8801" s="36"/>
      <c r="F8801" s="36"/>
      <c r="H8801" s="36"/>
      <c r="I8801" s="36"/>
      <c r="K8801" s="36"/>
      <c r="L8801" s="36"/>
      <c r="N8801" s="36"/>
      <c r="O8801" s="36"/>
      <c r="Q8801" s="36"/>
      <c r="R8801" s="36"/>
    </row>
    <row r="8802" spans="2:18" x14ac:dyDescent="0.15">
      <c r="B8802" s="36"/>
      <c r="C8802" s="36"/>
      <c r="E8802" s="36"/>
      <c r="F8802" s="36"/>
      <c r="H8802" s="36"/>
      <c r="I8802" s="36"/>
      <c r="K8802" s="36"/>
      <c r="L8802" s="36"/>
      <c r="N8802" s="36"/>
      <c r="O8802" s="36"/>
      <c r="Q8802" s="36"/>
      <c r="R8802" s="36"/>
    </row>
    <row r="8803" spans="2:18" x14ac:dyDescent="0.15">
      <c r="B8803" s="36"/>
      <c r="C8803" s="36"/>
      <c r="E8803" s="36"/>
      <c r="F8803" s="36"/>
      <c r="H8803" s="36"/>
      <c r="I8803" s="36"/>
      <c r="K8803" s="36"/>
      <c r="L8803" s="36"/>
      <c r="N8803" s="36"/>
      <c r="O8803" s="36"/>
      <c r="Q8803" s="36"/>
      <c r="R8803" s="36"/>
    </row>
    <row r="8804" spans="2:18" x14ac:dyDescent="0.15">
      <c r="B8804" s="36"/>
      <c r="C8804" s="36"/>
      <c r="E8804" s="36"/>
      <c r="F8804" s="36"/>
      <c r="H8804" s="36"/>
      <c r="I8804" s="36"/>
      <c r="K8804" s="36"/>
      <c r="L8804" s="36"/>
      <c r="N8804" s="36"/>
      <c r="O8804" s="36"/>
      <c r="Q8804" s="36"/>
      <c r="R8804" s="36"/>
    </row>
    <row r="8805" spans="2:18" x14ac:dyDescent="0.15">
      <c r="B8805" s="36"/>
      <c r="C8805" s="36"/>
      <c r="E8805" s="36"/>
      <c r="F8805" s="36"/>
      <c r="H8805" s="36"/>
      <c r="I8805" s="36"/>
      <c r="K8805" s="36"/>
      <c r="L8805" s="36"/>
      <c r="N8805" s="36"/>
      <c r="O8805" s="36"/>
      <c r="Q8805" s="36"/>
      <c r="R8805" s="36"/>
    </row>
    <row r="8806" spans="2:18" x14ac:dyDescent="0.15">
      <c r="B8806" s="36"/>
      <c r="C8806" s="36"/>
      <c r="E8806" s="36"/>
      <c r="F8806" s="36"/>
      <c r="H8806" s="36"/>
      <c r="I8806" s="36"/>
      <c r="K8806" s="36"/>
      <c r="L8806" s="36"/>
      <c r="N8806" s="36"/>
      <c r="O8806" s="36"/>
      <c r="Q8806" s="36"/>
      <c r="R8806" s="36"/>
    </row>
    <row r="8807" spans="2:18" x14ac:dyDescent="0.15">
      <c r="B8807" s="36"/>
      <c r="C8807" s="36"/>
      <c r="E8807" s="36"/>
      <c r="F8807" s="36"/>
      <c r="H8807" s="36"/>
      <c r="I8807" s="36"/>
      <c r="K8807" s="36"/>
      <c r="L8807" s="36"/>
      <c r="N8807" s="36"/>
      <c r="O8807" s="36"/>
      <c r="Q8807" s="36"/>
      <c r="R8807" s="36"/>
    </row>
    <row r="8808" spans="2:18" x14ac:dyDescent="0.15">
      <c r="B8808" s="36"/>
      <c r="C8808" s="36"/>
      <c r="E8808" s="36"/>
      <c r="F8808" s="36"/>
      <c r="H8808" s="36"/>
      <c r="I8808" s="36"/>
      <c r="K8808" s="36"/>
      <c r="L8808" s="36"/>
      <c r="N8808" s="36"/>
      <c r="O8808" s="36"/>
      <c r="Q8808" s="36"/>
      <c r="R8808" s="36"/>
    </row>
    <row r="8809" spans="2:18" x14ac:dyDescent="0.15">
      <c r="B8809" s="36"/>
      <c r="C8809" s="36"/>
      <c r="E8809" s="36"/>
      <c r="F8809" s="36"/>
      <c r="H8809" s="36"/>
      <c r="I8809" s="36"/>
      <c r="K8809" s="36"/>
      <c r="L8809" s="36"/>
      <c r="N8809" s="36"/>
      <c r="O8809" s="36"/>
      <c r="Q8809" s="36"/>
      <c r="R8809" s="36"/>
    </row>
    <row r="8810" spans="2:18" x14ac:dyDescent="0.15">
      <c r="B8810" s="36"/>
      <c r="C8810" s="36"/>
      <c r="E8810" s="36"/>
      <c r="F8810" s="36"/>
      <c r="H8810" s="36"/>
      <c r="I8810" s="36"/>
      <c r="K8810" s="36"/>
      <c r="L8810" s="36"/>
      <c r="N8810" s="36"/>
      <c r="O8810" s="36"/>
      <c r="Q8810" s="36"/>
      <c r="R8810" s="36"/>
    </row>
    <row r="8811" spans="2:18" x14ac:dyDescent="0.15">
      <c r="B8811" s="36"/>
      <c r="C8811" s="36"/>
      <c r="E8811" s="36"/>
      <c r="F8811" s="36"/>
      <c r="H8811" s="36"/>
      <c r="I8811" s="36"/>
      <c r="K8811" s="36"/>
      <c r="L8811" s="36"/>
      <c r="N8811" s="36"/>
      <c r="O8811" s="36"/>
      <c r="Q8811" s="36"/>
      <c r="R8811" s="36"/>
    </row>
    <row r="8812" spans="2:18" x14ac:dyDescent="0.15">
      <c r="B8812" s="36"/>
      <c r="C8812" s="36"/>
      <c r="E8812" s="36"/>
      <c r="F8812" s="36"/>
      <c r="H8812" s="36"/>
      <c r="I8812" s="36"/>
      <c r="K8812" s="36"/>
      <c r="L8812" s="36"/>
      <c r="N8812" s="36"/>
      <c r="O8812" s="36"/>
      <c r="Q8812" s="36"/>
      <c r="R8812" s="36"/>
    </row>
    <row r="8813" spans="2:18" x14ac:dyDescent="0.15">
      <c r="B8813" s="36"/>
      <c r="C8813" s="36"/>
      <c r="E8813" s="36"/>
      <c r="F8813" s="36"/>
      <c r="H8813" s="36"/>
      <c r="I8813" s="36"/>
      <c r="K8813" s="36"/>
      <c r="L8813" s="36"/>
      <c r="N8813" s="36"/>
      <c r="O8813" s="36"/>
      <c r="Q8813" s="36"/>
      <c r="R8813" s="36"/>
    </row>
    <row r="8814" spans="2:18" x14ac:dyDescent="0.15">
      <c r="B8814" s="36"/>
      <c r="C8814" s="36"/>
      <c r="E8814" s="36"/>
      <c r="F8814" s="36"/>
      <c r="H8814" s="36"/>
      <c r="I8814" s="36"/>
      <c r="K8814" s="36"/>
      <c r="L8814" s="36"/>
      <c r="N8814" s="36"/>
      <c r="O8814" s="36"/>
      <c r="Q8814" s="36"/>
      <c r="R8814" s="36"/>
    </row>
    <row r="8815" spans="2:18" x14ac:dyDescent="0.15">
      <c r="B8815" s="36"/>
      <c r="C8815" s="36"/>
      <c r="E8815" s="36"/>
      <c r="F8815" s="36"/>
      <c r="H8815" s="36"/>
      <c r="I8815" s="36"/>
      <c r="K8815" s="36"/>
      <c r="L8815" s="36"/>
      <c r="N8815" s="36"/>
      <c r="O8815" s="36"/>
      <c r="Q8815" s="36"/>
      <c r="R8815" s="36"/>
    </row>
    <row r="8816" spans="2:18" x14ac:dyDescent="0.15">
      <c r="B8816" s="36"/>
      <c r="C8816" s="36"/>
      <c r="E8816" s="36"/>
      <c r="F8816" s="36"/>
      <c r="H8816" s="36"/>
      <c r="I8816" s="36"/>
      <c r="K8816" s="36"/>
      <c r="L8816" s="36"/>
      <c r="N8816" s="36"/>
      <c r="O8816" s="36"/>
      <c r="Q8816" s="36"/>
      <c r="R8816" s="36"/>
    </row>
    <row r="8817" spans="2:18" x14ac:dyDescent="0.15">
      <c r="B8817" s="36"/>
      <c r="C8817" s="36"/>
      <c r="E8817" s="36"/>
      <c r="F8817" s="36"/>
      <c r="H8817" s="36"/>
      <c r="I8817" s="36"/>
      <c r="K8817" s="36"/>
      <c r="L8817" s="36"/>
      <c r="N8817" s="36"/>
      <c r="O8817" s="36"/>
      <c r="Q8817" s="36"/>
      <c r="R8817" s="36"/>
    </row>
    <row r="8818" spans="2:18" x14ac:dyDescent="0.15">
      <c r="B8818" s="36"/>
      <c r="C8818" s="36"/>
      <c r="E8818" s="36"/>
      <c r="F8818" s="36"/>
      <c r="H8818" s="36"/>
      <c r="I8818" s="36"/>
      <c r="K8818" s="36"/>
      <c r="L8818" s="36"/>
      <c r="N8818" s="36"/>
      <c r="O8818" s="36"/>
      <c r="Q8818" s="36"/>
      <c r="R8818" s="36"/>
    </row>
    <row r="8819" spans="2:18" x14ac:dyDescent="0.15">
      <c r="B8819" s="36"/>
      <c r="C8819" s="36"/>
      <c r="E8819" s="36"/>
      <c r="F8819" s="36"/>
      <c r="H8819" s="36"/>
      <c r="I8819" s="36"/>
      <c r="K8819" s="36"/>
      <c r="L8819" s="36"/>
      <c r="N8819" s="36"/>
      <c r="O8819" s="36"/>
      <c r="Q8819" s="36"/>
      <c r="R8819" s="36"/>
    </row>
    <row r="8820" spans="2:18" x14ac:dyDescent="0.15">
      <c r="B8820" s="36"/>
      <c r="C8820" s="36"/>
      <c r="E8820" s="36"/>
      <c r="F8820" s="36"/>
      <c r="H8820" s="36"/>
      <c r="I8820" s="36"/>
      <c r="K8820" s="36"/>
      <c r="L8820" s="36"/>
      <c r="N8820" s="36"/>
      <c r="O8820" s="36"/>
      <c r="Q8820" s="36"/>
      <c r="R8820" s="36"/>
    </row>
    <row r="8821" spans="2:18" x14ac:dyDescent="0.15">
      <c r="B8821" s="36"/>
      <c r="C8821" s="36"/>
      <c r="E8821" s="36"/>
      <c r="F8821" s="36"/>
      <c r="H8821" s="36"/>
      <c r="I8821" s="36"/>
      <c r="K8821" s="36"/>
      <c r="L8821" s="36"/>
      <c r="N8821" s="36"/>
      <c r="O8821" s="36"/>
      <c r="Q8821" s="36"/>
      <c r="R8821" s="36"/>
    </row>
    <row r="8822" spans="2:18" x14ac:dyDescent="0.15">
      <c r="B8822" s="36"/>
      <c r="C8822" s="36"/>
      <c r="E8822" s="36"/>
      <c r="F8822" s="36"/>
      <c r="H8822" s="36"/>
      <c r="I8822" s="36"/>
      <c r="K8822" s="36"/>
      <c r="L8822" s="36"/>
      <c r="N8822" s="36"/>
      <c r="O8822" s="36"/>
      <c r="Q8822" s="36"/>
      <c r="R8822" s="36"/>
    </row>
    <row r="8823" spans="2:18" x14ac:dyDescent="0.15">
      <c r="B8823" s="36"/>
      <c r="C8823" s="36"/>
      <c r="E8823" s="36"/>
      <c r="F8823" s="36"/>
      <c r="H8823" s="36"/>
      <c r="I8823" s="36"/>
      <c r="K8823" s="36"/>
      <c r="L8823" s="36"/>
      <c r="N8823" s="36"/>
      <c r="O8823" s="36"/>
      <c r="Q8823" s="36"/>
      <c r="R8823" s="36"/>
    </row>
    <row r="8824" spans="2:18" x14ac:dyDescent="0.15">
      <c r="B8824" s="36"/>
      <c r="C8824" s="36"/>
      <c r="E8824" s="36"/>
      <c r="F8824" s="36"/>
      <c r="H8824" s="36"/>
      <c r="I8824" s="36"/>
      <c r="K8824" s="36"/>
      <c r="L8824" s="36"/>
      <c r="N8824" s="36"/>
      <c r="O8824" s="36"/>
      <c r="Q8824" s="36"/>
      <c r="R8824" s="36"/>
    </row>
    <row r="8825" spans="2:18" x14ac:dyDescent="0.15">
      <c r="B8825" s="36"/>
      <c r="C8825" s="36"/>
      <c r="E8825" s="36"/>
      <c r="F8825" s="36"/>
      <c r="H8825" s="36"/>
      <c r="I8825" s="36"/>
      <c r="K8825" s="36"/>
      <c r="L8825" s="36"/>
      <c r="N8825" s="36"/>
      <c r="O8825" s="36"/>
      <c r="Q8825" s="36"/>
      <c r="R8825" s="36"/>
    </row>
    <row r="8826" spans="2:18" x14ac:dyDescent="0.15">
      <c r="B8826" s="36"/>
      <c r="C8826" s="36"/>
      <c r="E8826" s="36"/>
      <c r="F8826" s="36"/>
      <c r="H8826" s="36"/>
      <c r="I8826" s="36"/>
      <c r="K8826" s="36"/>
      <c r="L8826" s="36"/>
      <c r="N8826" s="36"/>
      <c r="O8826" s="36"/>
      <c r="Q8826" s="36"/>
      <c r="R8826" s="36"/>
    </row>
    <row r="8827" spans="2:18" x14ac:dyDescent="0.15">
      <c r="B8827" s="36"/>
      <c r="C8827" s="36"/>
      <c r="E8827" s="36"/>
      <c r="F8827" s="36"/>
      <c r="H8827" s="36"/>
      <c r="I8827" s="36"/>
      <c r="K8827" s="36"/>
      <c r="L8827" s="36"/>
      <c r="N8827" s="36"/>
      <c r="O8827" s="36"/>
      <c r="Q8827" s="36"/>
      <c r="R8827" s="36"/>
    </row>
    <row r="8828" spans="2:18" x14ac:dyDescent="0.15">
      <c r="B8828" s="36"/>
      <c r="C8828" s="36"/>
      <c r="E8828" s="36"/>
      <c r="F8828" s="36"/>
      <c r="H8828" s="36"/>
      <c r="I8828" s="36"/>
      <c r="K8828" s="36"/>
      <c r="L8828" s="36"/>
      <c r="N8828" s="36"/>
      <c r="O8828" s="36"/>
      <c r="Q8828" s="36"/>
      <c r="R8828" s="36"/>
    </row>
    <row r="8829" spans="2:18" x14ac:dyDescent="0.15">
      <c r="B8829" s="36"/>
      <c r="C8829" s="36"/>
      <c r="E8829" s="36"/>
      <c r="F8829" s="36"/>
      <c r="H8829" s="36"/>
      <c r="I8829" s="36"/>
      <c r="K8829" s="36"/>
      <c r="L8829" s="36"/>
      <c r="N8829" s="36"/>
      <c r="O8829" s="36"/>
      <c r="Q8829" s="36"/>
      <c r="R8829" s="36"/>
    </row>
    <row r="8830" spans="2:18" x14ac:dyDescent="0.15">
      <c r="B8830" s="36"/>
      <c r="C8830" s="36"/>
      <c r="E8830" s="36"/>
      <c r="F8830" s="36"/>
      <c r="H8830" s="36"/>
      <c r="I8830" s="36"/>
      <c r="K8830" s="36"/>
      <c r="L8830" s="36"/>
      <c r="N8830" s="36"/>
      <c r="O8830" s="36"/>
      <c r="Q8830" s="36"/>
      <c r="R8830" s="36"/>
    </row>
    <row r="8831" spans="2:18" x14ac:dyDescent="0.15">
      <c r="B8831" s="36"/>
      <c r="C8831" s="36"/>
      <c r="E8831" s="36"/>
      <c r="F8831" s="36"/>
      <c r="H8831" s="36"/>
      <c r="I8831" s="36"/>
      <c r="K8831" s="36"/>
      <c r="L8831" s="36"/>
      <c r="N8831" s="36"/>
      <c r="O8831" s="36"/>
      <c r="Q8831" s="36"/>
      <c r="R8831" s="36"/>
    </row>
    <row r="8832" spans="2:18" x14ac:dyDescent="0.15">
      <c r="B8832" s="36"/>
      <c r="C8832" s="36"/>
      <c r="E8832" s="36"/>
      <c r="F8832" s="36"/>
      <c r="H8832" s="36"/>
      <c r="I8832" s="36"/>
      <c r="K8832" s="36"/>
      <c r="L8832" s="36"/>
      <c r="N8832" s="36"/>
      <c r="O8832" s="36"/>
      <c r="Q8832" s="36"/>
      <c r="R8832" s="36"/>
    </row>
    <row r="8833" spans="2:18" x14ac:dyDescent="0.15">
      <c r="B8833" s="36"/>
      <c r="C8833" s="36"/>
      <c r="E8833" s="36"/>
      <c r="F8833" s="36"/>
      <c r="H8833" s="36"/>
      <c r="I8833" s="36"/>
      <c r="K8833" s="36"/>
      <c r="L8833" s="36"/>
      <c r="N8833" s="36"/>
      <c r="O8833" s="36"/>
      <c r="Q8833" s="36"/>
      <c r="R8833" s="36"/>
    </row>
    <row r="8834" spans="2:18" x14ac:dyDescent="0.15">
      <c r="B8834" s="36"/>
      <c r="C8834" s="36"/>
      <c r="E8834" s="36"/>
      <c r="F8834" s="36"/>
      <c r="H8834" s="36"/>
      <c r="I8834" s="36"/>
      <c r="K8834" s="36"/>
      <c r="L8834" s="36"/>
      <c r="N8834" s="36"/>
      <c r="O8834" s="36"/>
      <c r="Q8834" s="36"/>
      <c r="R8834" s="36"/>
    </row>
    <row r="8835" spans="2:18" x14ac:dyDescent="0.15">
      <c r="B8835" s="36"/>
      <c r="C8835" s="36"/>
      <c r="E8835" s="36"/>
      <c r="F8835" s="36"/>
      <c r="H8835" s="36"/>
      <c r="I8835" s="36"/>
      <c r="K8835" s="36"/>
      <c r="L8835" s="36"/>
      <c r="N8835" s="36"/>
      <c r="O8835" s="36"/>
      <c r="Q8835" s="36"/>
      <c r="R8835" s="36"/>
    </row>
    <row r="8836" spans="2:18" x14ac:dyDescent="0.15">
      <c r="B8836" s="36"/>
      <c r="C8836" s="36"/>
      <c r="E8836" s="36"/>
      <c r="F8836" s="36"/>
      <c r="H8836" s="36"/>
      <c r="I8836" s="36"/>
      <c r="K8836" s="36"/>
      <c r="L8836" s="36"/>
      <c r="N8836" s="36"/>
      <c r="O8836" s="36"/>
      <c r="Q8836" s="36"/>
      <c r="R8836" s="36"/>
    </row>
    <row r="8837" spans="2:18" x14ac:dyDescent="0.15">
      <c r="B8837" s="36"/>
      <c r="C8837" s="36"/>
      <c r="E8837" s="36"/>
      <c r="F8837" s="36"/>
      <c r="H8837" s="36"/>
      <c r="I8837" s="36"/>
      <c r="K8837" s="36"/>
      <c r="L8837" s="36"/>
      <c r="N8837" s="36"/>
      <c r="O8837" s="36"/>
      <c r="Q8837" s="36"/>
      <c r="R8837" s="36"/>
    </row>
    <row r="8838" spans="2:18" x14ac:dyDescent="0.15">
      <c r="B8838" s="36"/>
      <c r="C8838" s="36"/>
      <c r="E8838" s="36"/>
      <c r="F8838" s="36"/>
      <c r="H8838" s="36"/>
      <c r="I8838" s="36"/>
      <c r="K8838" s="36"/>
      <c r="L8838" s="36"/>
      <c r="N8838" s="36"/>
      <c r="O8838" s="36"/>
      <c r="Q8838" s="36"/>
      <c r="R8838" s="36"/>
    </row>
    <row r="8839" spans="2:18" x14ac:dyDescent="0.15">
      <c r="B8839" s="36"/>
      <c r="C8839" s="36"/>
      <c r="E8839" s="36"/>
      <c r="F8839" s="36"/>
      <c r="H8839" s="36"/>
      <c r="I8839" s="36"/>
      <c r="K8839" s="36"/>
      <c r="L8839" s="36"/>
      <c r="N8839" s="36"/>
      <c r="O8839" s="36"/>
      <c r="Q8839" s="36"/>
      <c r="R8839" s="36"/>
    </row>
    <row r="8840" spans="2:18" x14ac:dyDescent="0.15">
      <c r="B8840" s="36"/>
      <c r="C8840" s="36"/>
      <c r="E8840" s="36"/>
      <c r="F8840" s="36"/>
      <c r="H8840" s="36"/>
      <c r="I8840" s="36"/>
      <c r="K8840" s="36"/>
      <c r="L8840" s="36"/>
      <c r="N8840" s="36"/>
      <c r="O8840" s="36"/>
      <c r="Q8840" s="36"/>
      <c r="R8840" s="36"/>
    </row>
    <row r="8841" spans="2:18" x14ac:dyDescent="0.15">
      <c r="B8841" s="36"/>
      <c r="C8841" s="36"/>
      <c r="E8841" s="36"/>
      <c r="F8841" s="36"/>
      <c r="H8841" s="36"/>
      <c r="I8841" s="36"/>
      <c r="K8841" s="36"/>
      <c r="L8841" s="36"/>
      <c r="N8841" s="36"/>
      <c r="O8841" s="36"/>
      <c r="Q8841" s="36"/>
      <c r="R8841" s="36"/>
    </row>
    <row r="8842" spans="2:18" x14ac:dyDescent="0.15">
      <c r="B8842" s="36"/>
      <c r="C8842" s="36"/>
      <c r="E8842" s="36"/>
      <c r="F8842" s="36"/>
      <c r="H8842" s="36"/>
      <c r="I8842" s="36"/>
      <c r="K8842" s="36"/>
      <c r="L8842" s="36"/>
      <c r="N8842" s="36"/>
      <c r="O8842" s="36"/>
      <c r="Q8842" s="36"/>
      <c r="R8842" s="36"/>
    </row>
    <row r="8843" spans="2:18" x14ac:dyDescent="0.15">
      <c r="B8843" s="36"/>
      <c r="C8843" s="36"/>
      <c r="E8843" s="36"/>
      <c r="F8843" s="36"/>
      <c r="H8843" s="36"/>
      <c r="I8843" s="36"/>
      <c r="K8843" s="36"/>
      <c r="L8843" s="36"/>
      <c r="N8843" s="36"/>
      <c r="O8843" s="36"/>
      <c r="Q8843" s="36"/>
      <c r="R8843" s="36"/>
    </row>
    <row r="8844" spans="2:18" x14ac:dyDescent="0.15">
      <c r="B8844" s="36"/>
      <c r="C8844" s="36"/>
      <c r="E8844" s="36"/>
      <c r="F8844" s="36"/>
      <c r="H8844" s="36"/>
      <c r="I8844" s="36"/>
      <c r="K8844" s="36"/>
      <c r="L8844" s="36"/>
      <c r="N8844" s="36"/>
      <c r="O8844" s="36"/>
      <c r="Q8844" s="36"/>
      <c r="R8844" s="36"/>
    </row>
    <row r="8845" spans="2:18" x14ac:dyDescent="0.15">
      <c r="B8845" s="36"/>
      <c r="C8845" s="36"/>
      <c r="E8845" s="36"/>
      <c r="F8845" s="36"/>
      <c r="H8845" s="36"/>
      <c r="I8845" s="36"/>
      <c r="K8845" s="36"/>
      <c r="L8845" s="36"/>
      <c r="N8845" s="36"/>
      <c r="O8845" s="36"/>
      <c r="Q8845" s="36"/>
      <c r="R8845" s="36"/>
    </row>
    <row r="8846" spans="2:18" x14ac:dyDescent="0.15">
      <c r="B8846" s="36"/>
      <c r="C8846" s="36"/>
      <c r="E8846" s="36"/>
      <c r="F8846" s="36"/>
      <c r="H8846" s="36"/>
      <c r="I8846" s="36"/>
      <c r="K8846" s="36"/>
      <c r="L8846" s="36"/>
      <c r="N8846" s="36"/>
      <c r="O8846" s="36"/>
      <c r="Q8846" s="36"/>
      <c r="R8846" s="36"/>
    </row>
    <row r="8847" spans="2:18" x14ac:dyDescent="0.15">
      <c r="B8847" s="36"/>
      <c r="C8847" s="36"/>
      <c r="E8847" s="36"/>
      <c r="F8847" s="36"/>
      <c r="H8847" s="36"/>
      <c r="I8847" s="36"/>
      <c r="K8847" s="36"/>
      <c r="L8847" s="36"/>
      <c r="N8847" s="36"/>
      <c r="O8847" s="36"/>
      <c r="Q8847" s="36"/>
      <c r="R8847" s="36"/>
    </row>
    <row r="8848" spans="2:18" x14ac:dyDescent="0.15">
      <c r="B8848" s="36"/>
      <c r="C8848" s="36"/>
      <c r="E8848" s="36"/>
      <c r="F8848" s="36"/>
      <c r="H8848" s="36"/>
      <c r="I8848" s="36"/>
      <c r="K8848" s="36"/>
      <c r="L8848" s="36"/>
      <c r="N8848" s="36"/>
      <c r="O8848" s="36"/>
      <c r="Q8848" s="36"/>
      <c r="R8848" s="36"/>
    </row>
    <row r="8849" spans="2:18" x14ac:dyDescent="0.15">
      <c r="B8849" s="36"/>
      <c r="C8849" s="36"/>
      <c r="E8849" s="36"/>
      <c r="F8849" s="36"/>
      <c r="H8849" s="36"/>
      <c r="I8849" s="36"/>
      <c r="K8849" s="36"/>
      <c r="L8849" s="36"/>
      <c r="N8849" s="36"/>
      <c r="O8849" s="36"/>
      <c r="Q8849" s="36"/>
      <c r="R8849" s="36"/>
    </row>
    <row r="8850" spans="2:18" x14ac:dyDescent="0.15">
      <c r="B8850" s="36"/>
      <c r="C8850" s="36"/>
      <c r="E8850" s="36"/>
      <c r="F8850" s="36"/>
      <c r="H8850" s="36"/>
      <c r="I8850" s="36"/>
      <c r="K8850" s="36"/>
      <c r="L8850" s="36"/>
      <c r="N8850" s="36"/>
      <c r="O8850" s="36"/>
      <c r="Q8850" s="36"/>
      <c r="R8850" s="36"/>
    </row>
    <row r="8851" spans="2:18" x14ac:dyDescent="0.15">
      <c r="B8851" s="36"/>
      <c r="C8851" s="36"/>
      <c r="E8851" s="36"/>
      <c r="F8851" s="36"/>
      <c r="H8851" s="36"/>
      <c r="I8851" s="36"/>
      <c r="K8851" s="36"/>
      <c r="L8851" s="36"/>
      <c r="N8851" s="36"/>
      <c r="O8851" s="36"/>
      <c r="Q8851" s="36"/>
      <c r="R8851" s="36"/>
    </row>
    <row r="8852" spans="2:18" x14ac:dyDescent="0.15">
      <c r="B8852" s="36"/>
      <c r="C8852" s="36"/>
      <c r="E8852" s="36"/>
      <c r="F8852" s="36"/>
      <c r="H8852" s="36"/>
      <c r="I8852" s="36"/>
      <c r="K8852" s="36"/>
      <c r="L8852" s="36"/>
      <c r="N8852" s="36"/>
      <c r="O8852" s="36"/>
      <c r="Q8852" s="36"/>
      <c r="R8852" s="36"/>
    </row>
    <row r="8853" spans="2:18" x14ac:dyDescent="0.15">
      <c r="B8853" s="36"/>
      <c r="C8853" s="36"/>
      <c r="E8853" s="36"/>
      <c r="F8853" s="36"/>
      <c r="H8853" s="36"/>
      <c r="I8853" s="36"/>
      <c r="K8853" s="36"/>
      <c r="L8853" s="36"/>
      <c r="N8853" s="36"/>
      <c r="O8853" s="36"/>
      <c r="Q8853" s="36"/>
      <c r="R8853" s="36"/>
    </row>
    <row r="8854" spans="2:18" x14ac:dyDescent="0.15">
      <c r="B8854" s="36"/>
      <c r="C8854" s="36"/>
      <c r="E8854" s="36"/>
      <c r="F8854" s="36"/>
      <c r="H8854" s="36"/>
      <c r="I8854" s="36"/>
      <c r="K8854" s="36"/>
      <c r="L8854" s="36"/>
      <c r="N8854" s="36"/>
      <c r="O8854" s="36"/>
      <c r="Q8854" s="36"/>
      <c r="R8854" s="36"/>
    </row>
    <row r="8855" spans="2:18" x14ac:dyDescent="0.15">
      <c r="B8855" s="36"/>
      <c r="C8855" s="36"/>
      <c r="E8855" s="36"/>
      <c r="F8855" s="36"/>
      <c r="H8855" s="36"/>
      <c r="I8855" s="36"/>
      <c r="K8855" s="36"/>
      <c r="L8855" s="36"/>
      <c r="N8855" s="36"/>
      <c r="O8855" s="36"/>
      <c r="Q8855" s="36"/>
      <c r="R8855" s="36"/>
    </row>
    <row r="8856" spans="2:18" x14ac:dyDescent="0.15">
      <c r="B8856" s="36"/>
      <c r="C8856" s="36"/>
      <c r="E8856" s="36"/>
      <c r="F8856" s="36"/>
      <c r="H8856" s="36"/>
      <c r="I8856" s="36"/>
      <c r="K8856" s="36"/>
      <c r="L8856" s="36"/>
      <c r="N8856" s="36"/>
      <c r="O8856" s="36"/>
      <c r="Q8856" s="36"/>
      <c r="R8856" s="36"/>
    </row>
    <row r="8857" spans="2:18" x14ac:dyDescent="0.15">
      <c r="B8857" s="36"/>
      <c r="C8857" s="36"/>
      <c r="E8857" s="36"/>
      <c r="F8857" s="36"/>
      <c r="H8857" s="36"/>
      <c r="I8857" s="36"/>
      <c r="K8857" s="36"/>
      <c r="L8857" s="36"/>
      <c r="N8857" s="36"/>
      <c r="O8857" s="36"/>
      <c r="Q8857" s="36"/>
      <c r="R8857" s="36"/>
    </row>
    <row r="8858" spans="2:18" x14ac:dyDescent="0.15">
      <c r="B8858" s="36"/>
      <c r="C8858" s="36"/>
      <c r="E8858" s="36"/>
      <c r="F8858" s="36"/>
      <c r="H8858" s="36"/>
      <c r="I8858" s="36"/>
      <c r="K8858" s="36"/>
      <c r="L8858" s="36"/>
      <c r="N8858" s="36"/>
      <c r="O8858" s="36"/>
      <c r="Q8858" s="36"/>
      <c r="R8858" s="36"/>
    </row>
    <row r="8859" spans="2:18" x14ac:dyDescent="0.15">
      <c r="B8859" s="36"/>
      <c r="C8859" s="36"/>
      <c r="E8859" s="36"/>
      <c r="F8859" s="36"/>
      <c r="H8859" s="36"/>
      <c r="I8859" s="36"/>
      <c r="K8859" s="36"/>
      <c r="L8859" s="36"/>
      <c r="N8859" s="36"/>
      <c r="O8859" s="36"/>
      <c r="Q8859" s="36"/>
      <c r="R8859" s="36"/>
    </row>
    <row r="8860" spans="2:18" x14ac:dyDescent="0.15">
      <c r="B8860" s="36"/>
      <c r="C8860" s="36"/>
      <c r="E8860" s="36"/>
      <c r="F8860" s="36"/>
      <c r="H8860" s="36"/>
      <c r="I8860" s="36"/>
      <c r="K8860" s="36"/>
      <c r="L8860" s="36"/>
      <c r="N8860" s="36"/>
      <c r="O8860" s="36"/>
      <c r="Q8860" s="36"/>
      <c r="R8860" s="36"/>
    </row>
    <row r="8861" spans="2:18" x14ac:dyDescent="0.15">
      <c r="B8861" s="36"/>
      <c r="C8861" s="36"/>
      <c r="E8861" s="36"/>
      <c r="F8861" s="36"/>
      <c r="H8861" s="36"/>
      <c r="I8861" s="36"/>
      <c r="K8861" s="36"/>
      <c r="L8861" s="36"/>
      <c r="N8861" s="36"/>
      <c r="O8861" s="36"/>
      <c r="Q8861" s="36"/>
      <c r="R8861" s="36"/>
    </row>
    <row r="8862" spans="2:18" x14ac:dyDescent="0.15">
      <c r="B8862" s="36"/>
      <c r="C8862" s="36"/>
      <c r="E8862" s="36"/>
      <c r="F8862" s="36"/>
      <c r="H8862" s="36"/>
      <c r="I8862" s="36"/>
      <c r="K8862" s="36"/>
      <c r="L8862" s="36"/>
      <c r="N8862" s="36"/>
      <c r="O8862" s="36"/>
      <c r="Q8862" s="36"/>
      <c r="R8862" s="36"/>
    </row>
    <row r="8863" spans="2:18" x14ac:dyDescent="0.15">
      <c r="B8863" s="36"/>
      <c r="C8863" s="36"/>
      <c r="E8863" s="36"/>
      <c r="F8863" s="36"/>
      <c r="H8863" s="36"/>
      <c r="I8863" s="36"/>
      <c r="K8863" s="36"/>
      <c r="L8863" s="36"/>
      <c r="N8863" s="36"/>
      <c r="O8863" s="36"/>
      <c r="Q8863" s="36"/>
      <c r="R8863" s="36"/>
    </row>
    <row r="8864" spans="2:18" x14ac:dyDescent="0.15">
      <c r="B8864" s="36"/>
      <c r="C8864" s="36"/>
      <c r="E8864" s="36"/>
      <c r="F8864" s="36"/>
      <c r="H8864" s="36"/>
      <c r="I8864" s="36"/>
      <c r="K8864" s="36"/>
      <c r="L8864" s="36"/>
      <c r="N8864" s="36"/>
      <c r="O8864" s="36"/>
      <c r="Q8864" s="36"/>
      <c r="R8864" s="36"/>
    </row>
    <row r="8865" spans="2:18" x14ac:dyDescent="0.15">
      <c r="B8865" s="36"/>
      <c r="C8865" s="36"/>
      <c r="E8865" s="36"/>
      <c r="F8865" s="36"/>
      <c r="H8865" s="36"/>
      <c r="I8865" s="36"/>
      <c r="K8865" s="36"/>
      <c r="L8865" s="36"/>
      <c r="N8865" s="36"/>
      <c r="O8865" s="36"/>
      <c r="Q8865" s="36"/>
      <c r="R8865" s="36"/>
    </row>
    <row r="8866" spans="2:18" x14ac:dyDescent="0.15">
      <c r="B8866" s="36"/>
      <c r="C8866" s="36"/>
      <c r="E8866" s="36"/>
      <c r="F8866" s="36"/>
      <c r="H8866" s="36"/>
      <c r="I8866" s="36"/>
      <c r="K8866" s="36"/>
      <c r="L8866" s="36"/>
      <c r="N8866" s="36"/>
      <c r="O8866" s="36"/>
      <c r="Q8866" s="36"/>
      <c r="R8866" s="36"/>
    </row>
    <row r="8867" spans="2:18" x14ac:dyDescent="0.15">
      <c r="B8867" s="36"/>
      <c r="C8867" s="36"/>
      <c r="E8867" s="36"/>
      <c r="F8867" s="36"/>
      <c r="H8867" s="36"/>
      <c r="I8867" s="36"/>
      <c r="K8867" s="36"/>
      <c r="L8867" s="36"/>
      <c r="N8867" s="36"/>
      <c r="O8867" s="36"/>
      <c r="Q8867" s="36"/>
      <c r="R8867" s="36"/>
    </row>
    <row r="8868" spans="2:18" x14ac:dyDescent="0.15">
      <c r="B8868" s="36"/>
      <c r="C8868" s="36"/>
      <c r="E8868" s="36"/>
      <c r="F8868" s="36"/>
      <c r="H8868" s="36"/>
      <c r="I8868" s="36"/>
      <c r="K8868" s="36"/>
      <c r="L8868" s="36"/>
      <c r="N8868" s="36"/>
      <c r="O8868" s="36"/>
      <c r="Q8868" s="36"/>
      <c r="R8868" s="36"/>
    </row>
    <row r="8869" spans="2:18" x14ac:dyDescent="0.15">
      <c r="B8869" s="36"/>
      <c r="C8869" s="36"/>
      <c r="E8869" s="36"/>
      <c r="F8869" s="36"/>
      <c r="H8869" s="36"/>
      <c r="I8869" s="36"/>
      <c r="K8869" s="36"/>
      <c r="L8869" s="36"/>
      <c r="N8869" s="36"/>
      <c r="O8869" s="36"/>
      <c r="Q8869" s="36"/>
      <c r="R8869" s="36"/>
    </row>
    <row r="8870" spans="2:18" x14ac:dyDescent="0.15">
      <c r="B8870" s="36"/>
      <c r="C8870" s="36"/>
      <c r="E8870" s="36"/>
      <c r="F8870" s="36"/>
      <c r="H8870" s="36"/>
      <c r="I8870" s="36"/>
      <c r="K8870" s="36"/>
      <c r="L8870" s="36"/>
      <c r="N8870" s="36"/>
      <c r="O8870" s="36"/>
      <c r="Q8870" s="36"/>
      <c r="R8870" s="36"/>
    </row>
    <row r="8871" spans="2:18" x14ac:dyDescent="0.15">
      <c r="B8871" s="36"/>
      <c r="C8871" s="36"/>
      <c r="E8871" s="36"/>
      <c r="F8871" s="36"/>
      <c r="H8871" s="36"/>
      <c r="I8871" s="36"/>
      <c r="K8871" s="36"/>
      <c r="L8871" s="36"/>
      <c r="N8871" s="36"/>
      <c r="O8871" s="36"/>
      <c r="Q8871" s="36"/>
      <c r="R8871" s="36"/>
    </row>
    <row r="8872" spans="2:18" x14ac:dyDescent="0.15">
      <c r="B8872" s="36"/>
      <c r="C8872" s="36"/>
      <c r="E8872" s="36"/>
      <c r="F8872" s="36"/>
      <c r="H8872" s="36"/>
      <c r="I8872" s="36"/>
      <c r="K8872" s="36"/>
      <c r="L8872" s="36"/>
      <c r="N8872" s="36"/>
      <c r="O8872" s="36"/>
      <c r="Q8872" s="36"/>
      <c r="R8872" s="36"/>
    </row>
    <row r="8873" spans="2:18" x14ac:dyDescent="0.15">
      <c r="B8873" s="36"/>
      <c r="C8873" s="36"/>
      <c r="E8873" s="36"/>
      <c r="F8873" s="36"/>
      <c r="H8873" s="36"/>
      <c r="I8873" s="36"/>
      <c r="K8873" s="36"/>
      <c r="L8873" s="36"/>
      <c r="N8873" s="36"/>
      <c r="O8873" s="36"/>
      <c r="Q8873" s="36"/>
      <c r="R8873" s="36"/>
    </row>
    <row r="8874" spans="2:18" x14ac:dyDescent="0.15">
      <c r="B8874" s="36"/>
      <c r="C8874" s="36"/>
      <c r="E8874" s="36"/>
      <c r="F8874" s="36"/>
      <c r="H8874" s="36"/>
      <c r="I8874" s="36"/>
      <c r="K8874" s="36"/>
      <c r="L8874" s="36"/>
      <c r="N8874" s="36"/>
      <c r="O8874" s="36"/>
      <c r="Q8874" s="36"/>
      <c r="R8874" s="36"/>
    </row>
    <row r="8875" spans="2:18" x14ac:dyDescent="0.15">
      <c r="B8875" s="36"/>
      <c r="C8875" s="36"/>
      <c r="E8875" s="36"/>
      <c r="F8875" s="36"/>
      <c r="H8875" s="36"/>
      <c r="I8875" s="36"/>
      <c r="K8875" s="36"/>
      <c r="L8875" s="36"/>
      <c r="N8875" s="36"/>
      <c r="O8875" s="36"/>
      <c r="Q8875" s="36"/>
      <c r="R8875" s="36"/>
    </row>
    <row r="8876" spans="2:18" x14ac:dyDescent="0.15">
      <c r="B8876" s="36"/>
      <c r="C8876" s="36"/>
      <c r="E8876" s="36"/>
      <c r="F8876" s="36"/>
      <c r="H8876" s="36"/>
      <c r="I8876" s="36"/>
      <c r="K8876" s="36"/>
      <c r="L8876" s="36"/>
      <c r="N8876" s="36"/>
      <c r="O8876" s="36"/>
      <c r="Q8876" s="36"/>
      <c r="R8876" s="36"/>
    </row>
    <row r="8877" spans="2:18" x14ac:dyDescent="0.15">
      <c r="B8877" s="36"/>
      <c r="C8877" s="36"/>
      <c r="E8877" s="36"/>
      <c r="F8877" s="36"/>
      <c r="H8877" s="36"/>
      <c r="I8877" s="36"/>
      <c r="K8877" s="36"/>
      <c r="L8877" s="36"/>
      <c r="N8877" s="36"/>
      <c r="O8877" s="36"/>
      <c r="Q8877" s="36"/>
      <c r="R8877" s="36"/>
    </row>
    <row r="8878" spans="2:18" x14ac:dyDescent="0.15">
      <c r="B8878" s="36"/>
      <c r="C8878" s="36"/>
      <c r="E8878" s="36"/>
      <c r="F8878" s="36"/>
      <c r="H8878" s="36"/>
      <c r="I8878" s="36"/>
      <c r="K8878" s="36"/>
      <c r="L8878" s="36"/>
      <c r="N8878" s="36"/>
      <c r="O8878" s="36"/>
      <c r="Q8878" s="36"/>
      <c r="R8878" s="36"/>
    </row>
    <row r="8879" spans="2:18" x14ac:dyDescent="0.15">
      <c r="B8879" s="36"/>
      <c r="C8879" s="36"/>
      <c r="E8879" s="36"/>
      <c r="F8879" s="36"/>
      <c r="H8879" s="36"/>
      <c r="I8879" s="36"/>
      <c r="K8879" s="36"/>
      <c r="L8879" s="36"/>
      <c r="N8879" s="36"/>
      <c r="O8879" s="36"/>
      <c r="Q8879" s="36"/>
      <c r="R8879" s="36"/>
    </row>
    <row r="8880" spans="2:18" x14ac:dyDescent="0.15">
      <c r="B8880" s="36"/>
      <c r="C8880" s="36"/>
      <c r="E8880" s="36"/>
      <c r="F8880" s="36"/>
      <c r="H8880" s="36"/>
      <c r="I8880" s="36"/>
      <c r="K8880" s="36"/>
      <c r="L8880" s="36"/>
      <c r="N8880" s="36"/>
      <c r="O8880" s="36"/>
      <c r="Q8880" s="36"/>
      <c r="R8880" s="36"/>
    </row>
    <row r="8881" spans="2:18" x14ac:dyDescent="0.15">
      <c r="B8881" s="36"/>
      <c r="C8881" s="36"/>
      <c r="E8881" s="36"/>
      <c r="F8881" s="36"/>
      <c r="H8881" s="36"/>
      <c r="I8881" s="36"/>
      <c r="K8881" s="36"/>
      <c r="L8881" s="36"/>
      <c r="N8881" s="36"/>
      <c r="O8881" s="36"/>
      <c r="Q8881" s="36"/>
      <c r="R8881" s="36"/>
    </row>
    <row r="8882" spans="2:18" x14ac:dyDescent="0.15">
      <c r="B8882" s="36"/>
      <c r="C8882" s="36"/>
      <c r="E8882" s="36"/>
      <c r="F8882" s="36"/>
      <c r="H8882" s="36"/>
      <c r="I8882" s="36"/>
      <c r="K8882" s="36"/>
      <c r="L8882" s="36"/>
      <c r="N8882" s="36"/>
      <c r="O8882" s="36"/>
      <c r="Q8882" s="36"/>
      <c r="R8882" s="36"/>
    </row>
    <row r="8883" spans="2:18" x14ac:dyDescent="0.15">
      <c r="B8883" s="36"/>
      <c r="C8883" s="36"/>
      <c r="E8883" s="36"/>
      <c r="F8883" s="36"/>
      <c r="H8883" s="36"/>
      <c r="I8883" s="36"/>
      <c r="K8883" s="36"/>
      <c r="L8883" s="36"/>
      <c r="N8883" s="36"/>
      <c r="O8883" s="36"/>
      <c r="Q8883" s="36"/>
      <c r="R8883" s="36"/>
    </row>
    <row r="8884" spans="2:18" x14ac:dyDescent="0.15">
      <c r="B8884" s="36"/>
      <c r="C8884" s="36"/>
      <c r="E8884" s="36"/>
      <c r="F8884" s="36"/>
      <c r="H8884" s="36"/>
      <c r="I8884" s="36"/>
      <c r="K8884" s="36"/>
      <c r="L8884" s="36"/>
      <c r="N8884" s="36"/>
      <c r="O8884" s="36"/>
      <c r="Q8884" s="36"/>
      <c r="R8884" s="36"/>
    </row>
    <row r="8885" spans="2:18" x14ac:dyDescent="0.15">
      <c r="B8885" s="36"/>
      <c r="C8885" s="36"/>
      <c r="E8885" s="36"/>
      <c r="F8885" s="36"/>
      <c r="H8885" s="36"/>
      <c r="I8885" s="36"/>
      <c r="K8885" s="36"/>
      <c r="L8885" s="36"/>
      <c r="N8885" s="36"/>
      <c r="O8885" s="36"/>
      <c r="Q8885" s="36"/>
      <c r="R8885" s="36"/>
    </row>
    <row r="8886" spans="2:18" x14ac:dyDescent="0.15">
      <c r="B8886" s="36"/>
      <c r="C8886" s="36"/>
      <c r="E8886" s="36"/>
      <c r="F8886" s="36"/>
      <c r="H8886" s="36"/>
      <c r="I8886" s="36"/>
      <c r="K8886" s="36"/>
      <c r="L8886" s="36"/>
      <c r="N8886" s="36"/>
      <c r="O8886" s="36"/>
      <c r="Q8886" s="36"/>
      <c r="R8886" s="36"/>
    </row>
    <row r="8887" spans="2:18" x14ac:dyDescent="0.15">
      <c r="B8887" s="36"/>
      <c r="C8887" s="36"/>
      <c r="E8887" s="36"/>
      <c r="F8887" s="36"/>
      <c r="H8887" s="36"/>
      <c r="I8887" s="36"/>
      <c r="K8887" s="36"/>
      <c r="L8887" s="36"/>
      <c r="N8887" s="36"/>
      <c r="O8887" s="36"/>
      <c r="Q8887" s="36"/>
      <c r="R8887" s="36"/>
    </row>
    <row r="8888" spans="2:18" x14ac:dyDescent="0.15">
      <c r="B8888" s="36"/>
      <c r="C8888" s="36"/>
      <c r="E8888" s="36"/>
      <c r="F8888" s="36"/>
      <c r="H8888" s="36"/>
      <c r="I8888" s="36"/>
      <c r="K8888" s="36"/>
      <c r="L8888" s="36"/>
      <c r="N8888" s="36"/>
      <c r="O8888" s="36"/>
      <c r="Q8888" s="36"/>
      <c r="R8888" s="36"/>
    </row>
    <row r="8889" spans="2:18" x14ac:dyDescent="0.15">
      <c r="B8889" s="36"/>
      <c r="C8889" s="36"/>
      <c r="E8889" s="36"/>
      <c r="F8889" s="36"/>
      <c r="H8889" s="36"/>
      <c r="I8889" s="36"/>
      <c r="K8889" s="36"/>
      <c r="L8889" s="36"/>
      <c r="N8889" s="36"/>
      <c r="O8889" s="36"/>
      <c r="Q8889" s="36"/>
      <c r="R8889" s="36"/>
    </row>
    <row r="8890" spans="2:18" x14ac:dyDescent="0.15">
      <c r="B8890" s="36"/>
      <c r="C8890" s="36"/>
      <c r="E8890" s="36"/>
      <c r="F8890" s="36"/>
      <c r="H8890" s="36"/>
      <c r="I8890" s="36"/>
      <c r="K8890" s="36"/>
      <c r="L8890" s="36"/>
      <c r="N8890" s="36"/>
      <c r="O8890" s="36"/>
      <c r="Q8890" s="36"/>
      <c r="R8890" s="36"/>
    </row>
    <row r="8891" spans="2:18" x14ac:dyDescent="0.15">
      <c r="B8891" s="36"/>
      <c r="C8891" s="36"/>
      <c r="E8891" s="36"/>
      <c r="F8891" s="36"/>
      <c r="H8891" s="36"/>
      <c r="I8891" s="36"/>
      <c r="K8891" s="36"/>
      <c r="L8891" s="36"/>
      <c r="N8891" s="36"/>
      <c r="O8891" s="36"/>
      <c r="Q8891" s="36"/>
      <c r="R8891" s="36"/>
    </row>
    <row r="8892" spans="2:18" x14ac:dyDescent="0.15">
      <c r="B8892" s="36"/>
      <c r="C8892" s="36"/>
      <c r="E8892" s="36"/>
      <c r="F8892" s="36"/>
      <c r="H8892" s="36"/>
      <c r="I8892" s="36"/>
      <c r="K8892" s="36"/>
      <c r="L8892" s="36"/>
      <c r="N8892" s="36"/>
      <c r="O8892" s="36"/>
      <c r="Q8892" s="36"/>
      <c r="R8892" s="36"/>
    </row>
    <row r="8893" spans="2:18" x14ac:dyDescent="0.15">
      <c r="B8893" s="36"/>
      <c r="C8893" s="36"/>
      <c r="E8893" s="36"/>
      <c r="F8893" s="36"/>
      <c r="H8893" s="36"/>
      <c r="I8893" s="36"/>
      <c r="K8893" s="36"/>
      <c r="L8893" s="36"/>
      <c r="N8893" s="36"/>
      <c r="O8893" s="36"/>
      <c r="Q8893" s="36"/>
      <c r="R8893" s="36"/>
    </row>
    <row r="8894" spans="2:18" x14ac:dyDescent="0.15">
      <c r="B8894" s="36"/>
      <c r="C8894" s="36"/>
      <c r="E8894" s="36"/>
      <c r="F8894" s="36"/>
      <c r="H8894" s="36"/>
      <c r="I8894" s="36"/>
      <c r="K8894" s="36"/>
      <c r="L8894" s="36"/>
      <c r="N8894" s="36"/>
      <c r="O8894" s="36"/>
      <c r="Q8894" s="36"/>
      <c r="R8894" s="36"/>
    </row>
    <row r="8895" spans="2:18" x14ac:dyDescent="0.15">
      <c r="B8895" s="36"/>
      <c r="C8895" s="36"/>
      <c r="E8895" s="36"/>
      <c r="F8895" s="36"/>
      <c r="H8895" s="36"/>
      <c r="I8895" s="36"/>
      <c r="K8895" s="36"/>
      <c r="L8895" s="36"/>
      <c r="N8895" s="36"/>
      <c r="O8895" s="36"/>
      <c r="Q8895" s="36"/>
      <c r="R8895" s="36"/>
    </row>
    <row r="8896" spans="2:18" x14ac:dyDescent="0.15">
      <c r="B8896" s="36"/>
      <c r="C8896" s="36"/>
      <c r="E8896" s="36"/>
      <c r="F8896" s="36"/>
      <c r="H8896" s="36"/>
      <c r="I8896" s="36"/>
      <c r="K8896" s="36"/>
      <c r="L8896" s="36"/>
      <c r="N8896" s="36"/>
      <c r="O8896" s="36"/>
      <c r="Q8896" s="36"/>
      <c r="R8896" s="36"/>
    </row>
    <row r="8897" spans="2:18" x14ac:dyDescent="0.15">
      <c r="B8897" s="36"/>
      <c r="C8897" s="36"/>
      <c r="E8897" s="36"/>
      <c r="F8897" s="36"/>
      <c r="H8897" s="36"/>
      <c r="I8897" s="36"/>
      <c r="K8897" s="36"/>
      <c r="L8897" s="36"/>
      <c r="N8897" s="36"/>
      <c r="O8897" s="36"/>
      <c r="Q8897" s="36"/>
      <c r="R8897" s="36"/>
    </row>
    <row r="8898" spans="2:18" x14ac:dyDescent="0.15">
      <c r="B8898" s="36"/>
      <c r="C8898" s="36"/>
      <c r="E8898" s="36"/>
      <c r="F8898" s="36"/>
      <c r="H8898" s="36"/>
      <c r="I8898" s="36"/>
      <c r="K8898" s="36"/>
      <c r="L8898" s="36"/>
      <c r="N8898" s="36"/>
      <c r="O8898" s="36"/>
      <c r="Q8898" s="36"/>
      <c r="R8898" s="36"/>
    </row>
    <row r="8899" spans="2:18" x14ac:dyDescent="0.15">
      <c r="B8899" s="36"/>
      <c r="C8899" s="36"/>
      <c r="E8899" s="36"/>
      <c r="F8899" s="36"/>
      <c r="H8899" s="36"/>
      <c r="I8899" s="36"/>
      <c r="K8899" s="36"/>
      <c r="L8899" s="36"/>
      <c r="N8899" s="36"/>
      <c r="O8899" s="36"/>
      <c r="Q8899" s="36"/>
      <c r="R8899" s="36"/>
    </row>
    <row r="8900" spans="2:18" x14ac:dyDescent="0.15">
      <c r="B8900" s="36"/>
      <c r="C8900" s="36"/>
      <c r="E8900" s="36"/>
      <c r="F8900" s="36"/>
      <c r="H8900" s="36"/>
      <c r="I8900" s="36"/>
      <c r="K8900" s="36"/>
      <c r="L8900" s="36"/>
      <c r="N8900" s="36"/>
      <c r="O8900" s="36"/>
      <c r="Q8900" s="36"/>
      <c r="R8900" s="36"/>
    </row>
    <row r="8901" spans="2:18" x14ac:dyDescent="0.15">
      <c r="B8901" s="36"/>
      <c r="C8901" s="36"/>
      <c r="E8901" s="36"/>
      <c r="F8901" s="36"/>
      <c r="H8901" s="36"/>
      <c r="I8901" s="36"/>
      <c r="K8901" s="36"/>
      <c r="L8901" s="36"/>
      <c r="N8901" s="36"/>
      <c r="O8901" s="36"/>
      <c r="Q8901" s="36"/>
      <c r="R8901" s="36"/>
    </row>
    <row r="8902" spans="2:18" x14ac:dyDescent="0.15">
      <c r="B8902" s="36"/>
      <c r="C8902" s="36"/>
      <c r="E8902" s="36"/>
      <c r="F8902" s="36"/>
      <c r="H8902" s="36"/>
      <c r="I8902" s="36"/>
      <c r="K8902" s="36"/>
      <c r="L8902" s="36"/>
      <c r="N8902" s="36"/>
      <c r="O8902" s="36"/>
      <c r="Q8902" s="36"/>
      <c r="R8902" s="36"/>
    </row>
    <row r="8903" spans="2:18" x14ac:dyDescent="0.15">
      <c r="B8903" s="36"/>
      <c r="C8903" s="36"/>
      <c r="E8903" s="36"/>
      <c r="F8903" s="36"/>
      <c r="H8903" s="36"/>
      <c r="I8903" s="36"/>
      <c r="K8903" s="36"/>
      <c r="L8903" s="36"/>
      <c r="N8903" s="36"/>
      <c r="O8903" s="36"/>
      <c r="Q8903" s="36"/>
      <c r="R8903" s="36"/>
    </row>
    <row r="8904" spans="2:18" x14ac:dyDescent="0.15">
      <c r="B8904" s="36"/>
      <c r="C8904" s="36"/>
      <c r="E8904" s="36"/>
      <c r="F8904" s="36"/>
      <c r="H8904" s="36"/>
      <c r="I8904" s="36"/>
      <c r="K8904" s="36"/>
      <c r="L8904" s="36"/>
      <c r="N8904" s="36"/>
      <c r="O8904" s="36"/>
      <c r="Q8904" s="36"/>
      <c r="R8904" s="36"/>
    </row>
    <row r="8905" spans="2:18" x14ac:dyDescent="0.15">
      <c r="B8905" s="36"/>
      <c r="C8905" s="36"/>
      <c r="E8905" s="36"/>
      <c r="F8905" s="36"/>
      <c r="H8905" s="36"/>
      <c r="I8905" s="36"/>
      <c r="K8905" s="36"/>
      <c r="L8905" s="36"/>
      <c r="N8905" s="36"/>
      <c r="O8905" s="36"/>
      <c r="Q8905" s="36"/>
      <c r="R8905" s="36"/>
    </row>
    <row r="8906" spans="2:18" x14ac:dyDescent="0.15">
      <c r="B8906" s="36"/>
      <c r="C8906" s="36"/>
      <c r="E8906" s="36"/>
      <c r="F8906" s="36"/>
      <c r="H8906" s="36"/>
      <c r="I8906" s="36"/>
      <c r="K8906" s="36"/>
      <c r="L8906" s="36"/>
      <c r="N8906" s="36"/>
      <c r="O8906" s="36"/>
      <c r="Q8906" s="36"/>
      <c r="R8906" s="36"/>
    </row>
    <row r="8907" spans="2:18" x14ac:dyDescent="0.15">
      <c r="B8907" s="36"/>
      <c r="C8907" s="36"/>
      <c r="E8907" s="36"/>
      <c r="F8907" s="36"/>
      <c r="H8907" s="36"/>
      <c r="I8907" s="36"/>
      <c r="K8907" s="36"/>
      <c r="L8907" s="36"/>
      <c r="N8907" s="36"/>
      <c r="O8907" s="36"/>
      <c r="Q8907" s="36"/>
      <c r="R8907" s="36"/>
    </row>
    <row r="8908" spans="2:18" x14ac:dyDescent="0.15">
      <c r="B8908" s="36"/>
      <c r="C8908" s="36"/>
      <c r="E8908" s="36"/>
      <c r="F8908" s="36"/>
      <c r="H8908" s="36"/>
      <c r="I8908" s="36"/>
      <c r="K8908" s="36"/>
      <c r="L8908" s="36"/>
      <c r="N8908" s="36"/>
      <c r="O8908" s="36"/>
      <c r="Q8908" s="36"/>
      <c r="R8908" s="36"/>
    </row>
    <row r="8909" spans="2:18" x14ac:dyDescent="0.15">
      <c r="B8909" s="36"/>
      <c r="C8909" s="36"/>
      <c r="E8909" s="36"/>
      <c r="F8909" s="36"/>
      <c r="H8909" s="36"/>
      <c r="I8909" s="36"/>
      <c r="K8909" s="36"/>
      <c r="L8909" s="36"/>
      <c r="N8909" s="36"/>
      <c r="O8909" s="36"/>
      <c r="Q8909" s="36"/>
      <c r="R8909" s="36"/>
    </row>
    <row r="8910" spans="2:18" x14ac:dyDescent="0.15">
      <c r="B8910" s="36"/>
      <c r="C8910" s="36"/>
      <c r="E8910" s="36"/>
      <c r="F8910" s="36"/>
      <c r="H8910" s="36"/>
      <c r="I8910" s="36"/>
      <c r="K8910" s="36"/>
      <c r="L8910" s="36"/>
      <c r="N8910" s="36"/>
      <c r="O8910" s="36"/>
      <c r="Q8910" s="36"/>
      <c r="R8910" s="36"/>
    </row>
    <row r="8911" spans="2:18" x14ac:dyDescent="0.15">
      <c r="B8911" s="36"/>
      <c r="C8911" s="36"/>
      <c r="E8911" s="36"/>
      <c r="F8911" s="36"/>
      <c r="H8911" s="36"/>
      <c r="I8911" s="36"/>
      <c r="K8911" s="36"/>
      <c r="L8911" s="36"/>
      <c r="N8911" s="36"/>
      <c r="O8911" s="36"/>
      <c r="Q8911" s="36"/>
      <c r="R8911" s="36"/>
    </row>
    <row r="8912" spans="2:18" x14ac:dyDescent="0.15">
      <c r="B8912" s="36"/>
      <c r="C8912" s="36"/>
      <c r="E8912" s="36"/>
      <c r="F8912" s="36"/>
      <c r="H8912" s="36"/>
      <c r="I8912" s="36"/>
      <c r="K8912" s="36"/>
      <c r="L8912" s="36"/>
      <c r="N8912" s="36"/>
      <c r="O8912" s="36"/>
      <c r="Q8912" s="36"/>
      <c r="R8912" s="36"/>
    </row>
    <row r="8913" spans="2:18" x14ac:dyDescent="0.15">
      <c r="B8913" s="36"/>
      <c r="C8913" s="36"/>
      <c r="E8913" s="36"/>
      <c r="F8913" s="36"/>
      <c r="H8913" s="36"/>
      <c r="I8913" s="36"/>
      <c r="K8913" s="36"/>
      <c r="L8913" s="36"/>
      <c r="N8913" s="36"/>
      <c r="O8913" s="36"/>
      <c r="Q8913" s="36"/>
      <c r="R8913" s="36"/>
    </row>
    <row r="8914" spans="2:18" x14ac:dyDescent="0.15">
      <c r="B8914" s="36"/>
      <c r="C8914" s="36"/>
      <c r="E8914" s="36"/>
      <c r="F8914" s="36"/>
      <c r="H8914" s="36"/>
      <c r="I8914" s="36"/>
      <c r="K8914" s="36"/>
      <c r="L8914" s="36"/>
      <c r="N8914" s="36"/>
      <c r="O8914" s="36"/>
      <c r="Q8914" s="36"/>
      <c r="R8914" s="36"/>
    </row>
    <row r="8915" spans="2:18" x14ac:dyDescent="0.15">
      <c r="B8915" s="36"/>
      <c r="C8915" s="36"/>
      <c r="E8915" s="36"/>
      <c r="F8915" s="36"/>
      <c r="H8915" s="36"/>
      <c r="I8915" s="36"/>
      <c r="K8915" s="36"/>
      <c r="L8915" s="36"/>
      <c r="N8915" s="36"/>
      <c r="O8915" s="36"/>
      <c r="Q8915" s="36"/>
      <c r="R8915" s="36"/>
    </row>
    <row r="8916" spans="2:18" x14ac:dyDescent="0.15">
      <c r="B8916" s="36"/>
      <c r="C8916" s="36"/>
      <c r="E8916" s="36"/>
      <c r="F8916" s="36"/>
      <c r="H8916" s="36"/>
      <c r="I8916" s="36"/>
      <c r="K8916" s="36"/>
      <c r="L8916" s="36"/>
      <c r="N8916" s="36"/>
      <c r="O8916" s="36"/>
      <c r="Q8916" s="36"/>
      <c r="R8916" s="36"/>
    </row>
    <row r="8917" spans="2:18" x14ac:dyDescent="0.15">
      <c r="B8917" s="36"/>
      <c r="C8917" s="36"/>
      <c r="E8917" s="36"/>
      <c r="F8917" s="36"/>
      <c r="H8917" s="36"/>
      <c r="I8917" s="36"/>
      <c r="K8917" s="36"/>
      <c r="L8917" s="36"/>
      <c r="N8917" s="36"/>
      <c r="O8917" s="36"/>
      <c r="Q8917" s="36"/>
      <c r="R8917" s="36"/>
    </row>
    <row r="8918" spans="2:18" x14ac:dyDescent="0.15">
      <c r="B8918" s="36"/>
      <c r="C8918" s="36"/>
      <c r="E8918" s="36"/>
      <c r="F8918" s="36"/>
      <c r="H8918" s="36"/>
      <c r="I8918" s="36"/>
      <c r="K8918" s="36"/>
      <c r="L8918" s="36"/>
      <c r="N8918" s="36"/>
      <c r="O8918" s="36"/>
      <c r="Q8918" s="36"/>
      <c r="R8918" s="36"/>
    </row>
    <row r="8919" spans="2:18" x14ac:dyDescent="0.15">
      <c r="B8919" s="36"/>
      <c r="C8919" s="36"/>
      <c r="E8919" s="36"/>
      <c r="F8919" s="36"/>
      <c r="H8919" s="36"/>
      <c r="I8919" s="36"/>
      <c r="K8919" s="36"/>
      <c r="L8919" s="36"/>
      <c r="N8919" s="36"/>
      <c r="O8919" s="36"/>
      <c r="Q8919" s="36"/>
      <c r="R8919" s="36"/>
    </row>
    <row r="8920" spans="2:18" x14ac:dyDescent="0.15">
      <c r="B8920" s="36"/>
      <c r="C8920" s="36"/>
      <c r="E8920" s="36"/>
      <c r="F8920" s="36"/>
      <c r="H8920" s="36"/>
      <c r="I8920" s="36"/>
      <c r="K8920" s="36"/>
      <c r="L8920" s="36"/>
      <c r="N8920" s="36"/>
      <c r="O8920" s="36"/>
      <c r="Q8920" s="36"/>
      <c r="R8920" s="36"/>
    </row>
    <row r="8921" spans="2:18" x14ac:dyDescent="0.15">
      <c r="B8921" s="36"/>
      <c r="C8921" s="36"/>
      <c r="E8921" s="36"/>
      <c r="F8921" s="36"/>
      <c r="H8921" s="36"/>
      <c r="I8921" s="36"/>
      <c r="K8921" s="36"/>
      <c r="L8921" s="36"/>
      <c r="N8921" s="36"/>
      <c r="O8921" s="36"/>
      <c r="Q8921" s="36"/>
      <c r="R8921" s="36"/>
    </row>
    <row r="8922" spans="2:18" x14ac:dyDescent="0.15">
      <c r="B8922" s="36"/>
      <c r="C8922" s="36"/>
      <c r="E8922" s="36"/>
      <c r="F8922" s="36"/>
      <c r="H8922" s="36"/>
      <c r="I8922" s="36"/>
      <c r="K8922" s="36"/>
      <c r="L8922" s="36"/>
      <c r="N8922" s="36"/>
      <c r="O8922" s="36"/>
      <c r="Q8922" s="36"/>
      <c r="R8922" s="36"/>
    </row>
    <row r="8923" spans="2:18" x14ac:dyDescent="0.15">
      <c r="B8923" s="36"/>
      <c r="C8923" s="36"/>
      <c r="E8923" s="36"/>
      <c r="F8923" s="36"/>
      <c r="H8923" s="36"/>
      <c r="I8923" s="36"/>
      <c r="K8923" s="36"/>
      <c r="L8923" s="36"/>
      <c r="N8923" s="36"/>
      <c r="O8923" s="36"/>
      <c r="Q8923" s="36"/>
      <c r="R8923" s="36"/>
    </row>
    <row r="8924" spans="2:18" x14ac:dyDescent="0.15">
      <c r="B8924" s="36"/>
      <c r="C8924" s="36"/>
      <c r="E8924" s="36"/>
      <c r="F8924" s="36"/>
      <c r="H8924" s="36"/>
      <c r="I8924" s="36"/>
      <c r="K8924" s="36"/>
      <c r="L8924" s="36"/>
      <c r="N8924" s="36"/>
      <c r="O8924" s="36"/>
      <c r="Q8924" s="36"/>
      <c r="R8924" s="36"/>
    </row>
    <row r="8925" spans="2:18" x14ac:dyDescent="0.15">
      <c r="B8925" s="36"/>
      <c r="C8925" s="36"/>
      <c r="E8925" s="36"/>
      <c r="F8925" s="36"/>
      <c r="H8925" s="36"/>
      <c r="I8925" s="36"/>
      <c r="K8925" s="36"/>
      <c r="L8925" s="36"/>
      <c r="N8925" s="36"/>
      <c r="O8925" s="36"/>
      <c r="Q8925" s="36"/>
      <c r="R8925" s="36"/>
    </row>
    <row r="8926" spans="2:18" x14ac:dyDescent="0.15">
      <c r="B8926" s="36"/>
      <c r="C8926" s="36"/>
      <c r="E8926" s="36"/>
      <c r="F8926" s="36"/>
      <c r="H8926" s="36"/>
      <c r="I8926" s="36"/>
      <c r="K8926" s="36"/>
      <c r="L8926" s="36"/>
      <c r="N8926" s="36"/>
      <c r="O8926" s="36"/>
      <c r="Q8926" s="36"/>
      <c r="R8926" s="36"/>
    </row>
    <row r="8927" spans="2:18" x14ac:dyDescent="0.15">
      <c r="B8927" s="36"/>
      <c r="C8927" s="36"/>
      <c r="E8927" s="36"/>
      <c r="F8927" s="36"/>
      <c r="H8927" s="36"/>
      <c r="I8927" s="36"/>
      <c r="K8927" s="36"/>
      <c r="L8927" s="36"/>
      <c r="N8927" s="36"/>
      <c r="O8927" s="36"/>
      <c r="Q8927" s="36"/>
      <c r="R8927" s="36"/>
    </row>
    <row r="8928" spans="2:18" x14ac:dyDescent="0.15">
      <c r="B8928" s="36"/>
      <c r="C8928" s="36"/>
      <c r="E8928" s="36"/>
      <c r="F8928" s="36"/>
      <c r="H8928" s="36"/>
      <c r="I8928" s="36"/>
      <c r="K8928" s="36"/>
      <c r="L8928" s="36"/>
      <c r="N8928" s="36"/>
      <c r="O8928" s="36"/>
      <c r="Q8928" s="36"/>
      <c r="R8928" s="36"/>
    </row>
    <row r="8929" spans="2:18" x14ac:dyDescent="0.15">
      <c r="B8929" s="36"/>
      <c r="C8929" s="36"/>
      <c r="E8929" s="36"/>
      <c r="F8929" s="36"/>
      <c r="H8929" s="36"/>
      <c r="I8929" s="36"/>
      <c r="K8929" s="36"/>
      <c r="L8929" s="36"/>
      <c r="N8929" s="36"/>
      <c r="O8929" s="36"/>
      <c r="Q8929" s="36"/>
      <c r="R8929" s="36"/>
    </row>
    <row r="8930" spans="2:18" x14ac:dyDescent="0.15">
      <c r="B8930" s="36"/>
      <c r="C8930" s="36"/>
      <c r="E8930" s="36"/>
      <c r="F8930" s="36"/>
      <c r="H8930" s="36"/>
      <c r="I8930" s="36"/>
      <c r="K8930" s="36"/>
      <c r="L8930" s="36"/>
      <c r="N8930" s="36"/>
      <c r="O8930" s="36"/>
      <c r="Q8930" s="36"/>
      <c r="R8930" s="36"/>
    </row>
    <row r="8931" spans="2:18" x14ac:dyDescent="0.15">
      <c r="B8931" s="36"/>
      <c r="C8931" s="36"/>
      <c r="E8931" s="36"/>
      <c r="F8931" s="36"/>
      <c r="H8931" s="36"/>
      <c r="I8931" s="36"/>
      <c r="K8931" s="36"/>
      <c r="L8931" s="36"/>
      <c r="N8931" s="36"/>
      <c r="O8931" s="36"/>
      <c r="Q8931" s="36"/>
      <c r="R8931" s="36"/>
    </row>
    <row r="8932" spans="2:18" x14ac:dyDescent="0.15">
      <c r="B8932" s="36"/>
      <c r="C8932" s="36"/>
      <c r="E8932" s="36"/>
      <c r="F8932" s="36"/>
      <c r="H8932" s="36"/>
      <c r="I8932" s="36"/>
      <c r="K8932" s="36"/>
      <c r="L8932" s="36"/>
      <c r="N8932" s="36"/>
      <c r="O8932" s="36"/>
      <c r="Q8932" s="36"/>
      <c r="R8932" s="36"/>
    </row>
    <row r="8933" spans="2:18" x14ac:dyDescent="0.15">
      <c r="B8933" s="36"/>
      <c r="C8933" s="36"/>
      <c r="E8933" s="36"/>
      <c r="F8933" s="36"/>
      <c r="H8933" s="36"/>
      <c r="I8933" s="36"/>
      <c r="K8933" s="36"/>
      <c r="L8933" s="36"/>
      <c r="N8933" s="36"/>
      <c r="O8933" s="36"/>
      <c r="Q8933" s="36"/>
      <c r="R8933" s="36"/>
    </row>
    <row r="8934" spans="2:18" x14ac:dyDescent="0.15">
      <c r="B8934" s="36"/>
      <c r="C8934" s="36"/>
      <c r="E8934" s="36"/>
      <c r="F8934" s="36"/>
      <c r="H8934" s="36"/>
      <c r="I8934" s="36"/>
      <c r="K8934" s="36"/>
      <c r="L8934" s="36"/>
      <c r="N8934" s="36"/>
      <c r="O8934" s="36"/>
      <c r="Q8934" s="36"/>
      <c r="R8934" s="36"/>
    </row>
    <row r="8935" spans="2:18" x14ac:dyDescent="0.15">
      <c r="B8935" s="36"/>
      <c r="C8935" s="36"/>
      <c r="E8935" s="36"/>
      <c r="F8935" s="36"/>
      <c r="H8935" s="36"/>
      <c r="I8935" s="36"/>
      <c r="K8935" s="36"/>
      <c r="L8935" s="36"/>
      <c r="N8935" s="36"/>
      <c r="O8935" s="36"/>
      <c r="Q8935" s="36"/>
      <c r="R8935" s="36"/>
    </row>
    <row r="8936" spans="2:18" x14ac:dyDescent="0.15">
      <c r="B8936" s="36"/>
      <c r="C8936" s="36"/>
      <c r="E8936" s="36"/>
      <c r="F8936" s="36"/>
      <c r="H8936" s="36"/>
      <c r="I8936" s="36"/>
      <c r="K8936" s="36"/>
      <c r="L8936" s="36"/>
      <c r="N8936" s="36"/>
      <c r="O8936" s="36"/>
      <c r="Q8936" s="36"/>
      <c r="R8936" s="36"/>
    </row>
    <row r="8937" spans="2:18" x14ac:dyDescent="0.15">
      <c r="B8937" s="36"/>
      <c r="C8937" s="36"/>
      <c r="E8937" s="36"/>
      <c r="F8937" s="36"/>
      <c r="H8937" s="36"/>
      <c r="I8937" s="36"/>
      <c r="K8937" s="36"/>
      <c r="L8937" s="36"/>
      <c r="N8937" s="36"/>
      <c r="O8937" s="36"/>
      <c r="Q8937" s="36"/>
      <c r="R8937" s="36"/>
    </row>
    <row r="8938" spans="2:18" x14ac:dyDescent="0.15">
      <c r="B8938" s="36"/>
      <c r="C8938" s="36"/>
      <c r="E8938" s="36"/>
      <c r="F8938" s="36"/>
      <c r="H8938" s="36"/>
      <c r="I8938" s="36"/>
      <c r="K8938" s="36"/>
      <c r="L8938" s="36"/>
      <c r="N8938" s="36"/>
      <c r="O8938" s="36"/>
      <c r="Q8938" s="36"/>
      <c r="R8938" s="36"/>
    </row>
    <row r="8939" spans="2:18" x14ac:dyDescent="0.15">
      <c r="B8939" s="36"/>
      <c r="C8939" s="36"/>
      <c r="E8939" s="36"/>
      <c r="F8939" s="36"/>
      <c r="H8939" s="36"/>
      <c r="I8939" s="36"/>
      <c r="K8939" s="36"/>
      <c r="L8939" s="36"/>
      <c r="N8939" s="36"/>
      <c r="O8939" s="36"/>
      <c r="Q8939" s="36"/>
      <c r="R8939" s="36"/>
    </row>
    <row r="8940" spans="2:18" x14ac:dyDescent="0.15">
      <c r="B8940" s="36"/>
      <c r="C8940" s="36"/>
      <c r="E8940" s="36"/>
      <c r="F8940" s="36"/>
      <c r="H8940" s="36"/>
      <c r="I8940" s="36"/>
      <c r="K8940" s="36"/>
      <c r="L8940" s="36"/>
      <c r="N8940" s="36"/>
      <c r="O8940" s="36"/>
      <c r="Q8940" s="36"/>
      <c r="R8940" s="36"/>
    </row>
    <row r="8941" spans="2:18" x14ac:dyDescent="0.15">
      <c r="B8941" s="36"/>
      <c r="C8941" s="36"/>
      <c r="E8941" s="36"/>
      <c r="F8941" s="36"/>
      <c r="H8941" s="36"/>
      <c r="I8941" s="36"/>
      <c r="K8941" s="36"/>
      <c r="L8941" s="36"/>
      <c r="N8941" s="36"/>
      <c r="O8941" s="36"/>
      <c r="Q8941" s="36"/>
      <c r="R8941" s="36"/>
    </row>
    <row r="8942" spans="2:18" x14ac:dyDescent="0.15">
      <c r="B8942" s="36"/>
      <c r="C8942" s="36"/>
      <c r="E8942" s="36"/>
      <c r="F8942" s="36"/>
      <c r="H8942" s="36"/>
      <c r="I8942" s="36"/>
      <c r="K8942" s="36"/>
      <c r="L8942" s="36"/>
      <c r="N8942" s="36"/>
      <c r="O8942" s="36"/>
      <c r="Q8942" s="36"/>
      <c r="R8942" s="36"/>
    </row>
    <row r="8943" spans="2:18" x14ac:dyDescent="0.15">
      <c r="B8943" s="36"/>
      <c r="C8943" s="36"/>
      <c r="E8943" s="36"/>
      <c r="F8943" s="36"/>
      <c r="H8943" s="36"/>
      <c r="I8943" s="36"/>
      <c r="K8943" s="36"/>
      <c r="L8943" s="36"/>
      <c r="N8943" s="36"/>
      <c r="O8943" s="36"/>
      <c r="Q8943" s="36"/>
      <c r="R8943" s="36"/>
    </row>
    <row r="8944" spans="2:18" x14ac:dyDescent="0.15">
      <c r="B8944" s="36"/>
      <c r="C8944" s="36"/>
      <c r="E8944" s="36"/>
      <c r="F8944" s="36"/>
      <c r="H8944" s="36"/>
      <c r="I8944" s="36"/>
      <c r="K8944" s="36"/>
      <c r="L8944" s="36"/>
      <c r="N8944" s="36"/>
      <c r="O8944" s="36"/>
      <c r="Q8944" s="36"/>
      <c r="R8944" s="36"/>
    </row>
    <row r="8945" spans="2:18" x14ac:dyDescent="0.15">
      <c r="B8945" s="36"/>
      <c r="C8945" s="36"/>
      <c r="E8945" s="36"/>
      <c r="F8945" s="36"/>
      <c r="H8945" s="36"/>
      <c r="I8945" s="36"/>
      <c r="K8945" s="36"/>
      <c r="L8945" s="36"/>
      <c r="N8945" s="36"/>
      <c r="O8945" s="36"/>
      <c r="Q8945" s="36"/>
      <c r="R8945" s="36"/>
    </row>
    <row r="8946" spans="2:18" x14ac:dyDescent="0.15">
      <c r="B8946" s="36"/>
      <c r="C8946" s="36"/>
      <c r="E8946" s="36"/>
      <c r="F8946" s="36"/>
      <c r="H8946" s="36"/>
      <c r="I8946" s="36"/>
      <c r="K8946" s="36"/>
      <c r="L8946" s="36"/>
      <c r="N8946" s="36"/>
      <c r="O8946" s="36"/>
      <c r="Q8946" s="36"/>
      <c r="R8946" s="36"/>
    </row>
    <row r="8947" spans="2:18" x14ac:dyDescent="0.15">
      <c r="B8947" s="36"/>
      <c r="C8947" s="36"/>
      <c r="E8947" s="36"/>
      <c r="F8947" s="36"/>
      <c r="H8947" s="36"/>
      <c r="I8947" s="36"/>
      <c r="K8947" s="36"/>
      <c r="L8947" s="36"/>
      <c r="N8947" s="36"/>
      <c r="O8947" s="36"/>
      <c r="Q8947" s="36"/>
      <c r="R8947" s="36"/>
    </row>
    <row r="8948" spans="2:18" x14ac:dyDescent="0.15">
      <c r="B8948" s="36"/>
      <c r="C8948" s="36"/>
      <c r="E8948" s="36"/>
      <c r="F8948" s="36"/>
      <c r="H8948" s="36"/>
      <c r="I8948" s="36"/>
      <c r="K8948" s="36"/>
      <c r="L8948" s="36"/>
      <c r="N8948" s="36"/>
      <c r="O8948" s="36"/>
      <c r="Q8948" s="36"/>
      <c r="R8948" s="36"/>
    </row>
    <row r="8949" spans="2:18" x14ac:dyDescent="0.15">
      <c r="B8949" s="36"/>
      <c r="C8949" s="36"/>
      <c r="E8949" s="36"/>
      <c r="F8949" s="36"/>
      <c r="H8949" s="36"/>
      <c r="I8949" s="36"/>
      <c r="K8949" s="36"/>
      <c r="L8949" s="36"/>
      <c r="N8949" s="36"/>
      <c r="O8949" s="36"/>
      <c r="Q8949" s="36"/>
      <c r="R8949" s="36"/>
    </row>
    <row r="8950" spans="2:18" x14ac:dyDescent="0.15">
      <c r="B8950" s="36"/>
      <c r="C8950" s="36"/>
      <c r="E8950" s="36"/>
      <c r="F8950" s="36"/>
      <c r="H8950" s="36"/>
      <c r="I8950" s="36"/>
      <c r="K8950" s="36"/>
      <c r="L8950" s="36"/>
      <c r="N8950" s="36"/>
      <c r="O8950" s="36"/>
      <c r="Q8950" s="36"/>
      <c r="R8950" s="36"/>
    </row>
    <row r="8951" spans="2:18" x14ac:dyDescent="0.15">
      <c r="B8951" s="36"/>
      <c r="C8951" s="36"/>
      <c r="E8951" s="36"/>
      <c r="F8951" s="36"/>
      <c r="H8951" s="36"/>
      <c r="I8951" s="36"/>
      <c r="K8951" s="36"/>
      <c r="L8951" s="36"/>
      <c r="N8951" s="36"/>
      <c r="O8951" s="36"/>
      <c r="Q8951" s="36"/>
      <c r="R8951" s="36"/>
    </row>
    <row r="8952" spans="2:18" x14ac:dyDescent="0.15">
      <c r="B8952" s="36"/>
      <c r="C8952" s="36"/>
      <c r="E8952" s="36"/>
      <c r="F8952" s="36"/>
      <c r="H8952" s="36"/>
      <c r="I8952" s="36"/>
      <c r="K8952" s="36"/>
      <c r="L8952" s="36"/>
      <c r="N8952" s="36"/>
      <c r="O8952" s="36"/>
      <c r="Q8952" s="36"/>
      <c r="R8952" s="36"/>
    </row>
    <row r="8953" spans="2:18" x14ac:dyDescent="0.15">
      <c r="B8953" s="36"/>
      <c r="C8953" s="36"/>
      <c r="E8953" s="36"/>
      <c r="F8953" s="36"/>
      <c r="H8953" s="36"/>
      <c r="I8953" s="36"/>
      <c r="K8953" s="36"/>
      <c r="L8953" s="36"/>
      <c r="N8953" s="36"/>
      <c r="O8953" s="36"/>
      <c r="Q8953" s="36"/>
      <c r="R8953" s="36"/>
    </row>
    <row r="8954" spans="2:18" x14ac:dyDescent="0.15">
      <c r="B8954" s="36"/>
      <c r="C8954" s="36"/>
      <c r="E8954" s="36"/>
      <c r="F8954" s="36"/>
      <c r="H8954" s="36"/>
      <c r="I8954" s="36"/>
      <c r="K8954" s="36"/>
      <c r="L8954" s="36"/>
      <c r="N8954" s="36"/>
      <c r="O8954" s="36"/>
      <c r="Q8954" s="36"/>
      <c r="R8954" s="36"/>
    </row>
    <row r="8955" spans="2:18" x14ac:dyDescent="0.15">
      <c r="B8955" s="36"/>
      <c r="C8955" s="36"/>
      <c r="E8955" s="36"/>
      <c r="F8955" s="36"/>
      <c r="H8955" s="36"/>
      <c r="I8955" s="36"/>
      <c r="K8955" s="36"/>
      <c r="L8955" s="36"/>
      <c r="N8955" s="36"/>
      <c r="O8955" s="36"/>
      <c r="Q8955" s="36"/>
      <c r="R8955" s="36"/>
    </row>
    <row r="8956" spans="2:18" x14ac:dyDescent="0.15">
      <c r="B8956" s="36"/>
      <c r="C8956" s="36"/>
      <c r="E8956" s="36"/>
      <c r="F8956" s="36"/>
      <c r="H8956" s="36"/>
      <c r="I8956" s="36"/>
      <c r="K8956" s="36"/>
      <c r="L8956" s="36"/>
      <c r="N8956" s="36"/>
      <c r="O8956" s="36"/>
      <c r="Q8956" s="36"/>
      <c r="R8956" s="36"/>
    </row>
    <row r="8957" spans="2:18" x14ac:dyDescent="0.15">
      <c r="B8957" s="36"/>
      <c r="C8957" s="36"/>
      <c r="E8957" s="36"/>
      <c r="F8957" s="36"/>
      <c r="H8957" s="36"/>
      <c r="I8957" s="36"/>
      <c r="K8957" s="36"/>
      <c r="L8957" s="36"/>
      <c r="N8957" s="36"/>
      <c r="O8957" s="36"/>
      <c r="Q8957" s="36"/>
      <c r="R8957" s="36"/>
    </row>
    <row r="8958" spans="2:18" x14ac:dyDescent="0.15">
      <c r="B8958" s="36"/>
      <c r="C8958" s="36"/>
      <c r="E8958" s="36"/>
      <c r="F8958" s="36"/>
      <c r="H8958" s="36"/>
      <c r="I8958" s="36"/>
      <c r="K8958" s="36"/>
      <c r="L8958" s="36"/>
      <c r="N8958" s="36"/>
      <c r="O8958" s="36"/>
      <c r="Q8958" s="36"/>
      <c r="R8958" s="36"/>
    </row>
    <row r="8959" spans="2:18" x14ac:dyDescent="0.15">
      <c r="B8959" s="36"/>
      <c r="C8959" s="36"/>
      <c r="E8959" s="36"/>
      <c r="F8959" s="36"/>
      <c r="H8959" s="36"/>
      <c r="I8959" s="36"/>
      <c r="K8959" s="36"/>
      <c r="L8959" s="36"/>
      <c r="N8959" s="36"/>
      <c r="O8959" s="36"/>
      <c r="Q8959" s="36"/>
      <c r="R8959" s="36"/>
    </row>
    <row r="8960" spans="2:18" x14ac:dyDescent="0.15">
      <c r="B8960" s="36"/>
      <c r="C8960" s="36"/>
      <c r="E8960" s="36"/>
      <c r="F8960" s="36"/>
      <c r="H8960" s="36"/>
      <c r="I8960" s="36"/>
      <c r="K8960" s="36"/>
      <c r="L8960" s="36"/>
      <c r="N8960" s="36"/>
      <c r="O8960" s="36"/>
      <c r="Q8960" s="36"/>
      <c r="R8960" s="36"/>
    </row>
    <row r="8961" spans="2:18" x14ac:dyDescent="0.15">
      <c r="B8961" s="36"/>
      <c r="C8961" s="36"/>
      <c r="E8961" s="36"/>
      <c r="F8961" s="36"/>
      <c r="H8961" s="36"/>
      <c r="I8961" s="36"/>
      <c r="K8961" s="36"/>
      <c r="L8961" s="36"/>
      <c r="N8961" s="36"/>
      <c r="O8961" s="36"/>
      <c r="Q8961" s="36"/>
      <c r="R8961" s="36"/>
    </row>
    <row r="8962" spans="2:18" x14ac:dyDescent="0.15">
      <c r="B8962" s="36"/>
      <c r="C8962" s="36"/>
      <c r="E8962" s="36"/>
      <c r="F8962" s="36"/>
      <c r="H8962" s="36"/>
      <c r="I8962" s="36"/>
      <c r="K8962" s="36"/>
      <c r="L8962" s="36"/>
      <c r="N8962" s="36"/>
      <c r="O8962" s="36"/>
      <c r="Q8962" s="36"/>
      <c r="R8962" s="36"/>
    </row>
    <row r="8963" spans="2:18" x14ac:dyDescent="0.15">
      <c r="B8963" s="36"/>
      <c r="C8963" s="36"/>
      <c r="E8963" s="36"/>
      <c r="F8963" s="36"/>
      <c r="H8963" s="36"/>
      <c r="I8963" s="36"/>
      <c r="K8963" s="36"/>
      <c r="L8963" s="36"/>
      <c r="N8963" s="36"/>
      <c r="O8963" s="36"/>
      <c r="Q8963" s="36"/>
      <c r="R8963" s="36"/>
    </row>
    <row r="8964" spans="2:18" x14ac:dyDescent="0.15">
      <c r="B8964" s="36"/>
      <c r="C8964" s="36"/>
      <c r="E8964" s="36"/>
      <c r="F8964" s="36"/>
      <c r="H8964" s="36"/>
      <c r="I8964" s="36"/>
      <c r="K8964" s="36"/>
      <c r="L8964" s="36"/>
      <c r="N8964" s="36"/>
      <c r="O8964" s="36"/>
      <c r="Q8964" s="36"/>
      <c r="R8964" s="36"/>
    </row>
    <row r="8965" spans="2:18" x14ac:dyDescent="0.15">
      <c r="B8965" s="36"/>
      <c r="C8965" s="36"/>
      <c r="E8965" s="36"/>
      <c r="F8965" s="36"/>
      <c r="H8965" s="36"/>
      <c r="I8965" s="36"/>
      <c r="K8965" s="36"/>
      <c r="L8965" s="36"/>
      <c r="N8965" s="36"/>
      <c r="O8965" s="36"/>
      <c r="Q8965" s="36"/>
      <c r="R8965" s="36"/>
    </row>
    <row r="8966" spans="2:18" x14ac:dyDescent="0.15">
      <c r="B8966" s="36"/>
      <c r="C8966" s="36"/>
      <c r="E8966" s="36"/>
      <c r="F8966" s="36"/>
      <c r="H8966" s="36"/>
      <c r="I8966" s="36"/>
      <c r="K8966" s="36"/>
      <c r="L8966" s="36"/>
      <c r="N8966" s="36"/>
      <c r="O8966" s="36"/>
      <c r="Q8966" s="36"/>
      <c r="R8966" s="36"/>
    </row>
    <row r="8967" spans="2:18" x14ac:dyDescent="0.15">
      <c r="B8967" s="36"/>
      <c r="C8967" s="36"/>
      <c r="E8967" s="36"/>
      <c r="F8967" s="36"/>
      <c r="H8967" s="36"/>
      <c r="I8967" s="36"/>
      <c r="K8967" s="36"/>
      <c r="L8967" s="36"/>
      <c r="N8967" s="36"/>
      <c r="O8967" s="36"/>
      <c r="Q8967" s="36"/>
      <c r="R8967" s="36"/>
    </row>
    <row r="8968" spans="2:18" x14ac:dyDescent="0.15">
      <c r="B8968" s="36"/>
      <c r="C8968" s="36"/>
      <c r="E8968" s="36"/>
      <c r="F8968" s="36"/>
      <c r="H8968" s="36"/>
      <c r="I8968" s="36"/>
      <c r="K8968" s="36"/>
      <c r="L8968" s="36"/>
      <c r="N8968" s="36"/>
      <c r="O8968" s="36"/>
      <c r="Q8968" s="36"/>
      <c r="R8968" s="36"/>
    </row>
    <row r="8969" spans="2:18" x14ac:dyDescent="0.15">
      <c r="B8969" s="36"/>
      <c r="C8969" s="36"/>
      <c r="E8969" s="36"/>
      <c r="F8969" s="36"/>
      <c r="H8969" s="36"/>
      <c r="I8969" s="36"/>
      <c r="K8969" s="36"/>
      <c r="L8969" s="36"/>
      <c r="N8969" s="36"/>
      <c r="O8969" s="36"/>
      <c r="Q8969" s="36"/>
      <c r="R8969" s="36"/>
    </row>
    <row r="8970" spans="2:18" x14ac:dyDescent="0.15">
      <c r="B8970" s="36"/>
      <c r="C8970" s="36"/>
      <c r="E8970" s="36"/>
      <c r="F8970" s="36"/>
      <c r="H8970" s="36"/>
      <c r="I8970" s="36"/>
      <c r="K8970" s="36"/>
      <c r="L8970" s="36"/>
      <c r="N8970" s="36"/>
      <c r="O8970" s="36"/>
      <c r="Q8970" s="36"/>
      <c r="R8970" s="36"/>
    </row>
    <row r="8971" spans="2:18" x14ac:dyDescent="0.15">
      <c r="B8971" s="36"/>
      <c r="C8971" s="36"/>
      <c r="E8971" s="36"/>
      <c r="F8971" s="36"/>
      <c r="H8971" s="36"/>
      <c r="I8971" s="36"/>
      <c r="K8971" s="36"/>
      <c r="L8971" s="36"/>
      <c r="N8971" s="36"/>
      <c r="O8971" s="36"/>
      <c r="Q8971" s="36"/>
      <c r="R8971" s="36"/>
    </row>
    <row r="8972" spans="2:18" x14ac:dyDescent="0.15">
      <c r="B8972" s="36"/>
      <c r="C8972" s="36"/>
      <c r="E8972" s="36"/>
      <c r="F8972" s="36"/>
      <c r="H8972" s="36"/>
      <c r="I8972" s="36"/>
      <c r="K8972" s="36"/>
      <c r="L8972" s="36"/>
      <c r="N8972" s="36"/>
      <c r="O8972" s="36"/>
      <c r="Q8972" s="36"/>
      <c r="R8972" s="36"/>
    </row>
    <row r="8973" spans="2:18" x14ac:dyDescent="0.15">
      <c r="B8973" s="36"/>
      <c r="C8973" s="36"/>
      <c r="E8973" s="36"/>
      <c r="F8973" s="36"/>
      <c r="H8973" s="36"/>
      <c r="I8973" s="36"/>
      <c r="K8973" s="36"/>
      <c r="L8973" s="36"/>
      <c r="N8973" s="36"/>
      <c r="O8973" s="36"/>
      <c r="Q8973" s="36"/>
      <c r="R8973" s="36"/>
    </row>
    <row r="8974" spans="2:18" x14ac:dyDescent="0.15">
      <c r="B8974" s="36"/>
      <c r="C8974" s="36"/>
      <c r="E8974" s="36"/>
      <c r="F8974" s="36"/>
      <c r="H8974" s="36"/>
      <c r="I8974" s="36"/>
      <c r="K8974" s="36"/>
      <c r="L8974" s="36"/>
      <c r="N8974" s="36"/>
      <c r="O8974" s="36"/>
      <c r="Q8974" s="36"/>
      <c r="R8974" s="36"/>
    </row>
    <row r="8975" spans="2:18" x14ac:dyDescent="0.15">
      <c r="B8975" s="36"/>
      <c r="C8975" s="36"/>
      <c r="E8975" s="36"/>
      <c r="F8975" s="36"/>
      <c r="H8975" s="36"/>
      <c r="I8975" s="36"/>
      <c r="K8975" s="36"/>
      <c r="L8975" s="36"/>
      <c r="N8975" s="36"/>
      <c r="O8975" s="36"/>
      <c r="Q8975" s="36"/>
      <c r="R8975" s="36"/>
    </row>
    <row r="8976" spans="2:18" x14ac:dyDescent="0.15">
      <c r="B8976" s="36"/>
      <c r="C8976" s="36"/>
      <c r="E8976" s="36"/>
      <c r="F8976" s="36"/>
      <c r="H8976" s="36"/>
      <c r="I8976" s="36"/>
      <c r="K8976" s="36"/>
      <c r="L8976" s="36"/>
      <c r="N8976" s="36"/>
      <c r="O8976" s="36"/>
      <c r="Q8976" s="36"/>
      <c r="R8976" s="36"/>
    </row>
    <row r="8977" spans="2:18" x14ac:dyDescent="0.15">
      <c r="B8977" s="36"/>
      <c r="C8977" s="36"/>
      <c r="E8977" s="36"/>
      <c r="F8977" s="36"/>
      <c r="H8977" s="36"/>
      <c r="I8977" s="36"/>
      <c r="K8977" s="36"/>
      <c r="L8977" s="36"/>
      <c r="N8977" s="36"/>
      <c r="O8977" s="36"/>
      <c r="Q8977" s="36"/>
      <c r="R8977" s="36"/>
    </row>
    <row r="8978" spans="2:18" x14ac:dyDescent="0.15">
      <c r="B8978" s="36"/>
      <c r="C8978" s="36"/>
      <c r="E8978" s="36"/>
      <c r="F8978" s="36"/>
      <c r="H8978" s="36"/>
      <c r="I8978" s="36"/>
      <c r="K8978" s="36"/>
      <c r="L8978" s="36"/>
      <c r="N8978" s="36"/>
      <c r="O8978" s="36"/>
      <c r="Q8978" s="36"/>
      <c r="R8978" s="36"/>
    </row>
    <row r="8979" spans="2:18" x14ac:dyDescent="0.15">
      <c r="B8979" s="36"/>
      <c r="C8979" s="36"/>
      <c r="E8979" s="36"/>
      <c r="F8979" s="36"/>
      <c r="H8979" s="36"/>
      <c r="I8979" s="36"/>
      <c r="K8979" s="36"/>
      <c r="L8979" s="36"/>
      <c r="N8979" s="36"/>
      <c r="O8979" s="36"/>
      <c r="Q8979" s="36"/>
      <c r="R8979" s="36"/>
    </row>
    <row r="8980" spans="2:18" x14ac:dyDescent="0.15">
      <c r="B8980" s="36"/>
      <c r="C8980" s="36"/>
      <c r="E8980" s="36"/>
      <c r="F8980" s="36"/>
      <c r="H8980" s="36"/>
      <c r="I8980" s="36"/>
      <c r="K8980" s="36"/>
      <c r="L8980" s="36"/>
      <c r="N8980" s="36"/>
      <c r="O8980" s="36"/>
      <c r="Q8980" s="36"/>
      <c r="R8980" s="36"/>
    </row>
    <row r="8981" spans="2:18" x14ac:dyDescent="0.15">
      <c r="B8981" s="36"/>
      <c r="C8981" s="36"/>
      <c r="E8981" s="36"/>
      <c r="F8981" s="36"/>
      <c r="H8981" s="36"/>
      <c r="I8981" s="36"/>
      <c r="K8981" s="36"/>
      <c r="L8981" s="36"/>
      <c r="N8981" s="36"/>
      <c r="O8981" s="36"/>
      <c r="Q8981" s="36"/>
      <c r="R8981" s="36"/>
    </row>
    <row r="8982" spans="2:18" x14ac:dyDescent="0.15">
      <c r="B8982" s="36"/>
      <c r="C8982" s="36"/>
      <c r="E8982" s="36"/>
      <c r="F8982" s="36"/>
      <c r="H8982" s="36"/>
      <c r="I8982" s="36"/>
      <c r="K8982" s="36"/>
      <c r="L8982" s="36"/>
      <c r="N8982" s="36"/>
      <c r="O8982" s="36"/>
      <c r="Q8982" s="36"/>
      <c r="R8982" s="36"/>
    </row>
    <row r="8983" spans="2:18" x14ac:dyDescent="0.15">
      <c r="B8983" s="36"/>
      <c r="C8983" s="36"/>
      <c r="E8983" s="36"/>
      <c r="F8983" s="36"/>
      <c r="H8983" s="36"/>
      <c r="I8983" s="36"/>
      <c r="K8983" s="36"/>
      <c r="L8983" s="36"/>
      <c r="N8983" s="36"/>
      <c r="O8983" s="36"/>
      <c r="Q8983" s="36"/>
      <c r="R8983" s="36"/>
    </row>
    <row r="8984" spans="2:18" x14ac:dyDescent="0.15">
      <c r="B8984" s="36"/>
      <c r="C8984" s="36"/>
      <c r="E8984" s="36"/>
      <c r="F8984" s="36"/>
      <c r="H8984" s="36"/>
      <c r="I8984" s="36"/>
      <c r="K8984" s="36"/>
      <c r="L8984" s="36"/>
      <c r="N8984" s="36"/>
      <c r="O8984" s="36"/>
      <c r="Q8984" s="36"/>
      <c r="R8984" s="36"/>
    </row>
    <row r="8985" spans="2:18" x14ac:dyDescent="0.15">
      <c r="B8985" s="36"/>
      <c r="C8985" s="36"/>
      <c r="E8985" s="36"/>
      <c r="F8985" s="36"/>
      <c r="H8985" s="36"/>
      <c r="I8985" s="36"/>
      <c r="K8985" s="36"/>
      <c r="L8985" s="36"/>
      <c r="N8985" s="36"/>
      <c r="O8985" s="36"/>
      <c r="Q8985" s="36"/>
      <c r="R8985" s="36"/>
    </row>
    <row r="8986" spans="2:18" x14ac:dyDescent="0.15">
      <c r="B8986" s="36"/>
      <c r="C8986" s="36"/>
      <c r="E8986" s="36"/>
      <c r="F8986" s="36"/>
      <c r="H8986" s="36"/>
      <c r="I8986" s="36"/>
      <c r="K8986" s="36"/>
      <c r="L8986" s="36"/>
      <c r="N8986" s="36"/>
      <c r="O8986" s="36"/>
      <c r="Q8986" s="36"/>
      <c r="R8986" s="36"/>
    </row>
    <row r="8987" spans="2:18" x14ac:dyDescent="0.15">
      <c r="B8987" s="36"/>
      <c r="C8987" s="36"/>
      <c r="E8987" s="36"/>
      <c r="F8987" s="36"/>
      <c r="H8987" s="36"/>
      <c r="I8987" s="36"/>
      <c r="K8987" s="36"/>
      <c r="L8987" s="36"/>
      <c r="N8987" s="36"/>
      <c r="O8987" s="36"/>
      <c r="Q8987" s="36"/>
      <c r="R8987" s="36"/>
    </row>
    <row r="8988" spans="2:18" x14ac:dyDescent="0.15">
      <c r="B8988" s="36"/>
      <c r="C8988" s="36"/>
      <c r="E8988" s="36"/>
      <c r="F8988" s="36"/>
      <c r="H8988" s="36"/>
      <c r="I8988" s="36"/>
      <c r="K8988" s="36"/>
      <c r="L8988" s="36"/>
      <c r="N8988" s="36"/>
      <c r="O8988" s="36"/>
      <c r="Q8988" s="36"/>
      <c r="R8988" s="36"/>
    </row>
    <row r="8989" spans="2:18" x14ac:dyDescent="0.15">
      <c r="B8989" s="36"/>
      <c r="C8989" s="36"/>
      <c r="E8989" s="36"/>
      <c r="F8989" s="36"/>
      <c r="H8989" s="36"/>
      <c r="I8989" s="36"/>
      <c r="K8989" s="36"/>
      <c r="L8989" s="36"/>
      <c r="N8989" s="36"/>
      <c r="O8989" s="36"/>
      <c r="Q8989" s="36"/>
      <c r="R8989" s="36"/>
    </row>
    <row r="8990" spans="2:18" x14ac:dyDescent="0.15">
      <c r="B8990" s="36"/>
      <c r="C8990" s="36"/>
      <c r="E8990" s="36"/>
      <c r="F8990" s="36"/>
      <c r="H8990" s="36"/>
      <c r="I8990" s="36"/>
      <c r="K8990" s="36"/>
      <c r="L8990" s="36"/>
      <c r="N8990" s="36"/>
      <c r="O8990" s="36"/>
      <c r="Q8990" s="36"/>
      <c r="R8990" s="36"/>
    </row>
    <row r="8991" spans="2:18" x14ac:dyDescent="0.15">
      <c r="B8991" s="36"/>
      <c r="C8991" s="36"/>
      <c r="E8991" s="36"/>
      <c r="F8991" s="36"/>
      <c r="H8991" s="36"/>
      <c r="I8991" s="36"/>
      <c r="K8991" s="36"/>
      <c r="L8991" s="36"/>
      <c r="N8991" s="36"/>
      <c r="O8991" s="36"/>
      <c r="Q8991" s="36"/>
      <c r="R8991" s="36"/>
    </row>
    <row r="8992" spans="2:18" x14ac:dyDescent="0.15">
      <c r="B8992" s="36"/>
      <c r="C8992" s="36"/>
      <c r="E8992" s="36"/>
      <c r="F8992" s="36"/>
      <c r="H8992" s="36"/>
      <c r="I8992" s="36"/>
      <c r="K8992" s="36"/>
      <c r="L8992" s="36"/>
      <c r="N8992" s="36"/>
      <c r="O8992" s="36"/>
      <c r="Q8992" s="36"/>
      <c r="R8992" s="36"/>
    </row>
    <row r="8993" spans="2:18" x14ac:dyDescent="0.15">
      <c r="B8993" s="36"/>
      <c r="C8993" s="36"/>
      <c r="E8993" s="36"/>
      <c r="F8993" s="36"/>
      <c r="H8993" s="36"/>
      <c r="I8993" s="36"/>
      <c r="K8993" s="36"/>
      <c r="L8993" s="36"/>
      <c r="N8993" s="36"/>
      <c r="O8993" s="36"/>
      <c r="Q8993" s="36"/>
      <c r="R8993" s="36"/>
    </row>
    <row r="8994" spans="2:18" x14ac:dyDescent="0.15">
      <c r="B8994" s="36"/>
      <c r="C8994" s="36"/>
      <c r="E8994" s="36"/>
      <c r="F8994" s="36"/>
      <c r="H8994" s="36"/>
      <c r="I8994" s="36"/>
      <c r="K8994" s="36"/>
      <c r="L8994" s="36"/>
      <c r="N8994" s="36"/>
      <c r="O8994" s="36"/>
      <c r="Q8994" s="36"/>
      <c r="R8994" s="36"/>
    </row>
    <row r="8995" spans="2:18" x14ac:dyDescent="0.15">
      <c r="B8995" s="36"/>
      <c r="C8995" s="36"/>
      <c r="E8995" s="36"/>
      <c r="F8995" s="36"/>
      <c r="H8995" s="36"/>
      <c r="I8995" s="36"/>
      <c r="K8995" s="36"/>
      <c r="L8995" s="36"/>
      <c r="N8995" s="36"/>
      <c r="O8995" s="36"/>
      <c r="Q8995" s="36"/>
      <c r="R8995" s="36"/>
    </row>
    <row r="8996" spans="2:18" x14ac:dyDescent="0.15">
      <c r="B8996" s="36"/>
      <c r="C8996" s="36"/>
      <c r="E8996" s="36"/>
      <c r="F8996" s="36"/>
      <c r="H8996" s="36"/>
      <c r="I8996" s="36"/>
      <c r="K8996" s="36"/>
      <c r="L8996" s="36"/>
      <c r="N8996" s="36"/>
      <c r="O8996" s="36"/>
      <c r="Q8996" s="36"/>
      <c r="R8996" s="36"/>
    </row>
    <row r="8997" spans="2:18" x14ac:dyDescent="0.15">
      <c r="B8997" s="36"/>
      <c r="C8997" s="36"/>
      <c r="E8997" s="36"/>
      <c r="F8997" s="36"/>
      <c r="H8997" s="36"/>
      <c r="I8997" s="36"/>
      <c r="K8997" s="36"/>
      <c r="L8997" s="36"/>
      <c r="N8997" s="36"/>
      <c r="O8997" s="36"/>
      <c r="Q8997" s="36"/>
      <c r="R8997" s="36"/>
    </row>
    <row r="8998" spans="2:18" x14ac:dyDescent="0.15">
      <c r="B8998" s="36"/>
      <c r="C8998" s="36"/>
      <c r="E8998" s="36"/>
      <c r="F8998" s="36"/>
      <c r="H8998" s="36"/>
      <c r="I8998" s="36"/>
      <c r="K8998" s="36"/>
      <c r="L8998" s="36"/>
      <c r="N8998" s="36"/>
      <c r="O8998" s="36"/>
      <c r="Q8998" s="36"/>
      <c r="R8998" s="36"/>
    </row>
    <row r="8999" spans="2:18" x14ac:dyDescent="0.15">
      <c r="B8999" s="36"/>
      <c r="C8999" s="36"/>
      <c r="E8999" s="36"/>
      <c r="F8999" s="36"/>
      <c r="H8999" s="36"/>
      <c r="I8999" s="36"/>
      <c r="K8999" s="36"/>
      <c r="L8999" s="36"/>
      <c r="N8999" s="36"/>
      <c r="O8999" s="36"/>
      <c r="Q8999" s="36"/>
      <c r="R8999" s="36"/>
    </row>
    <row r="9000" spans="2:18" x14ac:dyDescent="0.15">
      <c r="B9000" s="36"/>
      <c r="C9000" s="36"/>
      <c r="E9000" s="36"/>
      <c r="F9000" s="36"/>
      <c r="H9000" s="36"/>
      <c r="I9000" s="36"/>
      <c r="K9000" s="36"/>
      <c r="L9000" s="36"/>
      <c r="N9000" s="36"/>
      <c r="O9000" s="36"/>
      <c r="Q9000" s="36"/>
      <c r="R9000" s="36"/>
    </row>
    <row r="9001" spans="2:18" x14ac:dyDescent="0.15">
      <c r="B9001" s="36"/>
      <c r="C9001" s="36"/>
      <c r="E9001" s="36"/>
      <c r="F9001" s="36"/>
      <c r="H9001" s="36"/>
      <c r="I9001" s="36"/>
      <c r="K9001" s="36"/>
      <c r="L9001" s="36"/>
      <c r="N9001" s="36"/>
      <c r="O9001" s="36"/>
      <c r="Q9001" s="36"/>
      <c r="R9001" s="36"/>
    </row>
    <row r="9002" spans="2:18" x14ac:dyDescent="0.15">
      <c r="B9002" s="36"/>
      <c r="C9002" s="36"/>
      <c r="E9002" s="36"/>
      <c r="F9002" s="36"/>
      <c r="H9002" s="36"/>
      <c r="I9002" s="36"/>
      <c r="K9002" s="36"/>
      <c r="L9002" s="36"/>
      <c r="N9002" s="36"/>
      <c r="O9002" s="36"/>
      <c r="Q9002" s="36"/>
      <c r="R9002" s="36"/>
    </row>
    <row r="9003" spans="2:18" x14ac:dyDescent="0.15">
      <c r="B9003" s="36"/>
      <c r="C9003" s="36"/>
      <c r="E9003" s="36"/>
      <c r="F9003" s="36"/>
      <c r="H9003" s="36"/>
      <c r="I9003" s="36"/>
      <c r="K9003" s="36"/>
      <c r="L9003" s="36"/>
      <c r="N9003" s="36"/>
      <c r="O9003" s="36"/>
      <c r="Q9003" s="36"/>
      <c r="R9003" s="36"/>
    </row>
    <row r="9004" spans="2:18" x14ac:dyDescent="0.15">
      <c r="B9004" s="36"/>
      <c r="C9004" s="36"/>
      <c r="E9004" s="36"/>
      <c r="F9004" s="36"/>
      <c r="H9004" s="36"/>
      <c r="I9004" s="36"/>
      <c r="K9004" s="36"/>
      <c r="L9004" s="36"/>
      <c r="N9004" s="36"/>
      <c r="O9004" s="36"/>
      <c r="Q9004" s="36"/>
      <c r="R9004" s="36"/>
    </row>
    <row r="9005" spans="2:18" x14ac:dyDescent="0.15">
      <c r="B9005" s="36"/>
      <c r="C9005" s="36"/>
      <c r="E9005" s="36"/>
      <c r="F9005" s="36"/>
      <c r="H9005" s="36"/>
      <c r="I9005" s="36"/>
      <c r="K9005" s="36"/>
      <c r="L9005" s="36"/>
      <c r="N9005" s="36"/>
      <c r="O9005" s="36"/>
      <c r="Q9005" s="36"/>
      <c r="R9005" s="36"/>
    </row>
    <row r="9006" spans="2:18" x14ac:dyDescent="0.15">
      <c r="B9006" s="36"/>
      <c r="C9006" s="36"/>
      <c r="E9006" s="36"/>
      <c r="F9006" s="36"/>
      <c r="H9006" s="36"/>
      <c r="I9006" s="36"/>
      <c r="K9006" s="36"/>
      <c r="L9006" s="36"/>
      <c r="N9006" s="36"/>
      <c r="O9006" s="36"/>
      <c r="Q9006" s="36"/>
      <c r="R9006" s="36"/>
    </row>
    <row r="9007" spans="2:18" x14ac:dyDescent="0.15">
      <c r="B9007" s="36"/>
      <c r="C9007" s="36"/>
      <c r="E9007" s="36"/>
      <c r="F9007" s="36"/>
      <c r="H9007" s="36"/>
      <c r="I9007" s="36"/>
      <c r="K9007" s="36"/>
      <c r="L9007" s="36"/>
      <c r="N9007" s="36"/>
      <c r="O9007" s="36"/>
      <c r="Q9007" s="36"/>
      <c r="R9007" s="36"/>
    </row>
    <row r="9008" spans="2:18" x14ac:dyDescent="0.15">
      <c r="B9008" s="36"/>
      <c r="C9008" s="36"/>
      <c r="E9008" s="36"/>
      <c r="F9008" s="36"/>
      <c r="H9008" s="36"/>
      <c r="I9008" s="36"/>
      <c r="K9008" s="36"/>
      <c r="L9008" s="36"/>
      <c r="N9008" s="36"/>
      <c r="O9008" s="36"/>
      <c r="Q9008" s="36"/>
      <c r="R9008" s="36"/>
    </row>
    <row r="9009" spans="2:18" x14ac:dyDescent="0.15">
      <c r="B9009" s="36"/>
      <c r="C9009" s="36"/>
      <c r="E9009" s="36"/>
      <c r="F9009" s="36"/>
      <c r="H9009" s="36"/>
      <c r="I9009" s="36"/>
      <c r="K9009" s="36"/>
      <c r="L9009" s="36"/>
      <c r="N9009" s="36"/>
      <c r="O9009" s="36"/>
      <c r="Q9009" s="36"/>
      <c r="R9009" s="36"/>
    </row>
    <row r="9010" spans="2:18" x14ac:dyDescent="0.15">
      <c r="B9010" s="36"/>
      <c r="C9010" s="36"/>
      <c r="E9010" s="36"/>
      <c r="F9010" s="36"/>
      <c r="H9010" s="36"/>
      <c r="I9010" s="36"/>
      <c r="K9010" s="36"/>
      <c r="L9010" s="36"/>
      <c r="N9010" s="36"/>
      <c r="O9010" s="36"/>
      <c r="Q9010" s="36"/>
      <c r="R9010" s="36"/>
    </row>
    <row r="9011" spans="2:18" x14ac:dyDescent="0.15">
      <c r="B9011" s="36"/>
      <c r="C9011" s="36"/>
      <c r="E9011" s="36"/>
      <c r="F9011" s="36"/>
      <c r="H9011" s="36"/>
      <c r="I9011" s="36"/>
      <c r="K9011" s="36"/>
      <c r="L9011" s="36"/>
      <c r="N9011" s="36"/>
      <c r="O9011" s="36"/>
      <c r="Q9011" s="36"/>
      <c r="R9011" s="36"/>
    </row>
    <row r="9012" spans="2:18" x14ac:dyDescent="0.15">
      <c r="B9012" s="36"/>
      <c r="C9012" s="36"/>
      <c r="E9012" s="36"/>
      <c r="F9012" s="36"/>
      <c r="H9012" s="36"/>
      <c r="I9012" s="36"/>
      <c r="K9012" s="36"/>
      <c r="L9012" s="36"/>
      <c r="N9012" s="36"/>
      <c r="O9012" s="36"/>
      <c r="Q9012" s="36"/>
      <c r="R9012" s="36"/>
    </row>
    <row r="9013" spans="2:18" x14ac:dyDescent="0.15">
      <c r="B9013" s="36"/>
      <c r="C9013" s="36"/>
      <c r="E9013" s="36"/>
      <c r="F9013" s="36"/>
      <c r="H9013" s="36"/>
      <c r="I9013" s="36"/>
      <c r="K9013" s="36"/>
      <c r="L9013" s="36"/>
      <c r="N9013" s="36"/>
      <c r="O9013" s="36"/>
      <c r="Q9013" s="36"/>
      <c r="R9013" s="36"/>
    </row>
    <row r="9014" spans="2:18" x14ac:dyDescent="0.15">
      <c r="B9014" s="36"/>
      <c r="C9014" s="36"/>
      <c r="E9014" s="36"/>
      <c r="F9014" s="36"/>
      <c r="H9014" s="36"/>
      <c r="I9014" s="36"/>
      <c r="K9014" s="36"/>
      <c r="L9014" s="36"/>
      <c r="N9014" s="36"/>
      <c r="O9014" s="36"/>
      <c r="Q9014" s="36"/>
      <c r="R9014" s="36"/>
    </row>
    <row r="9015" spans="2:18" x14ac:dyDescent="0.15">
      <c r="B9015" s="36"/>
      <c r="C9015" s="36"/>
      <c r="E9015" s="36"/>
      <c r="F9015" s="36"/>
      <c r="H9015" s="36"/>
      <c r="I9015" s="36"/>
      <c r="K9015" s="36"/>
      <c r="L9015" s="36"/>
      <c r="N9015" s="36"/>
      <c r="O9015" s="36"/>
      <c r="Q9015" s="36"/>
      <c r="R9015" s="36"/>
    </row>
    <row r="9016" spans="2:18" x14ac:dyDescent="0.15">
      <c r="B9016" s="36"/>
      <c r="C9016" s="36"/>
      <c r="E9016" s="36"/>
      <c r="F9016" s="36"/>
      <c r="H9016" s="36"/>
      <c r="I9016" s="36"/>
      <c r="K9016" s="36"/>
      <c r="L9016" s="36"/>
      <c r="N9016" s="36"/>
      <c r="O9016" s="36"/>
      <c r="Q9016" s="36"/>
      <c r="R9016" s="36"/>
    </row>
    <row r="9017" spans="2:18" x14ac:dyDescent="0.15">
      <c r="B9017" s="36"/>
      <c r="C9017" s="36"/>
      <c r="E9017" s="36"/>
      <c r="F9017" s="36"/>
      <c r="H9017" s="36"/>
      <c r="I9017" s="36"/>
      <c r="K9017" s="36"/>
      <c r="L9017" s="36"/>
      <c r="N9017" s="36"/>
      <c r="O9017" s="36"/>
      <c r="Q9017" s="36"/>
      <c r="R9017" s="36"/>
    </row>
    <row r="9018" spans="2:18" x14ac:dyDescent="0.15">
      <c r="B9018" s="36"/>
      <c r="C9018" s="36"/>
      <c r="E9018" s="36"/>
      <c r="F9018" s="36"/>
      <c r="H9018" s="36"/>
      <c r="I9018" s="36"/>
      <c r="K9018" s="36"/>
      <c r="L9018" s="36"/>
      <c r="N9018" s="36"/>
      <c r="O9018" s="36"/>
      <c r="Q9018" s="36"/>
      <c r="R9018" s="36"/>
    </row>
    <row r="9019" spans="2:18" x14ac:dyDescent="0.15">
      <c r="B9019" s="36"/>
      <c r="C9019" s="36"/>
      <c r="E9019" s="36"/>
      <c r="F9019" s="36"/>
      <c r="H9019" s="36"/>
      <c r="I9019" s="36"/>
      <c r="K9019" s="36"/>
      <c r="L9019" s="36"/>
      <c r="N9019" s="36"/>
      <c r="O9019" s="36"/>
      <c r="Q9019" s="36"/>
      <c r="R9019" s="36"/>
    </row>
    <row r="9020" spans="2:18" x14ac:dyDescent="0.15">
      <c r="B9020" s="36"/>
      <c r="C9020" s="36"/>
      <c r="E9020" s="36"/>
      <c r="F9020" s="36"/>
      <c r="H9020" s="36"/>
      <c r="I9020" s="36"/>
      <c r="K9020" s="36"/>
      <c r="L9020" s="36"/>
      <c r="N9020" s="36"/>
      <c r="O9020" s="36"/>
      <c r="Q9020" s="36"/>
      <c r="R9020" s="36"/>
    </row>
    <row r="9021" spans="2:18" x14ac:dyDescent="0.15">
      <c r="B9021" s="36"/>
      <c r="C9021" s="36"/>
      <c r="E9021" s="36"/>
      <c r="F9021" s="36"/>
      <c r="H9021" s="36"/>
      <c r="I9021" s="36"/>
      <c r="K9021" s="36"/>
      <c r="L9021" s="36"/>
      <c r="N9021" s="36"/>
      <c r="O9021" s="36"/>
      <c r="Q9021" s="36"/>
      <c r="R9021" s="36"/>
    </row>
    <row r="9022" spans="2:18" x14ac:dyDescent="0.15">
      <c r="B9022" s="36"/>
      <c r="C9022" s="36"/>
      <c r="E9022" s="36"/>
      <c r="F9022" s="36"/>
      <c r="H9022" s="36"/>
      <c r="I9022" s="36"/>
      <c r="K9022" s="36"/>
      <c r="L9022" s="36"/>
      <c r="N9022" s="36"/>
      <c r="O9022" s="36"/>
      <c r="Q9022" s="36"/>
      <c r="R9022" s="36"/>
    </row>
    <row r="9023" spans="2:18" x14ac:dyDescent="0.15">
      <c r="B9023" s="36"/>
      <c r="C9023" s="36"/>
      <c r="E9023" s="36"/>
      <c r="F9023" s="36"/>
      <c r="H9023" s="36"/>
      <c r="I9023" s="36"/>
      <c r="K9023" s="36"/>
      <c r="L9023" s="36"/>
      <c r="N9023" s="36"/>
      <c r="O9023" s="36"/>
      <c r="Q9023" s="36"/>
      <c r="R9023" s="36"/>
    </row>
    <row r="9024" spans="2:18" x14ac:dyDescent="0.15">
      <c r="B9024" s="36"/>
      <c r="C9024" s="36"/>
      <c r="E9024" s="36"/>
      <c r="F9024" s="36"/>
      <c r="H9024" s="36"/>
      <c r="I9024" s="36"/>
      <c r="K9024" s="36"/>
      <c r="L9024" s="36"/>
      <c r="N9024" s="36"/>
      <c r="O9024" s="36"/>
      <c r="Q9024" s="36"/>
      <c r="R9024" s="36"/>
    </row>
    <row r="9025" spans="2:18" x14ac:dyDescent="0.15">
      <c r="B9025" s="36"/>
      <c r="C9025" s="36"/>
      <c r="E9025" s="36"/>
      <c r="F9025" s="36"/>
      <c r="H9025" s="36"/>
      <c r="I9025" s="36"/>
      <c r="K9025" s="36"/>
      <c r="L9025" s="36"/>
      <c r="N9025" s="36"/>
      <c r="O9025" s="36"/>
      <c r="Q9025" s="36"/>
      <c r="R9025" s="36"/>
    </row>
    <row r="9026" spans="2:18" x14ac:dyDescent="0.15">
      <c r="B9026" s="36"/>
      <c r="C9026" s="36"/>
      <c r="E9026" s="36"/>
      <c r="F9026" s="36"/>
      <c r="H9026" s="36"/>
      <c r="I9026" s="36"/>
      <c r="K9026" s="36"/>
      <c r="L9026" s="36"/>
      <c r="N9026" s="36"/>
      <c r="O9026" s="36"/>
      <c r="Q9026" s="36"/>
      <c r="R9026" s="36"/>
    </row>
    <row r="9027" spans="2:18" x14ac:dyDescent="0.15">
      <c r="B9027" s="36"/>
      <c r="C9027" s="36"/>
      <c r="E9027" s="36"/>
      <c r="F9027" s="36"/>
      <c r="H9027" s="36"/>
      <c r="I9027" s="36"/>
      <c r="K9027" s="36"/>
      <c r="L9027" s="36"/>
      <c r="N9027" s="36"/>
      <c r="O9027" s="36"/>
      <c r="Q9027" s="36"/>
      <c r="R9027" s="36"/>
    </row>
    <row r="9028" spans="2:18" x14ac:dyDescent="0.15">
      <c r="B9028" s="36"/>
      <c r="C9028" s="36"/>
      <c r="E9028" s="36"/>
      <c r="F9028" s="36"/>
      <c r="H9028" s="36"/>
      <c r="I9028" s="36"/>
      <c r="K9028" s="36"/>
      <c r="L9028" s="36"/>
      <c r="N9028" s="36"/>
      <c r="O9028" s="36"/>
      <c r="Q9028" s="36"/>
      <c r="R9028" s="36"/>
    </row>
    <row r="9029" spans="2:18" x14ac:dyDescent="0.15">
      <c r="B9029" s="36"/>
      <c r="C9029" s="36"/>
      <c r="E9029" s="36"/>
      <c r="F9029" s="36"/>
      <c r="H9029" s="36"/>
      <c r="I9029" s="36"/>
      <c r="K9029" s="36"/>
      <c r="L9029" s="36"/>
      <c r="N9029" s="36"/>
      <c r="O9029" s="36"/>
      <c r="Q9029" s="36"/>
      <c r="R9029" s="36"/>
    </row>
    <row r="9030" spans="2:18" x14ac:dyDescent="0.15">
      <c r="B9030" s="36"/>
      <c r="C9030" s="36"/>
      <c r="E9030" s="36"/>
      <c r="F9030" s="36"/>
      <c r="H9030" s="36"/>
      <c r="I9030" s="36"/>
      <c r="K9030" s="36"/>
      <c r="L9030" s="36"/>
      <c r="N9030" s="36"/>
      <c r="O9030" s="36"/>
      <c r="Q9030" s="36"/>
      <c r="R9030" s="36"/>
    </row>
    <row r="9031" spans="2:18" x14ac:dyDescent="0.15">
      <c r="B9031" s="36"/>
      <c r="C9031" s="36"/>
      <c r="E9031" s="36"/>
      <c r="F9031" s="36"/>
      <c r="H9031" s="36"/>
      <c r="I9031" s="36"/>
      <c r="K9031" s="36"/>
      <c r="L9031" s="36"/>
      <c r="N9031" s="36"/>
      <c r="O9031" s="36"/>
      <c r="Q9031" s="36"/>
      <c r="R9031" s="36"/>
    </row>
    <row r="9032" spans="2:18" x14ac:dyDescent="0.15">
      <c r="B9032" s="36"/>
      <c r="C9032" s="36"/>
      <c r="E9032" s="36"/>
      <c r="F9032" s="36"/>
      <c r="H9032" s="36"/>
      <c r="I9032" s="36"/>
      <c r="K9032" s="36"/>
      <c r="L9032" s="36"/>
      <c r="N9032" s="36"/>
      <c r="O9032" s="36"/>
      <c r="Q9032" s="36"/>
      <c r="R9032" s="36"/>
    </row>
    <row r="9033" spans="2:18" x14ac:dyDescent="0.15">
      <c r="B9033" s="36"/>
      <c r="C9033" s="36"/>
      <c r="E9033" s="36"/>
      <c r="F9033" s="36"/>
      <c r="H9033" s="36"/>
      <c r="I9033" s="36"/>
      <c r="K9033" s="36"/>
      <c r="L9033" s="36"/>
      <c r="N9033" s="36"/>
      <c r="O9033" s="36"/>
      <c r="Q9033" s="36"/>
      <c r="R9033" s="36"/>
    </row>
    <row r="9034" spans="2:18" x14ac:dyDescent="0.15">
      <c r="B9034" s="36"/>
      <c r="C9034" s="36"/>
      <c r="E9034" s="36"/>
      <c r="F9034" s="36"/>
      <c r="H9034" s="36"/>
      <c r="I9034" s="36"/>
      <c r="K9034" s="36"/>
      <c r="L9034" s="36"/>
      <c r="N9034" s="36"/>
      <c r="O9034" s="36"/>
      <c r="Q9034" s="36"/>
      <c r="R9034" s="36"/>
    </row>
    <row r="9035" spans="2:18" x14ac:dyDescent="0.15">
      <c r="B9035" s="36"/>
      <c r="C9035" s="36"/>
      <c r="E9035" s="36"/>
      <c r="F9035" s="36"/>
      <c r="H9035" s="36"/>
      <c r="I9035" s="36"/>
      <c r="K9035" s="36"/>
      <c r="L9035" s="36"/>
      <c r="N9035" s="36"/>
      <c r="O9035" s="36"/>
      <c r="Q9035" s="36"/>
      <c r="R9035" s="36"/>
    </row>
    <row r="9036" spans="2:18" x14ac:dyDescent="0.15">
      <c r="B9036" s="36"/>
      <c r="C9036" s="36"/>
      <c r="E9036" s="36"/>
      <c r="F9036" s="36"/>
      <c r="H9036" s="36"/>
      <c r="I9036" s="36"/>
      <c r="K9036" s="36"/>
      <c r="L9036" s="36"/>
      <c r="N9036" s="36"/>
      <c r="O9036" s="36"/>
      <c r="Q9036" s="36"/>
      <c r="R9036" s="36"/>
    </row>
    <row r="9037" spans="2:18" x14ac:dyDescent="0.15">
      <c r="B9037" s="36"/>
      <c r="C9037" s="36"/>
      <c r="E9037" s="36"/>
      <c r="F9037" s="36"/>
      <c r="H9037" s="36"/>
      <c r="I9037" s="36"/>
      <c r="K9037" s="36"/>
      <c r="L9037" s="36"/>
      <c r="N9037" s="36"/>
      <c r="O9037" s="36"/>
      <c r="Q9037" s="36"/>
      <c r="R9037" s="36"/>
    </row>
    <row r="9038" spans="2:18" x14ac:dyDescent="0.15">
      <c r="B9038" s="36"/>
      <c r="C9038" s="36"/>
      <c r="E9038" s="36"/>
      <c r="F9038" s="36"/>
      <c r="H9038" s="36"/>
      <c r="I9038" s="36"/>
      <c r="K9038" s="36"/>
      <c r="L9038" s="36"/>
      <c r="N9038" s="36"/>
      <c r="O9038" s="36"/>
      <c r="Q9038" s="36"/>
      <c r="R9038" s="36"/>
    </row>
    <row r="9039" spans="2:18" x14ac:dyDescent="0.15">
      <c r="B9039" s="36"/>
      <c r="C9039" s="36"/>
      <c r="E9039" s="36"/>
      <c r="F9039" s="36"/>
      <c r="H9039" s="36"/>
      <c r="I9039" s="36"/>
      <c r="K9039" s="36"/>
      <c r="L9039" s="36"/>
      <c r="N9039" s="36"/>
      <c r="O9039" s="36"/>
      <c r="Q9039" s="36"/>
      <c r="R9039" s="36"/>
    </row>
    <row r="9040" spans="2:18" x14ac:dyDescent="0.15">
      <c r="B9040" s="36"/>
      <c r="C9040" s="36"/>
      <c r="E9040" s="36"/>
      <c r="F9040" s="36"/>
      <c r="H9040" s="36"/>
      <c r="I9040" s="36"/>
      <c r="K9040" s="36"/>
      <c r="L9040" s="36"/>
      <c r="N9040" s="36"/>
      <c r="O9040" s="36"/>
      <c r="Q9040" s="36"/>
      <c r="R9040" s="36"/>
    </row>
    <row r="9041" spans="2:18" x14ac:dyDescent="0.15">
      <c r="B9041" s="36"/>
      <c r="C9041" s="36"/>
      <c r="E9041" s="36"/>
      <c r="F9041" s="36"/>
      <c r="H9041" s="36"/>
      <c r="I9041" s="36"/>
      <c r="K9041" s="36"/>
      <c r="L9041" s="36"/>
      <c r="N9041" s="36"/>
      <c r="O9041" s="36"/>
      <c r="Q9041" s="36"/>
      <c r="R9041" s="36"/>
    </row>
    <row r="9042" spans="2:18" x14ac:dyDescent="0.15">
      <c r="B9042" s="36"/>
      <c r="C9042" s="36"/>
      <c r="E9042" s="36"/>
      <c r="F9042" s="36"/>
      <c r="H9042" s="36"/>
      <c r="I9042" s="36"/>
      <c r="K9042" s="36"/>
      <c r="L9042" s="36"/>
      <c r="N9042" s="36"/>
      <c r="O9042" s="36"/>
      <c r="Q9042" s="36"/>
      <c r="R9042" s="36"/>
    </row>
    <row r="9043" spans="2:18" x14ac:dyDescent="0.15">
      <c r="B9043" s="36"/>
      <c r="C9043" s="36"/>
      <c r="E9043" s="36"/>
      <c r="F9043" s="36"/>
      <c r="H9043" s="36"/>
      <c r="I9043" s="36"/>
      <c r="K9043" s="36"/>
      <c r="L9043" s="36"/>
      <c r="N9043" s="36"/>
      <c r="O9043" s="36"/>
      <c r="Q9043" s="36"/>
      <c r="R9043" s="36"/>
    </row>
    <row r="9044" spans="2:18" x14ac:dyDescent="0.15">
      <c r="B9044" s="36"/>
      <c r="C9044" s="36"/>
      <c r="E9044" s="36"/>
      <c r="F9044" s="36"/>
      <c r="H9044" s="36"/>
      <c r="I9044" s="36"/>
      <c r="K9044" s="36"/>
      <c r="L9044" s="36"/>
      <c r="N9044" s="36"/>
      <c r="O9044" s="36"/>
      <c r="Q9044" s="36"/>
      <c r="R9044" s="36"/>
    </row>
    <row r="9045" spans="2:18" x14ac:dyDescent="0.15">
      <c r="B9045" s="36"/>
      <c r="C9045" s="36"/>
      <c r="E9045" s="36"/>
      <c r="F9045" s="36"/>
      <c r="H9045" s="36"/>
      <c r="I9045" s="36"/>
      <c r="K9045" s="36"/>
      <c r="L9045" s="36"/>
      <c r="N9045" s="36"/>
      <c r="O9045" s="36"/>
      <c r="Q9045" s="36"/>
      <c r="R9045" s="36"/>
    </row>
    <row r="9046" spans="2:18" x14ac:dyDescent="0.15">
      <c r="B9046" s="36"/>
      <c r="C9046" s="36"/>
      <c r="E9046" s="36"/>
      <c r="F9046" s="36"/>
      <c r="H9046" s="36"/>
      <c r="I9046" s="36"/>
      <c r="K9046" s="36"/>
      <c r="L9046" s="36"/>
      <c r="N9046" s="36"/>
      <c r="O9046" s="36"/>
      <c r="Q9046" s="36"/>
      <c r="R9046" s="36"/>
    </row>
    <row r="9047" spans="2:18" x14ac:dyDescent="0.15">
      <c r="B9047" s="36"/>
      <c r="C9047" s="36"/>
      <c r="E9047" s="36"/>
      <c r="F9047" s="36"/>
      <c r="H9047" s="36"/>
      <c r="I9047" s="36"/>
      <c r="K9047" s="36"/>
      <c r="L9047" s="36"/>
      <c r="N9047" s="36"/>
      <c r="O9047" s="36"/>
      <c r="Q9047" s="36"/>
      <c r="R9047" s="36"/>
    </row>
    <row r="9048" spans="2:18" x14ac:dyDescent="0.15">
      <c r="B9048" s="36"/>
      <c r="C9048" s="36"/>
      <c r="E9048" s="36"/>
      <c r="F9048" s="36"/>
      <c r="H9048" s="36"/>
      <c r="I9048" s="36"/>
      <c r="K9048" s="36"/>
      <c r="L9048" s="36"/>
      <c r="N9048" s="36"/>
      <c r="O9048" s="36"/>
      <c r="Q9048" s="36"/>
      <c r="R9048" s="36"/>
    </row>
    <row r="9049" spans="2:18" x14ac:dyDescent="0.15">
      <c r="B9049" s="36"/>
      <c r="C9049" s="36"/>
      <c r="E9049" s="36"/>
      <c r="F9049" s="36"/>
      <c r="H9049" s="36"/>
      <c r="I9049" s="36"/>
      <c r="K9049" s="36"/>
      <c r="L9049" s="36"/>
      <c r="N9049" s="36"/>
      <c r="O9049" s="36"/>
      <c r="Q9049" s="36"/>
      <c r="R9049" s="36"/>
    </row>
    <row r="9050" spans="2:18" x14ac:dyDescent="0.15">
      <c r="B9050" s="36"/>
      <c r="C9050" s="36"/>
      <c r="E9050" s="36"/>
      <c r="F9050" s="36"/>
      <c r="H9050" s="36"/>
      <c r="I9050" s="36"/>
      <c r="K9050" s="36"/>
      <c r="L9050" s="36"/>
      <c r="N9050" s="36"/>
      <c r="O9050" s="36"/>
      <c r="Q9050" s="36"/>
      <c r="R9050" s="36"/>
    </row>
    <row r="9051" spans="2:18" x14ac:dyDescent="0.15">
      <c r="B9051" s="36"/>
      <c r="C9051" s="36"/>
      <c r="E9051" s="36"/>
      <c r="F9051" s="36"/>
      <c r="H9051" s="36"/>
      <c r="I9051" s="36"/>
      <c r="K9051" s="36"/>
      <c r="L9051" s="36"/>
      <c r="N9051" s="36"/>
      <c r="O9051" s="36"/>
      <c r="Q9051" s="36"/>
      <c r="R9051" s="36"/>
    </row>
    <row r="9052" spans="2:18" x14ac:dyDescent="0.15">
      <c r="B9052" s="36"/>
      <c r="C9052" s="36"/>
      <c r="E9052" s="36"/>
      <c r="F9052" s="36"/>
      <c r="H9052" s="36"/>
      <c r="I9052" s="36"/>
      <c r="K9052" s="36"/>
      <c r="L9052" s="36"/>
      <c r="N9052" s="36"/>
      <c r="O9052" s="36"/>
      <c r="Q9052" s="36"/>
      <c r="R9052" s="36"/>
    </row>
    <row r="9053" spans="2:18" x14ac:dyDescent="0.15">
      <c r="B9053" s="36"/>
      <c r="C9053" s="36"/>
      <c r="E9053" s="36"/>
      <c r="F9053" s="36"/>
      <c r="H9053" s="36"/>
      <c r="I9053" s="36"/>
      <c r="K9053" s="36"/>
      <c r="L9053" s="36"/>
      <c r="N9053" s="36"/>
      <c r="O9053" s="36"/>
      <c r="Q9053" s="36"/>
      <c r="R9053" s="36"/>
    </row>
    <row r="9054" spans="2:18" x14ac:dyDescent="0.15">
      <c r="B9054" s="36"/>
      <c r="C9054" s="36"/>
      <c r="E9054" s="36"/>
      <c r="F9054" s="36"/>
      <c r="H9054" s="36"/>
      <c r="I9054" s="36"/>
      <c r="K9054" s="36"/>
      <c r="L9054" s="36"/>
      <c r="N9054" s="36"/>
      <c r="O9054" s="36"/>
      <c r="Q9054" s="36"/>
      <c r="R9054" s="36"/>
    </row>
    <row r="9055" spans="2:18" x14ac:dyDescent="0.15">
      <c r="B9055" s="36"/>
      <c r="C9055" s="36"/>
      <c r="E9055" s="36"/>
      <c r="F9055" s="36"/>
      <c r="H9055" s="36"/>
      <c r="I9055" s="36"/>
      <c r="K9055" s="36"/>
      <c r="L9055" s="36"/>
      <c r="N9055" s="36"/>
      <c r="O9055" s="36"/>
      <c r="Q9055" s="36"/>
      <c r="R9055" s="36"/>
    </row>
    <row r="9056" spans="2:18" x14ac:dyDescent="0.15">
      <c r="B9056" s="36"/>
      <c r="C9056" s="36"/>
      <c r="E9056" s="36"/>
      <c r="F9056" s="36"/>
      <c r="H9056" s="36"/>
      <c r="I9056" s="36"/>
      <c r="K9056" s="36"/>
      <c r="L9056" s="36"/>
      <c r="N9056" s="36"/>
      <c r="O9056" s="36"/>
      <c r="Q9056" s="36"/>
      <c r="R9056" s="36"/>
    </row>
    <row r="9057" spans="2:18" x14ac:dyDescent="0.15">
      <c r="B9057" s="36"/>
      <c r="C9057" s="36"/>
      <c r="E9057" s="36"/>
      <c r="F9057" s="36"/>
      <c r="H9057" s="36"/>
      <c r="I9057" s="36"/>
      <c r="K9057" s="36"/>
      <c r="L9057" s="36"/>
      <c r="N9057" s="36"/>
      <c r="O9057" s="36"/>
      <c r="Q9057" s="36"/>
      <c r="R9057" s="36"/>
    </row>
    <row r="9058" spans="2:18" x14ac:dyDescent="0.15">
      <c r="B9058" s="36"/>
      <c r="C9058" s="36"/>
      <c r="E9058" s="36"/>
      <c r="F9058" s="36"/>
      <c r="H9058" s="36"/>
      <c r="I9058" s="36"/>
      <c r="K9058" s="36"/>
      <c r="L9058" s="36"/>
      <c r="N9058" s="36"/>
      <c r="O9058" s="36"/>
      <c r="Q9058" s="36"/>
      <c r="R9058" s="36"/>
    </row>
    <row r="9059" spans="2:18" x14ac:dyDescent="0.15">
      <c r="B9059" s="36"/>
      <c r="C9059" s="36"/>
      <c r="E9059" s="36"/>
      <c r="F9059" s="36"/>
      <c r="H9059" s="36"/>
      <c r="I9059" s="36"/>
      <c r="K9059" s="36"/>
      <c r="L9059" s="36"/>
      <c r="N9059" s="36"/>
      <c r="O9059" s="36"/>
      <c r="Q9059" s="36"/>
      <c r="R9059" s="36"/>
    </row>
    <row r="9060" spans="2:18" x14ac:dyDescent="0.15">
      <c r="B9060" s="36"/>
      <c r="C9060" s="36"/>
      <c r="E9060" s="36"/>
      <c r="F9060" s="36"/>
      <c r="H9060" s="36"/>
      <c r="I9060" s="36"/>
      <c r="K9060" s="36"/>
      <c r="L9060" s="36"/>
      <c r="N9060" s="36"/>
      <c r="O9060" s="36"/>
      <c r="Q9060" s="36"/>
      <c r="R9060" s="36"/>
    </row>
    <row r="9061" spans="2:18" x14ac:dyDescent="0.15">
      <c r="B9061" s="36"/>
      <c r="C9061" s="36"/>
      <c r="E9061" s="36"/>
      <c r="F9061" s="36"/>
      <c r="H9061" s="36"/>
      <c r="I9061" s="36"/>
      <c r="K9061" s="36"/>
      <c r="L9061" s="36"/>
      <c r="N9061" s="36"/>
      <c r="O9061" s="36"/>
      <c r="Q9061" s="36"/>
      <c r="R9061" s="36"/>
    </row>
    <row r="9062" spans="2:18" x14ac:dyDescent="0.15">
      <c r="B9062" s="36"/>
      <c r="C9062" s="36"/>
      <c r="E9062" s="36"/>
      <c r="F9062" s="36"/>
      <c r="H9062" s="36"/>
      <c r="I9062" s="36"/>
      <c r="K9062" s="36"/>
      <c r="L9062" s="36"/>
      <c r="N9062" s="36"/>
      <c r="O9062" s="36"/>
      <c r="Q9062" s="36"/>
      <c r="R9062" s="36"/>
    </row>
    <row r="9063" spans="2:18" x14ac:dyDescent="0.15">
      <c r="B9063" s="36"/>
      <c r="C9063" s="36"/>
      <c r="E9063" s="36"/>
      <c r="F9063" s="36"/>
      <c r="H9063" s="36"/>
      <c r="I9063" s="36"/>
      <c r="K9063" s="36"/>
      <c r="L9063" s="36"/>
      <c r="N9063" s="36"/>
      <c r="O9063" s="36"/>
      <c r="Q9063" s="36"/>
      <c r="R9063" s="36"/>
    </row>
    <row r="9064" spans="2:18" x14ac:dyDescent="0.15">
      <c r="B9064" s="36"/>
      <c r="C9064" s="36"/>
      <c r="E9064" s="36"/>
      <c r="F9064" s="36"/>
      <c r="H9064" s="36"/>
      <c r="I9064" s="36"/>
      <c r="K9064" s="36"/>
      <c r="L9064" s="36"/>
      <c r="N9064" s="36"/>
      <c r="O9064" s="36"/>
      <c r="Q9064" s="36"/>
      <c r="R9064" s="36"/>
    </row>
    <row r="9065" spans="2:18" x14ac:dyDescent="0.15">
      <c r="B9065" s="41"/>
      <c r="C9065" s="41"/>
      <c r="E9065" s="41"/>
      <c r="F9065" s="41"/>
      <c r="H9065" s="41"/>
      <c r="I9065" s="41"/>
      <c r="K9065" s="41"/>
      <c r="L9065" s="41"/>
      <c r="N9065" s="41"/>
      <c r="O9065" s="41"/>
      <c r="Q9065" s="41"/>
      <c r="R9065" s="41"/>
    </row>
    <row r="9066" spans="2:18" x14ac:dyDescent="0.15">
      <c r="B9066" s="41"/>
      <c r="C9066" s="41"/>
      <c r="E9066" s="41"/>
      <c r="F9066" s="41"/>
      <c r="H9066" s="41"/>
      <c r="I9066" s="41"/>
      <c r="K9066" s="41"/>
      <c r="L9066" s="41"/>
      <c r="N9066" s="41"/>
      <c r="O9066" s="41"/>
      <c r="Q9066" s="41"/>
      <c r="R9066" s="41"/>
    </row>
    <row r="9067" spans="2:18" x14ac:dyDescent="0.15">
      <c r="B9067" s="41"/>
      <c r="C9067" s="41"/>
      <c r="E9067" s="41"/>
      <c r="F9067" s="41"/>
      <c r="H9067" s="41"/>
      <c r="I9067" s="41"/>
      <c r="K9067" s="41"/>
      <c r="L9067" s="41"/>
      <c r="N9067" s="41"/>
      <c r="O9067" s="41"/>
      <c r="Q9067" s="41"/>
      <c r="R9067" s="41"/>
    </row>
    <row r="9068" spans="2:18" x14ac:dyDescent="0.15">
      <c r="B9068" s="41"/>
      <c r="C9068" s="41"/>
      <c r="E9068" s="41"/>
      <c r="F9068" s="41"/>
      <c r="H9068" s="41"/>
      <c r="I9068" s="41"/>
      <c r="K9068" s="41"/>
      <c r="L9068" s="41"/>
      <c r="N9068" s="41"/>
      <c r="O9068" s="41"/>
      <c r="Q9068" s="41"/>
      <c r="R9068" s="41"/>
    </row>
    <row r="9069" spans="2:18" x14ac:dyDescent="0.15">
      <c r="B9069" s="41"/>
      <c r="C9069" s="41"/>
      <c r="E9069" s="41"/>
      <c r="F9069" s="41"/>
      <c r="H9069" s="41"/>
      <c r="I9069" s="41"/>
      <c r="K9069" s="41"/>
      <c r="L9069" s="41"/>
      <c r="N9069" s="41"/>
      <c r="O9069" s="41"/>
      <c r="Q9069" s="41"/>
      <c r="R9069" s="41"/>
    </row>
    <row r="9070" spans="2:18" x14ac:dyDescent="0.15">
      <c r="B9070" s="41"/>
      <c r="C9070" s="41"/>
      <c r="E9070" s="41"/>
      <c r="F9070" s="41"/>
      <c r="H9070" s="41"/>
      <c r="I9070" s="41"/>
      <c r="K9070" s="41"/>
      <c r="L9070" s="41"/>
      <c r="N9070" s="41"/>
      <c r="O9070" s="41"/>
      <c r="Q9070" s="41"/>
      <c r="R9070" s="41"/>
    </row>
    <row r="9071" spans="2:18" x14ac:dyDescent="0.15">
      <c r="B9071" s="41"/>
      <c r="C9071" s="41"/>
      <c r="E9071" s="41"/>
      <c r="F9071" s="41"/>
      <c r="H9071" s="41"/>
      <c r="I9071" s="41"/>
      <c r="K9071" s="41"/>
      <c r="L9071" s="41"/>
      <c r="N9071" s="41"/>
      <c r="O9071" s="41"/>
      <c r="Q9071" s="41"/>
      <c r="R9071" s="41"/>
    </row>
    <row r="9072" spans="2:18" x14ac:dyDescent="0.15">
      <c r="B9072" s="36"/>
      <c r="C9072" s="36"/>
      <c r="E9072" s="36"/>
      <c r="F9072" s="36"/>
      <c r="H9072" s="36"/>
      <c r="I9072" s="36"/>
      <c r="K9072" s="36"/>
      <c r="L9072" s="36"/>
      <c r="N9072" s="36"/>
      <c r="O9072" s="36"/>
      <c r="Q9072" s="36"/>
      <c r="R9072" s="36"/>
    </row>
    <row r="9073" spans="2:18" x14ac:dyDescent="0.15">
      <c r="B9073" s="36"/>
      <c r="C9073" s="36"/>
      <c r="E9073" s="36"/>
      <c r="F9073" s="36"/>
      <c r="H9073" s="36"/>
      <c r="I9073" s="36"/>
      <c r="K9073" s="36"/>
      <c r="L9073" s="36"/>
      <c r="N9073" s="36"/>
      <c r="O9073" s="36"/>
      <c r="Q9073" s="36"/>
      <c r="R9073" s="36"/>
    </row>
    <row r="9074" spans="2:18" x14ac:dyDescent="0.15">
      <c r="B9074" s="36"/>
      <c r="C9074" s="36"/>
      <c r="E9074" s="36"/>
      <c r="F9074" s="36"/>
      <c r="H9074" s="36"/>
      <c r="I9074" s="36"/>
      <c r="K9074" s="36"/>
      <c r="L9074" s="36"/>
      <c r="N9074" s="36"/>
      <c r="O9074" s="36"/>
      <c r="Q9074" s="36"/>
      <c r="R9074" s="36"/>
    </row>
    <row r="9075" spans="2:18" x14ac:dyDescent="0.15">
      <c r="B9075" s="36"/>
      <c r="C9075" s="36"/>
      <c r="E9075" s="36"/>
      <c r="F9075" s="36"/>
      <c r="H9075" s="36"/>
      <c r="I9075" s="36"/>
      <c r="K9075" s="36"/>
      <c r="L9075" s="36"/>
      <c r="N9075" s="36"/>
      <c r="O9075" s="36"/>
      <c r="Q9075" s="36"/>
      <c r="R9075" s="36"/>
    </row>
    <row r="9076" spans="2:18" x14ac:dyDescent="0.15">
      <c r="B9076" s="36"/>
      <c r="C9076" s="36"/>
      <c r="E9076" s="36"/>
      <c r="F9076" s="36"/>
      <c r="H9076" s="36"/>
      <c r="I9076" s="36"/>
      <c r="K9076" s="36"/>
      <c r="L9076" s="36"/>
      <c r="N9076" s="36"/>
      <c r="O9076" s="36"/>
      <c r="Q9076" s="36"/>
      <c r="R9076" s="36"/>
    </row>
    <row r="9077" spans="2:18" x14ac:dyDescent="0.15">
      <c r="B9077" s="36"/>
      <c r="C9077" s="36"/>
      <c r="E9077" s="36"/>
      <c r="F9077" s="36"/>
      <c r="H9077" s="36"/>
      <c r="I9077" s="36"/>
      <c r="K9077" s="36"/>
      <c r="L9077" s="36"/>
      <c r="N9077" s="36"/>
      <c r="O9077" s="36"/>
      <c r="Q9077" s="36"/>
      <c r="R9077" s="36"/>
    </row>
    <row r="9078" spans="2:18" x14ac:dyDescent="0.15">
      <c r="B9078" s="36"/>
      <c r="C9078" s="36"/>
      <c r="E9078" s="36"/>
      <c r="F9078" s="36"/>
      <c r="H9078" s="36"/>
      <c r="I9078" s="36"/>
      <c r="K9078" s="36"/>
      <c r="L9078" s="36"/>
      <c r="N9078" s="36"/>
      <c r="O9078" s="36"/>
      <c r="Q9078" s="36"/>
      <c r="R9078" s="36"/>
    </row>
    <row r="9079" spans="2:18" x14ac:dyDescent="0.15">
      <c r="B9079" s="36"/>
      <c r="C9079" s="36"/>
      <c r="E9079" s="36"/>
      <c r="F9079" s="36"/>
      <c r="H9079" s="36"/>
      <c r="I9079" s="36"/>
      <c r="K9079" s="36"/>
      <c r="L9079" s="36"/>
      <c r="N9079" s="36"/>
      <c r="O9079" s="36"/>
      <c r="Q9079" s="36"/>
      <c r="R9079" s="36"/>
    </row>
    <row r="9080" spans="2:18" x14ac:dyDescent="0.15">
      <c r="B9080" s="36"/>
      <c r="C9080" s="36"/>
      <c r="E9080" s="36"/>
      <c r="F9080" s="36"/>
      <c r="H9080" s="36"/>
      <c r="I9080" s="36"/>
      <c r="K9080" s="36"/>
      <c r="L9080" s="36"/>
      <c r="N9080" s="36"/>
      <c r="O9080" s="36"/>
      <c r="Q9080" s="36"/>
      <c r="R9080" s="36"/>
    </row>
    <row r="9081" spans="2:18" x14ac:dyDescent="0.15">
      <c r="B9081" s="36"/>
      <c r="C9081" s="36"/>
      <c r="E9081" s="36"/>
      <c r="F9081" s="36"/>
      <c r="H9081" s="36"/>
      <c r="I9081" s="36"/>
      <c r="K9081" s="36"/>
      <c r="L9081" s="36"/>
      <c r="N9081" s="36"/>
      <c r="O9081" s="36"/>
      <c r="Q9081" s="36"/>
      <c r="R9081" s="36"/>
    </row>
    <row r="9082" spans="2:18" x14ac:dyDescent="0.15">
      <c r="B9082" s="36"/>
      <c r="C9082" s="36"/>
      <c r="E9082" s="36"/>
      <c r="F9082" s="36"/>
      <c r="H9082" s="36"/>
      <c r="I9082" s="36"/>
      <c r="K9082" s="36"/>
      <c r="L9082" s="36"/>
      <c r="N9082" s="36"/>
      <c r="O9082" s="36"/>
      <c r="Q9082" s="36"/>
      <c r="R9082" s="36"/>
    </row>
    <row r="9083" spans="2:18" x14ac:dyDescent="0.15">
      <c r="B9083" s="36"/>
      <c r="C9083" s="36"/>
      <c r="E9083" s="36"/>
      <c r="F9083" s="36"/>
      <c r="H9083" s="36"/>
      <c r="I9083" s="36"/>
      <c r="K9083" s="36"/>
      <c r="L9083" s="36"/>
      <c r="N9083" s="36"/>
      <c r="O9083" s="36"/>
      <c r="Q9083" s="36"/>
      <c r="R9083" s="36"/>
    </row>
    <row r="9084" spans="2:18" x14ac:dyDescent="0.15">
      <c r="B9084" s="36"/>
      <c r="C9084" s="36"/>
      <c r="E9084" s="36"/>
      <c r="F9084" s="36"/>
      <c r="H9084" s="36"/>
      <c r="I9084" s="36"/>
      <c r="K9084" s="36"/>
      <c r="L9084" s="36"/>
      <c r="N9084" s="36"/>
      <c r="O9084" s="36"/>
      <c r="Q9084" s="36"/>
      <c r="R9084" s="36"/>
    </row>
    <row r="9085" spans="2:18" x14ac:dyDescent="0.15">
      <c r="B9085" s="36"/>
      <c r="C9085" s="36"/>
      <c r="E9085" s="36"/>
      <c r="F9085" s="36"/>
      <c r="H9085" s="36"/>
      <c r="I9085" s="36"/>
      <c r="K9085" s="36"/>
      <c r="L9085" s="36"/>
      <c r="N9085" s="36"/>
      <c r="O9085" s="36"/>
      <c r="Q9085" s="36"/>
      <c r="R9085" s="36"/>
    </row>
    <row r="9086" spans="2:18" x14ac:dyDescent="0.15">
      <c r="B9086" s="36"/>
      <c r="C9086" s="36"/>
      <c r="E9086" s="36"/>
      <c r="F9086" s="36"/>
      <c r="H9086" s="36"/>
      <c r="I9086" s="36"/>
      <c r="K9086" s="36"/>
      <c r="L9086" s="36"/>
      <c r="N9086" s="36"/>
      <c r="O9086" s="36"/>
      <c r="Q9086" s="36"/>
      <c r="R9086" s="36"/>
    </row>
    <row r="9087" spans="2:18" x14ac:dyDescent="0.15">
      <c r="B9087" s="36"/>
      <c r="C9087" s="36"/>
      <c r="E9087" s="36"/>
      <c r="F9087" s="36"/>
      <c r="H9087" s="36"/>
      <c r="I9087" s="36"/>
      <c r="K9087" s="36"/>
      <c r="L9087" s="36"/>
      <c r="N9087" s="36"/>
      <c r="O9087" s="36"/>
      <c r="Q9087" s="36"/>
      <c r="R9087" s="36"/>
    </row>
    <row r="9088" spans="2:18" x14ac:dyDescent="0.15">
      <c r="B9088" s="36"/>
      <c r="C9088" s="36"/>
      <c r="E9088" s="36"/>
      <c r="F9088" s="36"/>
      <c r="H9088" s="36"/>
      <c r="I9088" s="36"/>
      <c r="K9088" s="36"/>
      <c r="L9088" s="36"/>
      <c r="N9088" s="36"/>
      <c r="O9088" s="36"/>
      <c r="Q9088" s="36"/>
      <c r="R9088" s="36"/>
    </row>
    <row r="9089" spans="2:18" x14ac:dyDescent="0.15">
      <c r="B9089" s="36"/>
      <c r="C9089" s="36"/>
      <c r="E9089" s="36"/>
      <c r="F9089" s="36"/>
      <c r="H9089" s="36"/>
      <c r="I9089" s="36"/>
      <c r="K9089" s="36"/>
      <c r="L9089" s="36"/>
      <c r="N9089" s="36"/>
      <c r="O9089" s="36"/>
      <c r="Q9089" s="36"/>
      <c r="R9089" s="36"/>
    </row>
    <row r="9090" spans="2:18" x14ac:dyDescent="0.15">
      <c r="B9090" s="36"/>
      <c r="C9090" s="36"/>
      <c r="E9090" s="36"/>
      <c r="F9090" s="36"/>
      <c r="H9090" s="36"/>
      <c r="I9090" s="36"/>
      <c r="K9090" s="36"/>
      <c r="L9090" s="36"/>
      <c r="N9090" s="36"/>
      <c r="O9090" s="36"/>
      <c r="Q9090" s="36"/>
      <c r="R9090" s="36"/>
    </row>
    <row r="9091" spans="2:18" x14ac:dyDescent="0.15">
      <c r="B9091" s="36"/>
      <c r="C9091" s="36"/>
      <c r="E9091" s="36"/>
      <c r="F9091" s="36"/>
      <c r="H9091" s="36"/>
      <c r="I9091" s="36"/>
      <c r="K9091" s="36"/>
      <c r="L9091" s="36"/>
      <c r="N9091" s="36"/>
      <c r="O9091" s="36"/>
      <c r="Q9091" s="36"/>
      <c r="R9091" s="36"/>
    </row>
    <row r="9092" spans="2:18" x14ac:dyDescent="0.15">
      <c r="B9092" s="36"/>
      <c r="C9092" s="36"/>
      <c r="E9092" s="36"/>
      <c r="F9092" s="36"/>
      <c r="H9092" s="36"/>
      <c r="I9092" s="36"/>
      <c r="K9092" s="36"/>
      <c r="L9092" s="36"/>
      <c r="N9092" s="36"/>
      <c r="O9092" s="36"/>
      <c r="Q9092" s="36"/>
      <c r="R9092" s="36"/>
    </row>
    <row r="9093" spans="2:18" x14ac:dyDescent="0.15">
      <c r="B9093" s="36"/>
      <c r="C9093" s="36"/>
      <c r="E9093" s="36"/>
      <c r="F9093" s="36"/>
      <c r="H9093" s="36"/>
      <c r="I9093" s="36"/>
      <c r="K9093" s="36"/>
      <c r="L9093" s="36"/>
      <c r="N9093" s="36"/>
      <c r="O9093" s="36"/>
      <c r="Q9093" s="36"/>
      <c r="R9093" s="36"/>
    </row>
    <row r="9094" spans="2:18" x14ac:dyDescent="0.15">
      <c r="B9094" s="36"/>
      <c r="C9094" s="36"/>
      <c r="E9094" s="36"/>
      <c r="F9094" s="36"/>
      <c r="H9094" s="36"/>
      <c r="I9094" s="36"/>
      <c r="K9094" s="36"/>
      <c r="L9094" s="36"/>
      <c r="N9094" s="36"/>
      <c r="O9094" s="36"/>
      <c r="Q9094" s="36"/>
      <c r="R9094" s="36"/>
    </row>
    <row r="9095" spans="2:18" x14ac:dyDescent="0.15">
      <c r="B9095" s="36"/>
      <c r="C9095" s="36"/>
      <c r="E9095" s="36"/>
      <c r="F9095" s="36"/>
      <c r="H9095" s="36"/>
      <c r="I9095" s="36"/>
      <c r="K9095" s="36"/>
      <c r="L9095" s="36"/>
      <c r="N9095" s="36"/>
      <c r="O9095" s="36"/>
      <c r="Q9095" s="36"/>
      <c r="R9095" s="36"/>
    </row>
    <row r="9096" spans="2:18" x14ac:dyDescent="0.15">
      <c r="B9096" s="36"/>
      <c r="C9096" s="36"/>
      <c r="E9096" s="36"/>
      <c r="F9096" s="36"/>
      <c r="H9096" s="36"/>
      <c r="I9096" s="36"/>
      <c r="K9096" s="36"/>
      <c r="L9096" s="36"/>
      <c r="N9096" s="36"/>
      <c r="O9096" s="36"/>
      <c r="Q9096" s="36"/>
      <c r="R9096" s="36"/>
    </row>
    <row r="9097" spans="2:18" x14ac:dyDescent="0.15">
      <c r="B9097" s="36"/>
      <c r="C9097" s="36"/>
      <c r="E9097" s="36"/>
      <c r="F9097" s="36"/>
      <c r="H9097" s="36"/>
      <c r="I9097" s="36"/>
      <c r="K9097" s="36"/>
      <c r="L9097" s="36"/>
      <c r="N9097" s="36"/>
      <c r="O9097" s="36"/>
      <c r="Q9097" s="36"/>
      <c r="R9097" s="36"/>
    </row>
    <row r="9098" spans="2:18" x14ac:dyDescent="0.15">
      <c r="B9098" s="36"/>
      <c r="C9098" s="36"/>
      <c r="E9098" s="36"/>
      <c r="F9098" s="36"/>
      <c r="H9098" s="36"/>
      <c r="I9098" s="36"/>
      <c r="K9098" s="36"/>
      <c r="L9098" s="36"/>
      <c r="N9098" s="36"/>
      <c r="O9098" s="36"/>
      <c r="Q9098" s="36"/>
      <c r="R9098" s="36"/>
    </row>
    <row r="9099" spans="2:18" x14ac:dyDescent="0.15">
      <c r="B9099" s="36"/>
      <c r="C9099" s="36"/>
      <c r="E9099" s="36"/>
      <c r="F9099" s="36"/>
      <c r="H9099" s="36"/>
      <c r="I9099" s="36"/>
      <c r="K9099" s="36"/>
      <c r="L9099" s="36"/>
      <c r="N9099" s="36"/>
      <c r="O9099" s="36"/>
      <c r="Q9099" s="36"/>
      <c r="R9099" s="36"/>
    </row>
    <row r="9100" spans="2:18" x14ac:dyDescent="0.15">
      <c r="B9100" s="36"/>
      <c r="C9100" s="36"/>
      <c r="E9100" s="36"/>
      <c r="F9100" s="36"/>
      <c r="H9100" s="36"/>
      <c r="I9100" s="36"/>
      <c r="K9100" s="36"/>
      <c r="L9100" s="36"/>
      <c r="N9100" s="36"/>
      <c r="O9100" s="36"/>
      <c r="Q9100" s="36"/>
      <c r="R9100" s="36"/>
    </row>
    <row r="9101" spans="2:18" x14ac:dyDescent="0.15">
      <c r="B9101" s="36"/>
      <c r="C9101" s="36"/>
      <c r="E9101" s="36"/>
      <c r="F9101" s="36"/>
      <c r="H9101" s="36"/>
      <c r="I9101" s="36"/>
      <c r="K9101" s="36"/>
      <c r="L9101" s="36"/>
      <c r="N9101" s="36"/>
      <c r="O9101" s="36"/>
      <c r="Q9101" s="36"/>
      <c r="R9101" s="36"/>
    </row>
    <row r="9102" spans="2:18" x14ac:dyDescent="0.15">
      <c r="B9102" s="36"/>
      <c r="C9102" s="36"/>
      <c r="E9102" s="36"/>
      <c r="F9102" s="36"/>
      <c r="H9102" s="36"/>
      <c r="I9102" s="36"/>
      <c r="K9102" s="36"/>
      <c r="L9102" s="36"/>
      <c r="N9102" s="36"/>
      <c r="O9102" s="36"/>
      <c r="Q9102" s="36"/>
      <c r="R9102" s="36"/>
    </row>
    <row r="9103" spans="2:18" x14ac:dyDescent="0.15">
      <c r="B9103" s="36"/>
      <c r="C9103" s="36"/>
      <c r="E9103" s="36"/>
      <c r="F9103" s="36"/>
      <c r="H9103" s="36"/>
      <c r="I9103" s="36"/>
      <c r="K9103" s="36"/>
      <c r="L9103" s="36"/>
      <c r="N9103" s="36"/>
      <c r="O9103" s="36"/>
      <c r="Q9103" s="36"/>
      <c r="R9103" s="36"/>
    </row>
    <row r="9104" spans="2:18" x14ac:dyDescent="0.15">
      <c r="B9104" s="36"/>
      <c r="C9104" s="36"/>
      <c r="E9104" s="36"/>
      <c r="F9104" s="36"/>
      <c r="H9104" s="36"/>
      <c r="I9104" s="36"/>
      <c r="K9104" s="36"/>
      <c r="L9104" s="36"/>
      <c r="N9104" s="36"/>
      <c r="O9104" s="36"/>
      <c r="Q9104" s="36"/>
      <c r="R9104" s="36"/>
    </row>
    <row r="9105" spans="2:18" x14ac:dyDescent="0.15">
      <c r="B9105" s="36"/>
      <c r="C9105" s="36"/>
      <c r="E9105" s="36"/>
      <c r="F9105" s="36"/>
      <c r="H9105" s="36"/>
      <c r="I9105" s="36"/>
      <c r="K9105" s="36"/>
      <c r="L9105" s="36"/>
      <c r="N9105" s="36"/>
      <c r="O9105" s="36"/>
      <c r="Q9105" s="36"/>
      <c r="R9105" s="36"/>
    </row>
    <row r="9106" spans="2:18" x14ac:dyDescent="0.15">
      <c r="B9106" s="36"/>
      <c r="C9106" s="36"/>
      <c r="E9106" s="36"/>
      <c r="F9106" s="36"/>
      <c r="H9106" s="36"/>
      <c r="I9106" s="36"/>
      <c r="K9106" s="36"/>
      <c r="L9106" s="36"/>
      <c r="N9106" s="36"/>
      <c r="O9106" s="36"/>
      <c r="Q9106" s="36"/>
      <c r="R9106" s="36"/>
    </row>
    <row r="9107" spans="2:18" x14ac:dyDescent="0.15">
      <c r="B9107" s="36"/>
      <c r="C9107" s="36"/>
      <c r="E9107" s="36"/>
      <c r="F9107" s="36"/>
      <c r="H9107" s="36"/>
      <c r="I9107" s="36"/>
      <c r="K9107" s="36"/>
      <c r="L9107" s="36"/>
      <c r="N9107" s="36"/>
      <c r="O9107" s="36"/>
      <c r="Q9107" s="36"/>
      <c r="R9107" s="36"/>
    </row>
    <row r="9108" spans="2:18" x14ac:dyDescent="0.15">
      <c r="B9108" s="36"/>
      <c r="C9108" s="36"/>
      <c r="E9108" s="36"/>
      <c r="F9108" s="36"/>
      <c r="H9108" s="36"/>
      <c r="I9108" s="36"/>
      <c r="K9108" s="36"/>
      <c r="L9108" s="36"/>
      <c r="N9108" s="36"/>
      <c r="O9108" s="36"/>
      <c r="Q9108" s="36"/>
      <c r="R9108" s="36"/>
    </row>
    <row r="9109" spans="2:18" x14ac:dyDescent="0.15">
      <c r="B9109" s="36"/>
      <c r="C9109" s="36"/>
      <c r="E9109" s="36"/>
      <c r="F9109" s="36"/>
      <c r="H9109" s="36"/>
      <c r="I9109" s="36"/>
      <c r="K9109" s="36"/>
      <c r="L9109" s="36"/>
      <c r="N9109" s="36"/>
      <c r="O9109" s="36"/>
      <c r="Q9109" s="36"/>
      <c r="R9109" s="36"/>
    </row>
    <row r="9110" spans="2:18" x14ac:dyDescent="0.15">
      <c r="B9110" s="36"/>
      <c r="C9110" s="36"/>
      <c r="E9110" s="36"/>
      <c r="F9110" s="36"/>
      <c r="H9110" s="36"/>
      <c r="I9110" s="36"/>
      <c r="K9110" s="36"/>
      <c r="L9110" s="36"/>
      <c r="N9110" s="36"/>
      <c r="O9110" s="36"/>
      <c r="Q9110" s="36"/>
      <c r="R9110" s="36"/>
    </row>
    <row r="9111" spans="2:18" x14ac:dyDescent="0.15">
      <c r="B9111" s="36"/>
      <c r="C9111" s="36"/>
      <c r="E9111" s="36"/>
      <c r="F9111" s="36"/>
      <c r="H9111" s="36"/>
      <c r="I9111" s="36"/>
      <c r="K9111" s="36"/>
      <c r="L9111" s="36"/>
      <c r="N9111" s="36"/>
      <c r="O9111" s="36"/>
      <c r="Q9111" s="36"/>
      <c r="R9111" s="36"/>
    </row>
    <row r="9112" spans="2:18" x14ac:dyDescent="0.15">
      <c r="B9112" s="36"/>
      <c r="C9112" s="36"/>
      <c r="E9112" s="36"/>
      <c r="F9112" s="36"/>
      <c r="H9112" s="36"/>
      <c r="I9112" s="36"/>
      <c r="K9112" s="36"/>
      <c r="L9112" s="36"/>
      <c r="N9112" s="36"/>
      <c r="O9112" s="36"/>
      <c r="Q9112" s="36"/>
      <c r="R9112" s="36"/>
    </row>
    <row r="9113" spans="2:18" x14ac:dyDescent="0.15">
      <c r="B9113" s="36"/>
      <c r="C9113" s="36"/>
      <c r="E9113" s="36"/>
      <c r="F9113" s="36"/>
      <c r="H9113" s="36"/>
      <c r="I9113" s="36"/>
      <c r="K9113" s="36"/>
      <c r="L9113" s="36"/>
      <c r="N9113" s="36"/>
      <c r="O9113" s="36"/>
      <c r="Q9113" s="36"/>
      <c r="R9113" s="36"/>
    </row>
    <row r="9114" spans="2:18" x14ac:dyDescent="0.15">
      <c r="B9114" s="36"/>
      <c r="C9114" s="36"/>
      <c r="E9114" s="36"/>
      <c r="F9114" s="36"/>
      <c r="H9114" s="36"/>
      <c r="I9114" s="36"/>
      <c r="K9114" s="36"/>
      <c r="L9114" s="36"/>
      <c r="N9114" s="36"/>
      <c r="O9114" s="36"/>
      <c r="Q9114" s="36"/>
      <c r="R9114" s="36"/>
    </row>
    <row r="9115" spans="2:18" x14ac:dyDescent="0.15">
      <c r="B9115" s="36"/>
      <c r="C9115" s="36"/>
      <c r="E9115" s="36"/>
      <c r="F9115" s="36"/>
      <c r="H9115" s="36"/>
      <c r="I9115" s="36"/>
      <c r="K9115" s="36"/>
      <c r="L9115" s="36"/>
      <c r="N9115" s="36"/>
      <c r="O9115" s="36"/>
      <c r="Q9115" s="36"/>
      <c r="R9115" s="36"/>
    </row>
    <row r="9116" spans="2:18" x14ac:dyDescent="0.15">
      <c r="B9116" s="36"/>
      <c r="C9116" s="36"/>
      <c r="E9116" s="36"/>
      <c r="F9116" s="36"/>
      <c r="H9116" s="36"/>
      <c r="I9116" s="36"/>
      <c r="K9116" s="36"/>
      <c r="L9116" s="36"/>
      <c r="N9116" s="36"/>
      <c r="O9116" s="36"/>
      <c r="Q9116" s="36"/>
      <c r="R9116" s="36"/>
    </row>
    <row r="9117" spans="2:18" x14ac:dyDescent="0.15">
      <c r="B9117" s="36"/>
      <c r="C9117" s="36"/>
      <c r="E9117" s="36"/>
      <c r="F9117" s="36"/>
      <c r="H9117" s="36"/>
      <c r="I9117" s="36"/>
      <c r="K9117" s="36"/>
      <c r="L9117" s="36"/>
      <c r="N9117" s="36"/>
      <c r="O9117" s="36"/>
      <c r="Q9117" s="36"/>
      <c r="R9117" s="36"/>
    </row>
    <row r="9118" spans="2:18" x14ac:dyDescent="0.15">
      <c r="B9118" s="36"/>
      <c r="C9118" s="36"/>
      <c r="E9118" s="36"/>
      <c r="F9118" s="36"/>
      <c r="H9118" s="36"/>
      <c r="I9118" s="36"/>
      <c r="K9118" s="36"/>
      <c r="L9118" s="36"/>
      <c r="N9118" s="36"/>
      <c r="O9118" s="36"/>
      <c r="Q9118" s="36"/>
      <c r="R9118" s="36"/>
    </row>
    <row r="9119" spans="2:18" x14ac:dyDescent="0.15">
      <c r="B9119" s="36"/>
      <c r="C9119" s="36"/>
      <c r="E9119" s="36"/>
      <c r="F9119" s="36"/>
      <c r="H9119" s="36"/>
      <c r="I9119" s="36"/>
      <c r="K9119" s="36"/>
      <c r="L9119" s="36"/>
      <c r="N9119" s="36"/>
      <c r="O9119" s="36"/>
      <c r="Q9119" s="36"/>
      <c r="R9119" s="36"/>
    </row>
    <row r="9120" spans="2:18" x14ac:dyDescent="0.15">
      <c r="B9120" s="36"/>
      <c r="C9120" s="36"/>
      <c r="E9120" s="36"/>
      <c r="F9120" s="36"/>
      <c r="H9120" s="36"/>
      <c r="I9120" s="36"/>
      <c r="K9120" s="36"/>
      <c r="L9120" s="36"/>
      <c r="N9120" s="36"/>
      <c r="O9120" s="36"/>
      <c r="Q9120" s="36"/>
      <c r="R9120" s="36"/>
    </row>
    <row r="9121" spans="2:18" x14ac:dyDescent="0.15">
      <c r="B9121" s="36"/>
      <c r="C9121" s="36"/>
      <c r="E9121" s="36"/>
      <c r="F9121" s="36"/>
      <c r="H9121" s="36"/>
      <c r="I9121" s="36"/>
      <c r="K9121" s="36"/>
      <c r="L9121" s="36"/>
      <c r="N9121" s="36"/>
      <c r="O9121" s="36"/>
      <c r="Q9121" s="36"/>
      <c r="R9121" s="36"/>
    </row>
    <row r="9122" spans="2:18" x14ac:dyDescent="0.15">
      <c r="B9122" s="36"/>
      <c r="C9122" s="36"/>
      <c r="E9122" s="36"/>
      <c r="F9122" s="36"/>
      <c r="H9122" s="36"/>
      <c r="I9122" s="36"/>
      <c r="K9122" s="36"/>
      <c r="L9122" s="36"/>
      <c r="N9122" s="36"/>
      <c r="O9122" s="36"/>
      <c r="Q9122" s="36"/>
      <c r="R9122" s="36"/>
    </row>
    <row r="9123" spans="2:18" x14ac:dyDescent="0.15">
      <c r="B9123" s="36"/>
      <c r="C9123" s="36"/>
      <c r="E9123" s="36"/>
      <c r="F9123" s="36"/>
      <c r="H9123" s="36"/>
      <c r="I9123" s="36"/>
      <c r="K9123" s="36"/>
      <c r="L9123" s="36"/>
      <c r="N9123" s="36"/>
      <c r="O9123" s="36"/>
      <c r="Q9123" s="36"/>
      <c r="R9123" s="36"/>
    </row>
    <row r="9124" spans="2:18" x14ac:dyDescent="0.15">
      <c r="B9124" s="36"/>
      <c r="C9124" s="36"/>
      <c r="E9124" s="36"/>
      <c r="F9124" s="36"/>
      <c r="H9124" s="36"/>
      <c r="I9124" s="36"/>
      <c r="K9124" s="36"/>
      <c r="L9124" s="36"/>
      <c r="N9124" s="36"/>
      <c r="O9124" s="36"/>
      <c r="Q9124" s="36"/>
      <c r="R9124" s="36"/>
    </row>
    <row r="9125" spans="2:18" x14ac:dyDescent="0.15">
      <c r="B9125" s="36"/>
      <c r="C9125" s="36"/>
      <c r="E9125" s="36"/>
      <c r="F9125" s="36"/>
      <c r="H9125" s="36"/>
      <c r="I9125" s="36"/>
      <c r="K9125" s="36"/>
      <c r="L9125" s="36"/>
      <c r="N9125" s="36"/>
      <c r="O9125" s="36"/>
      <c r="Q9125" s="36"/>
      <c r="R9125" s="36"/>
    </row>
    <row r="9126" spans="2:18" x14ac:dyDescent="0.15">
      <c r="B9126" s="36"/>
      <c r="C9126" s="36"/>
      <c r="E9126" s="36"/>
      <c r="F9126" s="36"/>
      <c r="H9126" s="36"/>
      <c r="I9126" s="36"/>
      <c r="K9126" s="36"/>
      <c r="L9126" s="36"/>
      <c r="N9126" s="36"/>
      <c r="O9126" s="36"/>
      <c r="Q9126" s="36"/>
      <c r="R9126" s="36"/>
    </row>
    <row r="9127" spans="2:18" x14ac:dyDescent="0.15">
      <c r="B9127" s="36"/>
      <c r="C9127" s="36"/>
      <c r="E9127" s="36"/>
      <c r="F9127" s="36"/>
      <c r="H9127" s="36"/>
      <c r="I9127" s="36"/>
      <c r="K9127" s="36"/>
      <c r="L9127" s="36"/>
      <c r="N9127" s="36"/>
      <c r="O9127" s="36"/>
      <c r="Q9127" s="36"/>
      <c r="R9127" s="36"/>
    </row>
    <row r="9128" spans="2:18" x14ac:dyDescent="0.15">
      <c r="B9128" s="36"/>
      <c r="C9128" s="36"/>
      <c r="E9128" s="36"/>
      <c r="F9128" s="36"/>
      <c r="H9128" s="36"/>
      <c r="I9128" s="36"/>
      <c r="K9128" s="36"/>
      <c r="L9128" s="36"/>
      <c r="N9128" s="36"/>
      <c r="O9128" s="36"/>
      <c r="Q9128" s="36"/>
      <c r="R9128" s="36"/>
    </row>
    <row r="9129" spans="2:18" x14ac:dyDescent="0.15">
      <c r="B9129" s="36"/>
      <c r="C9129" s="36"/>
      <c r="E9129" s="36"/>
      <c r="F9129" s="36"/>
      <c r="H9129" s="36"/>
      <c r="I9129" s="36"/>
      <c r="K9129" s="36"/>
      <c r="L9129" s="36"/>
      <c r="N9129" s="36"/>
      <c r="O9129" s="36"/>
      <c r="Q9129" s="36"/>
      <c r="R9129" s="36"/>
    </row>
    <row r="9130" spans="2:18" x14ac:dyDescent="0.15">
      <c r="B9130" s="36"/>
      <c r="C9130" s="36"/>
      <c r="E9130" s="36"/>
      <c r="F9130" s="36"/>
      <c r="H9130" s="36"/>
      <c r="I9130" s="36"/>
      <c r="K9130" s="36"/>
      <c r="L9130" s="36"/>
      <c r="N9130" s="36"/>
      <c r="O9130" s="36"/>
      <c r="Q9130" s="36"/>
      <c r="R9130" s="36"/>
    </row>
    <row r="9131" spans="2:18" x14ac:dyDescent="0.15">
      <c r="B9131" s="36"/>
      <c r="C9131" s="36"/>
      <c r="E9131" s="36"/>
      <c r="F9131" s="36"/>
      <c r="H9131" s="36"/>
      <c r="I9131" s="36"/>
      <c r="K9131" s="36"/>
      <c r="L9131" s="36"/>
      <c r="N9131" s="36"/>
      <c r="O9131" s="36"/>
      <c r="Q9131" s="36"/>
      <c r="R9131" s="36"/>
    </row>
    <row r="9132" spans="2:18" x14ac:dyDescent="0.15">
      <c r="B9132" s="36"/>
      <c r="C9132" s="36"/>
      <c r="E9132" s="36"/>
      <c r="F9132" s="36"/>
      <c r="H9132" s="36"/>
      <c r="I9132" s="36"/>
      <c r="K9132" s="36"/>
      <c r="L9132" s="36"/>
      <c r="N9132" s="36"/>
      <c r="O9132" s="36"/>
      <c r="Q9132" s="36"/>
      <c r="R9132" s="36"/>
    </row>
    <row r="9133" spans="2:18" x14ac:dyDescent="0.15">
      <c r="B9133" s="36"/>
      <c r="C9133" s="36"/>
      <c r="E9133" s="36"/>
      <c r="F9133" s="36"/>
      <c r="H9133" s="36"/>
      <c r="I9133" s="36"/>
      <c r="K9133" s="36"/>
      <c r="L9133" s="36"/>
      <c r="N9133" s="36"/>
      <c r="O9133" s="36"/>
      <c r="Q9133" s="36"/>
      <c r="R9133" s="36"/>
    </row>
    <row r="9134" spans="2:18" x14ac:dyDescent="0.15">
      <c r="B9134" s="36"/>
      <c r="C9134" s="36"/>
      <c r="E9134" s="36"/>
      <c r="F9134" s="36"/>
      <c r="H9134" s="36"/>
      <c r="I9134" s="36"/>
      <c r="K9134" s="36"/>
      <c r="L9134" s="36"/>
      <c r="N9134" s="36"/>
      <c r="O9134" s="36"/>
      <c r="Q9134" s="36"/>
      <c r="R9134" s="36"/>
    </row>
    <row r="9135" spans="2:18" x14ac:dyDescent="0.15">
      <c r="B9135" s="36"/>
      <c r="C9135" s="36"/>
      <c r="E9135" s="36"/>
      <c r="F9135" s="36"/>
      <c r="H9135" s="36"/>
      <c r="I9135" s="36"/>
      <c r="K9135" s="36"/>
      <c r="L9135" s="36"/>
      <c r="N9135" s="36"/>
      <c r="O9135" s="36"/>
      <c r="Q9135" s="36"/>
      <c r="R9135" s="36"/>
    </row>
    <row r="9136" spans="2:18" x14ac:dyDescent="0.15">
      <c r="B9136" s="36"/>
      <c r="C9136" s="36"/>
      <c r="E9136" s="36"/>
      <c r="F9136" s="36"/>
      <c r="H9136" s="36"/>
      <c r="I9136" s="36"/>
      <c r="K9136" s="36"/>
      <c r="L9136" s="36"/>
      <c r="N9136" s="36"/>
      <c r="O9136" s="36"/>
      <c r="Q9136" s="36"/>
      <c r="R9136" s="36"/>
    </row>
    <row r="9137" spans="2:18" x14ac:dyDescent="0.15">
      <c r="B9137" s="36"/>
      <c r="C9137" s="36"/>
      <c r="E9137" s="36"/>
      <c r="F9137" s="36"/>
      <c r="H9137" s="36"/>
      <c r="I9137" s="36"/>
      <c r="K9137" s="36"/>
      <c r="L9137" s="36"/>
      <c r="N9137" s="36"/>
      <c r="O9137" s="36"/>
      <c r="Q9137" s="36"/>
      <c r="R9137" s="36"/>
    </row>
    <row r="9138" spans="2:18" x14ac:dyDescent="0.15">
      <c r="B9138" s="36"/>
      <c r="C9138" s="36"/>
      <c r="E9138" s="36"/>
      <c r="F9138" s="36"/>
      <c r="H9138" s="36"/>
      <c r="I9138" s="36"/>
      <c r="K9138" s="36"/>
      <c r="L9138" s="36"/>
      <c r="N9138" s="36"/>
      <c r="O9138" s="36"/>
      <c r="Q9138" s="36"/>
      <c r="R9138" s="36"/>
    </row>
    <row r="9139" spans="2:18" x14ac:dyDescent="0.15">
      <c r="B9139" s="36"/>
      <c r="C9139" s="36"/>
      <c r="E9139" s="36"/>
      <c r="F9139" s="36"/>
      <c r="H9139" s="36"/>
      <c r="I9139" s="36"/>
      <c r="K9139" s="36"/>
      <c r="L9139" s="36"/>
      <c r="N9139" s="36"/>
      <c r="O9139" s="36"/>
      <c r="Q9139" s="36"/>
      <c r="R9139" s="36"/>
    </row>
    <row r="9140" spans="2:18" x14ac:dyDescent="0.15">
      <c r="B9140" s="36"/>
      <c r="C9140" s="36"/>
      <c r="E9140" s="36"/>
      <c r="F9140" s="36"/>
      <c r="H9140" s="36"/>
      <c r="I9140" s="36"/>
      <c r="K9140" s="36"/>
      <c r="L9140" s="36"/>
      <c r="N9140" s="36"/>
      <c r="O9140" s="36"/>
      <c r="Q9140" s="36"/>
      <c r="R9140" s="36"/>
    </row>
    <row r="9141" spans="2:18" x14ac:dyDescent="0.15">
      <c r="B9141" s="36"/>
      <c r="C9141" s="36"/>
      <c r="E9141" s="36"/>
      <c r="F9141" s="36"/>
      <c r="H9141" s="36"/>
      <c r="I9141" s="36"/>
      <c r="K9141" s="36"/>
      <c r="L9141" s="36"/>
      <c r="N9141" s="36"/>
      <c r="O9141" s="36"/>
      <c r="Q9141" s="36"/>
      <c r="R9141" s="36"/>
    </row>
    <row r="9142" spans="2:18" x14ac:dyDescent="0.15">
      <c r="B9142" s="36"/>
      <c r="C9142" s="36"/>
      <c r="E9142" s="36"/>
      <c r="F9142" s="36"/>
      <c r="H9142" s="36"/>
      <c r="I9142" s="36"/>
      <c r="K9142" s="36"/>
      <c r="L9142" s="36"/>
      <c r="N9142" s="36"/>
      <c r="O9142" s="36"/>
      <c r="Q9142" s="36"/>
      <c r="R9142" s="36"/>
    </row>
    <row r="9143" spans="2:18" x14ac:dyDescent="0.15">
      <c r="B9143" s="36"/>
      <c r="C9143" s="36"/>
      <c r="E9143" s="36"/>
      <c r="F9143" s="36"/>
      <c r="H9143" s="36"/>
      <c r="I9143" s="36"/>
      <c r="K9143" s="36"/>
      <c r="L9143" s="36"/>
      <c r="N9143" s="36"/>
      <c r="O9143" s="36"/>
      <c r="Q9143" s="36"/>
      <c r="R9143" s="36"/>
    </row>
    <row r="9144" spans="2:18" x14ac:dyDescent="0.15">
      <c r="B9144" s="36"/>
      <c r="C9144" s="36"/>
      <c r="E9144" s="36"/>
      <c r="F9144" s="36"/>
      <c r="H9144" s="36"/>
      <c r="I9144" s="36"/>
      <c r="K9144" s="36"/>
      <c r="L9144" s="36"/>
      <c r="N9144" s="36"/>
      <c r="O9144" s="36"/>
      <c r="Q9144" s="36"/>
      <c r="R9144" s="36"/>
    </row>
    <row r="9145" spans="2:18" x14ac:dyDescent="0.15">
      <c r="B9145" s="36"/>
      <c r="C9145" s="36"/>
      <c r="E9145" s="36"/>
      <c r="F9145" s="36"/>
      <c r="H9145" s="36"/>
      <c r="I9145" s="36"/>
      <c r="K9145" s="36"/>
      <c r="L9145" s="36"/>
      <c r="N9145" s="36"/>
      <c r="O9145" s="36"/>
      <c r="Q9145" s="36"/>
      <c r="R9145" s="36"/>
    </row>
    <row r="9146" spans="2:18" x14ac:dyDescent="0.15">
      <c r="B9146" s="36"/>
      <c r="C9146" s="36"/>
      <c r="E9146" s="36"/>
      <c r="F9146" s="36"/>
      <c r="H9146" s="36"/>
      <c r="I9146" s="36"/>
      <c r="K9146" s="36"/>
      <c r="L9146" s="36"/>
      <c r="N9146" s="36"/>
      <c r="O9146" s="36"/>
      <c r="Q9146" s="36"/>
      <c r="R9146" s="36"/>
    </row>
    <row r="9147" spans="2:18" x14ac:dyDescent="0.15">
      <c r="B9147" s="36"/>
      <c r="C9147" s="36"/>
      <c r="E9147" s="36"/>
      <c r="F9147" s="36"/>
      <c r="H9147" s="36"/>
      <c r="I9147" s="36"/>
      <c r="K9147" s="36"/>
      <c r="L9147" s="36"/>
      <c r="N9147" s="36"/>
      <c r="O9147" s="36"/>
      <c r="Q9147" s="36"/>
      <c r="R9147" s="36"/>
    </row>
    <row r="9148" spans="2:18" x14ac:dyDescent="0.15">
      <c r="B9148" s="36"/>
      <c r="C9148" s="36"/>
      <c r="E9148" s="36"/>
      <c r="F9148" s="36"/>
      <c r="H9148" s="36"/>
      <c r="I9148" s="36"/>
      <c r="K9148" s="36"/>
      <c r="L9148" s="36"/>
      <c r="N9148" s="36"/>
      <c r="O9148" s="36"/>
      <c r="Q9148" s="36"/>
      <c r="R9148" s="36"/>
    </row>
    <row r="9149" spans="2:18" x14ac:dyDescent="0.15">
      <c r="B9149" s="36"/>
      <c r="C9149" s="36"/>
      <c r="E9149" s="36"/>
      <c r="F9149" s="36"/>
      <c r="H9149" s="36"/>
      <c r="I9149" s="36"/>
      <c r="K9149" s="36"/>
      <c r="L9149" s="36"/>
      <c r="N9149" s="36"/>
      <c r="O9149" s="36"/>
      <c r="Q9149" s="36"/>
      <c r="R9149" s="36"/>
    </row>
    <row r="9150" spans="2:18" x14ac:dyDescent="0.15">
      <c r="B9150" s="36"/>
      <c r="C9150" s="36"/>
      <c r="E9150" s="36"/>
      <c r="F9150" s="36"/>
      <c r="H9150" s="36"/>
      <c r="I9150" s="36"/>
      <c r="K9150" s="36"/>
      <c r="L9150" s="36"/>
      <c r="N9150" s="36"/>
      <c r="O9150" s="36"/>
      <c r="Q9150" s="36"/>
      <c r="R9150" s="36"/>
    </row>
    <row r="9151" spans="2:18" x14ac:dyDescent="0.15">
      <c r="B9151" s="36"/>
      <c r="C9151" s="36"/>
      <c r="E9151" s="36"/>
      <c r="F9151" s="36"/>
      <c r="H9151" s="36"/>
      <c r="I9151" s="36"/>
      <c r="K9151" s="36"/>
      <c r="L9151" s="36"/>
      <c r="N9151" s="36"/>
      <c r="O9151" s="36"/>
      <c r="Q9151" s="36"/>
      <c r="R9151" s="36"/>
    </row>
    <row r="9152" spans="2:18" x14ac:dyDescent="0.15">
      <c r="B9152" s="36"/>
      <c r="C9152" s="36"/>
      <c r="E9152" s="36"/>
      <c r="F9152" s="36"/>
      <c r="H9152" s="36"/>
      <c r="I9152" s="36"/>
      <c r="K9152" s="36"/>
      <c r="L9152" s="36"/>
      <c r="N9152" s="36"/>
      <c r="O9152" s="36"/>
      <c r="Q9152" s="36"/>
      <c r="R9152" s="36"/>
    </row>
    <row r="9153" spans="2:18" x14ac:dyDescent="0.15">
      <c r="B9153" s="36"/>
      <c r="C9153" s="36"/>
      <c r="E9153" s="36"/>
      <c r="F9153" s="36"/>
      <c r="H9153" s="36"/>
      <c r="I9153" s="36"/>
      <c r="K9153" s="36"/>
      <c r="L9153" s="36"/>
      <c r="N9153" s="36"/>
      <c r="O9153" s="36"/>
      <c r="Q9153" s="36"/>
      <c r="R9153" s="36"/>
    </row>
    <row r="9154" spans="2:18" x14ac:dyDescent="0.15">
      <c r="B9154" s="36"/>
      <c r="C9154" s="36"/>
      <c r="E9154" s="36"/>
      <c r="F9154" s="36"/>
      <c r="H9154" s="36"/>
      <c r="I9154" s="36"/>
      <c r="K9154" s="36"/>
      <c r="L9154" s="36"/>
      <c r="N9154" s="36"/>
      <c r="O9154" s="36"/>
      <c r="Q9154" s="36"/>
      <c r="R9154" s="36"/>
    </row>
    <row r="9155" spans="2:18" x14ac:dyDescent="0.15">
      <c r="B9155" s="36"/>
      <c r="C9155" s="36"/>
      <c r="E9155" s="36"/>
      <c r="F9155" s="36"/>
      <c r="H9155" s="36"/>
      <c r="I9155" s="36"/>
      <c r="K9155" s="36"/>
      <c r="L9155" s="36"/>
      <c r="N9155" s="36"/>
      <c r="O9155" s="36"/>
      <c r="Q9155" s="36"/>
      <c r="R9155" s="36"/>
    </row>
    <row r="9156" spans="2:18" x14ac:dyDescent="0.15">
      <c r="B9156" s="36"/>
      <c r="C9156" s="36"/>
      <c r="E9156" s="36"/>
      <c r="F9156" s="36"/>
      <c r="H9156" s="36"/>
      <c r="I9156" s="36"/>
      <c r="K9156" s="36"/>
      <c r="L9156" s="36"/>
      <c r="N9156" s="36"/>
      <c r="O9156" s="36"/>
      <c r="Q9156" s="36"/>
      <c r="R9156" s="36"/>
    </row>
    <row r="9157" spans="2:18" x14ac:dyDescent="0.15">
      <c r="B9157" s="36"/>
      <c r="C9157" s="36"/>
      <c r="E9157" s="36"/>
      <c r="F9157" s="36"/>
      <c r="H9157" s="36"/>
      <c r="I9157" s="36"/>
      <c r="K9157" s="36"/>
      <c r="L9157" s="36"/>
      <c r="N9157" s="36"/>
      <c r="O9157" s="36"/>
      <c r="Q9157" s="36"/>
      <c r="R9157" s="36"/>
    </row>
    <row r="9158" spans="2:18" x14ac:dyDescent="0.15">
      <c r="B9158" s="36"/>
      <c r="C9158" s="36"/>
      <c r="E9158" s="36"/>
      <c r="F9158" s="36"/>
      <c r="H9158" s="36"/>
      <c r="I9158" s="36"/>
      <c r="K9158" s="36"/>
      <c r="L9158" s="36"/>
      <c r="N9158" s="36"/>
      <c r="O9158" s="36"/>
      <c r="Q9158" s="36"/>
      <c r="R9158" s="36"/>
    </row>
    <row r="9159" spans="2:18" x14ac:dyDescent="0.15">
      <c r="B9159" s="36"/>
      <c r="C9159" s="36"/>
      <c r="E9159" s="36"/>
      <c r="F9159" s="36"/>
      <c r="H9159" s="36"/>
      <c r="I9159" s="36"/>
      <c r="K9159" s="36"/>
      <c r="L9159" s="36"/>
      <c r="N9159" s="36"/>
      <c r="O9159" s="36"/>
      <c r="Q9159" s="36"/>
      <c r="R9159" s="36"/>
    </row>
    <row r="9160" spans="2:18" x14ac:dyDescent="0.15">
      <c r="B9160" s="36"/>
      <c r="C9160" s="36"/>
      <c r="E9160" s="36"/>
      <c r="F9160" s="36"/>
      <c r="H9160" s="36"/>
      <c r="I9160" s="36"/>
      <c r="K9160" s="36"/>
      <c r="L9160" s="36"/>
      <c r="N9160" s="36"/>
      <c r="O9160" s="36"/>
      <c r="Q9160" s="36"/>
      <c r="R9160" s="36"/>
    </row>
    <row r="9161" spans="2:18" x14ac:dyDescent="0.15">
      <c r="B9161" s="36"/>
      <c r="C9161" s="36"/>
      <c r="E9161" s="36"/>
      <c r="F9161" s="36"/>
      <c r="H9161" s="36"/>
      <c r="I9161" s="36"/>
      <c r="K9161" s="36"/>
      <c r="L9161" s="36"/>
      <c r="N9161" s="36"/>
      <c r="O9161" s="36"/>
      <c r="Q9161" s="36"/>
      <c r="R9161" s="36"/>
    </row>
    <row r="9162" spans="2:18" x14ac:dyDescent="0.15">
      <c r="B9162" s="36"/>
      <c r="C9162" s="36"/>
      <c r="E9162" s="36"/>
      <c r="F9162" s="36"/>
      <c r="H9162" s="36"/>
      <c r="I9162" s="36"/>
      <c r="K9162" s="36"/>
      <c r="L9162" s="36"/>
      <c r="N9162" s="36"/>
      <c r="O9162" s="36"/>
      <c r="Q9162" s="36"/>
      <c r="R9162" s="36"/>
    </row>
    <row r="9163" spans="2:18" x14ac:dyDescent="0.15">
      <c r="B9163" s="36"/>
      <c r="C9163" s="36"/>
      <c r="E9163" s="36"/>
      <c r="F9163" s="36"/>
      <c r="H9163" s="36"/>
      <c r="I9163" s="36"/>
      <c r="K9163" s="36"/>
      <c r="L9163" s="36"/>
      <c r="N9163" s="36"/>
      <c r="O9163" s="36"/>
      <c r="Q9163" s="36"/>
      <c r="R9163" s="36"/>
    </row>
    <row r="9164" spans="2:18" x14ac:dyDescent="0.15">
      <c r="B9164" s="36"/>
      <c r="C9164" s="36"/>
      <c r="E9164" s="36"/>
      <c r="F9164" s="36"/>
      <c r="H9164" s="36"/>
      <c r="I9164" s="36"/>
      <c r="K9164" s="36"/>
      <c r="L9164" s="36"/>
      <c r="N9164" s="36"/>
      <c r="O9164" s="36"/>
      <c r="Q9164" s="36"/>
      <c r="R9164" s="36"/>
    </row>
    <row r="9165" spans="2:18" x14ac:dyDescent="0.15">
      <c r="B9165" s="36"/>
      <c r="C9165" s="36"/>
      <c r="E9165" s="36"/>
      <c r="F9165" s="36"/>
      <c r="H9165" s="36"/>
      <c r="I9165" s="36"/>
      <c r="K9165" s="36"/>
      <c r="L9165" s="36"/>
      <c r="N9165" s="36"/>
      <c r="O9165" s="36"/>
      <c r="Q9165" s="36"/>
      <c r="R9165" s="36"/>
    </row>
    <row r="9166" spans="2:18" x14ac:dyDescent="0.15">
      <c r="B9166" s="36"/>
      <c r="C9166" s="36"/>
      <c r="E9166" s="36"/>
      <c r="F9166" s="36"/>
      <c r="H9166" s="36"/>
      <c r="I9166" s="36"/>
      <c r="K9166" s="36"/>
      <c r="L9166" s="36"/>
      <c r="N9166" s="36"/>
      <c r="O9166" s="36"/>
      <c r="Q9166" s="36"/>
      <c r="R9166" s="36"/>
    </row>
    <row r="9167" spans="2:18" x14ac:dyDescent="0.15">
      <c r="B9167" s="36"/>
      <c r="C9167" s="36"/>
      <c r="E9167" s="36"/>
      <c r="F9167" s="36"/>
      <c r="H9167" s="36"/>
      <c r="I9167" s="36"/>
      <c r="K9167" s="36"/>
      <c r="L9167" s="36"/>
      <c r="N9167" s="36"/>
      <c r="O9167" s="36"/>
      <c r="Q9167" s="36"/>
      <c r="R9167" s="36"/>
    </row>
    <row r="9168" spans="2:18" x14ac:dyDescent="0.15">
      <c r="B9168" s="36"/>
      <c r="C9168" s="36"/>
      <c r="E9168" s="36"/>
      <c r="F9168" s="36"/>
      <c r="H9168" s="36"/>
      <c r="I9168" s="36"/>
      <c r="K9168" s="36"/>
      <c r="L9168" s="36"/>
      <c r="N9168" s="36"/>
      <c r="O9168" s="36"/>
      <c r="Q9168" s="36"/>
      <c r="R9168" s="36"/>
    </row>
    <row r="9169" spans="2:18" x14ac:dyDescent="0.15">
      <c r="B9169" s="36"/>
      <c r="C9169" s="36"/>
      <c r="E9169" s="36"/>
      <c r="F9169" s="36"/>
      <c r="H9169" s="36"/>
      <c r="I9169" s="36"/>
      <c r="K9169" s="36"/>
      <c r="L9169" s="36"/>
      <c r="N9169" s="36"/>
      <c r="O9169" s="36"/>
      <c r="Q9169" s="36"/>
      <c r="R9169" s="36"/>
    </row>
    <row r="9170" spans="2:18" x14ac:dyDescent="0.15">
      <c r="B9170" s="36"/>
      <c r="C9170" s="36"/>
      <c r="E9170" s="36"/>
      <c r="F9170" s="36"/>
      <c r="H9170" s="36"/>
      <c r="I9170" s="36"/>
      <c r="K9170" s="36"/>
      <c r="L9170" s="36"/>
      <c r="N9170" s="36"/>
      <c r="O9170" s="36"/>
      <c r="Q9170" s="36"/>
      <c r="R9170" s="36"/>
    </row>
    <row r="9171" spans="2:18" x14ac:dyDescent="0.15">
      <c r="B9171" s="36"/>
      <c r="C9171" s="36"/>
      <c r="E9171" s="36"/>
      <c r="F9171" s="36"/>
      <c r="H9171" s="36"/>
      <c r="I9171" s="36"/>
      <c r="K9171" s="36"/>
      <c r="L9171" s="36"/>
      <c r="N9171" s="36"/>
      <c r="O9171" s="36"/>
      <c r="Q9171" s="36"/>
      <c r="R9171" s="36"/>
    </row>
    <row r="9172" spans="2:18" x14ac:dyDescent="0.15">
      <c r="B9172" s="36"/>
      <c r="C9172" s="36"/>
      <c r="E9172" s="36"/>
      <c r="F9172" s="36"/>
      <c r="H9172" s="36"/>
      <c r="I9172" s="36"/>
      <c r="K9172" s="36"/>
      <c r="L9172" s="36"/>
      <c r="N9172" s="36"/>
      <c r="O9172" s="36"/>
      <c r="Q9172" s="36"/>
      <c r="R9172" s="36"/>
    </row>
    <row r="9173" spans="2:18" x14ac:dyDescent="0.15">
      <c r="B9173" s="36"/>
      <c r="C9173" s="36"/>
      <c r="E9173" s="36"/>
      <c r="F9173" s="36"/>
      <c r="H9173" s="36"/>
      <c r="I9173" s="36"/>
      <c r="K9173" s="36"/>
      <c r="L9173" s="36"/>
      <c r="N9173" s="36"/>
      <c r="O9173" s="36"/>
      <c r="Q9173" s="36"/>
      <c r="R9173" s="36"/>
    </row>
    <row r="9174" spans="2:18" x14ac:dyDescent="0.15">
      <c r="B9174" s="36"/>
      <c r="C9174" s="36"/>
      <c r="E9174" s="36"/>
      <c r="F9174" s="36"/>
      <c r="H9174" s="36"/>
      <c r="I9174" s="36"/>
      <c r="K9174" s="36"/>
      <c r="L9174" s="36"/>
      <c r="N9174" s="36"/>
      <c r="O9174" s="36"/>
      <c r="Q9174" s="36"/>
      <c r="R9174" s="36"/>
    </row>
    <row r="9175" spans="2:18" x14ac:dyDescent="0.15">
      <c r="B9175" s="36"/>
      <c r="C9175" s="36"/>
      <c r="E9175" s="36"/>
      <c r="F9175" s="36"/>
      <c r="H9175" s="36"/>
      <c r="I9175" s="36"/>
      <c r="K9175" s="36"/>
      <c r="L9175" s="36"/>
      <c r="N9175" s="36"/>
      <c r="O9175" s="36"/>
      <c r="Q9175" s="36"/>
      <c r="R9175" s="36"/>
    </row>
    <row r="9176" spans="2:18" x14ac:dyDescent="0.15">
      <c r="B9176" s="36"/>
      <c r="C9176" s="36"/>
      <c r="E9176" s="36"/>
      <c r="F9176" s="36"/>
      <c r="H9176" s="36"/>
      <c r="I9176" s="36"/>
      <c r="K9176" s="36"/>
      <c r="L9176" s="36"/>
      <c r="N9176" s="36"/>
      <c r="O9176" s="36"/>
      <c r="Q9176" s="36"/>
      <c r="R9176" s="36"/>
    </row>
    <row r="9177" spans="2:18" x14ac:dyDescent="0.15">
      <c r="B9177" s="36"/>
      <c r="C9177" s="36"/>
      <c r="E9177" s="36"/>
      <c r="F9177" s="36"/>
      <c r="H9177" s="36"/>
      <c r="I9177" s="36"/>
      <c r="K9177" s="36"/>
      <c r="L9177" s="36"/>
      <c r="N9177" s="36"/>
      <c r="O9177" s="36"/>
      <c r="Q9177" s="36"/>
      <c r="R9177" s="36"/>
    </row>
    <row r="9178" spans="2:18" x14ac:dyDescent="0.15">
      <c r="B9178" s="36"/>
      <c r="C9178" s="36"/>
      <c r="E9178" s="36"/>
      <c r="F9178" s="36"/>
      <c r="H9178" s="36"/>
      <c r="I9178" s="36"/>
      <c r="K9178" s="36"/>
      <c r="L9178" s="36"/>
      <c r="N9178" s="36"/>
      <c r="O9178" s="36"/>
      <c r="Q9178" s="36"/>
      <c r="R9178" s="36"/>
    </row>
    <row r="9179" spans="2:18" x14ac:dyDescent="0.15">
      <c r="B9179" s="36"/>
      <c r="C9179" s="36"/>
      <c r="E9179" s="36"/>
      <c r="F9179" s="36"/>
      <c r="H9179" s="36"/>
      <c r="I9179" s="36"/>
      <c r="K9179" s="36"/>
      <c r="L9179" s="36"/>
      <c r="N9179" s="36"/>
      <c r="O9179" s="36"/>
      <c r="Q9179" s="36"/>
      <c r="R9179" s="36"/>
    </row>
    <row r="9180" spans="2:18" x14ac:dyDescent="0.15">
      <c r="B9180" s="36"/>
      <c r="C9180" s="36"/>
      <c r="E9180" s="36"/>
      <c r="F9180" s="36"/>
      <c r="H9180" s="36"/>
      <c r="I9180" s="36"/>
      <c r="K9180" s="36"/>
      <c r="L9180" s="36"/>
      <c r="N9180" s="36"/>
      <c r="O9180" s="36"/>
      <c r="Q9180" s="36"/>
      <c r="R9180" s="36"/>
    </row>
    <row r="9181" spans="2:18" x14ac:dyDescent="0.15">
      <c r="B9181" s="36"/>
      <c r="C9181" s="36"/>
      <c r="E9181" s="36"/>
      <c r="F9181" s="36"/>
      <c r="H9181" s="36"/>
      <c r="I9181" s="36"/>
      <c r="K9181" s="36"/>
      <c r="L9181" s="36"/>
      <c r="N9181" s="36"/>
      <c r="O9181" s="36"/>
      <c r="Q9181" s="36"/>
      <c r="R9181" s="36"/>
    </row>
    <row r="9182" spans="2:18" x14ac:dyDescent="0.15">
      <c r="B9182" s="36"/>
      <c r="C9182" s="36"/>
      <c r="E9182" s="36"/>
      <c r="F9182" s="36"/>
      <c r="H9182" s="36"/>
      <c r="I9182" s="36"/>
      <c r="K9182" s="36"/>
      <c r="L9182" s="36"/>
      <c r="N9182" s="36"/>
      <c r="O9182" s="36"/>
      <c r="Q9182" s="36"/>
      <c r="R9182" s="36"/>
    </row>
    <row r="9183" spans="2:18" x14ac:dyDescent="0.15">
      <c r="B9183" s="36"/>
      <c r="C9183" s="36"/>
      <c r="E9183" s="36"/>
      <c r="F9183" s="36"/>
      <c r="H9183" s="36"/>
      <c r="I9183" s="36"/>
      <c r="K9183" s="36"/>
      <c r="L9183" s="36"/>
      <c r="N9183" s="36"/>
      <c r="O9183" s="36"/>
      <c r="Q9183" s="36"/>
      <c r="R9183" s="36"/>
    </row>
    <row r="9184" spans="2:18" x14ac:dyDescent="0.15">
      <c r="B9184" s="36"/>
      <c r="C9184" s="36"/>
      <c r="E9184" s="36"/>
      <c r="F9184" s="36"/>
      <c r="H9184" s="36"/>
      <c r="I9184" s="36"/>
      <c r="K9184" s="36"/>
      <c r="L9184" s="36"/>
      <c r="N9184" s="36"/>
      <c r="O9184" s="36"/>
      <c r="Q9184" s="36"/>
      <c r="R9184" s="36"/>
    </row>
    <row r="9185" spans="2:18" x14ac:dyDescent="0.15">
      <c r="B9185" s="36"/>
      <c r="C9185" s="36"/>
      <c r="E9185" s="36"/>
      <c r="F9185" s="36"/>
      <c r="H9185" s="36"/>
      <c r="I9185" s="36"/>
      <c r="K9185" s="36"/>
      <c r="L9185" s="36"/>
      <c r="N9185" s="36"/>
      <c r="O9185" s="36"/>
      <c r="Q9185" s="36"/>
      <c r="R9185" s="36"/>
    </row>
    <row r="9186" spans="2:18" x14ac:dyDescent="0.15">
      <c r="B9186" s="36"/>
      <c r="C9186" s="36"/>
      <c r="E9186" s="36"/>
      <c r="F9186" s="36"/>
      <c r="H9186" s="36"/>
      <c r="I9186" s="36"/>
      <c r="K9186" s="36"/>
      <c r="L9186" s="36"/>
      <c r="N9186" s="36"/>
      <c r="O9186" s="36"/>
      <c r="Q9186" s="36"/>
      <c r="R9186" s="36"/>
    </row>
    <row r="9187" spans="2:18" x14ac:dyDescent="0.15">
      <c r="B9187" s="36"/>
      <c r="C9187" s="36"/>
      <c r="E9187" s="36"/>
      <c r="F9187" s="36"/>
      <c r="H9187" s="36"/>
      <c r="I9187" s="36"/>
      <c r="K9187" s="36"/>
      <c r="L9187" s="36"/>
      <c r="N9187" s="36"/>
      <c r="O9187" s="36"/>
      <c r="Q9187" s="36"/>
      <c r="R9187" s="36"/>
    </row>
    <row r="9188" spans="2:18" x14ac:dyDescent="0.15">
      <c r="B9188" s="36"/>
      <c r="C9188" s="36"/>
      <c r="E9188" s="36"/>
      <c r="F9188" s="36"/>
      <c r="H9188" s="36"/>
      <c r="I9188" s="36"/>
      <c r="K9188" s="36"/>
      <c r="L9188" s="36"/>
      <c r="N9188" s="36"/>
      <c r="O9188" s="36"/>
      <c r="Q9188" s="36"/>
      <c r="R9188" s="36"/>
    </row>
    <row r="9189" spans="2:18" x14ac:dyDescent="0.15">
      <c r="B9189" s="36"/>
      <c r="C9189" s="36"/>
      <c r="E9189" s="36"/>
      <c r="F9189" s="36"/>
      <c r="H9189" s="36"/>
      <c r="I9189" s="36"/>
      <c r="K9189" s="36"/>
      <c r="L9189" s="36"/>
      <c r="N9189" s="36"/>
      <c r="O9189" s="36"/>
      <c r="Q9189" s="36"/>
      <c r="R9189" s="36"/>
    </row>
    <row r="9190" spans="2:18" x14ac:dyDescent="0.15">
      <c r="B9190" s="36"/>
      <c r="C9190" s="36"/>
      <c r="E9190" s="36"/>
      <c r="F9190" s="36"/>
      <c r="H9190" s="36"/>
      <c r="I9190" s="36"/>
      <c r="K9190" s="36"/>
      <c r="L9190" s="36"/>
      <c r="N9190" s="36"/>
      <c r="O9190" s="36"/>
      <c r="Q9190" s="36"/>
      <c r="R9190" s="36"/>
    </row>
    <row r="9191" spans="2:18" x14ac:dyDescent="0.15">
      <c r="B9191" s="36"/>
      <c r="C9191" s="36"/>
      <c r="E9191" s="36"/>
      <c r="F9191" s="36"/>
      <c r="H9191" s="36"/>
      <c r="I9191" s="36"/>
      <c r="K9191" s="36"/>
      <c r="L9191" s="36"/>
      <c r="N9191" s="36"/>
      <c r="O9191" s="36"/>
      <c r="Q9191" s="36"/>
      <c r="R9191" s="36"/>
    </row>
    <row r="9192" spans="2:18" x14ac:dyDescent="0.15">
      <c r="B9192" s="36"/>
      <c r="C9192" s="36"/>
      <c r="E9192" s="36"/>
      <c r="F9192" s="36"/>
      <c r="H9192" s="36"/>
      <c r="I9192" s="36"/>
      <c r="K9192" s="36"/>
      <c r="L9192" s="36"/>
      <c r="N9192" s="36"/>
      <c r="O9192" s="36"/>
      <c r="Q9192" s="36"/>
      <c r="R9192" s="36"/>
    </row>
    <row r="9193" spans="2:18" x14ac:dyDescent="0.15">
      <c r="B9193" s="36"/>
      <c r="C9193" s="36"/>
      <c r="E9193" s="36"/>
      <c r="F9193" s="36"/>
      <c r="H9193" s="36"/>
      <c r="I9193" s="36"/>
      <c r="K9193" s="36"/>
      <c r="L9193" s="36"/>
      <c r="N9193" s="36"/>
      <c r="O9193" s="36"/>
      <c r="Q9193" s="36"/>
      <c r="R9193" s="36"/>
    </row>
    <row r="9194" spans="2:18" x14ac:dyDescent="0.15">
      <c r="B9194" s="36"/>
      <c r="C9194" s="36"/>
      <c r="E9194" s="36"/>
      <c r="F9194" s="36"/>
      <c r="H9194" s="36"/>
      <c r="I9194" s="36"/>
      <c r="K9194" s="36"/>
      <c r="L9194" s="36"/>
      <c r="N9194" s="36"/>
      <c r="O9194" s="36"/>
      <c r="Q9194" s="36"/>
      <c r="R9194" s="36"/>
    </row>
    <row r="9195" spans="2:18" x14ac:dyDescent="0.15">
      <c r="B9195" s="36"/>
      <c r="C9195" s="36"/>
      <c r="E9195" s="36"/>
      <c r="F9195" s="36"/>
      <c r="H9195" s="36"/>
      <c r="I9195" s="36"/>
      <c r="K9195" s="36"/>
      <c r="L9195" s="36"/>
      <c r="N9195" s="36"/>
      <c r="O9195" s="36"/>
      <c r="Q9195" s="36"/>
      <c r="R9195" s="36"/>
    </row>
    <row r="9196" spans="2:18" x14ac:dyDescent="0.15">
      <c r="B9196" s="36"/>
      <c r="C9196" s="36"/>
      <c r="E9196" s="36"/>
      <c r="F9196" s="36"/>
      <c r="H9196" s="36"/>
      <c r="I9196" s="36"/>
      <c r="K9196" s="36"/>
      <c r="L9196" s="36"/>
      <c r="N9196" s="36"/>
      <c r="O9196" s="36"/>
      <c r="Q9196" s="36"/>
      <c r="R9196" s="36"/>
    </row>
    <row r="9197" spans="2:18" x14ac:dyDescent="0.15">
      <c r="B9197" s="36"/>
      <c r="C9197" s="36"/>
      <c r="E9197" s="36"/>
      <c r="F9197" s="36"/>
      <c r="H9197" s="36"/>
      <c r="I9197" s="36"/>
      <c r="K9197" s="36"/>
      <c r="L9197" s="36"/>
      <c r="N9197" s="36"/>
      <c r="O9197" s="36"/>
      <c r="Q9197" s="36"/>
      <c r="R9197" s="36"/>
    </row>
    <row r="9198" spans="2:18" x14ac:dyDescent="0.15">
      <c r="B9198" s="36"/>
      <c r="C9198" s="36"/>
      <c r="E9198" s="36"/>
      <c r="F9198" s="36"/>
      <c r="H9198" s="36"/>
      <c r="I9198" s="36"/>
      <c r="K9198" s="36"/>
      <c r="L9198" s="36"/>
      <c r="N9198" s="36"/>
      <c r="O9198" s="36"/>
      <c r="Q9198" s="36"/>
      <c r="R9198" s="36"/>
    </row>
    <row r="9199" spans="2:18" x14ac:dyDescent="0.15">
      <c r="B9199" s="36"/>
      <c r="C9199" s="36"/>
      <c r="E9199" s="36"/>
      <c r="F9199" s="36"/>
      <c r="H9199" s="36"/>
      <c r="I9199" s="36"/>
      <c r="K9199" s="36"/>
      <c r="L9199" s="36"/>
      <c r="N9199" s="36"/>
      <c r="O9199" s="36"/>
      <c r="Q9199" s="36"/>
      <c r="R9199" s="36"/>
    </row>
    <row r="9200" spans="2:18" x14ac:dyDescent="0.15">
      <c r="B9200" s="36"/>
      <c r="C9200" s="36"/>
      <c r="E9200" s="36"/>
      <c r="F9200" s="36"/>
      <c r="H9200" s="36"/>
      <c r="I9200" s="36"/>
      <c r="K9200" s="36"/>
      <c r="L9200" s="36"/>
      <c r="N9200" s="36"/>
      <c r="O9200" s="36"/>
      <c r="Q9200" s="36"/>
      <c r="R9200" s="36"/>
    </row>
    <row r="9201" spans="2:18" x14ac:dyDescent="0.15">
      <c r="B9201" s="36"/>
      <c r="C9201" s="36"/>
      <c r="E9201" s="36"/>
      <c r="F9201" s="36"/>
      <c r="H9201" s="36"/>
      <c r="I9201" s="36"/>
      <c r="K9201" s="36"/>
      <c r="L9201" s="36"/>
      <c r="N9201" s="36"/>
      <c r="O9201" s="36"/>
      <c r="Q9201" s="36"/>
      <c r="R9201" s="36"/>
    </row>
    <row r="9202" spans="2:18" x14ac:dyDescent="0.15">
      <c r="B9202" s="36"/>
      <c r="C9202" s="36"/>
      <c r="E9202" s="36"/>
      <c r="F9202" s="36"/>
      <c r="H9202" s="36"/>
      <c r="I9202" s="36"/>
      <c r="K9202" s="36"/>
      <c r="L9202" s="36"/>
      <c r="N9202" s="36"/>
      <c r="O9202" s="36"/>
      <c r="Q9202" s="36"/>
      <c r="R9202" s="36"/>
    </row>
    <row r="9203" spans="2:18" x14ac:dyDescent="0.15">
      <c r="B9203" s="36"/>
      <c r="C9203" s="36"/>
      <c r="E9203" s="36"/>
      <c r="F9203" s="36"/>
      <c r="H9203" s="36"/>
      <c r="I9203" s="36"/>
      <c r="K9203" s="36"/>
      <c r="L9203" s="36"/>
      <c r="N9203" s="36"/>
      <c r="O9203" s="36"/>
      <c r="Q9203" s="36"/>
      <c r="R9203" s="36"/>
    </row>
    <row r="9204" spans="2:18" x14ac:dyDescent="0.15">
      <c r="B9204" s="36"/>
      <c r="C9204" s="36"/>
      <c r="E9204" s="36"/>
      <c r="F9204" s="36"/>
      <c r="H9204" s="36"/>
      <c r="I9204" s="36"/>
      <c r="K9204" s="36"/>
      <c r="L9204" s="36"/>
      <c r="N9204" s="36"/>
      <c r="O9204" s="36"/>
      <c r="Q9204" s="36"/>
      <c r="R9204" s="36"/>
    </row>
    <row r="9205" spans="2:18" x14ac:dyDescent="0.15">
      <c r="B9205" s="36"/>
      <c r="C9205" s="36"/>
      <c r="E9205" s="36"/>
      <c r="F9205" s="36"/>
      <c r="H9205" s="36"/>
      <c r="I9205" s="36"/>
      <c r="K9205" s="36"/>
      <c r="L9205" s="36"/>
      <c r="N9205" s="36"/>
      <c r="O9205" s="36"/>
      <c r="Q9205" s="36"/>
      <c r="R9205" s="36"/>
    </row>
    <row r="9206" spans="2:18" x14ac:dyDescent="0.15">
      <c r="B9206" s="36"/>
      <c r="C9206" s="36"/>
      <c r="E9206" s="36"/>
      <c r="F9206" s="36"/>
      <c r="H9206" s="36"/>
      <c r="I9206" s="36"/>
      <c r="K9206" s="36"/>
      <c r="L9206" s="36"/>
      <c r="N9206" s="36"/>
      <c r="O9206" s="36"/>
      <c r="Q9206" s="36"/>
      <c r="R9206" s="36"/>
    </row>
    <row r="9207" spans="2:18" x14ac:dyDescent="0.15">
      <c r="B9207" s="36"/>
      <c r="C9207" s="36"/>
      <c r="E9207" s="36"/>
      <c r="F9207" s="36"/>
      <c r="H9207" s="36"/>
      <c r="I9207" s="36"/>
      <c r="K9207" s="36"/>
      <c r="L9207" s="36"/>
      <c r="N9207" s="36"/>
      <c r="O9207" s="36"/>
      <c r="Q9207" s="36"/>
      <c r="R9207" s="36"/>
    </row>
    <row r="9208" spans="2:18" x14ac:dyDescent="0.15">
      <c r="B9208" s="36"/>
      <c r="C9208" s="36"/>
      <c r="E9208" s="36"/>
      <c r="F9208" s="36"/>
      <c r="H9208" s="36"/>
      <c r="I9208" s="36"/>
      <c r="K9208" s="36"/>
      <c r="L9208" s="36"/>
      <c r="N9208" s="36"/>
      <c r="O9208" s="36"/>
      <c r="Q9208" s="36"/>
      <c r="R9208" s="36"/>
    </row>
    <row r="9209" spans="2:18" x14ac:dyDescent="0.15">
      <c r="B9209" s="36"/>
      <c r="C9209" s="36"/>
      <c r="E9209" s="36"/>
      <c r="F9209" s="36"/>
      <c r="H9209" s="36"/>
      <c r="I9209" s="36"/>
      <c r="K9209" s="36"/>
      <c r="L9209" s="36"/>
      <c r="N9209" s="36"/>
      <c r="O9209" s="36"/>
      <c r="Q9209" s="36"/>
      <c r="R9209" s="36"/>
    </row>
    <row r="9210" spans="2:18" x14ac:dyDescent="0.15">
      <c r="B9210" s="36"/>
      <c r="C9210" s="36"/>
      <c r="E9210" s="36"/>
      <c r="F9210" s="36"/>
      <c r="H9210" s="36"/>
      <c r="I9210" s="36"/>
      <c r="K9210" s="36"/>
      <c r="L9210" s="36"/>
      <c r="N9210" s="36"/>
      <c r="O9210" s="36"/>
      <c r="Q9210" s="36"/>
      <c r="R9210" s="36"/>
    </row>
    <row r="9211" spans="2:18" x14ac:dyDescent="0.15">
      <c r="B9211" s="36"/>
      <c r="C9211" s="36"/>
      <c r="E9211" s="36"/>
      <c r="F9211" s="36"/>
      <c r="H9211" s="36"/>
      <c r="I9211" s="36"/>
      <c r="K9211" s="36"/>
      <c r="L9211" s="36"/>
      <c r="N9211" s="36"/>
      <c r="O9211" s="36"/>
      <c r="Q9211" s="36"/>
      <c r="R9211" s="36"/>
    </row>
    <row r="9212" spans="2:18" x14ac:dyDescent="0.15">
      <c r="B9212" s="36"/>
      <c r="C9212" s="36"/>
      <c r="E9212" s="36"/>
      <c r="F9212" s="36"/>
      <c r="H9212" s="36"/>
      <c r="I9212" s="36"/>
      <c r="K9212" s="36"/>
      <c r="L9212" s="36"/>
      <c r="N9212" s="36"/>
      <c r="O9212" s="36"/>
      <c r="Q9212" s="36"/>
      <c r="R9212" s="36"/>
    </row>
    <row r="9213" spans="2:18" x14ac:dyDescent="0.15">
      <c r="B9213" s="36"/>
      <c r="C9213" s="36"/>
      <c r="E9213" s="36"/>
      <c r="F9213" s="36"/>
      <c r="H9213" s="36"/>
      <c r="I9213" s="36"/>
      <c r="K9213" s="36"/>
      <c r="L9213" s="36"/>
      <c r="N9213" s="36"/>
      <c r="O9213" s="36"/>
      <c r="Q9213" s="36"/>
      <c r="R9213" s="36"/>
    </row>
    <row r="9214" spans="2:18" x14ac:dyDescent="0.15">
      <c r="B9214" s="36"/>
      <c r="C9214" s="36"/>
      <c r="E9214" s="36"/>
      <c r="F9214" s="36"/>
      <c r="H9214" s="36"/>
      <c r="I9214" s="36"/>
      <c r="K9214" s="36"/>
      <c r="L9214" s="36"/>
      <c r="N9214" s="36"/>
      <c r="O9214" s="36"/>
      <c r="Q9214" s="36"/>
      <c r="R9214" s="36"/>
    </row>
    <row r="9215" spans="2:18" x14ac:dyDescent="0.15">
      <c r="B9215" s="36"/>
      <c r="C9215" s="36"/>
      <c r="E9215" s="36"/>
      <c r="F9215" s="36"/>
      <c r="H9215" s="36"/>
      <c r="I9215" s="36"/>
      <c r="K9215" s="36"/>
      <c r="L9215" s="36"/>
      <c r="N9215" s="36"/>
      <c r="O9215" s="36"/>
      <c r="Q9215" s="36"/>
      <c r="R9215" s="36"/>
    </row>
    <row r="9216" spans="2:18" x14ac:dyDescent="0.15">
      <c r="B9216" s="36"/>
      <c r="C9216" s="36"/>
      <c r="E9216" s="36"/>
      <c r="F9216" s="36"/>
      <c r="H9216" s="36"/>
      <c r="I9216" s="36"/>
      <c r="K9216" s="36"/>
      <c r="L9216" s="36"/>
      <c r="N9216" s="36"/>
      <c r="O9216" s="36"/>
      <c r="Q9216" s="36"/>
      <c r="R9216" s="36"/>
    </row>
    <row r="9217" spans="2:18" x14ac:dyDescent="0.15">
      <c r="B9217" s="36"/>
      <c r="C9217" s="36"/>
      <c r="E9217" s="36"/>
      <c r="F9217" s="36"/>
      <c r="H9217" s="36"/>
      <c r="I9217" s="36"/>
      <c r="K9217" s="36"/>
      <c r="L9217" s="36"/>
      <c r="N9217" s="36"/>
      <c r="O9217" s="36"/>
      <c r="Q9217" s="36"/>
      <c r="R9217" s="36"/>
    </row>
    <row r="9218" spans="2:18" x14ac:dyDescent="0.15">
      <c r="B9218" s="36"/>
      <c r="C9218" s="36"/>
      <c r="E9218" s="36"/>
      <c r="F9218" s="36"/>
      <c r="H9218" s="36"/>
      <c r="I9218" s="36"/>
      <c r="K9218" s="36"/>
      <c r="L9218" s="36"/>
      <c r="N9218" s="36"/>
      <c r="O9218" s="36"/>
      <c r="Q9218" s="36"/>
      <c r="R9218" s="36"/>
    </row>
    <row r="9219" spans="2:18" x14ac:dyDescent="0.15">
      <c r="B9219" s="36"/>
      <c r="C9219" s="36"/>
      <c r="E9219" s="36"/>
      <c r="F9219" s="36"/>
      <c r="H9219" s="36"/>
      <c r="I9219" s="36"/>
      <c r="K9219" s="36"/>
      <c r="L9219" s="36"/>
      <c r="N9219" s="36"/>
      <c r="O9219" s="36"/>
      <c r="Q9219" s="36"/>
      <c r="R9219" s="36"/>
    </row>
    <row r="9220" spans="2:18" x14ac:dyDescent="0.15">
      <c r="B9220" s="36"/>
      <c r="C9220" s="36"/>
      <c r="E9220" s="36"/>
      <c r="F9220" s="36"/>
      <c r="H9220" s="36"/>
      <c r="I9220" s="36"/>
      <c r="K9220" s="36"/>
      <c r="L9220" s="36"/>
      <c r="N9220" s="36"/>
      <c r="O9220" s="36"/>
      <c r="Q9220" s="36"/>
      <c r="R9220" s="36"/>
    </row>
    <row r="9221" spans="2:18" x14ac:dyDescent="0.15">
      <c r="B9221" s="36"/>
      <c r="C9221" s="36"/>
      <c r="E9221" s="36"/>
      <c r="F9221" s="36"/>
      <c r="H9221" s="36"/>
      <c r="I9221" s="36"/>
      <c r="K9221" s="36"/>
      <c r="L9221" s="36"/>
      <c r="N9221" s="36"/>
      <c r="O9221" s="36"/>
      <c r="Q9221" s="36"/>
      <c r="R9221" s="36"/>
    </row>
    <row r="9222" spans="2:18" x14ac:dyDescent="0.15">
      <c r="B9222" s="36"/>
      <c r="C9222" s="36"/>
      <c r="E9222" s="36"/>
      <c r="F9222" s="36"/>
      <c r="H9222" s="36"/>
      <c r="I9222" s="36"/>
      <c r="K9222" s="36"/>
      <c r="L9222" s="36"/>
      <c r="N9222" s="36"/>
      <c r="O9222" s="36"/>
      <c r="Q9222" s="36"/>
      <c r="R9222" s="36"/>
    </row>
    <row r="9223" spans="2:18" x14ac:dyDescent="0.15">
      <c r="B9223" s="36"/>
      <c r="C9223" s="36"/>
      <c r="E9223" s="36"/>
      <c r="F9223" s="36"/>
      <c r="H9223" s="36"/>
      <c r="I9223" s="36"/>
      <c r="K9223" s="36"/>
      <c r="L9223" s="36"/>
      <c r="N9223" s="36"/>
      <c r="O9223" s="36"/>
      <c r="Q9223" s="36"/>
      <c r="R9223" s="36"/>
    </row>
    <row r="9224" spans="2:18" x14ac:dyDescent="0.15">
      <c r="B9224" s="36"/>
      <c r="C9224" s="36"/>
      <c r="E9224" s="36"/>
      <c r="F9224" s="36"/>
      <c r="H9224" s="36"/>
      <c r="I9224" s="36"/>
      <c r="K9224" s="36"/>
      <c r="L9224" s="36"/>
      <c r="N9224" s="36"/>
      <c r="O9224" s="36"/>
      <c r="Q9224" s="36"/>
      <c r="R9224" s="36"/>
    </row>
    <row r="9225" spans="2:18" x14ac:dyDescent="0.15">
      <c r="B9225" s="36"/>
      <c r="C9225" s="36"/>
      <c r="E9225" s="36"/>
      <c r="F9225" s="36"/>
      <c r="H9225" s="36"/>
      <c r="I9225" s="36"/>
      <c r="K9225" s="36"/>
      <c r="L9225" s="36"/>
      <c r="N9225" s="36"/>
      <c r="O9225" s="36"/>
      <c r="Q9225" s="36"/>
      <c r="R9225" s="36"/>
    </row>
    <row r="9226" spans="2:18" x14ac:dyDescent="0.15">
      <c r="B9226" s="36"/>
      <c r="C9226" s="36"/>
      <c r="E9226" s="36"/>
      <c r="F9226" s="36"/>
      <c r="H9226" s="36"/>
      <c r="I9226" s="36"/>
      <c r="K9226" s="36"/>
      <c r="L9226" s="36"/>
      <c r="N9226" s="36"/>
      <c r="O9226" s="36"/>
      <c r="Q9226" s="36"/>
      <c r="R9226" s="36"/>
    </row>
    <row r="9227" spans="2:18" x14ac:dyDescent="0.15">
      <c r="B9227" s="36"/>
      <c r="C9227" s="36"/>
      <c r="E9227" s="36"/>
      <c r="F9227" s="36"/>
      <c r="H9227" s="36"/>
      <c r="I9227" s="36"/>
      <c r="K9227" s="36"/>
      <c r="L9227" s="36"/>
      <c r="N9227" s="36"/>
      <c r="O9227" s="36"/>
      <c r="Q9227" s="36"/>
      <c r="R9227" s="36"/>
    </row>
    <row r="9228" spans="2:18" x14ac:dyDescent="0.15">
      <c r="B9228" s="36"/>
      <c r="C9228" s="36"/>
      <c r="E9228" s="36"/>
      <c r="F9228" s="36"/>
      <c r="H9228" s="36"/>
      <c r="I9228" s="36"/>
      <c r="K9228" s="36"/>
      <c r="L9228" s="36"/>
      <c r="N9228" s="36"/>
      <c r="O9228" s="36"/>
      <c r="Q9228" s="36"/>
      <c r="R9228" s="36"/>
    </row>
    <row r="9229" spans="2:18" x14ac:dyDescent="0.15">
      <c r="B9229" s="36"/>
      <c r="C9229" s="36"/>
      <c r="E9229" s="36"/>
      <c r="F9229" s="36"/>
      <c r="H9229" s="36"/>
      <c r="I9229" s="36"/>
      <c r="K9229" s="36"/>
      <c r="L9229" s="36"/>
      <c r="N9229" s="36"/>
      <c r="O9229" s="36"/>
      <c r="Q9229" s="36"/>
      <c r="R9229" s="36"/>
    </row>
    <row r="9230" spans="2:18" x14ac:dyDescent="0.15">
      <c r="B9230" s="36"/>
      <c r="C9230" s="36"/>
      <c r="E9230" s="36"/>
      <c r="F9230" s="36"/>
      <c r="H9230" s="36"/>
      <c r="I9230" s="36"/>
      <c r="K9230" s="36"/>
      <c r="L9230" s="36"/>
      <c r="N9230" s="36"/>
      <c r="O9230" s="36"/>
      <c r="Q9230" s="36"/>
      <c r="R9230" s="36"/>
    </row>
    <row r="9231" spans="2:18" x14ac:dyDescent="0.15">
      <c r="B9231" s="36"/>
      <c r="C9231" s="36"/>
      <c r="E9231" s="36"/>
      <c r="F9231" s="36"/>
      <c r="H9231" s="36"/>
      <c r="I9231" s="36"/>
      <c r="K9231" s="36"/>
      <c r="L9231" s="36"/>
      <c r="N9231" s="36"/>
      <c r="O9231" s="36"/>
      <c r="Q9231" s="36"/>
      <c r="R9231" s="36"/>
    </row>
    <row r="9232" spans="2:18" x14ac:dyDescent="0.15">
      <c r="B9232" s="36"/>
      <c r="C9232" s="36"/>
      <c r="E9232" s="36"/>
      <c r="F9232" s="36"/>
      <c r="H9232" s="36"/>
      <c r="I9232" s="36"/>
      <c r="K9232" s="36"/>
      <c r="L9232" s="36"/>
      <c r="N9232" s="36"/>
      <c r="O9232" s="36"/>
      <c r="Q9232" s="36"/>
      <c r="R9232" s="36"/>
    </row>
    <row r="9233" spans="2:18" x14ac:dyDescent="0.15">
      <c r="B9233" s="36"/>
      <c r="C9233" s="36"/>
      <c r="E9233" s="36"/>
      <c r="F9233" s="36"/>
      <c r="H9233" s="36"/>
      <c r="I9233" s="36"/>
      <c r="K9233" s="36"/>
      <c r="L9233" s="36"/>
      <c r="N9233" s="36"/>
      <c r="O9233" s="36"/>
      <c r="Q9233" s="36"/>
      <c r="R9233" s="36"/>
    </row>
    <row r="9234" spans="2:18" x14ac:dyDescent="0.15">
      <c r="B9234" s="36"/>
      <c r="C9234" s="36"/>
      <c r="E9234" s="36"/>
      <c r="F9234" s="36"/>
      <c r="H9234" s="36"/>
      <c r="I9234" s="36"/>
      <c r="K9234" s="36"/>
      <c r="L9234" s="36"/>
      <c r="N9234" s="36"/>
      <c r="O9234" s="36"/>
      <c r="Q9234" s="36"/>
      <c r="R9234" s="36"/>
    </row>
    <row r="9235" spans="2:18" x14ac:dyDescent="0.15">
      <c r="B9235" s="36"/>
      <c r="C9235" s="36"/>
      <c r="E9235" s="36"/>
      <c r="F9235" s="36"/>
      <c r="H9235" s="36"/>
      <c r="I9235" s="36"/>
      <c r="K9235" s="36"/>
      <c r="L9235" s="36"/>
      <c r="N9235" s="36"/>
      <c r="O9235" s="36"/>
      <c r="Q9235" s="36"/>
      <c r="R9235" s="36"/>
    </row>
    <row r="9236" spans="2:18" x14ac:dyDescent="0.15">
      <c r="B9236" s="36"/>
      <c r="C9236" s="36"/>
      <c r="E9236" s="36"/>
      <c r="F9236" s="36"/>
      <c r="H9236" s="36"/>
      <c r="I9236" s="36"/>
      <c r="K9236" s="36"/>
      <c r="L9236" s="36"/>
      <c r="N9236" s="36"/>
      <c r="O9236" s="36"/>
      <c r="Q9236" s="36"/>
      <c r="R9236" s="36"/>
    </row>
    <row r="9237" spans="2:18" x14ac:dyDescent="0.15">
      <c r="B9237" s="36"/>
      <c r="C9237" s="36"/>
      <c r="E9237" s="36"/>
      <c r="F9237" s="36"/>
      <c r="H9237" s="36"/>
      <c r="I9237" s="36"/>
      <c r="K9237" s="36"/>
      <c r="L9237" s="36"/>
      <c r="N9237" s="36"/>
      <c r="O9237" s="36"/>
      <c r="Q9237" s="36"/>
      <c r="R9237" s="36"/>
    </row>
    <row r="9238" spans="2:18" x14ac:dyDescent="0.15">
      <c r="B9238" s="36"/>
      <c r="C9238" s="36"/>
      <c r="E9238" s="36"/>
      <c r="F9238" s="36"/>
      <c r="H9238" s="36"/>
      <c r="I9238" s="36"/>
      <c r="K9238" s="36"/>
      <c r="L9238" s="36"/>
      <c r="N9238" s="36"/>
      <c r="O9238" s="36"/>
      <c r="Q9238" s="36"/>
      <c r="R9238" s="36"/>
    </row>
    <row r="9239" spans="2:18" x14ac:dyDescent="0.15">
      <c r="B9239" s="36"/>
      <c r="C9239" s="36"/>
      <c r="E9239" s="36"/>
      <c r="F9239" s="36"/>
      <c r="H9239" s="36"/>
      <c r="I9239" s="36"/>
      <c r="K9239" s="36"/>
      <c r="L9239" s="36"/>
      <c r="N9239" s="36"/>
      <c r="O9239" s="36"/>
      <c r="Q9239" s="36"/>
      <c r="R9239" s="36"/>
    </row>
    <row r="9240" spans="2:18" x14ac:dyDescent="0.15">
      <c r="B9240" s="36"/>
      <c r="C9240" s="36"/>
      <c r="E9240" s="36"/>
      <c r="F9240" s="36"/>
      <c r="H9240" s="36"/>
      <c r="I9240" s="36"/>
      <c r="K9240" s="36"/>
      <c r="L9240" s="36"/>
      <c r="N9240" s="36"/>
      <c r="O9240" s="36"/>
      <c r="Q9240" s="36"/>
      <c r="R9240" s="36"/>
    </row>
    <row r="9241" spans="2:18" x14ac:dyDescent="0.15">
      <c r="B9241" s="36"/>
      <c r="C9241" s="36"/>
      <c r="E9241" s="36"/>
      <c r="F9241" s="36"/>
      <c r="H9241" s="36"/>
      <c r="I9241" s="36"/>
      <c r="K9241" s="36"/>
      <c r="L9241" s="36"/>
      <c r="N9241" s="36"/>
      <c r="O9241" s="36"/>
      <c r="Q9241" s="36"/>
      <c r="R9241" s="36"/>
    </row>
    <row r="9242" spans="2:18" x14ac:dyDescent="0.15">
      <c r="B9242" s="36"/>
      <c r="C9242" s="36"/>
      <c r="E9242" s="36"/>
      <c r="F9242" s="36"/>
      <c r="H9242" s="36"/>
      <c r="I9242" s="36"/>
      <c r="K9242" s="36"/>
      <c r="L9242" s="36"/>
      <c r="N9242" s="36"/>
      <c r="O9242" s="36"/>
      <c r="Q9242" s="36"/>
      <c r="R9242" s="36"/>
    </row>
    <row r="9243" spans="2:18" x14ac:dyDescent="0.15">
      <c r="B9243" s="36"/>
      <c r="C9243" s="36"/>
      <c r="E9243" s="36"/>
      <c r="F9243" s="36"/>
      <c r="H9243" s="36"/>
      <c r="I9243" s="36"/>
      <c r="K9243" s="36"/>
      <c r="L9243" s="36"/>
      <c r="N9243" s="36"/>
      <c r="O9243" s="36"/>
      <c r="Q9243" s="36"/>
      <c r="R9243" s="36"/>
    </row>
    <row r="9244" spans="2:18" x14ac:dyDescent="0.15">
      <c r="B9244" s="36"/>
      <c r="C9244" s="36"/>
      <c r="E9244" s="36"/>
      <c r="F9244" s="36"/>
      <c r="H9244" s="36"/>
      <c r="I9244" s="36"/>
      <c r="K9244" s="36"/>
      <c r="L9244" s="36"/>
      <c r="N9244" s="36"/>
      <c r="O9244" s="36"/>
      <c r="Q9244" s="36"/>
      <c r="R9244" s="36"/>
    </row>
    <row r="9245" spans="2:18" x14ac:dyDescent="0.15">
      <c r="B9245" s="36"/>
      <c r="C9245" s="36"/>
      <c r="E9245" s="36"/>
      <c r="F9245" s="36"/>
      <c r="H9245" s="36"/>
      <c r="I9245" s="36"/>
      <c r="K9245" s="36"/>
      <c r="L9245" s="36"/>
      <c r="N9245" s="36"/>
      <c r="O9245" s="36"/>
      <c r="Q9245" s="36"/>
      <c r="R9245" s="36"/>
    </row>
    <row r="9246" spans="2:18" x14ac:dyDescent="0.15">
      <c r="B9246" s="36"/>
      <c r="C9246" s="36"/>
      <c r="E9246" s="36"/>
      <c r="F9246" s="36"/>
      <c r="H9246" s="36"/>
      <c r="I9246" s="36"/>
      <c r="K9246" s="36"/>
      <c r="L9246" s="36"/>
      <c r="N9246" s="36"/>
      <c r="O9246" s="36"/>
      <c r="Q9246" s="36"/>
      <c r="R9246" s="36"/>
    </row>
    <row r="9247" spans="2:18" x14ac:dyDescent="0.15">
      <c r="B9247" s="36"/>
      <c r="C9247" s="36"/>
      <c r="E9247" s="36"/>
      <c r="F9247" s="36"/>
      <c r="H9247" s="36"/>
      <c r="I9247" s="36"/>
      <c r="K9247" s="36"/>
      <c r="L9247" s="36"/>
      <c r="N9247" s="36"/>
      <c r="O9247" s="36"/>
      <c r="Q9247" s="36"/>
      <c r="R9247" s="36"/>
    </row>
    <row r="9248" spans="2:18" x14ac:dyDescent="0.15">
      <c r="B9248" s="36"/>
      <c r="C9248" s="36"/>
      <c r="E9248" s="36"/>
      <c r="F9248" s="36"/>
      <c r="H9248" s="36"/>
      <c r="I9248" s="36"/>
      <c r="K9248" s="36"/>
      <c r="L9248" s="36"/>
      <c r="N9248" s="36"/>
      <c r="O9248" s="36"/>
      <c r="Q9248" s="36"/>
      <c r="R9248" s="36"/>
    </row>
    <row r="9249" spans="2:18" x14ac:dyDescent="0.15">
      <c r="B9249" s="36"/>
      <c r="C9249" s="36"/>
      <c r="E9249" s="36"/>
      <c r="F9249" s="36"/>
      <c r="H9249" s="36"/>
      <c r="I9249" s="36"/>
      <c r="K9249" s="36"/>
      <c r="L9249" s="36"/>
      <c r="N9249" s="36"/>
      <c r="O9249" s="36"/>
      <c r="Q9249" s="36"/>
      <c r="R9249" s="36"/>
    </row>
    <row r="9250" spans="2:18" x14ac:dyDescent="0.15">
      <c r="B9250" s="36"/>
      <c r="C9250" s="36"/>
      <c r="E9250" s="36"/>
      <c r="F9250" s="36"/>
      <c r="H9250" s="36"/>
      <c r="I9250" s="36"/>
      <c r="K9250" s="36"/>
      <c r="L9250" s="36"/>
      <c r="N9250" s="36"/>
      <c r="O9250" s="36"/>
      <c r="Q9250" s="36"/>
      <c r="R9250" s="36"/>
    </row>
    <row r="9251" spans="2:18" x14ac:dyDescent="0.15">
      <c r="B9251" s="36"/>
      <c r="C9251" s="36"/>
      <c r="E9251" s="36"/>
      <c r="F9251" s="36"/>
      <c r="H9251" s="36"/>
      <c r="I9251" s="36"/>
      <c r="K9251" s="36"/>
      <c r="L9251" s="36"/>
      <c r="N9251" s="36"/>
      <c r="O9251" s="36"/>
      <c r="Q9251" s="36"/>
      <c r="R9251" s="36"/>
    </row>
    <row r="9252" spans="2:18" x14ac:dyDescent="0.15">
      <c r="B9252" s="36"/>
      <c r="C9252" s="36"/>
      <c r="E9252" s="36"/>
      <c r="F9252" s="36"/>
      <c r="H9252" s="36"/>
      <c r="I9252" s="36"/>
      <c r="K9252" s="36"/>
      <c r="L9252" s="36"/>
      <c r="N9252" s="36"/>
      <c r="O9252" s="36"/>
      <c r="Q9252" s="36"/>
      <c r="R9252" s="36"/>
    </row>
    <row r="9253" spans="2:18" x14ac:dyDescent="0.15">
      <c r="B9253" s="36"/>
      <c r="C9253" s="36"/>
      <c r="E9253" s="36"/>
      <c r="F9253" s="36"/>
      <c r="H9253" s="36"/>
      <c r="I9253" s="36"/>
      <c r="K9253" s="36"/>
      <c r="L9253" s="36"/>
      <c r="N9253" s="36"/>
      <c r="O9253" s="36"/>
      <c r="Q9253" s="36"/>
      <c r="R9253" s="36"/>
    </row>
    <row r="9254" spans="2:18" x14ac:dyDescent="0.15">
      <c r="B9254" s="36"/>
      <c r="C9254" s="36"/>
      <c r="E9254" s="36"/>
      <c r="F9254" s="36"/>
      <c r="H9254" s="36"/>
      <c r="I9254" s="36"/>
      <c r="K9254" s="36"/>
      <c r="L9254" s="36"/>
      <c r="N9254" s="36"/>
      <c r="O9254" s="36"/>
      <c r="Q9254" s="36"/>
      <c r="R9254" s="36"/>
    </row>
    <row r="9255" spans="2:18" x14ac:dyDescent="0.15">
      <c r="B9255" s="36"/>
      <c r="C9255" s="36"/>
      <c r="E9255" s="36"/>
      <c r="F9255" s="36"/>
      <c r="H9255" s="36"/>
      <c r="I9255" s="36"/>
      <c r="K9255" s="36"/>
      <c r="L9255" s="36"/>
      <c r="N9255" s="36"/>
      <c r="O9255" s="36"/>
      <c r="Q9255" s="36"/>
      <c r="R9255" s="36"/>
    </row>
    <row r="9256" spans="2:18" x14ac:dyDescent="0.15">
      <c r="B9256" s="36"/>
      <c r="C9256" s="36"/>
      <c r="E9256" s="36"/>
      <c r="F9256" s="36"/>
      <c r="H9256" s="36"/>
      <c r="I9256" s="36"/>
      <c r="K9256" s="36"/>
      <c r="L9256" s="36"/>
      <c r="N9256" s="36"/>
      <c r="O9256" s="36"/>
      <c r="Q9256" s="36"/>
      <c r="R9256" s="36"/>
    </row>
    <row r="9257" spans="2:18" x14ac:dyDescent="0.15">
      <c r="B9257" s="36"/>
      <c r="C9257" s="36"/>
      <c r="E9257" s="36"/>
      <c r="F9257" s="36"/>
      <c r="H9257" s="36"/>
      <c r="I9257" s="36"/>
      <c r="K9257" s="36"/>
      <c r="L9257" s="36"/>
      <c r="N9257" s="36"/>
      <c r="O9257" s="36"/>
      <c r="Q9257" s="36"/>
      <c r="R9257" s="36"/>
    </row>
    <row r="9258" spans="2:18" x14ac:dyDescent="0.15">
      <c r="B9258" s="36"/>
      <c r="C9258" s="36"/>
      <c r="E9258" s="36"/>
      <c r="F9258" s="36"/>
      <c r="H9258" s="36"/>
      <c r="I9258" s="36"/>
      <c r="K9258" s="36"/>
      <c r="L9258" s="36"/>
      <c r="N9258" s="36"/>
      <c r="O9258" s="36"/>
      <c r="Q9258" s="36"/>
      <c r="R9258" s="36"/>
    </row>
    <row r="9259" spans="2:18" x14ac:dyDescent="0.15">
      <c r="B9259" s="36"/>
      <c r="C9259" s="36"/>
      <c r="E9259" s="36"/>
      <c r="F9259" s="36"/>
      <c r="H9259" s="36"/>
      <c r="I9259" s="36"/>
      <c r="K9259" s="36"/>
      <c r="L9259" s="36"/>
      <c r="N9259" s="36"/>
      <c r="O9259" s="36"/>
      <c r="Q9259" s="36"/>
      <c r="R9259" s="36"/>
    </row>
    <row r="9260" spans="2:18" x14ac:dyDescent="0.15">
      <c r="B9260" s="36"/>
      <c r="C9260" s="36"/>
      <c r="E9260" s="36"/>
      <c r="F9260" s="36"/>
      <c r="H9260" s="36"/>
      <c r="I9260" s="36"/>
      <c r="K9260" s="36"/>
      <c r="L9260" s="36"/>
      <c r="N9260" s="36"/>
      <c r="O9260" s="36"/>
      <c r="Q9260" s="36"/>
      <c r="R9260" s="36"/>
    </row>
    <row r="9261" spans="2:18" x14ac:dyDescent="0.15">
      <c r="B9261" s="36"/>
      <c r="C9261" s="36"/>
      <c r="E9261" s="36"/>
      <c r="F9261" s="36"/>
      <c r="H9261" s="36"/>
      <c r="I9261" s="36"/>
      <c r="K9261" s="36"/>
      <c r="L9261" s="36"/>
      <c r="N9261" s="36"/>
      <c r="O9261" s="36"/>
      <c r="Q9261" s="36"/>
      <c r="R9261" s="36"/>
    </row>
    <row r="9262" spans="2:18" x14ac:dyDescent="0.15">
      <c r="B9262" s="36"/>
      <c r="C9262" s="36"/>
      <c r="E9262" s="36"/>
      <c r="F9262" s="36"/>
      <c r="H9262" s="36"/>
      <c r="I9262" s="36"/>
      <c r="K9262" s="36"/>
      <c r="L9262" s="36"/>
      <c r="N9262" s="36"/>
      <c r="O9262" s="36"/>
      <c r="Q9262" s="36"/>
      <c r="R9262" s="36"/>
    </row>
    <row r="9263" spans="2:18" x14ac:dyDescent="0.15">
      <c r="B9263" s="36"/>
      <c r="C9263" s="36"/>
      <c r="E9263" s="36"/>
      <c r="F9263" s="36"/>
      <c r="H9263" s="36"/>
      <c r="I9263" s="36"/>
      <c r="K9263" s="36"/>
      <c r="L9263" s="36"/>
      <c r="N9263" s="36"/>
      <c r="O9263" s="36"/>
      <c r="Q9263" s="36"/>
      <c r="R9263" s="36"/>
    </row>
    <row r="9264" spans="2:18" x14ac:dyDescent="0.15">
      <c r="B9264" s="36"/>
      <c r="C9264" s="36"/>
      <c r="E9264" s="36"/>
      <c r="F9264" s="36"/>
      <c r="H9264" s="36"/>
      <c r="I9264" s="36"/>
      <c r="K9264" s="36"/>
      <c r="L9264" s="36"/>
      <c r="N9264" s="36"/>
      <c r="O9264" s="36"/>
      <c r="Q9264" s="36"/>
      <c r="R9264" s="36"/>
    </row>
    <row r="9265" spans="2:18" x14ac:dyDescent="0.15">
      <c r="B9265" s="36"/>
      <c r="C9265" s="36"/>
      <c r="E9265" s="36"/>
      <c r="F9265" s="36"/>
      <c r="H9265" s="36"/>
      <c r="I9265" s="36"/>
      <c r="K9265" s="36"/>
      <c r="L9265" s="36"/>
      <c r="N9265" s="36"/>
      <c r="O9265" s="36"/>
      <c r="Q9265" s="36"/>
      <c r="R9265" s="36"/>
    </row>
    <row r="9266" spans="2:18" x14ac:dyDescent="0.15">
      <c r="B9266" s="36"/>
      <c r="C9266" s="36"/>
      <c r="E9266" s="36"/>
      <c r="F9266" s="36"/>
      <c r="H9266" s="36"/>
      <c r="I9266" s="36"/>
      <c r="K9266" s="36"/>
      <c r="L9266" s="36"/>
      <c r="N9266" s="36"/>
      <c r="O9266" s="36"/>
      <c r="Q9266" s="36"/>
      <c r="R9266" s="36"/>
    </row>
    <row r="9267" spans="2:18" x14ac:dyDescent="0.15">
      <c r="B9267" s="36"/>
      <c r="C9267" s="36"/>
      <c r="E9267" s="36"/>
      <c r="F9267" s="36"/>
      <c r="H9267" s="36"/>
      <c r="I9267" s="36"/>
      <c r="K9267" s="36"/>
      <c r="L9267" s="36"/>
      <c r="N9267" s="36"/>
      <c r="O9267" s="36"/>
      <c r="Q9267" s="36"/>
      <c r="R9267" s="36"/>
    </row>
    <row r="9268" spans="2:18" x14ac:dyDescent="0.15">
      <c r="B9268" s="36"/>
      <c r="C9268" s="36"/>
      <c r="E9268" s="36"/>
      <c r="F9268" s="36"/>
      <c r="H9268" s="36"/>
      <c r="I9268" s="36"/>
      <c r="K9268" s="36"/>
      <c r="L9268" s="36"/>
      <c r="N9268" s="36"/>
      <c r="O9268" s="36"/>
      <c r="Q9268" s="36"/>
      <c r="R9268" s="36"/>
    </row>
    <row r="9269" spans="2:18" x14ac:dyDescent="0.15">
      <c r="B9269" s="36"/>
      <c r="C9269" s="36"/>
      <c r="E9269" s="36"/>
      <c r="F9269" s="36"/>
      <c r="H9269" s="36"/>
      <c r="I9269" s="36"/>
      <c r="K9269" s="36"/>
      <c r="L9269" s="36"/>
      <c r="N9269" s="36"/>
      <c r="O9269" s="36"/>
      <c r="Q9269" s="36"/>
      <c r="R9269" s="36"/>
    </row>
    <row r="9270" spans="2:18" x14ac:dyDescent="0.15">
      <c r="B9270" s="36"/>
      <c r="C9270" s="36"/>
      <c r="E9270" s="36"/>
      <c r="F9270" s="36"/>
      <c r="H9270" s="36"/>
      <c r="I9270" s="36"/>
      <c r="K9270" s="36"/>
      <c r="L9270" s="36"/>
      <c r="N9270" s="36"/>
      <c r="O9270" s="36"/>
      <c r="Q9270" s="36"/>
      <c r="R9270" s="36"/>
    </row>
    <row r="9271" spans="2:18" x14ac:dyDescent="0.15">
      <c r="B9271" s="36"/>
      <c r="C9271" s="36"/>
      <c r="E9271" s="36"/>
      <c r="F9271" s="36"/>
      <c r="H9271" s="36"/>
      <c r="I9271" s="36"/>
      <c r="K9271" s="36"/>
      <c r="L9271" s="36"/>
      <c r="N9271" s="36"/>
      <c r="O9271" s="36"/>
      <c r="Q9271" s="36"/>
      <c r="R9271" s="36"/>
    </row>
    <row r="9272" spans="2:18" x14ac:dyDescent="0.15">
      <c r="B9272" s="36"/>
      <c r="C9272" s="36"/>
      <c r="E9272" s="36"/>
      <c r="F9272" s="36"/>
      <c r="H9272" s="36"/>
      <c r="I9272" s="36"/>
      <c r="K9272" s="36"/>
      <c r="L9272" s="36"/>
      <c r="N9272" s="36"/>
      <c r="O9272" s="36"/>
      <c r="Q9272" s="36"/>
      <c r="R9272" s="36"/>
    </row>
    <row r="9273" spans="2:18" x14ac:dyDescent="0.15">
      <c r="B9273" s="36"/>
      <c r="C9273" s="36"/>
      <c r="E9273" s="36"/>
      <c r="F9273" s="36"/>
      <c r="H9273" s="36"/>
      <c r="I9273" s="36"/>
      <c r="K9273" s="36"/>
      <c r="L9273" s="36"/>
      <c r="N9273" s="36"/>
      <c r="O9273" s="36"/>
      <c r="Q9273" s="36"/>
      <c r="R9273" s="36"/>
    </row>
    <row r="9274" spans="2:18" x14ac:dyDescent="0.15">
      <c r="B9274" s="36"/>
      <c r="C9274" s="36"/>
      <c r="E9274" s="36"/>
      <c r="F9274" s="36"/>
      <c r="H9274" s="36"/>
      <c r="I9274" s="36"/>
      <c r="K9274" s="36"/>
      <c r="L9274" s="36"/>
      <c r="N9274" s="36"/>
      <c r="O9274" s="36"/>
      <c r="Q9274" s="36"/>
      <c r="R9274" s="36"/>
    </row>
    <row r="9275" spans="2:18" x14ac:dyDescent="0.15">
      <c r="B9275" s="36"/>
      <c r="C9275" s="36"/>
      <c r="E9275" s="36"/>
      <c r="F9275" s="36"/>
      <c r="H9275" s="36"/>
      <c r="I9275" s="36"/>
      <c r="K9275" s="36"/>
      <c r="L9275" s="36"/>
      <c r="N9275" s="36"/>
      <c r="O9275" s="36"/>
      <c r="Q9275" s="36"/>
      <c r="R9275" s="36"/>
    </row>
    <row r="9276" spans="2:18" x14ac:dyDescent="0.15">
      <c r="B9276" s="36"/>
      <c r="C9276" s="36"/>
      <c r="E9276" s="36"/>
      <c r="F9276" s="36"/>
      <c r="H9276" s="36"/>
      <c r="I9276" s="36"/>
      <c r="K9276" s="36"/>
      <c r="L9276" s="36"/>
      <c r="N9276" s="36"/>
      <c r="O9276" s="36"/>
      <c r="Q9276" s="36"/>
      <c r="R9276" s="36"/>
    </row>
    <row r="9277" spans="2:18" x14ac:dyDescent="0.15">
      <c r="B9277" s="36"/>
      <c r="C9277" s="36"/>
      <c r="E9277" s="36"/>
      <c r="F9277" s="36"/>
      <c r="H9277" s="36"/>
      <c r="I9277" s="36"/>
      <c r="K9277" s="36"/>
      <c r="L9277" s="36"/>
      <c r="N9277" s="36"/>
      <c r="O9277" s="36"/>
      <c r="Q9277" s="36"/>
      <c r="R9277" s="36"/>
    </row>
    <row r="9278" spans="2:18" x14ac:dyDescent="0.15">
      <c r="B9278" s="36"/>
      <c r="C9278" s="36"/>
      <c r="E9278" s="36"/>
      <c r="F9278" s="36"/>
      <c r="H9278" s="36"/>
      <c r="I9278" s="36"/>
      <c r="K9278" s="36"/>
      <c r="L9278" s="36"/>
      <c r="N9278" s="36"/>
      <c r="O9278" s="36"/>
      <c r="Q9278" s="36"/>
      <c r="R9278" s="36"/>
    </row>
    <row r="9279" spans="2:18" x14ac:dyDescent="0.15">
      <c r="B9279" s="36"/>
      <c r="C9279" s="36"/>
      <c r="E9279" s="36"/>
      <c r="F9279" s="36"/>
      <c r="H9279" s="36"/>
      <c r="I9279" s="36"/>
      <c r="K9279" s="36"/>
      <c r="L9279" s="36"/>
      <c r="N9279" s="36"/>
      <c r="O9279" s="36"/>
      <c r="Q9279" s="36"/>
      <c r="R9279" s="36"/>
    </row>
    <row r="9280" spans="2:18" x14ac:dyDescent="0.15">
      <c r="B9280" s="36"/>
      <c r="C9280" s="36"/>
      <c r="E9280" s="36"/>
      <c r="F9280" s="36"/>
      <c r="H9280" s="36"/>
      <c r="I9280" s="36"/>
      <c r="K9280" s="36"/>
      <c r="L9280" s="36"/>
      <c r="N9280" s="36"/>
      <c r="O9280" s="36"/>
      <c r="Q9280" s="36"/>
      <c r="R9280" s="36"/>
    </row>
    <row r="9281" spans="2:18" x14ac:dyDescent="0.15">
      <c r="B9281" s="36"/>
      <c r="C9281" s="36"/>
      <c r="E9281" s="36"/>
      <c r="F9281" s="36"/>
      <c r="H9281" s="36"/>
      <c r="I9281" s="36"/>
      <c r="K9281" s="36"/>
      <c r="L9281" s="36"/>
      <c r="N9281" s="36"/>
      <c r="O9281" s="36"/>
      <c r="Q9281" s="36"/>
      <c r="R9281" s="36"/>
    </row>
    <row r="9282" spans="2:18" x14ac:dyDescent="0.15">
      <c r="B9282" s="36"/>
      <c r="C9282" s="36"/>
      <c r="E9282" s="36"/>
      <c r="F9282" s="36"/>
      <c r="H9282" s="36"/>
      <c r="I9282" s="36"/>
      <c r="K9282" s="36"/>
      <c r="L9282" s="36"/>
      <c r="N9282" s="36"/>
      <c r="O9282" s="36"/>
      <c r="Q9282" s="36"/>
      <c r="R9282" s="36"/>
    </row>
    <row r="9283" spans="2:18" x14ac:dyDescent="0.15">
      <c r="B9283" s="36"/>
      <c r="C9283" s="36"/>
      <c r="E9283" s="36"/>
      <c r="F9283" s="36"/>
      <c r="H9283" s="36"/>
      <c r="I9283" s="36"/>
      <c r="K9283" s="36"/>
      <c r="L9283" s="36"/>
      <c r="N9283" s="36"/>
      <c r="O9283" s="36"/>
      <c r="Q9283" s="36"/>
      <c r="R9283" s="36"/>
    </row>
    <row r="9284" spans="2:18" x14ac:dyDescent="0.15">
      <c r="B9284" s="36"/>
      <c r="C9284" s="36"/>
      <c r="E9284" s="36"/>
      <c r="F9284" s="36"/>
      <c r="H9284" s="36"/>
      <c r="I9284" s="36"/>
      <c r="K9284" s="36"/>
      <c r="L9284" s="36"/>
      <c r="N9284" s="36"/>
      <c r="O9284" s="36"/>
      <c r="Q9284" s="36"/>
      <c r="R9284" s="36"/>
    </row>
    <row r="9285" spans="2:18" x14ac:dyDescent="0.15">
      <c r="B9285" s="36"/>
      <c r="C9285" s="36"/>
      <c r="E9285" s="36"/>
      <c r="F9285" s="36"/>
      <c r="H9285" s="36"/>
      <c r="I9285" s="36"/>
      <c r="K9285" s="36"/>
      <c r="L9285" s="36"/>
      <c r="N9285" s="36"/>
      <c r="O9285" s="36"/>
      <c r="Q9285" s="36"/>
      <c r="R9285" s="36"/>
    </row>
    <row r="9286" spans="2:18" x14ac:dyDescent="0.15">
      <c r="B9286" s="36"/>
      <c r="C9286" s="36"/>
      <c r="E9286" s="36"/>
      <c r="F9286" s="36"/>
      <c r="H9286" s="36"/>
      <c r="I9286" s="36"/>
      <c r="K9286" s="36"/>
      <c r="L9286" s="36"/>
      <c r="N9286" s="36"/>
      <c r="O9286" s="36"/>
      <c r="Q9286" s="36"/>
      <c r="R9286" s="36"/>
    </row>
    <row r="9287" spans="2:18" x14ac:dyDescent="0.15">
      <c r="B9287" s="36"/>
      <c r="C9287" s="36"/>
      <c r="E9287" s="36"/>
      <c r="F9287" s="36"/>
      <c r="H9287" s="36"/>
      <c r="I9287" s="36"/>
      <c r="K9287" s="36"/>
      <c r="L9287" s="36"/>
      <c r="N9287" s="36"/>
      <c r="O9287" s="36"/>
      <c r="Q9287" s="36"/>
      <c r="R9287" s="36"/>
    </row>
    <row r="9288" spans="2:18" x14ac:dyDescent="0.15">
      <c r="B9288" s="36"/>
      <c r="C9288" s="36"/>
      <c r="E9288" s="36"/>
      <c r="F9288" s="36"/>
      <c r="H9288" s="36"/>
      <c r="I9288" s="36"/>
      <c r="K9288" s="36"/>
      <c r="L9288" s="36"/>
      <c r="N9288" s="36"/>
      <c r="O9288" s="36"/>
      <c r="Q9288" s="36"/>
      <c r="R9288" s="36"/>
    </row>
    <row r="9289" spans="2:18" x14ac:dyDescent="0.15">
      <c r="B9289" s="36"/>
      <c r="C9289" s="36"/>
      <c r="E9289" s="36"/>
      <c r="F9289" s="36"/>
      <c r="H9289" s="36"/>
      <c r="I9289" s="36"/>
      <c r="K9289" s="36"/>
      <c r="L9289" s="36"/>
      <c r="N9289" s="36"/>
      <c r="O9289" s="36"/>
      <c r="Q9289" s="36"/>
      <c r="R9289" s="36"/>
    </row>
    <row r="9290" spans="2:18" x14ac:dyDescent="0.15">
      <c r="B9290" s="36"/>
      <c r="C9290" s="36"/>
      <c r="E9290" s="36"/>
      <c r="F9290" s="36"/>
      <c r="H9290" s="36"/>
      <c r="I9290" s="36"/>
      <c r="K9290" s="36"/>
      <c r="L9290" s="36"/>
      <c r="N9290" s="36"/>
      <c r="O9290" s="36"/>
      <c r="Q9290" s="36"/>
      <c r="R9290" s="36"/>
    </row>
    <row r="9291" spans="2:18" x14ac:dyDescent="0.15">
      <c r="B9291" s="36"/>
      <c r="C9291" s="36"/>
      <c r="E9291" s="36"/>
      <c r="F9291" s="36"/>
      <c r="H9291" s="36"/>
      <c r="I9291" s="36"/>
      <c r="K9291" s="36"/>
      <c r="L9291" s="36"/>
      <c r="N9291" s="36"/>
      <c r="O9291" s="36"/>
      <c r="Q9291" s="36"/>
      <c r="R9291" s="36"/>
    </row>
    <row r="9292" spans="2:18" x14ac:dyDescent="0.15">
      <c r="B9292" s="36"/>
      <c r="C9292" s="36"/>
      <c r="E9292" s="36"/>
      <c r="F9292" s="36"/>
      <c r="H9292" s="36"/>
      <c r="I9292" s="36"/>
      <c r="K9292" s="36"/>
      <c r="L9292" s="36"/>
      <c r="N9292" s="36"/>
      <c r="O9292" s="36"/>
      <c r="Q9292" s="36"/>
      <c r="R9292" s="36"/>
    </row>
    <row r="9293" spans="2:18" x14ac:dyDescent="0.15">
      <c r="B9293" s="36"/>
      <c r="C9293" s="36"/>
      <c r="E9293" s="36"/>
      <c r="F9293" s="36"/>
      <c r="H9293" s="36"/>
      <c r="I9293" s="36"/>
      <c r="K9293" s="36"/>
      <c r="L9293" s="36"/>
      <c r="N9293" s="36"/>
      <c r="O9293" s="36"/>
      <c r="Q9293" s="36"/>
      <c r="R9293" s="36"/>
    </row>
    <row r="9294" spans="2:18" x14ac:dyDescent="0.15">
      <c r="B9294" s="36"/>
      <c r="C9294" s="36"/>
      <c r="E9294" s="36"/>
      <c r="F9294" s="36"/>
      <c r="H9294" s="36"/>
      <c r="I9294" s="36"/>
      <c r="K9294" s="36"/>
      <c r="L9294" s="36"/>
      <c r="N9294" s="36"/>
      <c r="O9294" s="36"/>
      <c r="Q9294" s="36"/>
      <c r="R9294" s="36"/>
    </row>
    <row r="9295" spans="2:18" x14ac:dyDescent="0.15">
      <c r="B9295" s="36"/>
      <c r="C9295" s="36"/>
      <c r="E9295" s="36"/>
      <c r="F9295" s="36"/>
      <c r="H9295" s="36"/>
      <c r="I9295" s="36"/>
      <c r="K9295" s="36"/>
      <c r="L9295" s="36"/>
      <c r="N9295" s="36"/>
      <c r="O9295" s="36"/>
      <c r="Q9295" s="36"/>
      <c r="R9295" s="36"/>
    </row>
    <row r="9296" spans="2:18" x14ac:dyDescent="0.15">
      <c r="B9296" s="36"/>
      <c r="C9296" s="36"/>
      <c r="E9296" s="36"/>
      <c r="F9296" s="36"/>
      <c r="H9296" s="36"/>
      <c r="I9296" s="36"/>
      <c r="K9296" s="36"/>
      <c r="L9296" s="36"/>
      <c r="N9296" s="36"/>
      <c r="O9296" s="36"/>
      <c r="Q9296" s="36"/>
      <c r="R9296" s="36"/>
    </row>
    <row r="9297" spans="2:18" x14ac:dyDescent="0.15">
      <c r="B9297" s="36"/>
      <c r="C9297" s="36"/>
      <c r="E9297" s="36"/>
      <c r="F9297" s="36"/>
      <c r="H9297" s="36"/>
      <c r="I9297" s="36"/>
      <c r="K9297" s="36"/>
      <c r="L9297" s="36"/>
      <c r="N9297" s="36"/>
      <c r="O9297" s="36"/>
      <c r="Q9297" s="36"/>
      <c r="R9297" s="36"/>
    </row>
    <row r="9298" spans="2:18" x14ac:dyDescent="0.15">
      <c r="B9298" s="36"/>
      <c r="C9298" s="36"/>
      <c r="E9298" s="36"/>
      <c r="F9298" s="36"/>
      <c r="H9298" s="36"/>
      <c r="I9298" s="36"/>
      <c r="K9298" s="36"/>
      <c r="L9298" s="36"/>
      <c r="N9298" s="36"/>
      <c r="O9298" s="36"/>
      <c r="Q9298" s="36"/>
      <c r="R9298" s="36"/>
    </row>
    <row r="9299" spans="2:18" x14ac:dyDescent="0.15">
      <c r="B9299" s="36"/>
      <c r="C9299" s="36"/>
      <c r="E9299" s="36"/>
      <c r="F9299" s="36"/>
      <c r="H9299" s="36"/>
      <c r="I9299" s="36"/>
      <c r="K9299" s="36"/>
      <c r="L9299" s="36"/>
      <c r="N9299" s="36"/>
      <c r="O9299" s="36"/>
      <c r="Q9299" s="36"/>
      <c r="R9299" s="36"/>
    </row>
    <row r="9300" spans="2:18" x14ac:dyDescent="0.15">
      <c r="B9300" s="36"/>
      <c r="C9300" s="36"/>
      <c r="E9300" s="36"/>
      <c r="F9300" s="36"/>
      <c r="H9300" s="36"/>
      <c r="I9300" s="36"/>
      <c r="K9300" s="36"/>
      <c r="L9300" s="36"/>
      <c r="N9300" s="36"/>
      <c r="O9300" s="36"/>
      <c r="Q9300" s="36"/>
      <c r="R9300" s="36"/>
    </row>
    <row r="9301" spans="2:18" x14ac:dyDescent="0.15">
      <c r="B9301" s="36"/>
      <c r="C9301" s="36"/>
      <c r="E9301" s="36"/>
      <c r="F9301" s="36"/>
      <c r="H9301" s="36"/>
      <c r="I9301" s="36"/>
      <c r="K9301" s="36"/>
      <c r="L9301" s="36"/>
      <c r="N9301" s="36"/>
      <c r="O9301" s="36"/>
      <c r="Q9301" s="36"/>
      <c r="R9301" s="36"/>
    </row>
    <row r="9302" spans="2:18" x14ac:dyDescent="0.15">
      <c r="B9302" s="36"/>
      <c r="C9302" s="36"/>
      <c r="E9302" s="36"/>
      <c r="F9302" s="36"/>
      <c r="H9302" s="36"/>
      <c r="I9302" s="36"/>
      <c r="K9302" s="36"/>
      <c r="L9302" s="36"/>
      <c r="N9302" s="36"/>
      <c r="O9302" s="36"/>
      <c r="Q9302" s="36"/>
      <c r="R9302" s="36"/>
    </row>
    <row r="9303" spans="2:18" x14ac:dyDescent="0.15">
      <c r="B9303" s="36"/>
      <c r="C9303" s="36"/>
      <c r="E9303" s="36"/>
      <c r="F9303" s="36"/>
      <c r="H9303" s="36"/>
      <c r="I9303" s="36"/>
      <c r="K9303" s="36"/>
      <c r="L9303" s="36"/>
      <c r="N9303" s="36"/>
      <c r="O9303" s="36"/>
      <c r="Q9303" s="36"/>
      <c r="R9303" s="36"/>
    </row>
    <row r="9304" spans="2:18" x14ac:dyDescent="0.15">
      <c r="B9304" s="36"/>
      <c r="C9304" s="36"/>
      <c r="E9304" s="36"/>
      <c r="F9304" s="36"/>
      <c r="H9304" s="36"/>
      <c r="I9304" s="36"/>
      <c r="K9304" s="36"/>
      <c r="L9304" s="36"/>
      <c r="N9304" s="36"/>
      <c r="O9304" s="36"/>
      <c r="Q9304" s="36"/>
      <c r="R9304" s="36"/>
    </row>
    <row r="9305" spans="2:18" x14ac:dyDescent="0.15">
      <c r="B9305" s="36"/>
      <c r="C9305" s="36"/>
      <c r="E9305" s="36"/>
      <c r="F9305" s="36"/>
      <c r="H9305" s="36"/>
      <c r="I9305" s="36"/>
      <c r="K9305" s="36"/>
      <c r="L9305" s="36"/>
      <c r="N9305" s="36"/>
      <c r="O9305" s="36"/>
      <c r="Q9305" s="36"/>
      <c r="R9305" s="36"/>
    </row>
    <row r="9306" spans="2:18" x14ac:dyDescent="0.15">
      <c r="B9306" s="36"/>
      <c r="C9306" s="36"/>
      <c r="E9306" s="36"/>
      <c r="F9306" s="36"/>
      <c r="H9306" s="36"/>
      <c r="I9306" s="36"/>
      <c r="K9306" s="36"/>
      <c r="L9306" s="36"/>
      <c r="N9306" s="36"/>
      <c r="O9306" s="36"/>
      <c r="Q9306" s="36"/>
      <c r="R9306" s="36"/>
    </row>
    <row r="9307" spans="2:18" x14ac:dyDescent="0.15">
      <c r="B9307" s="36"/>
      <c r="C9307" s="36"/>
      <c r="E9307" s="36"/>
      <c r="F9307" s="36"/>
      <c r="H9307" s="36"/>
      <c r="I9307" s="36"/>
      <c r="K9307" s="36"/>
      <c r="L9307" s="36"/>
      <c r="N9307" s="36"/>
      <c r="O9307" s="36"/>
      <c r="Q9307" s="36"/>
      <c r="R9307" s="36"/>
    </row>
    <row r="9308" spans="2:18" x14ac:dyDescent="0.15">
      <c r="B9308" s="36"/>
      <c r="C9308" s="36"/>
      <c r="E9308" s="36"/>
      <c r="F9308" s="36"/>
      <c r="H9308" s="36"/>
      <c r="I9308" s="36"/>
      <c r="K9308" s="36"/>
      <c r="L9308" s="36"/>
      <c r="N9308" s="36"/>
      <c r="O9308" s="36"/>
      <c r="Q9308" s="36"/>
      <c r="R9308" s="36"/>
    </row>
    <row r="9309" spans="2:18" x14ac:dyDescent="0.15">
      <c r="B9309" s="36"/>
      <c r="C9309" s="36"/>
      <c r="E9309" s="36"/>
      <c r="F9309" s="36"/>
      <c r="H9309" s="36"/>
      <c r="I9309" s="36"/>
      <c r="K9309" s="36"/>
      <c r="L9309" s="36"/>
      <c r="N9309" s="36"/>
      <c r="O9309" s="36"/>
      <c r="Q9309" s="36"/>
      <c r="R9309" s="36"/>
    </row>
    <row r="9310" spans="2:18" x14ac:dyDescent="0.15">
      <c r="B9310" s="36"/>
      <c r="C9310" s="36"/>
      <c r="E9310" s="36"/>
      <c r="F9310" s="36"/>
      <c r="H9310" s="36"/>
      <c r="I9310" s="36"/>
      <c r="K9310" s="36"/>
      <c r="L9310" s="36"/>
      <c r="N9310" s="36"/>
      <c r="O9310" s="36"/>
      <c r="Q9310" s="36"/>
      <c r="R9310" s="36"/>
    </row>
    <row r="9311" spans="2:18" x14ac:dyDescent="0.15">
      <c r="B9311" s="36"/>
      <c r="C9311" s="36"/>
      <c r="E9311" s="36"/>
      <c r="F9311" s="36"/>
      <c r="H9311" s="36"/>
      <c r="I9311" s="36"/>
      <c r="K9311" s="36"/>
      <c r="L9311" s="36"/>
      <c r="N9311" s="36"/>
      <c r="O9311" s="36"/>
      <c r="Q9311" s="36"/>
      <c r="R9311" s="36"/>
    </row>
    <row r="9312" spans="2:18" x14ac:dyDescent="0.15">
      <c r="B9312" s="36"/>
      <c r="C9312" s="36"/>
      <c r="E9312" s="36"/>
      <c r="F9312" s="36"/>
      <c r="H9312" s="36"/>
      <c r="I9312" s="36"/>
      <c r="K9312" s="36"/>
      <c r="L9312" s="36"/>
      <c r="N9312" s="36"/>
      <c r="O9312" s="36"/>
      <c r="Q9312" s="36"/>
      <c r="R9312" s="36"/>
    </row>
    <row r="9313" spans="2:18" x14ac:dyDescent="0.15">
      <c r="B9313" s="36"/>
      <c r="C9313" s="36"/>
      <c r="E9313" s="36"/>
      <c r="F9313" s="36"/>
      <c r="H9313" s="36"/>
      <c r="I9313" s="36"/>
      <c r="K9313" s="36"/>
      <c r="L9313" s="36"/>
      <c r="N9313" s="36"/>
      <c r="O9313" s="36"/>
      <c r="Q9313" s="36"/>
      <c r="R9313" s="36"/>
    </row>
    <row r="9314" spans="2:18" x14ac:dyDescent="0.15">
      <c r="B9314" s="36"/>
      <c r="C9314" s="36"/>
      <c r="E9314" s="36"/>
      <c r="F9314" s="36"/>
      <c r="H9314" s="36"/>
      <c r="I9314" s="36"/>
      <c r="K9314" s="36"/>
      <c r="L9314" s="36"/>
      <c r="N9314" s="36"/>
      <c r="O9314" s="36"/>
      <c r="Q9314" s="36"/>
      <c r="R9314" s="36"/>
    </row>
    <row r="9315" spans="2:18" x14ac:dyDescent="0.15">
      <c r="B9315" s="36"/>
      <c r="C9315" s="36"/>
      <c r="E9315" s="36"/>
      <c r="F9315" s="36"/>
      <c r="H9315" s="36"/>
      <c r="I9315" s="36"/>
      <c r="K9315" s="36"/>
      <c r="L9315" s="36"/>
      <c r="N9315" s="36"/>
      <c r="O9315" s="36"/>
      <c r="Q9315" s="36"/>
      <c r="R9315" s="36"/>
    </row>
    <row r="9316" spans="2:18" x14ac:dyDescent="0.15">
      <c r="B9316" s="36"/>
      <c r="C9316" s="36"/>
      <c r="E9316" s="36"/>
      <c r="F9316" s="36"/>
      <c r="H9316" s="36"/>
      <c r="I9316" s="36"/>
      <c r="K9316" s="36"/>
      <c r="L9316" s="36"/>
      <c r="N9316" s="36"/>
      <c r="O9316" s="36"/>
      <c r="Q9316" s="36"/>
      <c r="R9316" s="36"/>
    </row>
    <row r="9317" spans="2:18" x14ac:dyDescent="0.15">
      <c r="B9317" s="36"/>
      <c r="C9317" s="36"/>
      <c r="E9317" s="36"/>
      <c r="F9317" s="36"/>
      <c r="H9317" s="36"/>
      <c r="I9317" s="36"/>
      <c r="K9317" s="36"/>
      <c r="L9317" s="36"/>
      <c r="N9317" s="36"/>
      <c r="O9317" s="36"/>
      <c r="Q9317" s="36"/>
      <c r="R9317" s="36"/>
    </row>
    <row r="9318" spans="2:18" x14ac:dyDescent="0.15">
      <c r="B9318" s="36"/>
      <c r="C9318" s="36"/>
      <c r="E9318" s="36"/>
      <c r="F9318" s="36"/>
      <c r="H9318" s="36"/>
      <c r="I9318" s="36"/>
      <c r="K9318" s="36"/>
      <c r="L9318" s="36"/>
      <c r="N9318" s="36"/>
      <c r="O9318" s="36"/>
      <c r="Q9318" s="36"/>
      <c r="R9318" s="36"/>
    </row>
    <row r="9319" spans="2:18" x14ac:dyDescent="0.15">
      <c r="B9319" s="36"/>
      <c r="C9319" s="36"/>
      <c r="E9319" s="36"/>
      <c r="F9319" s="36"/>
      <c r="H9319" s="36"/>
      <c r="I9319" s="36"/>
      <c r="K9319" s="36"/>
      <c r="L9319" s="36"/>
      <c r="N9319" s="36"/>
      <c r="O9319" s="36"/>
      <c r="Q9319" s="36"/>
      <c r="R9319" s="36"/>
    </row>
    <row r="9320" spans="2:18" x14ac:dyDescent="0.15">
      <c r="B9320" s="36"/>
      <c r="C9320" s="36"/>
      <c r="E9320" s="36"/>
      <c r="F9320" s="36"/>
      <c r="H9320" s="36"/>
      <c r="I9320" s="36"/>
      <c r="K9320" s="36"/>
      <c r="L9320" s="36"/>
      <c r="N9320" s="36"/>
      <c r="O9320" s="36"/>
      <c r="Q9320" s="36"/>
      <c r="R9320" s="36"/>
    </row>
    <row r="9321" spans="2:18" x14ac:dyDescent="0.15">
      <c r="B9321" s="36"/>
      <c r="C9321" s="36"/>
      <c r="E9321" s="36"/>
      <c r="F9321" s="36"/>
      <c r="H9321" s="36"/>
      <c r="I9321" s="36"/>
      <c r="K9321" s="36"/>
      <c r="L9321" s="36"/>
      <c r="N9321" s="36"/>
      <c r="O9321" s="36"/>
      <c r="Q9321" s="36"/>
      <c r="R9321" s="36"/>
    </row>
    <row r="9322" spans="2:18" x14ac:dyDescent="0.15">
      <c r="B9322" s="36"/>
      <c r="C9322" s="36"/>
      <c r="E9322" s="36"/>
      <c r="F9322" s="36"/>
      <c r="H9322" s="36"/>
      <c r="I9322" s="36"/>
      <c r="K9322" s="36"/>
      <c r="L9322" s="36"/>
      <c r="N9322" s="36"/>
      <c r="O9322" s="36"/>
      <c r="Q9322" s="36"/>
      <c r="R9322" s="36"/>
    </row>
    <row r="9323" spans="2:18" x14ac:dyDescent="0.15">
      <c r="B9323" s="36"/>
      <c r="C9323" s="36"/>
      <c r="E9323" s="36"/>
      <c r="F9323" s="36"/>
      <c r="H9323" s="36"/>
      <c r="I9323" s="36"/>
      <c r="K9323" s="36"/>
      <c r="L9323" s="36"/>
      <c r="N9323" s="36"/>
      <c r="O9323" s="36"/>
      <c r="Q9323" s="36"/>
      <c r="R9323" s="36"/>
    </row>
    <row r="9324" spans="2:18" x14ac:dyDescent="0.15">
      <c r="B9324" s="36"/>
      <c r="C9324" s="36"/>
      <c r="E9324" s="36"/>
      <c r="F9324" s="36"/>
      <c r="H9324" s="36"/>
      <c r="I9324" s="36"/>
      <c r="K9324" s="36"/>
      <c r="L9324" s="36"/>
      <c r="N9324" s="36"/>
      <c r="O9324" s="36"/>
      <c r="Q9324" s="36"/>
      <c r="R9324" s="36"/>
    </row>
    <row r="9325" spans="2:18" x14ac:dyDescent="0.15">
      <c r="B9325" s="36"/>
      <c r="C9325" s="36"/>
      <c r="E9325" s="36"/>
      <c r="F9325" s="36"/>
      <c r="H9325" s="36"/>
      <c r="I9325" s="36"/>
      <c r="K9325" s="36"/>
      <c r="L9325" s="36"/>
      <c r="N9325" s="36"/>
      <c r="O9325" s="36"/>
      <c r="Q9325" s="36"/>
      <c r="R9325" s="36"/>
    </row>
    <row r="9326" spans="2:18" x14ac:dyDescent="0.15">
      <c r="B9326" s="36"/>
      <c r="C9326" s="36"/>
      <c r="E9326" s="36"/>
      <c r="F9326" s="36"/>
      <c r="H9326" s="36"/>
      <c r="I9326" s="36"/>
      <c r="K9326" s="36"/>
      <c r="L9326" s="36"/>
      <c r="N9326" s="36"/>
      <c r="O9326" s="36"/>
      <c r="Q9326" s="36"/>
      <c r="R9326" s="36"/>
    </row>
    <row r="9327" spans="2:18" x14ac:dyDescent="0.15">
      <c r="B9327" s="36"/>
      <c r="C9327" s="36"/>
      <c r="E9327" s="36"/>
      <c r="F9327" s="36"/>
      <c r="H9327" s="36"/>
      <c r="I9327" s="36"/>
      <c r="K9327" s="36"/>
      <c r="L9327" s="36"/>
      <c r="N9327" s="36"/>
      <c r="O9327" s="36"/>
      <c r="Q9327" s="36"/>
      <c r="R9327" s="36"/>
    </row>
    <row r="9328" spans="2:18" x14ac:dyDescent="0.15">
      <c r="B9328" s="36"/>
      <c r="C9328" s="36"/>
      <c r="E9328" s="36"/>
      <c r="F9328" s="36"/>
      <c r="H9328" s="36"/>
      <c r="I9328" s="36"/>
      <c r="K9328" s="36"/>
      <c r="L9328" s="36"/>
      <c r="N9328" s="36"/>
      <c r="O9328" s="36"/>
      <c r="Q9328" s="36"/>
      <c r="R9328" s="36"/>
    </row>
    <row r="9329" spans="2:18" x14ac:dyDescent="0.15">
      <c r="B9329" s="36"/>
      <c r="C9329" s="36"/>
      <c r="E9329" s="36"/>
      <c r="F9329" s="36"/>
      <c r="H9329" s="36"/>
      <c r="I9329" s="36"/>
      <c r="K9329" s="36"/>
      <c r="L9329" s="36"/>
      <c r="N9329" s="36"/>
      <c r="O9329" s="36"/>
      <c r="Q9329" s="36"/>
      <c r="R9329" s="36"/>
    </row>
    <row r="9330" spans="2:18" x14ac:dyDescent="0.15">
      <c r="B9330" s="36"/>
      <c r="C9330" s="36"/>
      <c r="E9330" s="36"/>
      <c r="F9330" s="36"/>
      <c r="H9330" s="36"/>
      <c r="I9330" s="36"/>
      <c r="K9330" s="36"/>
      <c r="L9330" s="36"/>
      <c r="N9330" s="36"/>
      <c r="O9330" s="36"/>
      <c r="Q9330" s="36"/>
      <c r="R9330" s="36"/>
    </row>
    <row r="9331" spans="2:18" x14ac:dyDescent="0.15">
      <c r="B9331" s="36"/>
      <c r="C9331" s="36"/>
      <c r="E9331" s="36"/>
      <c r="F9331" s="36"/>
      <c r="H9331" s="36"/>
      <c r="I9331" s="36"/>
      <c r="K9331" s="36"/>
      <c r="L9331" s="36"/>
      <c r="N9331" s="36"/>
      <c r="O9331" s="36"/>
      <c r="Q9331" s="36"/>
      <c r="R9331" s="36"/>
    </row>
    <row r="9332" spans="2:18" x14ac:dyDescent="0.15">
      <c r="B9332" s="36"/>
      <c r="C9332" s="36"/>
      <c r="E9332" s="36"/>
      <c r="F9332" s="36"/>
      <c r="H9332" s="36"/>
      <c r="I9332" s="36"/>
      <c r="K9332" s="36"/>
      <c r="L9332" s="36"/>
      <c r="N9332" s="36"/>
      <c r="O9332" s="36"/>
      <c r="Q9332" s="36"/>
      <c r="R9332" s="36"/>
    </row>
    <row r="9333" spans="2:18" x14ac:dyDescent="0.15">
      <c r="B9333" s="36"/>
      <c r="C9333" s="36"/>
      <c r="E9333" s="36"/>
      <c r="F9333" s="36"/>
      <c r="H9333" s="36"/>
      <c r="I9333" s="36"/>
      <c r="K9333" s="36"/>
      <c r="L9333" s="36"/>
      <c r="N9333" s="36"/>
      <c r="O9333" s="36"/>
      <c r="Q9333" s="36"/>
      <c r="R9333" s="36"/>
    </row>
    <row r="9334" spans="2:18" x14ac:dyDescent="0.15">
      <c r="B9334" s="36"/>
      <c r="C9334" s="36"/>
      <c r="E9334" s="36"/>
      <c r="F9334" s="36"/>
      <c r="H9334" s="36"/>
      <c r="I9334" s="36"/>
      <c r="K9334" s="36"/>
      <c r="L9334" s="36"/>
      <c r="N9334" s="36"/>
      <c r="O9334" s="36"/>
      <c r="Q9334" s="36"/>
      <c r="R9334" s="36"/>
    </row>
    <row r="9335" spans="2:18" x14ac:dyDescent="0.15">
      <c r="B9335" s="36"/>
      <c r="C9335" s="36"/>
      <c r="E9335" s="36"/>
      <c r="F9335" s="36"/>
      <c r="H9335" s="36"/>
      <c r="I9335" s="36"/>
      <c r="K9335" s="36"/>
      <c r="L9335" s="36"/>
      <c r="N9335" s="36"/>
      <c r="O9335" s="36"/>
      <c r="Q9335" s="36"/>
      <c r="R9335" s="36"/>
    </row>
    <row r="9336" spans="2:18" x14ac:dyDescent="0.15">
      <c r="B9336" s="36"/>
      <c r="C9336" s="36"/>
      <c r="E9336" s="36"/>
      <c r="F9336" s="36"/>
      <c r="H9336" s="36"/>
      <c r="I9336" s="36"/>
      <c r="K9336" s="36"/>
      <c r="L9336" s="36"/>
      <c r="N9336" s="36"/>
      <c r="O9336" s="36"/>
      <c r="Q9336" s="36"/>
      <c r="R9336" s="36"/>
    </row>
    <row r="9337" spans="2:18" x14ac:dyDescent="0.15">
      <c r="B9337" s="36"/>
      <c r="C9337" s="36"/>
      <c r="E9337" s="36"/>
      <c r="F9337" s="36"/>
      <c r="H9337" s="36"/>
      <c r="I9337" s="36"/>
      <c r="K9337" s="36"/>
      <c r="L9337" s="36"/>
      <c r="N9337" s="36"/>
      <c r="O9337" s="36"/>
      <c r="Q9337" s="36"/>
      <c r="R9337" s="36"/>
    </row>
    <row r="9338" spans="2:18" x14ac:dyDescent="0.15">
      <c r="B9338" s="36"/>
      <c r="C9338" s="36"/>
      <c r="E9338" s="36"/>
      <c r="F9338" s="36"/>
      <c r="H9338" s="36"/>
      <c r="I9338" s="36"/>
      <c r="K9338" s="36"/>
      <c r="L9338" s="36"/>
      <c r="N9338" s="36"/>
      <c r="O9338" s="36"/>
      <c r="Q9338" s="36"/>
      <c r="R9338" s="36"/>
    </row>
    <row r="9339" spans="2:18" x14ac:dyDescent="0.15">
      <c r="B9339" s="36"/>
      <c r="C9339" s="36"/>
      <c r="E9339" s="36"/>
      <c r="F9339" s="36"/>
      <c r="H9339" s="36"/>
      <c r="I9339" s="36"/>
      <c r="K9339" s="36"/>
      <c r="L9339" s="36"/>
      <c r="N9339" s="36"/>
      <c r="O9339" s="36"/>
      <c r="Q9339" s="36"/>
      <c r="R9339" s="36"/>
    </row>
    <row r="9340" spans="2:18" x14ac:dyDescent="0.15">
      <c r="B9340" s="36"/>
      <c r="C9340" s="36"/>
      <c r="E9340" s="36"/>
      <c r="F9340" s="36"/>
      <c r="H9340" s="36"/>
      <c r="I9340" s="36"/>
      <c r="K9340" s="36"/>
      <c r="L9340" s="36"/>
      <c r="N9340" s="36"/>
      <c r="O9340" s="36"/>
      <c r="Q9340" s="36"/>
      <c r="R9340" s="36"/>
    </row>
    <row r="9341" spans="2:18" x14ac:dyDescent="0.15">
      <c r="B9341" s="36"/>
      <c r="C9341" s="36"/>
      <c r="E9341" s="36"/>
      <c r="F9341" s="36"/>
      <c r="H9341" s="36"/>
      <c r="I9341" s="36"/>
      <c r="K9341" s="36"/>
      <c r="L9341" s="36"/>
      <c r="N9341" s="36"/>
      <c r="O9341" s="36"/>
      <c r="Q9341" s="36"/>
      <c r="R9341" s="36"/>
    </row>
    <row r="9342" spans="2:18" x14ac:dyDescent="0.15">
      <c r="B9342" s="36"/>
      <c r="C9342" s="36"/>
      <c r="E9342" s="36"/>
      <c r="F9342" s="36"/>
      <c r="H9342" s="36"/>
      <c r="I9342" s="36"/>
      <c r="K9342" s="36"/>
      <c r="L9342" s="36"/>
      <c r="N9342" s="36"/>
      <c r="O9342" s="36"/>
      <c r="Q9342" s="36"/>
      <c r="R9342" s="36"/>
    </row>
    <row r="9343" spans="2:18" x14ac:dyDescent="0.15">
      <c r="B9343" s="36"/>
      <c r="C9343" s="36"/>
      <c r="E9343" s="36"/>
      <c r="F9343" s="36"/>
      <c r="H9343" s="36"/>
      <c r="I9343" s="36"/>
      <c r="K9343" s="36"/>
      <c r="L9343" s="36"/>
      <c r="N9343" s="36"/>
      <c r="O9343" s="36"/>
      <c r="Q9343" s="36"/>
      <c r="R9343" s="36"/>
    </row>
    <row r="9344" spans="2:18" x14ac:dyDescent="0.15">
      <c r="B9344" s="36"/>
      <c r="C9344" s="36"/>
      <c r="E9344" s="36"/>
      <c r="F9344" s="36"/>
      <c r="H9344" s="36"/>
      <c r="I9344" s="36"/>
      <c r="K9344" s="36"/>
      <c r="L9344" s="36"/>
      <c r="N9344" s="36"/>
      <c r="O9344" s="36"/>
      <c r="Q9344" s="36"/>
      <c r="R9344" s="36"/>
    </row>
    <row r="9345" spans="2:18" x14ac:dyDescent="0.15">
      <c r="B9345" s="36"/>
      <c r="C9345" s="36"/>
      <c r="E9345" s="36"/>
      <c r="F9345" s="36"/>
      <c r="H9345" s="36"/>
      <c r="I9345" s="36"/>
      <c r="K9345" s="36"/>
      <c r="L9345" s="36"/>
      <c r="N9345" s="36"/>
      <c r="O9345" s="36"/>
      <c r="Q9345" s="36"/>
      <c r="R9345" s="36"/>
    </row>
    <row r="9346" spans="2:18" x14ac:dyDescent="0.15">
      <c r="B9346" s="36"/>
      <c r="C9346" s="36"/>
      <c r="E9346" s="36"/>
      <c r="F9346" s="36"/>
      <c r="H9346" s="36"/>
      <c r="I9346" s="36"/>
      <c r="K9346" s="36"/>
      <c r="L9346" s="36"/>
      <c r="N9346" s="36"/>
      <c r="O9346" s="36"/>
      <c r="Q9346" s="36"/>
      <c r="R9346" s="36"/>
    </row>
    <row r="9347" spans="2:18" x14ac:dyDescent="0.15">
      <c r="B9347" s="36"/>
      <c r="C9347" s="36"/>
      <c r="E9347" s="36"/>
      <c r="F9347" s="36"/>
      <c r="H9347" s="36"/>
      <c r="I9347" s="36"/>
      <c r="K9347" s="36"/>
      <c r="L9347" s="36"/>
      <c r="N9347" s="36"/>
      <c r="O9347" s="36"/>
      <c r="Q9347" s="36"/>
      <c r="R9347" s="36"/>
    </row>
    <row r="9348" spans="2:18" x14ac:dyDescent="0.15">
      <c r="B9348" s="36"/>
      <c r="C9348" s="36"/>
      <c r="E9348" s="36"/>
      <c r="F9348" s="36"/>
      <c r="H9348" s="36"/>
      <c r="I9348" s="36"/>
      <c r="K9348" s="36"/>
      <c r="L9348" s="36"/>
      <c r="N9348" s="36"/>
      <c r="O9348" s="36"/>
      <c r="Q9348" s="36"/>
      <c r="R9348" s="36"/>
    </row>
    <row r="9349" spans="2:18" x14ac:dyDescent="0.15">
      <c r="B9349" s="36"/>
      <c r="C9349" s="36"/>
      <c r="E9349" s="36"/>
      <c r="F9349" s="36"/>
      <c r="H9349" s="36"/>
      <c r="I9349" s="36"/>
      <c r="K9349" s="36"/>
      <c r="L9349" s="36"/>
      <c r="N9349" s="36"/>
      <c r="O9349" s="36"/>
      <c r="Q9349" s="36"/>
      <c r="R9349" s="36"/>
    </row>
    <row r="9350" spans="2:18" x14ac:dyDescent="0.15">
      <c r="B9350" s="36"/>
      <c r="C9350" s="36"/>
      <c r="E9350" s="36"/>
      <c r="F9350" s="36"/>
      <c r="H9350" s="36"/>
      <c r="I9350" s="36"/>
      <c r="K9350" s="36"/>
      <c r="L9350" s="36"/>
      <c r="N9350" s="36"/>
      <c r="O9350" s="36"/>
      <c r="Q9350" s="36"/>
      <c r="R9350" s="36"/>
    </row>
    <row r="9351" spans="2:18" x14ac:dyDescent="0.15">
      <c r="B9351" s="36"/>
      <c r="C9351" s="36"/>
      <c r="E9351" s="36"/>
      <c r="F9351" s="36"/>
      <c r="H9351" s="36"/>
      <c r="I9351" s="36"/>
      <c r="K9351" s="36"/>
      <c r="L9351" s="36"/>
      <c r="N9351" s="36"/>
      <c r="O9351" s="36"/>
      <c r="Q9351" s="36"/>
      <c r="R9351" s="36"/>
    </row>
    <row r="9352" spans="2:18" x14ac:dyDescent="0.15">
      <c r="B9352" s="36"/>
      <c r="C9352" s="36"/>
      <c r="E9352" s="36"/>
      <c r="F9352" s="36"/>
      <c r="H9352" s="36"/>
      <c r="I9352" s="36"/>
      <c r="K9352" s="36"/>
      <c r="L9352" s="36"/>
      <c r="N9352" s="36"/>
      <c r="O9352" s="36"/>
      <c r="Q9352" s="36"/>
      <c r="R9352" s="36"/>
    </row>
    <row r="9353" spans="2:18" x14ac:dyDescent="0.15">
      <c r="B9353" s="36"/>
      <c r="C9353" s="36"/>
      <c r="E9353" s="36"/>
      <c r="F9353" s="36"/>
      <c r="H9353" s="36"/>
      <c r="I9353" s="36"/>
      <c r="K9353" s="36"/>
      <c r="L9353" s="36"/>
      <c r="N9353" s="36"/>
      <c r="O9353" s="36"/>
      <c r="Q9353" s="36"/>
      <c r="R9353" s="36"/>
    </row>
    <row r="9354" spans="2:18" x14ac:dyDescent="0.15">
      <c r="B9354" s="36"/>
      <c r="C9354" s="36"/>
      <c r="E9354" s="36"/>
      <c r="F9354" s="36"/>
      <c r="H9354" s="36"/>
      <c r="I9354" s="36"/>
      <c r="K9354" s="36"/>
      <c r="L9354" s="36"/>
      <c r="N9354" s="36"/>
      <c r="O9354" s="36"/>
      <c r="Q9354" s="36"/>
      <c r="R9354" s="36"/>
    </row>
    <row r="9355" spans="2:18" x14ac:dyDescent="0.15">
      <c r="B9355" s="36"/>
      <c r="C9355" s="36"/>
      <c r="E9355" s="36"/>
      <c r="F9355" s="36"/>
      <c r="H9355" s="36"/>
      <c r="I9355" s="36"/>
      <c r="K9355" s="36"/>
      <c r="L9355" s="36"/>
      <c r="N9355" s="36"/>
      <c r="O9355" s="36"/>
      <c r="Q9355" s="36"/>
      <c r="R9355" s="36"/>
    </row>
    <row r="9356" spans="2:18" x14ac:dyDescent="0.15">
      <c r="B9356" s="36"/>
      <c r="C9356" s="36"/>
      <c r="E9356" s="36"/>
      <c r="F9356" s="36"/>
      <c r="H9356" s="36"/>
      <c r="I9356" s="36"/>
      <c r="K9356" s="36"/>
      <c r="L9356" s="36"/>
      <c r="N9356" s="36"/>
      <c r="O9356" s="36"/>
      <c r="Q9356" s="36"/>
      <c r="R9356" s="36"/>
    </row>
    <row r="9357" spans="2:18" x14ac:dyDescent="0.15">
      <c r="B9357" s="36"/>
      <c r="C9357" s="36"/>
      <c r="E9357" s="36"/>
      <c r="F9357" s="36"/>
      <c r="H9357" s="36"/>
      <c r="I9357" s="36"/>
      <c r="K9357" s="36"/>
      <c r="L9357" s="36"/>
      <c r="N9357" s="36"/>
      <c r="O9357" s="36"/>
      <c r="Q9357" s="36"/>
      <c r="R9357" s="36"/>
    </row>
    <row r="9358" spans="2:18" x14ac:dyDescent="0.15">
      <c r="B9358" s="36"/>
      <c r="C9358" s="36"/>
      <c r="E9358" s="36"/>
      <c r="F9358" s="36"/>
      <c r="H9358" s="36"/>
      <c r="I9358" s="36"/>
      <c r="K9358" s="36"/>
      <c r="L9358" s="36"/>
      <c r="N9358" s="36"/>
      <c r="O9358" s="36"/>
      <c r="Q9358" s="36"/>
      <c r="R9358" s="36"/>
    </row>
    <row r="9359" spans="2:18" x14ac:dyDescent="0.15">
      <c r="B9359" s="36"/>
      <c r="C9359" s="36"/>
      <c r="E9359" s="36"/>
      <c r="F9359" s="36"/>
      <c r="H9359" s="36"/>
      <c r="I9359" s="36"/>
      <c r="K9359" s="36"/>
      <c r="L9359" s="36"/>
      <c r="N9359" s="36"/>
      <c r="O9359" s="36"/>
      <c r="Q9359" s="36"/>
      <c r="R9359" s="36"/>
    </row>
    <row r="9360" spans="2:18" x14ac:dyDescent="0.15">
      <c r="B9360" s="36"/>
      <c r="C9360" s="36"/>
      <c r="E9360" s="36"/>
      <c r="F9360" s="36"/>
      <c r="H9360" s="36"/>
      <c r="I9360" s="36"/>
      <c r="K9360" s="36"/>
      <c r="L9360" s="36"/>
      <c r="N9360" s="36"/>
      <c r="O9360" s="36"/>
      <c r="Q9360" s="36"/>
      <c r="R9360" s="36"/>
    </row>
    <row r="9361" spans="2:18" x14ac:dyDescent="0.15">
      <c r="B9361" s="36"/>
      <c r="C9361" s="36"/>
      <c r="E9361" s="36"/>
      <c r="F9361" s="36"/>
      <c r="H9361" s="36"/>
      <c r="I9361" s="36"/>
      <c r="K9361" s="36"/>
      <c r="L9361" s="36"/>
      <c r="N9361" s="36"/>
      <c r="O9361" s="36"/>
      <c r="Q9361" s="36"/>
      <c r="R9361" s="36"/>
    </row>
    <row r="9362" spans="2:18" x14ac:dyDescent="0.15">
      <c r="B9362" s="36"/>
      <c r="C9362" s="36"/>
      <c r="E9362" s="36"/>
      <c r="F9362" s="36"/>
      <c r="H9362" s="36"/>
      <c r="I9362" s="36"/>
      <c r="K9362" s="36"/>
      <c r="L9362" s="36"/>
      <c r="N9362" s="36"/>
      <c r="O9362" s="36"/>
      <c r="Q9362" s="36"/>
      <c r="R9362" s="36"/>
    </row>
    <row r="9363" spans="2:18" x14ac:dyDescent="0.15">
      <c r="B9363" s="36"/>
      <c r="C9363" s="36"/>
      <c r="E9363" s="36"/>
      <c r="F9363" s="36"/>
      <c r="H9363" s="36"/>
      <c r="I9363" s="36"/>
      <c r="K9363" s="36"/>
      <c r="L9363" s="36"/>
      <c r="N9363" s="36"/>
      <c r="O9363" s="36"/>
      <c r="Q9363" s="36"/>
      <c r="R9363" s="36"/>
    </row>
    <row r="9364" spans="2:18" x14ac:dyDescent="0.15">
      <c r="B9364" s="36"/>
      <c r="C9364" s="36"/>
      <c r="E9364" s="36"/>
      <c r="F9364" s="36"/>
      <c r="H9364" s="36"/>
      <c r="I9364" s="36"/>
      <c r="K9364" s="36"/>
      <c r="L9364" s="36"/>
      <c r="N9364" s="36"/>
      <c r="O9364" s="36"/>
      <c r="Q9364" s="36"/>
      <c r="R9364" s="36"/>
    </row>
    <row r="9365" spans="2:18" x14ac:dyDescent="0.15">
      <c r="B9365" s="36"/>
      <c r="C9365" s="36"/>
      <c r="E9365" s="36"/>
      <c r="F9365" s="36"/>
      <c r="H9365" s="36"/>
      <c r="I9365" s="36"/>
      <c r="K9365" s="36"/>
      <c r="L9365" s="36"/>
      <c r="N9365" s="36"/>
      <c r="O9365" s="36"/>
      <c r="Q9365" s="36"/>
      <c r="R9365" s="36"/>
    </row>
    <row r="9366" spans="2:18" x14ac:dyDescent="0.15">
      <c r="B9366" s="36"/>
      <c r="C9366" s="36"/>
      <c r="E9366" s="36"/>
      <c r="F9366" s="36"/>
      <c r="H9366" s="36"/>
      <c r="I9366" s="36"/>
      <c r="K9366" s="36"/>
      <c r="L9366" s="36"/>
      <c r="N9366" s="36"/>
      <c r="O9366" s="36"/>
      <c r="Q9366" s="36"/>
      <c r="R9366" s="36"/>
    </row>
    <row r="9367" spans="2:18" x14ac:dyDescent="0.15">
      <c r="B9367" s="36"/>
      <c r="C9367" s="36"/>
      <c r="E9367" s="36"/>
      <c r="F9367" s="36"/>
      <c r="H9367" s="36"/>
      <c r="I9367" s="36"/>
      <c r="K9367" s="36"/>
      <c r="L9367" s="36"/>
      <c r="N9367" s="36"/>
      <c r="O9367" s="36"/>
      <c r="Q9367" s="36"/>
      <c r="R9367" s="36"/>
    </row>
    <row r="9368" spans="2:18" x14ac:dyDescent="0.15">
      <c r="B9368" s="36"/>
      <c r="C9368" s="36"/>
      <c r="E9368" s="36"/>
      <c r="F9368" s="36"/>
      <c r="H9368" s="36"/>
      <c r="I9368" s="36"/>
      <c r="K9368" s="36"/>
      <c r="L9368" s="36"/>
      <c r="N9368" s="36"/>
      <c r="O9368" s="36"/>
      <c r="Q9368" s="36"/>
      <c r="R9368" s="36"/>
    </row>
    <row r="9369" spans="2:18" x14ac:dyDescent="0.15">
      <c r="B9369" s="36"/>
      <c r="C9369" s="36"/>
      <c r="E9369" s="36"/>
      <c r="F9369" s="36"/>
      <c r="H9369" s="36"/>
      <c r="I9369" s="36"/>
      <c r="K9369" s="36"/>
      <c r="L9369" s="36"/>
      <c r="N9369" s="36"/>
      <c r="O9369" s="36"/>
      <c r="Q9369" s="36"/>
      <c r="R9369" s="36"/>
    </row>
    <row r="9370" spans="2:18" x14ac:dyDescent="0.15">
      <c r="B9370" s="36"/>
      <c r="C9370" s="36"/>
      <c r="E9370" s="36"/>
      <c r="F9370" s="36"/>
      <c r="H9370" s="36"/>
      <c r="I9370" s="36"/>
      <c r="K9370" s="36"/>
      <c r="L9370" s="36"/>
      <c r="N9370" s="36"/>
      <c r="O9370" s="36"/>
      <c r="Q9370" s="36"/>
      <c r="R9370" s="36"/>
    </row>
    <row r="9371" spans="2:18" x14ac:dyDescent="0.15">
      <c r="B9371" s="36"/>
      <c r="C9371" s="36"/>
      <c r="E9371" s="36"/>
      <c r="F9371" s="36"/>
      <c r="H9371" s="36"/>
      <c r="I9371" s="36"/>
      <c r="K9371" s="36"/>
      <c r="L9371" s="36"/>
      <c r="N9371" s="36"/>
      <c r="O9371" s="36"/>
      <c r="Q9371" s="36"/>
      <c r="R9371" s="36"/>
    </row>
    <row r="9372" spans="2:18" x14ac:dyDescent="0.15">
      <c r="B9372" s="36"/>
      <c r="C9372" s="36"/>
      <c r="E9372" s="36"/>
      <c r="F9372" s="36"/>
      <c r="H9372" s="36"/>
      <c r="I9372" s="36"/>
      <c r="K9372" s="36"/>
      <c r="L9372" s="36"/>
      <c r="N9372" s="36"/>
      <c r="O9372" s="36"/>
      <c r="Q9372" s="36"/>
      <c r="R9372" s="36"/>
    </row>
    <row r="9373" spans="2:18" x14ac:dyDescent="0.15">
      <c r="B9373" s="36"/>
      <c r="C9373" s="36"/>
      <c r="E9373" s="36"/>
      <c r="F9373" s="36"/>
      <c r="H9373" s="36"/>
      <c r="I9373" s="36"/>
      <c r="K9373" s="36"/>
      <c r="L9373" s="36"/>
      <c r="N9373" s="36"/>
      <c r="O9373" s="36"/>
      <c r="Q9373" s="36"/>
      <c r="R9373" s="36"/>
    </row>
    <row r="9374" spans="2:18" x14ac:dyDescent="0.15">
      <c r="B9374" s="36"/>
      <c r="C9374" s="36"/>
      <c r="E9374" s="36"/>
      <c r="F9374" s="36"/>
      <c r="H9374" s="36"/>
      <c r="I9374" s="36"/>
      <c r="K9374" s="36"/>
      <c r="L9374" s="36"/>
      <c r="N9374" s="36"/>
      <c r="O9374" s="36"/>
      <c r="Q9374" s="36"/>
      <c r="R9374" s="36"/>
    </row>
    <row r="9375" spans="2:18" x14ac:dyDescent="0.15">
      <c r="B9375" s="36"/>
      <c r="C9375" s="36"/>
      <c r="E9375" s="36"/>
      <c r="F9375" s="36"/>
      <c r="H9375" s="36"/>
      <c r="I9375" s="36"/>
      <c r="K9375" s="36"/>
      <c r="L9375" s="36"/>
      <c r="N9375" s="36"/>
      <c r="O9375" s="36"/>
      <c r="Q9375" s="36"/>
      <c r="R9375" s="36"/>
    </row>
    <row r="9376" spans="2:18" x14ac:dyDescent="0.15">
      <c r="B9376" s="36"/>
      <c r="C9376" s="36"/>
      <c r="E9376" s="36"/>
      <c r="F9376" s="36"/>
      <c r="H9376" s="36"/>
      <c r="I9376" s="36"/>
      <c r="K9376" s="36"/>
      <c r="L9376" s="36"/>
      <c r="N9376" s="36"/>
      <c r="O9376" s="36"/>
      <c r="Q9376" s="36"/>
      <c r="R9376" s="36"/>
    </row>
    <row r="9377" spans="2:18" x14ac:dyDescent="0.15">
      <c r="B9377" s="36"/>
      <c r="C9377" s="36"/>
      <c r="E9377" s="36"/>
      <c r="F9377" s="36"/>
      <c r="H9377" s="36"/>
      <c r="I9377" s="36"/>
      <c r="K9377" s="36"/>
      <c r="L9377" s="36"/>
      <c r="N9377" s="36"/>
      <c r="O9377" s="36"/>
      <c r="Q9377" s="36"/>
      <c r="R9377" s="36"/>
    </row>
    <row r="9378" spans="2:18" x14ac:dyDescent="0.15">
      <c r="B9378" s="36"/>
      <c r="C9378" s="36"/>
      <c r="E9378" s="36"/>
      <c r="F9378" s="36"/>
      <c r="H9378" s="36"/>
      <c r="I9378" s="36"/>
      <c r="K9378" s="36"/>
      <c r="L9378" s="36"/>
      <c r="N9378" s="36"/>
      <c r="O9378" s="36"/>
      <c r="Q9378" s="36"/>
      <c r="R9378" s="36"/>
    </row>
    <row r="9379" spans="2:18" x14ac:dyDescent="0.15">
      <c r="B9379" s="36"/>
      <c r="C9379" s="36"/>
      <c r="E9379" s="36"/>
      <c r="F9379" s="36"/>
      <c r="H9379" s="36"/>
      <c r="I9379" s="36"/>
      <c r="K9379" s="36"/>
      <c r="L9379" s="36"/>
      <c r="N9379" s="36"/>
      <c r="O9379" s="36"/>
      <c r="Q9379" s="36"/>
      <c r="R9379" s="36"/>
    </row>
    <row r="9380" spans="2:18" x14ac:dyDescent="0.15">
      <c r="B9380" s="36"/>
      <c r="C9380" s="36"/>
      <c r="E9380" s="36"/>
      <c r="F9380" s="36"/>
      <c r="H9380" s="36"/>
      <c r="I9380" s="36"/>
      <c r="K9380" s="36"/>
      <c r="L9380" s="36"/>
      <c r="N9380" s="36"/>
      <c r="O9380" s="36"/>
      <c r="Q9380" s="36"/>
      <c r="R9380" s="36"/>
    </row>
    <row r="9381" spans="2:18" x14ac:dyDescent="0.15">
      <c r="B9381" s="36"/>
      <c r="C9381" s="36"/>
      <c r="E9381" s="36"/>
      <c r="F9381" s="36"/>
      <c r="H9381" s="36"/>
      <c r="I9381" s="36"/>
      <c r="K9381" s="36"/>
      <c r="L9381" s="36"/>
      <c r="N9381" s="36"/>
      <c r="O9381" s="36"/>
      <c r="Q9381" s="36"/>
      <c r="R9381" s="36"/>
    </row>
    <row r="9382" spans="2:18" x14ac:dyDescent="0.15">
      <c r="B9382" s="36"/>
      <c r="C9382" s="36"/>
      <c r="E9382" s="36"/>
      <c r="F9382" s="36"/>
      <c r="H9382" s="36"/>
      <c r="I9382" s="36"/>
      <c r="K9382" s="36"/>
      <c r="L9382" s="36"/>
      <c r="N9382" s="36"/>
      <c r="O9382" s="36"/>
      <c r="Q9382" s="36"/>
      <c r="R9382" s="36"/>
    </row>
    <row r="9383" spans="2:18" x14ac:dyDescent="0.15">
      <c r="B9383" s="36"/>
      <c r="C9383" s="36"/>
      <c r="E9383" s="36"/>
      <c r="F9383" s="36"/>
      <c r="H9383" s="36"/>
      <c r="I9383" s="36"/>
      <c r="K9383" s="36"/>
      <c r="L9383" s="36"/>
      <c r="N9383" s="36"/>
      <c r="O9383" s="36"/>
      <c r="Q9383" s="36"/>
      <c r="R9383" s="36"/>
    </row>
    <row r="9384" spans="2:18" x14ac:dyDescent="0.15">
      <c r="B9384" s="36"/>
      <c r="C9384" s="36"/>
      <c r="E9384" s="36"/>
      <c r="F9384" s="36"/>
      <c r="H9384" s="36"/>
      <c r="I9384" s="36"/>
      <c r="K9384" s="36"/>
      <c r="L9384" s="36"/>
      <c r="N9384" s="36"/>
      <c r="O9384" s="36"/>
      <c r="Q9384" s="36"/>
      <c r="R9384" s="36"/>
    </row>
    <row r="9385" spans="2:18" x14ac:dyDescent="0.15">
      <c r="B9385" s="36"/>
      <c r="C9385" s="36"/>
      <c r="E9385" s="36"/>
      <c r="F9385" s="36"/>
      <c r="H9385" s="36"/>
      <c r="I9385" s="36"/>
      <c r="K9385" s="36"/>
      <c r="L9385" s="36"/>
      <c r="N9385" s="36"/>
      <c r="O9385" s="36"/>
      <c r="Q9385" s="36"/>
      <c r="R9385" s="36"/>
    </row>
    <row r="9386" spans="2:18" x14ac:dyDescent="0.15">
      <c r="B9386" s="36"/>
      <c r="C9386" s="36"/>
      <c r="E9386" s="36"/>
      <c r="F9386" s="36"/>
      <c r="H9386" s="36"/>
      <c r="I9386" s="36"/>
      <c r="K9386" s="36"/>
      <c r="L9386" s="36"/>
      <c r="N9386" s="36"/>
      <c r="O9386" s="36"/>
      <c r="Q9386" s="36"/>
      <c r="R9386" s="36"/>
    </row>
    <row r="9387" spans="2:18" x14ac:dyDescent="0.15">
      <c r="B9387" s="36"/>
      <c r="C9387" s="36"/>
      <c r="E9387" s="36"/>
      <c r="F9387" s="36"/>
      <c r="H9387" s="36"/>
      <c r="I9387" s="36"/>
      <c r="K9387" s="36"/>
      <c r="L9387" s="36"/>
      <c r="N9387" s="36"/>
      <c r="O9387" s="36"/>
      <c r="Q9387" s="36"/>
      <c r="R9387" s="36"/>
    </row>
    <row r="9388" spans="2:18" x14ac:dyDescent="0.15">
      <c r="B9388" s="36"/>
      <c r="C9388" s="36"/>
      <c r="E9388" s="36"/>
      <c r="F9388" s="36"/>
      <c r="H9388" s="36"/>
      <c r="I9388" s="36"/>
      <c r="K9388" s="36"/>
      <c r="L9388" s="36"/>
      <c r="N9388" s="36"/>
      <c r="O9388" s="36"/>
      <c r="Q9388" s="36"/>
      <c r="R9388" s="36"/>
    </row>
    <row r="9389" spans="2:18" x14ac:dyDescent="0.15">
      <c r="B9389" s="36"/>
      <c r="C9389" s="36"/>
      <c r="E9389" s="36"/>
      <c r="F9389" s="36"/>
      <c r="H9389" s="36"/>
      <c r="I9389" s="36"/>
      <c r="K9389" s="36"/>
      <c r="L9389" s="36"/>
      <c r="N9389" s="36"/>
      <c r="O9389" s="36"/>
      <c r="Q9389" s="36"/>
      <c r="R9389" s="36"/>
    </row>
    <row r="9390" spans="2:18" x14ac:dyDescent="0.15">
      <c r="B9390" s="36"/>
      <c r="C9390" s="36"/>
      <c r="E9390" s="36"/>
      <c r="F9390" s="36"/>
      <c r="H9390" s="36"/>
      <c r="I9390" s="36"/>
      <c r="K9390" s="36"/>
      <c r="L9390" s="36"/>
      <c r="N9390" s="36"/>
      <c r="O9390" s="36"/>
      <c r="Q9390" s="36"/>
      <c r="R9390" s="36"/>
    </row>
    <row r="9391" spans="2:18" x14ac:dyDescent="0.15">
      <c r="B9391" s="36"/>
      <c r="C9391" s="36"/>
      <c r="E9391" s="36"/>
      <c r="F9391" s="36"/>
      <c r="H9391" s="36"/>
      <c r="I9391" s="36"/>
      <c r="K9391" s="36"/>
      <c r="L9391" s="36"/>
      <c r="N9391" s="36"/>
      <c r="O9391" s="36"/>
      <c r="Q9391" s="36"/>
      <c r="R9391" s="36"/>
    </row>
    <row r="9392" spans="2:18" x14ac:dyDescent="0.15">
      <c r="B9392" s="36"/>
      <c r="C9392" s="36"/>
      <c r="E9392" s="36"/>
      <c r="F9392" s="36"/>
      <c r="H9392" s="36"/>
      <c r="I9392" s="36"/>
      <c r="K9392" s="36"/>
      <c r="L9392" s="36"/>
      <c r="N9392" s="36"/>
      <c r="O9392" s="36"/>
      <c r="Q9392" s="36"/>
      <c r="R9392" s="36"/>
    </row>
    <row r="9393" spans="2:18" x14ac:dyDescent="0.15">
      <c r="B9393" s="36"/>
      <c r="C9393" s="36"/>
      <c r="E9393" s="36"/>
      <c r="F9393" s="36"/>
      <c r="H9393" s="36"/>
      <c r="I9393" s="36"/>
      <c r="K9393" s="36"/>
      <c r="L9393" s="36"/>
      <c r="N9393" s="36"/>
      <c r="O9393" s="36"/>
      <c r="Q9393" s="36"/>
      <c r="R9393" s="36"/>
    </row>
    <row r="9394" spans="2:18" x14ac:dyDescent="0.15">
      <c r="B9394" s="36"/>
      <c r="C9394" s="36"/>
      <c r="E9394" s="36"/>
      <c r="F9394" s="36"/>
      <c r="H9394" s="36"/>
      <c r="I9394" s="36"/>
      <c r="K9394" s="36"/>
      <c r="L9394" s="36"/>
      <c r="N9394" s="36"/>
      <c r="O9394" s="36"/>
      <c r="Q9394" s="36"/>
      <c r="R9394" s="36"/>
    </row>
    <row r="9395" spans="2:18" x14ac:dyDescent="0.15">
      <c r="B9395" s="36"/>
      <c r="C9395" s="36"/>
      <c r="E9395" s="36"/>
      <c r="F9395" s="36"/>
      <c r="H9395" s="36"/>
      <c r="I9395" s="36"/>
      <c r="K9395" s="36"/>
      <c r="L9395" s="36"/>
      <c r="N9395" s="36"/>
      <c r="O9395" s="36"/>
      <c r="Q9395" s="36"/>
      <c r="R9395" s="36"/>
    </row>
    <row r="9396" spans="2:18" x14ac:dyDescent="0.15">
      <c r="B9396" s="36"/>
      <c r="C9396" s="36"/>
      <c r="E9396" s="36"/>
      <c r="F9396" s="36"/>
      <c r="H9396" s="36"/>
      <c r="I9396" s="36"/>
      <c r="K9396" s="36"/>
      <c r="L9396" s="36"/>
      <c r="N9396" s="36"/>
      <c r="O9396" s="36"/>
      <c r="Q9396" s="36"/>
      <c r="R9396" s="36"/>
    </row>
    <row r="9397" spans="2:18" x14ac:dyDescent="0.15">
      <c r="B9397" s="36"/>
      <c r="C9397" s="36"/>
      <c r="E9397" s="36"/>
      <c r="F9397" s="36"/>
      <c r="H9397" s="36"/>
      <c r="I9397" s="36"/>
      <c r="K9397" s="36"/>
      <c r="L9397" s="36"/>
      <c r="N9397" s="36"/>
      <c r="O9397" s="36"/>
      <c r="Q9397" s="36"/>
      <c r="R9397" s="36"/>
    </row>
    <row r="9398" spans="2:18" x14ac:dyDescent="0.15">
      <c r="B9398" s="36"/>
      <c r="C9398" s="36"/>
      <c r="E9398" s="36"/>
      <c r="F9398" s="36"/>
      <c r="H9398" s="36"/>
      <c r="I9398" s="36"/>
      <c r="K9398" s="36"/>
      <c r="L9398" s="36"/>
      <c r="N9398" s="36"/>
      <c r="O9398" s="36"/>
      <c r="Q9398" s="36"/>
      <c r="R9398" s="36"/>
    </row>
    <row r="9399" spans="2:18" x14ac:dyDescent="0.15">
      <c r="B9399" s="36"/>
      <c r="C9399" s="36"/>
      <c r="E9399" s="36"/>
      <c r="F9399" s="36"/>
      <c r="H9399" s="36"/>
      <c r="I9399" s="36"/>
      <c r="K9399" s="36"/>
      <c r="L9399" s="36"/>
      <c r="N9399" s="36"/>
      <c r="O9399" s="36"/>
      <c r="Q9399" s="36"/>
      <c r="R9399" s="36"/>
    </row>
    <row r="9400" spans="2:18" x14ac:dyDescent="0.15">
      <c r="B9400" s="36"/>
      <c r="C9400" s="36"/>
      <c r="E9400" s="36"/>
      <c r="F9400" s="36"/>
      <c r="H9400" s="36"/>
      <c r="I9400" s="36"/>
      <c r="K9400" s="36"/>
      <c r="L9400" s="36"/>
      <c r="N9400" s="36"/>
      <c r="O9400" s="36"/>
      <c r="Q9400" s="36"/>
      <c r="R9400" s="36"/>
    </row>
    <row r="9401" spans="2:18" x14ac:dyDescent="0.15">
      <c r="B9401" s="36"/>
      <c r="C9401" s="36"/>
      <c r="E9401" s="36"/>
      <c r="F9401" s="36"/>
      <c r="H9401" s="36"/>
      <c r="I9401" s="36"/>
      <c r="K9401" s="36"/>
      <c r="L9401" s="36"/>
      <c r="N9401" s="36"/>
      <c r="O9401" s="36"/>
      <c r="Q9401" s="36"/>
      <c r="R9401" s="36"/>
    </row>
    <row r="9402" spans="2:18" x14ac:dyDescent="0.15">
      <c r="B9402" s="36"/>
      <c r="C9402" s="36"/>
      <c r="E9402" s="36"/>
      <c r="F9402" s="36"/>
      <c r="H9402" s="36"/>
      <c r="I9402" s="36"/>
      <c r="K9402" s="36"/>
      <c r="L9402" s="36"/>
      <c r="N9402" s="36"/>
      <c r="O9402" s="36"/>
      <c r="Q9402" s="36"/>
      <c r="R9402" s="36"/>
    </row>
    <row r="9403" spans="2:18" x14ac:dyDescent="0.15">
      <c r="B9403" s="36"/>
      <c r="C9403" s="36"/>
      <c r="E9403" s="36"/>
      <c r="F9403" s="36"/>
      <c r="H9403" s="36"/>
      <c r="I9403" s="36"/>
      <c r="K9403" s="36"/>
      <c r="L9403" s="36"/>
      <c r="N9403" s="36"/>
      <c r="O9403" s="36"/>
      <c r="Q9403" s="36"/>
      <c r="R9403" s="36"/>
    </row>
    <row r="9404" spans="2:18" x14ac:dyDescent="0.15">
      <c r="B9404" s="36"/>
      <c r="C9404" s="36"/>
      <c r="E9404" s="36"/>
      <c r="F9404" s="36"/>
      <c r="H9404" s="36"/>
      <c r="I9404" s="36"/>
      <c r="K9404" s="36"/>
      <c r="L9404" s="36"/>
      <c r="N9404" s="36"/>
      <c r="O9404" s="36"/>
      <c r="Q9404" s="36"/>
      <c r="R9404" s="36"/>
    </row>
    <row r="9405" spans="2:18" x14ac:dyDescent="0.15">
      <c r="B9405" s="36"/>
      <c r="C9405" s="36"/>
      <c r="E9405" s="36"/>
      <c r="F9405" s="36"/>
      <c r="H9405" s="36"/>
      <c r="I9405" s="36"/>
      <c r="K9405" s="36"/>
      <c r="L9405" s="36"/>
      <c r="N9405" s="36"/>
      <c r="O9405" s="36"/>
      <c r="Q9405" s="36"/>
      <c r="R9405" s="36"/>
    </row>
    <row r="9406" spans="2:18" x14ac:dyDescent="0.15">
      <c r="B9406" s="36"/>
      <c r="C9406" s="36"/>
      <c r="E9406" s="36"/>
      <c r="F9406" s="36"/>
      <c r="H9406" s="36"/>
      <c r="I9406" s="36"/>
      <c r="K9406" s="36"/>
      <c r="L9406" s="36"/>
      <c r="N9406" s="36"/>
      <c r="O9406" s="36"/>
      <c r="Q9406" s="36"/>
      <c r="R9406" s="36"/>
    </row>
    <row r="9407" spans="2:18" x14ac:dyDescent="0.15">
      <c r="B9407" s="36"/>
      <c r="C9407" s="36"/>
      <c r="E9407" s="36"/>
      <c r="F9407" s="36"/>
      <c r="H9407" s="36"/>
      <c r="I9407" s="36"/>
      <c r="K9407" s="36"/>
      <c r="L9407" s="36"/>
      <c r="N9407" s="36"/>
      <c r="O9407" s="36"/>
      <c r="Q9407" s="36"/>
      <c r="R9407" s="36"/>
    </row>
    <row r="9408" spans="2:18" x14ac:dyDescent="0.15">
      <c r="B9408" s="36"/>
      <c r="C9408" s="36"/>
      <c r="E9408" s="36"/>
      <c r="F9408" s="36"/>
      <c r="H9408" s="36"/>
      <c r="I9408" s="36"/>
      <c r="K9408" s="36"/>
      <c r="L9408" s="36"/>
      <c r="N9408" s="36"/>
      <c r="O9408" s="36"/>
      <c r="Q9408" s="36"/>
      <c r="R9408" s="36"/>
    </row>
    <row r="9409" spans="2:18" x14ac:dyDescent="0.15">
      <c r="B9409" s="36"/>
      <c r="C9409" s="36"/>
      <c r="E9409" s="36"/>
      <c r="F9409" s="36"/>
      <c r="H9409" s="36"/>
      <c r="I9409" s="36"/>
      <c r="K9409" s="36"/>
      <c r="L9409" s="36"/>
      <c r="N9409" s="36"/>
      <c r="O9409" s="36"/>
      <c r="Q9409" s="36"/>
      <c r="R9409" s="36"/>
    </row>
    <row r="9410" spans="2:18" x14ac:dyDescent="0.15">
      <c r="B9410" s="36"/>
      <c r="C9410" s="36"/>
      <c r="E9410" s="36"/>
      <c r="F9410" s="36"/>
      <c r="H9410" s="36"/>
      <c r="I9410" s="36"/>
      <c r="K9410" s="36"/>
      <c r="L9410" s="36"/>
      <c r="N9410" s="36"/>
      <c r="O9410" s="36"/>
      <c r="Q9410" s="36"/>
      <c r="R9410" s="36"/>
    </row>
    <row r="9411" spans="2:18" x14ac:dyDescent="0.15">
      <c r="B9411" s="36"/>
      <c r="C9411" s="36"/>
      <c r="E9411" s="36"/>
      <c r="F9411" s="36"/>
      <c r="H9411" s="36"/>
      <c r="I9411" s="36"/>
      <c r="K9411" s="36"/>
      <c r="L9411" s="36"/>
      <c r="N9411" s="36"/>
      <c r="O9411" s="36"/>
      <c r="Q9411" s="36"/>
      <c r="R9411" s="36"/>
    </row>
    <row r="9412" spans="2:18" x14ac:dyDescent="0.15">
      <c r="B9412" s="36"/>
      <c r="C9412" s="36"/>
      <c r="E9412" s="36"/>
      <c r="F9412" s="36"/>
      <c r="H9412" s="36"/>
      <c r="I9412" s="36"/>
      <c r="K9412" s="36"/>
      <c r="L9412" s="36"/>
      <c r="N9412" s="36"/>
      <c r="O9412" s="36"/>
      <c r="Q9412" s="36"/>
      <c r="R9412" s="36"/>
    </row>
    <row r="9413" spans="2:18" x14ac:dyDescent="0.15">
      <c r="B9413" s="36"/>
      <c r="C9413" s="36"/>
      <c r="E9413" s="36"/>
      <c r="F9413" s="36"/>
      <c r="H9413" s="36"/>
      <c r="I9413" s="36"/>
      <c r="K9413" s="36"/>
      <c r="L9413" s="36"/>
      <c r="N9413" s="36"/>
      <c r="O9413" s="36"/>
      <c r="Q9413" s="36"/>
      <c r="R9413" s="36"/>
    </row>
    <row r="9414" spans="2:18" x14ac:dyDescent="0.15">
      <c r="B9414" s="36"/>
      <c r="C9414" s="36"/>
      <c r="E9414" s="36"/>
      <c r="F9414" s="36"/>
      <c r="H9414" s="36"/>
      <c r="I9414" s="36"/>
      <c r="K9414" s="36"/>
      <c r="L9414" s="36"/>
      <c r="N9414" s="36"/>
      <c r="O9414" s="36"/>
      <c r="Q9414" s="36"/>
      <c r="R9414" s="36"/>
    </row>
    <row r="9415" spans="2:18" x14ac:dyDescent="0.15">
      <c r="B9415" s="36"/>
      <c r="C9415" s="36"/>
      <c r="E9415" s="36"/>
      <c r="F9415" s="36"/>
      <c r="H9415" s="36"/>
      <c r="I9415" s="36"/>
      <c r="K9415" s="36"/>
      <c r="L9415" s="36"/>
      <c r="N9415" s="36"/>
      <c r="O9415" s="36"/>
      <c r="Q9415" s="36"/>
      <c r="R9415" s="36"/>
    </row>
    <row r="9416" spans="2:18" x14ac:dyDescent="0.15">
      <c r="B9416" s="36"/>
      <c r="C9416" s="36"/>
      <c r="E9416" s="36"/>
      <c r="F9416" s="36"/>
      <c r="H9416" s="36"/>
      <c r="I9416" s="36"/>
      <c r="K9416" s="36"/>
      <c r="L9416" s="36"/>
      <c r="N9416" s="36"/>
      <c r="O9416" s="36"/>
      <c r="Q9416" s="36"/>
      <c r="R9416" s="36"/>
    </row>
    <row r="9417" spans="2:18" x14ac:dyDescent="0.15">
      <c r="B9417" s="36"/>
      <c r="C9417" s="36"/>
      <c r="E9417" s="36"/>
      <c r="F9417" s="36"/>
      <c r="H9417" s="36"/>
      <c r="I9417" s="36"/>
      <c r="K9417" s="36"/>
      <c r="L9417" s="36"/>
      <c r="N9417" s="36"/>
      <c r="O9417" s="36"/>
      <c r="Q9417" s="36"/>
      <c r="R9417" s="36"/>
    </row>
    <row r="9418" spans="2:18" x14ac:dyDescent="0.15">
      <c r="B9418" s="36"/>
      <c r="C9418" s="36"/>
      <c r="E9418" s="36"/>
      <c r="F9418" s="36"/>
      <c r="H9418" s="36"/>
      <c r="I9418" s="36"/>
      <c r="K9418" s="36"/>
      <c r="L9418" s="36"/>
      <c r="N9418" s="36"/>
      <c r="O9418" s="36"/>
      <c r="Q9418" s="36"/>
      <c r="R9418" s="36"/>
    </row>
    <row r="9419" spans="2:18" x14ac:dyDescent="0.15">
      <c r="B9419" s="36"/>
      <c r="C9419" s="36"/>
      <c r="E9419" s="36"/>
      <c r="F9419" s="36"/>
      <c r="H9419" s="36"/>
      <c r="I9419" s="36"/>
      <c r="K9419" s="36"/>
      <c r="L9419" s="36"/>
      <c r="N9419" s="36"/>
      <c r="O9419" s="36"/>
      <c r="Q9419" s="36"/>
      <c r="R9419" s="36"/>
    </row>
    <row r="9420" spans="2:18" x14ac:dyDescent="0.15">
      <c r="B9420" s="36"/>
      <c r="C9420" s="36"/>
      <c r="E9420" s="36"/>
      <c r="F9420" s="36"/>
      <c r="H9420" s="36"/>
      <c r="I9420" s="36"/>
      <c r="K9420" s="36"/>
      <c r="L9420" s="36"/>
      <c r="N9420" s="36"/>
      <c r="O9420" s="36"/>
      <c r="Q9420" s="36"/>
      <c r="R9420" s="36"/>
    </row>
    <row r="9421" spans="2:18" x14ac:dyDescent="0.15">
      <c r="B9421" s="36"/>
      <c r="C9421" s="36"/>
      <c r="E9421" s="36"/>
      <c r="F9421" s="36"/>
      <c r="H9421" s="36"/>
      <c r="I9421" s="36"/>
      <c r="K9421" s="36"/>
      <c r="L9421" s="36"/>
      <c r="N9421" s="36"/>
      <c r="O9421" s="36"/>
      <c r="Q9421" s="36"/>
      <c r="R9421" s="36"/>
    </row>
    <row r="9422" spans="2:18" x14ac:dyDescent="0.15">
      <c r="B9422" s="36"/>
      <c r="C9422" s="36"/>
      <c r="E9422" s="36"/>
      <c r="F9422" s="36"/>
      <c r="H9422" s="36"/>
      <c r="I9422" s="36"/>
      <c r="K9422" s="36"/>
      <c r="L9422" s="36"/>
      <c r="N9422" s="36"/>
      <c r="O9422" s="36"/>
      <c r="Q9422" s="36"/>
      <c r="R9422" s="36"/>
    </row>
    <row r="9423" spans="2:18" x14ac:dyDescent="0.15">
      <c r="B9423" s="36"/>
      <c r="C9423" s="36"/>
      <c r="E9423" s="36"/>
      <c r="F9423" s="36"/>
      <c r="H9423" s="36"/>
      <c r="I9423" s="36"/>
      <c r="K9423" s="36"/>
      <c r="L9423" s="36"/>
      <c r="N9423" s="36"/>
      <c r="O9423" s="36"/>
      <c r="Q9423" s="36"/>
      <c r="R9423" s="36"/>
    </row>
    <row r="9424" spans="2:18" x14ac:dyDescent="0.15">
      <c r="B9424" s="36"/>
      <c r="C9424" s="36"/>
      <c r="E9424" s="36"/>
      <c r="F9424" s="36"/>
      <c r="H9424" s="36"/>
      <c r="I9424" s="36"/>
      <c r="K9424" s="36"/>
      <c r="L9424" s="36"/>
      <c r="N9424" s="36"/>
      <c r="O9424" s="36"/>
      <c r="Q9424" s="36"/>
      <c r="R9424" s="36"/>
    </row>
    <row r="9425" spans="2:18" x14ac:dyDescent="0.15">
      <c r="B9425" s="36"/>
      <c r="C9425" s="36"/>
      <c r="E9425" s="36"/>
      <c r="F9425" s="36"/>
      <c r="H9425" s="36"/>
      <c r="I9425" s="36"/>
      <c r="K9425" s="36"/>
      <c r="L9425" s="36"/>
      <c r="N9425" s="36"/>
      <c r="O9425" s="36"/>
      <c r="Q9425" s="36"/>
      <c r="R9425" s="36"/>
    </row>
    <row r="9426" spans="2:18" x14ac:dyDescent="0.15">
      <c r="B9426" s="36"/>
      <c r="C9426" s="36"/>
      <c r="E9426" s="36"/>
      <c r="F9426" s="36"/>
      <c r="H9426" s="36"/>
      <c r="I9426" s="36"/>
      <c r="K9426" s="36"/>
      <c r="L9426" s="36"/>
      <c r="N9426" s="36"/>
      <c r="O9426" s="36"/>
      <c r="Q9426" s="36"/>
      <c r="R9426" s="36"/>
    </row>
    <row r="9427" spans="2:18" x14ac:dyDescent="0.15">
      <c r="B9427" s="36"/>
      <c r="C9427" s="36"/>
      <c r="E9427" s="36"/>
      <c r="F9427" s="36"/>
      <c r="H9427" s="36"/>
      <c r="I9427" s="36"/>
      <c r="K9427" s="36"/>
      <c r="L9427" s="36"/>
      <c r="N9427" s="36"/>
      <c r="O9427" s="36"/>
      <c r="Q9427" s="36"/>
      <c r="R9427" s="36"/>
    </row>
    <row r="9428" spans="2:18" x14ac:dyDescent="0.15">
      <c r="B9428" s="36"/>
      <c r="C9428" s="36"/>
      <c r="E9428" s="36"/>
      <c r="F9428" s="36"/>
      <c r="H9428" s="36"/>
      <c r="I9428" s="36"/>
      <c r="K9428" s="36"/>
      <c r="L9428" s="36"/>
      <c r="N9428" s="36"/>
      <c r="O9428" s="36"/>
      <c r="Q9428" s="36"/>
      <c r="R9428" s="36"/>
    </row>
    <row r="9429" spans="2:18" x14ac:dyDescent="0.15">
      <c r="B9429" s="36"/>
      <c r="C9429" s="36"/>
      <c r="E9429" s="36"/>
      <c r="F9429" s="36"/>
      <c r="H9429" s="36"/>
      <c r="I9429" s="36"/>
      <c r="K9429" s="36"/>
      <c r="L9429" s="36"/>
      <c r="N9429" s="36"/>
      <c r="O9429" s="36"/>
      <c r="Q9429" s="36"/>
      <c r="R9429" s="36"/>
    </row>
    <row r="9430" spans="2:18" x14ac:dyDescent="0.15">
      <c r="B9430" s="36"/>
      <c r="C9430" s="36"/>
      <c r="E9430" s="36"/>
      <c r="F9430" s="36"/>
      <c r="H9430" s="36"/>
      <c r="I9430" s="36"/>
      <c r="K9430" s="36"/>
      <c r="L9430" s="36"/>
      <c r="N9430" s="36"/>
      <c r="O9430" s="36"/>
      <c r="Q9430" s="36"/>
      <c r="R9430" s="36"/>
    </row>
    <row r="9431" spans="2:18" x14ac:dyDescent="0.15">
      <c r="B9431" s="36"/>
      <c r="C9431" s="36"/>
      <c r="E9431" s="36"/>
      <c r="F9431" s="36"/>
      <c r="H9431" s="36"/>
      <c r="I9431" s="36"/>
      <c r="K9431" s="36"/>
      <c r="L9431" s="36"/>
      <c r="N9431" s="36"/>
      <c r="O9431" s="36"/>
      <c r="Q9431" s="36"/>
      <c r="R9431" s="36"/>
    </row>
    <row r="9432" spans="2:18" x14ac:dyDescent="0.15">
      <c r="B9432" s="36"/>
      <c r="C9432" s="36"/>
      <c r="E9432" s="36"/>
      <c r="F9432" s="36"/>
      <c r="H9432" s="36"/>
      <c r="I9432" s="36"/>
      <c r="K9432" s="36"/>
      <c r="L9432" s="36"/>
      <c r="N9432" s="36"/>
      <c r="O9432" s="36"/>
      <c r="Q9432" s="36"/>
      <c r="R9432" s="36"/>
    </row>
    <row r="9433" spans="2:18" x14ac:dyDescent="0.15">
      <c r="B9433" s="36"/>
      <c r="C9433" s="36"/>
      <c r="E9433" s="36"/>
      <c r="F9433" s="36"/>
      <c r="H9433" s="36"/>
      <c r="I9433" s="36"/>
      <c r="K9433" s="36"/>
      <c r="L9433" s="36"/>
      <c r="N9433" s="36"/>
      <c r="O9433" s="36"/>
      <c r="Q9433" s="36"/>
      <c r="R9433" s="36"/>
    </row>
    <row r="9434" spans="2:18" x14ac:dyDescent="0.15">
      <c r="B9434" s="36"/>
      <c r="C9434" s="36"/>
      <c r="E9434" s="36"/>
      <c r="F9434" s="36"/>
      <c r="H9434" s="36"/>
      <c r="I9434" s="36"/>
      <c r="K9434" s="36"/>
      <c r="L9434" s="36"/>
      <c r="N9434" s="36"/>
      <c r="O9434" s="36"/>
      <c r="Q9434" s="36"/>
      <c r="R9434" s="36"/>
    </row>
    <row r="9435" spans="2:18" x14ac:dyDescent="0.15">
      <c r="B9435" s="36"/>
      <c r="C9435" s="36"/>
      <c r="E9435" s="36"/>
      <c r="F9435" s="36"/>
      <c r="H9435" s="36"/>
      <c r="I9435" s="36"/>
      <c r="K9435" s="36"/>
      <c r="L9435" s="36"/>
      <c r="N9435" s="36"/>
      <c r="O9435" s="36"/>
      <c r="Q9435" s="36"/>
      <c r="R9435" s="36"/>
    </row>
    <row r="9436" spans="2:18" x14ac:dyDescent="0.15">
      <c r="B9436" s="36"/>
      <c r="C9436" s="36"/>
      <c r="E9436" s="36"/>
      <c r="F9436" s="36"/>
      <c r="H9436" s="36"/>
      <c r="I9436" s="36"/>
      <c r="K9436" s="36"/>
      <c r="L9436" s="36"/>
      <c r="N9436" s="36"/>
      <c r="O9436" s="36"/>
      <c r="Q9436" s="36"/>
      <c r="R9436" s="36"/>
    </row>
    <row r="9437" spans="2:18" x14ac:dyDescent="0.15">
      <c r="B9437" s="36"/>
      <c r="C9437" s="36"/>
      <c r="E9437" s="36"/>
      <c r="F9437" s="36"/>
      <c r="H9437" s="36"/>
      <c r="I9437" s="36"/>
      <c r="K9437" s="36"/>
      <c r="L9437" s="36"/>
      <c r="N9437" s="36"/>
      <c r="O9437" s="36"/>
      <c r="Q9437" s="36"/>
      <c r="R9437" s="36"/>
    </row>
    <row r="9438" spans="2:18" x14ac:dyDescent="0.15">
      <c r="B9438" s="36"/>
      <c r="C9438" s="36"/>
      <c r="E9438" s="36"/>
      <c r="F9438" s="36"/>
      <c r="H9438" s="36"/>
      <c r="I9438" s="36"/>
      <c r="K9438" s="36"/>
      <c r="L9438" s="36"/>
      <c r="N9438" s="36"/>
      <c r="O9438" s="36"/>
      <c r="Q9438" s="36"/>
      <c r="R9438" s="36"/>
    </row>
    <row r="9439" spans="2:18" x14ac:dyDescent="0.15">
      <c r="B9439" s="36"/>
      <c r="C9439" s="36"/>
      <c r="E9439" s="36"/>
      <c r="F9439" s="36"/>
      <c r="H9439" s="36"/>
      <c r="I9439" s="36"/>
      <c r="K9439" s="36"/>
      <c r="L9439" s="36"/>
      <c r="N9439" s="36"/>
      <c r="O9439" s="36"/>
      <c r="Q9439" s="36"/>
      <c r="R9439" s="36"/>
    </row>
    <row r="9440" spans="2:18" x14ac:dyDescent="0.15">
      <c r="B9440" s="36"/>
      <c r="C9440" s="36"/>
      <c r="E9440" s="36"/>
      <c r="F9440" s="36"/>
      <c r="H9440" s="36"/>
      <c r="I9440" s="36"/>
      <c r="K9440" s="36"/>
      <c r="L9440" s="36"/>
      <c r="N9440" s="36"/>
      <c r="O9440" s="36"/>
      <c r="Q9440" s="36"/>
      <c r="R9440" s="36"/>
    </row>
    <row r="9441" spans="2:18" x14ac:dyDescent="0.15">
      <c r="B9441" s="36"/>
      <c r="C9441" s="36"/>
      <c r="E9441" s="36"/>
      <c r="F9441" s="36"/>
      <c r="H9441" s="36"/>
      <c r="I9441" s="36"/>
      <c r="K9441" s="36"/>
      <c r="L9441" s="36"/>
      <c r="N9441" s="36"/>
      <c r="O9441" s="36"/>
      <c r="Q9441" s="36"/>
      <c r="R9441" s="36"/>
    </row>
    <row r="9442" spans="2:18" x14ac:dyDescent="0.15">
      <c r="B9442" s="36"/>
      <c r="C9442" s="36"/>
      <c r="E9442" s="36"/>
      <c r="F9442" s="36"/>
      <c r="H9442" s="36"/>
      <c r="I9442" s="36"/>
      <c r="K9442" s="36"/>
      <c r="L9442" s="36"/>
      <c r="N9442" s="36"/>
      <c r="O9442" s="36"/>
      <c r="Q9442" s="36"/>
      <c r="R9442" s="36"/>
    </row>
    <row r="9443" spans="2:18" x14ac:dyDescent="0.15">
      <c r="B9443" s="36"/>
      <c r="C9443" s="36"/>
      <c r="E9443" s="36"/>
      <c r="F9443" s="36"/>
      <c r="H9443" s="36"/>
      <c r="I9443" s="36"/>
      <c r="K9443" s="36"/>
      <c r="L9443" s="36"/>
      <c r="N9443" s="36"/>
      <c r="O9443" s="36"/>
      <c r="Q9443" s="36"/>
      <c r="R9443" s="36"/>
    </row>
    <row r="9444" spans="2:18" x14ac:dyDescent="0.15">
      <c r="B9444" s="36"/>
      <c r="C9444" s="36"/>
      <c r="E9444" s="36"/>
      <c r="F9444" s="36"/>
      <c r="H9444" s="36"/>
      <c r="I9444" s="36"/>
      <c r="K9444" s="36"/>
      <c r="L9444" s="36"/>
      <c r="N9444" s="36"/>
      <c r="O9444" s="36"/>
      <c r="Q9444" s="36"/>
      <c r="R9444" s="36"/>
    </row>
    <row r="9445" spans="2:18" x14ac:dyDescent="0.15">
      <c r="B9445" s="36"/>
      <c r="C9445" s="36"/>
      <c r="E9445" s="36"/>
      <c r="F9445" s="36"/>
      <c r="H9445" s="36"/>
      <c r="I9445" s="36"/>
      <c r="K9445" s="36"/>
      <c r="L9445" s="36"/>
      <c r="N9445" s="36"/>
      <c r="O9445" s="36"/>
      <c r="Q9445" s="36"/>
      <c r="R9445" s="36"/>
    </row>
    <row r="9446" spans="2:18" x14ac:dyDescent="0.15">
      <c r="B9446" s="36"/>
      <c r="C9446" s="36"/>
      <c r="E9446" s="36"/>
      <c r="F9446" s="36"/>
      <c r="H9446" s="36"/>
      <c r="I9446" s="36"/>
      <c r="K9446" s="36"/>
      <c r="L9446" s="36"/>
      <c r="N9446" s="36"/>
      <c r="O9446" s="36"/>
      <c r="Q9446" s="36"/>
      <c r="R9446" s="36"/>
    </row>
    <row r="9447" spans="2:18" x14ac:dyDescent="0.15">
      <c r="B9447" s="36"/>
      <c r="C9447" s="36"/>
      <c r="E9447" s="36"/>
      <c r="F9447" s="36"/>
      <c r="H9447" s="36"/>
      <c r="I9447" s="36"/>
      <c r="K9447" s="36"/>
      <c r="L9447" s="36"/>
      <c r="N9447" s="36"/>
      <c r="O9447" s="36"/>
      <c r="Q9447" s="36"/>
      <c r="R9447" s="36"/>
    </row>
    <row r="9448" spans="2:18" x14ac:dyDescent="0.15">
      <c r="B9448" s="36"/>
      <c r="C9448" s="36"/>
      <c r="E9448" s="36"/>
      <c r="F9448" s="36"/>
      <c r="H9448" s="36"/>
      <c r="I9448" s="36"/>
      <c r="K9448" s="36"/>
      <c r="L9448" s="36"/>
      <c r="N9448" s="36"/>
      <c r="O9448" s="36"/>
      <c r="Q9448" s="36"/>
      <c r="R9448" s="36"/>
    </row>
    <row r="9449" spans="2:18" x14ac:dyDescent="0.15">
      <c r="B9449" s="36"/>
      <c r="C9449" s="36"/>
      <c r="E9449" s="36"/>
      <c r="F9449" s="36"/>
      <c r="H9449" s="36"/>
      <c r="I9449" s="36"/>
      <c r="K9449" s="36"/>
      <c r="L9449" s="36"/>
      <c r="N9449" s="36"/>
      <c r="O9449" s="36"/>
      <c r="Q9449" s="36"/>
      <c r="R9449" s="36"/>
    </row>
    <row r="9450" spans="2:18" x14ac:dyDescent="0.15">
      <c r="B9450" s="36"/>
      <c r="C9450" s="36"/>
      <c r="E9450" s="36"/>
      <c r="F9450" s="36"/>
      <c r="H9450" s="36"/>
      <c r="I9450" s="36"/>
      <c r="K9450" s="36"/>
      <c r="L9450" s="36"/>
      <c r="N9450" s="36"/>
      <c r="O9450" s="36"/>
      <c r="Q9450" s="36"/>
      <c r="R9450" s="36"/>
    </row>
    <row r="9451" spans="2:18" x14ac:dyDescent="0.15">
      <c r="B9451" s="36"/>
      <c r="C9451" s="36"/>
      <c r="E9451" s="36"/>
      <c r="F9451" s="36"/>
      <c r="H9451" s="36"/>
      <c r="I9451" s="36"/>
      <c r="K9451" s="36"/>
      <c r="L9451" s="36"/>
      <c r="N9451" s="36"/>
      <c r="O9451" s="36"/>
      <c r="Q9451" s="36"/>
      <c r="R9451" s="36"/>
    </row>
    <row r="9452" spans="2:18" x14ac:dyDescent="0.15">
      <c r="B9452" s="36"/>
      <c r="C9452" s="36"/>
      <c r="E9452" s="36"/>
      <c r="F9452" s="36"/>
      <c r="H9452" s="36"/>
      <c r="I9452" s="36"/>
      <c r="K9452" s="36"/>
      <c r="L9452" s="36"/>
      <c r="N9452" s="36"/>
      <c r="O9452" s="36"/>
      <c r="Q9452" s="36"/>
      <c r="R9452" s="36"/>
    </row>
    <row r="9453" spans="2:18" x14ac:dyDescent="0.15">
      <c r="B9453" s="36"/>
      <c r="C9453" s="36"/>
      <c r="E9453" s="36"/>
      <c r="F9453" s="36"/>
      <c r="H9453" s="36"/>
      <c r="I9453" s="36"/>
      <c r="K9453" s="36"/>
      <c r="L9453" s="36"/>
      <c r="N9453" s="36"/>
      <c r="O9453" s="36"/>
      <c r="Q9453" s="36"/>
      <c r="R9453" s="36"/>
    </row>
    <row r="9454" spans="2:18" x14ac:dyDescent="0.15">
      <c r="B9454" s="36"/>
      <c r="C9454" s="36"/>
      <c r="E9454" s="36"/>
      <c r="F9454" s="36"/>
      <c r="H9454" s="36"/>
      <c r="I9454" s="36"/>
      <c r="K9454" s="36"/>
      <c r="L9454" s="36"/>
      <c r="N9454" s="36"/>
      <c r="O9454" s="36"/>
      <c r="Q9454" s="36"/>
      <c r="R9454" s="36"/>
    </row>
    <row r="9455" spans="2:18" x14ac:dyDescent="0.15">
      <c r="B9455" s="36"/>
      <c r="C9455" s="36"/>
      <c r="E9455" s="36"/>
      <c r="F9455" s="36"/>
      <c r="H9455" s="36"/>
      <c r="I9455" s="36"/>
      <c r="K9455" s="36"/>
      <c r="L9455" s="36"/>
      <c r="N9455" s="36"/>
      <c r="O9455" s="36"/>
      <c r="Q9455" s="36"/>
      <c r="R9455" s="36"/>
    </row>
    <row r="9456" spans="2:18" x14ac:dyDescent="0.15">
      <c r="B9456" s="36"/>
      <c r="C9456" s="36"/>
      <c r="E9456" s="36"/>
      <c r="F9456" s="36"/>
      <c r="H9456" s="36"/>
      <c r="I9456" s="36"/>
      <c r="K9456" s="36"/>
      <c r="L9456" s="36"/>
      <c r="N9456" s="36"/>
      <c r="O9456" s="36"/>
      <c r="Q9456" s="36"/>
      <c r="R9456" s="36"/>
    </row>
    <row r="9457" spans="2:18" x14ac:dyDescent="0.15">
      <c r="B9457" s="36"/>
      <c r="C9457" s="36"/>
      <c r="E9457" s="36"/>
      <c r="F9457" s="36"/>
      <c r="H9457" s="36"/>
      <c r="I9457" s="36"/>
      <c r="K9457" s="36"/>
      <c r="L9457" s="36"/>
      <c r="N9457" s="36"/>
      <c r="O9457" s="36"/>
      <c r="Q9457" s="36"/>
      <c r="R9457" s="36"/>
    </row>
    <row r="9458" spans="2:18" x14ac:dyDescent="0.15">
      <c r="B9458" s="36"/>
      <c r="C9458" s="36"/>
      <c r="E9458" s="36"/>
      <c r="F9458" s="36"/>
      <c r="H9458" s="36"/>
      <c r="I9458" s="36"/>
      <c r="K9458" s="36"/>
      <c r="L9458" s="36"/>
      <c r="N9458" s="36"/>
      <c r="O9458" s="36"/>
      <c r="Q9458" s="36"/>
      <c r="R9458" s="36"/>
    </row>
    <row r="9459" spans="2:18" x14ac:dyDescent="0.15">
      <c r="B9459" s="36"/>
      <c r="C9459" s="36"/>
      <c r="E9459" s="36"/>
      <c r="F9459" s="36"/>
      <c r="H9459" s="36"/>
      <c r="I9459" s="36"/>
      <c r="K9459" s="36"/>
      <c r="L9459" s="36"/>
      <c r="N9459" s="36"/>
      <c r="O9459" s="36"/>
      <c r="Q9459" s="36"/>
      <c r="R9459" s="36"/>
    </row>
    <row r="9460" spans="2:18" x14ac:dyDescent="0.15">
      <c r="B9460" s="36"/>
      <c r="C9460" s="36"/>
      <c r="E9460" s="36"/>
      <c r="F9460" s="36"/>
      <c r="H9460" s="36"/>
      <c r="I9460" s="36"/>
      <c r="K9460" s="36"/>
      <c r="L9460" s="36"/>
      <c r="N9460" s="36"/>
      <c r="O9460" s="36"/>
      <c r="Q9460" s="36"/>
      <c r="R9460" s="36"/>
    </row>
    <row r="9461" spans="2:18" x14ac:dyDescent="0.15">
      <c r="B9461" s="36"/>
      <c r="C9461" s="36"/>
      <c r="E9461" s="36"/>
      <c r="F9461" s="36"/>
      <c r="H9461" s="36"/>
      <c r="I9461" s="36"/>
      <c r="K9461" s="36"/>
      <c r="L9461" s="36"/>
      <c r="N9461" s="36"/>
      <c r="O9461" s="36"/>
      <c r="Q9461" s="36"/>
      <c r="R9461" s="36"/>
    </row>
    <row r="9462" spans="2:18" x14ac:dyDescent="0.15">
      <c r="B9462" s="36"/>
      <c r="C9462" s="36"/>
      <c r="E9462" s="36"/>
      <c r="F9462" s="36"/>
      <c r="H9462" s="36"/>
      <c r="I9462" s="36"/>
      <c r="K9462" s="36"/>
      <c r="L9462" s="36"/>
      <c r="N9462" s="36"/>
      <c r="O9462" s="36"/>
      <c r="Q9462" s="36"/>
      <c r="R9462" s="36"/>
    </row>
    <row r="9463" spans="2:18" x14ac:dyDescent="0.15">
      <c r="B9463" s="36"/>
      <c r="C9463" s="36"/>
      <c r="E9463" s="36"/>
      <c r="F9463" s="36"/>
      <c r="H9463" s="36"/>
      <c r="I9463" s="36"/>
      <c r="K9463" s="36"/>
      <c r="L9463" s="36"/>
      <c r="N9463" s="36"/>
      <c r="O9463" s="36"/>
      <c r="Q9463" s="36"/>
      <c r="R9463" s="36"/>
    </row>
    <row r="9464" spans="2:18" x14ac:dyDescent="0.15">
      <c r="B9464" s="36"/>
      <c r="C9464" s="36"/>
      <c r="E9464" s="36"/>
      <c r="F9464" s="36"/>
      <c r="H9464" s="36"/>
      <c r="I9464" s="36"/>
      <c r="K9464" s="36"/>
      <c r="L9464" s="36"/>
      <c r="N9464" s="36"/>
      <c r="O9464" s="36"/>
      <c r="Q9464" s="36"/>
      <c r="R9464" s="36"/>
    </row>
    <row r="9465" spans="2:18" x14ac:dyDescent="0.15">
      <c r="B9465" s="36"/>
      <c r="C9465" s="36"/>
      <c r="E9465" s="36"/>
      <c r="F9465" s="36"/>
      <c r="H9465" s="36"/>
      <c r="I9465" s="36"/>
      <c r="K9465" s="36"/>
      <c r="L9465" s="36"/>
      <c r="N9465" s="36"/>
      <c r="O9465" s="36"/>
      <c r="Q9465" s="36"/>
      <c r="R9465" s="36"/>
    </row>
    <row r="9466" spans="2:18" x14ac:dyDescent="0.15">
      <c r="B9466" s="36"/>
      <c r="C9466" s="36"/>
      <c r="E9466" s="36"/>
      <c r="F9466" s="36"/>
      <c r="H9466" s="36"/>
      <c r="I9466" s="36"/>
      <c r="K9466" s="36"/>
      <c r="L9466" s="36"/>
      <c r="N9466" s="36"/>
      <c r="O9466" s="36"/>
      <c r="Q9466" s="36"/>
      <c r="R9466" s="36"/>
    </row>
    <row r="9467" spans="2:18" x14ac:dyDescent="0.15">
      <c r="B9467" s="36"/>
      <c r="C9467" s="36"/>
      <c r="E9467" s="36"/>
      <c r="F9467" s="36"/>
      <c r="H9467" s="36"/>
      <c r="I9467" s="36"/>
      <c r="K9467" s="36"/>
      <c r="L9467" s="36"/>
      <c r="N9467" s="36"/>
      <c r="O9467" s="36"/>
      <c r="Q9467" s="36"/>
      <c r="R9467" s="36"/>
    </row>
    <row r="9468" spans="2:18" x14ac:dyDescent="0.15">
      <c r="B9468" s="36"/>
      <c r="C9468" s="36"/>
      <c r="E9468" s="36"/>
      <c r="F9468" s="36"/>
      <c r="H9468" s="36"/>
      <c r="I9468" s="36"/>
      <c r="K9468" s="36"/>
      <c r="L9468" s="36"/>
      <c r="N9468" s="36"/>
      <c r="O9468" s="36"/>
      <c r="Q9468" s="36"/>
      <c r="R9468" s="36"/>
    </row>
    <row r="9469" spans="2:18" x14ac:dyDescent="0.15">
      <c r="B9469" s="36"/>
      <c r="C9469" s="36"/>
      <c r="E9469" s="36"/>
      <c r="F9469" s="36"/>
      <c r="H9469" s="36"/>
      <c r="I9469" s="36"/>
      <c r="K9469" s="36"/>
      <c r="L9469" s="36"/>
      <c r="N9469" s="36"/>
      <c r="O9469" s="36"/>
      <c r="Q9469" s="36"/>
      <c r="R9469" s="36"/>
    </row>
    <row r="9470" spans="2:18" x14ac:dyDescent="0.15">
      <c r="B9470" s="36"/>
      <c r="C9470" s="36"/>
      <c r="E9470" s="36"/>
      <c r="F9470" s="36"/>
      <c r="H9470" s="36"/>
      <c r="I9470" s="36"/>
      <c r="K9470" s="36"/>
      <c r="L9470" s="36"/>
      <c r="N9470" s="36"/>
      <c r="O9470" s="36"/>
      <c r="Q9470" s="36"/>
      <c r="R9470" s="36"/>
    </row>
    <row r="9471" spans="2:18" x14ac:dyDescent="0.15">
      <c r="B9471" s="36"/>
      <c r="C9471" s="36"/>
      <c r="E9471" s="36"/>
      <c r="F9471" s="36"/>
      <c r="H9471" s="36"/>
      <c r="I9471" s="36"/>
      <c r="K9471" s="36"/>
      <c r="L9471" s="36"/>
      <c r="N9471" s="36"/>
      <c r="O9471" s="36"/>
      <c r="Q9471" s="36"/>
      <c r="R9471" s="36"/>
    </row>
    <row r="9472" spans="2:18" x14ac:dyDescent="0.15">
      <c r="B9472" s="36"/>
      <c r="C9472" s="36"/>
      <c r="E9472" s="36"/>
      <c r="F9472" s="36"/>
      <c r="H9472" s="36"/>
      <c r="I9472" s="36"/>
      <c r="K9472" s="36"/>
      <c r="L9472" s="36"/>
      <c r="N9472" s="36"/>
      <c r="O9472" s="36"/>
      <c r="Q9472" s="36"/>
      <c r="R9472" s="36"/>
    </row>
    <row r="9473" spans="2:18" x14ac:dyDescent="0.15">
      <c r="B9473" s="36"/>
      <c r="C9473" s="36"/>
      <c r="E9473" s="36"/>
      <c r="F9473" s="36"/>
      <c r="H9473" s="36"/>
      <c r="I9473" s="36"/>
      <c r="K9473" s="36"/>
      <c r="L9473" s="36"/>
      <c r="N9473" s="36"/>
      <c r="O9473" s="36"/>
      <c r="Q9473" s="36"/>
      <c r="R9473" s="36"/>
    </row>
    <row r="9474" spans="2:18" x14ac:dyDescent="0.15">
      <c r="B9474" s="36"/>
      <c r="C9474" s="36"/>
      <c r="E9474" s="36"/>
      <c r="F9474" s="36"/>
      <c r="H9474" s="36"/>
      <c r="I9474" s="36"/>
      <c r="K9474" s="36"/>
      <c r="L9474" s="36"/>
      <c r="N9474" s="36"/>
      <c r="O9474" s="36"/>
      <c r="Q9474" s="36"/>
      <c r="R9474" s="36"/>
    </row>
    <row r="9475" spans="2:18" x14ac:dyDescent="0.15">
      <c r="B9475" s="36"/>
      <c r="C9475" s="36"/>
      <c r="E9475" s="36"/>
      <c r="F9475" s="36"/>
      <c r="H9475" s="36"/>
      <c r="I9475" s="36"/>
      <c r="K9475" s="36"/>
      <c r="L9475" s="36"/>
      <c r="N9475" s="36"/>
      <c r="O9475" s="36"/>
      <c r="Q9475" s="36"/>
      <c r="R9475" s="36"/>
    </row>
    <row r="9476" spans="2:18" x14ac:dyDescent="0.15">
      <c r="B9476" s="36"/>
      <c r="C9476" s="36"/>
      <c r="E9476" s="36"/>
      <c r="F9476" s="36"/>
      <c r="H9476" s="36"/>
      <c r="I9476" s="36"/>
      <c r="K9476" s="36"/>
      <c r="L9476" s="36"/>
      <c r="N9476" s="36"/>
      <c r="O9476" s="36"/>
      <c r="Q9476" s="36"/>
      <c r="R9476" s="36"/>
    </row>
    <row r="9477" spans="2:18" x14ac:dyDescent="0.15">
      <c r="B9477" s="36"/>
      <c r="C9477" s="36"/>
      <c r="E9477" s="36"/>
      <c r="F9477" s="36"/>
      <c r="H9477" s="36"/>
      <c r="I9477" s="36"/>
      <c r="K9477" s="36"/>
      <c r="L9477" s="36"/>
      <c r="N9477" s="36"/>
      <c r="O9477" s="36"/>
      <c r="Q9477" s="36"/>
      <c r="R9477" s="36"/>
    </row>
    <row r="9478" spans="2:18" x14ac:dyDescent="0.15">
      <c r="B9478" s="36"/>
      <c r="C9478" s="36"/>
      <c r="E9478" s="36"/>
      <c r="F9478" s="36"/>
      <c r="H9478" s="36"/>
      <c r="I9478" s="36"/>
      <c r="K9478" s="36"/>
      <c r="L9478" s="36"/>
      <c r="N9478" s="36"/>
      <c r="O9478" s="36"/>
      <c r="Q9478" s="36"/>
      <c r="R9478" s="36"/>
    </row>
    <row r="9479" spans="2:18" x14ac:dyDescent="0.15">
      <c r="B9479" s="36"/>
      <c r="C9479" s="36"/>
      <c r="E9479" s="36"/>
      <c r="F9479" s="36"/>
      <c r="H9479" s="36"/>
      <c r="I9479" s="36"/>
      <c r="K9479" s="36"/>
      <c r="L9479" s="36"/>
      <c r="N9479" s="36"/>
      <c r="O9479" s="36"/>
      <c r="Q9479" s="36"/>
      <c r="R9479" s="36"/>
    </row>
    <row r="9480" spans="2:18" x14ac:dyDescent="0.15">
      <c r="B9480" s="36"/>
      <c r="C9480" s="36"/>
      <c r="E9480" s="36"/>
      <c r="F9480" s="36"/>
      <c r="H9480" s="36"/>
      <c r="I9480" s="36"/>
      <c r="K9480" s="36"/>
      <c r="L9480" s="36"/>
      <c r="N9480" s="36"/>
      <c r="O9480" s="36"/>
      <c r="Q9480" s="36"/>
      <c r="R9480" s="36"/>
    </row>
    <row r="9481" spans="2:18" x14ac:dyDescent="0.15">
      <c r="B9481" s="36"/>
      <c r="C9481" s="36"/>
      <c r="E9481" s="36"/>
      <c r="F9481" s="36"/>
      <c r="H9481" s="36"/>
      <c r="I9481" s="36"/>
      <c r="K9481" s="36"/>
      <c r="L9481" s="36"/>
      <c r="N9481" s="36"/>
      <c r="O9481" s="36"/>
      <c r="Q9481" s="36"/>
      <c r="R9481" s="36"/>
    </row>
    <row r="9482" spans="2:18" x14ac:dyDescent="0.15">
      <c r="B9482" s="36"/>
      <c r="C9482" s="36"/>
      <c r="E9482" s="36"/>
      <c r="F9482" s="36"/>
      <c r="H9482" s="36"/>
      <c r="I9482" s="36"/>
      <c r="K9482" s="36"/>
      <c r="L9482" s="36"/>
      <c r="N9482" s="36"/>
      <c r="O9482" s="36"/>
      <c r="Q9482" s="36"/>
      <c r="R9482" s="36"/>
    </row>
    <row r="9483" spans="2:18" x14ac:dyDescent="0.15">
      <c r="B9483" s="36"/>
      <c r="C9483" s="36"/>
      <c r="E9483" s="36"/>
      <c r="F9483" s="36"/>
      <c r="H9483" s="36"/>
      <c r="I9483" s="36"/>
      <c r="K9483" s="36"/>
      <c r="L9483" s="36"/>
      <c r="N9483" s="36"/>
      <c r="O9483" s="36"/>
      <c r="Q9483" s="36"/>
      <c r="R9483" s="36"/>
    </row>
    <row r="9484" spans="2:18" x14ac:dyDescent="0.15">
      <c r="B9484" s="36"/>
      <c r="C9484" s="36"/>
      <c r="E9484" s="36"/>
      <c r="F9484" s="36"/>
      <c r="H9484" s="36"/>
      <c r="I9484" s="36"/>
      <c r="K9484" s="36"/>
      <c r="L9484" s="36"/>
      <c r="N9484" s="36"/>
      <c r="O9484" s="36"/>
      <c r="Q9484" s="36"/>
      <c r="R9484" s="36"/>
    </row>
    <row r="9485" spans="2:18" x14ac:dyDescent="0.15">
      <c r="B9485" s="36"/>
      <c r="C9485" s="36"/>
      <c r="E9485" s="36"/>
      <c r="F9485" s="36"/>
      <c r="H9485" s="36"/>
      <c r="I9485" s="36"/>
      <c r="K9485" s="36"/>
      <c r="L9485" s="36"/>
      <c r="N9485" s="36"/>
      <c r="O9485" s="36"/>
      <c r="Q9485" s="36"/>
      <c r="R9485" s="36"/>
    </row>
    <row r="9486" spans="2:18" x14ac:dyDescent="0.15">
      <c r="B9486" s="36"/>
      <c r="C9486" s="36"/>
      <c r="E9486" s="36"/>
      <c r="F9486" s="36"/>
      <c r="H9486" s="36"/>
      <c r="I9486" s="36"/>
      <c r="K9486" s="36"/>
      <c r="L9486" s="36"/>
      <c r="N9486" s="36"/>
      <c r="O9486" s="36"/>
      <c r="Q9486" s="36"/>
      <c r="R9486" s="36"/>
    </row>
    <row r="9487" spans="2:18" x14ac:dyDescent="0.15">
      <c r="B9487" s="36"/>
      <c r="C9487" s="36"/>
      <c r="E9487" s="36"/>
      <c r="F9487" s="36"/>
      <c r="H9487" s="36"/>
      <c r="I9487" s="36"/>
      <c r="K9487" s="36"/>
      <c r="L9487" s="36"/>
      <c r="N9487" s="36"/>
      <c r="O9487" s="36"/>
      <c r="Q9487" s="36"/>
      <c r="R9487" s="36"/>
    </row>
    <row r="9488" spans="2:18" x14ac:dyDescent="0.15">
      <c r="B9488" s="36"/>
      <c r="C9488" s="36"/>
      <c r="E9488" s="36"/>
      <c r="F9488" s="36"/>
      <c r="H9488" s="36"/>
      <c r="I9488" s="36"/>
      <c r="K9488" s="36"/>
      <c r="L9488" s="36"/>
      <c r="N9488" s="36"/>
      <c r="O9488" s="36"/>
      <c r="Q9488" s="36"/>
      <c r="R9488" s="36"/>
    </row>
    <row r="9489" spans="2:18" x14ac:dyDescent="0.15">
      <c r="B9489" s="36"/>
      <c r="C9489" s="36"/>
      <c r="E9489" s="36"/>
      <c r="F9489" s="36"/>
      <c r="H9489" s="36"/>
      <c r="I9489" s="36"/>
      <c r="K9489" s="36"/>
      <c r="L9489" s="36"/>
      <c r="N9489" s="36"/>
      <c r="O9489" s="36"/>
      <c r="Q9489" s="36"/>
      <c r="R9489" s="36"/>
    </row>
    <row r="9490" spans="2:18" x14ac:dyDescent="0.15">
      <c r="B9490" s="36"/>
      <c r="C9490" s="36"/>
      <c r="E9490" s="36"/>
      <c r="F9490" s="36"/>
      <c r="H9490" s="36"/>
      <c r="I9490" s="36"/>
      <c r="K9490" s="36"/>
      <c r="L9490" s="36"/>
      <c r="N9490" s="36"/>
      <c r="O9490" s="36"/>
      <c r="Q9490" s="36"/>
      <c r="R9490" s="36"/>
    </row>
    <row r="9491" spans="2:18" x14ac:dyDescent="0.15">
      <c r="B9491" s="36"/>
      <c r="C9491" s="36"/>
      <c r="E9491" s="36"/>
      <c r="F9491" s="36"/>
      <c r="H9491" s="36"/>
      <c r="I9491" s="36"/>
      <c r="K9491" s="36"/>
      <c r="L9491" s="36"/>
      <c r="N9491" s="36"/>
      <c r="O9491" s="36"/>
      <c r="Q9491" s="36"/>
      <c r="R9491" s="36"/>
    </row>
    <row r="9492" spans="2:18" x14ac:dyDescent="0.15">
      <c r="B9492" s="36"/>
      <c r="C9492" s="36"/>
      <c r="E9492" s="36"/>
      <c r="F9492" s="36"/>
      <c r="H9492" s="36"/>
      <c r="I9492" s="36"/>
      <c r="K9492" s="36"/>
      <c r="L9492" s="36"/>
      <c r="N9492" s="36"/>
      <c r="O9492" s="36"/>
      <c r="Q9492" s="36"/>
      <c r="R9492" s="36"/>
    </row>
    <row r="9493" spans="2:18" x14ac:dyDescent="0.15">
      <c r="B9493" s="36"/>
      <c r="C9493" s="36"/>
      <c r="E9493" s="36"/>
      <c r="F9493" s="36"/>
      <c r="H9493" s="36"/>
      <c r="I9493" s="36"/>
      <c r="K9493" s="36"/>
      <c r="L9493" s="36"/>
      <c r="N9493" s="36"/>
      <c r="O9493" s="36"/>
      <c r="Q9493" s="36"/>
      <c r="R9493" s="36"/>
    </row>
    <row r="9494" spans="2:18" x14ac:dyDescent="0.15">
      <c r="B9494" s="36"/>
      <c r="C9494" s="36"/>
      <c r="E9494" s="36"/>
      <c r="F9494" s="36"/>
      <c r="H9494" s="36"/>
      <c r="I9494" s="36"/>
      <c r="K9494" s="36"/>
      <c r="L9494" s="36"/>
      <c r="N9494" s="36"/>
      <c r="O9494" s="36"/>
      <c r="Q9494" s="36"/>
      <c r="R9494" s="36"/>
    </row>
    <row r="9495" spans="2:18" x14ac:dyDescent="0.15">
      <c r="B9495" s="36"/>
      <c r="C9495" s="36"/>
      <c r="E9495" s="36"/>
      <c r="F9495" s="36"/>
      <c r="H9495" s="36"/>
      <c r="I9495" s="36"/>
      <c r="K9495" s="36"/>
      <c r="L9495" s="36"/>
      <c r="N9495" s="36"/>
      <c r="O9495" s="36"/>
      <c r="Q9495" s="36"/>
      <c r="R9495" s="36"/>
    </row>
    <row r="9496" spans="2:18" x14ac:dyDescent="0.15">
      <c r="B9496" s="36"/>
      <c r="C9496" s="36"/>
      <c r="E9496" s="36"/>
      <c r="F9496" s="36"/>
      <c r="H9496" s="36"/>
      <c r="I9496" s="36"/>
      <c r="K9496" s="36"/>
      <c r="L9496" s="36"/>
      <c r="N9496" s="36"/>
      <c r="O9496" s="36"/>
      <c r="Q9496" s="36"/>
      <c r="R9496" s="36"/>
    </row>
    <row r="9497" spans="2:18" x14ac:dyDescent="0.15">
      <c r="B9497" s="36"/>
      <c r="C9497" s="36"/>
      <c r="E9497" s="36"/>
      <c r="F9497" s="36"/>
      <c r="H9497" s="36"/>
      <c r="I9497" s="36"/>
      <c r="K9497" s="36"/>
      <c r="L9497" s="36"/>
      <c r="N9497" s="36"/>
      <c r="O9497" s="36"/>
      <c r="Q9497" s="36"/>
      <c r="R9497" s="36"/>
    </row>
    <row r="9498" spans="2:18" x14ac:dyDescent="0.15">
      <c r="B9498" s="36"/>
      <c r="C9498" s="36"/>
      <c r="E9498" s="36"/>
      <c r="F9498" s="36"/>
      <c r="H9498" s="36"/>
      <c r="I9498" s="36"/>
      <c r="K9498" s="36"/>
      <c r="L9498" s="36"/>
      <c r="N9498" s="36"/>
      <c r="O9498" s="36"/>
      <c r="Q9498" s="36"/>
      <c r="R9498" s="36"/>
    </row>
    <row r="9499" spans="2:18" x14ac:dyDescent="0.15">
      <c r="B9499" s="36"/>
      <c r="C9499" s="36"/>
      <c r="E9499" s="36"/>
      <c r="F9499" s="36"/>
      <c r="H9499" s="36"/>
      <c r="I9499" s="36"/>
      <c r="K9499" s="36"/>
      <c r="L9499" s="36"/>
      <c r="N9499" s="36"/>
      <c r="O9499" s="36"/>
      <c r="Q9499" s="36"/>
      <c r="R9499" s="36"/>
    </row>
    <row r="9500" spans="2:18" x14ac:dyDescent="0.15">
      <c r="B9500" s="36"/>
      <c r="C9500" s="36"/>
      <c r="E9500" s="36"/>
      <c r="F9500" s="36"/>
      <c r="H9500" s="36"/>
      <c r="I9500" s="36"/>
      <c r="K9500" s="36"/>
      <c r="L9500" s="36"/>
      <c r="N9500" s="36"/>
      <c r="O9500" s="36"/>
      <c r="Q9500" s="36"/>
      <c r="R9500" s="36"/>
    </row>
    <row r="9501" spans="2:18" x14ac:dyDescent="0.15">
      <c r="B9501" s="36"/>
      <c r="C9501" s="36"/>
      <c r="E9501" s="36"/>
      <c r="F9501" s="36"/>
      <c r="H9501" s="36"/>
      <c r="I9501" s="36"/>
      <c r="K9501" s="36"/>
      <c r="L9501" s="36"/>
      <c r="N9501" s="36"/>
      <c r="O9501" s="36"/>
      <c r="Q9501" s="36"/>
      <c r="R9501" s="36"/>
    </row>
    <row r="9502" spans="2:18" x14ac:dyDescent="0.15">
      <c r="B9502" s="36"/>
      <c r="C9502" s="36"/>
      <c r="E9502" s="36"/>
      <c r="F9502" s="36"/>
      <c r="H9502" s="36"/>
      <c r="I9502" s="36"/>
      <c r="K9502" s="36"/>
      <c r="L9502" s="36"/>
      <c r="N9502" s="36"/>
      <c r="O9502" s="36"/>
      <c r="Q9502" s="36"/>
      <c r="R9502" s="36"/>
    </row>
    <row r="9503" spans="2:18" x14ac:dyDescent="0.15">
      <c r="B9503" s="36"/>
      <c r="C9503" s="36"/>
      <c r="E9503" s="36"/>
      <c r="F9503" s="36"/>
      <c r="H9503" s="36"/>
      <c r="I9503" s="36"/>
      <c r="K9503" s="36"/>
      <c r="L9503" s="36"/>
      <c r="N9503" s="36"/>
      <c r="O9503" s="36"/>
      <c r="Q9503" s="36"/>
      <c r="R9503" s="36"/>
    </row>
    <row r="9504" spans="2:18" x14ac:dyDescent="0.15">
      <c r="B9504" s="36"/>
      <c r="C9504" s="36"/>
      <c r="E9504" s="36"/>
      <c r="F9504" s="36"/>
      <c r="H9504" s="36"/>
      <c r="I9504" s="36"/>
      <c r="K9504" s="36"/>
      <c r="L9504" s="36"/>
      <c r="N9504" s="36"/>
      <c r="O9504" s="36"/>
      <c r="Q9504" s="36"/>
      <c r="R9504" s="36"/>
    </row>
    <row r="9505" spans="2:18" x14ac:dyDescent="0.15">
      <c r="B9505" s="36"/>
      <c r="C9505" s="36"/>
      <c r="E9505" s="36"/>
      <c r="F9505" s="36"/>
      <c r="H9505" s="36"/>
      <c r="I9505" s="36"/>
      <c r="K9505" s="36"/>
      <c r="L9505" s="36"/>
      <c r="N9505" s="36"/>
      <c r="O9505" s="36"/>
      <c r="Q9505" s="36"/>
      <c r="R9505" s="36"/>
    </row>
    <row r="9506" spans="2:18" x14ac:dyDescent="0.15">
      <c r="B9506" s="36"/>
      <c r="C9506" s="36"/>
      <c r="E9506" s="36"/>
      <c r="F9506" s="36"/>
      <c r="H9506" s="36"/>
      <c r="I9506" s="36"/>
      <c r="K9506" s="36"/>
      <c r="L9506" s="36"/>
      <c r="N9506" s="36"/>
      <c r="O9506" s="36"/>
      <c r="Q9506" s="36"/>
      <c r="R9506" s="36"/>
    </row>
    <row r="9507" spans="2:18" x14ac:dyDescent="0.15">
      <c r="B9507" s="36"/>
      <c r="C9507" s="36"/>
      <c r="E9507" s="36"/>
      <c r="F9507" s="36"/>
      <c r="H9507" s="36"/>
      <c r="I9507" s="36"/>
      <c r="K9507" s="36"/>
      <c r="L9507" s="36"/>
      <c r="N9507" s="36"/>
      <c r="O9507" s="36"/>
      <c r="Q9507" s="36"/>
      <c r="R9507" s="36"/>
    </row>
    <row r="9508" spans="2:18" x14ac:dyDescent="0.15">
      <c r="B9508" s="36"/>
      <c r="C9508" s="36"/>
      <c r="E9508" s="36"/>
      <c r="F9508" s="36"/>
      <c r="H9508" s="36"/>
      <c r="I9508" s="36"/>
      <c r="K9508" s="36"/>
      <c r="L9508" s="36"/>
      <c r="N9508" s="36"/>
      <c r="O9508" s="36"/>
      <c r="Q9508" s="36"/>
      <c r="R9508" s="36"/>
    </row>
    <row r="9509" spans="2:18" x14ac:dyDescent="0.15">
      <c r="B9509" s="36"/>
      <c r="C9509" s="36"/>
      <c r="E9509" s="36"/>
      <c r="F9509" s="36"/>
      <c r="H9509" s="36"/>
      <c r="I9509" s="36"/>
      <c r="K9509" s="36"/>
      <c r="L9509" s="36"/>
      <c r="N9509" s="36"/>
      <c r="O9509" s="36"/>
      <c r="Q9509" s="36"/>
      <c r="R9509" s="36"/>
    </row>
    <row r="9510" spans="2:18" x14ac:dyDescent="0.15">
      <c r="B9510" s="36"/>
      <c r="C9510" s="36"/>
      <c r="E9510" s="36"/>
      <c r="F9510" s="36"/>
      <c r="H9510" s="36"/>
      <c r="I9510" s="36"/>
      <c r="K9510" s="36"/>
      <c r="L9510" s="36"/>
      <c r="N9510" s="36"/>
      <c r="O9510" s="36"/>
      <c r="Q9510" s="36"/>
      <c r="R9510" s="36"/>
    </row>
    <row r="9511" spans="2:18" x14ac:dyDescent="0.15">
      <c r="B9511" s="36"/>
      <c r="C9511" s="36"/>
      <c r="E9511" s="36"/>
      <c r="F9511" s="36"/>
      <c r="H9511" s="36"/>
      <c r="I9511" s="36"/>
      <c r="K9511" s="36"/>
      <c r="L9511" s="36"/>
      <c r="N9511" s="36"/>
      <c r="O9511" s="36"/>
      <c r="Q9511" s="36"/>
      <c r="R9511" s="36"/>
    </row>
    <row r="9512" spans="2:18" x14ac:dyDescent="0.15">
      <c r="B9512" s="36"/>
      <c r="C9512" s="36"/>
      <c r="E9512" s="36"/>
      <c r="F9512" s="36"/>
      <c r="H9512" s="36"/>
      <c r="I9512" s="36"/>
      <c r="K9512" s="36"/>
      <c r="L9512" s="36"/>
      <c r="N9512" s="36"/>
      <c r="O9512" s="36"/>
      <c r="Q9512" s="36"/>
      <c r="R9512" s="36"/>
    </row>
    <row r="9513" spans="2:18" x14ac:dyDescent="0.15">
      <c r="B9513" s="36"/>
      <c r="C9513" s="36"/>
      <c r="E9513" s="36"/>
      <c r="F9513" s="36"/>
      <c r="H9513" s="36"/>
      <c r="I9513" s="36"/>
      <c r="K9513" s="36"/>
      <c r="L9513" s="36"/>
      <c r="N9513" s="36"/>
      <c r="O9513" s="36"/>
      <c r="Q9513" s="36"/>
      <c r="R9513" s="36"/>
    </row>
    <row r="9514" spans="2:18" x14ac:dyDescent="0.15">
      <c r="B9514" s="36"/>
      <c r="C9514" s="36"/>
      <c r="E9514" s="36"/>
      <c r="F9514" s="36"/>
      <c r="H9514" s="36"/>
      <c r="I9514" s="36"/>
      <c r="K9514" s="36"/>
      <c r="L9514" s="36"/>
      <c r="N9514" s="36"/>
      <c r="O9514" s="36"/>
      <c r="Q9514" s="36"/>
      <c r="R9514" s="36"/>
    </row>
    <row r="9515" spans="2:18" x14ac:dyDescent="0.15">
      <c r="B9515" s="36"/>
      <c r="C9515" s="36"/>
      <c r="E9515" s="36"/>
      <c r="F9515" s="36"/>
      <c r="H9515" s="36"/>
      <c r="I9515" s="36"/>
      <c r="K9515" s="36"/>
      <c r="L9515" s="36"/>
      <c r="N9515" s="36"/>
      <c r="O9515" s="36"/>
      <c r="Q9515" s="36"/>
      <c r="R9515" s="36"/>
    </row>
    <row r="9516" spans="2:18" x14ac:dyDescent="0.15">
      <c r="B9516" s="36"/>
      <c r="C9516" s="36"/>
      <c r="E9516" s="36"/>
      <c r="F9516" s="36"/>
      <c r="H9516" s="36"/>
      <c r="I9516" s="36"/>
      <c r="K9516" s="36"/>
      <c r="L9516" s="36"/>
      <c r="N9516" s="36"/>
      <c r="O9516" s="36"/>
      <c r="Q9516" s="36"/>
      <c r="R9516" s="36"/>
    </row>
    <row r="9517" spans="2:18" x14ac:dyDescent="0.15">
      <c r="B9517" s="36"/>
      <c r="C9517" s="36"/>
      <c r="E9517" s="36"/>
      <c r="F9517" s="36"/>
      <c r="H9517" s="36"/>
      <c r="I9517" s="36"/>
      <c r="K9517" s="36"/>
      <c r="L9517" s="36"/>
      <c r="N9517" s="36"/>
      <c r="O9517" s="36"/>
      <c r="Q9517" s="36"/>
      <c r="R9517" s="36"/>
    </row>
    <row r="9518" spans="2:18" x14ac:dyDescent="0.15">
      <c r="B9518" s="36"/>
      <c r="C9518" s="36"/>
      <c r="E9518" s="36"/>
      <c r="F9518" s="36"/>
      <c r="H9518" s="36"/>
      <c r="I9518" s="36"/>
      <c r="K9518" s="36"/>
      <c r="L9518" s="36"/>
      <c r="N9518" s="36"/>
      <c r="O9518" s="36"/>
      <c r="Q9518" s="36"/>
      <c r="R9518" s="36"/>
    </row>
    <row r="9519" spans="2:18" x14ac:dyDescent="0.15">
      <c r="B9519" s="36"/>
      <c r="C9519" s="36"/>
      <c r="E9519" s="36"/>
      <c r="F9519" s="36"/>
      <c r="H9519" s="36"/>
      <c r="I9519" s="36"/>
      <c r="K9519" s="36"/>
      <c r="L9519" s="36"/>
      <c r="N9519" s="36"/>
      <c r="O9519" s="36"/>
      <c r="Q9519" s="36"/>
      <c r="R9519" s="36"/>
    </row>
    <row r="9520" spans="2:18" x14ac:dyDescent="0.15">
      <c r="B9520" s="36"/>
      <c r="C9520" s="36"/>
      <c r="E9520" s="36"/>
      <c r="F9520" s="36"/>
      <c r="H9520" s="36"/>
      <c r="I9520" s="36"/>
      <c r="K9520" s="36"/>
      <c r="L9520" s="36"/>
      <c r="N9520" s="36"/>
      <c r="O9520" s="36"/>
      <c r="Q9520" s="36"/>
      <c r="R9520" s="36"/>
    </row>
    <row r="9521" spans="2:18" x14ac:dyDescent="0.15">
      <c r="B9521" s="36"/>
      <c r="C9521" s="36"/>
      <c r="E9521" s="36"/>
      <c r="F9521" s="36"/>
      <c r="H9521" s="36"/>
      <c r="I9521" s="36"/>
      <c r="K9521" s="36"/>
      <c r="L9521" s="36"/>
      <c r="N9521" s="36"/>
      <c r="O9521" s="36"/>
      <c r="Q9521" s="36"/>
      <c r="R9521" s="36"/>
    </row>
    <row r="9522" spans="2:18" x14ac:dyDescent="0.15">
      <c r="B9522" s="36"/>
      <c r="C9522" s="36"/>
      <c r="E9522" s="36"/>
      <c r="F9522" s="36"/>
      <c r="H9522" s="36"/>
      <c r="I9522" s="36"/>
      <c r="K9522" s="36"/>
      <c r="L9522" s="36"/>
      <c r="N9522" s="36"/>
      <c r="O9522" s="36"/>
      <c r="Q9522" s="36"/>
      <c r="R9522" s="36"/>
    </row>
    <row r="9523" spans="2:18" x14ac:dyDescent="0.15">
      <c r="B9523" s="36"/>
      <c r="C9523" s="36"/>
      <c r="E9523" s="36"/>
      <c r="F9523" s="36"/>
      <c r="H9523" s="36"/>
      <c r="I9523" s="36"/>
      <c r="K9523" s="36"/>
      <c r="L9523" s="36"/>
      <c r="N9523" s="36"/>
      <c r="O9523" s="36"/>
      <c r="Q9523" s="36"/>
      <c r="R9523" s="36"/>
    </row>
    <row r="9524" spans="2:18" x14ac:dyDescent="0.15">
      <c r="B9524" s="36"/>
      <c r="C9524" s="36"/>
      <c r="E9524" s="36"/>
      <c r="F9524" s="36"/>
      <c r="H9524" s="36"/>
      <c r="I9524" s="36"/>
      <c r="K9524" s="36"/>
      <c r="L9524" s="36"/>
      <c r="N9524" s="36"/>
      <c r="O9524" s="36"/>
      <c r="Q9524" s="36"/>
      <c r="R9524" s="36"/>
    </row>
    <row r="9525" spans="2:18" x14ac:dyDescent="0.15">
      <c r="B9525" s="36"/>
      <c r="C9525" s="36"/>
      <c r="E9525" s="36"/>
      <c r="F9525" s="36"/>
      <c r="H9525" s="36"/>
      <c r="I9525" s="36"/>
      <c r="K9525" s="36"/>
      <c r="L9525" s="36"/>
      <c r="N9525" s="36"/>
      <c r="O9525" s="36"/>
      <c r="Q9525" s="36"/>
      <c r="R9525" s="36"/>
    </row>
    <row r="9526" spans="2:18" x14ac:dyDescent="0.15">
      <c r="B9526" s="36"/>
      <c r="C9526" s="36"/>
      <c r="E9526" s="36"/>
      <c r="F9526" s="36"/>
      <c r="H9526" s="36"/>
      <c r="I9526" s="36"/>
      <c r="K9526" s="36"/>
      <c r="L9526" s="36"/>
      <c r="N9526" s="36"/>
      <c r="O9526" s="36"/>
      <c r="Q9526" s="36"/>
      <c r="R9526" s="36"/>
    </row>
    <row r="9527" spans="2:18" x14ac:dyDescent="0.15">
      <c r="B9527" s="36"/>
      <c r="C9527" s="36"/>
      <c r="E9527" s="36"/>
      <c r="F9527" s="36"/>
      <c r="H9527" s="36"/>
      <c r="I9527" s="36"/>
      <c r="K9527" s="36"/>
      <c r="L9527" s="36"/>
      <c r="N9527" s="36"/>
      <c r="O9527" s="36"/>
      <c r="Q9527" s="36"/>
      <c r="R9527" s="36"/>
    </row>
    <row r="9528" spans="2:18" x14ac:dyDescent="0.15">
      <c r="B9528" s="36"/>
      <c r="C9528" s="36"/>
      <c r="E9528" s="36"/>
      <c r="F9528" s="36"/>
      <c r="H9528" s="36"/>
      <c r="I9528" s="36"/>
      <c r="K9528" s="36"/>
      <c r="L9528" s="36"/>
      <c r="N9528" s="36"/>
      <c r="O9528" s="36"/>
      <c r="Q9528" s="36"/>
      <c r="R9528" s="36"/>
    </row>
    <row r="9529" spans="2:18" x14ac:dyDescent="0.15">
      <c r="B9529" s="36"/>
      <c r="C9529" s="36"/>
      <c r="E9529" s="36"/>
      <c r="F9529" s="36"/>
      <c r="H9529" s="36"/>
      <c r="I9529" s="36"/>
      <c r="K9529" s="36"/>
      <c r="L9529" s="36"/>
      <c r="N9529" s="36"/>
      <c r="O9529" s="36"/>
      <c r="Q9529" s="36"/>
      <c r="R9529" s="36"/>
    </row>
    <row r="9530" spans="2:18" x14ac:dyDescent="0.15">
      <c r="B9530" s="36"/>
      <c r="C9530" s="36"/>
      <c r="E9530" s="36"/>
      <c r="F9530" s="36"/>
      <c r="H9530" s="36"/>
      <c r="I9530" s="36"/>
      <c r="K9530" s="36"/>
      <c r="L9530" s="36"/>
      <c r="N9530" s="36"/>
      <c r="O9530" s="36"/>
      <c r="Q9530" s="36"/>
      <c r="R9530" s="36"/>
    </row>
    <row r="9531" spans="2:18" x14ac:dyDescent="0.15">
      <c r="B9531" s="36"/>
      <c r="C9531" s="36"/>
      <c r="E9531" s="36"/>
      <c r="F9531" s="36"/>
      <c r="H9531" s="36"/>
      <c r="I9531" s="36"/>
      <c r="K9531" s="36"/>
      <c r="L9531" s="36"/>
      <c r="N9531" s="36"/>
      <c r="O9531" s="36"/>
      <c r="Q9531" s="36"/>
      <c r="R9531" s="36"/>
    </row>
    <row r="9532" spans="2:18" x14ac:dyDescent="0.15">
      <c r="B9532" s="36"/>
      <c r="C9532" s="36"/>
      <c r="E9532" s="36"/>
      <c r="F9532" s="36"/>
      <c r="H9532" s="36"/>
      <c r="I9532" s="36"/>
      <c r="K9532" s="36"/>
      <c r="L9532" s="36"/>
      <c r="N9532" s="36"/>
      <c r="O9532" s="36"/>
      <c r="Q9532" s="36"/>
      <c r="R9532" s="36"/>
    </row>
    <row r="9533" spans="2:18" x14ac:dyDescent="0.15">
      <c r="B9533" s="36"/>
      <c r="C9533" s="36"/>
      <c r="E9533" s="36"/>
      <c r="F9533" s="36"/>
      <c r="H9533" s="36"/>
      <c r="I9533" s="36"/>
      <c r="K9533" s="36"/>
      <c r="L9533" s="36"/>
      <c r="N9533" s="36"/>
      <c r="O9533" s="36"/>
      <c r="Q9533" s="36"/>
      <c r="R9533" s="36"/>
    </row>
    <row r="9534" spans="2:18" x14ac:dyDescent="0.15">
      <c r="B9534" s="36"/>
      <c r="C9534" s="36"/>
      <c r="E9534" s="36"/>
      <c r="F9534" s="36"/>
      <c r="H9534" s="36"/>
      <c r="I9534" s="36"/>
      <c r="K9534" s="36"/>
      <c r="L9534" s="36"/>
      <c r="N9534" s="36"/>
      <c r="O9534" s="36"/>
      <c r="Q9534" s="36"/>
      <c r="R9534" s="36"/>
    </row>
    <row r="9535" spans="2:18" x14ac:dyDescent="0.15">
      <c r="B9535" s="36"/>
      <c r="C9535" s="36"/>
      <c r="E9535" s="36"/>
      <c r="F9535" s="36"/>
      <c r="H9535" s="36"/>
      <c r="I9535" s="36"/>
      <c r="K9535" s="36"/>
      <c r="L9535" s="36"/>
      <c r="N9535" s="36"/>
      <c r="O9535" s="36"/>
      <c r="Q9535" s="36"/>
      <c r="R9535" s="36"/>
    </row>
    <row r="9536" spans="2:18" x14ac:dyDescent="0.15">
      <c r="B9536" s="36"/>
      <c r="C9536" s="36"/>
      <c r="E9536" s="36"/>
      <c r="F9536" s="36"/>
      <c r="H9536" s="36"/>
      <c r="I9536" s="36"/>
      <c r="K9536" s="36"/>
      <c r="L9536" s="36"/>
      <c r="N9536" s="36"/>
      <c r="O9536" s="36"/>
      <c r="Q9536" s="36"/>
      <c r="R9536" s="36"/>
    </row>
    <row r="9537" spans="2:18" x14ac:dyDescent="0.15">
      <c r="B9537" s="36"/>
      <c r="C9537" s="36"/>
      <c r="E9537" s="36"/>
      <c r="F9537" s="36"/>
      <c r="H9537" s="36"/>
      <c r="I9537" s="36"/>
      <c r="K9537" s="36"/>
      <c r="L9537" s="36"/>
      <c r="N9537" s="36"/>
      <c r="O9537" s="36"/>
      <c r="Q9537" s="36"/>
      <c r="R9537" s="36"/>
    </row>
    <row r="9538" spans="2:18" x14ac:dyDescent="0.15">
      <c r="B9538" s="36"/>
      <c r="C9538" s="36"/>
      <c r="E9538" s="36"/>
      <c r="F9538" s="36"/>
      <c r="H9538" s="36"/>
      <c r="I9538" s="36"/>
      <c r="K9538" s="36"/>
      <c r="L9538" s="36"/>
      <c r="N9538" s="36"/>
      <c r="O9538" s="36"/>
      <c r="Q9538" s="36"/>
      <c r="R9538" s="36"/>
    </row>
    <row r="9539" spans="2:18" x14ac:dyDescent="0.15">
      <c r="B9539" s="36"/>
      <c r="C9539" s="36"/>
      <c r="E9539" s="36"/>
      <c r="F9539" s="36"/>
      <c r="H9539" s="36"/>
      <c r="I9539" s="36"/>
      <c r="K9539" s="36"/>
      <c r="L9539" s="36"/>
      <c r="N9539" s="36"/>
      <c r="O9539" s="36"/>
      <c r="Q9539" s="36"/>
      <c r="R9539" s="36"/>
    </row>
    <row r="9540" spans="2:18" x14ac:dyDescent="0.15">
      <c r="B9540" s="36"/>
      <c r="C9540" s="36"/>
      <c r="E9540" s="36"/>
      <c r="F9540" s="36"/>
      <c r="H9540" s="36"/>
      <c r="I9540" s="36"/>
      <c r="K9540" s="36"/>
      <c r="L9540" s="36"/>
      <c r="N9540" s="36"/>
      <c r="O9540" s="36"/>
      <c r="Q9540" s="36"/>
      <c r="R9540" s="36"/>
    </row>
    <row r="9541" spans="2:18" x14ac:dyDescent="0.15">
      <c r="B9541" s="36"/>
      <c r="C9541" s="36"/>
      <c r="E9541" s="36"/>
      <c r="F9541" s="36"/>
      <c r="H9541" s="36"/>
      <c r="I9541" s="36"/>
      <c r="K9541" s="36"/>
      <c r="L9541" s="36"/>
      <c r="N9541" s="36"/>
      <c r="O9541" s="36"/>
      <c r="Q9541" s="36"/>
      <c r="R9541" s="36"/>
    </row>
    <row r="9542" spans="2:18" x14ac:dyDescent="0.15">
      <c r="B9542" s="36"/>
      <c r="C9542" s="36"/>
      <c r="E9542" s="36"/>
      <c r="F9542" s="36"/>
      <c r="H9542" s="36"/>
      <c r="I9542" s="36"/>
      <c r="K9542" s="36"/>
      <c r="L9542" s="36"/>
      <c r="N9542" s="36"/>
      <c r="O9542" s="36"/>
      <c r="Q9542" s="36"/>
      <c r="R9542" s="36"/>
    </row>
    <row r="9543" spans="2:18" x14ac:dyDescent="0.15">
      <c r="B9543" s="36"/>
      <c r="C9543" s="36"/>
      <c r="E9543" s="36"/>
      <c r="F9543" s="36"/>
      <c r="H9543" s="36"/>
      <c r="I9543" s="36"/>
      <c r="K9543" s="36"/>
      <c r="L9543" s="36"/>
      <c r="N9543" s="36"/>
      <c r="O9543" s="36"/>
      <c r="Q9543" s="36"/>
      <c r="R9543" s="36"/>
    </row>
    <row r="9544" spans="2:18" x14ac:dyDescent="0.15">
      <c r="B9544" s="36"/>
      <c r="C9544" s="36"/>
      <c r="E9544" s="36"/>
      <c r="F9544" s="36"/>
      <c r="H9544" s="36"/>
      <c r="I9544" s="36"/>
      <c r="K9544" s="36"/>
      <c r="L9544" s="36"/>
      <c r="N9544" s="36"/>
      <c r="O9544" s="36"/>
      <c r="Q9544" s="36"/>
      <c r="R9544" s="36"/>
    </row>
    <row r="9545" spans="2:18" x14ac:dyDescent="0.15">
      <c r="B9545" s="36"/>
      <c r="C9545" s="36"/>
      <c r="E9545" s="36"/>
      <c r="F9545" s="36"/>
      <c r="H9545" s="36"/>
      <c r="I9545" s="36"/>
      <c r="K9545" s="36"/>
      <c r="L9545" s="36"/>
      <c r="N9545" s="36"/>
      <c r="O9545" s="36"/>
      <c r="Q9545" s="36"/>
      <c r="R9545" s="36"/>
    </row>
    <row r="9546" spans="2:18" x14ac:dyDescent="0.15">
      <c r="B9546" s="36"/>
      <c r="C9546" s="36"/>
      <c r="E9546" s="36"/>
      <c r="F9546" s="36"/>
      <c r="H9546" s="36"/>
      <c r="I9546" s="36"/>
      <c r="K9546" s="36"/>
      <c r="L9546" s="36"/>
      <c r="N9546" s="36"/>
      <c r="O9546" s="36"/>
      <c r="Q9546" s="36"/>
      <c r="R9546" s="36"/>
    </row>
    <row r="9547" spans="2:18" x14ac:dyDescent="0.15">
      <c r="B9547" s="36"/>
      <c r="C9547" s="36"/>
      <c r="E9547" s="36"/>
      <c r="F9547" s="36"/>
      <c r="H9547" s="36"/>
      <c r="I9547" s="36"/>
      <c r="K9547" s="36"/>
      <c r="L9547" s="36"/>
      <c r="N9547" s="36"/>
      <c r="O9547" s="36"/>
      <c r="Q9547" s="36"/>
      <c r="R9547" s="36"/>
    </row>
    <row r="9548" spans="2:18" x14ac:dyDescent="0.15">
      <c r="B9548" s="36"/>
      <c r="C9548" s="36"/>
      <c r="E9548" s="36"/>
      <c r="F9548" s="36"/>
      <c r="H9548" s="36"/>
      <c r="I9548" s="36"/>
      <c r="K9548" s="36"/>
      <c r="L9548" s="36"/>
      <c r="N9548" s="36"/>
      <c r="O9548" s="36"/>
      <c r="Q9548" s="36"/>
      <c r="R9548" s="36"/>
    </row>
    <row r="9549" spans="2:18" x14ac:dyDescent="0.15">
      <c r="B9549" s="36"/>
      <c r="C9549" s="36"/>
      <c r="E9549" s="36"/>
      <c r="F9549" s="36"/>
      <c r="H9549" s="36"/>
      <c r="I9549" s="36"/>
      <c r="K9549" s="36"/>
      <c r="L9549" s="36"/>
      <c r="N9549" s="36"/>
      <c r="O9549" s="36"/>
      <c r="Q9549" s="36"/>
      <c r="R9549" s="36"/>
    </row>
    <row r="9550" spans="2:18" x14ac:dyDescent="0.15">
      <c r="B9550" s="36"/>
      <c r="C9550" s="36"/>
      <c r="E9550" s="36"/>
      <c r="F9550" s="36"/>
      <c r="H9550" s="36"/>
      <c r="I9550" s="36"/>
      <c r="K9550" s="36"/>
      <c r="L9550" s="36"/>
      <c r="N9550" s="36"/>
      <c r="O9550" s="36"/>
      <c r="Q9550" s="36"/>
      <c r="R9550" s="36"/>
    </row>
    <row r="9551" spans="2:18" x14ac:dyDescent="0.15">
      <c r="B9551" s="36"/>
      <c r="C9551" s="36"/>
      <c r="E9551" s="36"/>
      <c r="F9551" s="36"/>
      <c r="H9551" s="36"/>
      <c r="I9551" s="36"/>
      <c r="K9551" s="36"/>
      <c r="L9551" s="36"/>
      <c r="N9551" s="36"/>
      <c r="O9551" s="36"/>
      <c r="Q9551" s="36"/>
      <c r="R9551" s="36"/>
    </row>
    <row r="9552" spans="2:18" x14ac:dyDescent="0.15">
      <c r="B9552" s="36"/>
      <c r="C9552" s="36"/>
      <c r="E9552" s="36"/>
      <c r="F9552" s="36"/>
      <c r="H9552" s="36"/>
      <c r="I9552" s="36"/>
      <c r="K9552" s="36"/>
      <c r="L9552" s="36"/>
      <c r="N9552" s="36"/>
      <c r="O9552" s="36"/>
      <c r="Q9552" s="36"/>
      <c r="R9552" s="36"/>
    </row>
    <row r="9553" spans="2:18" x14ac:dyDescent="0.15">
      <c r="B9553" s="36"/>
      <c r="C9553" s="36"/>
      <c r="E9553" s="36"/>
      <c r="F9553" s="36"/>
      <c r="H9553" s="36"/>
      <c r="I9553" s="36"/>
      <c r="K9553" s="36"/>
      <c r="L9553" s="36"/>
      <c r="N9553" s="36"/>
      <c r="O9553" s="36"/>
      <c r="Q9553" s="36"/>
      <c r="R9553" s="36"/>
    </row>
    <row r="9554" spans="2:18" x14ac:dyDescent="0.15">
      <c r="B9554" s="36"/>
      <c r="C9554" s="36"/>
      <c r="E9554" s="36"/>
      <c r="F9554" s="36"/>
      <c r="H9554" s="36"/>
      <c r="I9554" s="36"/>
      <c r="K9554" s="36"/>
      <c r="L9554" s="36"/>
      <c r="N9554" s="36"/>
      <c r="O9554" s="36"/>
      <c r="Q9554" s="36"/>
      <c r="R9554" s="36"/>
    </row>
    <row r="9555" spans="2:18" x14ac:dyDescent="0.15">
      <c r="B9555" s="36"/>
      <c r="C9555" s="36"/>
      <c r="E9555" s="36"/>
      <c r="F9555" s="36"/>
      <c r="H9555" s="36"/>
      <c r="I9555" s="36"/>
      <c r="K9555" s="36"/>
      <c r="L9555" s="36"/>
      <c r="N9555" s="36"/>
      <c r="O9555" s="36"/>
      <c r="Q9555" s="36"/>
      <c r="R9555" s="36"/>
    </row>
    <row r="9556" spans="2:18" x14ac:dyDescent="0.15">
      <c r="B9556" s="36"/>
      <c r="C9556" s="36"/>
      <c r="E9556" s="36"/>
      <c r="F9556" s="36"/>
      <c r="H9556" s="36"/>
      <c r="I9556" s="36"/>
      <c r="K9556" s="36"/>
      <c r="L9556" s="36"/>
      <c r="N9556" s="36"/>
      <c r="O9556" s="36"/>
      <c r="Q9556" s="36"/>
      <c r="R9556" s="36"/>
    </row>
    <row r="9557" spans="2:18" x14ac:dyDescent="0.15">
      <c r="B9557" s="36"/>
      <c r="C9557" s="36"/>
      <c r="E9557" s="36"/>
      <c r="F9557" s="36"/>
      <c r="H9557" s="36"/>
      <c r="I9557" s="36"/>
      <c r="K9557" s="36"/>
      <c r="L9557" s="36"/>
      <c r="N9557" s="36"/>
      <c r="O9557" s="36"/>
      <c r="Q9557" s="36"/>
      <c r="R9557" s="36"/>
    </row>
    <row r="9558" spans="2:18" x14ac:dyDescent="0.15">
      <c r="B9558" s="36"/>
      <c r="C9558" s="36"/>
      <c r="E9558" s="36"/>
      <c r="F9558" s="36"/>
      <c r="H9558" s="36"/>
      <c r="I9558" s="36"/>
      <c r="K9558" s="36"/>
      <c r="L9558" s="36"/>
      <c r="N9558" s="36"/>
      <c r="O9558" s="36"/>
      <c r="Q9558" s="36"/>
      <c r="R9558" s="36"/>
    </row>
    <row r="9559" spans="2:18" x14ac:dyDescent="0.15">
      <c r="B9559" s="36"/>
      <c r="C9559" s="36"/>
      <c r="E9559" s="36"/>
      <c r="F9559" s="36"/>
      <c r="H9559" s="36"/>
      <c r="I9559" s="36"/>
      <c r="K9559" s="36"/>
      <c r="L9559" s="36"/>
      <c r="N9559" s="36"/>
      <c r="O9559" s="36"/>
      <c r="Q9559" s="36"/>
      <c r="R9559" s="36"/>
    </row>
    <row r="9560" spans="2:18" x14ac:dyDescent="0.15">
      <c r="B9560" s="36"/>
      <c r="C9560" s="36"/>
      <c r="E9560" s="36"/>
      <c r="F9560" s="36"/>
      <c r="H9560" s="36"/>
      <c r="I9560" s="36"/>
      <c r="K9560" s="36"/>
      <c r="L9560" s="36"/>
      <c r="N9560" s="36"/>
      <c r="O9560" s="36"/>
      <c r="Q9560" s="36"/>
      <c r="R9560" s="36"/>
    </row>
    <row r="9561" spans="2:18" x14ac:dyDescent="0.15">
      <c r="B9561" s="36"/>
      <c r="C9561" s="36"/>
      <c r="E9561" s="36"/>
      <c r="F9561" s="36"/>
      <c r="H9561" s="36"/>
      <c r="I9561" s="36"/>
      <c r="K9561" s="36"/>
      <c r="L9561" s="36"/>
      <c r="N9561" s="36"/>
      <c r="O9561" s="36"/>
      <c r="Q9561" s="36"/>
      <c r="R9561" s="36"/>
    </row>
    <row r="9562" spans="2:18" x14ac:dyDescent="0.15">
      <c r="B9562" s="36"/>
      <c r="C9562" s="36"/>
      <c r="E9562" s="36"/>
      <c r="F9562" s="36"/>
      <c r="H9562" s="36"/>
      <c r="I9562" s="36"/>
      <c r="K9562" s="36"/>
      <c r="L9562" s="36"/>
      <c r="N9562" s="36"/>
      <c r="O9562" s="36"/>
      <c r="Q9562" s="36"/>
      <c r="R9562" s="36"/>
    </row>
    <row r="9563" spans="2:18" x14ac:dyDescent="0.15">
      <c r="B9563" s="36"/>
      <c r="C9563" s="36"/>
      <c r="E9563" s="36"/>
      <c r="F9563" s="36"/>
      <c r="H9563" s="36"/>
      <c r="I9563" s="36"/>
      <c r="K9563" s="36"/>
      <c r="L9563" s="36"/>
      <c r="N9563" s="36"/>
      <c r="O9563" s="36"/>
      <c r="Q9563" s="36"/>
      <c r="R9563" s="36"/>
    </row>
    <row r="9564" spans="2:18" x14ac:dyDescent="0.15">
      <c r="B9564" s="36"/>
      <c r="C9564" s="36"/>
      <c r="E9564" s="36"/>
      <c r="F9564" s="36"/>
      <c r="H9564" s="36"/>
      <c r="I9564" s="36"/>
      <c r="K9564" s="36"/>
      <c r="L9564" s="36"/>
      <c r="N9564" s="36"/>
      <c r="O9564" s="36"/>
      <c r="Q9564" s="36"/>
      <c r="R9564" s="36"/>
    </row>
    <row r="9565" spans="2:18" x14ac:dyDescent="0.15">
      <c r="B9565" s="36"/>
      <c r="C9565" s="36"/>
      <c r="E9565" s="36"/>
      <c r="F9565" s="36"/>
      <c r="H9565" s="36"/>
      <c r="I9565" s="36"/>
      <c r="K9565" s="36"/>
      <c r="L9565" s="36"/>
      <c r="N9565" s="36"/>
      <c r="O9565" s="36"/>
      <c r="Q9565" s="36"/>
      <c r="R9565" s="36"/>
    </row>
    <row r="9566" spans="2:18" x14ac:dyDescent="0.15">
      <c r="B9566" s="36"/>
      <c r="C9566" s="36"/>
      <c r="E9566" s="36"/>
      <c r="F9566" s="36"/>
      <c r="H9566" s="36"/>
      <c r="I9566" s="36"/>
      <c r="K9566" s="36"/>
      <c r="L9566" s="36"/>
      <c r="N9566" s="36"/>
      <c r="O9566" s="36"/>
      <c r="Q9566" s="36"/>
      <c r="R9566" s="36"/>
    </row>
    <row r="9567" spans="2:18" x14ac:dyDescent="0.15">
      <c r="B9567" s="36"/>
      <c r="C9567" s="36"/>
      <c r="E9567" s="36"/>
      <c r="F9567" s="36"/>
      <c r="H9567" s="36"/>
      <c r="I9567" s="36"/>
      <c r="K9567" s="36"/>
      <c r="L9567" s="36"/>
      <c r="N9567" s="36"/>
      <c r="O9567" s="36"/>
      <c r="Q9567" s="36"/>
      <c r="R9567" s="36"/>
    </row>
    <row r="9568" spans="2:18" x14ac:dyDescent="0.15">
      <c r="B9568" s="36"/>
      <c r="C9568" s="36"/>
      <c r="E9568" s="36"/>
      <c r="F9568" s="36"/>
      <c r="H9568" s="36"/>
      <c r="I9568" s="36"/>
      <c r="K9568" s="36"/>
      <c r="L9568" s="36"/>
      <c r="N9568" s="36"/>
      <c r="O9568" s="36"/>
      <c r="Q9568" s="36"/>
      <c r="R9568" s="36"/>
    </row>
    <row r="9569" spans="2:18" x14ac:dyDescent="0.15">
      <c r="B9569" s="36"/>
      <c r="C9569" s="36"/>
      <c r="E9569" s="36"/>
      <c r="F9569" s="36"/>
      <c r="H9569" s="36"/>
      <c r="I9569" s="36"/>
      <c r="K9569" s="36"/>
      <c r="L9569" s="36"/>
      <c r="N9569" s="36"/>
      <c r="O9569" s="36"/>
      <c r="Q9569" s="36"/>
      <c r="R9569" s="36"/>
    </row>
    <row r="9570" spans="2:18" x14ac:dyDescent="0.15">
      <c r="B9570" s="36"/>
      <c r="C9570" s="36"/>
      <c r="E9570" s="36"/>
      <c r="F9570" s="36"/>
      <c r="H9570" s="36"/>
      <c r="I9570" s="36"/>
      <c r="K9570" s="36"/>
      <c r="L9570" s="36"/>
      <c r="N9570" s="36"/>
      <c r="O9570" s="36"/>
      <c r="Q9570" s="36"/>
      <c r="R9570" s="36"/>
    </row>
    <row r="9571" spans="2:18" x14ac:dyDescent="0.15">
      <c r="B9571" s="36"/>
      <c r="C9571" s="36"/>
      <c r="E9571" s="36"/>
      <c r="F9571" s="36"/>
      <c r="H9571" s="36"/>
      <c r="I9571" s="36"/>
      <c r="K9571" s="36"/>
      <c r="L9571" s="36"/>
      <c r="N9571" s="36"/>
      <c r="O9571" s="36"/>
      <c r="Q9571" s="36"/>
      <c r="R9571" s="36"/>
    </row>
    <row r="9572" spans="2:18" x14ac:dyDescent="0.15">
      <c r="B9572" s="36"/>
      <c r="C9572" s="36"/>
      <c r="E9572" s="36"/>
      <c r="F9572" s="36"/>
      <c r="H9572" s="36"/>
      <c r="I9572" s="36"/>
      <c r="K9572" s="36"/>
      <c r="L9572" s="36"/>
      <c r="N9572" s="36"/>
      <c r="O9572" s="36"/>
      <c r="Q9572" s="36"/>
      <c r="R9572" s="36"/>
    </row>
    <row r="9573" spans="2:18" x14ac:dyDescent="0.15">
      <c r="B9573" s="36"/>
      <c r="C9573" s="36"/>
      <c r="E9573" s="36"/>
      <c r="F9573" s="36"/>
      <c r="H9573" s="36"/>
      <c r="I9573" s="36"/>
      <c r="K9573" s="36"/>
      <c r="L9573" s="36"/>
      <c r="N9573" s="36"/>
      <c r="O9573" s="36"/>
      <c r="Q9573" s="36"/>
      <c r="R9573" s="36"/>
    </row>
    <row r="9574" spans="2:18" x14ac:dyDescent="0.15">
      <c r="B9574" s="36"/>
      <c r="C9574" s="36"/>
      <c r="E9574" s="36"/>
      <c r="F9574" s="36"/>
      <c r="H9574" s="36"/>
      <c r="I9574" s="36"/>
      <c r="K9574" s="36"/>
      <c r="L9574" s="36"/>
      <c r="N9574" s="36"/>
      <c r="O9574" s="36"/>
      <c r="Q9574" s="36"/>
      <c r="R9574" s="36"/>
    </row>
    <row r="9575" spans="2:18" x14ac:dyDescent="0.15">
      <c r="B9575" s="36"/>
      <c r="C9575" s="36"/>
      <c r="E9575" s="36"/>
      <c r="F9575" s="36"/>
      <c r="H9575" s="36"/>
      <c r="I9575" s="36"/>
      <c r="K9575" s="36"/>
      <c r="L9575" s="36"/>
      <c r="N9575" s="36"/>
      <c r="O9575" s="36"/>
      <c r="Q9575" s="36"/>
      <c r="R9575" s="36"/>
    </row>
    <row r="9576" spans="2:18" x14ac:dyDescent="0.15">
      <c r="B9576" s="36"/>
      <c r="C9576" s="36"/>
      <c r="E9576" s="36"/>
      <c r="F9576" s="36"/>
      <c r="H9576" s="36"/>
      <c r="I9576" s="36"/>
      <c r="K9576" s="36"/>
      <c r="L9576" s="36"/>
      <c r="N9576" s="36"/>
      <c r="O9576" s="36"/>
      <c r="Q9576" s="36"/>
      <c r="R9576" s="36"/>
    </row>
    <row r="9577" spans="2:18" x14ac:dyDescent="0.15">
      <c r="B9577" s="36"/>
      <c r="C9577" s="36"/>
      <c r="E9577" s="36"/>
      <c r="F9577" s="36"/>
      <c r="H9577" s="36"/>
      <c r="I9577" s="36"/>
      <c r="K9577" s="36"/>
      <c r="L9577" s="36"/>
      <c r="N9577" s="36"/>
      <c r="O9577" s="36"/>
      <c r="Q9577" s="36"/>
      <c r="R9577" s="36"/>
    </row>
    <row r="9578" spans="2:18" x14ac:dyDescent="0.15">
      <c r="B9578" s="36"/>
      <c r="C9578" s="36"/>
      <c r="E9578" s="36"/>
      <c r="F9578" s="36"/>
      <c r="H9578" s="36"/>
      <c r="I9578" s="36"/>
      <c r="K9578" s="36"/>
      <c r="L9578" s="36"/>
      <c r="N9578" s="36"/>
      <c r="O9578" s="36"/>
      <c r="Q9578" s="36"/>
      <c r="R9578" s="36"/>
    </row>
    <row r="9579" spans="2:18" x14ac:dyDescent="0.15">
      <c r="B9579" s="36"/>
      <c r="C9579" s="36"/>
      <c r="E9579" s="36"/>
      <c r="F9579" s="36"/>
      <c r="H9579" s="36"/>
      <c r="I9579" s="36"/>
      <c r="K9579" s="36"/>
      <c r="L9579" s="36"/>
      <c r="N9579" s="36"/>
      <c r="O9579" s="36"/>
      <c r="Q9579" s="36"/>
      <c r="R9579" s="36"/>
    </row>
    <row r="9580" spans="2:18" x14ac:dyDescent="0.15">
      <c r="B9580" s="36"/>
      <c r="C9580" s="36"/>
      <c r="E9580" s="36"/>
      <c r="F9580" s="36"/>
      <c r="H9580" s="36"/>
      <c r="I9580" s="36"/>
      <c r="K9580" s="36"/>
      <c r="L9580" s="36"/>
      <c r="N9580" s="36"/>
      <c r="O9580" s="36"/>
      <c r="Q9580" s="36"/>
      <c r="R9580" s="36"/>
    </row>
    <row r="9581" spans="2:18" x14ac:dyDescent="0.15">
      <c r="B9581" s="36"/>
      <c r="C9581" s="36"/>
      <c r="E9581" s="36"/>
      <c r="F9581" s="36"/>
      <c r="H9581" s="36"/>
      <c r="I9581" s="36"/>
      <c r="K9581" s="36"/>
      <c r="L9581" s="36"/>
      <c r="N9581" s="36"/>
      <c r="O9581" s="36"/>
      <c r="Q9581" s="36"/>
      <c r="R9581" s="36"/>
    </row>
    <row r="9582" spans="2:18" x14ac:dyDescent="0.15">
      <c r="B9582" s="36"/>
      <c r="C9582" s="36"/>
      <c r="E9582" s="36"/>
      <c r="F9582" s="36"/>
      <c r="H9582" s="36"/>
      <c r="I9582" s="36"/>
      <c r="K9582" s="36"/>
      <c r="L9582" s="36"/>
      <c r="N9582" s="36"/>
      <c r="O9582" s="36"/>
      <c r="Q9582" s="36"/>
      <c r="R9582" s="36"/>
    </row>
    <row r="9583" spans="2:18" x14ac:dyDescent="0.15">
      <c r="B9583" s="36"/>
      <c r="C9583" s="36"/>
      <c r="E9583" s="36"/>
      <c r="F9583" s="36"/>
      <c r="H9583" s="36"/>
      <c r="I9583" s="36"/>
      <c r="K9583" s="36"/>
      <c r="L9583" s="36"/>
      <c r="N9583" s="36"/>
      <c r="O9583" s="36"/>
      <c r="Q9583" s="36"/>
      <c r="R9583" s="36"/>
    </row>
    <row r="9584" spans="2:18" x14ac:dyDescent="0.15">
      <c r="B9584" s="36"/>
      <c r="C9584" s="36"/>
      <c r="E9584" s="36"/>
      <c r="F9584" s="36"/>
      <c r="H9584" s="36"/>
      <c r="I9584" s="36"/>
      <c r="K9584" s="36"/>
      <c r="L9584" s="36"/>
      <c r="N9584" s="36"/>
      <c r="O9584" s="36"/>
      <c r="Q9584" s="36"/>
      <c r="R9584" s="36"/>
    </row>
    <row r="9585" spans="2:18" x14ac:dyDescent="0.15">
      <c r="B9585" s="36"/>
      <c r="C9585" s="36"/>
      <c r="E9585" s="36"/>
      <c r="F9585" s="36"/>
      <c r="H9585" s="36"/>
      <c r="I9585" s="36"/>
      <c r="K9585" s="36"/>
      <c r="L9585" s="36"/>
      <c r="N9585" s="36"/>
      <c r="O9585" s="36"/>
      <c r="Q9585" s="36"/>
      <c r="R9585" s="36"/>
    </row>
    <row r="9586" spans="2:18" x14ac:dyDescent="0.15">
      <c r="B9586" s="36"/>
      <c r="C9586" s="36"/>
      <c r="E9586" s="36"/>
      <c r="F9586" s="36"/>
      <c r="H9586" s="36"/>
      <c r="I9586" s="36"/>
      <c r="K9586" s="36"/>
      <c r="L9586" s="36"/>
      <c r="N9586" s="36"/>
      <c r="O9586" s="36"/>
      <c r="Q9586" s="36"/>
      <c r="R9586" s="36"/>
    </row>
    <row r="9587" spans="2:18" x14ac:dyDescent="0.15">
      <c r="B9587" s="36"/>
      <c r="C9587" s="36"/>
      <c r="E9587" s="36"/>
      <c r="F9587" s="36"/>
      <c r="H9587" s="36"/>
      <c r="I9587" s="36"/>
      <c r="K9587" s="36"/>
      <c r="L9587" s="36"/>
      <c r="N9587" s="36"/>
      <c r="O9587" s="36"/>
      <c r="Q9587" s="36"/>
      <c r="R9587" s="36"/>
    </row>
    <row r="9588" spans="2:18" x14ac:dyDescent="0.15">
      <c r="B9588" s="36"/>
      <c r="C9588" s="36"/>
      <c r="E9588" s="36"/>
      <c r="F9588" s="36"/>
      <c r="H9588" s="36"/>
      <c r="I9588" s="36"/>
      <c r="K9588" s="36"/>
      <c r="L9588" s="36"/>
      <c r="N9588" s="36"/>
      <c r="O9588" s="36"/>
      <c r="Q9588" s="36"/>
      <c r="R9588" s="36"/>
    </row>
    <row r="9589" spans="2:18" x14ac:dyDescent="0.15">
      <c r="B9589" s="36"/>
      <c r="C9589" s="36"/>
      <c r="E9589" s="36"/>
      <c r="F9589" s="36"/>
      <c r="H9589" s="36"/>
      <c r="I9589" s="36"/>
      <c r="K9589" s="36"/>
      <c r="L9589" s="36"/>
      <c r="N9589" s="36"/>
      <c r="O9589" s="36"/>
      <c r="Q9589" s="36"/>
      <c r="R9589" s="36"/>
    </row>
    <row r="9590" spans="2:18" x14ac:dyDescent="0.15">
      <c r="B9590" s="36"/>
      <c r="C9590" s="36"/>
      <c r="E9590" s="36"/>
      <c r="F9590" s="36"/>
      <c r="H9590" s="36"/>
      <c r="I9590" s="36"/>
      <c r="K9590" s="36"/>
      <c r="L9590" s="36"/>
      <c r="N9590" s="36"/>
      <c r="O9590" s="36"/>
      <c r="Q9590" s="36"/>
      <c r="R9590" s="36"/>
    </row>
    <row r="9591" spans="2:18" x14ac:dyDescent="0.15">
      <c r="B9591" s="36"/>
      <c r="C9591" s="36"/>
      <c r="E9591" s="36"/>
      <c r="F9591" s="36"/>
      <c r="H9591" s="36"/>
      <c r="I9591" s="36"/>
      <c r="K9591" s="36"/>
      <c r="L9591" s="36"/>
      <c r="N9591" s="36"/>
      <c r="O9591" s="36"/>
      <c r="Q9591" s="36"/>
      <c r="R9591" s="36"/>
    </row>
    <row r="9592" spans="2:18" x14ac:dyDescent="0.15">
      <c r="B9592" s="36"/>
      <c r="C9592" s="36"/>
      <c r="E9592" s="36"/>
      <c r="F9592" s="36"/>
      <c r="H9592" s="36"/>
      <c r="I9592" s="36"/>
      <c r="K9592" s="36"/>
      <c r="L9592" s="36"/>
      <c r="N9592" s="36"/>
      <c r="O9592" s="36"/>
      <c r="Q9592" s="36"/>
      <c r="R9592" s="36"/>
    </row>
    <row r="9593" spans="2:18" x14ac:dyDescent="0.15">
      <c r="B9593" s="36"/>
      <c r="C9593" s="36"/>
      <c r="E9593" s="36"/>
      <c r="F9593" s="36"/>
      <c r="H9593" s="36"/>
      <c r="I9593" s="36"/>
      <c r="K9593" s="36"/>
      <c r="L9593" s="36"/>
      <c r="N9593" s="36"/>
      <c r="O9593" s="36"/>
      <c r="Q9593" s="36"/>
      <c r="R9593" s="36"/>
    </row>
    <row r="9594" spans="2:18" x14ac:dyDescent="0.15">
      <c r="B9594" s="36"/>
      <c r="C9594" s="36"/>
      <c r="E9594" s="36"/>
      <c r="F9594" s="36"/>
      <c r="H9594" s="36"/>
      <c r="I9594" s="36"/>
      <c r="K9594" s="36"/>
      <c r="L9594" s="36"/>
      <c r="N9594" s="36"/>
      <c r="O9594" s="36"/>
      <c r="Q9594" s="36"/>
      <c r="R9594" s="36"/>
    </row>
    <row r="9595" spans="2:18" x14ac:dyDescent="0.15">
      <c r="B9595" s="36"/>
      <c r="C9595" s="36"/>
      <c r="E9595" s="36"/>
      <c r="F9595" s="36"/>
      <c r="H9595" s="36"/>
      <c r="I9595" s="36"/>
      <c r="K9595" s="36"/>
      <c r="L9595" s="36"/>
      <c r="N9595" s="36"/>
      <c r="O9595" s="36"/>
      <c r="Q9595" s="36"/>
      <c r="R9595" s="36"/>
    </row>
    <row r="9596" spans="2:18" x14ac:dyDescent="0.15">
      <c r="B9596" s="36"/>
      <c r="C9596" s="36"/>
      <c r="E9596" s="36"/>
      <c r="F9596" s="36"/>
      <c r="H9596" s="36"/>
      <c r="I9596" s="36"/>
      <c r="K9596" s="36"/>
      <c r="L9596" s="36"/>
      <c r="N9596" s="36"/>
      <c r="O9596" s="36"/>
      <c r="Q9596" s="36"/>
      <c r="R9596" s="36"/>
    </row>
    <row r="9597" spans="2:18" x14ac:dyDescent="0.15">
      <c r="B9597" s="36"/>
      <c r="C9597" s="36"/>
      <c r="E9597" s="36"/>
      <c r="F9597" s="36"/>
      <c r="H9597" s="36"/>
      <c r="I9597" s="36"/>
      <c r="K9597" s="36"/>
      <c r="L9597" s="36"/>
      <c r="N9597" s="36"/>
      <c r="O9597" s="36"/>
      <c r="Q9597" s="36"/>
      <c r="R9597" s="36"/>
    </row>
    <row r="9598" spans="2:18" x14ac:dyDescent="0.15">
      <c r="B9598" s="36"/>
      <c r="C9598" s="36"/>
      <c r="E9598" s="36"/>
      <c r="F9598" s="36"/>
      <c r="H9598" s="36"/>
      <c r="I9598" s="36"/>
      <c r="K9598" s="36"/>
      <c r="L9598" s="36"/>
      <c r="N9598" s="36"/>
      <c r="O9598" s="36"/>
      <c r="Q9598" s="36"/>
      <c r="R9598" s="36"/>
    </row>
    <row r="9599" spans="2:18" x14ac:dyDescent="0.15">
      <c r="B9599" s="36"/>
      <c r="C9599" s="36"/>
      <c r="E9599" s="36"/>
      <c r="F9599" s="36"/>
      <c r="H9599" s="36"/>
      <c r="I9599" s="36"/>
      <c r="K9599" s="36"/>
      <c r="L9599" s="36"/>
      <c r="N9599" s="36"/>
      <c r="O9599" s="36"/>
      <c r="Q9599" s="36"/>
      <c r="R9599" s="36"/>
    </row>
    <row r="9600" spans="2:18" x14ac:dyDescent="0.15">
      <c r="B9600" s="36"/>
      <c r="C9600" s="36"/>
      <c r="E9600" s="36"/>
      <c r="F9600" s="36"/>
      <c r="H9600" s="36"/>
      <c r="I9600" s="36"/>
      <c r="K9600" s="36"/>
      <c r="L9600" s="36"/>
      <c r="N9600" s="36"/>
      <c r="O9600" s="36"/>
      <c r="Q9600" s="36"/>
      <c r="R9600" s="36"/>
    </row>
    <row r="9601" spans="2:18" x14ac:dyDescent="0.15">
      <c r="B9601" s="36"/>
      <c r="C9601" s="36"/>
      <c r="E9601" s="36"/>
      <c r="F9601" s="36"/>
      <c r="H9601" s="36"/>
      <c r="I9601" s="36"/>
      <c r="K9601" s="36"/>
      <c r="L9601" s="36"/>
      <c r="N9601" s="36"/>
      <c r="O9601" s="36"/>
      <c r="Q9601" s="36"/>
      <c r="R9601" s="36"/>
    </row>
    <row r="9602" spans="2:18" x14ac:dyDescent="0.15">
      <c r="B9602" s="36"/>
      <c r="C9602" s="36"/>
      <c r="E9602" s="36"/>
      <c r="F9602" s="36"/>
      <c r="H9602" s="36"/>
      <c r="I9602" s="36"/>
      <c r="K9602" s="36"/>
      <c r="L9602" s="36"/>
      <c r="N9602" s="36"/>
      <c r="O9602" s="36"/>
      <c r="Q9602" s="36"/>
      <c r="R9602" s="36"/>
    </row>
    <row r="9603" spans="2:18" x14ac:dyDescent="0.15">
      <c r="B9603" s="36"/>
      <c r="C9603" s="36"/>
      <c r="E9603" s="36"/>
      <c r="F9603" s="36"/>
      <c r="H9603" s="36"/>
      <c r="I9603" s="36"/>
      <c r="K9603" s="36"/>
      <c r="L9603" s="36"/>
      <c r="N9603" s="36"/>
      <c r="O9603" s="36"/>
      <c r="Q9603" s="36"/>
      <c r="R9603" s="36"/>
    </row>
    <row r="9604" spans="2:18" x14ac:dyDescent="0.15">
      <c r="B9604" s="36"/>
      <c r="C9604" s="36"/>
      <c r="E9604" s="36"/>
      <c r="F9604" s="36"/>
      <c r="H9604" s="36"/>
      <c r="I9604" s="36"/>
      <c r="K9604" s="36"/>
      <c r="L9604" s="36"/>
      <c r="N9604" s="36"/>
      <c r="O9604" s="36"/>
      <c r="Q9604" s="36"/>
      <c r="R9604" s="36"/>
    </row>
    <row r="9605" spans="2:18" x14ac:dyDescent="0.15">
      <c r="B9605" s="36"/>
      <c r="C9605" s="36"/>
      <c r="E9605" s="36"/>
      <c r="F9605" s="36"/>
      <c r="H9605" s="36"/>
      <c r="I9605" s="36"/>
      <c r="K9605" s="36"/>
      <c r="L9605" s="36"/>
      <c r="N9605" s="36"/>
      <c r="O9605" s="36"/>
      <c r="Q9605" s="36"/>
      <c r="R9605" s="36"/>
    </row>
    <row r="9606" spans="2:18" x14ac:dyDescent="0.15">
      <c r="B9606" s="36"/>
      <c r="C9606" s="36"/>
      <c r="E9606" s="36"/>
      <c r="F9606" s="36"/>
      <c r="H9606" s="36"/>
      <c r="I9606" s="36"/>
      <c r="K9606" s="36"/>
      <c r="L9606" s="36"/>
      <c r="N9606" s="36"/>
      <c r="O9606" s="36"/>
      <c r="Q9606" s="36"/>
      <c r="R9606" s="36"/>
    </row>
    <row r="9607" spans="2:18" x14ac:dyDescent="0.15">
      <c r="B9607" s="36"/>
      <c r="C9607" s="36"/>
      <c r="E9607" s="36"/>
      <c r="F9607" s="36"/>
      <c r="H9607" s="36"/>
      <c r="I9607" s="36"/>
      <c r="K9607" s="36"/>
      <c r="L9607" s="36"/>
      <c r="N9607" s="36"/>
      <c r="O9607" s="36"/>
      <c r="Q9607" s="36"/>
      <c r="R9607" s="36"/>
    </row>
    <row r="9608" spans="2:18" x14ac:dyDescent="0.15">
      <c r="B9608" s="36"/>
      <c r="C9608" s="36"/>
      <c r="E9608" s="36"/>
      <c r="F9608" s="36"/>
      <c r="H9608" s="36"/>
      <c r="I9608" s="36"/>
      <c r="K9608" s="36"/>
      <c r="L9608" s="36"/>
      <c r="N9608" s="36"/>
      <c r="O9608" s="36"/>
      <c r="Q9608" s="36"/>
      <c r="R9608" s="36"/>
    </row>
    <row r="9609" spans="2:18" x14ac:dyDescent="0.15">
      <c r="B9609" s="36"/>
      <c r="C9609" s="36"/>
      <c r="E9609" s="36"/>
      <c r="F9609" s="36"/>
      <c r="H9609" s="36"/>
      <c r="I9609" s="36"/>
      <c r="K9609" s="36"/>
      <c r="L9609" s="36"/>
      <c r="N9609" s="36"/>
      <c r="O9609" s="36"/>
      <c r="Q9609" s="36"/>
      <c r="R9609" s="36"/>
    </row>
    <row r="9610" spans="2:18" x14ac:dyDescent="0.15">
      <c r="B9610" s="36"/>
      <c r="C9610" s="36"/>
      <c r="E9610" s="36"/>
      <c r="F9610" s="36"/>
      <c r="H9610" s="36"/>
      <c r="I9610" s="36"/>
      <c r="K9610" s="36"/>
      <c r="L9610" s="36"/>
      <c r="N9610" s="36"/>
      <c r="O9610" s="36"/>
      <c r="Q9610" s="36"/>
      <c r="R9610" s="36"/>
    </row>
    <row r="9611" spans="2:18" x14ac:dyDescent="0.15">
      <c r="B9611" s="36"/>
      <c r="C9611" s="36"/>
      <c r="E9611" s="36"/>
      <c r="F9611" s="36"/>
      <c r="H9611" s="36"/>
      <c r="I9611" s="36"/>
      <c r="K9611" s="36"/>
      <c r="L9611" s="36"/>
      <c r="N9611" s="36"/>
      <c r="O9611" s="36"/>
      <c r="Q9611" s="36"/>
      <c r="R9611" s="36"/>
    </row>
    <row r="9612" spans="2:18" x14ac:dyDescent="0.15">
      <c r="B9612" s="36"/>
      <c r="C9612" s="36"/>
      <c r="E9612" s="36"/>
      <c r="F9612" s="36"/>
      <c r="H9612" s="36"/>
      <c r="I9612" s="36"/>
      <c r="K9612" s="36"/>
      <c r="L9612" s="36"/>
      <c r="N9612" s="36"/>
      <c r="O9612" s="36"/>
      <c r="Q9612" s="36"/>
      <c r="R9612" s="36"/>
    </row>
    <row r="9613" spans="2:18" x14ac:dyDescent="0.15">
      <c r="B9613" s="36"/>
      <c r="C9613" s="36"/>
      <c r="E9613" s="36"/>
      <c r="F9613" s="36"/>
      <c r="H9613" s="36"/>
      <c r="I9613" s="36"/>
      <c r="K9613" s="36"/>
      <c r="L9613" s="36"/>
      <c r="N9613" s="36"/>
      <c r="O9613" s="36"/>
      <c r="Q9613" s="36"/>
      <c r="R9613" s="36"/>
    </row>
    <row r="9614" spans="2:18" x14ac:dyDescent="0.15">
      <c r="B9614" s="36"/>
      <c r="C9614" s="36"/>
      <c r="E9614" s="36"/>
      <c r="F9614" s="36"/>
      <c r="H9614" s="36"/>
      <c r="I9614" s="36"/>
      <c r="K9614" s="36"/>
      <c r="L9614" s="36"/>
      <c r="N9614" s="36"/>
      <c r="O9614" s="36"/>
      <c r="Q9614" s="36"/>
      <c r="R9614" s="36"/>
    </row>
    <row r="9615" spans="2:18" x14ac:dyDescent="0.15">
      <c r="B9615" s="36"/>
      <c r="C9615" s="36"/>
      <c r="E9615" s="36"/>
      <c r="F9615" s="36"/>
      <c r="H9615" s="36"/>
      <c r="I9615" s="36"/>
      <c r="K9615" s="36"/>
      <c r="L9615" s="36"/>
      <c r="N9615" s="36"/>
      <c r="O9615" s="36"/>
      <c r="Q9615" s="36"/>
      <c r="R9615" s="36"/>
    </row>
    <row r="9616" spans="2:18" x14ac:dyDescent="0.15">
      <c r="B9616" s="36"/>
      <c r="C9616" s="36"/>
      <c r="E9616" s="36"/>
      <c r="F9616" s="36"/>
      <c r="H9616" s="36"/>
      <c r="I9616" s="36"/>
      <c r="K9616" s="36"/>
      <c r="L9616" s="36"/>
      <c r="N9616" s="36"/>
      <c r="O9616" s="36"/>
      <c r="Q9616" s="36"/>
      <c r="R9616" s="36"/>
    </row>
    <row r="9617" spans="2:18" x14ac:dyDescent="0.15">
      <c r="B9617" s="36"/>
      <c r="C9617" s="36"/>
      <c r="E9617" s="36"/>
      <c r="F9617" s="36"/>
      <c r="H9617" s="36"/>
      <c r="I9617" s="36"/>
      <c r="K9617" s="36"/>
      <c r="L9617" s="36"/>
      <c r="N9617" s="36"/>
      <c r="O9617" s="36"/>
      <c r="Q9617" s="36"/>
      <c r="R9617" s="36"/>
    </row>
    <row r="9618" spans="2:18" x14ac:dyDescent="0.15">
      <c r="B9618" s="36"/>
      <c r="C9618" s="36"/>
      <c r="E9618" s="36"/>
      <c r="F9618" s="36"/>
      <c r="H9618" s="36"/>
      <c r="I9618" s="36"/>
      <c r="K9618" s="36"/>
      <c r="L9618" s="36"/>
      <c r="N9618" s="36"/>
      <c r="O9618" s="36"/>
      <c r="Q9618" s="36"/>
      <c r="R9618" s="36"/>
    </row>
    <row r="9619" spans="2:18" x14ac:dyDescent="0.15">
      <c r="B9619" s="36"/>
      <c r="C9619" s="36"/>
      <c r="E9619" s="36"/>
      <c r="F9619" s="36"/>
      <c r="H9619" s="36"/>
      <c r="I9619" s="36"/>
      <c r="K9619" s="36"/>
      <c r="L9619" s="36"/>
      <c r="N9619" s="36"/>
      <c r="O9619" s="36"/>
      <c r="Q9619" s="36"/>
      <c r="R9619" s="36"/>
    </row>
    <row r="9620" spans="2:18" x14ac:dyDescent="0.15">
      <c r="B9620" s="36"/>
      <c r="C9620" s="36"/>
      <c r="E9620" s="36"/>
      <c r="F9620" s="36"/>
      <c r="H9620" s="36"/>
      <c r="I9620" s="36"/>
      <c r="K9620" s="36"/>
      <c r="L9620" s="36"/>
      <c r="N9620" s="36"/>
      <c r="O9620" s="36"/>
      <c r="Q9620" s="36"/>
      <c r="R9620" s="36"/>
    </row>
    <row r="9621" spans="2:18" x14ac:dyDescent="0.15">
      <c r="B9621" s="36"/>
      <c r="C9621" s="36"/>
      <c r="E9621" s="36"/>
      <c r="F9621" s="36"/>
      <c r="H9621" s="36"/>
      <c r="I9621" s="36"/>
      <c r="K9621" s="36"/>
      <c r="L9621" s="36"/>
      <c r="N9621" s="36"/>
      <c r="O9621" s="36"/>
      <c r="Q9621" s="36"/>
      <c r="R9621" s="36"/>
    </row>
    <row r="9622" spans="2:18" x14ac:dyDescent="0.15">
      <c r="B9622" s="36"/>
      <c r="C9622" s="36"/>
      <c r="E9622" s="36"/>
      <c r="F9622" s="36"/>
      <c r="H9622" s="36"/>
      <c r="I9622" s="36"/>
      <c r="K9622" s="36"/>
      <c r="L9622" s="36"/>
      <c r="N9622" s="36"/>
      <c r="O9622" s="36"/>
      <c r="Q9622" s="36"/>
      <c r="R9622" s="36"/>
    </row>
    <row r="9623" spans="2:18" x14ac:dyDescent="0.15">
      <c r="B9623" s="36"/>
      <c r="C9623" s="36"/>
      <c r="E9623" s="36"/>
      <c r="F9623" s="36"/>
      <c r="H9623" s="36"/>
      <c r="I9623" s="36"/>
      <c r="K9623" s="36"/>
      <c r="L9623" s="36"/>
      <c r="N9623" s="36"/>
      <c r="O9623" s="36"/>
      <c r="Q9623" s="36"/>
      <c r="R9623" s="36"/>
    </row>
    <row r="9624" spans="2:18" x14ac:dyDescent="0.15">
      <c r="B9624" s="36"/>
      <c r="C9624" s="36"/>
      <c r="E9624" s="36"/>
      <c r="F9624" s="36"/>
      <c r="H9624" s="36"/>
      <c r="I9624" s="36"/>
      <c r="K9624" s="36"/>
      <c r="L9624" s="36"/>
      <c r="N9624" s="36"/>
      <c r="O9624" s="36"/>
      <c r="Q9624" s="36"/>
      <c r="R9624" s="36"/>
    </row>
    <row r="9625" spans="2:18" x14ac:dyDescent="0.15">
      <c r="B9625" s="36"/>
      <c r="C9625" s="36"/>
      <c r="E9625" s="36"/>
      <c r="F9625" s="36"/>
      <c r="H9625" s="36"/>
      <c r="I9625" s="36"/>
      <c r="K9625" s="36"/>
      <c r="L9625" s="36"/>
      <c r="N9625" s="36"/>
      <c r="O9625" s="36"/>
      <c r="Q9625" s="36"/>
      <c r="R9625" s="36"/>
    </row>
    <row r="9626" spans="2:18" x14ac:dyDescent="0.15">
      <c r="B9626" s="36"/>
      <c r="C9626" s="36"/>
      <c r="E9626" s="36"/>
      <c r="F9626" s="36"/>
      <c r="H9626" s="36"/>
      <c r="I9626" s="36"/>
      <c r="K9626" s="36"/>
      <c r="L9626" s="36"/>
      <c r="N9626" s="36"/>
      <c r="O9626" s="36"/>
      <c r="Q9626" s="36"/>
      <c r="R9626" s="36"/>
    </row>
    <row r="9627" spans="2:18" x14ac:dyDescent="0.15">
      <c r="B9627" s="36"/>
      <c r="C9627" s="36"/>
      <c r="E9627" s="36"/>
      <c r="F9627" s="36"/>
      <c r="H9627" s="36"/>
      <c r="I9627" s="36"/>
      <c r="K9627" s="36"/>
      <c r="L9627" s="36"/>
      <c r="N9627" s="36"/>
      <c r="O9627" s="36"/>
      <c r="Q9627" s="36"/>
      <c r="R9627" s="36"/>
    </row>
    <row r="9628" spans="2:18" x14ac:dyDescent="0.15">
      <c r="B9628" s="36"/>
      <c r="C9628" s="36"/>
      <c r="E9628" s="36"/>
      <c r="F9628" s="36"/>
      <c r="H9628" s="36"/>
      <c r="I9628" s="36"/>
      <c r="K9628" s="36"/>
      <c r="L9628" s="36"/>
      <c r="N9628" s="36"/>
      <c r="O9628" s="36"/>
      <c r="Q9628" s="36"/>
      <c r="R9628" s="36"/>
    </row>
    <row r="9629" spans="2:18" x14ac:dyDescent="0.15">
      <c r="B9629" s="36"/>
      <c r="C9629" s="36"/>
      <c r="E9629" s="36"/>
      <c r="F9629" s="36"/>
      <c r="H9629" s="36"/>
      <c r="I9629" s="36"/>
      <c r="K9629" s="36"/>
      <c r="L9629" s="36"/>
      <c r="N9629" s="36"/>
      <c r="O9629" s="36"/>
      <c r="Q9629" s="36"/>
      <c r="R9629" s="36"/>
    </row>
    <row r="9630" spans="2:18" x14ac:dyDescent="0.15">
      <c r="B9630" s="36"/>
      <c r="C9630" s="36"/>
      <c r="E9630" s="36"/>
      <c r="F9630" s="36"/>
      <c r="H9630" s="36"/>
      <c r="I9630" s="36"/>
      <c r="K9630" s="36"/>
      <c r="L9630" s="36"/>
      <c r="N9630" s="36"/>
      <c r="O9630" s="36"/>
      <c r="Q9630" s="36"/>
      <c r="R9630" s="36"/>
    </row>
    <row r="9631" spans="2:18" x14ac:dyDescent="0.15">
      <c r="B9631" s="36"/>
      <c r="C9631" s="36"/>
      <c r="E9631" s="36"/>
      <c r="F9631" s="36"/>
      <c r="H9631" s="36"/>
      <c r="I9631" s="36"/>
      <c r="K9631" s="36"/>
      <c r="L9631" s="36"/>
      <c r="N9631" s="36"/>
      <c r="O9631" s="36"/>
      <c r="Q9631" s="36"/>
      <c r="R9631" s="36"/>
    </row>
    <row r="9632" spans="2:18" x14ac:dyDescent="0.15">
      <c r="B9632" s="36"/>
      <c r="C9632" s="36"/>
      <c r="E9632" s="36"/>
      <c r="F9632" s="36"/>
      <c r="H9632" s="36"/>
      <c r="I9632" s="36"/>
      <c r="K9632" s="36"/>
      <c r="L9632" s="36"/>
      <c r="N9632" s="36"/>
      <c r="O9632" s="36"/>
      <c r="Q9632" s="36"/>
      <c r="R9632" s="36"/>
    </row>
    <row r="9633" spans="2:18" x14ac:dyDescent="0.15">
      <c r="B9633" s="36"/>
      <c r="C9633" s="36"/>
      <c r="E9633" s="36"/>
      <c r="F9633" s="36"/>
      <c r="H9633" s="36"/>
      <c r="I9633" s="36"/>
      <c r="K9633" s="36"/>
      <c r="L9633" s="36"/>
      <c r="N9633" s="36"/>
      <c r="O9633" s="36"/>
      <c r="Q9633" s="36"/>
      <c r="R9633" s="36"/>
    </row>
    <row r="9634" spans="2:18" x14ac:dyDescent="0.15">
      <c r="B9634" s="36"/>
      <c r="C9634" s="36"/>
      <c r="E9634" s="36"/>
      <c r="F9634" s="36"/>
      <c r="H9634" s="36"/>
      <c r="I9634" s="36"/>
      <c r="K9634" s="36"/>
      <c r="L9634" s="36"/>
      <c r="N9634" s="36"/>
      <c r="O9634" s="36"/>
      <c r="Q9634" s="36"/>
      <c r="R9634" s="36"/>
    </row>
    <row r="9635" spans="2:18" x14ac:dyDescent="0.15">
      <c r="B9635" s="36"/>
      <c r="C9635" s="36"/>
      <c r="E9635" s="36"/>
      <c r="F9635" s="36"/>
      <c r="H9635" s="36"/>
      <c r="I9635" s="36"/>
      <c r="K9635" s="36"/>
      <c r="L9635" s="36"/>
      <c r="N9635" s="36"/>
      <c r="O9635" s="36"/>
      <c r="Q9635" s="36"/>
      <c r="R9635" s="36"/>
    </row>
    <row r="9636" spans="2:18" x14ac:dyDescent="0.15">
      <c r="B9636" s="36"/>
      <c r="C9636" s="36"/>
      <c r="E9636" s="36"/>
      <c r="F9636" s="36"/>
      <c r="H9636" s="36"/>
      <c r="I9636" s="36"/>
      <c r="K9636" s="36"/>
      <c r="L9636" s="36"/>
      <c r="N9636" s="36"/>
      <c r="O9636" s="36"/>
      <c r="Q9636" s="36"/>
      <c r="R9636" s="36"/>
    </row>
    <row r="9637" spans="2:18" x14ac:dyDescent="0.15">
      <c r="B9637" s="36"/>
      <c r="C9637" s="36"/>
      <c r="E9637" s="36"/>
      <c r="F9637" s="36"/>
      <c r="H9637" s="36"/>
      <c r="I9637" s="36"/>
      <c r="K9637" s="36"/>
      <c r="L9637" s="36"/>
      <c r="N9637" s="36"/>
      <c r="O9637" s="36"/>
      <c r="Q9637" s="36"/>
      <c r="R9637" s="36"/>
    </row>
    <row r="9638" spans="2:18" x14ac:dyDescent="0.15">
      <c r="B9638" s="36"/>
      <c r="C9638" s="36"/>
      <c r="E9638" s="36"/>
      <c r="F9638" s="36"/>
      <c r="H9638" s="36"/>
      <c r="I9638" s="36"/>
      <c r="K9638" s="36"/>
      <c r="L9638" s="36"/>
      <c r="N9638" s="36"/>
      <c r="O9638" s="36"/>
      <c r="Q9638" s="36"/>
      <c r="R9638" s="36"/>
    </row>
    <row r="9639" spans="2:18" x14ac:dyDescent="0.15">
      <c r="B9639" s="36"/>
      <c r="C9639" s="36"/>
      <c r="E9639" s="36"/>
      <c r="F9639" s="36"/>
      <c r="H9639" s="36"/>
      <c r="I9639" s="36"/>
      <c r="K9639" s="36"/>
      <c r="L9639" s="36"/>
      <c r="N9639" s="36"/>
      <c r="O9639" s="36"/>
      <c r="Q9639" s="36"/>
      <c r="R9639" s="36"/>
    </row>
    <row r="9640" spans="2:18" x14ac:dyDescent="0.15">
      <c r="B9640" s="36"/>
      <c r="C9640" s="36"/>
      <c r="E9640" s="36"/>
      <c r="F9640" s="36"/>
      <c r="H9640" s="36"/>
      <c r="I9640" s="36"/>
      <c r="K9640" s="36"/>
      <c r="L9640" s="36"/>
      <c r="N9640" s="36"/>
      <c r="O9640" s="36"/>
      <c r="Q9640" s="36"/>
      <c r="R9640" s="36"/>
    </row>
    <row r="9641" spans="2:18" x14ac:dyDescent="0.15">
      <c r="B9641" s="36"/>
      <c r="C9641" s="36"/>
      <c r="E9641" s="36"/>
      <c r="F9641" s="36"/>
      <c r="H9641" s="36"/>
      <c r="I9641" s="36"/>
      <c r="K9641" s="36"/>
      <c r="L9641" s="36"/>
      <c r="N9641" s="36"/>
      <c r="O9641" s="36"/>
      <c r="Q9641" s="36"/>
      <c r="R9641" s="36"/>
    </row>
    <row r="9642" spans="2:18" x14ac:dyDescent="0.15">
      <c r="B9642" s="36"/>
      <c r="C9642" s="36"/>
      <c r="E9642" s="36"/>
      <c r="F9642" s="36"/>
      <c r="H9642" s="36"/>
      <c r="I9642" s="36"/>
      <c r="K9642" s="36"/>
      <c r="L9642" s="36"/>
      <c r="N9642" s="36"/>
      <c r="O9642" s="36"/>
      <c r="Q9642" s="36"/>
      <c r="R9642" s="36"/>
    </row>
    <row r="9643" spans="2:18" x14ac:dyDescent="0.15">
      <c r="B9643" s="36"/>
      <c r="C9643" s="36"/>
      <c r="E9643" s="36"/>
      <c r="F9643" s="36"/>
      <c r="H9643" s="36"/>
      <c r="I9643" s="36"/>
      <c r="K9643" s="36"/>
      <c r="L9643" s="36"/>
      <c r="N9643" s="36"/>
      <c r="O9643" s="36"/>
      <c r="Q9643" s="36"/>
      <c r="R9643" s="36"/>
    </row>
    <row r="9644" spans="2:18" x14ac:dyDescent="0.15">
      <c r="B9644" s="36"/>
      <c r="C9644" s="36"/>
      <c r="E9644" s="36"/>
      <c r="F9644" s="36"/>
      <c r="H9644" s="36"/>
      <c r="I9644" s="36"/>
      <c r="K9644" s="36"/>
      <c r="L9644" s="36"/>
      <c r="N9644" s="36"/>
      <c r="O9644" s="36"/>
      <c r="Q9644" s="36"/>
      <c r="R9644" s="36"/>
    </row>
    <row r="9645" spans="2:18" x14ac:dyDescent="0.15">
      <c r="B9645" s="36"/>
      <c r="C9645" s="36"/>
      <c r="E9645" s="36"/>
      <c r="F9645" s="36"/>
      <c r="H9645" s="36"/>
      <c r="I9645" s="36"/>
      <c r="K9645" s="36"/>
      <c r="L9645" s="36"/>
      <c r="N9645" s="36"/>
      <c r="O9645" s="36"/>
      <c r="Q9645" s="36"/>
      <c r="R9645" s="36"/>
    </row>
    <row r="9646" spans="2:18" x14ac:dyDescent="0.15">
      <c r="B9646" s="36"/>
      <c r="C9646" s="36"/>
      <c r="E9646" s="36"/>
      <c r="F9646" s="36"/>
      <c r="H9646" s="36"/>
      <c r="I9646" s="36"/>
      <c r="K9646" s="36"/>
      <c r="L9646" s="36"/>
      <c r="N9646" s="36"/>
      <c r="O9646" s="36"/>
      <c r="Q9646" s="36"/>
      <c r="R9646" s="36"/>
    </row>
    <row r="9647" spans="2:18" x14ac:dyDescent="0.15">
      <c r="B9647" s="36"/>
      <c r="C9647" s="36"/>
      <c r="E9647" s="36"/>
      <c r="F9647" s="36"/>
      <c r="H9647" s="36"/>
      <c r="I9647" s="36"/>
      <c r="K9647" s="36"/>
      <c r="L9647" s="36"/>
      <c r="N9647" s="36"/>
      <c r="O9647" s="36"/>
      <c r="Q9647" s="36"/>
      <c r="R9647" s="36"/>
    </row>
    <row r="9648" spans="2:18" x14ac:dyDescent="0.15">
      <c r="B9648" s="36"/>
      <c r="C9648" s="36"/>
      <c r="E9648" s="36"/>
      <c r="F9648" s="36"/>
      <c r="H9648" s="36"/>
      <c r="I9648" s="36"/>
      <c r="K9648" s="36"/>
      <c r="L9648" s="36"/>
      <c r="N9648" s="36"/>
      <c r="O9648" s="36"/>
      <c r="Q9648" s="36"/>
      <c r="R9648" s="36"/>
    </row>
    <row r="9649" spans="2:18" x14ac:dyDescent="0.15">
      <c r="B9649" s="36"/>
      <c r="C9649" s="36"/>
      <c r="E9649" s="36"/>
      <c r="F9649" s="36"/>
      <c r="H9649" s="36"/>
      <c r="I9649" s="36"/>
      <c r="K9649" s="36"/>
      <c r="L9649" s="36"/>
      <c r="N9649" s="36"/>
      <c r="O9649" s="36"/>
      <c r="Q9649" s="36"/>
      <c r="R9649" s="36"/>
    </row>
    <row r="9650" spans="2:18" x14ac:dyDescent="0.15">
      <c r="B9650" s="36"/>
      <c r="C9650" s="36"/>
      <c r="E9650" s="36"/>
      <c r="F9650" s="36"/>
      <c r="H9650" s="36"/>
      <c r="I9650" s="36"/>
      <c r="K9650" s="36"/>
      <c r="L9650" s="36"/>
      <c r="N9650" s="36"/>
      <c r="O9650" s="36"/>
      <c r="Q9650" s="36"/>
      <c r="R9650" s="36"/>
    </row>
    <row r="9651" spans="2:18" x14ac:dyDescent="0.15">
      <c r="B9651" s="36"/>
      <c r="C9651" s="36"/>
      <c r="E9651" s="36"/>
      <c r="F9651" s="36"/>
      <c r="H9651" s="36"/>
      <c r="I9651" s="36"/>
      <c r="K9651" s="36"/>
      <c r="L9651" s="36"/>
      <c r="N9651" s="36"/>
      <c r="O9651" s="36"/>
      <c r="Q9651" s="36"/>
      <c r="R9651" s="36"/>
    </row>
    <row r="9652" spans="2:18" x14ac:dyDescent="0.15">
      <c r="B9652" s="36"/>
      <c r="C9652" s="36"/>
      <c r="E9652" s="36"/>
      <c r="F9652" s="36"/>
      <c r="H9652" s="36"/>
      <c r="I9652" s="36"/>
      <c r="K9652" s="36"/>
      <c r="L9652" s="36"/>
      <c r="N9652" s="36"/>
      <c r="O9652" s="36"/>
      <c r="Q9652" s="36"/>
      <c r="R9652" s="36"/>
    </row>
    <row r="9653" spans="2:18" x14ac:dyDescent="0.15">
      <c r="B9653" s="36"/>
      <c r="C9653" s="36"/>
      <c r="E9653" s="36"/>
      <c r="F9653" s="36"/>
      <c r="H9653" s="36"/>
      <c r="I9653" s="36"/>
      <c r="K9653" s="36"/>
      <c r="L9653" s="36"/>
      <c r="N9653" s="36"/>
      <c r="O9653" s="36"/>
      <c r="Q9653" s="36"/>
      <c r="R9653" s="36"/>
    </row>
    <row r="9654" spans="2:18" x14ac:dyDescent="0.15">
      <c r="B9654" s="36"/>
      <c r="C9654" s="36"/>
      <c r="E9654" s="36"/>
      <c r="F9654" s="36"/>
      <c r="H9654" s="36"/>
      <c r="I9654" s="36"/>
      <c r="K9654" s="36"/>
      <c r="L9654" s="36"/>
      <c r="N9654" s="36"/>
      <c r="O9654" s="36"/>
      <c r="Q9654" s="36"/>
      <c r="R9654" s="36"/>
    </row>
    <row r="9655" spans="2:18" x14ac:dyDescent="0.15">
      <c r="B9655" s="36"/>
      <c r="C9655" s="36"/>
      <c r="E9655" s="36"/>
      <c r="F9655" s="36"/>
      <c r="H9655" s="36"/>
      <c r="I9655" s="36"/>
      <c r="K9655" s="36"/>
      <c r="L9655" s="36"/>
      <c r="N9655" s="36"/>
      <c r="O9655" s="36"/>
      <c r="Q9655" s="36"/>
      <c r="R9655" s="36"/>
    </row>
    <row r="9656" spans="2:18" x14ac:dyDescent="0.15">
      <c r="B9656" s="36"/>
      <c r="C9656" s="36"/>
      <c r="E9656" s="36"/>
      <c r="F9656" s="36"/>
      <c r="H9656" s="36"/>
      <c r="I9656" s="36"/>
      <c r="K9656" s="36"/>
      <c r="L9656" s="36"/>
      <c r="N9656" s="36"/>
      <c r="O9656" s="36"/>
      <c r="Q9656" s="36"/>
      <c r="R9656" s="36"/>
    </row>
    <row r="9657" spans="2:18" x14ac:dyDescent="0.15">
      <c r="B9657" s="36"/>
      <c r="C9657" s="36"/>
      <c r="E9657" s="36"/>
      <c r="F9657" s="36"/>
      <c r="H9657" s="36"/>
      <c r="I9657" s="36"/>
      <c r="K9657" s="36"/>
      <c r="L9657" s="36"/>
      <c r="N9657" s="36"/>
      <c r="O9657" s="36"/>
      <c r="Q9657" s="36"/>
      <c r="R9657" s="36"/>
    </row>
    <row r="9658" spans="2:18" x14ac:dyDescent="0.15">
      <c r="B9658" s="36"/>
      <c r="C9658" s="36"/>
      <c r="E9658" s="36"/>
      <c r="F9658" s="36"/>
      <c r="H9658" s="36"/>
      <c r="I9658" s="36"/>
      <c r="K9658" s="36"/>
      <c r="L9658" s="36"/>
      <c r="N9658" s="36"/>
      <c r="O9658" s="36"/>
      <c r="Q9658" s="36"/>
      <c r="R9658" s="36"/>
    </row>
    <row r="9659" spans="2:18" x14ac:dyDescent="0.15">
      <c r="B9659" s="36"/>
      <c r="C9659" s="36"/>
      <c r="E9659" s="36"/>
      <c r="F9659" s="36"/>
      <c r="H9659" s="36"/>
      <c r="I9659" s="36"/>
      <c r="K9659" s="36"/>
      <c r="L9659" s="36"/>
      <c r="N9659" s="36"/>
      <c r="O9659" s="36"/>
      <c r="Q9659" s="36"/>
      <c r="R9659" s="36"/>
    </row>
    <row r="9660" spans="2:18" x14ac:dyDescent="0.15">
      <c r="B9660" s="36"/>
      <c r="C9660" s="36"/>
      <c r="E9660" s="36"/>
      <c r="F9660" s="36"/>
      <c r="H9660" s="36"/>
      <c r="I9660" s="36"/>
      <c r="K9660" s="36"/>
      <c r="L9660" s="36"/>
      <c r="N9660" s="36"/>
      <c r="O9660" s="36"/>
      <c r="Q9660" s="36"/>
      <c r="R9660" s="36"/>
    </row>
    <row r="9661" spans="2:18" x14ac:dyDescent="0.15">
      <c r="B9661" s="36"/>
      <c r="C9661" s="36"/>
      <c r="E9661" s="36"/>
      <c r="F9661" s="36"/>
      <c r="H9661" s="36"/>
      <c r="I9661" s="36"/>
      <c r="K9661" s="36"/>
      <c r="L9661" s="36"/>
      <c r="N9661" s="36"/>
      <c r="O9661" s="36"/>
      <c r="Q9661" s="36"/>
      <c r="R9661" s="36"/>
    </row>
    <row r="9662" spans="2:18" x14ac:dyDescent="0.15">
      <c r="B9662" s="36"/>
      <c r="C9662" s="36"/>
      <c r="E9662" s="36"/>
      <c r="F9662" s="36"/>
      <c r="H9662" s="36"/>
      <c r="I9662" s="36"/>
      <c r="K9662" s="36"/>
      <c r="L9662" s="36"/>
      <c r="N9662" s="36"/>
      <c r="O9662" s="36"/>
      <c r="Q9662" s="36"/>
      <c r="R9662" s="36"/>
    </row>
    <row r="9663" spans="2:18" x14ac:dyDescent="0.15">
      <c r="B9663" s="36"/>
      <c r="C9663" s="36"/>
      <c r="E9663" s="36"/>
      <c r="F9663" s="36"/>
      <c r="H9663" s="36"/>
      <c r="I9663" s="36"/>
      <c r="K9663" s="36"/>
      <c r="L9663" s="36"/>
      <c r="N9663" s="36"/>
      <c r="O9663" s="36"/>
      <c r="Q9663" s="36"/>
      <c r="R9663" s="36"/>
    </row>
    <row r="9664" spans="2:18" x14ac:dyDescent="0.15">
      <c r="B9664" s="36"/>
      <c r="C9664" s="36"/>
      <c r="E9664" s="36"/>
      <c r="F9664" s="36"/>
      <c r="H9664" s="36"/>
      <c r="I9664" s="36"/>
      <c r="K9664" s="36"/>
      <c r="L9664" s="36"/>
      <c r="N9664" s="36"/>
      <c r="O9664" s="36"/>
      <c r="Q9664" s="36"/>
      <c r="R9664" s="36"/>
    </row>
    <row r="9665" spans="2:18" x14ac:dyDescent="0.15">
      <c r="B9665" s="36"/>
      <c r="C9665" s="36"/>
      <c r="E9665" s="36"/>
      <c r="F9665" s="36"/>
      <c r="H9665" s="36"/>
      <c r="I9665" s="36"/>
      <c r="K9665" s="36"/>
      <c r="L9665" s="36"/>
      <c r="N9665" s="36"/>
      <c r="O9665" s="36"/>
      <c r="Q9665" s="36"/>
      <c r="R9665" s="36"/>
    </row>
    <row r="9666" spans="2:18" x14ac:dyDescent="0.15">
      <c r="B9666" s="36"/>
      <c r="C9666" s="36"/>
      <c r="E9666" s="36"/>
      <c r="F9666" s="36"/>
      <c r="H9666" s="36"/>
      <c r="I9666" s="36"/>
      <c r="K9666" s="36"/>
      <c r="L9666" s="36"/>
      <c r="N9666" s="36"/>
      <c r="O9666" s="36"/>
      <c r="Q9666" s="36"/>
      <c r="R9666" s="36"/>
    </row>
    <row r="9667" spans="2:18" x14ac:dyDescent="0.15">
      <c r="B9667" s="36"/>
      <c r="C9667" s="36"/>
      <c r="E9667" s="36"/>
      <c r="F9667" s="36"/>
      <c r="H9667" s="36"/>
      <c r="I9667" s="36"/>
      <c r="K9667" s="36"/>
      <c r="L9667" s="36"/>
      <c r="N9667" s="36"/>
      <c r="O9667" s="36"/>
      <c r="Q9667" s="36"/>
      <c r="R9667" s="36"/>
    </row>
    <row r="9668" spans="2:18" x14ac:dyDescent="0.15">
      <c r="B9668" s="36"/>
      <c r="C9668" s="36"/>
      <c r="E9668" s="36"/>
      <c r="F9668" s="36"/>
      <c r="H9668" s="36"/>
      <c r="I9668" s="36"/>
      <c r="K9668" s="36"/>
      <c r="L9668" s="36"/>
      <c r="N9668" s="36"/>
      <c r="O9668" s="36"/>
      <c r="Q9668" s="36"/>
      <c r="R9668" s="36"/>
    </row>
    <row r="9669" spans="2:18" x14ac:dyDescent="0.15">
      <c r="B9669" s="36"/>
      <c r="C9669" s="36"/>
      <c r="E9669" s="36"/>
      <c r="F9669" s="36"/>
      <c r="H9669" s="36"/>
      <c r="I9669" s="36"/>
      <c r="K9669" s="36"/>
      <c r="L9669" s="36"/>
      <c r="N9669" s="36"/>
      <c r="O9669" s="36"/>
      <c r="Q9669" s="36"/>
      <c r="R9669" s="36"/>
    </row>
    <row r="9670" spans="2:18" x14ac:dyDescent="0.15">
      <c r="B9670" s="36"/>
      <c r="C9670" s="36"/>
      <c r="E9670" s="36"/>
      <c r="F9670" s="36"/>
      <c r="H9670" s="36"/>
      <c r="I9670" s="36"/>
      <c r="K9670" s="36"/>
      <c r="L9670" s="36"/>
      <c r="N9670" s="36"/>
      <c r="O9670" s="36"/>
      <c r="Q9670" s="36"/>
      <c r="R9670" s="36"/>
    </row>
    <row r="9671" spans="2:18" x14ac:dyDescent="0.15">
      <c r="B9671" s="36"/>
      <c r="C9671" s="36"/>
      <c r="E9671" s="36"/>
      <c r="F9671" s="36"/>
      <c r="H9671" s="36"/>
      <c r="I9671" s="36"/>
      <c r="K9671" s="36"/>
      <c r="L9671" s="36"/>
      <c r="N9671" s="36"/>
      <c r="O9671" s="36"/>
      <c r="Q9671" s="36"/>
      <c r="R9671" s="36"/>
    </row>
    <row r="9672" spans="2:18" x14ac:dyDescent="0.15">
      <c r="B9672" s="36"/>
      <c r="C9672" s="36"/>
      <c r="E9672" s="36"/>
      <c r="F9672" s="36"/>
      <c r="H9672" s="36"/>
      <c r="I9672" s="36"/>
      <c r="K9672" s="36"/>
      <c r="L9672" s="36"/>
      <c r="N9672" s="36"/>
      <c r="O9672" s="36"/>
      <c r="Q9672" s="36"/>
      <c r="R9672" s="36"/>
    </row>
    <row r="9673" spans="2:18" x14ac:dyDescent="0.15">
      <c r="B9673" s="36"/>
      <c r="C9673" s="36"/>
      <c r="E9673" s="36"/>
      <c r="F9673" s="36"/>
      <c r="H9673" s="36"/>
      <c r="I9673" s="36"/>
      <c r="K9673" s="36"/>
      <c r="L9673" s="36"/>
      <c r="N9673" s="36"/>
      <c r="O9673" s="36"/>
      <c r="Q9673" s="36"/>
      <c r="R9673" s="36"/>
    </row>
    <row r="9674" spans="2:18" x14ac:dyDescent="0.15">
      <c r="B9674" s="36"/>
      <c r="C9674" s="36"/>
      <c r="E9674" s="36"/>
      <c r="F9674" s="36"/>
      <c r="H9674" s="36"/>
      <c r="I9674" s="36"/>
      <c r="K9674" s="36"/>
      <c r="L9674" s="36"/>
      <c r="N9674" s="36"/>
      <c r="O9674" s="36"/>
      <c r="Q9674" s="36"/>
      <c r="R9674" s="36"/>
    </row>
    <row r="9675" spans="2:18" x14ac:dyDescent="0.15">
      <c r="B9675" s="36"/>
      <c r="C9675" s="36"/>
      <c r="E9675" s="36"/>
      <c r="F9675" s="36"/>
      <c r="H9675" s="36"/>
      <c r="I9675" s="36"/>
      <c r="K9675" s="36"/>
      <c r="L9675" s="36"/>
      <c r="N9675" s="36"/>
      <c r="O9675" s="36"/>
      <c r="Q9675" s="36"/>
      <c r="R9675" s="36"/>
    </row>
    <row r="9676" spans="2:18" x14ac:dyDescent="0.15">
      <c r="B9676" s="36"/>
      <c r="C9676" s="36"/>
      <c r="E9676" s="36"/>
      <c r="F9676" s="36"/>
      <c r="H9676" s="36"/>
      <c r="I9676" s="36"/>
      <c r="K9676" s="36"/>
      <c r="L9676" s="36"/>
      <c r="N9676" s="36"/>
      <c r="O9676" s="36"/>
      <c r="Q9676" s="36"/>
      <c r="R9676" s="36"/>
    </row>
    <row r="9677" spans="2:18" x14ac:dyDescent="0.15">
      <c r="B9677" s="36"/>
      <c r="C9677" s="36"/>
      <c r="E9677" s="36"/>
      <c r="F9677" s="36"/>
      <c r="H9677" s="36"/>
      <c r="I9677" s="36"/>
      <c r="K9677" s="36"/>
      <c r="L9677" s="36"/>
      <c r="N9677" s="36"/>
      <c r="O9677" s="36"/>
      <c r="Q9677" s="36"/>
      <c r="R9677" s="36"/>
    </row>
    <row r="9678" spans="2:18" x14ac:dyDescent="0.15">
      <c r="B9678" s="36"/>
      <c r="C9678" s="36"/>
      <c r="E9678" s="36"/>
      <c r="F9678" s="36"/>
      <c r="H9678" s="36"/>
      <c r="I9678" s="36"/>
      <c r="K9678" s="36"/>
      <c r="L9678" s="36"/>
      <c r="N9678" s="36"/>
      <c r="O9678" s="36"/>
      <c r="Q9678" s="36"/>
      <c r="R9678" s="36"/>
    </row>
    <row r="9679" spans="2:18" x14ac:dyDescent="0.15">
      <c r="B9679" s="36"/>
      <c r="C9679" s="36"/>
      <c r="E9679" s="36"/>
      <c r="F9679" s="36"/>
      <c r="H9679" s="36"/>
      <c r="I9679" s="36"/>
      <c r="K9679" s="36"/>
      <c r="L9679" s="36"/>
      <c r="N9679" s="36"/>
      <c r="O9679" s="36"/>
      <c r="Q9679" s="36"/>
      <c r="R9679" s="36"/>
    </row>
    <row r="9680" spans="2:18" x14ac:dyDescent="0.15">
      <c r="B9680" s="36"/>
      <c r="C9680" s="36"/>
      <c r="E9680" s="36"/>
      <c r="F9680" s="36"/>
      <c r="H9680" s="36"/>
      <c r="I9680" s="36"/>
      <c r="K9680" s="36"/>
      <c r="L9680" s="36"/>
      <c r="N9680" s="36"/>
      <c r="O9680" s="36"/>
      <c r="Q9680" s="36"/>
      <c r="R9680" s="36"/>
    </row>
    <row r="9681" spans="2:18" x14ac:dyDescent="0.15">
      <c r="B9681" s="36"/>
      <c r="C9681" s="36"/>
      <c r="E9681" s="36"/>
      <c r="F9681" s="36"/>
      <c r="H9681" s="36"/>
      <c r="I9681" s="36"/>
      <c r="K9681" s="36"/>
      <c r="L9681" s="36"/>
      <c r="N9681" s="36"/>
      <c r="O9681" s="36"/>
      <c r="Q9681" s="36"/>
      <c r="R9681" s="36"/>
    </row>
    <row r="9682" spans="2:18" x14ac:dyDescent="0.15">
      <c r="B9682" s="36"/>
      <c r="C9682" s="36"/>
      <c r="E9682" s="36"/>
      <c r="F9682" s="36"/>
      <c r="H9682" s="36"/>
      <c r="I9682" s="36"/>
      <c r="K9682" s="36"/>
      <c r="L9682" s="36"/>
      <c r="N9682" s="36"/>
      <c r="O9682" s="36"/>
      <c r="Q9682" s="36"/>
      <c r="R9682" s="36"/>
    </row>
    <row r="9683" spans="2:18" x14ac:dyDescent="0.15">
      <c r="B9683" s="36"/>
      <c r="C9683" s="36"/>
      <c r="E9683" s="36"/>
      <c r="F9683" s="36"/>
      <c r="H9683" s="36"/>
      <c r="I9683" s="36"/>
      <c r="K9683" s="36"/>
      <c r="L9683" s="36"/>
      <c r="N9683" s="36"/>
      <c r="O9683" s="36"/>
      <c r="Q9683" s="36"/>
      <c r="R9683" s="36"/>
    </row>
    <row r="9684" spans="2:18" x14ac:dyDescent="0.15">
      <c r="B9684" s="36"/>
      <c r="C9684" s="36"/>
      <c r="E9684" s="36"/>
      <c r="F9684" s="36"/>
      <c r="H9684" s="36"/>
      <c r="I9684" s="36"/>
      <c r="K9684" s="36"/>
      <c r="L9684" s="36"/>
      <c r="N9684" s="36"/>
      <c r="O9684" s="36"/>
      <c r="Q9684" s="36"/>
      <c r="R9684" s="36"/>
    </row>
    <row r="9685" spans="2:18" x14ac:dyDescent="0.15">
      <c r="B9685" s="36"/>
      <c r="C9685" s="36"/>
      <c r="E9685" s="36"/>
      <c r="F9685" s="36"/>
      <c r="H9685" s="36"/>
      <c r="I9685" s="36"/>
      <c r="K9685" s="36"/>
      <c r="L9685" s="36"/>
      <c r="N9685" s="36"/>
      <c r="O9685" s="36"/>
      <c r="Q9685" s="36"/>
      <c r="R9685" s="36"/>
    </row>
    <row r="9686" spans="2:18" x14ac:dyDescent="0.15">
      <c r="B9686" s="36"/>
      <c r="C9686" s="36"/>
      <c r="E9686" s="36"/>
      <c r="F9686" s="36"/>
      <c r="H9686" s="36"/>
      <c r="I9686" s="36"/>
      <c r="K9686" s="36"/>
      <c r="L9686" s="36"/>
      <c r="N9686" s="36"/>
      <c r="O9686" s="36"/>
      <c r="Q9686" s="36"/>
      <c r="R9686" s="36"/>
    </row>
    <row r="9687" spans="2:18" x14ac:dyDescent="0.15">
      <c r="B9687" s="36"/>
      <c r="C9687" s="36"/>
      <c r="E9687" s="36"/>
      <c r="F9687" s="36"/>
      <c r="H9687" s="36"/>
      <c r="I9687" s="36"/>
      <c r="K9687" s="36"/>
      <c r="L9687" s="36"/>
      <c r="N9687" s="36"/>
      <c r="O9687" s="36"/>
      <c r="Q9687" s="36"/>
      <c r="R9687" s="36"/>
    </row>
    <row r="9688" spans="2:18" x14ac:dyDescent="0.15">
      <c r="B9688" s="36"/>
      <c r="C9688" s="36"/>
      <c r="E9688" s="36"/>
      <c r="F9688" s="36"/>
      <c r="H9688" s="36"/>
      <c r="I9688" s="36"/>
      <c r="K9688" s="36"/>
      <c r="L9688" s="36"/>
      <c r="N9688" s="36"/>
      <c r="O9688" s="36"/>
      <c r="Q9688" s="36"/>
      <c r="R9688" s="36"/>
    </row>
    <row r="9689" spans="2:18" x14ac:dyDescent="0.15">
      <c r="B9689" s="36"/>
      <c r="C9689" s="36"/>
      <c r="E9689" s="36"/>
      <c r="F9689" s="36"/>
      <c r="H9689" s="36"/>
      <c r="I9689" s="36"/>
      <c r="K9689" s="36"/>
      <c r="L9689" s="36"/>
      <c r="N9689" s="36"/>
      <c r="O9689" s="36"/>
      <c r="Q9689" s="36"/>
      <c r="R9689" s="36"/>
    </row>
    <row r="9690" spans="2:18" x14ac:dyDescent="0.15">
      <c r="B9690" s="36"/>
      <c r="C9690" s="36"/>
      <c r="E9690" s="36"/>
      <c r="F9690" s="36"/>
      <c r="H9690" s="36"/>
      <c r="I9690" s="36"/>
      <c r="K9690" s="36"/>
      <c r="L9690" s="36"/>
      <c r="N9690" s="36"/>
      <c r="O9690" s="36"/>
      <c r="Q9690" s="36"/>
      <c r="R9690" s="36"/>
    </row>
    <row r="9691" spans="2:18" x14ac:dyDescent="0.15">
      <c r="B9691" s="36"/>
      <c r="C9691" s="36"/>
      <c r="E9691" s="36"/>
      <c r="F9691" s="36"/>
      <c r="H9691" s="36"/>
      <c r="I9691" s="36"/>
      <c r="K9691" s="36"/>
      <c r="L9691" s="36"/>
      <c r="N9691" s="36"/>
      <c r="O9691" s="36"/>
      <c r="Q9691" s="36"/>
      <c r="R9691" s="36"/>
    </row>
    <row r="9692" spans="2:18" x14ac:dyDescent="0.15">
      <c r="B9692" s="36"/>
      <c r="C9692" s="36"/>
      <c r="E9692" s="36"/>
      <c r="F9692" s="36"/>
      <c r="H9692" s="36"/>
      <c r="I9692" s="36"/>
      <c r="K9692" s="36"/>
      <c r="L9692" s="36"/>
      <c r="N9692" s="36"/>
      <c r="O9692" s="36"/>
      <c r="Q9692" s="36"/>
      <c r="R9692" s="36"/>
    </row>
    <row r="9693" spans="2:18" x14ac:dyDescent="0.15">
      <c r="B9693" s="36"/>
      <c r="C9693" s="36"/>
      <c r="E9693" s="36"/>
      <c r="F9693" s="36"/>
      <c r="H9693" s="36"/>
      <c r="I9693" s="36"/>
      <c r="K9693" s="36"/>
      <c r="L9693" s="36"/>
      <c r="N9693" s="36"/>
      <c r="O9693" s="36"/>
      <c r="Q9693" s="36"/>
      <c r="R9693" s="36"/>
    </row>
    <row r="9694" spans="2:18" x14ac:dyDescent="0.15">
      <c r="B9694" s="36"/>
      <c r="C9694" s="36"/>
      <c r="E9694" s="36"/>
      <c r="F9694" s="36"/>
      <c r="H9694" s="36"/>
      <c r="I9694" s="36"/>
      <c r="K9694" s="36"/>
      <c r="L9694" s="36"/>
      <c r="N9694" s="36"/>
      <c r="O9694" s="36"/>
      <c r="Q9694" s="36"/>
      <c r="R9694" s="36"/>
    </row>
    <row r="9695" spans="2:18" x14ac:dyDescent="0.15">
      <c r="B9695" s="36"/>
      <c r="C9695" s="36"/>
      <c r="E9695" s="36"/>
      <c r="F9695" s="36"/>
      <c r="H9695" s="36"/>
      <c r="I9695" s="36"/>
      <c r="K9695" s="36"/>
      <c r="L9695" s="36"/>
      <c r="N9695" s="36"/>
      <c r="O9695" s="36"/>
      <c r="Q9695" s="36"/>
      <c r="R9695" s="36"/>
    </row>
    <row r="9696" spans="2:18" x14ac:dyDescent="0.15">
      <c r="B9696" s="36"/>
      <c r="C9696" s="36"/>
      <c r="E9696" s="36"/>
      <c r="F9696" s="36"/>
      <c r="H9696" s="36"/>
      <c r="I9696" s="36"/>
      <c r="K9696" s="36"/>
      <c r="L9696" s="36"/>
      <c r="N9696" s="36"/>
      <c r="O9696" s="36"/>
      <c r="Q9696" s="36"/>
      <c r="R9696" s="36"/>
    </row>
    <row r="9697" spans="2:18" x14ac:dyDescent="0.15">
      <c r="B9697" s="36"/>
      <c r="C9697" s="36"/>
      <c r="E9697" s="36"/>
      <c r="F9697" s="36"/>
      <c r="H9697" s="36"/>
      <c r="I9697" s="36"/>
      <c r="K9697" s="36"/>
      <c r="L9697" s="36"/>
      <c r="N9697" s="36"/>
      <c r="O9697" s="36"/>
      <c r="Q9697" s="36"/>
      <c r="R9697" s="36"/>
    </row>
    <row r="9698" spans="2:18" x14ac:dyDescent="0.15">
      <c r="B9698" s="36"/>
      <c r="C9698" s="36"/>
      <c r="E9698" s="36"/>
      <c r="F9698" s="36"/>
      <c r="H9698" s="36"/>
      <c r="I9698" s="36"/>
      <c r="K9698" s="36"/>
      <c r="L9698" s="36"/>
      <c r="N9698" s="36"/>
      <c r="O9698" s="36"/>
      <c r="Q9698" s="36"/>
      <c r="R9698" s="36"/>
    </row>
    <row r="9699" spans="2:18" x14ac:dyDescent="0.15">
      <c r="B9699" s="36"/>
      <c r="C9699" s="36"/>
      <c r="E9699" s="36"/>
      <c r="F9699" s="36"/>
      <c r="H9699" s="36"/>
      <c r="I9699" s="36"/>
      <c r="K9699" s="36"/>
      <c r="L9699" s="36"/>
      <c r="N9699" s="36"/>
      <c r="O9699" s="36"/>
      <c r="Q9699" s="36"/>
      <c r="R9699" s="36"/>
    </row>
    <row r="9700" spans="2:18" x14ac:dyDescent="0.15">
      <c r="B9700" s="36"/>
      <c r="C9700" s="36"/>
      <c r="E9700" s="36"/>
      <c r="F9700" s="36"/>
      <c r="H9700" s="36"/>
      <c r="I9700" s="36"/>
      <c r="K9700" s="36"/>
      <c r="L9700" s="36"/>
      <c r="N9700" s="36"/>
      <c r="O9700" s="36"/>
      <c r="Q9700" s="36"/>
      <c r="R9700" s="36"/>
    </row>
    <row r="9701" spans="2:18" x14ac:dyDescent="0.15">
      <c r="B9701" s="36"/>
      <c r="C9701" s="36"/>
      <c r="E9701" s="36"/>
      <c r="F9701" s="36"/>
      <c r="H9701" s="36"/>
      <c r="I9701" s="36"/>
      <c r="K9701" s="36"/>
      <c r="L9701" s="36"/>
      <c r="N9701" s="36"/>
      <c r="O9701" s="36"/>
      <c r="Q9701" s="36"/>
      <c r="R9701" s="36"/>
    </row>
    <row r="9702" spans="2:18" x14ac:dyDescent="0.15">
      <c r="B9702" s="36"/>
      <c r="C9702" s="36"/>
      <c r="E9702" s="36"/>
      <c r="F9702" s="36"/>
      <c r="H9702" s="36"/>
      <c r="I9702" s="36"/>
      <c r="K9702" s="36"/>
      <c r="L9702" s="36"/>
      <c r="N9702" s="36"/>
      <c r="O9702" s="36"/>
      <c r="Q9702" s="36"/>
      <c r="R9702" s="36"/>
    </row>
    <row r="9703" spans="2:18" x14ac:dyDescent="0.15">
      <c r="B9703" s="36"/>
      <c r="C9703" s="36"/>
      <c r="E9703" s="36"/>
      <c r="F9703" s="36"/>
      <c r="H9703" s="36"/>
      <c r="I9703" s="36"/>
      <c r="K9703" s="36"/>
      <c r="L9703" s="36"/>
      <c r="N9703" s="36"/>
      <c r="O9703" s="36"/>
      <c r="Q9703" s="36"/>
      <c r="R9703" s="36"/>
    </row>
    <row r="9704" spans="2:18" x14ac:dyDescent="0.15">
      <c r="B9704" s="36"/>
      <c r="C9704" s="36"/>
      <c r="E9704" s="36"/>
      <c r="F9704" s="36"/>
      <c r="H9704" s="36"/>
      <c r="I9704" s="36"/>
      <c r="K9704" s="36"/>
      <c r="L9704" s="36"/>
      <c r="N9704" s="36"/>
      <c r="O9704" s="36"/>
      <c r="Q9704" s="36"/>
      <c r="R9704" s="36"/>
    </row>
    <row r="9705" spans="2:18" x14ac:dyDescent="0.15">
      <c r="B9705" s="36"/>
      <c r="C9705" s="36"/>
      <c r="E9705" s="36"/>
      <c r="F9705" s="36"/>
      <c r="H9705" s="36"/>
      <c r="I9705" s="36"/>
      <c r="K9705" s="36"/>
      <c r="L9705" s="36"/>
      <c r="N9705" s="36"/>
      <c r="O9705" s="36"/>
      <c r="Q9705" s="36"/>
      <c r="R9705" s="36"/>
    </row>
    <row r="9706" spans="2:18" x14ac:dyDescent="0.15">
      <c r="B9706" s="36"/>
      <c r="C9706" s="36"/>
      <c r="E9706" s="36"/>
      <c r="F9706" s="36"/>
      <c r="H9706" s="36"/>
      <c r="I9706" s="36"/>
      <c r="K9706" s="36"/>
      <c r="L9706" s="36"/>
      <c r="N9706" s="36"/>
      <c r="O9706" s="36"/>
      <c r="Q9706" s="36"/>
      <c r="R9706" s="36"/>
    </row>
    <row r="9707" spans="2:18" x14ac:dyDescent="0.15">
      <c r="B9707" s="36"/>
      <c r="C9707" s="36"/>
      <c r="E9707" s="36"/>
      <c r="F9707" s="36"/>
      <c r="H9707" s="36"/>
      <c r="I9707" s="36"/>
      <c r="K9707" s="36"/>
      <c r="L9707" s="36"/>
      <c r="N9707" s="36"/>
      <c r="O9707" s="36"/>
      <c r="Q9707" s="36"/>
      <c r="R9707" s="36"/>
    </row>
    <row r="9708" spans="2:18" x14ac:dyDescent="0.15">
      <c r="B9708" s="36"/>
      <c r="C9708" s="36"/>
      <c r="E9708" s="36"/>
      <c r="F9708" s="36"/>
      <c r="H9708" s="36"/>
      <c r="I9708" s="36"/>
      <c r="K9708" s="36"/>
      <c r="L9708" s="36"/>
      <c r="N9708" s="36"/>
      <c r="O9708" s="36"/>
      <c r="Q9708" s="36"/>
      <c r="R9708" s="36"/>
    </row>
    <row r="9709" spans="2:18" x14ac:dyDescent="0.15">
      <c r="B9709" s="36"/>
      <c r="C9709" s="36"/>
      <c r="E9709" s="36"/>
      <c r="F9709" s="36"/>
      <c r="H9709" s="36"/>
      <c r="I9709" s="36"/>
      <c r="K9709" s="36"/>
      <c r="L9709" s="36"/>
      <c r="N9709" s="36"/>
      <c r="O9709" s="36"/>
      <c r="Q9709" s="36"/>
      <c r="R9709" s="36"/>
    </row>
    <row r="9710" spans="2:18" x14ac:dyDescent="0.15">
      <c r="B9710" s="36"/>
      <c r="C9710" s="36"/>
      <c r="E9710" s="36"/>
      <c r="F9710" s="36"/>
      <c r="H9710" s="36"/>
      <c r="I9710" s="36"/>
      <c r="K9710" s="36"/>
      <c r="L9710" s="36"/>
      <c r="N9710" s="36"/>
      <c r="O9710" s="36"/>
      <c r="Q9710" s="36"/>
      <c r="R9710" s="36"/>
    </row>
    <row r="9711" spans="2:18" x14ac:dyDescent="0.15">
      <c r="B9711" s="36"/>
      <c r="C9711" s="36"/>
      <c r="E9711" s="36"/>
      <c r="F9711" s="36"/>
      <c r="H9711" s="36"/>
      <c r="I9711" s="36"/>
      <c r="K9711" s="36"/>
      <c r="L9711" s="36"/>
      <c r="N9711" s="36"/>
      <c r="O9711" s="36"/>
      <c r="Q9711" s="36"/>
      <c r="R9711" s="36"/>
    </row>
    <row r="9712" spans="2:18" x14ac:dyDescent="0.15">
      <c r="B9712" s="36"/>
      <c r="C9712" s="36"/>
      <c r="E9712" s="36"/>
      <c r="F9712" s="36"/>
      <c r="H9712" s="36"/>
      <c r="I9712" s="36"/>
      <c r="K9712" s="36"/>
      <c r="L9712" s="36"/>
      <c r="N9712" s="36"/>
      <c r="O9712" s="36"/>
      <c r="Q9712" s="36"/>
      <c r="R9712" s="36"/>
    </row>
    <row r="9713" spans="2:18" x14ac:dyDescent="0.15">
      <c r="B9713" s="36"/>
      <c r="C9713" s="36"/>
      <c r="E9713" s="36"/>
      <c r="F9713" s="36"/>
      <c r="H9713" s="36"/>
      <c r="I9713" s="36"/>
      <c r="K9713" s="36"/>
      <c r="L9713" s="36"/>
      <c r="N9713" s="36"/>
      <c r="O9713" s="36"/>
      <c r="Q9713" s="36"/>
      <c r="R9713" s="36"/>
    </row>
    <row r="9714" spans="2:18" x14ac:dyDescent="0.15">
      <c r="B9714" s="36"/>
      <c r="C9714" s="36"/>
      <c r="E9714" s="36"/>
      <c r="F9714" s="36"/>
      <c r="H9714" s="36"/>
      <c r="I9714" s="36"/>
      <c r="K9714" s="36"/>
      <c r="L9714" s="36"/>
      <c r="N9714" s="36"/>
      <c r="O9714" s="36"/>
      <c r="Q9714" s="36"/>
      <c r="R9714" s="36"/>
    </row>
    <row r="9715" spans="2:18" x14ac:dyDescent="0.15">
      <c r="B9715" s="36"/>
      <c r="C9715" s="36"/>
      <c r="E9715" s="36"/>
      <c r="F9715" s="36"/>
      <c r="H9715" s="36"/>
      <c r="I9715" s="36"/>
      <c r="K9715" s="36"/>
      <c r="L9715" s="36"/>
      <c r="N9715" s="36"/>
      <c r="O9715" s="36"/>
      <c r="Q9715" s="36"/>
      <c r="R9715" s="36"/>
    </row>
    <row r="9716" spans="2:18" x14ac:dyDescent="0.15">
      <c r="B9716" s="36"/>
      <c r="C9716" s="36"/>
      <c r="E9716" s="36"/>
      <c r="F9716" s="36"/>
      <c r="H9716" s="36"/>
      <c r="I9716" s="36"/>
      <c r="K9716" s="36"/>
      <c r="L9716" s="36"/>
      <c r="N9716" s="36"/>
      <c r="O9716" s="36"/>
      <c r="Q9716" s="36"/>
      <c r="R9716" s="36"/>
    </row>
    <row r="9717" spans="2:18" x14ac:dyDescent="0.15">
      <c r="B9717" s="36"/>
      <c r="C9717" s="36"/>
      <c r="E9717" s="36"/>
      <c r="F9717" s="36"/>
      <c r="H9717" s="36"/>
      <c r="I9717" s="36"/>
      <c r="K9717" s="36"/>
      <c r="L9717" s="36"/>
      <c r="N9717" s="36"/>
      <c r="O9717" s="36"/>
      <c r="Q9717" s="36"/>
      <c r="R9717" s="36"/>
    </row>
    <row r="9718" spans="2:18" x14ac:dyDescent="0.15">
      <c r="B9718" s="36"/>
      <c r="C9718" s="36"/>
      <c r="E9718" s="36"/>
      <c r="F9718" s="36"/>
      <c r="H9718" s="36"/>
      <c r="I9718" s="36"/>
      <c r="K9718" s="36"/>
      <c r="L9718" s="36"/>
      <c r="N9718" s="36"/>
      <c r="O9718" s="36"/>
      <c r="Q9718" s="36"/>
      <c r="R9718" s="36"/>
    </row>
    <row r="9719" spans="2:18" x14ac:dyDescent="0.15">
      <c r="B9719" s="36"/>
      <c r="C9719" s="36"/>
      <c r="E9719" s="36"/>
      <c r="F9719" s="36"/>
      <c r="H9719" s="36"/>
      <c r="I9719" s="36"/>
      <c r="K9719" s="36"/>
      <c r="L9719" s="36"/>
      <c r="N9719" s="36"/>
      <c r="O9719" s="36"/>
      <c r="Q9719" s="36"/>
      <c r="R9719" s="36"/>
    </row>
    <row r="9720" spans="2:18" x14ac:dyDescent="0.15">
      <c r="B9720" s="36"/>
      <c r="C9720" s="36"/>
      <c r="E9720" s="36"/>
      <c r="F9720" s="36"/>
      <c r="H9720" s="36"/>
      <c r="I9720" s="36"/>
      <c r="K9720" s="36"/>
      <c r="L9720" s="36"/>
      <c r="N9720" s="36"/>
      <c r="O9720" s="36"/>
      <c r="Q9720" s="36"/>
      <c r="R9720" s="36"/>
    </row>
    <row r="9721" spans="2:18" x14ac:dyDescent="0.15">
      <c r="B9721" s="36"/>
      <c r="C9721" s="36"/>
      <c r="E9721" s="36"/>
      <c r="F9721" s="36"/>
      <c r="H9721" s="36"/>
      <c r="I9721" s="36"/>
      <c r="K9721" s="36"/>
      <c r="L9721" s="36"/>
      <c r="N9721" s="36"/>
      <c r="O9721" s="36"/>
      <c r="Q9721" s="36"/>
      <c r="R9721" s="36"/>
    </row>
    <row r="9722" spans="2:18" x14ac:dyDescent="0.15">
      <c r="B9722" s="36"/>
      <c r="C9722" s="36"/>
      <c r="E9722" s="36"/>
      <c r="F9722" s="36"/>
      <c r="H9722" s="36"/>
      <c r="I9722" s="36"/>
      <c r="K9722" s="36"/>
      <c r="L9722" s="36"/>
      <c r="N9722" s="36"/>
      <c r="O9722" s="36"/>
      <c r="Q9722" s="36"/>
      <c r="R9722" s="36"/>
    </row>
    <row r="9723" spans="2:18" x14ac:dyDescent="0.15">
      <c r="B9723" s="36"/>
      <c r="C9723" s="36"/>
      <c r="E9723" s="36"/>
      <c r="F9723" s="36"/>
      <c r="H9723" s="36"/>
      <c r="I9723" s="36"/>
      <c r="K9723" s="36"/>
      <c r="L9723" s="36"/>
      <c r="N9723" s="36"/>
      <c r="O9723" s="36"/>
      <c r="Q9723" s="36"/>
      <c r="R9723" s="36"/>
    </row>
    <row r="9724" spans="2:18" x14ac:dyDescent="0.15">
      <c r="B9724" s="36"/>
      <c r="C9724" s="36"/>
      <c r="E9724" s="36"/>
      <c r="F9724" s="36"/>
      <c r="H9724" s="36"/>
      <c r="I9724" s="36"/>
      <c r="K9724" s="36"/>
      <c r="L9724" s="36"/>
      <c r="N9724" s="36"/>
      <c r="O9724" s="36"/>
      <c r="Q9724" s="36"/>
      <c r="R9724" s="36"/>
    </row>
    <row r="9725" spans="2:18" x14ac:dyDescent="0.15">
      <c r="B9725" s="36"/>
      <c r="C9725" s="36"/>
      <c r="E9725" s="36"/>
      <c r="F9725" s="36"/>
      <c r="H9725" s="36"/>
      <c r="I9725" s="36"/>
      <c r="K9725" s="36"/>
      <c r="L9725" s="36"/>
      <c r="N9725" s="36"/>
      <c r="O9725" s="36"/>
      <c r="Q9725" s="36"/>
      <c r="R9725" s="36"/>
    </row>
    <row r="9726" spans="2:18" x14ac:dyDescent="0.15">
      <c r="B9726" s="36"/>
      <c r="C9726" s="36"/>
      <c r="E9726" s="36"/>
      <c r="F9726" s="36"/>
      <c r="H9726" s="36"/>
      <c r="I9726" s="36"/>
      <c r="K9726" s="36"/>
      <c r="L9726" s="36"/>
      <c r="N9726" s="36"/>
      <c r="O9726" s="36"/>
      <c r="Q9726" s="36"/>
      <c r="R9726" s="36"/>
    </row>
    <row r="9727" spans="2:18" x14ac:dyDescent="0.15">
      <c r="B9727" s="36"/>
      <c r="C9727" s="36"/>
      <c r="E9727" s="36"/>
      <c r="F9727" s="36"/>
      <c r="H9727" s="36"/>
      <c r="I9727" s="36"/>
      <c r="K9727" s="36"/>
      <c r="L9727" s="36"/>
      <c r="N9727" s="36"/>
      <c r="O9727" s="36"/>
      <c r="Q9727" s="36"/>
      <c r="R9727" s="36"/>
    </row>
    <row r="9728" spans="2:18" x14ac:dyDescent="0.15">
      <c r="B9728" s="36"/>
      <c r="C9728" s="36"/>
      <c r="E9728" s="36"/>
      <c r="F9728" s="36"/>
      <c r="H9728" s="36"/>
      <c r="I9728" s="36"/>
      <c r="K9728" s="36"/>
      <c r="L9728" s="36"/>
      <c r="N9728" s="36"/>
      <c r="O9728" s="36"/>
      <c r="Q9728" s="36"/>
      <c r="R9728" s="36"/>
    </row>
    <row r="9729" spans="2:18" x14ac:dyDescent="0.15">
      <c r="B9729" s="36"/>
      <c r="C9729" s="36"/>
      <c r="E9729" s="36"/>
      <c r="F9729" s="36"/>
      <c r="H9729" s="36"/>
      <c r="I9729" s="36"/>
      <c r="K9729" s="36"/>
      <c r="L9729" s="36"/>
      <c r="N9729" s="36"/>
      <c r="O9729" s="36"/>
      <c r="Q9729" s="36"/>
      <c r="R9729" s="36"/>
    </row>
    <row r="9730" spans="2:18" x14ac:dyDescent="0.15">
      <c r="B9730" s="36"/>
      <c r="C9730" s="36"/>
      <c r="E9730" s="36"/>
      <c r="F9730" s="36"/>
      <c r="H9730" s="36"/>
      <c r="I9730" s="36"/>
      <c r="K9730" s="36"/>
      <c r="L9730" s="36"/>
      <c r="N9730" s="36"/>
      <c r="O9730" s="36"/>
      <c r="Q9730" s="36"/>
      <c r="R9730" s="36"/>
    </row>
    <row r="9731" spans="2:18" x14ac:dyDescent="0.15">
      <c r="B9731" s="36"/>
      <c r="C9731" s="36"/>
      <c r="E9731" s="36"/>
      <c r="F9731" s="36"/>
      <c r="H9731" s="36"/>
      <c r="I9731" s="36"/>
      <c r="K9731" s="36"/>
      <c r="L9731" s="36"/>
      <c r="N9731" s="36"/>
      <c r="O9731" s="36"/>
      <c r="Q9731" s="36"/>
      <c r="R9731" s="36"/>
    </row>
    <row r="9732" spans="2:18" x14ac:dyDescent="0.15">
      <c r="B9732" s="36"/>
      <c r="C9732" s="36"/>
      <c r="E9732" s="36"/>
      <c r="F9732" s="36"/>
      <c r="H9732" s="36"/>
      <c r="I9732" s="36"/>
      <c r="K9732" s="36"/>
      <c r="L9732" s="36"/>
      <c r="N9732" s="36"/>
      <c r="O9732" s="36"/>
      <c r="Q9732" s="36"/>
      <c r="R9732" s="36"/>
    </row>
    <row r="9733" spans="2:18" x14ac:dyDescent="0.15">
      <c r="B9733" s="36"/>
      <c r="C9733" s="36"/>
      <c r="E9733" s="36"/>
      <c r="F9733" s="36"/>
      <c r="H9733" s="36"/>
      <c r="I9733" s="36"/>
      <c r="K9733" s="36"/>
      <c r="L9733" s="36"/>
      <c r="N9733" s="36"/>
      <c r="O9733" s="36"/>
      <c r="Q9733" s="36"/>
      <c r="R9733" s="36"/>
    </row>
    <row r="9734" spans="2:18" x14ac:dyDescent="0.15">
      <c r="B9734" s="36"/>
      <c r="C9734" s="36"/>
      <c r="E9734" s="36"/>
      <c r="F9734" s="36"/>
      <c r="H9734" s="36"/>
      <c r="I9734" s="36"/>
      <c r="K9734" s="36"/>
      <c r="L9734" s="36"/>
      <c r="N9734" s="36"/>
      <c r="O9734" s="36"/>
      <c r="Q9734" s="36"/>
      <c r="R9734" s="36"/>
    </row>
    <row r="9735" spans="2:18" x14ac:dyDescent="0.15">
      <c r="B9735" s="36"/>
      <c r="C9735" s="36"/>
      <c r="E9735" s="36"/>
      <c r="F9735" s="36"/>
      <c r="H9735" s="36"/>
      <c r="I9735" s="36"/>
      <c r="K9735" s="36"/>
      <c r="L9735" s="36"/>
      <c r="N9735" s="36"/>
      <c r="O9735" s="36"/>
      <c r="Q9735" s="36"/>
      <c r="R9735" s="36"/>
    </row>
    <row r="9736" spans="2:18" x14ac:dyDescent="0.15">
      <c r="B9736" s="36"/>
      <c r="C9736" s="36"/>
      <c r="E9736" s="36"/>
      <c r="F9736" s="36"/>
      <c r="H9736" s="36"/>
      <c r="I9736" s="36"/>
      <c r="K9736" s="36"/>
      <c r="L9736" s="36"/>
      <c r="N9736" s="36"/>
      <c r="O9736" s="36"/>
      <c r="Q9736" s="36"/>
      <c r="R9736" s="36"/>
    </row>
    <row r="9737" spans="2:18" x14ac:dyDescent="0.15">
      <c r="B9737" s="36"/>
      <c r="C9737" s="36"/>
      <c r="E9737" s="36"/>
      <c r="F9737" s="36"/>
      <c r="H9737" s="36"/>
      <c r="I9737" s="36"/>
      <c r="K9737" s="36"/>
      <c r="L9737" s="36"/>
      <c r="N9737" s="36"/>
      <c r="O9737" s="36"/>
      <c r="Q9737" s="36"/>
      <c r="R9737" s="36"/>
    </row>
    <row r="9738" spans="2:18" x14ac:dyDescent="0.15">
      <c r="B9738" s="36"/>
      <c r="C9738" s="36"/>
      <c r="E9738" s="36"/>
      <c r="F9738" s="36"/>
      <c r="H9738" s="36"/>
      <c r="I9738" s="36"/>
      <c r="K9738" s="36"/>
      <c r="L9738" s="36"/>
      <c r="N9738" s="36"/>
      <c r="O9738" s="36"/>
      <c r="Q9738" s="36"/>
      <c r="R9738" s="36"/>
    </row>
    <row r="9739" spans="2:18" x14ac:dyDescent="0.15">
      <c r="B9739" s="36"/>
      <c r="C9739" s="36"/>
      <c r="E9739" s="36"/>
      <c r="F9739" s="36"/>
      <c r="H9739" s="36"/>
      <c r="I9739" s="36"/>
      <c r="K9739" s="36"/>
      <c r="L9739" s="36"/>
      <c r="N9739" s="36"/>
      <c r="O9739" s="36"/>
      <c r="Q9739" s="36"/>
      <c r="R9739" s="36"/>
    </row>
    <row r="9740" spans="2:18" x14ac:dyDescent="0.15">
      <c r="B9740" s="36"/>
      <c r="C9740" s="36"/>
      <c r="E9740" s="36"/>
      <c r="F9740" s="36"/>
      <c r="H9740" s="36"/>
      <c r="I9740" s="36"/>
      <c r="K9740" s="36"/>
      <c r="L9740" s="36"/>
      <c r="N9740" s="36"/>
      <c r="O9740" s="36"/>
      <c r="Q9740" s="36"/>
      <c r="R9740" s="36"/>
    </row>
    <row r="9741" spans="2:18" x14ac:dyDescent="0.15">
      <c r="B9741" s="36"/>
      <c r="C9741" s="36"/>
      <c r="E9741" s="36"/>
      <c r="F9741" s="36"/>
      <c r="H9741" s="36"/>
      <c r="I9741" s="36"/>
      <c r="K9741" s="36"/>
      <c r="L9741" s="36"/>
      <c r="N9741" s="36"/>
      <c r="O9741" s="36"/>
      <c r="Q9741" s="36"/>
      <c r="R9741" s="36"/>
    </row>
    <row r="9742" spans="2:18" x14ac:dyDescent="0.15">
      <c r="B9742" s="36"/>
      <c r="C9742" s="36"/>
      <c r="E9742" s="36"/>
      <c r="F9742" s="36"/>
      <c r="H9742" s="36"/>
      <c r="I9742" s="36"/>
      <c r="K9742" s="36"/>
      <c r="L9742" s="36"/>
      <c r="N9742" s="36"/>
      <c r="O9742" s="36"/>
      <c r="Q9742" s="36"/>
      <c r="R9742" s="36"/>
    </row>
    <row r="9743" spans="2:18" x14ac:dyDescent="0.15">
      <c r="B9743" s="36"/>
      <c r="C9743" s="36"/>
      <c r="E9743" s="36"/>
      <c r="F9743" s="36"/>
      <c r="H9743" s="36"/>
      <c r="I9743" s="36"/>
      <c r="K9743" s="36"/>
      <c r="L9743" s="36"/>
      <c r="N9743" s="36"/>
      <c r="O9743" s="36"/>
      <c r="Q9743" s="36"/>
      <c r="R9743" s="36"/>
    </row>
    <row r="9744" spans="2:18" x14ac:dyDescent="0.15">
      <c r="B9744" s="36"/>
      <c r="C9744" s="36"/>
      <c r="E9744" s="36"/>
      <c r="F9744" s="36"/>
      <c r="H9744" s="36"/>
      <c r="I9744" s="36"/>
      <c r="K9744" s="36"/>
      <c r="L9744" s="36"/>
      <c r="N9744" s="36"/>
      <c r="O9744" s="36"/>
      <c r="Q9744" s="36"/>
      <c r="R9744" s="36"/>
    </row>
    <row r="9745" spans="2:18" x14ac:dyDescent="0.15">
      <c r="B9745" s="36"/>
      <c r="C9745" s="36"/>
      <c r="E9745" s="36"/>
      <c r="F9745" s="36"/>
      <c r="H9745" s="36"/>
      <c r="I9745" s="36"/>
      <c r="K9745" s="36"/>
      <c r="L9745" s="36"/>
      <c r="N9745" s="36"/>
      <c r="O9745" s="36"/>
      <c r="Q9745" s="36"/>
      <c r="R9745" s="36"/>
    </row>
    <row r="9746" spans="2:18" x14ac:dyDescent="0.15">
      <c r="B9746" s="36"/>
      <c r="C9746" s="36"/>
      <c r="E9746" s="36"/>
      <c r="F9746" s="36"/>
      <c r="H9746" s="36"/>
      <c r="I9746" s="36"/>
      <c r="K9746" s="36"/>
      <c r="L9746" s="36"/>
      <c r="N9746" s="36"/>
      <c r="O9746" s="36"/>
      <c r="Q9746" s="36"/>
      <c r="R9746" s="36"/>
    </row>
    <row r="9747" spans="2:18" x14ac:dyDescent="0.15">
      <c r="B9747" s="36"/>
      <c r="C9747" s="36"/>
      <c r="E9747" s="36"/>
      <c r="F9747" s="36"/>
      <c r="H9747" s="36"/>
      <c r="I9747" s="36"/>
      <c r="K9747" s="36"/>
      <c r="L9747" s="36"/>
      <c r="N9747" s="36"/>
      <c r="O9747" s="36"/>
      <c r="Q9747" s="36"/>
      <c r="R9747" s="36"/>
    </row>
    <row r="9748" spans="2:18" x14ac:dyDescent="0.15">
      <c r="B9748" s="36"/>
      <c r="C9748" s="36"/>
      <c r="E9748" s="36"/>
      <c r="F9748" s="36"/>
      <c r="H9748" s="36"/>
      <c r="I9748" s="36"/>
      <c r="K9748" s="36"/>
      <c r="L9748" s="36"/>
      <c r="N9748" s="36"/>
      <c r="O9748" s="36"/>
      <c r="Q9748" s="36"/>
      <c r="R9748" s="36"/>
    </row>
    <row r="9749" spans="2:18" x14ac:dyDescent="0.15">
      <c r="B9749" s="36"/>
      <c r="C9749" s="36"/>
      <c r="E9749" s="36"/>
      <c r="F9749" s="36"/>
      <c r="H9749" s="36"/>
      <c r="I9749" s="36"/>
      <c r="K9749" s="36"/>
      <c r="L9749" s="36"/>
      <c r="N9749" s="36"/>
      <c r="O9749" s="36"/>
      <c r="Q9749" s="36"/>
      <c r="R9749" s="36"/>
    </row>
    <row r="9750" spans="2:18" x14ac:dyDescent="0.15">
      <c r="B9750" s="36"/>
      <c r="C9750" s="36"/>
      <c r="E9750" s="36"/>
      <c r="F9750" s="36"/>
      <c r="H9750" s="36"/>
      <c r="I9750" s="36"/>
      <c r="K9750" s="36"/>
      <c r="L9750" s="36"/>
      <c r="N9750" s="36"/>
      <c r="O9750" s="36"/>
      <c r="Q9750" s="36"/>
      <c r="R9750" s="36"/>
    </row>
    <row r="9751" spans="2:18" x14ac:dyDescent="0.15">
      <c r="B9751" s="36"/>
      <c r="C9751" s="36"/>
      <c r="E9751" s="36"/>
      <c r="F9751" s="36"/>
      <c r="H9751" s="36"/>
      <c r="I9751" s="36"/>
      <c r="K9751" s="36"/>
      <c r="L9751" s="36"/>
      <c r="N9751" s="36"/>
      <c r="O9751" s="36"/>
      <c r="Q9751" s="36"/>
      <c r="R9751" s="36"/>
    </row>
    <row r="9752" spans="2:18" x14ac:dyDescent="0.15">
      <c r="B9752" s="36"/>
      <c r="C9752" s="36"/>
      <c r="E9752" s="36"/>
      <c r="F9752" s="36"/>
      <c r="H9752" s="36"/>
      <c r="I9752" s="36"/>
      <c r="K9752" s="36"/>
      <c r="L9752" s="36"/>
      <c r="N9752" s="36"/>
      <c r="O9752" s="36"/>
      <c r="Q9752" s="36"/>
      <c r="R9752" s="36"/>
    </row>
    <row r="9753" spans="2:18" x14ac:dyDescent="0.15">
      <c r="B9753" s="36"/>
      <c r="C9753" s="36"/>
      <c r="E9753" s="36"/>
      <c r="F9753" s="36"/>
      <c r="H9753" s="36"/>
      <c r="I9753" s="36"/>
      <c r="K9753" s="36"/>
      <c r="L9753" s="36"/>
      <c r="N9753" s="36"/>
      <c r="O9753" s="36"/>
      <c r="Q9753" s="36"/>
      <c r="R9753" s="36"/>
    </row>
    <row r="9754" spans="2:18" x14ac:dyDescent="0.15">
      <c r="B9754" s="36"/>
      <c r="C9754" s="36"/>
      <c r="E9754" s="36"/>
      <c r="F9754" s="36"/>
      <c r="H9754" s="36"/>
      <c r="I9754" s="36"/>
      <c r="K9754" s="36"/>
      <c r="L9754" s="36"/>
      <c r="N9754" s="36"/>
      <c r="O9754" s="36"/>
      <c r="Q9754" s="36"/>
      <c r="R9754" s="36"/>
    </row>
    <row r="9755" spans="2:18" x14ac:dyDescent="0.15">
      <c r="B9755" s="36"/>
      <c r="C9755" s="36"/>
      <c r="E9755" s="36"/>
      <c r="F9755" s="36"/>
      <c r="H9755" s="36"/>
      <c r="I9755" s="36"/>
      <c r="K9755" s="36"/>
      <c r="L9755" s="36"/>
      <c r="N9755" s="36"/>
      <c r="O9755" s="36"/>
      <c r="Q9755" s="36"/>
      <c r="R9755" s="36"/>
    </row>
    <row r="9756" spans="2:18" x14ac:dyDescent="0.15">
      <c r="B9756" s="36"/>
      <c r="C9756" s="36"/>
      <c r="E9756" s="36"/>
      <c r="F9756" s="36"/>
      <c r="H9756" s="36"/>
      <c r="I9756" s="36"/>
      <c r="K9756" s="36"/>
      <c r="L9756" s="36"/>
      <c r="N9756" s="36"/>
      <c r="O9756" s="36"/>
      <c r="Q9756" s="36"/>
      <c r="R9756" s="36"/>
    </row>
    <row r="9757" spans="2:18" x14ac:dyDescent="0.15">
      <c r="B9757" s="36"/>
      <c r="C9757" s="36"/>
      <c r="E9757" s="36"/>
      <c r="F9757" s="36"/>
      <c r="H9757" s="36"/>
      <c r="I9757" s="36"/>
      <c r="K9757" s="36"/>
      <c r="L9757" s="36"/>
      <c r="N9757" s="36"/>
      <c r="O9757" s="36"/>
      <c r="Q9757" s="36"/>
      <c r="R9757" s="36"/>
    </row>
    <row r="9758" spans="2:18" x14ac:dyDescent="0.15">
      <c r="B9758" s="36"/>
      <c r="C9758" s="36"/>
      <c r="E9758" s="36"/>
      <c r="F9758" s="36"/>
      <c r="H9758" s="36"/>
      <c r="I9758" s="36"/>
      <c r="K9758" s="36"/>
      <c r="L9758" s="36"/>
      <c r="N9758" s="36"/>
      <c r="O9758" s="36"/>
      <c r="Q9758" s="36"/>
      <c r="R9758" s="36"/>
    </row>
    <row r="9759" spans="2:18" x14ac:dyDescent="0.15">
      <c r="B9759" s="36"/>
      <c r="C9759" s="36"/>
      <c r="E9759" s="36"/>
      <c r="F9759" s="36"/>
      <c r="H9759" s="36"/>
      <c r="I9759" s="36"/>
      <c r="K9759" s="36"/>
      <c r="L9759" s="36"/>
      <c r="N9759" s="36"/>
      <c r="O9759" s="36"/>
      <c r="Q9759" s="36"/>
      <c r="R9759" s="36"/>
    </row>
    <row r="9760" spans="2:18" x14ac:dyDescent="0.15">
      <c r="B9760" s="36"/>
      <c r="C9760" s="36"/>
      <c r="E9760" s="36"/>
      <c r="F9760" s="36"/>
      <c r="H9760" s="36"/>
      <c r="I9760" s="36"/>
      <c r="K9760" s="36"/>
      <c r="L9760" s="36"/>
      <c r="N9760" s="36"/>
      <c r="O9760" s="36"/>
      <c r="Q9760" s="36"/>
      <c r="R9760" s="36"/>
    </row>
    <row r="9761" spans="2:18" x14ac:dyDescent="0.15">
      <c r="B9761" s="36"/>
      <c r="C9761" s="36"/>
      <c r="E9761" s="36"/>
      <c r="F9761" s="36"/>
      <c r="H9761" s="36"/>
      <c r="I9761" s="36"/>
      <c r="K9761" s="36"/>
      <c r="L9761" s="36"/>
      <c r="N9761" s="36"/>
      <c r="O9761" s="36"/>
      <c r="Q9761" s="36"/>
      <c r="R9761" s="36"/>
    </row>
    <row r="9762" spans="2:18" x14ac:dyDescent="0.15">
      <c r="B9762" s="36"/>
      <c r="C9762" s="36"/>
      <c r="E9762" s="36"/>
      <c r="F9762" s="36"/>
      <c r="H9762" s="36"/>
      <c r="I9762" s="36"/>
      <c r="K9762" s="36"/>
      <c r="L9762" s="36"/>
      <c r="N9762" s="36"/>
      <c r="O9762" s="36"/>
      <c r="Q9762" s="36"/>
      <c r="R9762" s="36"/>
    </row>
    <row r="9763" spans="2:18" x14ac:dyDescent="0.15">
      <c r="B9763" s="36"/>
      <c r="C9763" s="36"/>
      <c r="E9763" s="36"/>
      <c r="F9763" s="36"/>
      <c r="H9763" s="36"/>
      <c r="I9763" s="36"/>
      <c r="K9763" s="36"/>
      <c r="L9763" s="36"/>
      <c r="N9763" s="36"/>
      <c r="O9763" s="36"/>
      <c r="Q9763" s="36"/>
      <c r="R9763" s="36"/>
    </row>
    <row r="9764" spans="2:18" x14ac:dyDescent="0.15">
      <c r="B9764" s="36"/>
      <c r="C9764" s="36"/>
      <c r="E9764" s="36"/>
      <c r="F9764" s="36"/>
      <c r="H9764" s="36"/>
      <c r="I9764" s="36"/>
      <c r="K9764" s="36"/>
      <c r="L9764" s="36"/>
      <c r="N9764" s="36"/>
      <c r="O9764" s="36"/>
      <c r="Q9764" s="36"/>
      <c r="R9764" s="36"/>
    </row>
    <row r="9765" spans="2:18" x14ac:dyDescent="0.15">
      <c r="B9765" s="36"/>
      <c r="C9765" s="36"/>
      <c r="E9765" s="36"/>
      <c r="F9765" s="36"/>
      <c r="H9765" s="36"/>
      <c r="I9765" s="36"/>
      <c r="K9765" s="36"/>
      <c r="L9765" s="36"/>
      <c r="N9765" s="36"/>
      <c r="O9765" s="36"/>
      <c r="Q9765" s="36"/>
      <c r="R9765" s="36"/>
    </row>
    <row r="9766" spans="2:18" x14ac:dyDescent="0.15">
      <c r="B9766" s="36"/>
      <c r="C9766" s="36"/>
      <c r="E9766" s="36"/>
      <c r="F9766" s="36"/>
      <c r="H9766" s="36"/>
      <c r="I9766" s="36"/>
      <c r="K9766" s="36"/>
      <c r="L9766" s="36"/>
      <c r="N9766" s="36"/>
      <c r="O9766" s="36"/>
      <c r="Q9766" s="36"/>
      <c r="R9766" s="36"/>
    </row>
    <row r="9767" spans="2:18" x14ac:dyDescent="0.15">
      <c r="B9767" s="40"/>
      <c r="C9767" s="40"/>
      <c r="E9767" s="40"/>
      <c r="F9767" s="40"/>
      <c r="H9767" s="40"/>
      <c r="I9767" s="40"/>
      <c r="K9767" s="40"/>
      <c r="L9767" s="40"/>
      <c r="N9767" s="40"/>
      <c r="O9767" s="40"/>
      <c r="Q9767" s="40"/>
      <c r="R9767" s="40"/>
    </row>
    <row r="9768" spans="2:18" x14ac:dyDescent="0.15">
      <c r="B9768" s="40"/>
      <c r="C9768" s="40"/>
      <c r="E9768" s="40"/>
      <c r="F9768" s="40"/>
      <c r="H9768" s="40"/>
      <c r="I9768" s="40"/>
      <c r="K9768" s="40"/>
      <c r="L9768" s="40"/>
      <c r="N9768" s="40"/>
      <c r="O9768" s="40"/>
      <c r="Q9768" s="40"/>
      <c r="R9768" s="40"/>
    </row>
    <row r="9769" spans="2:18" x14ac:dyDescent="0.15">
      <c r="B9769" s="40"/>
      <c r="C9769" s="40"/>
      <c r="E9769" s="40"/>
      <c r="F9769" s="40"/>
      <c r="H9769" s="40"/>
      <c r="I9769" s="40"/>
      <c r="K9769" s="40"/>
      <c r="L9769" s="40"/>
      <c r="N9769" s="40"/>
      <c r="O9769" s="40"/>
      <c r="Q9769" s="40"/>
      <c r="R9769" s="40"/>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0B16D-0413-4AA8-ADD7-79A27154CC8E}">
  <sheetPr codeName="Sheet4"/>
  <dimension ref="A1:F14073"/>
  <sheetViews>
    <sheetView topLeftCell="A3960" zoomScaleNormal="100" workbookViewId="0">
      <selection activeCell="A3990" sqref="A3990"/>
    </sheetView>
  </sheetViews>
  <sheetFormatPr defaultRowHeight="13.5" x14ac:dyDescent="0.15"/>
  <cols>
    <col min="1" max="1" width="89.375" style="35" customWidth="1"/>
    <col min="2" max="2" width="13" style="35" bestFit="1" customWidth="1"/>
    <col min="6" max="6" width="10.75" bestFit="1" customWidth="1"/>
  </cols>
  <sheetData>
    <row r="1" spans="1:6" s="49" customFormat="1" ht="20.25" x14ac:dyDescent="0.25">
      <c r="A1" s="48" t="s">
        <v>1125</v>
      </c>
      <c r="B1" s="48" t="s">
        <v>1124</v>
      </c>
      <c r="E1" s="49" t="s">
        <v>12643</v>
      </c>
      <c r="F1" s="49">
        <f t="array" ref="F1">SUM(LEN(A:A))</f>
        <v>333393</v>
      </c>
    </row>
    <row r="2" spans="1:6" s="42" customFormat="1" x14ac:dyDescent="0.15">
      <c r="A2" s="43" t="s">
        <v>12218</v>
      </c>
      <c r="B2" s="43" t="s">
        <v>27218</v>
      </c>
    </row>
    <row r="3" spans="1:6" x14ac:dyDescent="0.15">
      <c r="A3" s="35" t="s">
        <v>12647</v>
      </c>
      <c r="B3" s="35" t="s">
        <v>26837</v>
      </c>
    </row>
    <row r="4" spans="1:6" x14ac:dyDescent="0.15">
      <c r="A4" s="35" t="s">
        <v>1093</v>
      </c>
      <c r="B4" s="35" t="s">
        <v>1093</v>
      </c>
    </row>
    <row r="5" spans="1:6" x14ac:dyDescent="0.15">
      <c r="A5" s="35" t="s">
        <v>1126</v>
      </c>
      <c r="B5" s="35" t="s">
        <v>26838</v>
      </c>
    </row>
    <row r="6" spans="1:6" x14ac:dyDescent="0.15">
      <c r="A6" s="35" t="s">
        <v>1128</v>
      </c>
      <c r="B6" s="35" t="s">
        <v>26839</v>
      </c>
    </row>
    <row r="7" spans="1:6" x14ac:dyDescent="0.15">
      <c r="A7" s="35" t="s">
        <v>440</v>
      </c>
      <c r="B7" s="35" t="s">
        <v>26840</v>
      </c>
    </row>
    <row r="8" spans="1:6" x14ac:dyDescent="0.15">
      <c r="A8" s="35" t="s">
        <v>199</v>
      </c>
      <c r="B8" s="35" t="s">
        <v>26841</v>
      </c>
    </row>
    <row r="9" spans="1:6" x14ac:dyDescent="0.15">
      <c r="A9" s="35" t="s">
        <v>1129</v>
      </c>
      <c r="B9" s="35" t="s">
        <v>1129</v>
      </c>
    </row>
    <row r="10" spans="1:6" x14ac:dyDescent="0.15">
      <c r="A10" s="35" t="s">
        <v>1130</v>
      </c>
      <c r="B10" s="35" t="s">
        <v>26842</v>
      </c>
    </row>
    <row r="11" spans="1:6" x14ac:dyDescent="0.15">
      <c r="A11" s="35" t="s">
        <v>1131</v>
      </c>
      <c r="B11" s="35" t="s">
        <v>1131</v>
      </c>
    </row>
    <row r="12" spans="1:6" x14ac:dyDescent="0.15">
      <c r="A12" s="35" t="s">
        <v>1132</v>
      </c>
      <c r="B12" s="35" t="s">
        <v>26843</v>
      </c>
    </row>
    <row r="13" spans="1:6" x14ac:dyDescent="0.15">
      <c r="A13" s="35" t="s">
        <v>1133</v>
      </c>
      <c r="B13" s="35" t="s">
        <v>1133</v>
      </c>
    </row>
    <row r="14" spans="1:6" x14ac:dyDescent="0.15">
      <c r="A14" s="35" t="s">
        <v>1134</v>
      </c>
      <c r="B14" s="35" t="s">
        <v>26844</v>
      </c>
    </row>
    <row r="15" spans="1:6" x14ac:dyDescent="0.15">
      <c r="A15" s="35" t="s">
        <v>1135</v>
      </c>
      <c r="B15" s="35" t="s">
        <v>1135</v>
      </c>
    </row>
    <row r="16" spans="1:6" x14ac:dyDescent="0.15">
      <c r="A16" s="35" t="s">
        <v>1136</v>
      </c>
      <c r="B16" s="35" t="s">
        <v>1136</v>
      </c>
    </row>
    <row r="17" spans="1:2" x14ac:dyDescent="0.15">
      <c r="A17" s="35" t="s">
        <v>1137</v>
      </c>
      <c r="B17" s="35" t="s">
        <v>1137</v>
      </c>
    </row>
    <row r="18" spans="1:2" x14ac:dyDescent="0.15">
      <c r="A18" s="35" t="s">
        <v>1138</v>
      </c>
      <c r="B18" s="35" t="s">
        <v>1138</v>
      </c>
    </row>
    <row r="19" spans="1:2" x14ac:dyDescent="0.15">
      <c r="A19" s="35" t="s">
        <v>1139</v>
      </c>
      <c r="B19" s="35" t="s">
        <v>1139</v>
      </c>
    </row>
    <row r="20" spans="1:2" x14ac:dyDescent="0.15">
      <c r="A20" s="35" t="s">
        <v>1140</v>
      </c>
      <c r="B20" s="35" t="s">
        <v>1140</v>
      </c>
    </row>
    <row r="21" spans="1:2" x14ac:dyDescent="0.15">
      <c r="A21" s="35" t="s">
        <v>1141</v>
      </c>
      <c r="B21" s="35" t="s">
        <v>1141</v>
      </c>
    </row>
    <row r="22" spans="1:2" x14ac:dyDescent="0.15">
      <c r="A22" s="35" t="s">
        <v>1142</v>
      </c>
      <c r="B22" s="35" t="s">
        <v>1142</v>
      </c>
    </row>
    <row r="23" spans="1:2" x14ac:dyDescent="0.15">
      <c r="A23" s="35" t="s">
        <v>1143</v>
      </c>
      <c r="B23" s="35" t="s">
        <v>26845</v>
      </c>
    </row>
    <row r="24" spans="1:2" x14ac:dyDescent="0.15">
      <c r="A24" s="35" t="s">
        <v>1144</v>
      </c>
      <c r="B24" s="35" t="s">
        <v>1144</v>
      </c>
    </row>
    <row r="25" spans="1:2" x14ac:dyDescent="0.15">
      <c r="A25" s="35" t="s">
        <v>1145</v>
      </c>
      <c r="B25" s="35" t="s">
        <v>26846</v>
      </c>
    </row>
    <row r="26" spans="1:2" x14ac:dyDescent="0.15">
      <c r="A26" s="35" t="s">
        <v>1146</v>
      </c>
      <c r="B26" s="35" t="s">
        <v>1146</v>
      </c>
    </row>
    <row r="27" spans="1:2" x14ac:dyDescent="0.15">
      <c r="A27" s="35" t="s">
        <v>1147</v>
      </c>
      <c r="B27" s="35" t="s">
        <v>1147</v>
      </c>
    </row>
    <row r="28" spans="1:2" x14ac:dyDescent="0.15">
      <c r="A28" s="35" t="s">
        <v>1148</v>
      </c>
      <c r="B28" s="35" t="s">
        <v>1148</v>
      </c>
    </row>
    <row r="29" spans="1:2" x14ac:dyDescent="0.15">
      <c r="A29" s="35" t="s">
        <v>1149</v>
      </c>
      <c r="B29" s="35" t="s">
        <v>1149</v>
      </c>
    </row>
    <row r="30" spans="1:2" x14ac:dyDescent="0.15">
      <c r="A30" s="35" t="s">
        <v>1150</v>
      </c>
      <c r="B30" s="35" t="s">
        <v>26847</v>
      </c>
    </row>
    <row r="31" spans="1:2" x14ac:dyDescent="0.15">
      <c r="A31" s="35" t="s">
        <v>1151</v>
      </c>
      <c r="B31" s="35" t="s">
        <v>26848</v>
      </c>
    </row>
    <row r="32" spans="1:2" x14ac:dyDescent="0.15">
      <c r="A32" s="35" t="s">
        <v>1152</v>
      </c>
      <c r="B32" s="35" t="s">
        <v>26849</v>
      </c>
    </row>
    <row r="33" spans="1:2" x14ac:dyDescent="0.15">
      <c r="A33" s="35" t="s">
        <v>1153</v>
      </c>
      <c r="B33" s="35" t="s">
        <v>26850</v>
      </c>
    </row>
    <row r="34" spans="1:2" x14ac:dyDescent="0.15">
      <c r="A34" s="35" t="s">
        <v>1154</v>
      </c>
      <c r="B34" s="35" t="s">
        <v>1154</v>
      </c>
    </row>
    <row r="35" spans="1:2" x14ac:dyDescent="0.15">
      <c r="A35" s="35" t="s">
        <v>1155</v>
      </c>
      <c r="B35" s="35" t="s">
        <v>26851</v>
      </c>
    </row>
    <row r="36" spans="1:2" x14ac:dyDescent="0.15">
      <c r="A36" s="35" t="s">
        <v>1156</v>
      </c>
      <c r="B36" s="35" t="s">
        <v>1156</v>
      </c>
    </row>
    <row r="37" spans="1:2" x14ac:dyDescent="0.15">
      <c r="A37" s="35" t="s">
        <v>1157</v>
      </c>
      <c r="B37" s="35" t="s">
        <v>1157</v>
      </c>
    </row>
    <row r="38" spans="1:2" x14ac:dyDescent="0.15">
      <c r="A38" s="35" t="s">
        <v>1158</v>
      </c>
      <c r="B38" s="35" t="s">
        <v>26852</v>
      </c>
    </row>
    <row r="39" spans="1:2" x14ac:dyDescent="0.15">
      <c r="A39" s="35" t="s">
        <v>1159</v>
      </c>
      <c r="B39" s="35" t="s">
        <v>1159</v>
      </c>
    </row>
    <row r="40" spans="1:2" x14ac:dyDescent="0.15">
      <c r="A40" s="35" t="s">
        <v>1160</v>
      </c>
      <c r="B40" s="35" t="s">
        <v>1160</v>
      </c>
    </row>
    <row r="41" spans="1:2" x14ac:dyDescent="0.15">
      <c r="A41" s="35" t="s">
        <v>1052</v>
      </c>
      <c r="B41" s="35" t="s">
        <v>26853</v>
      </c>
    </row>
    <row r="42" spans="1:2" x14ac:dyDescent="0.15">
      <c r="A42" s="35" t="s">
        <v>1161</v>
      </c>
      <c r="B42" s="35" t="s">
        <v>1161</v>
      </c>
    </row>
    <row r="43" spans="1:2" x14ac:dyDescent="0.15">
      <c r="A43" s="35" t="s">
        <v>1162</v>
      </c>
      <c r="B43" s="35" t="s">
        <v>1162</v>
      </c>
    </row>
    <row r="44" spans="1:2" x14ac:dyDescent="0.15">
      <c r="A44" s="35" t="s">
        <v>1163</v>
      </c>
      <c r="B44" s="35" t="s">
        <v>26854</v>
      </c>
    </row>
    <row r="45" spans="1:2" x14ac:dyDescent="0.15">
      <c r="A45" s="35" t="s">
        <v>1164</v>
      </c>
      <c r="B45" s="35" t="s">
        <v>1164</v>
      </c>
    </row>
    <row r="46" spans="1:2" x14ac:dyDescent="0.15">
      <c r="A46" s="35" t="s">
        <v>1165</v>
      </c>
      <c r="B46" s="35" t="s">
        <v>26855</v>
      </c>
    </row>
    <row r="47" spans="1:2" x14ac:dyDescent="0.15">
      <c r="A47" s="35" t="s">
        <v>1166</v>
      </c>
      <c r="B47" s="35" t="s">
        <v>26856</v>
      </c>
    </row>
    <row r="48" spans="1:2" x14ac:dyDescent="0.15">
      <c r="A48" s="35" t="s">
        <v>1167</v>
      </c>
      <c r="B48" s="35" t="s">
        <v>1167</v>
      </c>
    </row>
    <row r="49" spans="1:2" x14ac:dyDescent="0.15">
      <c r="A49" s="35" t="s">
        <v>1168</v>
      </c>
      <c r="B49" s="35" t="s">
        <v>26857</v>
      </c>
    </row>
    <row r="50" spans="1:2" x14ac:dyDescent="0.15">
      <c r="A50" s="35" t="s">
        <v>8347</v>
      </c>
      <c r="B50" s="35" t="s">
        <v>1721</v>
      </c>
    </row>
    <row r="51" spans="1:2" x14ac:dyDescent="0.15">
      <c r="A51" s="35" t="s">
        <v>1170</v>
      </c>
      <c r="B51" s="35" t="s">
        <v>1170</v>
      </c>
    </row>
    <row r="52" spans="1:2" x14ac:dyDescent="0.15">
      <c r="A52" s="35" t="s">
        <v>1171</v>
      </c>
      <c r="B52" s="35" t="s">
        <v>1171</v>
      </c>
    </row>
    <row r="53" spans="1:2" x14ac:dyDescent="0.15">
      <c r="A53" s="35" t="s">
        <v>1172</v>
      </c>
      <c r="B53" s="35" t="s">
        <v>1172</v>
      </c>
    </row>
    <row r="54" spans="1:2" x14ac:dyDescent="0.15">
      <c r="A54" s="35" t="s">
        <v>1173</v>
      </c>
      <c r="B54" s="35" t="s">
        <v>26858</v>
      </c>
    </row>
    <row r="55" spans="1:2" x14ac:dyDescent="0.15">
      <c r="A55" s="35" t="s">
        <v>107</v>
      </c>
      <c r="B55" s="35" t="s">
        <v>26859</v>
      </c>
    </row>
    <row r="56" spans="1:2" x14ac:dyDescent="0.15">
      <c r="A56" s="35" t="s">
        <v>1174</v>
      </c>
      <c r="B56" s="35" t="s">
        <v>1174</v>
      </c>
    </row>
    <row r="57" spans="1:2" x14ac:dyDescent="0.15">
      <c r="A57" s="35" t="s">
        <v>1175</v>
      </c>
      <c r="B57" s="35" t="s">
        <v>26860</v>
      </c>
    </row>
    <row r="58" spans="1:2" x14ac:dyDescent="0.15">
      <c r="A58" s="35" t="s">
        <v>1176</v>
      </c>
      <c r="B58" s="35" t="s">
        <v>26861</v>
      </c>
    </row>
    <row r="59" spans="1:2" x14ac:dyDescent="0.15">
      <c r="A59" s="35" t="s">
        <v>1177</v>
      </c>
      <c r="B59" s="35" t="s">
        <v>26862</v>
      </c>
    </row>
    <row r="60" spans="1:2" x14ac:dyDescent="0.15">
      <c r="A60" s="35" t="s">
        <v>1178</v>
      </c>
      <c r="B60" s="35" t="s">
        <v>26863</v>
      </c>
    </row>
    <row r="61" spans="1:2" x14ac:dyDescent="0.15">
      <c r="A61" s="35" t="s">
        <v>1179</v>
      </c>
      <c r="B61" s="35" t="s">
        <v>26864</v>
      </c>
    </row>
    <row r="62" spans="1:2" x14ac:dyDescent="0.15">
      <c r="A62" s="35" t="s">
        <v>1180</v>
      </c>
      <c r="B62" s="35" t="s">
        <v>1180</v>
      </c>
    </row>
    <row r="63" spans="1:2" x14ac:dyDescent="0.15">
      <c r="A63" s="35" t="s">
        <v>1181</v>
      </c>
      <c r="B63" s="35" t="s">
        <v>26865</v>
      </c>
    </row>
    <row r="64" spans="1:2" x14ac:dyDescent="0.15">
      <c r="A64" s="35" t="s">
        <v>1182</v>
      </c>
      <c r="B64" s="35" t="s">
        <v>26866</v>
      </c>
    </row>
    <row r="65" spans="1:2" x14ac:dyDescent="0.15">
      <c r="A65" s="35" t="s">
        <v>1183</v>
      </c>
      <c r="B65" s="35" t="s">
        <v>26867</v>
      </c>
    </row>
    <row r="66" spans="1:2" x14ac:dyDescent="0.15">
      <c r="A66" s="35" t="s">
        <v>1184</v>
      </c>
      <c r="B66" s="35" t="s">
        <v>26868</v>
      </c>
    </row>
    <row r="67" spans="1:2" x14ac:dyDescent="0.15">
      <c r="A67" s="35" t="s">
        <v>1185</v>
      </c>
      <c r="B67" s="35" t="s">
        <v>1185</v>
      </c>
    </row>
    <row r="68" spans="1:2" x14ac:dyDescent="0.15">
      <c r="A68" s="35" t="s">
        <v>1186</v>
      </c>
      <c r="B68" s="35" t="s">
        <v>26869</v>
      </c>
    </row>
    <row r="69" spans="1:2" x14ac:dyDescent="0.15">
      <c r="A69" s="35" t="s">
        <v>1187</v>
      </c>
      <c r="B69" s="35" t="s">
        <v>26870</v>
      </c>
    </row>
    <row r="70" spans="1:2" x14ac:dyDescent="0.15">
      <c r="A70" s="35" t="s">
        <v>1188</v>
      </c>
      <c r="B70" s="35" t="s">
        <v>26871</v>
      </c>
    </row>
    <row r="71" spans="1:2" x14ac:dyDescent="0.15">
      <c r="A71" s="35" t="s">
        <v>1189</v>
      </c>
      <c r="B71" s="35" t="s">
        <v>26872</v>
      </c>
    </row>
    <row r="72" spans="1:2" x14ac:dyDescent="0.15">
      <c r="A72" s="35" t="s">
        <v>1190</v>
      </c>
      <c r="B72" s="35" t="s">
        <v>26873</v>
      </c>
    </row>
    <row r="73" spans="1:2" x14ac:dyDescent="0.15">
      <c r="A73" s="35" t="s">
        <v>1191</v>
      </c>
      <c r="B73" s="35" t="s">
        <v>1191</v>
      </c>
    </row>
    <row r="74" spans="1:2" x14ac:dyDescent="0.15">
      <c r="A74" s="35" t="s">
        <v>1192</v>
      </c>
      <c r="B74" s="35" t="s">
        <v>26874</v>
      </c>
    </row>
    <row r="75" spans="1:2" x14ac:dyDescent="0.15">
      <c r="A75" s="35" t="s">
        <v>1193</v>
      </c>
      <c r="B75" s="35" t="s">
        <v>26875</v>
      </c>
    </row>
    <row r="76" spans="1:2" x14ac:dyDescent="0.15">
      <c r="A76" s="35" t="s">
        <v>1194</v>
      </c>
      <c r="B76" s="35" t="s">
        <v>26876</v>
      </c>
    </row>
    <row r="77" spans="1:2" x14ac:dyDescent="0.15">
      <c r="A77" s="35" t="s">
        <v>1195</v>
      </c>
      <c r="B77" s="35" t="s">
        <v>26877</v>
      </c>
    </row>
    <row r="78" spans="1:2" x14ac:dyDescent="0.15">
      <c r="A78" s="35" t="s">
        <v>1196</v>
      </c>
      <c r="B78" s="35" t="s">
        <v>1196</v>
      </c>
    </row>
    <row r="79" spans="1:2" x14ac:dyDescent="0.15">
      <c r="A79" s="35" t="s">
        <v>1197</v>
      </c>
      <c r="B79" s="35" t="s">
        <v>26878</v>
      </c>
    </row>
    <row r="80" spans="1:2" x14ac:dyDescent="0.15">
      <c r="A80" s="35" t="s">
        <v>1198</v>
      </c>
      <c r="B80" s="35" t="s">
        <v>26879</v>
      </c>
    </row>
    <row r="81" spans="1:2" x14ac:dyDescent="0.15">
      <c r="A81" s="35" t="s">
        <v>1199</v>
      </c>
      <c r="B81" s="35" t="s">
        <v>26880</v>
      </c>
    </row>
    <row r="82" spans="1:2" x14ac:dyDescent="0.15">
      <c r="A82" s="35" t="s">
        <v>1200</v>
      </c>
      <c r="B82" s="35" t="s">
        <v>26881</v>
      </c>
    </row>
    <row r="83" spans="1:2" x14ac:dyDescent="0.15">
      <c r="A83" s="35" t="s">
        <v>1201</v>
      </c>
      <c r="B83" s="35" t="s">
        <v>1201</v>
      </c>
    </row>
    <row r="84" spans="1:2" x14ac:dyDescent="0.15">
      <c r="A84" s="35" t="s">
        <v>1202</v>
      </c>
      <c r="B84" s="35" t="s">
        <v>1202</v>
      </c>
    </row>
    <row r="85" spans="1:2" x14ac:dyDescent="0.15">
      <c r="A85" s="35" t="s">
        <v>1203</v>
      </c>
      <c r="B85" s="35" t="s">
        <v>26882</v>
      </c>
    </row>
    <row r="86" spans="1:2" x14ac:dyDescent="0.15">
      <c r="A86" s="35" t="s">
        <v>1204</v>
      </c>
      <c r="B86" s="35" t="s">
        <v>26883</v>
      </c>
    </row>
    <row r="87" spans="1:2" x14ac:dyDescent="0.15">
      <c r="A87" s="35" t="s">
        <v>1205</v>
      </c>
      <c r="B87" s="35" t="s">
        <v>26884</v>
      </c>
    </row>
    <row r="88" spans="1:2" x14ac:dyDescent="0.15">
      <c r="A88" s="35" t="s">
        <v>1206</v>
      </c>
      <c r="B88" s="35" t="s">
        <v>1206</v>
      </c>
    </row>
    <row r="89" spans="1:2" x14ac:dyDescent="0.15">
      <c r="A89" s="35" t="s">
        <v>1207</v>
      </c>
      <c r="B89" s="35" t="s">
        <v>26885</v>
      </c>
    </row>
    <row r="90" spans="1:2" x14ac:dyDescent="0.15">
      <c r="A90" s="35" t="s">
        <v>1208</v>
      </c>
      <c r="B90" s="35" t="s">
        <v>26886</v>
      </c>
    </row>
    <row r="91" spans="1:2" x14ac:dyDescent="0.15">
      <c r="A91" s="35" t="s">
        <v>1209</v>
      </c>
      <c r="B91" s="35" t="s">
        <v>26887</v>
      </c>
    </row>
    <row r="92" spans="1:2" x14ac:dyDescent="0.15">
      <c r="A92" s="35" t="s">
        <v>1210</v>
      </c>
      <c r="B92" s="35" t="s">
        <v>26888</v>
      </c>
    </row>
    <row r="93" spans="1:2" x14ac:dyDescent="0.15">
      <c r="A93" s="35" t="s">
        <v>1211</v>
      </c>
      <c r="B93" s="35" t="s">
        <v>26889</v>
      </c>
    </row>
    <row r="94" spans="1:2" x14ac:dyDescent="0.15">
      <c r="A94" s="35" t="s">
        <v>596</v>
      </c>
      <c r="B94" s="35" t="s">
        <v>596</v>
      </c>
    </row>
    <row r="95" spans="1:2" x14ac:dyDescent="0.15">
      <c r="A95" s="35" t="s">
        <v>1212</v>
      </c>
      <c r="B95" s="35" t="s">
        <v>26890</v>
      </c>
    </row>
    <row r="96" spans="1:2" x14ac:dyDescent="0.15">
      <c r="A96" s="35" t="s">
        <v>450</v>
      </c>
      <c r="B96" s="35" t="s">
        <v>26891</v>
      </c>
    </row>
    <row r="97" spans="1:2" x14ac:dyDescent="0.15">
      <c r="A97" s="35" t="s">
        <v>1213</v>
      </c>
      <c r="B97" s="35" t="s">
        <v>1213</v>
      </c>
    </row>
    <row r="98" spans="1:2" x14ac:dyDescent="0.15">
      <c r="A98" s="35" t="s">
        <v>1214</v>
      </c>
      <c r="B98" s="35" t="s">
        <v>26892</v>
      </c>
    </row>
    <row r="99" spans="1:2" x14ac:dyDescent="0.15">
      <c r="A99" s="35" t="s">
        <v>1215</v>
      </c>
      <c r="B99" s="35" t="s">
        <v>26893</v>
      </c>
    </row>
    <row r="100" spans="1:2" x14ac:dyDescent="0.15">
      <c r="A100" s="35" t="s">
        <v>1216</v>
      </c>
      <c r="B100" s="35" t="s">
        <v>26894</v>
      </c>
    </row>
    <row r="101" spans="1:2" x14ac:dyDescent="0.15">
      <c r="A101" s="35" t="s">
        <v>1217</v>
      </c>
      <c r="B101" s="35" t="s">
        <v>26895</v>
      </c>
    </row>
    <row r="102" spans="1:2" x14ac:dyDescent="0.15">
      <c r="A102" s="35" t="s">
        <v>1218</v>
      </c>
      <c r="B102" s="35" t="s">
        <v>26896</v>
      </c>
    </row>
    <row r="103" spans="1:2" x14ac:dyDescent="0.15">
      <c r="A103" s="35" t="s">
        <v>1219</v>
      </c>
      <c r="B103" s="35" t="s">
        <v>26897</v>
      </c>
    </row>
    <row r="104" spans="1:2" x14ac:dyDescent="0.15">
      <c r="A104" s="35" t="s">
        <v>1220</v>
      </c>
      <c r="B104" s="35" t="s">
        <v>26898</v>
      </c>
    </row>
    <row r="105" spans="1:2" x14ac:dyDescent="0.15">
      <c r="A105" s="35" t="s">
        <v>1221</v>
      </c>
      <c r="B105" s="35" t="s">
        <v>26899</v>
      </c>
    </row>
    <row r="106" spans="1:2" x14ac:dyDescent="0.15">
      <c r="A106" s="35" t="s">
        <v>1222</v>
      </c>
      <c r="B106" s="35" t="s">
        <v>26900</v>
      </c>
    </row>
    <row r="107" spans="1:2" x14ac:dyDescent="0.15">
      <c r="A107" s="35" t="s">
        <v>1223</v>
      </c>
      <c r="B107" s="35" t="s">
        <v>26901</v>
      </c>
    </row>
    <row r="108" spans="1:2" x14ac:dyDescent="0.15">
      <c r="A108" s="35" t="s">
        <v>155</v>
      </c>
      <c r="B108" s="35" t="s">
        <v>26902</v>
      </c>
    </row>
    <row r="109" spans="1:2" x14ac:dyDescent="0.15">
      <c r="A109" s="35" t="s">
        <v>1224</v>
      </c>
      <c r="B109" s="35" t="s">
        <v>26903</v>
      </c>
    </row>
    <row r="110" spans="1:2" x14ac:dyDescent="0.15">
      <c r="A110" s="35" t="s">
        <v>1225</v>
      </c>
      <c r="B110" s="35" t="s">
        <v>26904</v>
      </c>
    </row>
    <row r="111" spans="1:2" x14ac:dyDescent="0.15">
      <c r="A111" s="35" t="s">
        <v>1226</v>
      </c>
      <c r="B111" s="35" t="s">
        <v>26905</v>
      </c>
    </row>
    <row r="112" spans="1:2" x14ac:dyDescent="0.15">
      <c r="A112" s="35" t="s">
        <v>1227</v>
      </c>
      <c r="B112" s="35" t="s">
        <v>1227</v>
      </c>
    </row>
    <row r="113" spans="1:2" x14ac:dyDescent="0.15">
      <c r="A113" s="35" t="s">
        <v>1228</v>
      </c>
      <c r="B113" s="35" t="s">
        <v>26906</v>
      </c>
    </row>
    <row r="114" spans="1:2" x14ac:dyDescent="0.15">
      <c r="A114" s="35" t="s">
        <v>1229</v>
      </c>
      <c r="B114" s="35" t="s">
        <v>1229</v>
      </c>
    </row>
    <row r="115" spans="1:2" x14ac:dyDescent="0.15">
      <c r="A115" s="35" t="s">
        <v>1230</v>
      </c>
      <c r="B115" s="35" t="s">
        <v>1230</v>
      </c>
    </row>
    <row r="116" spans="1:2" x14ac:dyDescent="0.15">
      <c r="A116" s="35" t="s">
        <v>1231</v>
      </c>
      <c r="B116" s="35" t="s">
        <v>26907</v>
      </c>
    </row>
    <row r="117" spans="1:2" x14ac:dyDescent="0.15">
      <c r="A117" s="35" t="s">
        <v>1232</v>
      </c>
      <c r="B117" s="35" t="s">
        <v>26908</v>
      </c>
    </row>
    <row r="118" spans="1:2" x14ac:dyDescent="0.15">
      <c r="A118" s="35" t="s">
        <v>47</v>
      </c>
      <c r="B118" s="35" t="s">
        <v>26909</v>
      </c>
    </row>
    <row r="119" spans="1:2" x14ac:dyDescent="0.15">
      <c r="A119" s="35" t="s">
        <v>126</v>
      </c>
      <c r="B119" s="35" t="s">
        <v>126</v>
      </c>
    </row>
    <row r="120" spans="1:2" x14ac:dyDescent="0.15">
      <c r="A120" s="35" t="s">
        <v>1233</v>
      </c>
      <c r="B120" s="35" t="s">
        <v>26910</v>
      </c>
    </row>
    <row r="121" spans="1:2" x14ac:dyDescent="0.15">
      <c r="A121" s="35" t="s">
        <v>1234</v>
      </c>
      <c r="B121" s="35" t="s">
        <v>26911</v>
      </c>
    </row>
    <row r="122" spans="1:2" x14ac:dyDescent="0.15">
      <c r="A122" s="35" t="s">
        <v>1235</v>
      </c>
      <c r="B122" s="35" t="s">
        <v>26912</v>
      </c>
    </row>
    <row r="123" spans="1:2" x14ac:dyDescent="0.15">
      <c r="A123" s="35" t="s">
        <v>1236</v>
      </c>
      <c r="B123" s="35" t="s">
        <v>26913</v>
      </c>
    </row>
    <row r="124" spans="1:2" x14ac:dyDescent="0.15">
      <c r="A124" s="35" t="s">
        <v>1237</v>
      </c>
      <c r="B124" s="35" t="s">
        <v>1237</v>
      </c>
    </row>
    <row r="125" spans="1:2" x14ac:dyDescent="0.15">
      <c r="A125" s="35" t="s">
        <v>1238</v>
      </c>
      <c r="B125" s="35" t="s">
        <v>26914</v>
      </c>
    </row>
    <row r="126" spans="1:2" x14ac:dyDescent="0.15">
      <c r="A126" s="35" t="s">
        <v>1239</v>
      </c>
      <c r="B126" s="35" t="s">
        <v>26915</v>
      </c>
    </row>
    <row r="127" spans="1:2" x14ac:dyDescent="0.15">
      <c r="A127" s="35" t="s">
        <v>1240</v>
      </c>
      <c r="B127" s="35" t="s">
        <v>1240</v>
      </c>
    </row>
    <row r="128" spans="1:2" x14ac:dyDescent="0.15">
      <c r="A128" s="35" t="s">
        <v>1241</v>
      </c>
      <c r="B128" s="35" t="s">
        <v>1241</v>
      </c>
    </row>
    <row r="129" spans="1:2" x14ac:dyDescent="0.15">
      <c r="A129" s="35" t="s">
        <v>1242</v>
      </c>
      <c r="B129" s="35" t="s">
        <v>1242</v>
      </c>
    </row>
    <row r="130" spans="1:2" x14ac:dyDescent="0.15">
      <c r="A130" s="35" t="s">
        <v>1243</v>
      </c>
      <c r="B130" s="35" t="s">
        <v>26916</v>
      </c>
    </row>
    <row r="131" spans="1:2" x14ac:dyDescent="0.15">
      <c r="A131" s="35" t="s">
        <v>1244</v>
      </c>
      <c r="B131" s="35" t="s">
        <v>26917</v>
      </c>
    </row>
    <row r="132" spans="1:2" x14ac:dyDescent="0.15">
      <c r="A132" s="35" t="s">
        <v>1245</v>
      </c>
      <c r="B132" s="35" t="s">
        <v>1245</v>
      </c>
    </row>
    <row r="133" spans="1:2" x14ac:dyDescent="0.15">
      <c r="A133" s="35" t="s">
        <v>1246</v>
      </c>
      <c r="B133" s="35" t="s">
        <v>1246</v>
      </c>
    </row>
    <row r="134" spans="1:2" x14ac:dyDescent="0.15">
      <c r="A134" s="35" t="s">
        <v>1247</v>
      </c>
      <c r="B134" s="35" t="s">
        <v>26918</v>
      </c>
    </row>
    <row r="135" spans="1:2" x14ac:dyDescent="0.15">
      <c r="A135" s="35" t="s">
        <v>1248</v>
      </c>
      <c r="B135" s="35" t="s">
        <v>1248</v>
      </c>
    </row>
    <row r="136" spans="1:2" x14ac:dyDescent="0.15">
      <c r="A136" s="35" t="s">
        <v>1249</v>
      </c>
      <c r="B136" s="35" t="s">
        <v>26919</v>
      </c>
    </row>
    <row r="137" spans="1:2" x14ac:dyDescent="0.15">
      <c r="A137" s="35" t="s">
        <v>1250</v>
      </c>
      <c r="B137" s="35" t="s">
        <v>26920</v>
      </c>
    </row>
    <row r="138" spans="1:2" x14ac:dyDescent="0.15">
      <c r="A138" s="35" t="s">
        <v>1251</v>
      </c>
      <c r="B138" s="35" t="s">
        <v>1251</v>
      </c>
    </row>
    <row r="139" spans="1:2" x14ac:dyDescent="0.15">
      <c r="A139" s="35" t="s">
        <v>1252</v>
      </c>
      <c r="B139" s="35" t="s">
        <v>1252</v>
      </c>
    </row>
    <row r="140" spans="1:2" x14ac:dyDescent="0.15">
      <c r="A140" s="35" t="s">
        <v>1253</v>
      </c>
      <c r="B140" s="35" t="s">
        <v>26921</v>
      </c>
    </row>
    <row r="141" spans="1:2" x14ac:dyDescent="0.15">
      <c r="A141" s="35" t="s">
        <v>1254</v>
      </c>
      <c r="B141" s="35" t="s">
        <v>26922</v>
      </c>
    </row>
    <row r="142" spans="1:2" x14ac:dyDescent="0.15">
      <c r="A142" s="35" t="s">
        <v>1255</v>
      </c>
      <c r="B142" s="35" t="s">
        <v>26923</v>
      </c>
    </row>
    <row r="143" spans="1:2" x14ac:dyDescent="0.15">
      <c r="A143" s="35" t="s">
        <v>1256</v>
      </c>
      <c r="B143" s="35" t="s">
        <v>26924</v>
      </c>
    </row>
    <row r="144" spans="1:2" x14ac:dyDescent="0.15">
      <c r="A144" s="35" t="s">
        <v>1257</v>
      </c>
      <c r="B144" s="35" t="s">
        <v>1257</v>
      </c>
    </row>
    <row r="145" spans="1:2" x14ac:dyDescent="0.15">
      <c r="A145" s="35" t="s">
        <v>1258</v>
      </c>
      <c r="B145" s="35" t="s">
        <v>1258</v>
      </c>
    </row>
    <row r="146" spans="1:2" x14ac:dyDescent="0.15">
      <c r="A146" s="35" t="s">
        <v>1259</v>
      </c>
      <c r="B146" s="35" t="s">
        <v>26925</v>
      </c>
    </row>
    <row r="147" spans="1:2" x14ac:dyDescent="0.15">
      <c r="A147" s="35" t="s">
        <v>1260</v>
      </c>
      <c r="B147" s="35" t="s">
        <v>26926</v>
      </c>
    </row>
    <row r="148" spans="1:2" x14ac:dyDescent="0.15">
      <c r="A148" s="35" t="s">
        <v>1261</v>
      </c>
      <c r="B148" s="35" t="s">
        <v>26927</v>
      </c>
    </row>
    <row r="149" spans="1:2" x14ac:dyDescent="0.15">
      <c r="A149" s="35" t="s">
        <v>1262</v>
      </c>
      <c r="B149" s="35" t="s">
        <v>26928</v>
      </c>
    </row>
    <row r="150" spans="1:2" x14ac:dyDescent="0.15">
      <c r="A150" s="35" t="s">
        <v>1263</v>
      </c>
      <c r="B150" s="35" t="s">
        <v>26929</v>
      </c>
    </row>
    <row r="151" spans="1:2" x14ac:dyDescent="0.15">
      <c r="A151" s="35" t="s">
        <v>1264</v>
      </c>
      <c r="B151" s="35" t="s">
        <v>26930</v>
      </c>
    </row>
    <row r="152" spans="1:2" x14ac:dyDescent="0.15">
      <c r="A152" s="35" t="s">
        <v>1265</v>
      </c>
      <c r="B152" s="35" t="s">
        <v>26931</v>
      </c>
    </row>
    <row r="153" spans="1:2" x14ac:dyDescent="0.15">
      <c r="A153" s="35" t="s">
        <v>1123</v>
      </c>
      <c r="B153" s="35" t="s">
        <v>26932</v>
      </c>
    </row>
    <row r="154" spans="1:2" x14ac:dyDescent="0.15">
      <c r="A154" s="35" t="s">
        <v>1266</v>
      </c>
      <c r="B154" s="35" t="s">
        <v>26933</v>
      </c>
    </row>
    <row r="155" spans="1:2" x14ac:dyDescent="0.15">
      <c r="A155" s="35" t="s">
        <v>1268</v>
      </c>
      <c r="B155" s="35" t="s">
        <v>26934</v>
      </c>
    </row>
    <row r="156" spans="1:2" x14ac:dyDescent="0.15">
      <c r="A156" s="35" t="s">
        <v>1269</v>
      </c>
      <c r="B156" s="35" t="s">
        <v>26935</v>
      </c>
    </row>
    <row r="157" spans="1:2" x14ac:dyDescent="0.15">
      <c r="A157" s="35" t="s">
        <v>1270</v>
      </c>
      <c r="B157" s="35" t="s">
        <v>26936</v>
      </c>
    </row>
    <row r="158" spans="1:2" x14ac:dyDescent="0.15">
      <c r="A158" s="35" t="s">
        <v>1271</v>
      </c>
      <c r="B158" s="35" t="s">
        <v>26937</v>
      </c>
    </row>
    <row r="159" spans="1:2" x14ac:dyDescent="0.15">
      <c r="A159" s="35" t="s">
        <v>1272</v>
      </c>
      <c r="B159" s="35" t="s">
        <v>26938</v>
      </c>
    </row>
    <row r="160" spans="1:2" x14ac:dyDescent="0.15">
      <c r="A160" s="35" t="s">
        <v>1273</v>
      </c>
      <c r="B160" s="35" t="s">
        <v>26939</v>
      </c>
    </row>
    <row r="161" spans="1:2" x14ac:dyDescent="0.15">
      <c r="A161" s="35" t="s">
        <v>1274</v>
      </c>
      <c r="B161" s="35" t="s">
        <v>26940</v>
      </c>
    </row>
    <row r="162" spans="1:2" x14ac:dyDescent="0.15">
      <c r="A162" s="35" t="s">
        <v>1275</v>
      </c>
      <c r="B162" s="35" t="s">
        <v>26941</v>
      </c>
    </row>
    <row r="163" spans="1:2" x14ac:dyDescent="0.15">
      <c r="A163" s="35" t="s">
        <v>1276</v>
      </c>
      <c r="B163" s="35" t="s">
        <v>26942</v>
      </c>
    </row>
    <row r="164" spans="1:2" x14ac:dyDescent="0.15">
      <c r="A164" s="35" t="s">
        <v>315</v>
      </c>
      <c r="B164" s="35" t="s">
        <v>315</v>
      </c>
    </row>
    <row r="165" spans="1:2" x14ac:dyDescent="0.15">
      <c r="A165" s="35" t="s">
        <v>1277</v>
      </c>
      <c r="B165" s="35" t="s">
        <v>26943</v>
      </c>
    </row>
    <row r="166" spans="1:2" x14ac:dyDescent="0.15">
      <c r="A166" s="35" t="s">
        <v>1278</v>
      </c>
      <c r="B166" s="35" t="s">
        <v>26944</v>
      </c>
    </row>
    <row r="167" spans="1:2" x14ac:dyDescent="0.15">
      <c r="A167" s="35" t="s">
        <v>1279</v>
      </c>
      <c r="B167" s="35" t="s">
        <v>26945</v>
      </c>
    </row>
    <row r="168" spans="1:2" x14ac:dyDescent="0.15">
      <c r="A168" s="35" t="s">
        <v>1280</v>
      </c>
      <c r="B168" s="35" t="s">
        <v>26946</v>
      </c>
    </row>
    <row r="169" spans="1:2" x14ac:dyDescent="0.15">
      <c r="A169" s="35" t="s">
        <v>1281</v>
      </c>
      <c r="B169" s="35" t="s">
        <v>26947</v>
      </c>
    </row>
    <row r="170" spans="1:2" x14ac:dyDescent="0.15">
      <c r="A170" s="35" t="s">
        <v>68</v>
      </c>
      <c r="B170" s="35" t="s">
        <v>68</v>
      </c>
    </row>
    <row r="171" spans="1:2" x14ac:dyDescent="0.15">
      <c r="A171" s="35" t="s">
        <v>1282</v>
      </c>
      <c r="B171" s="35" t="s">
        <v>26948</v>
      </c>
    </row>
    <row r="172" spans="1:2" x14ac:dyDescent="0.15">
      <c r="A172" s="35" t="s">
        <v>1283</v>
      </c>
      <c r="B172" s="35" t="s">
        <v>1283</v>
      </c>
    </row>
    <row r="173" spans="1:2" x14ac:dyDescent="0.15">
      <c r="A173" s="35" t="s">
        <v>1284</v>
      </c>
      <c r="B173" s="35" t="s">
        <v>1284</v>
      </c>
    </row>
    <row r="174" spans="1:2" x14ac:dyDescent="0.15">
      <c r="A174" s="35" t="s">
        <v>1285</v>
      </c>
      <c r="B174" s="35" t="s">
        <v>26949</v>
      </c>
    </row>
    <row r="175" spans="1:2" x14ac:dyDescent="0.15">
      <c r="A175" s="35" t="s">
        <v>1286</v>
      </c>
      <c r="B175" s="35" t="s">
        <v>1286</v>
      </c>
    </row>
    <row r="176" spans="1:2" x14ac:dyDescent="0.15">
      <c r="A176" s="35" t="s">
        <v>1287</v>
      </c>
      <c r="B176" s="35" t="s">
        <v>1287</v>
      </c>
    </row>
    <row r="177" spans="1:2" x14ac:dyDescent="0.15">
      <c r="A177" s="35" t="s">
        <v>1288</v>
      </c>
      <c r="B177" s="35" t="s">
        <v>26950</v>
      </c>
    </row>
    <row r="178" spans="1:2" x14ac:dyDescent="0.15">
      <c r="A178" s="35" t="s">
        <v>1289</v>
      </c>
      <c r="B178" s="35" t="s">
        <v>26951</v>
      </c>
    </row>
    <row r="179" spans="1:2" x14ac:dyDescent="0.15">
      <c r="A179" s="35" t="s">
        <v>1290</v>
      </c>
      <c r="B179" s="35" t="s">
        <v>26952</v>
      </c>
    </row>
    <row r="180" spans="1:2" x14ac:dyDescent="0.15">
      <c r="A180" s="35" t="s">
        <v>1291</v>
      </c>
      <c r="B180" s="35" t="s">
        <v>26953</v>
      </c>
    </row>
    <row r="181" spans="1:2" x14ac:dyDescent="0.15">
      <c r="A181" s="35" t="s">
        <v>1292</v>
      </c>
      <c r="B181" s="35" t="s">
        <v>26954</v>
      </c>
    </row>
    <row r="182" spans="1:2" x14ac:dyDescent="0.15">
      <c r="A182" s="35" t="s">
        <v>1293</v>
      </c>
      <c r="B182" s="35" t="s">
        <v>1293</v>
      </c>
    </row>
    <row r="183" spans="1:2" x14ac:dyDescent="0.15">
      <c r="A183" s="35" t="s">
        <v>1294</v>
      </c>
      <c r="B183" s="35" t="s">
        <v>1294</v>
      </c>
    </row>
    <row r="184" spans="1:2" x14ac:dyDescent="0.15">
      <c r="A184" s="35" t="s">
        <v>1295</v>
      </c>
      <c r="B184" s="35" t="s">
        <v>26955</v>
      </c>
    </row>
    <row r="185" spans="1:2" x14ac:dyDescent="0.15">
      <c r="A185" s="35" t="s">
        <v>1296</v>
      </c>
      <c r="B185" s="35" t="s">
        <v>1296</v>
      </c>
    </row>
    <row r="186" spans="1:2" x14ac:dyDescent="0.15">
      <c r="A186" s="35" t="s">
        <v>1297</v>
      </c>
      <c r="B186" s="35" t="s">
        <v>26956</v>
      </c>
    </row>
    <row r="187" spans="1:2" x14ac:dyDescent="0.15">
      <c r="A187" s="35" t="s">
        <v>1298</v>
      </c>
      <c r="B187" s="35" t="s">
        <v>26957</v>
      </c>
    </row>
    <row r="188" spans="1:2" x14ac:dyDescent="0.15">
      <c r="A188" s="35" t="s">
        <v>1299</v>
      </c>
      <c r="B188" s="35" t="s">
        <v>1299</v>
      </c>
    </row>
    <row r="189" spans="1:2" x14ac:dyDescent="0.15">
      <c r="A189" s="35" t="s">
        <v>1300</v>
      </c>
      <c r="B189" s="35" t="s">
        <v>1300</v>
      </c>
    </row>
    <row r="190" spans="1:2" x14ac:dyDescent="0.15">
      <c r="A190" s="35" t="s">
        <v>1301</v>
      </c>
      <c r="B190" s="35" t="s">
        <v>26958</v>
      </c>
    </row>
    <row r="191" spans="1:2" x14ac:dyDescent="0.15">
      <c r="A191" s="35" t="s">
        <v>1302</v>
      </c>
      <c r="B191" s="35" t="s">
        <v>1302</v>
      </c>
    </row>
    <row r="192" spans="1:2" x14ac:dyDescent="0.15">
      <c r="A192" s="35" t="s">
        <v>1303</v>
      </c>
      <c r="B192" s="35" t="s">
        <v>1303</v>
      </c>
    </row>
    <row r="193" spans="1:2" x14ac:dyDescent="0.15">
      <c r="A193" s="35" t="s">
        <v>1304</v>
      </c>
      <c r="B193" s="35" t="s">
        <v>26959</v>
      </c>
    </row>
    <row r="194" spans="1:2" x14ac:dyDescent="0.15">
      <c r="A194" s="35" t="s">
        <v>1305</v>
      </c>
      <c r="B194" s="35" t="s">
        <v>1305</v>
      </c>
    </row>
    <row r="195" spans="1:2" x14ac:dyDescent="0.15">
      <c r="A195" s="35" t="s">
        <v>1306</v>
      </c>
      <c r="B195" s="35" t="s">
        <v>26960</v>
      </c>
    </row>
    <row r="196" spans="1:2" x14ac:dyDescent="0.15">
      <c r="A196" s="35" t="s">
        <v>1307</v>
      </c>
      <c r="B196" s="35" t="s">
        <v>26961</v>
      </c>
    </row>
    <row r="197" spans="1:2" x14ac:dyDescent="0.15">
      <c r="A197" s="35" t="s">
        <v>1308</v>
      </c>
      <c r="B197" s="35" t="s">
        <v>26962</v>
      </c>
    </row>
    <row r="198" spans="1:2" x14ac:dyDescent="0.15">
      <c r="A198" s="35" t="s">
        <v>1309</v>
      </c>
      <c r="B198" s="35" t="s">
        <v>26963</v>
      </c>
    </row>
    <row r="199" spans="1:2" x14ac:dyDescent="0.15">
      <c r="A199" s="35" t="s">
        <v>1310</v>
      </c>
      <c r="B199" s="35" t="s">
        <v>1310</v>
      </c>
    </row>
    <row r="200" spans="1:2" x14ac:dyDescent="0.15">
      <c r="A200" s="35" t="s">
        <v>1311</v>
      </c>
      <c r="B200" s="35" t="s">
        <v>26964</v>
      </c>
    </row>
    <row r="201" spans="1:2" x14ac:dyDescent="0.15">
      <c r="A201" s="35" t="s">
        <v>1312</v>
      </c>
      <c r="B201" s="35" t="s">
        <v>26965</v>
      </c>
    </row>
    <row r="202" spans="1:2" x14ac:dyDescent="0.15">
      <c r="A202" s="35" t="s">
        <v>1313</v>
      </c>
      <c r="B202" s="35" t="s">
        <v>26966</v>
      </c>
    </row>
    <row r="203" spans="1:2" x14ac:dyDescent="0.15">
      <c r="A203" s="35" t="s">
        <v>1314</v>
      </c>
      <c r="B203" s="35" t="s">
        <v>26967</v>
      </c>
    </row>
    <row r="204" spans="1:2" x14ac:dyDescent="0.15">
      <c r="A204" s="35" t="s">
        <v>1315</v>
      </c>
      <c r="B204" s="35" t="s">
        <v>26968</v>
      </c>
    </row>
    <row r="205" spans="1:2" x14ac:dyDescent="0.15">
      <c r="A205" s="35" t="s">
        <v>1316</v>
      </c>
      <c r="B205" s="35" t="s">
        <v>26969</v>
      </c>
    </row>
    <row r="206" spans="1:2" x14ac:dyDescent="0.15">
      <c r="A206" s="35" t="s">
        <v>1317</v>
      </c>
      <c r="B206" s="35" t="s">
        <v>26970</v>
      </c>
    </row>
    <row r="207" spans="1:2" x14ac:dyDescent="0.15">
      <c r="A207" s="35" t="s">
        <v>1318</v>
      </c>
      <c r="B207" s="35" t="s">
        <v>26971</v>
      </c>
    </row>
    <row r="208" spans="1:2" x14ac:dyDescent="0.15">
      <c r="A208" s="35" t="s">
        <v>1319</v>
      </c>
      <c r="B208" s="35" t="s">
        <v>26972</v>
      </c>
    </row>
    <row r="209" spans="1:2" x14ac:dyDescent="0.15">
      <c r="A209" s="35" t="s">
        <v>1320</v>
      </c>
      <c r="B209" s="35" t="s">
        <v>26973</v>
      </c>
    </row>
    <row r="210" spans="1:2" x14ac:dyDescent="0.15">
      <c r="A210" s="35" t="s">
        <v>586</v>
      </c>
      <c r="B210" s="35" t="s">
        <v>26974</v>
      </c>
    </row>
    <row r="211" spans="1:2" x14ac:dyDescent="0.15">
      <c r="A211" s="35" t="s">
        <v>1321</v>
      </c>
      <c r="B211" s="35" t="s">
        <v>1321</v>
      </c>
    </row>
    <row r="212" spans="1:2" x14ac:dyDescent="0.15">
      <c r="A212" s="35" t="s">
        <v>464</v>
      </c>
      <c r="B212" s="35" t="s">
        <v>464</v>
      </c>
    </row>
    <row r="213" spans="1:2" x14ac:dyDescent="0.15">
      <c r="A213" s="35" t="s">
        <v>465</v>
      </c>
      <c r="B213" s="35" t="s">
        <v>26975</v>
      </c>
    </row>
    <row r="214" spans="1:2" x14ac:dyDescent="0.15">
      <c r="A214" s="35" t="s">
        <v>466</v>
      </c>
      <c r="B214" s="35" t="s">
        <v>466</v>
      </c>
    </row>
    <row r="215" spans="1:2" x14ac:dyDescent="0.15">
      <c r="A215" s="35" t="s">
        <v>467</v>
      </c>
      <c r="B215" s="35" t="s">
        <v>26976</v>
      </c>
    </row>
    <row r="216" spans="1:2" x14ac:dyDescent="0.15">
      <c r="A216" s="35" t="s">
        <v>468</v>
      </c>
      <c r="B216" s="35" t="s">
        <v>26977</v>
      </c>
    </row>
    <row r="217" spans="1:2" x14ac:dyDescent="0.15">
      <c r="A217" s="35" t="s">
        <v>469</v>
      </c>
      <c r="B217" s="35" t="s">
        <v>26978</v>
      </c>
    </row>
    <row r="218" spans="1:2" x14ac:dyDescent="0.15">
      <c r="A218" s="35" t="s">
        <v>473</v>
      </c>
      <c r="B218" s="35" t="s">
        <v>26979</v>
      </c>
    </row>
    <row r="219" spans="1:2" x14ac:dyDescent="0.15">
      <c r="A219" s="35" t="s">
        <v>470</v>
      </c>
      <c r="B219" s="35" t="s">
        <v>470</v>
      </c>
    </row>
    <row r="220" spans="1:2" x14ac:dyDescent="0.15">
      <c r="A220" s="35" t="s">
        <v>471</v>
      </c>
      <c r="B220" s="35" t="s">
        <v>26980</v>
      </c>
    </row>
    <row r="221" spans="1:2" x14ac:dyDescent="0.15">
      <c r="A221" s="35" t="s">
        <v>1322</v>
      </c>
      <c r="B221" s="35" t="s">
        <v>26981</v>
      </c>
    </row>
    <row r="222" spans="1:2" x14ac:dyDescent="0.15">
      <c r="A222" s="35" t="s">
        <v>1323</v>
      </c>
      <c r="B222" s="35" t="s">
        <v>26982</v>
      </c>
    </row>
    <row r="223" spans="1:2" x14ac:dyDescent="0.15">
      <c r="A223" s="35" t="s">
        <v>1324</v>
      </c>
      <c r="B223" s="35" t="s">
        <v>26983</v>
      </c>
    </row>
    <row r="224" spans="1:2" x14ac:dyDescent="0.15">
      <c r="A224" s="35" t="s">
        <v>1325</v>
      </c>
      <c r="B224" s="35" t="s">
        <v>26984</v>
      </c>
    </row>
    <row r="225" spans="1:2" x14ac:dyDescent="0.15">
      <c r="A225" s="35" t="s">
        <v>1326</v>
      </c>
      <c r="B225" s="35" t="s">
        <v>26985</v>
      </c>
    </row>
    <row r="226" spans="1:2" x14ac:dyDescent="0.15">
      <c r="A226" s="35" t="s">
        <v>1327</v>
      </c>
      <c r="B226" s="35" t="s">
        <v>26986</v>
      </c>
    </row>
    <row r="227" spans="1:2" x14ac:dyDescent="0.15">
      <c r="A227" s="35" t="s">
        <v>463</v>
      </c>
      <c r="B227" s="35" t="s">
        <v>26987</v>
      </c>
    </row>
    <row r="228" spans="1:2" x14ac:dyDescent="0.15">
      <c r="A228" s="35" t="s">
        <v>1328</v>
      </c>
      <c r="B228" s="35" t="s">
        <v>26988</v>
      </c>
    </row>
    <row r="229" spans="1:2" x14ac:dyDescent="0.15">
      <c r="A229" s="35" t="s">
        <v>474</v>
      </c>
      <c r="B229" s="35" t="s">
        <v>26989</v>
      </c>
    </row>
    <row r="230" spans="1:2" x14ac:dyDescent="0.15">
      <c r="A230" s="35" t="s">
        <v>1329</v>
      </c>
      <c r="B230" s="35" t="s">
        <v>1329</v>
      </c>
    </row>
    <row r="231" spans="1:2" x14ac:dyDescent="0.15">
      <c r="A231" s="35" t="s">
        <v>283</v>
      </c>
      <c r="B231" s="35" t="s">
        <v>26990</v>
      </c>
    </row>
    <row r="232" spans="1:2" x14ac:dyDescent="0.15">
      <c r="A232" s="35" t="s">
        <v>1330</v>
      </c>
      <c r="B232" s="35" t="s">
        <v>26991</v>
      </c>
    </row>
    <row r="233" spans="1:2" x14ac:dyDescent="0.15">
      <c r="A233" s="35" t="s">
        <v>1331</v>
      </c>
      <c r="B233" s="35" t="s">
        <v>26992</v>
      </c>
    </row>
    <row r="234" spans="1:2" x14ac:dyDescent="0.15">
      <c r="A234" s="35" t="s">
        <v>1332</v>
      </c>
      <c r="B234" s="35" t="s">
        <v>26993</v>
      </c>
    </row>
    <row r="235" spans="1:2" x14ac:dyDescent="0.15">
      <c r="A235" s="35" t="s">
        <v>1333</v>
      </c>
      <c r="B235" s="35" t="s">
        <v>26994</v>
      </c>
    </row>
    <row r="236" spans="1:2" x14ac:dyDescent="0.15">
      <c r="A236" s="35" t="s">
        <v>1334</v>
      </c>
      <c r="B236" s="35" t="s">
        <v>1334</v>
      </c>
    </row>
    <row r="237" spans="1:2" x14ac:dyDescent="0.15">
      <c r="A237" s="35" t="s">
        <v>1335</v>
      </c>
      <c r="B237" s="35" t="s">
        <v>1335</v>
      </c>
    </row>
    <row r="238" spans="1:2" x14ac:dyDescent="0.15">
      <c r="A238" s="35" t="s">
        <v>1336</v>
      </c>
      <c r="B238" s="35" t="s">
        <v>26995</v>
      </c>
    </row>
    <row r="239" spans="1:2" x14ac:dyDescent="0.15">
      <c r="A239" s="35" t="s">
        <v>1337</v>
      </c>
      <c r="B239" s="35" t="s">
        <v>1337</v>
      </c>
    </row>
    <row r="240" spans="1:2" x14ac:dyDescent="0.15">
      <c r="A240" s="35" t="s">
        <v>1338</v>
      </c>
      <c r="B240" s="35" t="s">
        <v>26996</v>
      </c>
    </row>
    <row r="241" spans="1:2" x14ac:dyDescent="0.15">
      <c r="A241" s="35" t="s">
        <v>1339</v>
      </c>
      <c r="B241" s="35" t="s">
        <v>26997</v>
      </c>
    </row>
    <row r="242" spans="1:2" x14ac:dyDescent="0.15">
      <c r="A242" s="35" t="s">
        <v>1340</v>
      </c>
      <c r="B242" s="35" t="s">
        <v>1340</v>
      </c>
    </row>
    <row r="243" spans="1:2" x14ac:dyDescent="0.15">
      <c r="A243" s="35" t="s">
        <v>1341</v>
      </c>
      <c r="B243" s="35" t="s">
        <v>26998</v>
      </c>
    </row>
    <row r="244" spans="1:2" x14ac:dyDescent="0.15">
      <c r="A244" s="35" t="s">
        <v>1342</v>
      </c>
      <c r="B244" s="35" t="s">
        <v>26999</v>
      </c>
    </row>
    <row r="245" spans="1:2" x14ac:dyDescent="0.15">
      <c r="A245" s="35" t="s">
        <v>1343</v>
      </c>
      <c r="B245" s="35" t="s">
        <v>27000</v>
      </c>
    </row>
    <row r="246" spans="1:2" x14ac:dyDescent="0.15">
      <c r="A246" s="35" t="s">
        <v>148</v>
      </c>
      <c r="B246" s="35" t="s">
        <v>148</v>
      </c>
    </row>
    <row r="247" spans="1:2" x14ac:dyDescent="0.15">
      <c r="A247" s="35" t="s">
        <v>147</v>
      </c>
      <c r="B247" s="35" t="s">
        <v>147</v>
      </c>
    </row>
    <row r="248" spans="1:2" x14ac:dyDescent="0.15">
      <c r="A248" s="35" t="s">
        <v>146</v>
      </c>
      <c r="B248" s="35" t="s">
        <v>27001</v>
      </c>
    </row>
    <row r="249" spans="1:2" x14ac:dyDescent="0.15">
      <c r="A249" s="35" t="s">
        <v>150</v>
      </c>
      <c r="B249" s="35" t="s">
        <v>150</v>
      </c>
    </row>
    <row r="250" spans="1:2" x14ac:dyDescent="0.15">
      <c r="A250" s="35" t="s">
        <v>149</v>
      </c>
      <c r="B250" s="35" t="s">
        <v>27002</v>
      </c>
    </row>
    <row r="251" spans="1:2" x14ac:dyDescent="0.15">
      <c r="A251" s="35" t="s">
        <v>364</v>
      </c>
      <c r="B251" s="35" t="s">
        <v>27003</v>
      </c>
    </row>
    <row r="252" spans="1:2" x14ac:dyDescent="0.15">
      <c r="A252" s="35" t="s">
        <v>363</v>
      </c>
      <c r="B252" s="35" t="s">
        <v>363</v>
      </c>
    </row>
    <row r="253" spans="1:2" x14ac:dyDescent="0.15">
      <c r="A253" s="35" t="s">
        <v>362</v>
      </c>
      <c r="B253" s="35" t="s">
        <v>27004</v>
      </c>
    </row>
    <row r="254" spans="1:2" x14ac:dyDescent="0.15">
      <c r="A254" s="35" t="s">
        <v>365</v>
      </c>
      <c r="B254" s="35" t="s">
        <v>365</v>
      </c>
    </row>
    <row r="255" spans="1:2" x14ac:dyDescent="0.15">
      <c r="A255" s="35" t="s">
        <v>1344</v>
      </c>
      <c r="B255" s="35" t="s">
        <v>1344</v>
      </c>
    </row>
    <row r="256" spans="1:2" x14ac:dyDescent="0.15">
      <c r="A256" s="35" t="s">
        <v>1345</v>
      </c>
      <c r="B256" s="35" t="s">
        <v>27005</v>
      </c>
    </row>
    <row r="257" spans="1:2" x14ac:dyDescent="0.15">
      <c r="A257" s="35" t="s">
        <v>1346</v>
      </c>
      <c r="B257" s="35" t="s">
        <v>27006</v>
      </c>
    </row>
    <row r="258" spans="1:2" x14ac:dyDescent="0.15">
      <c r="A258" s="35" t="s">
        <v>1347</v>
      </c>
      <c r="B258" s="35" t="s">
        <v>27007</v>
      </c>
    </row>
    <row r="259" spans="1:2" x14ac:dyDescent="0.15">
      <c r="A259" s="35" t="s">
        <v>356</v>
      </c>
      <c r="B259" s="35" t="s">
        <v>27008</v>
      </c>
    </row>
    <row r="260" spans="1:2" x14ac:dyDescent="0.15">
      <c r="A260" s="35" t="s">
        <v>358</v>
      </c>
      <c r="B260" s="35" t="s">
        <v>358</v>
      </c>
    </row>
    <row r="261" spans="1:2" x14ac:dyDescent="0.15">
      <c r="A261" s="35" t="s">
        <v>361</v>
      </c>
      <c r="B261" s="35" t="s">
        <v>361</v>
      </c>
    </row>
    <row r="262" spans="1:2" x14ac:dyDescent="0.15">
      <c r="A262" s="35" t="s">
        <v>355</v>
      </c>
      <c r="B262" s="35" t="s">
        <v>27009</v>
      </c>
    </row>
    <row r="263" spans="1:2" x14ac:dyDescent="0.15">
      <c r="A263" s="35" t="s">
        <v>360</v>
      </c>
      <c r="B263" s="35" t="s">
        <v>27010</v>
      </c>
    </row>
    <row r="264" spans="1:2" x14ac:dyDescent="0.15">
      <c r="A264" s="35" t="s">
        <v>354</v>
      </c>
      <c r="B264" s="35" t="s">
        <v>354</v>
      </c>
    </row>
    <row r="265" spans="1:2" x14ac:dyDescent="0.15">
      <c r="A265" s="35" t="s">
        <v>359</v>
      </c>
      <c r="B265" s="35" t="s">
        <v>27011</v>
      </c>
    </row>
    <row r="266" spans="1:2" x14ac:dyDescent="0.15">
      <c r="A266" s="35" t="s">
        <v>1348</v>
      </c>
      <c r="B266" s="35" t="s">
        <v>27012</v>
      </c>
    </row>
    <row r="267" spans="1:2" x14ac:dyDescent="0.15">
      <c r="A267" s="35" t="s">
        <v>1349</v>
      </c>
      <c r="B267" s="35" t="s">
        <v>27013</v>
      </c>
    </row>
    <row r="268" spans="1:2" x14ac:dyDescent="0.15">
      <c r="A268" s="35" t="s">
        <v>1350</v>
      </c>
      <c r="B268" s="35" t="s">
        <v>27014</v>
      </c>
    </row>
    <row r="269" spans="1:2" x14ac:dyDescent="0.15">
      <c r="A269" s="35" t="s">
        <v>1351</v>
      </c>
      <c r="B269" s="35" t="s">
        <v>1351</v>
      </c>
    </row>
    <row r="270" spans="1:2" x14ac:dyDescent="0.15">
      <c r="A270" s="35" t="s">
        <v>1352</v>
      </c>
      <c r="B270" s="35" t="s">
        <v>27015</v>
      </c>
    </row>
    <row r="271" spans="1:2" x14ac:dyDescent="0.15">
      <c r="A271" s="35" t="s">
        <v>1353</v>
      </c>
      <c r="B271" s="35" t="s">
        <v>27016</v>
      </c>
    </row>
    <row r="272" spans="1:2" x14ac:dyDescent="0.15">
      <c r="A272" s="35" t="s">
        <v>1354</v>
      </c>
      <c r="B272" s="35" t="s">
        <v>1354</v>
      </c>
    </row>
    <row r="273" spans="1:2" x14ac:dyDescent="0.15">
      <c r="A273" s="35" t="s">
        <v>1355</v>
      </c>
      <c r="B273" s="35" t="s">
        <v>27017</v>
      </c>
    </row>
    <row r="274" spans="1:2" x14ac:dyDescent="0.15">
      <c r="A274" s="35" t="s">
        <v>1356</v>
      </c>
      <c r="B274" s="35" t="s">
        <v>27018</v>
      </c>
    </row>
    <row r="275" spans="1:2" x14ac:dyDescent="0.15">
      <c r="A275" s="35" t="s">
        <v>1357</v>
      </c>
      <c r="B275" s="35" t="s">
        <v>27019</v>
      </c>
    </row>
    <row r="276" spans="1:2" x14ac:dyDescent="0.15">
      <c r="A276" s="35" t="s">
        <v>1358</v>
      </c>
      <c r="B276" s="35" t="s">
        <v>27020</v>
      </c>
    </row>
    <row r="277" spans="1:2" x14ac:dyDescent="0.15">
      <c r="A277" s="35" t="s">
        <v>1359</v>
      </c>
      <c r="B277" s="35" t="s">
        <v>1359</v>
      </c>
    </row>
    <row r="278" spans="1:2" x14ac:dyDescent="0.15">
      <c r="A278" s="35" t="s">
        <v>1360</v>
      </c>
      <c r="B278" s="35" t="s">
        <v>27021</v>
      </c>
    </row>
    <row r="279" spans="1:2" x14ac:dyDescent="0.15">
      <c r="A279" s="35" t="s">
        <v>1361</v>
      </c>
      <c r="B279" s="35" t="s">
        <v>27022</v>
      </c>
    </row>
    <row r="280" spans="1:2" x14ac:dyDescent="0.15">
      <c r="A280" s="35" t="s">
        <v>1362</v>
      </c>
      <c r="B280" s="35" t="s">
        <v>27023</v>
      </c>
    </row>
    <row r="281" spans="1:2" x14ac:dyDescent="0.15">
      <c r="A281" s="35" t="s">
        <v>1363</v>
      </c>
      <c r="B281" s="35" t="s">
        <v>27024</v>
      </c>
    </row>
    <row r="282" spans="1:2" x14ac:dyDescent="0.15">
      <c r="A282" s="35" t="s">
        <v>1364</v>
      </c>
      <c r="B282" s="35" t="s">
        <v>27025</v>
      </c>
    </row>
    <row r="283" spans="1:2" x14ac:dyDescent="0.15">
      <c r="A283" s="35" t="s">
        <v>1365</v>
      </c>
      <c r="B283" s="35" t="s">
        <v>27026</v>
      </c>
    </row>
    <row r="284" spans="1:2" x14ac:dyDescent="0.15">
      <c r="A284" s="35" t="s">
        <v>1366</v>
      </c>
      <c r="B284" s="35" t="s">
        <v>27027</v>
      </c>
    </row>
    <row r="285" spans="1:2" x14ac:dyDescent="0.15">
      <c r="A285" s="35" t="s">
        <v>1367</v>
      </c>
      <c r="B285" s="35" t="s">
        <v>27028</v>
      </c>
    </row>
    <row r="286" spans="1:2" x14ac:dyDescent="0.15">
      <c r="A286" s="35" t="s">
        <v>1368</v>
      </c>
      <c r="B286" s="35" t="s">
        <v>27029</v>
      </c>
    </row>
    <row r="287" spans="1:2" x14ac:dyDescent="0.15">
      <c r="A287" s="35" t="s">
        <v>1369</v>
      </c>
      <c r="B287" s="35" t="s">
        <v>27030</v>
      </c>
    </row>
    <row r="288" spans="1:2" x14ac:dyDescent="0.15">
      <c r="A288" s="35" t="s">
        <v>1370</v>
      </c>
      <c r="B288" s="35" t="s">
        <v>27031</v>
      </c>
    </row>
    <row r="289" spans="1:2" x14ac:dyDescent="0.15">
      <c r="A289" s="35" t="s">
        <v>1371</v>
      </c>
      <c r="B289" s="35" t="s">
        <v>27032</v>
      </c>
    </row>
    <row r="290" spans="1:2" x14ac:dyDescent="0.15">
      <c r="A290" s="35" t="s">
        <v>1372</v>
      </c>
      <c r="B290" s="35" t="s">
        <v>27033</v>
      </c>
    </row>
    <row r="291" spans="1:2" x14ac:dyDescent="0.15">
      <c r="A291" s="35" t="s">
        <v>1373</v>
      </c>
      <c r="B291" s="35" t="s">
        <v>1373</v>
      </c>
    </row>
    <row r="292" spans="1:2" x14ac:dyDescent="0.15">
      <c r="A292" s="35" t="s">
        <v>1374</v>
      </c>
      <c r="B292" s="35" t="s">
        <v>27034</v>
      </c>
    </row>
    <row r="293" spans="1:2" x14ac:dyDescent="0.15">
      <c r="A293" s="35" t="s">
        <v>1375</v>
      </c>
      <c r="B293" s="35" t="s">
        <v>27035</v>
      </c>
    </row>
    <row r="294" spans="1:2" x14ac:dyDescent="0.15">
      <c r="A294" s="35" t="s">
        <v>1376</v>
      </c>
      <c r="B294" s="35" t="s">
        <v>27036</v>
      </c>
    </row>
    <row r="295" spans="1:2" x14ac:dyDescent="0.15">
      <c r="A295" s="35" t="s">
        <v>1377</v>
      </c>
      <c r="B295" s="35" t="s">
        <v>27037</v>
      </c>
    </row>
    <row r="296" spans="1:2" x14ac:dyDescent="0.15">
      <c r="A296" s="35" t="s">
        <v>1378</v>
      </c>
      <c r="B296" s="35" t="s">
        <v>27038</v>
      </c>
    </row>
    <row r="297" spans="1:2" x14ac:dyDescent="0.15">
      <c r="A297" s="35" t="s">
        <v>1379</v>
      </c>
      <c r="B297" s="35" t="s">
        <v>27039</v>
      </c>
    </row>
    <row r="298" spans="1:2" x14ac:dyDescent="0.15">
      <c r="A298" s="35" t="s">
        <v>1380</v>
      </c>
      <c r="B298" s="35" t="s">
        <v>27040</v>
      </c>
    </row>
    <row r="299" spans="1:2" x14ac:dyDescent="0.15">
      <c r="A299" s="35" t="s">
        <v>1381</v>
      </c>
      <c r="B299" s="35" t="s">
        <v>27041</v>
      </c>
    </row>
    <row r="300" spans="1:2" x14ac:dyDescent="0.15">
      <c r="A300" s="35" t="s">
        <v>1382</v>
      </c>
      <c r="B300" s="35" t="s">
        <v>27042</v>
      </c>
    </row>
    <row r="301" spans="1:2" x14ac:dyDescent="0.15">
      <c r="A301" s="35" t="s">
        <v>1383</v>
      </c>
      <c r="B301" s="35" t="s">
        <v>27043</v>
      </c>
    </row>
    <row r="302" spans="1:2" x14ac:dyDescent="0.15">
      <c r="A302" s="35" t="s">
        <v>1384</v>
      </c>
      <c r="B302" s="35" t="s">
        <v>27044</v>
      </c>
    </row>
    <row r="303" spans="1:2" x14ac:dyDescent="0.15">
      <c r="A303" s="35" t="s">
        <v>1385</v>
      </c>
      <c r="B303" s="35" t="s">
        <v>27045</v>
      </c>
    </row>
    <row r="304" spans="1:2" x14ac:dyDescent="0.15">
      <c r="A304" s="35" t="s">
        <v>1386</v>
      </c>
      <c r="B304" s="35" t="s">
        <v>27046</v>
      </c>
    </row>
    <row r="305" spans="1:2" x14ac:dyDescent="0.15">
      <c r="A305" s="35" t="s">
        <v>1387</v>
      </c>
      <c r="B305" s="35" t="s">
        <v>27047</v>
      </c>
    </row>
    <row r="306" spans="1:2" x14ac:dyDescent="0.15">
      <c r="A306" s="35" t="s">
        <v>1388</v>
      </c>
      <c r="B306" s="35" t="s">
        <v>27048</v>
      </c>
    </row>
    <row r="307" spans="1:2" x14ac:dyDescent="0.15">
      <c r="A307" s="35" t="s">
        <v>1389</v>
      </c>
      <c r="B307" s="35" t="s">
        <v>27049</v>
      </c>
    </row>
    <row r="308" spans="1:2" x14ac:dyDescent="0.15">
      <c r="A308" s="35" t="s">
        <v>1390</v>
      </c>
      <c r="B308" s="35" t="s">
        <v>27050</v>
      </c>
    </row>
    <row r="309" spans="1:2" x14ac:dyDescent="0.15">
      <c r="A309" s="35" t="s">
        <v>1391</v>
      </c>
      <c r="B309" s="35" t="s">
        <v>27051</v>
      </c>
    </row>
    <row r="310" spans="1:2" x14ac:dyDescent="0.15">
      <c r="A310" s="35" t="s">
        <v>1392</v>
      </c>
      <c r="B310" s="35" t="s">
        <v>27052</v>
      </c>
    </row>
    <row r="311" spans="1:2" x14ac:dyDescent="0.15">
      <c r="A311" s="35" t="s">
        <v>1393</v>
      </c>
      <c r="B311" s="35" t="s">
        <v>27053</v>
      </c>
    </row>
    <row r="312" spans="1:2" x14ac:dyDescent="0.15">
      <c r="A312" s="35" t="s">
        <v>1394</v>
      </c>
      <c r="B312" s="35" t="s">
        <v>27054</v>
      </c>
    </row>
    <row r="313" spans="1:2" x14ac:dyDescent="0.15">
      <c r="A313" s="35" t="s">
        <v>1395</v>
      </c>
      <c r="B313" s="35" t="s">
        <v>27055</v>
      </c>
    </row>
    <row r="314" spans="1:2" x14ac:dyDescent="0.15">
      <c r="A314" s="35" t="s">
        <v>1396</v>
      </c>
      <c r="B314" s="35" t="s">
        <v>27056</v>
      </c>
    </row>
    <row r="315" spans="1:2" x14ac:dyDescent="0.15">
      <c r="A315" s="35" t="s">
        <v>1397</v>
      </c>
      <c r="B315" s="35" t="s">
        <v>27057</v>
      </c>
    </row>
    <row r="316" spans="1:2" x14ac:dyDescent="0.15">
      <c r="A316" s="35" t="s">
        <v>1398</v>
      </c>
      <c r="B316" s="35" t="s">
        <v>1398</v>
      </c>
    </row>
    <row r="317" spans="1:2" x14ac:dyDescent="0.15">
      <c r="A317" s="35" t="s">
        <v>1399</v>
      </c>
      <c r="B317" s="35" t="s">
        <v>1399</v>
      </c>
    </row>
    <row r="318" spans="1:2" x14ac:dyDescent="0.15">
      <c r="A318" s="35" t="s">
        <v>1400</v>
      </c>
      <c r="B318" s="35" t="s">
        <v>1400</v>
      </c>
    </row>
    <row r="319" spans="1:2" x14ac:dyDescent="0.15">
      <c r="A319" s="35" t="s">
        <v>1401</v>
      </c>
      <c r="B319" s="35" t="s">
        <v>27058</v>
      </c>
    </row>
    <row r="320" spans="1:2" x14ac:dyDescent="0.15">
      <c r="A320" s="35" t="s">
        <v>1402</v>
      </c>
      <c r="B320" s="35" t="s">
        <v>1402</v>
      </c>
    </row>
    <row r="321" spans="1:2" x14ac:dyDescent="0.15">
      <c r="A321" s="35" t="s">
        <v>1403</v>
      </c>
      <c r="B321" s="35" t="s">
        <v>27059</v>
      </c>
    </row>
    <row r="322" spans="1:2" x14ac:dyDescent="0.15">
      <c r="A322" s="35" t="s">
        <v>1404</v>
      </c>
      <c r="B322" s="35" t="s">
        <v>27060</v>
      </c>
    </row>
    <row r="323" spans="1:2" x14ac:dyDescent="0.15">
      <c r="A323" s="35" t="s">
        <v>1405</v>
      </c>
      <c r="B323" s="35" t="s">
        <v>27061</v>
      </c>
    </row>
    <row r="324" spans="1:2" x14ac:dyDescent="0.15">
      <c r="A324" s="35" t="s">
        <v>1406</v>
      </c>
      <c r="B324" s="35" t="s">
        <v>27062</v>
      </c>
    </row>
    <row r="325" spans="1:2" x14ac:dyDescent="0.15">
      <c r="A325" s="35" t="s">
        <v>1407</v>
      </c>
      <c r="B325" s="35" t="s">
        <v>1407</v>
      </c>
    </row>
    <row r="326" spans="1:2" x14ac:dyDescent="0.15">
      <c r="A326" s="35" t="s">
        <v>1408</v>
      </c>
      <c r="B326" s="35" t="s">
        <v>27063</v>
      </c>
    </row>
    <row r="327" spans="1:2" x14ac:dyDescent="0.15">
      <c r="A327" s="35" t="s">
        <v>1409</v>
      </c>
      <c r="B327" s="35" t="s">
        <v>27064</v>
      </c>
    </row>
    <row r="328" spans="1:2" x14ac:dyDescent="0.15">
      <c r="A328" s="35" t="s">
        <v>1410</v>
      </c>
      <c r="B328" s="35" t="s">
        <v>27065</v>
      </c>
    </row>
    <row r="329" spans="1:2" x14ac:dyDescent="0.15">
      <c r="A329" s="35" t="s">
        <v>1411</v>
      </c>
      <c r="B329" s="35" t="s">
        <v>27066</v>
      </c>
    </row>
    <row r="330" spans="1:2" x14ac:dyDescent="0.15">
      <c r="A330" s="35" t="s">
        <v>1412</v>
      </c>
      <c r="B330" s="35" t="s">
        <v>1412</v>
      </c>
    </row>
    <row r="331" spans="1:2" x14ac:dyDescent="0.15">
      <c r="A331" s="35" t="s">
        <v>1413</v>
      </c>
      <c r="B331" s="35" t="s">
        <v>27067</v>
      </c>
    </row>
    <row r="332" spans="1:2" x14ac:dyDescent="0.15">
      <c r="A332" s="35" t="s">
        <v>1414</v>
      </c>
      <c r="B332" s="35" t="s">
        <v>27068</v>
      </c>
    </row>
    <row r="333" spans="1:2" x14ac:dyDescent="0.15">
      <c r="A333" s="35" t="s">
        <v>1415</v>
      </c>
      <c r="B333" s="35" t="s">
        <v>1415</v>
      </c>
    </row>
    <row r="334" spans="1:2" x14ac:dyDescent="0.15">
      <c r="A334" s="35" t="s">
        <v>1416</v>
      </c>
      <c r="B334" s="35" t="s">
        <v>27069</v>
      </c>
    </row>
    <row r="335" spans="1:2" x14ac:dyDescent="0.15">
      <c r="A335" s="35" t="s">
        <v>1417</v>
      </c>
      <c r="B335" s="35" t="s">
        <v>27070</v>
      </c>
    </row>
    <row r="336" spans="1:2" x14ac:dyDescent="0.15">
      <c r="A336" s="35" t="s">
        <v>1418</v>
      </c>
      <c r="B336" s="35" t="s">
        <v>27071</v>
      </c>
    </row>
    <row r="337" spans="1:2" x14ac:dyDescent="0.15">
      <c r="A337" s="35" t="s">
        <v>1419</v>
      </c>
      <c r="B337" s="35" t="s">
        <v>27072</v>
      </c>
    </row>
    <row r="338" spans="1:2" x14ac:dyDescent="0.15">
      <c r="A338" s="35" t="s">
        <v>1420</v>
      </c>
      <c r="B338" s="35" t="s">
        <v>1420</v>
      </c>
    </row>
    <row r="339" spans="1:2" x14ac:dyDescent="0.15">
      <c r="A339" s="35" t="s">
        <v>1421</v>
      </c>
      <c r="B339" s="35" t="s">
        <v>27073</v>
      </c>
    </row>
    <row r="340" spans="1:2" x14ac:dyDescent="0.15">
      <c r="A340" s="35" t="s">
        <v>1422</v>
      </c>
      <c r="B340" s="35" t="s">
        <v>27074</v>
      </c>
    </row>
    <row r="341" spans="1:2" x14ac:dyDescent="0.15">
      <c r="A341" s="35" t="s">
        <v>1423</v>
      </c>
      <c r="B341" s="35" t="s">
        <v>27075</v>
      </c>
    </row>
    <row r="342" spans="1:2" x14ac:dyDescent="0.15">
      <c r="A342" s="35" t="s">
        <v>1424</v>
      </c>
      <c r="B342" s="35" t="s">
        <v>27076</v>
      </c>
    </row>
    <row r="343" spans="1:2" x14ac:dyDescent="0.15">
      <c r="A343" s="35" t="s">
        <v>1425</v>
      </c>
      <c r="B343" s="35" t="s">
        <v>27077</v>
      </c>
    </row>
    <row r="344" spans="1:2" x14ac:dyDescent="0.15">
      <c r="A344" s="35" t="s">
        <v>1426</v>
      </c>
      <c r="B344" s="35" t="s">
        <v>27078</v>
      </c>
    </row>
    <row r="345" spans="1:2" x14ac:dyDescent="0.15">
      <c r="A345" s="35" t="s">
        <v>1427</v>
      </c>
      <c r="B345" s="35" t="s">
        <v>27079</v>
      </c>
    </row>
    <row r="346" spans="1:2" x14ac:dyDescent="0.15">
      <c r="A346" s="35" t="s">
        <v>1428</v>
      </c>
      <c r="B346" s="35" t="s">
        <v>27080</v>
      </c>
    </row>
    <row r="347" spans="1:2" x14ac:dyDescent="0.15">
      <c r="A347" s="35" t="s">
        <v>1429</v>
      </c>
      <c r="B347" s="35" t="s">
        <v>27081</v>
      </c>
    </row>
    <row r="348" spans="1:2" x14ac:dyDescent="0.15">
      <c r="A348" s="35" t="s">
        <v>1430</v>
      </c>
      <c r="B348" s="35" t="s">
        <v>27082</v>
      </c>
    </row>
    <row r="349" spans="1:2" x14ac:dyDescent="0.15">
      <c r="A349" s="35" t="s">
        <v>1431</v>
      </c>
      <c r="B349" s="35" t="s">
        <v>27083</v>
      </c>
    </row>
    <row r="350" spans="1:2" x14ac:dyDescent="0.15">
      <c r="A350" s="35" t="s">
        <v>1432</v>
      </c>
      <c r="B350" s="35" t="s">
        <v>27084</v>
      </c>
    </row>
    <row r="351" spans="1:2" x14ac:dyDescent="0.15">
      <c r="A351" s="35" t="s">
        <v>1433</v>
      </c>
      <c r="B351" s="35" t="s">
        <v>27085</v>
      </c>
    </row>
    <row r="352" spans="1:2" x14ac:dyDescent="0.15">
      <c r="A352" s="35" t="s">
        <v>1434</v>
      </c>
      <c r="B352" s="35" t="s">
        <v>27086</v>
      </c>
    </row>
    <row r="353" spans="1:2" x14ac:dyDescent="0.15">
      <c r="A353" s="35" t="s">
        <v>1435</v>
      </c>
      <c r="B353" s="35" t="s">
        <v>27087</v>
      </c>
    </row>
    <row r="354" spans="1:2" x14ac:dyDescent="0.15">
      <c r="A354" s="35" t="s">
        <v>1436</v>
      </c>
      <c r="B354" s="35" t="s">
        <v>27088</v>
      </c>
    </row>
    <row r="355" spans="1:2" x14ac:dyDescent="0.15">
      <c r="A355" s="35" t="s">
        <v>1437</v>
      </c>
      <c r="B355" s="35" t="s">
        <v>27089</v>
      </c>
    </row>
    <row r="356" spans="1:2" x14ac:dyDescent="0.15">
      <c r="A356" s="35" t="s">
        <v>1438</v>
      </c>
      <c r="B356" s="35" t="s">
        <v>27090</v>
      </c>
    </row>
    <row r="357" spans="1:2" x14ac:dyDescent="0.15">
      <c r="A357" s="35" t="s">
        <v>1439</v>
      </c>
      <c r="B357" s="35" t="s">
        <v>27091</v>
      </c>
    </row>
    <row r="358" spans="1:2" x14ac:dyDescent="0.15">
      <c r="A358" s="35" t="s">
        <v>1440</v>
      </c>
      <c r="B358" s="35" t="s">
        <v>27092</v>
      </c>
    </row>
    <row r="359" spans="1:2" x14ac:dyDescent="0.15">
      <c r="A359" s="35" t="s">
        <v>1441</v>
      </c>
      <c r="B359" s="35" t="s">
        <v>27093</v>
      </c>
    </row>
    <row r="360" spans="1:2" x14ac:dyDescent="0.15">
      <c r="A360" s="35" t="s">
        <v>1442</v>
      </c>
      <c r="B360" s="35" t="s">
        <v>27094</v>
      </c>
    </row>
    <row r="361" spans="1:2" x14ac:dyDescent="0.15">
      <c r="A361" s="35" t="s">
        <v>1443</v>
      </c>
      <c r="B361" s="35" t="s">
        <v>1443</v>
      </c>
    </row>
    <row r="362" spans="1:2" x14ac:dyDescent="0.15">
      <c r="A362" s="35" t="s">
        <v>1444</v>
      </c>
      <c r="B362" s="35" t="s">
        <v>27095</v>
      </c>
    </row>
    <row r="363" spans="1:2" x14ac:dyDescent="0.15">
      <c r="A363" s="35" t="s">
        <v>1445</v>
      </c>
      <c r="B363" s="35" t="s">
        <v>27096</v>
      </c>
    </row>
    <row r="364" spans="1:2" x14ac:dyDescent="0.15">
      <c r="A364" s="35" t="s">
        <v>1446</v>
      </c>
      <c r="B364" s="35" t="s">
        <v>27097</v>
      </c>
    </row>
    <row r="365" spans="1:2" x14ac:dyDescent="0.15">
      <c r="A365" s="35" t="s">
        <v>1447</v>
      </c>
      <c r="B365" s="35" t="s">
        <v>27098</v>
      </c>
    </row>
    <row r="366" spans="1:2" x14ac:dyDescent="0.15">
      <c r="A366" s="35" t="s">
        <v>1448</v>
      </c>
      <c r="B366" s="35" t="s">
        <v>27099</v>
      </c>
    </row>
    <row r="367" spans="1:2" x14ac:dyDescent="0.15">
      <c r="A367" s="35" t="s">
        <v>1449</v>
      </c>
      <c r="B367" s="35" t="s">
        <v>27100</v>
      </c>
    </row>
    <row r="368" spans="1:2" x14ac:dyDescent="0.15">
      <c r="A368" s="35" t="s">
        <v>1450</v>
      </c>
      <c r="B368" s="35" t="s">
        <v>27101</v>
      </c>
    </row>
    <row r="369" spans="1:2" x14ac:dyDescent="0.15">
      <c r="A369" s="35" t="s">
        <v>1451</v>
      </c>
      <c r="B369" s="35" t="s">
        <v>27102</v>
      </c>
    </row>
    <row r="370" spans="1:2" x14ac:dyDescent="0.15">
      <c r="A370" s="35" t="s">
        <v>1452</v>
      </c>
      <c r="B370" s="35" t="s">
        <v>27103</v>
      </c>
    </row>
    <row r="371" spans="1:2" x14ac:dyDescent="0.15">
      <c r="A371" s="35" t="s">
        <v>1453</v>
      </c>
      <c r="B371" s="35" t="s">
        <v>27104</v>
      </c>
    </row>
    <row r="372" spans="1:2" x14ac:dyDescent="0.15">
      <c r="A372" s="35" t="s">
        <v>1454</v>
      </c>
      <c r="B372" s="35" t="s">
        <v>27105</v>
      </c>
    </row>
    <row r="373" spans="1:2" x14ac:dyDescent="0.15">
      <c r="A373" s="35" t="s">
        <v>1455</v>
      </c>
      <c r="B373" s="35" t="s">
        <v>27106</v>
      </c>
    </row>
    <row r="374" spans="1:2" x14ac:dyDescent="0.15">
      <c r="A374" s="35" t="s">
        <v>1456</v>
      </c>
      <c r="B374" s="35" t="s">
        <v>27107</v>
      </c>
    </row>
    <row r="375" spans="1:2" x14ac:dyDescent="0.15">
      <c r="A375" s="35" t="s">
        <v>1457</v>
      </c>
      <c r="B375" s="35" t="s">
        <v>27108</v>
      </c>
    </row>
    <row r="376" spans="1:2" x14ac:dyDescent="0.15">
      <c r="A376" s="35" t="s">
        <v>1458</v>
      </c>
      <c r="B376" s="35" t="s">
        <v>27109</v>
      </c>
    </row>
    <row r="377" spans="1:2" x14ac:dyDescent="0.15">
      <c r="A377" s="35" t="s">
        <v>1459</v>
      </c>
      <c r="B377" s="35" t="s">
        <v>27110</v>
      </c>
    </row>
    <row r="378" spans="1:2" x14ac:dyDescent="0.15">
      <c r="A378" s="35" t="s">
        <v>1460</v>
      </c>
      <c r="B378" s="35" t="s">
        <v>27111</v>
      </c>
    </row>
    <row r="379" spans="1:2" x14ac:dyDescent="0.15">
      <c r="A379" s="35" t="s">
        <v>1461</v>
      </c>
      <c r="B379" s="35" t="s">
        <v>27112</v>
      </c>
    </row>
    <row r="380" spans="1:2" x14ac:dyDescent="0.15">
      <c r="A380" s="35" t="s">
        <v>1462</v>
      </c>
      <c r="B380" s="35" t="s">
        <v>27113</v>
      </c>
    </row>
    <row r="381" spans="1:2" x14ac:dyDescent="0.15">
      <c r="A381" s="35" t="s">
        <v>1463</v>
      </c>
      <c r="B381" s="35" t="s">
        <v>27114</v>
      </c>
    </row>
    <row r="382" spans="1:2" x14ac:dyDescent="0.15">
      <c r="A382" s="35" t="s">
        <v>1464</v>
      </c>
      <c r="B382" s="35" t="s">
        <v>27115</v>
      </c>
    </row>
    <row r="383" spans="1:2" x14ac:dyDescent="0.15">
      <c r="A383" s="35" t="s">
        <v>1465</v>
      </c>
      <c r="B383" s="35" t="s">
        <v>27116</v>
      </c>
    </row>
    <row r="384" spans="1:2" x14ac:dyDescent="0.15">
      <c r="A384" s="35" t="s">
        <v>1466</v>
      </c>
      <c r="B384" s="35" t="s">
        <v>27117</v>
      </c>
    </row>
    <row r="385" spans="1:2" x14ac:dyDescent="0.15">
      <c r="A385" s="35" t="s">
        <v>1467</v>
      </c>
      <c r="B385" s="35" t="s">
        <v>27118</v>
      </c>
    </row>
    <row r="386" spans="1:2" x14ac:dyDescent="0.15">
      <c r="A386" s="35" t="s">
        <v>1468</v>
      </c>
      <c r="B386" s="35" t="s">
        <v>27119</v>
      </c>
    </row>
    <row r="387" spans="1:2" x14ac:dyDescent="0.15">
      <c r="A387" s="35" t="s">
        <v>1469</v>
      </c>
      <c r="B387" s="35" t="s">
        <v>27120</v>
      </c>
    </row>
    <row r="388" spans="1:2" x14ac:dyDescent="0.15">
      <c r="A388" s="35" t="s">
        <v>1470</v>
      </c>
      <c r="B388" s="35" t="s">
        <v>27121</v>
      </c>
    </row>
    <row r="389" spans="1:2" x14ac:dyDescent="0.15">
      <c r="A389" s="35" t="s">
        <v>1471</v>
      </c>
      <c r="B389" s="35" t="s">
        <v>27122</v>
      </c>
    </row>
    <row r="390" spans="1:2" x14ac:dyDescent="0.15">
      <c r="A390" s="35" t="s">
        <v>1472</v>
      </c>
      <c r="B390" s="35" t="s">
        <v>27123</v>
      </c>
    </row>
    <row r="391" spans="1:2" x14ac:dyDescent="0.15">
      <c r="A391" s="35" t="s">
        <v>1473</v>
      </c>
      <c r="B391" s="35" t="s">
        <v>27124</v>
      </c>
    </row>
    <row r="392" spans="1:2" x14ac:dyDescent="0.15">
      <c r="A392" s="35" t="s">
        <v>1474</v>
      </c>
      <c r="B392" s="35" t="s">
        <v>27125</v>
      </c>
    </row>
    <row r="393" spans="1:2" x14ac:dyDescent="0.15">
      <c r="A393" s="35" t="s">
        <v>1475</v>
      </c>
      <c r="B393" s="35" t="s">
        <v>27126</v>
      </c>
    </row>
    <row r="394" spans="1:2" x14ac:dyDescent="0.15">
      <c r="A394" s="35" t="s">
        <v>1476</v>
      </c>
      <c r="B394" s="35" t="s">
        <v>27127</v>
      </c>
    </row>
    <row r="395" spans="1:2" x14ac:dyDescent="0.15">
      <c r="A395" s="35" t="s">
        <v>1477</v>
      </c>
      <c r="B395" s="35" t="s">
        <v>27128</v>
      </c>
    </row>
    <row r="396" spans="1:2" x14ac:dyDescent="0.15">
      <c r="A396" s="35" t="s">
        <v>1478</v>
      </c>
      <c r="B396" s="35" t="s">
        <v>27129</v>
      </c>
    </row>
    <row r="397" spans="1:2" x14ac:dyDescent="0.15">
      <c r="A397" s="35" t="s">
        <v>1479</v>
      </c>
      <c r="B397" s="35" t="s">
        <v>27130</v>
      </c>
    </row>
    <row r="398" spans="1:2" x14ac:dyDescent="0.15">
      <c r="A398" s="35" t="s">
        <v>1480</v>
      </c>
      <c r="B398" s="35" t="s">
        <v>27131</v>
      </c>
    </row>
    <row r="399" spans="1:2" x14ac:dyDescent="0.15">
      <c r="A399" s="35" t="s">
        <v>1481</v>
      </c>
      <c r="B399" s="35" t="s">
        <v>27132</v>
      </c>
    </row>
    <row r="400" spans="1:2" x14ac:dyDescent="0.15">
      <c r="A400" s="35" t="s">
        <v>1482</v>
      </c>
      <c r="B400" s="35" t="s">
        <v>27133</v>
      </c>
    </row>
    <row r="401" spans="1:2" x14ac:dyDescent="0.15">
      <c r="A401" s="35" t="s">
        <v>1483</v>
      </c>
      <c r="B401" s="35" t="s">
        <v>27134</v>
      </c>
    </row>
    <row r="402" spans="1:2" x14ac:dyDescent="0.15">
      <c r="A402" s="35" t="s">
        <v>1484</v>
      </c>
      <c r="B402" s="35" t="s">
        <v>27135</v>
      </c>
    </row>
    <row r="403" spans="1:2" x14ac:dyDescent="0.15">
      <c r="A403" s="35" t="s">
        <v>1485</v>
      </c>
      <c r="B403" s="35" t="s">
        <v>27136</v>
      </c>
    </row>
    <row r="404" spans="1:2" x14ac:dyDescent="0.15">
      <c r="A404" s="35" t="s">
        <v>1486</v>
      </c>
      <c r="B404" s="35" t="s">
        <v>27137</v>
      </c>
    </row>
    <row r="405" spans="1:2" x14ac:dyDescent="0.15">
      <c r="A405" s="35" t="s">
        <v>1487</v>
      </c>
      <c r="B405" s="35" t="s">
        <v>27138</v>
      </c>
    </row>
    <row r="406" spans="1:2" x14ac:dyDescent="0.15">
      <c r="A406" s="35" t="s">
        <v>1488</v>
      </c>
      <c r="B406" s="35" t="s">
        <v>27139</v>
      </c>
    </row>
    <row r="407" spans="1:2" x14ac:dyDescent="0.15">
      <c r="A407" s="35" t="s">
        <v>1489</v>
      </c>
      <c r="B407" s="35" t="s">
        <v>27140</v>
      </c>
    </row>
    <row r="408" spans="1:2" x14ac:dyDescent="0.15">
      <c r="A408" s="35" t="s">
        <v>1490</v>
      </c>
      <c r="B408" s="35" t="s">
        <v>27141</v>
      </c>
    </row>
    <row r="409" spans="1:2" x14ac:dyDescent="0.15">
      <c r="A409" s="35" t="s">
        <v>1491</v>
      </c>
      <c r="B409" s="35" t="s">
        <v>27142</v>
      </c>
    </row>
    <row r="410" spans="1:2" x14ac:dyDescent="0.15">
      <c r="A410" s="35" t="s">
        <v>1492</v>
      </c>
      <c r="B410" s="35" t="s">
        <v>27143</v>
      </c>
    </row>
    <row r="411" spans="1:2" x14ac:dyDescent="0.15">
      <c r="A411" s="35" t="s">
        <v>1493</v>
      </c>
      <c r="B411" s="35" t="s">
        <v>27144</v>
      </c>
    </row>
    <row r="412" spans="1:2" x14ac:dyDescent="0.15">
      <c r="A412" s="35" t="s">
        <v>1494</v>
      </c>
      <c r="B412" s="35" t="s">
        <v>27145</v>
      </c>
    </row>
    <row r="413" spans="1:2" x14ac:dyDescent="0.15">
      <c r="A413" s="35" t="s">
        <v>1495</v>
      </c>
      <c r="B413" s="35" t="s">
        <v>27146</v>
      </c>
    </row>
    <row r="414" spans="1:2" x14ac:dyDescent="0.15">
      <c r="A414" s="35" t="s">
        <v>1496</v>
      </c>
      <c r="B414" s="35" t="s">
        <v>27147</v>
      </c>
    </row>
    <row r="415" spans="1:2" x14ac:dyDescent="0.15">
      <c r="A415" s="35" t="s">
        <v>1497</v>
      </c>
      <c r="B415" s="35" t="s">
        <v>27148</v>
      </c>
    </row>
    <row r="416" spans="1:2" x14ac:dyDescent="0.15">
      <c r="A416" s="35" t="s">
        <v>1498</v>
      </c>
      <c r="B416" s="35" t="s">
        <v>27149</v>
      </c>
    </row>
    <row r="417" spans="1:2" x14ac:dyDescent="0.15">
      <c r="A417" s="35" t="s">
        <v>1499</v>
      </c>
      <c r="B417" s="35" t="s">
        <v>27150</v>
      </c>
    </row>
    <row r="418" spans="1:2" x14ac:dyDescent="0.15">
      <c r="A418" s="35" t="s">
        <v>1500</v>
      </c>
      <c r="B418" s="35" t="s">
        <v>27151</v>
      </c>
    </row>
    <row r="419" spans="1:2" x14ac:dyDescent="0.15">
      <c r="A419" s="35" t="s">
        <v>1501</v>
      </c>
      <c r="B419" s="35" t="s">
        <v>27152</v>
      </c>
    </row>
    <row r="420" spans="1:2" x14ac:dyDescent="0.15">
      <c r="A420" s="35" t="s">
        <v>1502</v>
      </c>
      <c r="B420" s="35" t="s">
        <v>27153</v>
      </c>
    </row>
    <row r="421" spans="1:2" x14ac:dyDescent="0.15">
      <c r="A421" s="35" t="s">
        <v>1503</v>
      </c>
      <c r="B421" s="35" t="s">
        <v>27154</v>
      </c>
    </row>
    <row r="422" spans="1:2" x14ac:dyDescent="0.15">
      <c r="A422" s="35" t="s">
        <v>1504</v>
      </c>
      <c r="B422" s="35" t="s">
        <v>27155</v>
      </c>
    </row>
    <row r="423" spans="1:2" x14ac:dyDescent="0.15">
      <c r="A423" s="35" t="s">
        <v>1505</v>
      </c>
      <c r="B423" s="35" t="s">
        <v>27156</v>
      </c>
    </row>
    <row r="424" spans="1:2" x14ac:dyDescent="0.15">
      <c r="A424" s="35" t="s">
        <v>1506</v>
      </c>
      <c r="B424" s="35" t="s">
        <v>27157</v>
      </c>
    </row>
    <row r="425" spans="1:2" x14ac:dyDescent="0.15">
      <c r="A425" s="35" t="s">
        <v>1507</v>
      </c>
      <c r="B425" s="35" t="s">
        <v>27158</v>
      </c>
    </row>
    <row r="426" spans="1:2" x14ac:dyDescent="0.15">
      <c r="A426" s="35" t="s">
        <v>1508</v>
      </c>
      <c r="B426" s="35" t="s">
        <v>27159</v>
      </c>
    </row>
    <row r="427" spans="1:2" x14ac:dyDescent="0.15">
      <c r="A427" s="35" t="s">
        <v>1509</v>
      </c>
      <c r="B427" s="35" t="s">
        <v>27160</v>
      </c>
    </row>
    <row r="428" spans="1:2" x14ac:dyDescent="0.15">
      <c r="A428" s="35" t="s">
        <v>1510</v>
      </c>
      <c r="B428" s="35" t="s">
        <v>27161</v>
      </c>
    </row>
    <row r="429" spans="1:2" x14ac:dyDescent="0.15">
      <c r="A429" s="35" t="s">
        <v>1511</v>
      </c>
      <c r="B429" s="35" t="s">
        <v>27162</v>
      </c>
    </row>
    <row r="430" spans="1:2" x14ac:dyDescent="0.15">
      <c r="A430" s="35" t="s">
        <v>1512</v>
      </c>
      <c r="B430" s="35" t="s">
        <v>27163</v>
      </c>
    </row>
    <row r="431" spans="1:2" x14ac:dyDescent="0.15">
      <c r="A431" s="35" t="s">
        <v>1513</v>
      </c>
      <c r="B431" s="35" t="s">
        <v>27164</v>
      </c>
    </row>
    <row r="432" spans="1:2" x14ac:dyDescent="0.15">
      <c r="A432" s="35" t="s">
        <v>1514</v>
      </c>
      <c r="B432" s="35" t="s">
        <v>27165</v>
      </c>
    </row>
    <row r="433" spans="1:2" x14ac:dyDescent="0.15">
      <c r="A433" s="35" t="s">
        <v>1515</v>
      </c>
      <c r="B433" s="35" t="s">
        <v>27166</v>
      </c>
    </row>
    <row r="434" spans="1:2" x14ac:dyDescent="0.15">
      <c r="A434" s="35" t="s">
        <v>1516</v>
      </c>
      <c r="B434" s="35" t="s">
        <v>27167</v>
      </c>
    </row>
    <row r="435" spans="1:2" x14ac:dyDescent="0.15">
      <c r="A435" s="35" t="s">
        <v>1517</v>
      </c>
      <c r="B435" s="35" t="s">
        <v>1517</v>
      </c>
    </row>
    <row r="436" spans="1:2" x14ac:dyDescent="0.15">
      <c r="A436" s="35" t="s">
        <v>1518</v>
      </c>
      <c r="B436" s="35" t="s">
        <v>27168</v>
      </c>
    </row>
    <row r="437" spans="1:2" x14ac:dyDescent="0.15">
      <c r="A437" s="35" t="s">
        <v>1519</v>
      </c>
      <c r="B437" s="35" t="s">
        <v>27169</v>
      </c>
    </row>
    <row r="438" spans="1:2" x14ac:dyDescent="0.15">
      <c r="A438" s="35" t="s">
        <v>1521</v>
      </c>
      <c r="B438" s="35" t="s">
        <v>1521</v>
      </c>
    </row>
    <row r="439" spans="1:2" x14ac:dyDescent="0.15">
      <c r="A439" s="35" t="s">
        <v>1522</v>
      </c>
      <c r="B439" s="35" t="s">
        <v>27170</v>
      </c>
    </row>
    <row r="440" spans="1:2" x14ac:dyDescent="0.15">
      <c r="A440" s="35" t="s">
        <v>1523</v>
      </c>
      <c r="B440" s="35" t="s">
        <v>27171</v>
      </c>
    </row>
    <row r="441" spans="1:2" x14ac:dyDescent="0.15">
      <c r="A441" s="35" t="s">
        <v>1520</v>
      </c>
      <c r="B441" s="35" t="s">
        <v>1520</v>
      </c>
    </row>
    <row r="442" spans="1:2" x14ac:dyDescent="0.15">
      <c r="A442" s="35" t="s">
        <v>1524</v>
      </c>
      <c r="B442" s="35" t="s">
        <v>1524</v>
      </c>
    </row>
    <row r="443" spans="1:2" x14ac:dyDescent="0.15">
      <c r="A443" s="35" t="s">
        <v>1525</v>
      </c>
      <c r="B443" s="35" t="s">
        <v>1525</v>
      </c>
    </row>
    <row r="444" spans="1:2" x14ac:dyDescent="0.15">
      <c r="A444" s="35" t="s">
        <v>1526</v>
      </c>
      <c r="B444" s="35" t="s">
        <v>1526</v>
      </c>
    </row>
    <row r="445" spans="1:2" x14ac:dyDescent="0.15">
      <c r="A445" s="35" t="s">
        <v>1527</v>
      </c>
      <c r="B445" s="35" t="s">
        <v>1527</v>
      </c>
    </row>
    <row r="446" spans="1:2" x14ac:dyDescent="0.15">
      <c r="A446" s="35" t="s">
        <v>1528</v>
      </c>
      <c r="B446" s="35" t="s">
        <v>1528</v>
      </c>
    </row>
    <row r="447" spans="1:2" x14ac:dyDescent="0.15">
      <c r="A447" s="35" t="s">
        <v>1529</v>
      </c>
      <c r="B447" s="35" t="s">
        <v>1529</v>
      </c>
    </row>
    <row r="448" spans="1:2" x14ac:dyDescent="0.15">
      <c r="A448" s="35" t="s">
        <v>1530</v>
      </c>
      <c r="B448" s="35" t="s">
        <v>1530</v>
      </c>
    </row>
    <row r="449" spans="1:2" x14ac:dyDescent="0.15">
      <c r="A449" s="35" t="s">
        <v>1531</v>
      </c>
      <c r="B449" s="35" t="s">
        <v>1531</v>
      </c>
    </row>
    <row r="450" spans="1:2" x14ac:dyDescent="0.15">
      <c r="A450" s="35" t="s">
        <v>1532</v>
      </c>
      <c r="B450" s="35" t="s">
        <v>1532</v>
      </c>
    </row>
    <row r="451" spans="1:2" x14ac:dyDescent="0.15">
      <c r="A451" s="35" t="s">
        <v>1533</v>
      </c>
      <c r="B451" s="35" t="s">
        <v>1533</v>
      </c>
    </row>
    <row r="452" spans="1:2" x14ac:dyDescent="0.15">
      <c r="A452" s="35" t="s">
        <v>1534</v>
      </c>
      <c r="B452" s="35" t="s">
        <v>1534</v>
      </c>
    </row>
    <row r="453" spans="1:2" x14ac:dyDescent="0.15">
      <c r="A453" s="35" t="s">
        <v>475</v>
      </c>
      <c r="B453" s="35" t="s">
        <v>27172</v>
      </c>
    </row>
    <row r="454" spans="1:2" x14ac:dyDescent="0.15">
      <c r="A454" s="35" t="s">
        <v>1536</v>
      </c>
      <c r="B454" s="35" t="s">
        <v>1536</v>
      </c>
    </row>
    <row r="455" spans="1:2" x14ac:dyDescent="0.15">
      <c r="A455" s="35" t="s">
        <v>1537</v>
      </c>
      <c r="B455" s="35" t="s">
        <v>27173</v>
      </c>
    </row>
    <row r="456" spans="1:2" x14ac:dyDescent="0.15">
      <c r="A456" s="35" t="s">
        <v>1538</v>
      </c>
      <c r="B456" s="35" t="s">
        <v>1538</v>
      </c>
    </row>
    <row r="457" spans="1:2" x14ac:dyDescent="0.15">
      <c r="A457" s="35" t="s">
        <v>1539</v>
      </c>
      <c r="B457" s="35" t="s">
        <v>27174</v>
      </c>
    </row>
    <row r="458" spans="1:2" x14ac:dyDescent="0.15">
      <c r="A458" s="35" t="s">
        <v>1540</v>
      </c>
      <c r="B458" s="35" t="s">
        <v>27175</v>
      </c>
    </row>
    <row r="459" spans="1:2" x14ac:dyDescent="0.15">
      <c r="A459" s="35" t="s">
        <v>1541</v>
      </c>
      <c r="B459" s="35" t="s">
        <v>1541</v>
      </c>
    </row>
    <row r="460" spans="1:2" x14ac:dyDescent="0.15">
      <c r="A460" s="35" t="s">
        <v>1542</v>
      </c>
      <c r="B460" s="35" t="s">
        <v>27176</v>
      </c>
    </row>
    <row r="461" spans="1:2" x14ac:dyDescent="0.15">
      <c r="A461" s="35" t="s">
        <v>1543</v>
      </c>
      <c r="B461" s="35" t="s">
        <v>27177</v>
      </c>
    </row>
    <row r="462" spans="1:2" x14ac:dyDescent="0.15">
      <c r="A462" s="35" t="s">
        <v>1544</v>
      </c>
      <c r="B462" s="35" t="s">
        <v>27178</v>
      </c>
    </row>
    <row r="463" spans="1:2" x14ac:dyDescent="0.15">
      <c r="A463" s="35" t="s">
        <v>1545</v>
      </c>
      <c r="B463" s="35" t="s">
        <v>1545</v>
      </c>
    </row>
    <row r="464" spans="1:2" x14ac:dyDescent="0.15">
      <c r="A464" s="35" t="s">
        <v>1546</v>
      </c>
      <c r="B464" s="35" t="s">
        <v>1546</v>
      </c>
    </row>
    <row r="465" spans="1:2" x14ac:dyDescent="0.15">
      <c r="A465" s="35" t="s">
        <v>1547</v>
      </c>
      <c r="B465" s="35" t="s">
        <v>27179</v>
      </c>
    </row>
    <row r="466" spans="1:2" x14ac:dyDescent="0.15">
      <c r="A466" s="35" t="s">
        <v>1548</v>
      </c>
      <c r="B466" s="35" t="s">
        <v>27180</v>
      </c>
    </row>
    <row r="467" spans="1:2" x14ac:dyDescent="0.15">
      <c r="A467" s="35" t="s">
        <v>1549</v>
      </c>
      <c r="B467" s="35" t="s">
        <v>27181</v>
      </c>
    </row>
    <row r="468" spans="1:2" x14ac:dyDescent="0.15">
      <c r="A468" s="35" t="s">
        <v>1550</v>
      </c>
      <c r="B468" s="35" t="s">
        <v>27182</v>
      </c>
    </row>
    <row r="469" spans="1:2" x14ac:dyDescent="0.15">
      <c r="A469" s="35" t="s">
        <v>1551</v>
      </c>
      <c r="B469" s="35" t="s">
        <v>27183</v>
      </c>
    </row>
    <row r="470" spans="1:2" x14ac:dyDescent="0.15">
      <c r="A470" s="35" t="s">
        <v>1552</v>
      </c>
      <c r="B470" s="35" t="s">
        <v>27184</v>
      </c>
    </row>
    <row r="471" spans="1:2" x14ac:dyDescent="0.15">
      <c r="A471" s="35" t="s">
        <v>1553</v>
      </c>
      <c r="B471" s="35" t="s">
        <v>1553</v>
      </c>
    </row>
    <row r="472" spans="1:2" x14ac:dyDescent="0.15">
      <c r="A472" s="35" t="s">
        <v>1554</v>
      </c>
      <c r="B472" s="35" t="s">
        <v>27185</v>
      </c>
    </row>
    <row r="473" spans="1:2" x14ac:dyDescent="0.15">
      <c r="A473" s="35" t="s">
        <v>1555</v>
      </c>
      <c r="B473" s="35" t="s">
        <v>27186</v>
      </c>
    </row>
    <row r="474" spans="1:2" x14ac:dyDescent="0.15">
      <c r="A474" s="35" t="s">
        <v>1556</v>
      </c>
      <c r="B474" s="35" t="s">
        <v>27187</v>
      </c>
    </row>
    <row r="475" spans="1:2" x14ac:dyDescent="0.15">
      <c r="A475" s="35" t="s">
        <v>1557</v>
      </c>
      <c r="B475" s="35" t="s">
        <v>27188</v>
      </c>
    </row>
    <row r="476" spans="1:2" x14ac:dyDescent="0.15">
      <c r="A476" s="35" t="s">
        <v>1558</v>
      </c>
      <c r="B476" s="35" t="s">
        <v>27189</v>
      </c>
    </row>
    <row r="477" spans="1:2" x14ac:dyDescent="0.15">
      <c r="A477" s="35" t="s">
        <v>1559</v>
      </c>
      <c r="B477" s="35" t="s">
        <v>27190</v>
      </c>
    </row>
    <row r="478" spans="1:2" x14ac:dyDescent="0.15">
      <c r="A478" s="35" t="s">
        <v>1560</v>
      </c>
      <c r="B478" s="35" t="s">
        <v>27191</v>
      </c>
    </row>
    <row r="479" spans="1:2" x14ac:dyDescent="0.15">
      <c r="A479" s="35" t="s">
        <v>1561</v>
      </c>
      <c r="B479" s="35" t="s">
        <v>27192</v>
      </c>
    </row>
    <row r="480" spans="1:2" x14ac:dyDescent="0.15">
      <c r="A480" s="35" t="s">
        <v>1562</v>
      </c>
      <c r="B480" s="35" t="s">
        <v>27193</v>
      </c>
    </row>
    <row r="481" spans="1:2" x14ac:dyDescent="0.15">
      <c r="A481" s="35" t="s">
        <v>1563</v>
      </c>
      <c r="B481" s="35" t="s">
        <v>27194</v>
      </c>
    </row>
    <row r="482" spans="1:2" x14ac:dyDescent="0.15">
      <c r="A482" s="35" t="s">
        <v>1564</v>
      </c>
      <c r="B482" s="35" t="s">
        <v>27195</v>
      </c>
    </row>
    <row r="483" spans="1:2" x14ac:dyDescent="0.15">
      <c r="A483" s="35" t="s">
        <v>1565</v>
      </c>
      <c r="B483" s="35" t="s">
        <v>27196</v>
      </c>
    </row>
    <row r="484" spans="1:2" x14ac:dyDescent="0.15">
      <c r="A484" s="35" t="s">
        <v>1566</v>
      </c>
      <c r="B484" s="35" t="s">
        <v>27197</v>
      </c>
    </row>
    <row r="485" spans="1:2" x14ac:dyDescent="0.15">
      <c r="A485" s="35" t="s">
        <v>1567</v>
      </c>
      <c r="B485" s="35" t="s">
        <v>27198</v>
      </c>
    </row>
    <row r="486" spans="1:2" x14ac:dyDescent="0.15">
      <c r="A486" s="35" t="s">
        <v>1568</v>
      </c>
      <c r="B486" s="35" t="s">
        <v>27199</v>
      </c>
    </row>
    <row r="487" spans="1:2" x14ac:dyDescent="0.15">
      <c r="A487" s="35" t="s">
        <v>1569</v>
      </c>
      <c r="B487" s="35" t="s">
        <v>27200</v>
      </c>
    </row>
    <row r="488" spans="1:2" x14ac:dyDescent="0.15">
      <c r="A488" s="35" t="s">
        <v>1570</v>
      </c>
      <c r="B488" s="35" t="s">
        <v>1570</v>
      </c>
    </row>
    <row r="489" spans="1:2" x14ac:dyDescent="0.15">
      <c r="A489" s="35" t="s">
        <v>1571</v>
      </c>
      <c r="B489" s="35" t="s">
        <v>27201</v>
      </c>
    </row>
    <row r="490" spans="1:2" x14ac:dyDescent="0.15">
      <c r="A490" s="35" t="s">
        <v>1572</v>
      </c>
      <c r="B490" s="35" t="s">
        <v>27202</v>
      </c>
    </row>
    <row r="491" spans="1:2" x14ac:dyDescent="0.15">
      <c r="A491" s="35" t="s">
        <v>1573</v>
      </c>
      <c r="B491" s="35" t="s">
        <v>1573</v>
      </c>
    </row>
    <row r="492" spans="1:2" x14ac:dyDescent="0.15">
      <c r="A492" s="35" t="s">
        <v>1574</v>
      </c>
      <c r="B492" s="35" t="s">
        <v>1574</v>
      </c>
    </row>
    <row r="493" spans="1:2" x14ac:dyDescent="0.15">
      <c r="A493" s="35" t="s">
        <v>1575</v>
      </c>
      <c r="B493" s="35" t="s">
        <v>1575</v>
      </c>
    </row>
    <row r="494" spans="1:2" x14ac:dyDescent="0.15">
      <c r="A494" s="35" t="s">
        <v>1576</v>
      </c>
      <c r="B494" s="35" t="s">
        <v>27203</v>
      </c>
    </row>
    <row r="495" spans="1:2" x14ac:dyDescent="0.15">
      <c r="A495" s="35" t="s">
        <v>1577</v>
      </c>
      <c r="B495" s="35" t="s">
        <v>27204</v>
      </c>
    </row>
    <row r="496" spans="1:2" x14ac:dyDescent="0.15">
      <c r="A496" s="35" t="s">
        <v>1578</v>
      </c>
      <c r="B496" s="35" t="s">
        <v>27205</v>
      </c>
    </row>
    <row r="497" spans="1:2" x14ac:dyDescent="0.15">
      <c r="A497" s="35" t="s">
        <v>116</v>
      </c>
      <c r="B497" s="35" t="s">
        <v>27206</v>
      </c>
    </row>
    <row r="498" spans="1:2" x14ac:dyDescent="0.15">
      <c r="A498" s="35" t="s">
        <v>1579</v>
      </c>
      <c r="B498" s="35" t="s">
        <v>27207</v>
      </c>
    </row>
    <row r="499" spans="1:2" x14ac:dyDescent="0.15">
      <c r="A499" s="35" t="s">
        <v>1580</v>
      </c>
      <c r="B499" s="35" t="s">
        <v>27208</v>
      </c>
    </row>
    <row r="500" spans="1:2" x14ac:dyDescent="0.15">
      <c r="A500" s="35" t="s">
        <v>1581</v>
      </c>
      <c r="B500" s="35" t="s">
        <v>27209</v>
      </c>
    </row>
    <row r="501" spans="1:2" x14ac:dyDescent="0.15">
      <c r="A501" s="35" t="s">
        <v>1582</v>
      </c>
      <c r="B501" s="35" t="s">
        <v>27210</v>
      </c>
    </row>
    <row r="502" spans="1:2" x14ac:dyDescent="0.15">
      <c r="A502" s="35" t="s">
        <v>1583</v>
      </c>
      <c r="B502" s="35" t="s">
        <v>27211</v>
      </c>
    </row>
    <row r="503" spans="1:2" x14ac:dyDescent="0.15">
      <c r="A503" s="35" t="s">
        <v>1584</v>
      </c>
      <c r="B503" s="35" t="s">
        <v>27212</v>
      </c>
    </row>
    <row r="504" spans="1:2" x14ac:dyDescent="0.15">
      <c r="A504" s="35" t="s">
        <v>1585</v>
      </c>
      <c r="B504" s="35" t="s">
        <v>27213</v>
      </c>
    </row>
    <row r="505" spans="1:2" x14ac:dyDescent="0.15">
      <c r="A505" s="35" t="s">
        <v>1586</v>
      </c>
      <c r="B505" s="35" t="s">
        <v>27214</v>
      </c>
    </row>
    <row r="506" spans="1:2" x14ac:dyDescent="0.15">
      <c r="A506" s="35" t="s">
        <v>1587</v>
      </c>
      <c r="B506" s="35" t="s">
        <v>27215</v>
      </c>
    </row>
    <row r="507" spans="1:2" x14ac:dyDescent="0.15">
      <c r="A507" s="35" t="s">
        <v>1588</v>
      </c>
      <c r="B507" s="35" t="s">
        <v>27216</v>
      </c>
    </row>
    <row r="508" spans="1:2" x14ac:dyDescent="0.15">
      <c r="A508" s="35" t="s">
        <v>1589</v>
      </c>
      <c r="B508" s="35" t="s">
        <v>27217</v>
      </c>
    </row>
    <row r="509" spans="1:2" x14ac:dyDescent="0.15">
      <c r="A509" s="35" t="s">
        <v>1590</v>
      </c>
      <c r="B509" s="35" t="s">
        <v>15339</v>
      </c>
    </row>
    <row r="510" spans="1:2" x14ac:dyDescent="0.15">
      <c r="A510" s="35" t="s">
        <v>1591</v>
      </c>
      <c r="B510" s="35" t="s">
        <v>15340</v>
      </c>
    </row>
    <row r="511" spans="1:2" x14ac:dyDescent="0.15">
      <c r="A511" s="35" t="s">
        <v>115</v>
      </c>
      <c r="B511" s="35" t="s">
        <v>15341</v>
      </c>
    </row>
    <row r="512" spans="1:2" x14ac:dyDescent="0.15">
      <c r="A512" s="35" t="s">
        <v>1592</v>
      </c>
      <c r="B512" s="35" t="s">
        <v>15342</v>
      </c>
    </row>
    <row r="513" spans="1:2" x14ac:dyDescent="0.15">
      <c r="A513" s="35" t="s">
        <v>1593</v>
      </c>
      <c r="B513" s="35" t="s">
        <v>15343</v>
      </c>
    </row>
    <row r="514" spans="1:2" x14ac:dyDescent="0.15">
      <c r="A514" s="35" t="s">
        <v>1594</v>
      </c>
      <c r="B514" s="35" t="s">
        <v>15344</v>
      </c>
    </row>
    <row r="515" spans="1:2" x14ac:dyDescent="0.15">
      <c r="A515" s="35" t="s">
        <v>1595</v>
      </c>
      <c r="B515" s="35" t="s">
        <v>15345</v>
      </c>
    </row>
    <row r="516" spans="1:2" x14ac:dyDescent="0.15">
      <c r="A516" s="35" t="s">
        <v>1596</v>
      </c>
      <c r="B516" s="35" t="s">
        <v>15346</v>
      </c>
    </row>
    <row r="517" spans="1:2" x14ac:dyDescent="0.15">
      <c r="A517" s="35" t="s">
        <v>1597</v>
      </c>
      <c r="B517" s="35" t="s">
        <v>15347</v>
      </c>
    </row>
    <row r="518" spans="1:2" x14ac:dyDescent="0.15">
      <c r="A518" s="35" t="s">
        <v>1598</v>
      </c>
      <c r="B518" s="35" t="s">
        <v>15348</v>
      </c>
    </row>
    <row r="519" spans="1:2" x14ac:dyDescent="0.15">
      <c r="A519" s="35" t="s">
        <v>1599</v>
      </c>
      <c r="B519" s="35" t="s">
        <v>15349</v>
      </c>
    </row>
    <row r="520" spans="1:2" x14ac:dyDescent="0.15">
      <c r="A520" s="35" t="s">
        <v>1600</v>
      </c>
      <c r="B520" s="35" t="s">
        <v>15350</v>
      </c>
    </row>
    <row r="521" spans="1:2" x14ac:dyDescent="0.15">
      <c r="A521" s="35" t="s">
        <v>1601</v>
      </c>
      <c r="B521" s="35" t="s">
        <v>15351</v>
      </c>
    </row>
    <row r="522" spans="1:2" x14ac:dyDescent="0.15">
      <c r="A522" s="35" t="s">
        <v>1602</v>
      </c>
      <c r="B522" s="35" t="s">
        <v>15352</v>
      </c>
    </row>
    <row r="523" spans="1:2" x14ac:dyDescent="0.15">
      <c r="A523" s="35" t="s">
        <v>1603</v>
      </c>
      <c r="B523" s="35" t="s">
        <v>15353</v>
      </c>
    </row>
    <row r="524" spans="1:2" x14ac:dyDescent="0.15">
      <c r="A524" s="35" t="s">
        <v>1604</v>
      </c>
      <c r="B524" s="35" t="s">
        <v>15354</v>
      </c>
    </row>
    <row r="525" spans="1:2" x14ac:dyDescent="0.15">
      <c r="A525" s="35" t="s">
        <v>1605</v>
      </c>
      <c r="B525" s="35" t="s">
        <v>15355</v>
      </c>
    </row>
    <row r="526" spans="1:2" x14ac:dyDescent="0.15">
      <c r="A526" s="35" t="s">
        <v>1606</v>
      </c>
      <c r="B526" s="35" t="s">
        <v>15356</v>
      </c>
    </row>
    <row r="527" spans="1:2" x14ac:dyDescent="0.15">
      <c r="A527" s="35" t="s">
        <v>1607</v>
      </c>
      <c r="B527" s="35" t="s">
        <v>15357</v>
      </c>
    </row>
    <row r="528" spans="1:2" x14ac:dyDescent="0.15">
      <c r="A528" s="35" t="s">
        <v>1608</v>
      </c>
      <c r="B528" s="35" t="s">
        <v>15358</v>
      </c>
    </row>
    <row r="529" spans="1:2" x14ac:dyDescent="0.15">
      <c r="A529" s="35" t="s">
        <v>1609</v>
      </c>
      <c r="B529" s="35" t="s">
        <v>15359</v>
      </c>
    </row>
    <row r="530" spans="1:2" x14ac:dyDescent="0.15">
      <c r="A530" s="35" t="s">
        <v>1610</v>
      </c>
      <c r="B530" s="35" t="s">
        <v>15360</v>
      </c>
    </row>
    <row r="531" spans="1:2" x14ac:dyDescent="0.15">
      <c r="A531" s="35" t="s">
        <v>1611</v>
      </c>
      <c r="B531" s="35" t="s">
        <v>15361</v>
      </c>
    </row>
    <row r="532" spans="1:2" x14ac:dyDescent="0.15">
      <c r="A532" s="35" t="s">
        <v>1612</v>
      </c>
      <c r="B532" s="35" t="s">
        <v>15362</v>
      </c>
    </row>
    <row r="533" spans="1:2" x14ac:dyDescent="0.15">
      <c r="A533" s="35" t="s">
        <v>113</v>
      </c>
      <c r="B533" s="35" t="s">
        <v>15363</v>
      </c>
    </row>
    <row r="534" spans="1:2" x14ac:dyDescent="0.15">
      <c r="A534" s="35" t="s">
        <v>114</v>
      </c>
      <c r="B534" s="35" t="s">
        <v>15364</v>
      </c>
    </row>
    <row r="535" spans="1:2" x14ac:dyDescent="0.15">
      <c r="A535" s="35" t="s">
        <v>1613</v>
      </c>
      <c r="B535" s="35" t="s">
        <v>15365</v>
      </c>
    </row>
    <row r="536" spans="1:2" x14ac:dyDescent="0.15">
      <c r="A536" s="35" t="s">
        <v>1614</v>
      </c>
      <c r="B536" s="35" t="s">
        <v>15366</v>
      </c>
    </row>
    <row r="537" spans="1:2" x14ac:dyDescent="0.15">
      <c r="A537" s="35" t="s">
        <v>1615</v>
      </c>
      <c r="B537" s="35" t="s">
        <v>15367</v>
      </c>
    </row>
    <row r="538" spans="1:2" x14ac:dyDescent="0.15">
      <c r="A538" s="35" t="s">
        <v>1616</v>
      </c>
      <c r="B538" s="35" t="s">
        <v>15368</v>
      </c>
    </row>
    <row r="539" spans="1:2" x14ac:dyDescent="0.15">
      <c r="A539" s="35" t="s">
        <v>1617</v>
      </c>
      <c r="B539" s="35" t="s">
        <v>15369</v>
      </c>
    </row>
    <row r="540" spans="1:2" x14ac:dyDescent="0.15">
      <c r="A540" s="35" t="s">
        <v>1618</v>
      </c>
      <c r="B540" s="35" t="s">
        <v>15370</v>
      </c>
    </row>
    <row r="541" spans="1:2" x14ac:dyDescent="0.15">
      <c r="A541" s="35" t="s">
        <v>1619</v>
      </c>
      <c r="B541" s="35" t="s">
        <v>15371</v>
      </c>
    </row>
    <row r="542" spans="1:2" x14ac:dyDescent="0.15">
      <c r="A542" s="35" t="s">
        <v>1620</v>
      </c>
      <c r="B542" s="35" t="s">
        <v>15372</v>
      </c>
    </row>
    <row r="543" spans="1:2" x14ac:dyDescent="0.15">
      <c r="A543" s="35" t="s">
        <v>1621</v>
      </c>
      <c r="B543" s="35" t="s">
        <v>15373</v>
      </c>
    </row>
    <row r="544" spans="1:2" x14ac:dyDescent="0.15">
      <c r="A544" s="35" t="s">
        <v>1622</v>
      </c>
      <c r="B544" s="35" t="s">
        <v>15374</v>
      </c>
    </row>
    <row r="545" spans="1:2" x14ac:dyDescent="0.15">
      <c r="A545" s="35" t="s">
        <v>1623</v>
      </c>
      <c r="B545" s="35" t="s">
        <v>15375</v>
      </c>
    </row>
    <row r="546" spans="1:2" x14ac:dyDescent="0.15">
      <c r="A546" s="35" t="s">
        <v>1624</v>
      </c>
      <c r="B546" s="35" t="s">
        <v>15376</v>
      </c>
    </row>
    <row r="547" spans="1:2" x14ac:dyDescent="0.15">
      <c r="A547" s="35" t="s">
        <v>1625</v>
      </c>
      <c r="B547" s="35" t="s">
        <v>15377</v>
      </c>
    </row>
    <row r="548" spans="1:2" x14ac:dyDescent="0.15">
      <c r="A548" s="35" t="s">
        <v>1626</v>
      </c>
      <c r="B548" s="35" t="s">
        <v>15378</v>
      </c>
    </row>
    <row r="549" spans="1:2" x14ac:dyDescent="0.15">
      <c r="A549" s="35" t="s">
        <v>1627</v>
      </c>
      <c r="B549" s="35" t="s">
        <v>15379</v>
      </c>
    </row>
    <row r="550" spans="1:2" x14ac:dyDescent="0.15">
      <c r="A550" s="35" t="s">
        <v>1628</v>
      </c>
      <c r="B550" s="35" t="s">
        <v>15380</v>
      </c>
    </row>
    <row r="551" spans="1:2" x14ac:dyDescent="0.15">
      <c r="A551" s="35" t="s">
        <v>1629</v>
      </c>
      <c r="B551" s="35" t="s">
        <v>15381</v>
      </c>
    </row>
    <row r="552" spans="1:2" x14ac:dyDescent="0.15">
      <c r="A552" s="35" t="s">
        <v>1630</v>
      </c>
      <c r="B552" s="35" t="s">
        <v>15382</v>
      </c>
    </row>
    <row r="553" spans="1:2" x14ac:dyDescent="0.15">
      <c r="A553" s="35" t="s">
        <v>1631</v>
      </c>
      <c r="B553" s="35" t="s">
        <v>15383</v>
      </c>
    </row>
    <row r="554" spans="1:2" x14ac:dyDescent="0.15">
      <c r="A554" s="35" t="s">
        <v>1632</v>
      </c>
      <c r="B554" s="35" t="s">
        <v>15384</v>
      </c>
    </row>
    <row r="555" spans="1:2" x14ac:dyDescent="0.15">
      <c r="A555" s="35" t="s">
        <v>1633</v>
      </c>
      <c r="B555" s="35" t="s">
        <v>15385</v>
      </c>
    </row>
    <row r="556" spans="1:2" x14ac:dyDescent="0.15">
      <c r="A556" s="35" t="s">
        <v>1634</v>
      </c>
      <c r="B556" s="35" t="s">
        <v>15386</v>
      </c>
    </row>
    <row r="557" spans="1:2" x14ac:dyDescent="0.15">
      <c r="A557" s="35" t="s">
        <v>1635</v>
      </c>
      <c r="B557" s="35" t="s">
        <v>15387</v>
      </c>
    </row>
    <row r="558" spans="1:2" x14ac:dyDescent="0.15">
      <c r="A558" s="35" t="s">
        <v>1636</v>
      </c>
      <c r="B558" s="35" t="s">
        <v>15388</v>
      </c>
    </row>
    <row r="559" spans="1:2" x14ac:dyDescent="0.15">
      <c r="A559" s="35" t="s">
        <v>1637</v>
      </c>
      <c r="B559" s="35" t="s">
        <v>15389</v>
      </c>
    </row>
    <row r="560" spans="1:2" x14ac:dyDescent="0.15">
      <c r="A560" s="35" t="s">
        <v>1638</v>
      </c>
      <c r="B560" s="35" t="s">
        <v>1638</v>
      </c>
    </row>
    <row r="561" spans="1:2" x14ac:dyDescent="0.15">
      <c r="A561" s="35" t="s">
        <v>1639</v>
      </c>
      <c r="B561" s="35" t="s">
        <v>15390</v>
      </c>
    </row>
    <row r="562" spans="1:2" x14ac:dyDescent="0.15">
      <c r="A562" s="35" t="s">
        <v>1640</v>
      </c>
      <c r="B562" s="35" t="s">
        <v>15391</v>
      </c>
    </row>
    <row r="563" spans="1:2" x14ac:dyDescent="0.15">
      <c r="A563" s="35" t="s">
        <v>1641</v>
      </c>
      <c r="B563" s="35" t="s">
        <v>15392</v>
      </c>
    </row>
    <row r="564" spans="1:2" x14ac:dyDescent="0.15">
      <c r="A564" s="35" t="s">
        <v>1642</v>
      </c>
      <c r="B564" s="35" t="s">
        <v>15393</v>
      </c>
    </row>
    <row r="565" spans="1:2" x14ac:dyDescent="0.15">
      <c r="A565" s="35" t="s">
        <v>1643</v>
      </c>
      <c r="B565" s="35" t="s">
        <v>15394</v>
      </c>
    </row>
    <row r="566" spans="1:2" x14ac:dyDescent="0.15">
      <c r="A566" s="35" t="s">
        <v>1644</v>
      </c>
      <c r="B566" s="35" t="s">
        <v>15395</v>
      </c>
    </row>
    <row r="567" spans="1:2" x14ac:dyDescent="0.15">
      <c r="A567" s="35" t="s">
        <v>1645</v>
      </c>
      <c r="B567" s="35" t="s">
        <v>1645</v>
      </c>
    </row>
    <row r="568" spans="1:2" x14ac:dyDescent="0.15">
      <c r="A568" s="35" t="s">
        <v>1646</v>
      </c>
      <c r="B568" s="35" t="s">
        <v>15396</v>
      </c>
    </row>
    <row r="569" spans="1:2" x14ac:dyDescent="0.15">
      <c r="A569" s="35" t="s">
        <v>1647</v>
      </c>
      <c r="B569" s="35" t="s">
        <v>15397</v>
      </c>
    </row>
    <row r="570" spans="1:2" x14ac:dyDescent="0.15">
      <c r="A570" s="35" t="s">
        <v>1648</v>
      </c>
      <c r="B570" s="35" t="s">
        <v>15398</v>
      </c>
    </row>
    <row r="571" spans="1:2" x14ac:dyDescent="0.15">
      <c r="A571" s="35" t="s">
        <v>1649</v>
      </c>
      <c r="B571" s="35" t="s">
        <v>15399</v>
      </c>
    </row>
    <row r="572" spans="1:2" x14ac:dyDescent="0.15">
      <c r="A572" s="35" t="s">
        <v>111</v>
      </c>
      <c r="B572" s="35" t="s">
        <v>15400</v>
      </c>
    </row>
    <row r="573" spans="1:2" x14ac:dyDescent="0.15">
      <c r="A573" s="35" t="s">
        <v>1650</v>
      </c>
      <c r="B573" s="35" t="s">
        <v>1650</v>
      </c>
    </row>
    <row r="574" spans="1:2" x14ac:dyDescent="0.15">
      <c r="A574" s="35" t="s">
        <v>1651</v>
      </c>
      <c r="B574" s="35" t="s">
        <v>15401</v>
      </c>
    </row>
    <row r="575" spans="1:2" x14ac:dyDescent="0.15">
      <c r="A575" s="35" t="s">
        <v>1652</v>
      </c>
      <c r="B575" s="35" t="s">
        <v>15402</v>
      </c>
    </row>
    <row r="576" spans="1:2" x14ac:dyDescent="0.15">
      <c r="A576" s="35" t="s">
        <v>1653</v>
      </c>
      <c r="B576" s="35" t="s">
        <v>15403</v>
      </c>
    </row>
    <row r="577" spans="1:2" x14ac:dyDescent="0.15">
      <c r="A577" s="35" t="s">
        <v>1654</v>
      </c>
      <c r="B577" s="35" t="s">
        <v>15404</v>
      </c>
    </row>
    <row r="578" spans="1:2" x14ac:dyDescent="0.15">
      <c r="A578" s="35" t="s">
        <v>1655</v>
      </c>
      <c r="B578" s="35" t="s">
        <v>15405</v>
      </c>
    </row>
    <row r="579" spans="1:2" x14ac:dyDescent="0.15">
      <c r="A579" s="35" t="s">
        <v>1656</v>
      </c>
      <c r="B579" s="35" t="s">
        <v>15406</v>
      </c>
    </row>
    <row r="580" spans="1:2" x14ac:dyDescent="0.15">
      <c r="A580" s="35" t="s">
        <v>1657</v>
      </c>
      <c r="B580" s="35" t="s">
        <v>15407</v>
      </c>
    </row>
    <row r="581" spans="1:2" x14ac:dyDescent="0.15">
      <c r="A581" s="35" t="s">
        <v>1658</v>
      </c>
      <c r="B581" s="35" t="s">
        <v>15408</v>
      </c>
    </row>
    <row r="582" spans="1:2" x14ac:dyDescent="0.15">
      <c r="A582" s="35" t="s">
        <v>1659</v>
      </c>
      <c r="B582" s="35" t="s">
        <v>15409</v>
      </c>
    </row>
    <row r="583" spans="1:2" x14ac:dyDescent="0.15">
      <c r="A583" s="35" t="s">
        <v>1660</v>
      </c>
      <c r="B583" s="35" t="s">
        <v>15410</v>
      </c>
    </row>
    <row r="584" spans="1:2" x14ac:dyDescent="0.15">
      <c r="A584" s="35" t="s">
        <v>1661</v>
      </c>
      <c r="B584" s="35" t="s">
        <v>15411</v>
      </c>
    </row>
    <row r="585" spans="1:2" x14ac:dyDescent="0.15">
      <c r="A585" s="35" t="s">
        <v>1662</v>
      </c>
      <c r="B585" s="35" t="s">
        <v>15412</v>
      </c>
    </row>
    <row r="586" spans="1:2" x14ac:dyDescent="0.15">
      <c r="A586" s="35" t="s">
        <v>1663</v>
      </c>
      <c r="B586" s="35" t="s">
        <v>15413</v>
      </c>
    </row>
    <row r="587" spans="1:2" x14ac:dyDescent="0.15">
      <c r="A587" s="35" t="s">
        <v>1664</v>
      </c>
      <c r="B587" s="35" t="s">
        <v>1664</v>
      </c>
    </row>
    <row r="588" spans="1:2" x14ac:dyDescent="0.15">
      <c r="A588" s="35" t="s">
        <v>1666</v>
      </c>
      <c r="B588" s="35" t="s">
        <v>15414</v>
      </c>
    </row>
    <row r="589" spans="1:2" x14ac:dyDescent="0.15">
      <c r="A589" s="35" t="s">
        <v>1667</v>
      </c>
      <c r="B589" s="35" t="s">
        <v>15415</v>
      </c>
    </row>
    <row r="590" spans="1:2" x14ac:dyDescent="0.15">
      <c r="A590" s="35" t="s">
        <v>1668</v>
      </c>
      <c r="B590" s="35" t="s">
        <v>15416</v>
      </c>
    </row>
    <row r="591" spans="1:2" x14ac:dyDescent="0.15">
      <c r="A591" s="35" t="s">
        <v>1669</v>
      </c>
      <c r="B591" s="35" t="s">
        <v>15417</v>
      </c>
    </row>
    <row r="592" spans="1:2" x14ac:dyDescent="0.15">
      <c r="A592" s="35" t="s">
        <v>1670</v>
      </c>
      <c r="B592" s="35" t="s">
        <v>15418</v>
      </c>
    </row>
    <row r="593" spans="1:2" x14ac:dyDescent="0.15">
      <c r="A593" s="35" t="s">
        <v>1671</v>
      </c>
      <c r="B593" s="35" t="s">
        <v>15419</v>
      </c>
    </row>
    <row r="594" spans="1:2" x14ac:dyDescent="0.15">
      <c r="A594" s="35" t="s">
        <v>1672</v>
      </c>
      <c r="B594" s="35" t="s">
        <v>15420</v>
      </c>
    </row>
    <row r="595" spans="1:2" x14ac:dyDescent="0.15">
      <c r="A595" s="35" t="s">
        <v>1673</v>
      </c>
      <c r="B595" s="35" t="s">
        <v>15421</v>
      </c>
    </row>
    <row r="596" spans="1:2" x14ac:dyDescent="0.15">
      <c r="A596" s="35" t="s">
        <v>1674</v>
      </c>
      <c r="B596" s="35" t="s">
        <v>15422</v>
      </c>
    </row>
    <row r="597" spans="1:2" x14ac:dyDescent="0.15">
      <c r="A597" s="35" t="s">
        <v>1675</v>
      </c>
      <c r="B597" s="35" t="s">
        <v>15423</v>
      </c>
    </row>
    <row r="598" spans="1:2" x14ac:dyDescent="0.15">
      <c r="A598" s="35" t="s">
        <v>1676</v>
      </c>
      <c r="B598" s="35" t="s">
        <v>15424</v>
      </c>
    </row>
    <row r="599" spans="1:2" x14ac:dyDescent="0.15">
      <c r="A599" s="35" t="s">
        <v>1677</v>
      </c>
      <c r="B599" s="35" t="s">
        <v>15425</v>
      </c>
    </row>
    <row r="600" spans="1:2" x14ac:dyDescent="0.15">
      <c r="A600" s="35" t="s">
        <v>1678</v>
      </c>
      <c r="B600" s="35" t="s">
        <v>15426</v>
      </c>
    </row>
    <row r="601" spans="1:2" x14ac:dyDescent="0.15">
      <c r="A601" s="35" t="s">
        <v>1679</v>
      </c>
      <c r="B601" s="35" t="s">
        <v>15427</v>
      </c>
    </row>
    <row r="602" spans="1:2" x14ac:dyDescent="0.15">
      <c r="A602" s="35" t="s">
        <v>1680</v>
      </c>
      <c r="B602" s="35" t="s">
        <v>1680</v>
      </c>
    </row>
    <row r="603" spans="1:2" x14ac:dyDescent="0.15">
      <c r="A603" s="35" t="s">
        <v>1681</v>
      </c>
      <c r="B603" s="35" t="s">
        <v>15428</v>
      </c>
    </row>
    <row r="604" spans="1:2" x14ac:dyDescent="0.15">
      <c r="A604" s="35" t="s">
        <v>1682</v>
      </c>
      <c r="B604" s="35" t="s">
        <v>15429</v>
      </c>
    </row>
    <row r="605" spans="1:2" x14ac:dyDescent="0.15">
      <c r="A605" s="35" t="s">
        <v>1683</v>
      </c>
      <c r="B605" s="35" t="s">
        <v>1683</v>
      </c>
    </row>
    <row r="606" spans="1:2" x14ac:dyDescent="0.15">
      <c r="A606" s="35" t="s">
        <v>1684</v>
      </c>
      <c r="B606" s="35" t="s">
        <v>1684</v>
      </c>
    </row>
    <row r="607" spans="1:2" x14ac:dyDescent="0.15">
      <c r="A607" s="35" t="s">
        <v>1685</v>
      </c>
      <c r="B607" s="35" t="s">
        <v>15430</v>
      </c>
    </row>
    <row r="608" spans="1:2" x14ac:dyDescent="0.15">
      <c r="A608" s="35" t="s">
        <v>1686</v>
      </c>
      <c r="B608" s="35" t="s">
        <v>1686</v>
      </c>
    </row>
    <row r="609" spans="1:2" x14ac:dyDescent="0.15">
      <c r="A609" s="35" t="s">
        <v>1687</v>
      </c>
      <c r="B609" s="35" t="s">
        <v>1687</v>
      </c>
    </row>
    <row r="610" spans="1:2" x14ac:dyDescent="0.15">
      <c r="A610" s="35" t="s">
        <v>1688</v>
      </c>
      <c r="B610" s="35" t="s">
        <v>1688</v>
      </c>
    </row>
    <row r="611" spans="1:2" x14ac:dyDescent="0.15">
      <c r="A611" s="35" t="s">
        <v>1689</v>
      </c>
      <c r="B611" s="35" t="s">
        <v>1689</v>
      </c>
    </row>
    <row r="612" spans="1:2" x14ac:dyDescent="0.15">
      <c r="A612" s="35" t="s">
        <v>1690</v>
      </c>
      <c r="B612" s="35" t="s">
        <v>1690</v>
      </c>
    </row>
    <row r="613" spans="1:2" x14ac:dyDescent="0.15">
      <c r="A613" s="35" t="s">
        <v>1691</v>
      </c>
      <c r="B613" s="35" t="s">
        <v>15431</v>
      </c>
    </row>
    <row r="614" spans="1:2" x14ac:dyDescent="0.15">
      <c r="A614" s="35" t="s">
        <v>1692</v>
      </c>
      <c r="B614" s="35" t="s">
        <v>15432</v>
      </c>
    </row>
    <row r="615" spans="1:2" x14ac:dyDescent="0.15">
      <c r="A615" s="35" t="s">
        <v>1693</v>
      </c>
      <c r="B615" s="35" t="s">
        <v>1693</v>
      </c>
    </row>
    <row r="616" spans="1:2" x14ac:dyDescent="0.15">
      <c r="A616" s="35" t="s">
        <v>1694</v>
      </c>
      <c r="B616" s="35" t="s">
        <v>1694</v>
      </c>
    </row>
    <row r="617" spans="1:2" x14ac:dyDescent="0.15">
      <c r="A617" s="35" t="s">
        <v>529</v>
      </c>
      <c r="B617" s="35" t="s">
        <v>529</v>
      </c>
    </row>
    <row r="618" spans="1:2" x14ac:dyDescent="0.15">
      <c r="A618" s="35" t="s">
        <v>527</v>
      </c>
      <c r="B618" s="35" t="s">
        <v>15433</v>
      </c>
    </row>
    <row r="619" spans="1:2" x14ac:dyDescent="0.15">
      <c r="A619" s="35" t="s">
        <v>528</v>
      </c>
      <c r="B619" s="35" t="s">
        <v>15434</v>
      </c>
    </row>
    <row r="620" spans="1:2" x14ac:dyDescent="0.15">
      <c r="A620" s="35" t="s">
        <v>1041</v>
      </c>
      <c r="B620" s="35" t="s">
        <v>1041</v>
      </c>
    </row>
    <row r="621" spans="1:2" x14ac:dyDescent="0.15">
      <c r="A621" s="35" t="s">
        <v>1044</v>
      </c>
      <c r="B621" s="35" t="s">
        <v>1044</v>
      </c>
    </row>
    <row r="622" spans="1:2" x14ac:dyDescent="0.15">
      <c r="A622" s="35" t="s">
        <v>1042</v>
      </c>
      <c r="B622" s="35" t="s">
        <v>15435</v>
      </c>
    </row>
    <row r="623" spans="1:2" x14ac:dyDescent="0.15">
      <c r="A623" s="35" t="s">
        <v>1043</v>
      </c>
      <c r="B623" s="35" t="s">
        <v>15436</v>
      </c>
    </row>
    <row r="624" spans="1:2" x14ac:dyDescent="0.15">
      <c r="A624" s="35" t="s">
        <v>1695</v>
      </c>
      <c r="B624" s="35" t="s">
        <v>15437</v>
      </c>
    </row>
    <row r="625" spans="1:2" x14ac:dyDescent="0.15">
      <c r="A625" s="35" t="s">
        <v>1696</v>
      </c>
      <c r="B625" s="35" t="s">
        <v>15438</v>
      </c>
    </row>
    <row r="626" spans="1:2" x14ac:dyDescent="0.15">
      <c r="A626" s="35" t="s">
        <v>1697</v>
      </c>
      <c r="B626" s="35" t="s">
        <v>15439</v>
      </c>
    </row>
    <row r="627" spans="1:2" x14ac:dyDescent="0.15">
      <c r="A627" s="35" t="s">
        <v>1698</v>
      </c>
      <c r="B627" s="35" t="s">
        <v>15440</v>
      </c>
    </row>
    <row r="628" spans="1:2" x14ac:dyDescent="0.15">
      <c r="A628" s="35" t="s">
        <v>1699</v>
      </c>
      <c r="B628" s="35" t="s">
        <v>15441</v>
      </c>
    </row>
    <row r="629" spans="1:2" x14ac:dyDescent="0.15">
      <c r="A629" s="35" t="s">
        <v>1700</v>
      </c>
      <c r="B629" s="35" t="s">
        <v>15442</v>
      </c>
    </row>
    <row r="630" spans="1:2" x14ac:dyDescent="0.15">
      <c r="A630" s="35" t="s">
        <v>1701</v>
      </c>
      <c r="B630" s="35" t="s">
        <v>15443</v>
      </c>
    </row>
    <row r="631" spans="1:2" x14ac:dyDescent="0.15">
      <c r="A631" s="35" t="s">
        <v>1702</v>
      </c>
      <c r="B631" s="35" t="s">
        <v>15444</v>
      </c>
    </row>
    <row r="632" spans="1:2" x14ac:dyDescent="0.15">
      <c r="A632" s="35" t="s">
        <v>1703</v>
      </c>
      <c r="B632" s="35" t="s">
        <v>15445</v>
      </c>
    </row>
    <row r="633" spans="1:2" x14ac:dyDescent="0.15">
      <c r="A633" s="35" t="s">
        <v>1704</v>
      </c>
      <c r="B633" s="35" t="s">
        <v>15446</v>
      </c>
    </row>
    <row r="634" spans="1:2" x14ac:dyDescent="0.15">
      <c r="A634" s="35" t="s">
        <v>1705</v>
      </c>
      <c r="B634" s="35" t="s">
        <v>15447</v>
      </c>
    </row>
    <row r="635" spans="1:2" x14ac:dyDescent="0.15">
      <c r="A635" s="35" t="s">
        <v>1706</v>
      </c>
      <c r="B635" s="35" t="s">
        <v>15448</v>
      </c>
    </row>
    <row r="636" spans="1:2" x14ac:dyDescent="0.15">
      <c r="A636" s="35" t="s">
        <v>1707</v>
      </c>
      <c r="B636" s="35" t="s">
        <v>15449</v>
      </c>
    </row>
    <row r="637" spans="1:2" x14ac:dyDescent="0.15">
      <c r="A637" s="35" t="s">
        <v>1708</v>
      </c>
      <c r="B637" s="35" t="s">
        <v>15450</v>
      </c>
    </row>
    <row r="638" spans="1:2" x14ac:dyDescent="0.15">
      <c r="A638" s="35" t="s">
        <v>1709</v>
      </c>
      <c r="B638" s="35" t="s">
        <v>15451</v>
      </c>
    </row>
    <row r="639" spans="1:2" x14ac:dyDescent="0.15">
      <c r="A639" s="35" t="s">
        <v>1710</v>
      </c>
      <c r="B639" s="35" t="s">
        <v>15452</v>
      </c>
    </row>
    <row r="640" spans="1:2" x14ac:dyDescent="0.15">
      <c r="A640" s="35" t="s">
        <v>1711</v>
      </c>
      <c r="B640" s="35" t="s">
        <v>15453</v>
      </c>
    </row>
    <row r="641" spans="1:2" x14ac:dyDescent="0.15">
      <c r="A641" s="35" t="s">
        <v>1712</v>
      </c>
      <c r="B641" s="35" t="s">
        <v>15454</v>
      </c>
    </row>
    <row r="642" spans="1:2" x14ac:dyDescent="0.15">
      <c r="A642" s="35" t="s">
        <v>1713</v>
      </c>
      <c r="B642" s="35" t="s">
        <v>15455</v>
      </c>
    </row>
    <row r="643" spans="1:2" x14ac:dyDescent="0.15">
      <c r="A643" s="35" t="s">
        <v>1714</v>
      </c>
      <c r="B643" s="35" t="s">
        <v>15456</v>
      </c>
    </row>
    <row r="644" spans="1:2" x14ac:dyDescent="0.15">
      <c r="A644" s="35" t="s">
        <v>1715</v>
      </c>
      <c r="B644" s="35" t="s">
        <v>1715</v>
      </c>
    </row>
    <row r="645" spans="1:2" x14ac:dyDescent="0.15">
      <c r="A645" s="35" t="s">
        <v>1717</v>
      </c>
      <c r="B645" s="35" t="s">
        <v>15457</v>
      </c>
    </row>
    <row r="646" spans="1:2" x14ac:dyDescent="0.15">
      <c r="A646" s="35" t="s">
        <v>1718</v>
      </c>
      <c r="B646" s="35" t="s">
        <v>15458</v>
      </c>
    </row>
    <row r="647" spans="1:2" x14ac:dyDescent="0.15">
      <c r="A647" s="35" t="s">
        <v>1719</v>
      </c>
      <c r="B647" s="35" t="s">
        <v>1719</v>
      </c>
    </row>
    <row r="648" spans="1:2" x14ac:dyDescent="0.15">
      <c r="A648" s="35" t="s">
        <v>1720</v>
      </c>
      <c r="B648" s="35" t="s">
        <v>1720</v>
      </c>
    </row>
    <row r="649" spans="1:2" x14ac:dyDescent="0.15">
      <c r="A649" s="35" t="s">
        <v>1722</v>
      </c>
      <c r="B649" s="35" t="s">
        <v>15459</v>
      </c>
    </row>
    <row r="650" spans="1:2" x14ac:dyDescent="0.15">
      <c r="A650" s="35" t="s">
        <v>1723</v>
      </c>
      <c r="B650" s="35" t="s">
        <v>15460</v>
      </c>
    </row>
    <row r="651" spans="1:2" x14ac:dyDescent="0.15">
      <c r="A651" s="35" t="s">
        <v>1724</v>
      </c>
      <c r="B651" s="35" t="s">
        <v>15461</v>
      </c>
    </row>
    <row r="652" spans="1:2" x14ac:dyDescent="0.15">
      <c r="A652" s="35" t="s">
        <v>1725</v>
      </c>
      <c r="B652" s="35" t="s">
        <v>15462</v>
      </c>
    </row>
    <row r="653" spans="1:2" x14ac:dyDescent="0.15">
      <c r="A653" s="35" t="s">
        <v>1726</v>
      </c>
      <c r="B653" s="35" t="s">
        <v>1726</v>
      </c>
    </row>
    <row r="654" spans="1:2" x14ac:dyDescent="0.15">
      <c r="A654" s="35" t="s">
        <v>1727</v>
      </c>
      <c r="B654" s="35" t="s">
        <v>1727</v>
      </c>
    </row>
    <row r="655" spans="1:2" x14ac:dyDescent="0.15">
      <c r="A655" s="35" t="s">
        <v>1728</v>
      </c>
      <c r="B655" s="35" t="s">
        <v>1728</v>
      </c>
    </row>
    <row r="656" spans="1:2" x14ac:dyDescent="0.15">
      <c r="A656" s="35" t="s">
        <v>1729</v>
      </c>
      <c r="B656" s="35" t="s">
        <v>15463</v>
      </c>
    </row>
    <row r="657" spans="1:2" x14ac:dyDescent="0.15">
      <c r="A657" s="35" t="s">
        <v>1730</v>
      </c>
      <c r="B657" s="35" t="s">
        <v>15464</v>
      </c>
    </row>
    <row r="658" spans="1:2" x14ac:dyDescent="0.15">
      <c r="A658" s="35" t="s">
        <v>1731</v>
      </c>
      <c r="B658" s="35" t="s">
        <v>15465</v>
      </c>
    </row>
    <row r="659" spans="1:2" x14ac:dyDescent="0.15">
      <c r="A659" s="35" t="s">
        <v>1732</v>
      </c>
      <c r="B659" s="35" t="s">
        <v>1732</v>
      </c>
    </row>
    <row r="660" spans="1:2" x14ac:dyDescent="0.15">
      <c r="A660" s="35" t="s">
        <v>1734</v>
      </c>
      <c r="B660" s="35" t="s">
        <v>1734</v>
      </c>
    </row>
    <row r="661" spans="1:2" x14ac:dyDescent="0.15">
      <c r="A661" s="35" t="s">
        <v>1735</v>
      </c>
      <c r="B661" s="35" t="s">
        <v>15466</v>
      </c>
    </row>
    <row r="662" spans="1:2" x14ac:dyDescent="0.15">
      <c r="A662" s="35" t="s">
        <v>1736</v>
      </c>
      <c r="B662" s="35" t="s">
        <v>15467</v>
      </c>
    </row>
    <row r="663" spans="1:2" x14ac:dyDescent="0.15">
      <c r="A663" s="35" t="s">
        <v>1737</v>
      </c>
      <c r="B663" s="35" t="s">
        <v>15468</v>
      </c>
    </row>
    <row r="664" spans="1:2" x14ac:dyDescent="0.15">
      <c r="A664" s="35" t="s">
        <v>1738</v>
      </c>
      <c r="B664" s="35" t="s">
        <v>15469</v>
      </c>
    </row>
    <row r="665" spans="1:2" x14ac:dyDescent="0.15">
      <c r="A665" s="35" t="s">
        <v>1739</v>
      </c>
      <c r="B665" s="35" t="s">
        <v>15470</v>
      </c>
    </row>
    <row r="666" spans="1:2" x14ac:dyDescent="0.15">
      <c r="A666" s="35" t="s">
        <v>1740</v>
      </c>
      <c r="B666" s="35" t="s">
        <v>15471</v>
      </c>
    </row>
    <row r="667" spans="1:2" x14ac:dyDescent="0.15">
      <c r="A667" s="35" t="s">
        <v>1741</v>
      </c>
      <c r="B667" s="35" t="s">
        <v>15472</v>
      </c>
    </row>
    <row r="668" spans="1:2" x14ac:dyDescent="0.15">
      <c r="A668" s="35" t="s">
        <v>1742</v>
      </c>
      <c r="B668" s="35" t="s">
        <v>15473</v>
      </c>
    </row>
    <row r="669" spans="1:2" x14ac:dyDescent="0.15">
      <c r="A669" s="35" t="s">
        <v>1743</v>
      </c>
      <c r="B669" s="35" t="s">
        <v>15474</v>
      </c>
    </row>
    <row r="670" spans="1:2" x14ac:dyDescent="0.15">
      <c r="A670" s="35" t="s">
        <v>1744</v>
      </c>
      <c r="B670" s="35" t="s">
        <v>15475</v>
      </c>
    </row>
    <row r="671" spans="1:2" x14ac:dyDescent="0.15">
      <c r="A671" s="35" t="s">
        <v>263</v>
      </c>
      <c r="B671" s="35" t="s">
        <v>15476</v>
      </c>
    </row>
    <row r="672" spans="1:2" x14ac:dyDescent="0.15">
      <c r="A672" s="35" t="s">
        <v>1745</v>
      </c>
      <c r="B672" s="35" t="s">
        <v>15477</v>
      </c>
    </row>
    <row r="673" spans="1:2" x14ac:dyDescent="0.15">
      <c r="A673" s="35" t="s">
        <v>386</v>
      </c>
      <c r="B673" s="35" t="s">
        <v>15478</v>
      </c>
    </row>
    <row r="674" spans="1:2" x14ac:dyDescent="0.15">
      <c r="A674" s="35" t="s">
        <v>388</v>
      </c>
      <c r="B674" s="35" t="s">
        <v>15479</v>
      </c>
    </row>
    <row r="675" spans="1:2" x14ac:dyDescent="0.15">
      <c r="A675" s="35" t="s">
        <v>389</v>
      </c>
      <c r="B675" s="35" t="s">
        <v>15480</v>
      </c>
    </row>
    <row r="676" spans="1:2" x14ac:dyDescent="0.15">
      <c r="A676" s="35" t="s">
        <v>1746</v>
      </c>
      <c r="B676" s="35" t="s">
        <v>15481</v>
      </c>
    </row>
    <row r="677" spans="1:2" x14ac:dyDescent="0.15">
      <c r="A677" s="35" t="s">
        <v>1747</v>
      </c>
      <c r="B677" s="35" t="s">
        <v>15482</v>
      </c>
    </row>
    <row r="678" spans="1:2" x14ac:dyDescent="0.15">
      <c r="A678" s="35" t="s">
        <v>1748</v>
      </c>
      <c r="B678" s="35" t="s">
        <v>15483</v>
      </c>
    </row>
    <row r="679" spans="1:2" x14ac:dyDescent="0.15">
      <c r="A679" s="35" t="s">
        <v>1749</v>
      </c>
      <c r="B679" s="35" t="s">
        <v>15484</v>
      </c>
    </row>
    <row r="680" spans="1:2" x14ac:dyDescent="0.15">
      <c r="A680" s="35" t="s">
        <v>1750</v>
      </c>
      <c r="B680" s="35" t="s">
        <v>15485</v>
      </c>
    </row>
    <row r="681" spans="1:2" x14ac:dyDescent="0.15">
      <c r="A681" s="35" t="s">
        <v>1751</v>
      </c>
      <c r="B681" s="35" t="s">
        <v>1751</v>
      </c>
    </row>
    <row r="682" spans="1:2" x14ac:dyDescent="0.15">
      <c r="A682" s="35" t="s">
        <v>1752</v>
      </c>
      <c r="B682" s="35" t="s">
        <v>15486</v>
      </c>
    </row>
    <row r="683" spans="1:2" x14ac:dyDescent="0.15">
      <c r="A683" s="35" t="s">
        <v>1753</v>
      </c>
      <c r="B683" s="35" t="s">
        <v>15487</v>
      </c>
    </row>
    <row r="684" spans="1:2" x14ac:dyDescent="0.15">
      <c r="A684" s="35" t="s">
        <v>1754</v>
      </c>
      <c r="B684" s="35" t="s">
        <v>15488</v>
      </c>
    </row>
    <row r="685" spans="1:2" x14ac:dyDescent="0.15">
      <c r="A685" s="35" t="s">
        <v>1755</v>
      </c>
      <c r="B685" s="35" t="s">
        <v>15489</v>
      </c>
    </row>
    <row r="686" spans="1:2" x14ac:dyDescent="0.15">
      <c r="A686" s="35" t="s">
        <v>1756</v>
      </c>
      <c r="B686" s="35" t="s">
        <v>15490</v>
      </c>
    </row>
    <row r="687" spans="1:2" x14ac:dyDescent="0.15">
      <c r="A687" s="35" t="s">
        <v>1757</v>
      </c>
      <c r="B687" s="35" t="s">
        <v>15491</v>
      </c>
    </row>
    <row r="688" spans="1:2" x14ac:dyDescent="0.15">
      <c r="A688" s="35" t="s">
        <v>1758</v>
      </c>
      <c r="B688" s="35" t="s">
        <v>15492</v>
      </c>
    </row>
    <row r="689" spans="1:2" x14ac:dyDescent="0.15">
      <c r="A689" s="35" t="s">
        <v>1759</v>
      </c>
      <c r="B689" s="35" t="s">
        <v>15493</v>
      </c>
    </row>
    <row r="690" spans="1:2" x14ac:dyDescent="0.15">
      <c r="A690" s="35" t="s">
        <v>1760</v>
      </c>
      <c r="B690" s="35" t="s">
        <v>15494</v>
      </c>
    </row>
    <row r="691" spans="1:2" x14ac:dyDescent="0.15">
      <c r="A691" s="35" t="s">
        <v>1761</v>
      </c>
      <c r="B691" s="35" t="s">
        <v>15495</v>
      </c>
    </row>
    <row r="692" spans="1:2" x14ac:dyDescent="0.15">
      <c r="A692" s="35" t="s">
        <v>1762</v>
      </c>
      <c r="B692" s="35" t="s">
        <v>1762</v>
      </c>
    </row>
    <row r="693" spans="1:2" x14ac:dyDescent="0.15">
      <c r="A693" s="35" t="s">
        <v>1763</v>
      </c>
      <c r="B693" s="35" t="s">
        <v>15496</v>
      </c>
    </row>
    <row r="694" spans="1:2" x14ac:dyDescent="0.15">
      <c r="A694" s="35" t="s">
        <v>1764</v>
      </c>
      <c r="B694" s="35" t="s">
        <v>1764</v>
      </c>
    </row>
    <row r="695" spans="1:2" x14ac:dyDescent="0.15">
      <c r="A695" s="35" t="s">
        <v>1765</v>
      </c>
      <c r="B695" s="35" t="s">
        <v>15497</v>
      </c>
    </row>
    <row r="696" spans="1:2" x14ac:dyDescent="0.15">
      <c r="A696" s="35" t="s">
        <v>1766</v>
      </c>
      <c r="B696" s="35" t="s">
        <v>15498</v>
      </c>
    </row>
    <row r="697" spans="1:2" x14ac:dyDescent="0.15">
      <c r="A697" s="35" t="s">
        <v>1767</v>
      </c>
      <c r="B697" s="35" t="s">
        <v>15499</v>
      </c>
    </row>
    <row r="698" spans="1:2" x14ac:dyDescent="0.15">
      <c r="A698" s="35" t="s">
        <v>1768</v>
      </c>
      <c r="B698" s="35" t="s">
        <v>15500</v>
      </c>
    </row>
    <row r="699" spans="1:2" x14ac:dyDescent="0.15">
      <c r="A699" s="35" t="s">
        <v>1769</v>
      </c>
      <c r="B699" s="35" t="s">
        <v>15501</v>
      </c>
    </row>
    <row r="700" spans="1:2" x14ac:dyDescent="0.15">
      <c r="A700" s="35" t="s">
        <v>1770</v>
      </c>
      <c r="B700" s="35" t="s">
        <v>15502</v>
      </c>
    </row>
    <row r="701" spans="1:2" x14ac:dyDescent="0.15">
      <c r="A701" s="35" t="s">
        <v>1771</v>
      </c>
      <c r="B701" s="35" t="s">
        <v>15503</v>
      </c>
    </row>
    <row r="702" spans="1:2" x14ac:dyDescent="0.15">
      <c r="A702" s="35" t="s">
        <v>1772</v>
      </c>
      <c r="B702" s="35" t="s">
        <v>15504</v>
      </c>
    </row>
    <row r="703" spans="1:2" x14ac:dyDescent="0.15">
      <c r="A703" s="35" t="s">
        <v>1773</v>
      </c>
      <c r="B703" s="35" t="s">
        <v>15505</v>
      </c>
    </row>
    <row r="704" spans="1:2" x14ac:dyDescent="0.15">
      <c r="A704" s="35" t="s">
        <v>1774</v>
      </c>
      <c r="B704" s="35" t="s">
        <v>15506</v>
      </c>
    </row>
    <row r="705" spans="1:2" x14ac:dyDescent="0.15">
      <c r="A705" s="35" t="s">
        <v>1775</v>
      </c>
      <c r="B705" s="35" t="s">
        <v>15507</v>
      </c>
    </row>
    <row r="706" spans="1:2" x14ac:dyDescent="0.15">
      <c r="A706" s="35" t="s">
        <v>1776</v>
      </c>
      <c r="B706" s="35" t="s">
        <v>15508</v>
      </c>
    </row>
    <row r="707" spans="1:2" x14ac:dyDescent="0.15">
      <c r="A707" s="35" t="s">
        <v>1777</v>
      </c>
      <c r="B707" s="35" t="s">
        <v>15509</v>
      </c>
    </row>
    <row r="708" spans="1:2" x14ac:dyDescent="0.15">
      <c r="A708" s="35" t="s">
        <v>1778</v>
      </c>
      <c r="B708" s="35" t="s">
        <v>15510</v>
      </c>
    </row>
    <row r="709" spans="1:2" x14ac:dyDescent="0.15">
      <c r="A709" s="35" t="s">
        <v>1779</v>
      </c>
      <c r="B709" s="35" t="s">
        <v>15511</v>
      </c>
    </row>
    <row r="710" spans="1:2" x14ac:dyDescent="0.15">
      <c r="A710" s="35" t="s">
        <v>1780</v>
      </c>
      <c r="B710" s="35" t="s">
        <v>15512</v>
      </c>
    </row>
    <row r="711" spans="1:2" x14ac:dyDescent="0.15">
      <c r="A711" s="35" t="s">
        <v>1781</v>
      </c>
      <c r="B711" s="35" t="s">
        <v>15513</v>
      </c>
    </row>
    <row r="712" spans="1:2" x14ac:dyDescent="0.15">
      <c r="A712" s="35" t="s">
        <v>1782</v>
      </c>
      <c r="B712" s="35" t="s">
        <v>15514</v>
      </c>
    </row>
    <row r="713" spans="1:2" x14ac:dyDescent="0.15">
      <c r="A713" s="35" t="s">
        <v>1783</v>
      </c>
      <c r="B713" s="35" t="s">
        <v>15515</v>
      </c>
    </row>
    <row r="714" spans="1:2" x14ac:dyDescent="0.15">
      <c r="A714" s="35" t="s">
        <v>1784</v>
      </c>
      <c r="B714" s="35" t="s">
        <v>15516</v>
      </c>
    </row>
    <row r="715" spans="1:2" x14ac:dyDescent="0.15">
      <c r="A715" s="35" t="s">
        <v>1785</v>
      </c>
      <c r="B715" s="35" t="s">
        <v>15517</v>
      </c>
    </row>
    <row r="716" spans="1:2" x14ac:dyDescent="0.15">
      <c r="A716" s="35" t="s">
        <v>1786</v>
      </c>
      <c r="B716" s="35" t="s">
        <v>15518</v>
      </c>
    </row>
    <row r="717" spans="1:2" x14ac:dyDescent="0.15">
      <c r="A717" s="35" t="s">
        <v>1787</v>
      </c>
      <c r="B717" s="35" t="s">
        <v>15519</v>
      </c>
    </row>
    <row r="718" spans="1:2" x14ac:dyDescent="0.15">
      <c r="A718" s="35" t="s">
        <v>1788</v>
      </c>
      <c r="B718" s="35" t="s">
        <v>15520</v>
      </c>
    </row>
    <row r="719" spans="1:2" x14ac:dyDescent="0.15">
      <c r="A719" s="35" t="s">
        <v>1789</v>
      </c>
      <c r="B719" s="35" t="s">
        <v>1789</v>
      </c>
    </row>
    <row r="720" spans="1:2" x14ac:dyDescent="0.15">
      <c r="A720" s="35" t="s">
        <v>1790</v>
      </c>
      <c r="B720" s="35" t="s">
        <v>1790</v>
      </c>
    </row>
    <row r="721" spans="1:2" x14ac:dyDescent="0.15">
      <c r="A721" s="35" t="s">
        <v>1791</v>
      </c>
      <c r="B721" s="35" t="s">
        <v>1791</v>
      </c>
    </row>
    <row r="722" spans="1:2" x14ac:dyDescent="0.15">
      <c r="A722" s="35" t="s">
        <v>1792</v>
      </c>
      <c r="B722" s="35" t="s">
        <v>15521</v>
      </c>
    </row>
    <row r="723" spans="1:2" x14ac:dyDescent="0.15">
      <c r="A723" s="35" t="s">
        <v>1793</v>
      </c>
      <c r="B723" s="35" t="s">
        <v>15522</v>
      </c>
    </row>
    <row r="724" spans="1:2" x14ac:dyDescent="0.15">
      <c r="A724" s="35" t="s">
        <v>1794</v>
      </c>
      <c r="B724" s="35" t="s">
        <v>15523</v>
      </c>
    </row>
    <row r="725" spans="1:2" x14ac:dyDescent="0.15">
      <c r="A725" s="35" t="s">
        <v>1795</v>
      </c>
      <c r="B725" s="35" t="s">
        <v>15524</v>
      </c>
    </row>
    <row r="726" spans="1:2" x14ac:dyDescent="0.15">
      <c r="A726" s="35" t="s">
        <v>1796</v>
      </c>
      <c r="B726" s="35" t="s">
        <v>15525</v>
      </c>
    </row>
    <row r="727" spans="1:2" x14ac:dyDescent="0.15">
      <c r="A727" s="35" t="s">
        <v>1797</v>
      </c>
      <c r="B727" s="35" t="s">
        <v>1797</v>
      </c>
    </row>
    <row r="728" spans="1:2" x14ac:dyDescent="0.15">
      <c r="A728" s="35" t="s">
        <v>1798</v>
      </c>
      <c r="B728" s="35" t="s">
        <v>15526</v>
      </c>
    </row>
    <row r="729" spans="1:2" x14ac:dyDescent="0.15">
      <c r="A729" s="35" t="s">
        <v>1799</v>
      </c>
      <c r="B729" s="35" t="s">
        <v>15527</v>
      </c>
    </row>
    <row r="730" spans="1:2" x14ac:dyDescent="0.15">
      <c r="A730" s="35" t="s">
        <v>1800</v>
      </c>
      <c r="B730" s="35" t="s">
        <v>15528</v>
      </c>
    </row>
    <row r="731" spans="1:2" x14ac:dyDescent="0.15">
      <c r="A731" s="35" t="s">
        <v>1801</v>
      </c>
      <c r="B731" s="35" t="s">
        <v>15529</v>
      </c>
    </row>
    <row r="732" spans="1:2" x14ac:dyDescent="0.15">
      <c r="A732" s="35" t="s">
        <v>1802</v>
      </c>
      <c r="B732" s="35" t="s">
        <v>15530</v>
      </c>
    </row>
    <row r="733" spans="1:2" x14ac:dyDescent="0.15">
      <c r="A733" s="35" t="s">
        <v>1803</v>
      </c>
      <c r="B733" s="35" t="s">
        <v>1803</v>
      </c>
    </row>
    <row r="734" spans="1:2" x14ac:dyDescent="0.15">
      <c r="A734" s="35" t="s">
        <v>1804</v>
      </c>
      <c r="B734" s="35" t="s">
        <v>1804</v>
      </c>
    </row>
    <row r="735" spans="1:2" x14ac:dyDescent="0.15">
      <c r="A735" s="35" t="s">
        <v>1805</v>
      </c>
      <c r="B735" s="35" t="s">
        <v>15531</v>
      </c>
    </row>
    <row r="736" spans="1:2" x14ac:dyDescent="0.15">
      <c r="A736" s="35" t="s">
        <v>1806</v>
      </c>
      <c r="B736" s="35" t="s">
        <v>15532</v>
      </c>
    </row>
    <row r="737" spans="1:2" x14ac:dyDescent="0.15">
      <c r="A737" s="35" t="s">
        <v>1807</v>
      </c>
      <c r="B737" s="35" t="s">
        <v>15533</v>
      </c>
    </row>
    <row r="738" spans="1:2" x14ac:dyDescent="0.15">
      <c r="A738" s="35" t="s">
        <v>1808</v>
      </c>
      <c r="B738" s="35" t="s">
        <v>15534</v>
      </c>
    </row>
    <row r="739" spans="1:2" x14ac:dyDescent="0.15">
      <c r="A739" s="35" t="s">
        <v>1809</v>
      </c>
      <c r="B739" s="35" t="s">
        <v>15535</v>
      </c>
    </row>
    <row r="740" spans="1:2" x14ac:dyDescent="0.15">
      <c r="A740" s="35" t="s">
        <v>1810</v>
      </c>
      <c r="B740" s="35" t="s">
        <v>15536</v>
      </c>
    </row>
    <row r="741" spans="1:2" x14ac:dyDescent="0.15">
      <c r="A741" s="35" t="s">
        <v>1811</v>
      </c>
      <c r="B741" s="35" t="s">
        <v>15537</v>
      </c>
    </row>
    <row r="742" spans="1:2" x14ac:dyDescent="0.15">
      <c r="A742" s="35" t="s">
        <v>1812</v>
      </c>
      <c r="B742" s="35" t="s">
        <v>15538</v>
      </c>
    </row>
    <row r="743" spans="1:2" x14ac:dyDescent="0.15">
      <c r="A743" s="35" t="s">
        <v>57</v>
      </c>
      <c r="B743" s="35" t="s">
        <v>57</v>
      </c>
    </row>
    <row r="744" spans="1:2" x14ac:dyDescent="0.15">
      <c r="A744" s="35" t="s">
        <v>1813</v>
      </c>
      <c r="B744" s="35" t="s">
        <v>15539</v>
      </c>
    </row>
    <row r="745" spans="1:2" x14ac:dyDescent="0.15">
      <c r="A745" s="35" t="s">
        <v>12604</v>
      </c>
      <c r="B745" s="35" t="s">
        <v>15540</v>
      </c>
    </row>
    <row r="746" spans="1:2" x14ac:dyDescent="0.15">
      <c r="A746" s="35" t="s">
        <v>162</v>
      </c>
      <c r="B746" s="35" t="s">
        <v>162</v>
      </c>
    </row>
    <row r="747" spans="1:2" x14ac:dyDescent="0.15">
      <c r="A747" s="35" t="s">
        <v>163</v>
      </c>
      <c r="B747" s="35" t="s">
        <v>15541</v>
      </c>
    </row>
    <row r="748" spans="1:2" x14ac:dyDescent="0.15">
      <c r="A748" s="35" t="s">
        <v>1814</v>
      </c>
      <c r="B748" s="35" t="s">
        <v>15542</v>
      </c>
    </row>
    <row r="749" spans="1:2" x14ac:dyDescent="0.15">
      <c r="A749" s="35" t="s">
        <v>1815</v>
      </c>
      <c r="B749" s="35" t="s">
        <v>15543</v>
      </c>
    </row>
    <row r="750" spans="1:2" x14ac:dyDescent="0.15">
      <c r="A750" s="35" t="s">
        <v>1816</v>
      </c>
      <c r="B750" s="35" t="s">
        <v>15544</v>
      </c>
    </row>
    <row r="751" spans="1:2" x14ac:dyDescent="0.15">
      <c r="A751" s="35" t="s">
        <v>1817</v>
      </c>
      <c r="B751" s="35" t="s">
        <v>15545</v>
      </c>
    </row>
    <row r="752" spans="1:2" x14ac:dyDescent="0.15">
      <c r="A752" s="35" t="s">
        <v>1818</v>
      </c>
      <c r="B752" s="35" t="s">
        <v>15546</v>
      </c>
    </row>
    <row r="753" spans="1:2" x14ac:dyDescent="0.15">
      <c r="A753" s="35" t="s">
        <v>1819</v>
      </c>
      <c r="B753" s="35" t="s">
        <v>15547</v>
      </c>
    </row>
    <row r="754" spans="1:2" x14ac:dyDescent="0.15">
      <c r="A754" s="35" t="s">
        <v>1820</v>
      </c>
      <c r="B754" s="35" t="s">
        <v>15548</v>
      </c>
    </row>
    <row r="755" spans="1:2" x14ac:dyDescent="0.15">
      <c r="A755" s="35" t="s">
        <v>1821</v>
      </c>
      <c r="B755" s="35" t="s">
        <v>15549</v>
      </c>
    </row>
    <row r="756" spans="1:2" x14ac:dyDescent="0.15">
      <c r="A756" s="35" t="s">
        <v>1822</v>
      </c>
      <c r="B756" s="35" t="s">
        <v>15550</v>
      </c>
    </row>
    <row r="757" spans="1:2" x14ac:dyDescent="0.15">
      <c r="A757" s="35" t="s">
        <v>1823</v>
      </c>
      <c r="B757" s="35" t="s">
        <v>15551</v>
      </c>
    </row>
    <row r="758" spans="1:2" x14ac:dyDescent="0.15">
      <c r="A758" s="35" t="s">
        <v>1824</v>
      </c>
      <c r="B758" s="35" t="s">
        <v>15552</v>
      </c>
    </row>
    <row r="759" spans="1:2" x14ac:dyDescent="0.15">
      <c r="A759" s="35" t="s">
        <v>1825</v>
      </c>
      <c r="B759" s="35" t="s">
        <v>15553</v>
      </c>
    </row>
    <row r="760" spans="1:2" x14ac:dyDescent="0.15">
      <c r="A760" s="35" t="s">
        <v>1826</v>
      </c>
      <c r="B760" s="35" t="s">
        <v>15554</v>
      </c>
    </row>
    <row r="761" spans="1:2" x14ac:dyDescent="0.15">
      <c r="A761" s="35" t="s">
        <v>1827</v>
      </c>
      <c r="B761" s="35" t="s">
        <v>15555</v>
      </c>
    </row>
    <row r="762" spans="1:2" x14ac:dyDescent="0.15">
      <c r="A762" s="35" t="s">
        <v>1828</v>
      </c>
      <c r="B762" s="35" t="s">
        <v>1828</v>
      </c>
    </row>
    <row r="763" spans="1:2" x14ac:dyDescent="0.15">
      <c r="A763" s="35" t="s">
        <v>1829</v>
      </c>
      <c r="B763" s="35" t="s">
        <v>15556</v>
      </c>
    </row>
    <row r="764" spans="1:2" x14ac:dyDescent="0.15">
      <c r="A764" s="35" t="s">
        <v>1830</v>
      </c>
      <c r="B764" s="35" t="s">
        <v>15557</v>
      </c>
    </row>
    <row r="765" spans="1:2" x14ac:dyDescent="0.15">
      <c r="A765" s="35" t="s">
        <v>1831</v>
      </c>
      <c r="B765" s="35" t="s">
        <v>15558</v>
      </c>
    </row>
    <row r="766" spans="1:2" x14ac:dyDescent="0.15">
      <c r="A766" s="35" t="s">
        <v>1832</v>
      </c>
      <c r="B766" s="35" t="s">
        <v>15559</v>
      </c>
    </row>
    <row r="767" spans="1:2" x14ac:dyDescent="0.15">
      <c r="A767" s="35" t="s">
        <v>1833</v>
      </c>
      <c r="B767" s="35" t="s">
        <v>15560</v>
      </c>
    </row>
    <row r="768" spans="1:2" x14ac:dyDescent="0.15">
      <c r="A768" s="35" t="s">
        <v>1834</v>
      </c>
      <c r="B768" s="35" t="s">
        <v>15561</v>
      </c>
    </row>
    <row r="769" spans="1:2" x14ac:dyDescent="0.15">
      <c r="A769" s="35" t="s">
        <v>1835</v>
      </c>
      <c r="B769" s="35" t="s">
        <v>15562</v>
      </c>
    </row>
    <row r="770" spans="1:2" x14ac:dyDescent="0.15">
      <c r="A770" s="35" t="s">
        <v>1836</v>
      </c>
      <c r="B770" s="35" t="s">
        <v>15563</v>
      </c>
    </row>
    <row r="771" spans="1:2" x14ac:dyDescent="0.15">
      <c r="A771" s="35" t="s">
        <v>1837</v>
      </c>
      <c r="B771" s="35" t="s">
        <v>15564</v>
      </c>
    </row>
    <row r="772" spans="1:2" x14ac:dyDescent="0.15">
      <c r="A772" s="35" t="s">
        <v>1838</v>
      </c>
      <c r="B772" s="35" t="s">
        <v>15565</v>
      </c>
    </row>
    <row r="773" spans="1:2" x14ac:dyDescent="0.15">
      <c r="A773" s="35" t="s">
        <v>1839</v>
      </c>
      <c r="B773" s="35" t="s">
        <v>1839</v>
      </c>
    </row>
    <row r="774" spans="1:2" x14ac:dyDescent="0.15">
      <c r="A774" s="35" t="s">
        <v>1840</v>
      </c>
      <c r="B774" s="35" t="s">
        <v>1840</v>
      </c>
    </row>
    <row r="775" spans="1:2" x14ac:dyDescent="0.15">
      <c r="A775" s="35" t="s">
        <v>1841</v>
      </c>
      <c r="B775" s="35" t="s">
        <v>15566</v>
      </c>
    </row>
    <row r="776" spans="1:2" x14ac:dyDescent="0.15">
      <c r="A776" s="35" t="s">
        <v>1842</v>
      </c>
      <c r="B776" s="35" t="s">
        <v>15567</v>
      </c>
    </row>
    <row r="777" spans="1:2" x14ac:dyDescent="0.15">
      <c r="A777" s="35" t="s">
        <v>1843</v>
      </c>
      <c r="B777" s="35" t="s">
        <v>15568</v>
      </c>
    </row>
    <row r="778" spans="1:2" x14ac:dyDescent="0.15">
      <c r="A778" s="35" t="s">
        <v>1844</v>
      </c>
      <c r="B778" s="35" t="s">
        <v>15569</v>
      </c>
    </row>
    <row r="779" spans="1:2" x14ac:dyDescent="0.15">
      <c r="A779" s="35" t="s">
        <v>1845</v>
      </c>
      <c r="B779" s="35" t="s">
        <v>15570</v>
      </c>
    </row>
    <row r="780" spans="1:2" x14ac:dyDescent="0.15">
      <c r="A780" s="35" t="s">
        <v>1846</v>
      </c>
      <c r="B780" s="35" t="s">
        <v>15571</v>
      </c>
    </row>
    <row r="781" spans="1:2" x14ac:dyDescent="0.15">
      <c r="A781" s="35" t="s">
        <v>1847</v>
      </c>
      <c r="B781" s="35" t="s">
        <v>15572</v>
      </c>
    </row>
    <row r="782" spans="1:2" x14ac:dyDescent="0.15">
      <c r="A782" s="35" t="s">
        <v>1848</v>
      </c>
      <c r="B782" s="35" t="s">
        <v>15573</v>
      </c>
    </row>
    <row r="783" spans="1:2" x14ac:dyDescent="0.15">
      <c r="A783" s="35" t="s">
        <v>1849</v>
      </c>
      <c r="B783" s="35" t="s">
        <v>15574</v>
      </c>
    </row>
    <row r="784" spans="1:2" x14ac:dyDescent="0.15">
      <c r="A784" s="35" t="s">
        <v>1850</v>
      </c>
      <c r="B784" s="35" t="s">
        <v>15575</v>
      </c>
    </row>
    <row r="785" spans="1:2" x14ac:dyDescent="0.15">
      <c r="A785" s="35" t="s">
        <v>1851</v>
      </c>
      <c r="B785" s="35" t="s">
        <v>1851</v>
      </c>
    </row>
    <row r="786" spans="1:2" x14ac:dyDescent="0.15">
      <c r="A786" s="35" t="s">
        <v>1853</v>
      </c>
      <c r="B786" s="35" t="s">
        <v>15576</v>
      </c>
    </row>
    <row r="787" spans="1:2" x14ac:dyDescent="0.15">
      <c r="A787" s="35" t="s">
        <v>1854</v>
      </c>
      <c r="B787" s="35" t="s">
        <v>15577</v>
      </c>
    </row>
    <row r="788" spans="1:2" x14ac:dyDescent="0.15">
      <c r="A788" s="35" t="s">
        <v>1855</v>
      </c>
      <c r="B788" s="35" t="s">
        <v>15578</v>
      </c>
    </row>
    <row r="789" spans="1:2" x14ac:dyDescent="0.15">
      <c r="A789" s="35" t="s">
        <v>1856</v>
      </c>
      <c r="B789" s="35" t="s">
        <v>15579</v>
      </c>
    </row>
    <row r="790" spans="1:2" x14ac:dyDescent="0.15">
      <c r="A790" s="35" t="s">
        <v>1857</v>
      </c>
      <c r="B790" s="35" t="s">
        <v>15580</v>
      </c>
    </row>
    <row r="791" spans="1:2" x14ac:dyDescent="0.15">
      <c r="A791" s="35" t="s">
        <v>1858</v>
      </c>
      <c r="B791" s="35" t="s">
        <v>15581</v>
      </c>
    </row>
    <row r="792" spans="1:2" x14ac:dyDescent="0.15">
      <c r="A792" s="35" t="s">
        <v>1859</v>
      </c>
      <c r="B792" s="35" t="s">
        <v>15582</v>
      </c>
    </row>
    <row r="793" spans="1:2" x14ac:dyDescent="0.15">
      <c r="A793" s="35" t="s">
        <v>1860</v>
      </c>
      <c r="B793" s="35" t="s">
        <v>15583</v>
      </c>
    </row>
    <row r="794" spans="1:2" x14ac:dyDescent="0.15">
      <c r="A794" s="35" t="s">
        <v>1861</v>
      </c>
      <c r="B794" s="35" t="s">
        <v>15584</v>
      </c>
    </row>
    <row r="795" spans="1:2" x14ac:dyDescent="0.15">
      <c r="A795" s="35" t="s">
        <v>1862</v>
      </c>
      <c r="B795" s="35" t="s">
        <v>15585</v>
      </c>
    </row>
    <row r="796" spans="1:2" x14ac:dyDescent="0.15">
      <c r="A796" s="35" t="s">
        <v>1863</v>
      </c>
      <c r="B796" s="35" t="s">
        <v>15586</v>
      </c>
    </row>
    <row r="797" spans="1:2" x14ac:dyDescent="0.15">
      <c r="A797" s="35" t="s">
        <v>1864</v>
      </c>
      <c r="B797" s="35" t="s">
        <v>15587</v>
      </c>
    </row>
    <row r="798" spans="1:2" x14ac:dyDescent="0.15">
      <c r="A798" s="35" t="s">
        <v>1865</v>
      </c>
      <c r="B798" s="35" t="s">
        <v>15588</v>
      </c>
    </row>
    <row r="799" spans="1:2" x14ac:dyDescent="0.15">
      <c r="A799" s="35" t="s">
        <v>1866</v>
      </c>
      <c r="B799" s="35" t="s">
        <v>15589</v>
      </c>
    </row>
    <row r="800" spans="1:2" x14ac:dyDescent="0.15">
      <c r="A800" s="35" t="s">
        <v>1867</v>
      </c>
      <c r="B800" s="35" t="s">
        <v>15590</v>
      </c>
    </row>
    <row r="801" spans="1:2" x14ac:dyDescent="0.15">
      <c r="A801" s="35" t="s">
        <v>1868</v>
      </c>
      <c r="B801" s="35" t="s">
        <v>15591</v>
      </c>
    </row>
    <row r="802" spans="1:2" x14ac:dyDescent="0.15">
      <c r="A802" s="35" t="s">
        <v>12605</v>
      </c>
      <c r="B802" s="35" t="s">
        <v>15592</v>
      </c>
    </row>
    <row r="803" spans="1:2" x14ac:dyDescent="0.15">
      <c r="A803" s="35" t="s">
        <v>12606</v>
      </c>
      <c r="B803" s="35" t="s">
        <v>15593</v>
      </c>
    </row>
    <row r="804" spans="1:2" x14ac:dyDescent="0.15">
      <c r="A804" s="35" t="s">
        <v>1870</v>
      </c>
      <c r="B804" s="35" t="s">
        <v>15594</v>
      </c>
    </row>
    <row r="805" spans="1:2" x14ac:dyDescent="0.15">
      <c r="A805" s="35" t="s">
        <v>1871</v>
      </c>
      <c r="B805" s="35" t="s">
        <v>15595</v>
      </c>
    </row>
    <row r="806" spans="1:2" x14ac:dyDescent="0.15">
      <c r="A806" s="35" t="s">
        <v>1872</v>
      </c>
      <c r="B806" s="35" t="s">
        <v>15596</v>
      </c>
    </row>
    <row r="807" spans="1:2" x14ac:dyDescent="0.15">
      <c r="A807" s="35" t="s">
        <v>1873</v>
      </c>
      <c r="B807" s="35" t="s">
        <v>15597</v>
      </c>
    </row>
    <row r="808" spans="1:2" x14ac:dyDescent="0.15">
      <c r="A808" s="35" t="s">
        <v>1874</v>
      </c>
      <c r="B808" s="35" t="s">
        <v>15598</v>
      </c>
    </row>
    <row r="809" spans="1:2" x14ac:dyDescent="0.15">
      <c r="A809" s="35" t="s">
        <v>1875</v>
      </c>
      <c r="B809" s="35" t="s">
        <v>15599</v>
      </c>
    </row>
    <row r="810" spans="1:2" x14ac:dyDescent="0.15">
      <c r="A810" s="35" t="s">
        <v>1876</v>
      </c>
      <c r="B810" s="35" t="s">
        <v>15600</v>
      </c>
    </row>
    <row r="811" spans="1:2" x14ac:dyDescent="0.15">
      <c r="A811" s="35" t="s">
        <v>1877</v>
      </c>
      <c r="B811" s="35" t="s">
        <v>15601</v>
      </c>
    </row>
    <row r="812" spans="1:2" x14ac:dyDescent="0.15">
      <c r="A812" s="35" t="s">
        <v>1878</v>
      </c>
      <c r="B812" s="35" t="s">
        <v>15602</v>
      </c>
    </row>
    <row r="813" spans="1:2" x14ac:dyDescent="0.15">
      <c r="A813" s="35" t="s">
        <v>1879</v>
      </c>
      <c r="B813" s="35" t="s">
        <v>15603</v>
      </c>
    </row>
    <row r="814" spans="1:2" x14ac:dyDescent="0.15">
      <c r="A814" s="35" t="s">
        <v>1880</v>
      </c>
      <c r="B814" s="35" t="s">
        <v>15604</v>
      </c>
    </row>
    <row r="815" spans="1:2" x14ac:dyDescent="0.15">
      <c r="A815" s="35" t="s">
        <v>1881</v>
      </c>
      <c r="B815" s="35" t="s">
        <v>15605</v>
      </c>
    </row>
    <row r="816" spans="1:2" x14ac:dyDescent="0.15">
      <c r="A816" s="35" t="s">
        <v>1882</v>
      </c>
      <c r="B816" s="35" t="s">
        <v>15606</v>
      </c>
    </row>
    <row r="817" spans="1:2" x14ac:dyDescent="0.15">
      <c r="A817" s="35" t="s">
        <v>1883</v>
      </c>
      <c r="B817" s="35" t="s">
        <v>15607</v>
      </c>
    </row>
    <row r="818" spans="1:2" x14ac:dyDescent="0.15">
      <c r="A818" s="35" t="s">
        <v>1884</v>
      </c>
      <c r="B818" s="35" t="s">
        <v>15608</v>
      </c>
    </row>
    <row r="819" spans="1:2" x14ac:dyDescent="0.15">
      <c r="A819" s="35" t="s">
        <v>1885</v>
      </c>
      <c r="B819" s="35" t="s">
        <v>15609</v>
      </c>
    </row>
    <row r="820" spans="1:2" x14ac:dyDescent="0.15">
      <c r="A820" s="35" t="s">
        <v>1886</v>
      </c>
      <c r="B820" s="35" t="s">
        <v>15610</v>
      </c>
    </row>
    <row r="821" spans="1:2" x14ac:dyDescent="0.15">
      <c r="A821" s="35" t="s">
        <v>1887</v>
      </c>
      <c r="B821" s="35" t="s">
        <v>1887</v>
      </c>
    </row>
    <row r="822" spans="1:2" x14ac:dyDescent="0.15">
      <c r="A822" s="35" t="s">
        <v>1888</v>
      </c>
      <c r="B822" s="35" t="s">
        <v>1888</v>
      </c>
    </row>
    <row r="823" spans="1:2" x14ac:dyDescent="0.15">
      <c r="A823" s="35" t="s">
        <v>1889</v>
      </c>
      <c r="B823" s="35" t="s">
        <v>15611</v>
      </c>
    </row>
    <row r="824" spans="1:2" x14ac:dyDescent="0.15">
      <c r="A824" s="35" t="s">
        <v>1890</v>
      </c>
      <c r="B824" s="35" t="s">
        <v>15612</v>
      </c>
    </row>
    <row r="825" spans="1:2" x14ac:dyDescent="0.15">
      <c r="A825" s="35" t="s">
        <v>1891</v>
      </c>
      <c r="B825" s="35" t="s">
        <v>15613</v>
      </c>
    </row>
    <row r="826" spans="1:2" x14ac:dyDescent="0.15">
      <c r="A826" s="35" t="s">
        <v>1892</v>
      </c>
      <c r="B826" s="35" t="s">
        <v>15614</v>
      </c>
    </row>
    <row r="827" spans="1:2" x14ac:dyDescent="0.15">
      <c r="A827" s="35" t="s">
        <v>1893</v>
      </c>
      <c r="B827" s="35" t="s">
        <v>15615</v>
      </c>
    </row>
    <row r="828" spans="1:2" x14ac:dyDescent="0.15">
      <c r="A828" s="35" t="s">
        <v>1894</v>
      </c>
      <c r="B828" s="35" t="s">
        <v>15616</v>
      </c>
    </row>
    <row r="829" spans="1:2" x14ac:dyDescent="0.15">
      <c r="A829" s="35" t="s">
        <v>1895</v>
      </c>
      <c r="B829" s="35" t="s">
        <v>15617</v>
      </c>
    </row>
    <row r="830" spans="1:2" x14ac:dyDescent="0.15">
      <c r="A830" s="35" t="s">
        <v>1896</v>
      </c>
      <c r="B830" s="35" t="s">
        <v>15618</v>
      </c>
    </row>
    <row r="831" spans="1:2" x14ac:dyDescent="0.15">
      <c r="A831" s="35" t="s">
        <v>1897</v>
      </c>
      <c r="B831" s="35" t="s">
        <v>15619</v>
      </c>
    </row>
    <row r="832" spans="1:2" x14ac:dyDescent="0.15">
      <c r="A832" s="35" t="s">
        <v>1898</v>
      </c>
      <c r="B832" s="35" t="s">
        <v>15620</v>
      </c>
    </row>
    <row r="833" spans="1:2" x14ac:dyDescent="0.15">
      <c r="A833" s="35" t="s">
        <v>1899</v>
      </c>
      <c r="B833" s="35" t="s">
        <v>15621</v>
      </c>
    </row>
    <row r="834" spans="1:2" x14ac:dyDescent="0.15">
      <c r="A834" s="35" t="s">
        <v>1900</v>
      </c>
      <c r="B834" s="35" t="s">
        <v>15622</v>
      </c>
    </row>
    <row r="835" spans="1:2" x14ac:dyDescent="0.15">
      <c r="A835" s="35" t="s">
        <v>1901</v>
      </c>
      <c r="B835" s="35" t="s">
        <v>15623</v>
      </c>
    </row>
    <row r="836" spans="1:2" x14ac:dyDescent="0.15">
      <c r="A836" s="35" t="s">
        <v>1902</v>
      </c>
      <c r="B836" s="35" t="s">
        <v>15624</v>
      </c>
    </row>
    <row r="837" spans="1:2" x14ac:dyDescent="0.15">
      <c r="A837" s="35" t="s">
        <v>1903</v>
      </c>
      <c r="B837" s="35" t="s">
        <v>1903</v>
      </c>
    </row>
    <row r="838" spans="1:2" x14ac:dyDescent="0.15">
      <c r="A838" s="35" t="s">
        <v>1904</v>
      </c>
      <c r="B838" s="35" t="s">
        <v>15625</v>
      </c>
    </row>
    <row r="839" spans="1:2" x14ac:dyDescent="0.15">
      <c r="A839" s="35" t="s">
        <v>1905</v>
      </c>
      <c r="B839" s="35" t="s">
        <v>15626</v>
      </c>
    </row>
    <row r="840" spans="1:2" x14ac:dyDescent="0.15">
      <c r="A840" s="35" t="s">
        <v>1906</v>
      </c>
      <c r="B840" s="35" t="s">
        <v>1906</v>
      </c>
    </row>
    <row r="841" spans="1:2" x14ac:dyDescent="0.15">
      <c r="A841" s="35" t="s">
        <v>1907</v>
      </c>
      <c r="B841" s="35" t="s">
        <v>1907</v>
      </c>
    </row>
    <row r="842" spans="1:2" x14ac:dyDescent="0.15">
      <c r="A842" s="35" t="s">
        <v>1908</v>
      </c>
      <c r="B842" s="35" t="s">
        <v>15627</v>
      </c>
    </row>
    <row r="843" spans="1:2" x14ac:dyDescent="0.15">
      <c r="A843" s="35" t="s">
        <v>1909</v>
      </c>
      <c r="B843" s="35" t="s">
        <v>15628</v>
      </c>
    </row>
    <row r="844" spans="1:2" x14ac:dyDescent="0.15">
      <c r="A844" s="35" t="s">
        <v>1910</v>
      </c>
      <c r="B844" s="35" t="s">
        <v>15629</v>
      </c>
    </row>
    <row r="845" spans="1:2" x14ac:dyDescent="0.15">
      <c r="A845" s="35" t="s">
        <v>1911</v>
      </c>
      <c r="B845" s="35" t="s">
        <v>15630</v>
      </c>
    </row>
    <row r="846" spans="1:2" x14ac:dyDescent="0.15">
      <c r="A846" s="35" t="s">
        <v>1912</v>
      </c>
      <c r="B846" s="35" t="s">
        <v>1912</v>
      </c>
    </row>
    <row r="847" spans="1:2" x14ac:dyDescent="0.15">
      <c r="A847" s="35" t="s">
        <v>395</v>
      </c>
      <c r="B847" s="35" t="s">
        <v>15631</v>
      </c>
    </row>
    <row r="848" spans="1:2" x14ac:dyDescent="0.15">
      <c r="A848" s="35" t="s">
        <v>1913</v>
      </c>
      <c r="B848" s="35" t="s">
        <v>1913</v>
      </c>
    </row>
    <row r="849" spans="1:2" x14ac:dyDescent="0.15">
      <c r="A849" s="35" t="s">
        <v>1914</v>
      </c>
      <c r="B849" s="35" t="s">
        <v>15632</v>
      </c>
    </row>
    <row r="850" spans="1:2" x14ac:dyDescent="0.15">
      <c r="A850" s="35" t="s">
        <v>1915</v>
      </c>
      <c r="B850" s="35" t="s">
        <v>15633</v>
      </c>
    </row>
    <row r="851" spans="1:2" x14ac:dyDescent="0.15">
      <c r="A851" s="35" t="s">
        <v>1916</v>
      </c>
      <c r="B851" s="35" t="s">
        <v>15634</v>
      </c>
    </row>
    <row r="852" spans="1:2" x14ac:dyDescent="0.15">
      <c r="A852" s="35" t="s">
        <v>1917</v>
      </c>
      <c r="B852" s="35" t="s">
        <v>15635</v>
      </c>
    </row>
    <row r="853" spans="1:2" x14ac:dyDescent="0.15">
      <c r="A853" s="35" t="s">
        <v>1918</v>
      </c>
      <c r="B853" s="35" t="s">
        <v>1918</v>
      </c>
    </row>
    <row r="854" spans="1:2" x14ac:dyDescent="0.15">
      <c r="A854" s="35" t="s">
        <v>1919</v>
      </c>
      <c r="B854" s="35" t="s">
        <v>1919</v>
      </c>
    </row>
    <row r="855" spans="1:2" x14ac:dyDescent="0.15">
      <c r="A855" s="35" t="s">
        <v>1920</v>
      </c>
      <c r="B855" s="35" t="s">
        <v>15636</v>
      </c>
    </row>
    <row r="856" spans="1:2" x14ac:dyDescent="0.15">
      <c r="A856" s="35" t="s">
        <v>1921</v>
      </c>
      <c r="B856" s="35" t="s">
        <v>1921</v>
      </c>
    </row>
    <row r="857" spans="1:2" x14ac:dyDescent="0.15">
      <c r="A857" s="35" t="s">
        <v>1922</v>
      </c>
      <c r="B857" s="35" t="s">
        <v>15637</v>
      </c>
    </row>
    <row r="858" spans="1:2" x14ac:dyDescent="0.15">
      <c r="A858" s="35" t="s">
        <v>1923</v>
      </c>
      <c r="B858" s="35" t="s">
        <v>15638</v>
      </c>
    </row>
    <row r="859" spans="1:2" x14ac:dyDescent="0.15">
      <c r="A859" s="35" t="s">
        <v>1924</v>
      </c>
      <c r="B859" s="35" t="s">
        <v>15639</v>
      </c>
    </row>
    <row r="860" spans="1:2" x14ac:dyDescent="0.15">
      <c r="A860" s="35" t="s">
        <v>1925</v>
      </c>
      <c r="B860" s="35" t="s">
        <v>15640</v>
      </c>
    </row>
    <row r="861" spans="1:2" x14ac:dyDescent="0.15">
      <c r="A861" s="35" t="s">
        <v>1926</v>
      </c>
      <c r="B861" s="35" t="s">
        <v>15641</v>
      </c>
    </row>
    <row r="862" spans="1:2" x14ac:dyDescent="0.15">
      <c r="A862" s="35" t="s">
        <v>1927</v>
      </c>
      <c r="B862" s="35" t="s">
        <v>15642</v>
      </c>
    </row>
    <row r="863" spans="1:2" x14ac:dyDescent="0.15">
      <c r="A863" s="35" t="s">
        <v>1928</v>
      </c>
      <c r="B863" s="35" t="s">
        <v>15643</v>
      </c>
    </row>
    <row r="864" spans="1:2" x14ac:dyDescent="0.15">
      <c r="A864" s="35" t="s">
        <v>1929</v>
      </c>
      <c r="B864" s="35" t="s">
        <v>15644</v>
      </c>
    </row>
    <row r="865" spans="1:2" x14ac:dyDescent="0.15">
      <c r="A865" s="35" t="s">
        <v>1930</v>
      </c>
      <c r="B865" s="35" t="s">
        <v>15645</v>
      </c>
    </row>
    <row r="866" spans="1:2" x14ac:dyDescent="0.15">
      <c r="A866" s="35" t="s">
        <v>1931</v>
      </c>
      <c r="B866" s="35" t="s">
        <v>15646</v>
      </c>
    </row>
    <row r="867" spans="1:2" x14ac:dyDescent="0.15">
      <c r="A867" s="35" t="s">
        <v>1932</v>
      </c>
      <c r="B867" s="35" t="s">
        <v>15647</v>
      </c>
    </row>
    <row r="868" spans="1:2" x14ac:dyDescent="0.15">
      <c r="A868" s="35" t="s">
        <v>1933</v>
      </c>
      <c r="B868" s="35" t="s">
        <v>15648</v>
      </c>
    </row>
    <row r="869" spans="1:2" x14ac:dyDescent="0.15">
      <c r="A869" s="35" t="s">
        <v>1934</v>
      </c>
      <c r="B869" s="35" t="s">
        <v>15649</v>
      </c>
    </row>
    <row r="870" spans="1:2" x14ac:dyDescent="0.15">
      <c r="A870" s="35" t="s">
        <v>1935</v>
      </c>
      <c r="B870" s="35" t="s">
        <v>15650</v>
      </c>
    </row>
    <row r="871" spans="1:2" x14ac:dyDescent="0.15">
      <c r="A871" s="35" t="s">
        <v>1936</v>
      </c>
      <c r="B871" s="35" t="s">
        <v>15651</v>
      </c>
    </row>
    <row r="872" spans="1:2" x14ac:dyDescent="0.15">
      <c r="A872" s="35" t="s">
        <v>1937</v>
      </c>
      <c r="B872" s="35" t="s">
        <v>15652</v>
      </c>
    </row>
    <row r="873" spans="1:2" x14ac:dyDescent="0.15">
      <c r="A873" s="35" t="s">
        <v>1938</v>
      </c>
      <c r="B873" s="35" t="s">
        <v>15653</v>
      </c>
    </row>
    <row r="874" spans="1:2" x14ac:dyDescent="0.15">
      <c r="A874" s="35" t="s">
        <v>1939</v>
      </c>
      <c r="B874" s="35" t="s">
        <v>15654</v>
      </c>
    </row>
    <row r="875" spans="1:2" x14ac:dyDescent="0.15">
      <c r="A875" s="35" t="s">
        <v>1940</v>
      </c>
      <c r="B875" s="35" t="s">
        <v>1940</v>
      </c>
    </row>
    <row r="876" spans="1:2" x14ac:dyDescent="0.15">
      <c r="A876" s="35" t="s">
        <v>1941</v>
      </c>
      <c r="B876" s="35" t="s">
        <v>15655</v>
      </c>
    </row>
    <row r="877" spans="1:2" x14ac:dyDescent="0.15">
      <c r="A877" s="35" t="s">
        <v>1942</v>
      </c>
      <c r="B877" s="35" t="s">
        <v>15656</v>
      </c>
    </row>
    <row r="878" spans="1:2" x14ac:dyDescent="0.15">
      <c r="A878" s="35" t="s">
        <v>1943</v>
      </c>
      <c r="B878" s="35" t="s">
        <v>15657</v>
      </c>
    </row>
    <row r="879" spans="1:2" x14ac:dyDescent="0.15">
      <c r="A879" s="35" t="s">
        <v>286</v>
      </c>
      <c r="B879" s="35" t="s">
        <v>286</v>
      </c>
    </row>
    <row r="880" spans="1:2" x14ac:dyDescent="0.15">
      <c r="A880" s="35" t="s">
        <v>1099</v>
      </c>
      <c r="B880" s="35" t="s">
        <v>15658</v>
      </c>
    </row>
    <row r="881" spans="1:2" x14ac:dyDescent="0.15">
      <c r="A881" s="35" t="s">
        <v>1944</v>
      </c>
      <c r="B881" s="35" t="s">
        <v>1944</v>
      </c>
    </row>
    <row r="882" spans="1:2" x14ac:dyDescent="0.15">
      <c r="A882" s="35" t="s">
        <v>1945</v>
      </c>
      <c r="B882" s="35" t="s">
        <v>1945</v>
      </c>
    </row>
    <row r="883" spans="1:2" x14ac:dyDescent="0.15">
      <c r="A883" s="35" t="s">
        <v>1946</v>
      </c>
      <c r="B883" s="35" t="s">
        <v>15659</v>
      </c>
    </row>
    <row r="884" spans="1:2" x14ac:dyDescent="0.15">
      <c r="A884" s="35" t="s">
        <v>1947</v>
      </c>
      <c r="B884" s="35" t="s">
        <v>1947</v>
      </c>
    </row>
    <row r="885" spans="1:2" x14ac:dyDescent="0.15">
      <c r="A885" s="35" t="s">
        <v>1948</v>
      </c>
      <c r="B885" s="35" t="s">
        <v>15660</v>
      </c>
    </row>
    <row r="886" spans="1:2" x14ac:dyDescent="0.15">
      <c r="A886" s="35" t="s">
        <v>1949</v>
      </c>
      <c r="B886" s="35" t="s">
        <v>1949</v>
      </c>
    </row>
    <row r="887" spans="1:2" x14ac:dyDescent="0.15">
      <c r="A887" s="35" t="s">
        <v>1950</v>
      </c>
      <c r="B887" s="35" t="s">
        <v>15661</v>
      </c>
    </row>
    <row r="888" spans="1:2" x14ac:dyDescent="0.15">
      <c r="A888" s="35" t="s">
        <v>1951</v>
      </c>
      <c r="B888" s="35" t="s">
        <v>15662</v>
      </c>
    </row>
    <row r="889" spans="1:2" x14ac:dyDescent="0.15">
      <c r="A889" s="35" t="s">
        <v>1952</v>
      </c>
      <c r="B889" s="35" t="s">
        <v>1952</v>
      </c>
    </row>
    <row r="890" spans="1:2" x14ac:dyDescent="0.15">
      <c r="A890" s="35" t="s">
        <v>1953</v>
      </c>
      <c r="B890" s="35" t="s">
        <v>15663</v>
      </c>
    </row>
    <row r="891" spans="1:2" x14ac:dyDescent="0.15">
      <c r="A891" s="35" t="s">
        <v>1954</v>
      </c>
      <c r="B891" s="35" t="s">
        <v>15664</v>
      </c>
    </row>
    <row r="892" spans="1:2" x14ac:dyDescent="0.15">
      <c r="A892" s="35" t="s">
        <v>1955</v>
      </c>
      <c r="B892" s="35" t="s">
        <v>15665</v>
      </c>
    </row>
    <row r="893" spans="1:2" x14ac:dyDescent="0.15">
      <c r="A893" s="35" t="s">
        <v>1956</v>
      </c>
      <c r="B893" s="35" t="s">
        <v>15666</v>
      </c>
    </row>
    <row r="894" spans="1:2" x14ac:dyDescent="0.15">
      <c r="A894" s="35" t="s">
        <v>1957</v>
      </c>
      <c r="B894" s="35" t="s">
        <v>15667</v>
      </c>
    </row>
    <row r="895" spans="1:2" x14ac:dyDescent="0.15">
      <c r="A895" s="35" t="s">
        <v>1958</v>
      </c>
      <c r="B895" s="35" t="s">
        <v>15668</v>
      </c>
    </row>
    <row r="896" spans="1:2" x14ac:dyDescent="0.15">
      <c r="A896" s="35" t="s">
        <v>1959</v>
      </c>
      <c r="B896" s="35" t="s">
        <v>15669</v>
      </c>
    </row>
    <row r="897" spans="1:2" x14ac:dyDescent="0.15">
      <c r="A897" s="35" t="s">
        <v>1960</v>
      </c>
      <c r="B897" s="35" t="s">
        <v>15670</v>
      </c>
    </row>
    <row r="898" spans="1:2" x14ac:dyDescent="0.15">
      <c r="A898" s="35" t="s">
        <v>1961</v>
      </c>
      <c r="B898" s="35" t="s">
        <v>15671</v>
      </c>
    </row>
    <row r="899" spans="1:2" x14ac:dyDescent="0.15">
      <c r="A899" s="35" t="s">
        <v>1962</v>
      </c>
      <c r="B899" s="35" t="s">
        <v>15672</v>
      </c>
    </row>
    <row r="900" spans="1:2" x14ac:dyDescent="0.15">
      <c r="A900" s="35" t="s">
        <v>1963</v>
      </c>
      <c r="B900" s="35" t="s">
        <v>15673</v>
      </c>
    </row>
    <row r="901" spans="1:2" x14ac:dyDescent="0.15">
      <c r="A901" s="35" t="s">
        <v>1964</v>
      </c>
      <c r="B901" s="35" t="s">
        <v>15674</v>
      </c>
    </row>
    <row r="902" spans="1:2" x14ac:dyDescent="0.15">
      <c r="A902" s="35" t="s">
        <v>1965</v>
      </c>
      <c r="B902" s="35" t="s">
        <v>15675</v>
      </c>
    </row>
    <row r="903" spans="1:2" x14ac:dyDescent="0.15">
      <c r="A903" s="35" t="s">
        <v>1966</v>
      </c>
      <c r="B903" s="35" t="s">
        <v>15676</v>
      </c>
    </row>
    <row r="904" spans="1:2" x14ac:dyDescent="0.15">
      <c r="A904" s="35" t="s">
        <v>1967</v>
      </c>
      <c r="B904" s="35" t="s">
        <v>1967</v>
      </c>
    </row>
    <row r="905" spans="1:2" x14ac:dyDescent="0.15">
      <c r="A905" s="35" t="s">
        <v>1968</v>
      </c>
      <c r="B905" s="35" t="s">
        <v>15677</v>
      </c>
    </row>
    <row r="906" spans="1:2" x14ac:dyDescent="0.15">
      <c r="A906" s="35" t="s">
        <v>1969</v>
      </c>
      <c r="B906" s="35" t="s">
        <v>1969</v>
      </c>
    </row>
    <row r="907" spans="1:2" x14ac:dyDescent="0.15">
      <c r="A907" s="35" t="s">
        <v>1970</v>
      </c>
      <c r="B907" s="35" t="s">
        <v>15678</v>
      </c>
    </row>
    <row r="908" spans="1:2" x14ac:dyDescent="0.15">
      <c r="A908" s="35" t="s">
        <v>1971</v>
      </c>
      <c r="B908" s="35" t="s">
        <v>15679</v>
      </c>
    </row>
    <row r="909" spans="1:2" x14ac:dyDescent="0.15">
      <c r="A909" s="35" t="s">
        <v>1972</v>
      </c>
      <c r="B909" s="35" t="s">
        <v>15680</v>
      </c>
    </row>
    <row r="910" spans="1:2" x14ac:dyDescent="0.15">
      <c r="A910" s="35" t="s">
        <v>1973</v>
      </c>
      <c r="B910" s="35" t="s">
        <v>1973</v>
      </c>
    </row>
    <row r="911" spans="1:2" x14ac:dyDescent="0.15">
      <c r="A911" s="35" t="s">
        <v>1974</v>
      </c>
      <c r="B911" s="35" t="s">
        <v>15681</v>
      </c>
    </row>
    <row r="912" spans="1:2" x14ac:dyDescent="0.15">
      <c r="A912" s="35" t="s">
        <v>1975</v>
      </c>
      <c r="B912" s="35" t="s">
        <v>1975</v>
      </c>
    </row>
    <row r="913" spans="1:2" x14ac:dyDescent="0.15">
      <c r="A913" s="35" t="s">
        <v>1976</v>
      </c>
      <c r="B913" s="35" t="s">
        <v>15682</v>
      </c>
    </row>
    <row r="914" spans="1:2" x14ac:dyDescent="0.15">
      <c r="A914" s="35" t="s">
        <v>1977</v>
      </c>
      <c r="B914" s="35" t="s">
        <v>15683</v>
      </c>
    </row>
    <row r="915" spans="1:2" x14ac:dyDescent="0.15">
      <c r="A915" s="35" t="s">
        <v>1978</v>
      </c>
      <c r="B915" s="35" t="s">
        <v>1978</v>
      </c>
    </row>
    <row r="916" spans="1:2" x14ac:dyDescent="0.15">
      <c r="A916" s="35" t="s">
        <v>1979</v>
      </c>
      <c r="B916" s="35" t="s">
        <v>15684</v>
      </c>
    </row>
    <row r="917" spans="1:2" x14ac:dyDescent="0.15">
      <c r="A917" s="35" t="s">
        <v>1980</v>
      </c>
      <c r="B917" s="35" t="s">
        <v>1536</v>
      </c>
    </row>
    <row r="918" spans="1:2" x14ac:dyDescent="0.15">
      <c r="A918" s="35" t="s">
        <v>1981</v>
      </c>
      <c r="B918" s="35" t="s">
        <v>15685</v>
      </c>
    </row>
    <row r="919" spans="1:2" x14ac:dyDescent="0.15">
      <c r="A919" s="35" t="s">
        <v>1982</v>
      </c>
      <c r="B919" s="35" t="s">
        <v>15686</v>
      </c>
    </row>
    <row r="920" spans="1:2" x14ac:dyDescent="0.15">
      <c r="A920" s="35" t="s">
        <v>1983</v>
      </c>
      <c r="B920" s="35" t="s">
        <v>15687</v>
      </c>
    </row>
    <row r="921" spans="1:2" x14ac:dyDescent="0.15">
      <c r="A921" s="35" t="s">
        <v>1984</v>
      </c>
      <c r="B921" s="35" t="s">
        <v>15688</v>
      </c>
    </row>
    <row r="922" spans="1:2" x14ac:dyDescent="0.15">
      <c r="A922" s="35" t="s">
        <v>1985</v>
      </c>
      <c r="B922" s="35" t="s">
        <v>15689</v>
      </c>
    </row>
    <row r="923" spans="1:2" x14ac:dyDescent="0.15">
      <c r="A923" s="35" t="s">
        <v>1986</v>
      </c>
      <c r="B923" s="35" t="s">
        <v>15690</v>
      </c>
    </row>
    <row r="924" spans="1:2" x14ac:dyDescent="0.15">
      <c r="A924" s="35" t="s">
        <v>1987</v>
      </c>
      <c r="B924" s="35" t="s">
        <v>15691</v>
      </c>
    </row>
    <row r="925" spans="1:2" x14ac:dyDescent="0.15">
      <c r="A925" s="35" t="s">
        <v>1988</v>
      </c>
      <c r="B925" s="35" t="s">
        <v>15692</v>
      </c>
    </row>
    <row r="926" spans="1:2" x14ac:dyDescent="0.15">
      <c r="A926" s="35" t="s">
        <v>1989</v>
      </c>
      <c r="B926" s="35" t="s">
        <v>15693</v>
      </c>
    </row>
    <row r="927" spans="1:2" x14ac:dyDescent="0.15">
      <c r="A927" s="35" t="s">
        <v>1990</v>
      </c>
      <c r="B927" s="35" t="s">
        <v>15694</v>
      </c>
    </row>
    <row r="928" spans="1:2" x14ac:dyDescent="0.15">
      <c r="A928" s="35" t="s">
        <v>1991</v>
      </c>
      <c r="B928" s="35" t="s">
        <v>15695</v>
      </c>
    </row>
    <row r="929" spans="1:2" x14ac:dyDescent="0.15">
      <c r="A929" s="35" t="s">
        <v>1992</v>
      </c>
      <c r="B929" s="35" t="s">
        <v>15696</v>
      </c>
    </row>
    <row r="930" spans="1:2" x14ac:dyDescent="0.15">
      <c r="A930" s="35" t="s">
        <v>1993</v>
      </c>
      <c r="B930" s="35" t="s">
        <v>15697</v>
      </c>
    </row>
    <row r="931" spans="1:2" x14ac:dyDescent="0.15">
      <c r="A931" s="35" t="s">
        <v>1994</v>
      </c>
      <c r="B931" s="35" t="s">
        <v>15698</v>
      </c>
    </row>
    <row r="932" spans="1:2" x14ac:dyDescent="0.15">
      <c r="A932" s="35" t="s">
        <v>1995</v>
      </c>
      <c r="B932" s="35" t="s">
        <v>15699</v>
      </c>
    </row>
    <row r="933" spans="1:2" x14ac:dyDescent="0.15">
      <c r="A933" s="35" t="s">
        <v>1996</v>
      </c>
      <c r="B933" s="35" t="s">
        <v>15700</v>
      </c>
    </row>
    <row r="934" spans="1:2" x14ac:dyDescent="0.15">
      <c r="A934" s="35" t="s">
        <v>1997</v>
      </c>
      <c r="B934" s="35" t="s">
        <v>15701</v>
      </c>
    </row>
    <row r="935" spans="1:2" x14ac:dyDescent="0.15">
      <c r="A935" s="35" t="s">
        <v>1998</v>
      </c>
      <c r="B935" s="35" t="s">
        <v>1998</v>
      </c>
    </row>
    <row r="936" spans="1:2" x14ac:dyDescent="0.15">
      <c r="A936" s="35" t="s">
        <v>969</v>
      </c>
      <c r="B936" s="35" t="s">
        <v>969</v>
      </c>
    </row>
    <row r="937" spans="1:2" x14ac:dyDescent="0.15">
      <c r="A937" s="35" t="s">
        <v>1999</v>
      </c>
      <c r="B937" s="35" t="s">
        <v>15702</v>
      </c>
    </row>
    <row r="938" spans="1:2" x14ac:dyDescent="0.15">
      <c r="A938" s="35" t="s">
        <v>2000</v>
      </c>
      <c r="B938" s="35" t="s">
        <v>15703</v>
      </c>
    </row>
    <row r="939" spans="1:2" x14ac:dyDescent="0.15">
      <c r="A939" s="35" t="s">
        <v>2001</v>
      </c>
      <c r="B939" s="35" t="s">
        <v>15704</v>
      </c>
    </row>
    <row r="940" spans="1:2" x14ac:dyDescent="0.15">
      <c r="A940" s="35" t="s">
        <v>2002</v>
      </c>
      <c r="B940" s="35" t="s">
        <v>15705</v>
      </c>
    </row>
    <row r="941" spans="1:2" x14ac:dyDescent="0.15">
      <c r="A941" s="35" t="s">
        <v>2003</v>
      </c>
      <c r="B941" s="35" t="s">
        <v>15706</v>
      </c>
    </row>
    <row r="942" spans="1:2" x14ac:dyDescent="0.15">
      <c r="A942" s="35" t="s">
        <v>2004</v>
      </c>
      <c r="B942" s="35" t="s">
        <v>15707</v>
      </c>
    </row>
    <row r="943" spans="1:2" x14ac:dyDescent="0.15">
      <c r="A943" s="35" t="s">
        <v>2005</v>
      </c>
      <c r="B943" s="35" t="s">
        <v>15708</v>
      </c>
    </row>
    <row r="944" spans="1:2" x14ac:dyDescent="0.15">
      <c r="A944" s="35" t="s">
        <v>2006</v>
      </c>
      <c r="B944" s="35" t="s">
        <v>15709</v>
      </c>
    </row>
    <row r="945" spans="1:2" x14ac:dyDescent="0.15">
      <c r="A945" s="35" t="s">
        <v>2007</v>
      </c>
      <c r="B945" s="35" t="s">
        <v>15710</v>
      </c>
    </row>
    <row r="946" spans="1:2" x14ac:dyDescent="0.15">
      <c r="A946" s="35" t="s">
        <v>2008</v>
      </c>
      <c r="B946" s="35" t="s">
        <v>15711</v>
      </c>
    </row>
    <row r="947" spans="1:2" x14ac:dyDescent="0.15">
      <c r="A947" s="35" t="s">
        <v>2009</v>
      </c>
      <c r="B947" s="35" t="s">
        <v>15712</v>
      </c>
    </row>
    <row r="948" spans="1:2" x14ac:dyDescent="0.15">
      <c r="A948" s="35" t="s">
        <v>2010</v>
      </c>
      <c r="B948" s="35" t="s">
        <v>15713</v>
      </c>
    </row>
    <row r="949" spans="1:2" x14ac:dyDescent="0.15">
      <c r="A949" s="35" t="s">
        <v>2011</v>
      </c>
      <c r="B949" s="35" t="s">
        <v>15714</v>
      </c>
    </row>
    <row r="950" spans="1:2" x14ac:dyDescent="0.15">
      <c r="A950" s="35" t="s">
        <v>2012</v>
      </c>
      <c r="B950" s="35" t="s">
        <v>15715</v>
      </c>
    </row>
    <row r="951" spans="1:2" x14ac:dyDescent="0.15">
      <c r="A951" s="35" t="s">
        <v>2013</v>
      </c>
      <c r="B951" s="35" t="s">
        <v>15716</v>
      </c>
    </row>
    <row r="952" spans="1:2" x14ac:dyDescent="0.15">
      <c r="A952" s="35" t="s">
        <v>2014</v>
      </c>
      <c r="B952" s="35" t="s">
        <v>15717</v>
      </c>
    </row>
    <row r="953" spans="1:2" x14ac:dyDescent="0.15">
      <c r="A953" s="35" t="s">
        <v>2015</v>
      </c>
      <c r="B953" s="35" t="s">
        <v>15718</v>
      </c>
    </row>
    <row r="954" spans="1:2" x14ac:dyDescent="0.15">
      <c r="A954" s="35" t="s">
        <v>2016</v>
      </c>
      <c r="B954" s="35" t="s">
        <v>15719</v>
      </c>
    </row>
    <row r="955" spans="1:2" x14ac:dyDescent="0.15">
      <c r="A955" s="35" t="s">
        <v>2017</v>
      </c>
      <c r="B955" s="35" t="s">
        <v>15720</v>
      </c>
    </row>
    <row r="956" spans="1:2" x14ac:dyDescent="0.15">
      <c r="A956" s="35" t="s">
        <v>2018</v>
      </c>
      <c r="B956" s="35" t="s">
        <v>15721</v>
      </c>
    </row>
    <row r="957" spans="1:2" x14ac:dyDescent="0.15">
      <c r="A957" s="35" t="s">
        <v>2019</v>
      </c>
      <c r="B957" s="35" t="s">
        <v>2019</v>
      </c>
    </row>
    <row r="958" spans="1:2" x14ac:dyDescent="0.15">
      <c r="A958" s="35" t="s">
        <v>2020</v>
      </c>
      <c r="B958" s="35" t="s">
        <v>15722</v>
      </c>
    </row>
    <row r="959" spans="1:2" x14ac:dyDescent="0.15">
      <c r="A959" s="35" t="s">
        <v>2021</v>
      </c>
      <c r="B959" s="35" t="s">
        <v>15723</v>
      </c>
    </row>
    <row r="960" spans="1:2" x14ac:dyDescent="0.15">
      <c r="A960" s="35" t="s">
        <v>2022</v>
      </c>
      <c r="B960" s="35" t="s">
        <v>15724</v>
      </c>
    </row>
    <row r="961" spans="1:2" x14ac:dyDescent="0.15">
      <c r="A961" s="35" t="s">
        <v>2023</v>
      </c>
      <c r="B961" s="35" t="s">
        <v>15725</v>
      </c>
    </row>
    <row r="962" spans="1:2" x14ac:dyDescent="0.15">
      <c r="A962" s="35" t="s">
        <v>2024</v>
      </c>
      <c r="B962" s="35" t="s">
        <v>15726</v>
      </c>
    </row>
    <row r="963" spans="1:2" x14ac:dyDescent="0.15">
      <c r="A963" s="35" t="s">
        <v>2025</v>
      </c>
      <c r="B963" s="35" t="s">
        <v>15727</v>
      </c>
    </row>
    <row r="964" spans="1:2" x14ac:dyDescent="0.15">
      <c r="A964" s="35" t="s">
        <v>2026</v>
      </c>
      <c r="B964" s="35" t="s">
        <v>15728</v>
      </c>
    </row>
    <row r="965" spans="1:2" x14ac:dyDescent="0.15">
      <c r="A965" s="35" t="s">
        <v>2027</v>
      </c>
      <c r="B965" s="35" t="s">
        <v>15729</v>
      </c>
    </row>
    <row r="966" spans="1:2" x14ac:dyDescent="0.15">
      <c r="A966" s="35" t="s">
        <v>2028</v>
      </c>
      <c r="B966" s="35" t="s">
        <v>15730</v>
      </c>
    </row>
    <row r="967" spans="1:2" x14ac:dyDescent="0.15">
      <c r="A967" s="35" t="s">
        <v>2029</v>
      </c>
      <c r="B967" s="35" t="s">
        <v>15731</v>
      </c>
    </row>
    <row r="968" spans="1:2" x14ac:dyDescent="0.15">
      <c r="A968" s="35" t="s">
        <v>2030</v>
      </c>
      <c r="B968" s="35" t="s">
        <v>15732</v>
      </c>
    </row>
    <row r="969" spans="1:2" x14ac:dyDescent="0.15">
      <c r="A969" s="35" t="s">
        <v>2031</v>
      </c>
      <c r="B969" s="35" t="s">
        <v>15733</v>
      </c>
    </row>
    <row r="970" spans="1:2" x14ac:dyDescent="0.15">
      <c r="A970" s="35" t="s">
        <v>2032</v>
      </c>
      <c r="B970" s="35" t="s">
        <v>15734</v>
      </c>
    </row>
    <row r="971" spans="1:2" x14ac:dyDescent="0.15">
      <c r="A971" s="35" t="s">
        <v>2033</v>
      </c>
      <c r="B971" s="35" t="s">
        <v>15735</v>
      </c>
    </row>
    <row r="972" spans="1:2" x14ac:dyDescent="0.15">
      <c r="A972" s="35" t="s">
        <v>2034</v>
      </c>
      <c r="B972" s="35" t="s">
        <v>15736</v>
      </c>
    </row>
    <row r="973" spans="1:2" x14ac:dyDescent="0.15">
      <c r="A973" s="35" t="s">
        <v>2035</v>
      </c>
      <c r="B973" s="35" t="s">
        <v>15737</v>
      </c>
    </row>
    <row r="974" spans="1:2" x14ac:dyDescent="0.15">
      <c r="A974" s="35" t="s">
        <v>2036</v>
      </c>
      <c r="B974" s="35" t="s">
        <v>15738</v>
      </c>
    </row>
    <row r="975" spans="1:2" x14ac:dyDescent="0.15">
      <c r="A975" s="35" t="s">
        <v>2037</v>
      </c>
      <c r="B975" s="35" t="s">
        <v>15739</v>
      </c>
    </row>
    <row r="976" spans="1:2" x14ac:dyDescent="0.15">
      <c r="A976" s="35" t="s">
        <v>2038</v>
      </c>
      <c r="B976" s="35" t="s">
        <v>15740</v>
      </c>
    </row>
    <row r="977" spans="1:2" x14ac:dyDescent="0.15">
      <c r="A977" s="35" t="s">
        <v>2039</v>
      </c>
      <c r="B977" s="35" t="s">
        <v>15741</v>
      </c>
    </row>
    <row r="978" spans="1:2" x14ac:dyDescent="0.15">
      <c r="A978" s="35" t="s">
        <v>451</v>
      </c>
      <c r="B978" s="35" t="s">
        <v>451</v>
      </c>
    </row>
    <row r="979" spans="1:2" x14ac:dyDescent="0.15">
      <c r="A979" s="35" t="s">
        <v>2040</v>
      </c>
      <c r="B979" s="35" t="s">
        <v>15742</v>
      </c>
    </row>
    <row r="980" spans="1:2" x14ac:dyDescent="0.15">
      <c r="A980" s="35" t="s">
        <v>2041</v>
      </c>
      <c r="B980" s="35" t="s">
        <v>2041</v>
      </c>
    </row>
    <row r="981" spans="1:2" x14ac:dyDescent="0.15">
      <c r="A981" s="35" t="s">
        <v>2042</v>
      </c>
      <c r="B981" s="35" t="s">
        <v>15743</v>
      </c>
    </row>
    <row r="982" spans="1:2" x14ac:dyDescent="0.15">
      <c r="A982" s="35" t="s">
        <v>2043</v>
      </c>
      <c r="B982" s="35" t="s">
        <v>15744</v>
      </c>
    </row>
    <row r="983" spans="1:2" x14ac:dyDescent="0.15">
      <c r="A983" s="35" t="s">
        <v>2044</v>
      </c>
      <c r="B983" s="35" t="s">
        <v>2044</v>
      </c>
    </row>
    <row r="984" spans="1:2" x14ac:dyDescent="0.15">
      <c r="A984" s="35" t="s">
        <v>2045</v>
      </c>
      <c r="B984" s="35" t="s">
        <v>15745</v>
      </c>
    </row>
    <row r="985" spans="1:2" x14ac:dyDescent="0.15">
      <c r="A985" s="35" t="s">
        <v>2046</v>
      </c>
      <c r="B985" s="35" t="s">
        <v>15746</v>
      </c>
    </row>
    <row r="986" spans="1:2" x14ac:dyDescent="0.15">
      <c r="A986" s="35" t="s">
        <v>2047</v>
      </c>
      <c r="B986" s="35" t="s">
        <v>15747</v>
      </c>
    </row>
    <row r="987" spans="1:2" x14ac:dyDescent="0.15">
      <c r="A987" s="35" t="s">
        <v>1109</v>
      </c>
      <c r="B987" s="35" t="s">
        <v>15748</v>
      </c>
    </row>
    <row r="988" spans="1:2" x14ac:dyDescent="0.15">
      <c r="A988" s="35" t="s">
        <v>2048</v>
      </c>
      <c r="B988" s="35" t="s">
        <v>15749</v>
      </c>
    </row>
    <row r="989" spans="1:2" x14ac:dyDescent="0.15">
      <c r="A989" s="35" t="s">
        <v>2049</v>
      </c>
      <c r="B989" s="35" t="s">
        <v>15750</v>
      </c>
    </row>
    <row r="990" spans="1:2" x14ac:dyDescent="0.15">
      <c r="A990" s="35" t="s">
        <v>2050</v>
      </c>
      <c r="B990" s="35" t="s">
        <v>15751</v>
      </c>
    </row>
    <row r="991" spans="1:2" x14ac:dyDescent="0.15">
      <c r="A991" s="35" t="s">
        <v>2051</v>
      </c>
      <c r="B991" s="35" t="s">
        <v>15752</v>
      </c>
    </row>
    <row r="992" spans="1:2" x14ac:dyDescent="0.15">
      <c r="A992" s="35" t="s">
        <v>2052</v>
      </c>
      <c r="B992" s="35" t="s">
        <v>15753</v>
      </c>
    </row>
    <row r="993" spans="1:2" x14ac:dyDescent="0.15">
      <c r="A993" s="35" t="s">
        <v>2053</v>
      </c>
      <c r="B993" s="35" t="s">
        <v>15754</v>
      </c>
    </row>
    <row r="994" spans="1:2" x14ac:dyDescent="0.15">
      <c r="A994" s="35" t="s">
        <v>2054</v>
      </c>
      <c r="B994" s="35" t="s">
        <v>15755</v>
      </c>
    </row>
    <row r="995" spans="1:2" x14ac:dyDescent="0.15">
      <c r="A995" s="35" t="s">
        <v>2055</v>
      </c>
      <c r="B995" s="35" t="s">
        <v>15756</v>
      </c>
    </row>
    <row r="996" spans="1:2" x14ac:dyDescent="0.15">
      <c r="A996" s="35" t="s">
        <v>2056</v>
      </c>
      <c r="B996" s="35" t="s">
        <v>15757</v>
      </c>
    </row>
    <row r="997" spans="1:2" x14ac:dyDescent="0.15">
      <c r="A997" s="35" t="s">
        <v>2057</v>
      </c>
      <c r="B997" s="35" t="s">
        <v>15758</v>
      </c>
    </row>
    <row r="998" spans="1:2" x14ac:dyDescent="0.15">
      <c r="A998" s="35" t="s">
        <v>12607</v>
      </c>
      <c r="B998" s="35" t="s">
        <v>15759</v>
      </c>
    </row>
    <row r="999" spans="1:2" x14ac:dyDescent="0.15">
      <c r="A999" s="35" t="s">
        <v>2059</v>
      </c>
      <c r="B999" s="35" t="s">
        <v>2059</v>
      </c>
    </row>
    <row r="1000" spans="1:2" x14ac:dyDescent="0.15">
      <c r="A1000" s="35" t="s">
        <v>2060</v>
      </c>
      <c r="B1000" s="35" t="s">
        <v>15760</v>
      </c>
    </row>
    <row r="1001" spans="1:2" x14ac:dyDescent="0.15">
      <c r="A1001" s="35" t="s">
        <v>2061</v>
      </c>
      <c r="B1001" s="35" t="s">
        <v>15761</v>
      </c>
    </row>
    <row r="1002" spans="1:2" x14ac:dyDescent="0.15">
      <c r="A1002" s="35" t="s">
        <v>2062</v>
      </c>
      <c r="B1002" s="35" t="s">
        <v>15762</v>
      </c>
    </row>
    <row r="1003" spans="1:2" x14ac:dyDescent="0.15">
      <c r="A1003" s="35" t="s">
        <v>2063</v>
      </c>
      <c r="B1003" s="35" t="s">
        <v>15763</v>
      </c>
    </row>
    <row r="1004" spans="1:2" x14ac:dyDescent="0.15">
      <c r="A1004" s="35" t="s">
        <v>2064</v>
      </c>
      <c r="B1004" s="35" t="s">
        <v>15764</v>
      </c>
    </row>
    <row r="1005" spans="1:2" x14ac:dyDescent="0.15">
      <c r="A1005" s="35" t="s">
        <v>2065</v>
      </c>
      <c r="B1005" s="35" t="s">
        <v>15765</v>
      </c>
    </row>
    <row r="1006" spans="1:2" x14ac:dyDescent="0.15">
      <c r="A1006" s="35" t="s">
        <v>2066</v>
      </c>
      <c r="B1006" s="35" t="s">
        <v>15766</v>
      </c>
    </row>
    <row r="1007" spans="1:2" x14ac:dyDescent="0.15">
      <c r="A1007" s="35" t="s">
        <v>2067</v>
      </c>
      <c r="B1007" s="35" t="s">
        <v>15767</v>
      </c>
    </row>
    <row r="1008" spans="1:2" x14ac:dyDescent="0.15">
      <c r="A1008" s="35" t="s">
        <v>2068</v>
      </c>
      <c r="B1008" s="35" t="s">
        <v>15768</v>
      </c>
    </row>
    <row r="1009" spans="1:2" x14ac:dyDescent="0.15">
      <c r="A1009" s="35" t="s">
        <v>2069</v>
      </c>
      <c r="B1009" s="35" t="s">
        <v>2069</v>
      </c>
    </row>
    <row r="1010" spans="1:2" x14ac:dyDescent="0.15">
      <c r="A1010" s="35" t="s">
        <v>2070</v>
      </c>
      <c r="B1010" s="35" t="s">
        <v>2070</v>
      </c>
    </row>
    <row r="1011" spans="1:2" x14ac:dyDescent="0.15">
      <c r="A1011" s="35" t="s">
        <v>2071</v>
      </c>
      <c r="B1011" s="35" t="s">
        <v>15769</v>
      </c>
    </row>
    <row r="1012" spans="1:2" x14ac:dyDescent="0.15">
      <c r="A1012" s="35" t="s">
        <v>2072</v>
      </c>
      <c r="B1012" s="35" t="s">
        <v>15770</v>
      </c>
    </row>
    <row r="1013" spans="1:2" x14ac:dyDescent="0.15">
      <c r="A1013" s="35" t="s">
        <v>2073</v>
      </c>
      <c r="B1013" s="35" t="s">
        <v>15771</v>
      </c>
    </row>
    <row r="1014" spans="1:2" x14ac:dyDescent="0.15">
      <c r="A1014" s="35" t="s">
        <v>2074</v>
      </c>
      <c r="B1014" s="35" t="s">
        <v>2074</v>
      </c>
    </row>
    <row r="1015" spans="1:2" x14ac:dyDescent="0.15">
      <c r="A1015" s="35" t="s">
        <v>2075</v>
      </c>
      <c r="B1015" s="35" t="s">
        <v>2075</v>
      </c>
    </row>
    <row r="1016" spans="1:2" x14ac:dyDescent="0.15">
      <c r="A1016" s="35" t="s">
        <v>2076</v>
      </c>
      <c r="B1016" s="35" t="s">
        <v>15772</v>
      </c>
    </row>
    <row r="1017" spans="1:2" x14ac:dyDescent="0.15">
      <c r="A1017" s="35" t="s">
        <v>2077</v>
      </c>
      <c r="B1017" s="35" t="s">
        <v>15773</v>
      </c>
    </row>
    <row r="1018" spans="1:2" x14ac:dyDescent="0.15">
      <c r="A1018" s="35" t="s">
        <v>2078</v>
      </c>
      <c r="B1018" s="35" t="s">
        <v>15774</v>
      </c>
    </row>
    <row r="1019" spans="1:2" x14ac:dyDescent="0.15">
      <c r="A1019" s="35" t="s">
        <v>2079</v>
      </c>
      <c r="B1019" s="35" t="s">
        <v>15775</v>
      </c>
    </row>
    <row r="1020" spans="1:2" x14ac:dyDescent="0.15">
      <c r="A1020" s="35" t="s">
        <v>2080</v>
      </c>
      <c r="B1020" s="35" t="s">
        <v>15776</v>
      </c>
    </row>
    <row r="1021" spans="1:2" x14ac:dyDescent="0.15">
      <c r="A1021" s="35" t="s">
        <v>2081</v>
      </c>
      <c r="B1021" s="35" t="s">
        <v>15777</v>
      </c>
    </row>
    <row r="1022" spans="1:2" x14ac:dyDescent="0.15">
      <c r="A1022" s="35" t="s">
        <v>2082</v>
      </c>
      <c r="B1022" s="35" t="s">
        <v>2082</v>
      </c>
    </row>
    <row r="1023" spans="1:2" x14ac:dyDescent="0.15">
      <c r="A1023" s="35" t="s">
        <v>2083</v>
      </c>
      <c r="B1023" s="35" t="s">
        <v>15778</v>
      </c>
    </row>
    <row r="1024" spans="1:2" x14ac:dyDescent="0.15">
      <c r="A1024" s="35" t="s">
        <v>2084</v>
      </c>
      <c r="B1024" s="35" t="s">
        <v>2084</v>
      </c>
    </row>
    <row r="1025" spans="1:2" x14ac:dyDescent="0.15">
      <c r="A1025" s="35" t="s">
        <v>2085</v>
      </c>
      <c r="B1025" s="35" t="s">
        <v>15779</v>
      </c>
    </row>
    <row r="1026" spans="1:2" x14ac:dyDescent="0.15">
      <c r="A1026" s="35" t="s">
        <v>2086</v>
      </c>
      <c r="B1026" s="35" t="s">
        <v>2086</v>
      </c>
    </row>
    <row r="1027" spans="1:2" x14ac:dyDescent="0.15">
      <c r="A1027" s="35" t="s">
        <v>2087</v>
      </c>
      <c r="B1027" s="35" t="s">
        <v>2087</v>
      </c>
    </row>
    <row r="1028" spans="1:2" x14ac:dyDescent="0.15">
      <c r="A1028" s="35" t="s">
        <v>2088</v>
      </c>
      <c r="B1028" s="35" t="s">
        <v>15780</v>
      </c>
    </row>
    <row r="1029" spans="1:2" x14ac:dyDescent="0.15">
      <c r="A1029" s="35" t="s">
        <v>2089</v>
      </c>
      <c r="B1029" s="35" t="s">
        <v>15781</v>
      </c>
    </row>
    <row r="1030" spans="1:2" x14ac:dyDescent="0.15">
      <c r="A1030" s="35" t="s">
        <v>2090</v>
      </c>
      <c r="B1030" s="35" t="s">
        <v>15782</v>
      </c>
    </row>
    <row r="1031" spans="1:2" x14ac:dyDescent="0.15">
      <c r="A1031" s="35" t="s">
        <v>2091</v>
      </c>
      <c r="B1031" s="35" t="s">
        <v>15783</v>
      </c>
    </row>
    <row r="1032" spans="1:2" x14ac:dyDescent="0.15">
      <c r="A1032" s="35" t="s">
        <v>2092</v>
      </c>
      <c r="B1032" s="35" t="s">
        <v>15784</v>
      </c>
    </row>
    <row r="1033" spans="1:2" x14ac:dyDescent="0.15">
      <c r="A1033" s="35" t="s">
        <v>2093</v>
      </c>
      <c r="B1033" s="35" t="s">
        <v>15785</v>
      </c>
    </row>
    <row r="1034" spans="1:2" x14ac:dyDescent="0.15">
      <c r="A1034" s="35" t="s">
        <v>2094</v>
      </c>
      <c r="B1034" s="35" t="s">
        <v>15786</v>
      </c>
    </row>
    <row r="1035" spans="1:2" x14ac:dyDescent="0.15">
      <c r="A1035" s="35" t="s">
        <v>2095</v>
      </c>
      <c r="B1035" s="35" t="s">
        <v>15787</v>
      </c>
    </row>
    <row r="1036" spans="1:2" x14ac:dyDescent="0.15">
      <c r="A1036" s="35" t="s">
        <v>2096</v>
      </c>
      <c r="B1036" s="35" t="s">
        <v>15788</v>
      </c>
    </row>
    <row r="1037" spans="1:2" x14ac:dyDescent="0.15">
      <c r="A1037" s="35" t="s">
        <v>2097</v>
      </c>
      <c r="B1037" s="35" t="s">
        <v>15789</v>
      </c>
    </row>
    <row r="1038" spans="1:2" x14ac:dyDescent="0.15">
      <c r="A1038" s="35" t="s">
        <v>2098</v>
      </c>
      <c r="B1038" s="35" t="s">
        <v>15790</v>
      </c>
    </row>
    <row r="1039" spans="1:2" x14ac:dyDescent="0.15">
      <c r="A1039" s="35" t="s">
        <v>2099</v>
      </c>
      <c r="B1039" s="35" t="s">
        <v>15791</v>
      </c>
    </row>
    <row r="1040" spans="1:2" x14ac:dyDescent="0.15">
      <c r="A1040" s="35" t="s">
        <v>2100</v>
      </c>
      <c r="B1040" s="35" t="s">
        <v>15792</v>
      </c>
    </row>
    <row r="1041" spans="1:2" x14ac:dyDescent="0.15">
      <c r="A1041" s="35" t="s">
        <v>2101</v>
      </c>
      <c r="B1041" s="35" t="s">
        <v>15793</v>
      </c>
    </row>
    <row r="1042" spans="1:2" x14ac:dyDescent="0.15">
      <c r="A1042" s="35" t="s">
        <v>2102</v>
      </c>
      <c r="B1042" s="35" t="s">
        <v>15794</v>
      </c>
    </row>
    <row r="1043" spans="1:2" x14ac:dyDescent="0.15">
      <c r="A1043" s="35" t="s">
        <v>2103</v>
      </c>
      <c r="B1043" s="35" t="s">
        <v>15795</v>
      </c>
    </row>
    <row r="1044" spans="1:2" x14ac:dyDescent="0.15">
      <c r="A1044" s="35" t="s">
        <v>2104</v>
      </c>
      <c r="B1044" s="35" t="s">
        <v>15796</v>
      </c>
    </row>
    <row r="1045" spans="1:2" x14ac:dyDescent="0.15">
      <c r="A1045" s="35" t="s">
        <v>2105</v>
      </c>
      <c r="B1045" s="35" t="s">
        <v>15797</v>
      </c>
    </row>
    <row r="1046" spans="1:2" x14ac:dyDescent="0.15">
      <c r="A1046" s="35" t="s">
        <v>2106</v>
      </c>
      <c r="B1046" s="35" t="s">
        <v>15798</v>
      </c>
    </row>
    <row r="1047" spans="1:2" x14ac:dyDescent="0.15">
      <c r="A1047" s="35" t="s">
        <v>2107</v>
      </c>
      <c r="B1047" s="35" t="s">
        <v>15799</v>
      </c>
    </row>
    <row r="1048" spans="1:2" x14ac:dyDescent="0.15">
      <c r="A1048" s="35" t="s">
        <v>2108</v>
      </c>
      <c r="B1048" s="35" t="s">
        <v>15800</v>
      </c>
    </row>
    <row r="1049" spans="1:2" x14ac:dyDescent="0.15">
      <c r="A1049" s="35" t="s">
        <v>2109</v>
      </c>
      <c r="B1049" s="35" t="s">
        <v>15801</v>
      </c>
    </row>
    <row r="1050" spans="1:2" x14ac:dyDescent="0.15">
      <c r="A1050" s="35" t="s">
        <v>2110</v>
      </c>
      <c r="B1050" s="35" t="s">
        <v>2110</v>
      </c>
    </row>
    <row r="1051" spans="1:2" x14ac:dyDescent="0.15">
      <c r="A1051" s="35" t="s">
        <v>2111</v>
      </c>
      <c r="B1051" s="35" t="s">
        <v>2111</v>
      </c>
    </row>
    <row r="1052" spans="1:2" x14ac:dyDescent="0.15">
      <c r="A1052" s="35" t="s">
        <v>2112</v>
      </c>
      <c r="B1052" s="35" t="s">
        <v>2112</v>
      </c>
    </row>
    <row r="1053" spans="1:2" x14ac:dyDescent="0.15">
      <c r="A1053" s="35" t="s">
        <v>2113</v>
      </c>
      <c r="B1053" s="35" t="s">
        <v>15802</v>
      </c>
    </row>
    <row r="1054" spans="1:2" x14ac:dyDescent="0.15">
      <c r="A1054" s="35" t="s">
        <v>2114</v>
      </c>
      <c r="B1054" s="35" t="s">
        <v>2114</v>
      </c>
    </row>
    <row r="1055" spans="1:2" x14ac:dyDescent="0.15">
      <c r="A1055" s="35" t="s">
        <v>482</v>
      </c>
      <c r="B1055" s="35" t="s">
        <v>15803</v>
      </c>
    </row>
    <row r="1056" spans="1:2" x14ac:dyDescent="0.15">
      <c r="A1056" s="35" t="s">
        <v>2115</v>
      </c>
      <c r="B1056" s="35" t="s">
        <v>15804</v>
      </c>
    </row>
    <row r="1057" spans="1:2" x14ac:dyDescent="0.15">
      <c r="A1057" s="35" t="s">
        <v>2116</v>
      </c>
      <c r="B1057" s="35" t="s">
        <v>15805</v>
      </c>
    </row>
    <row r="1058" spans="1:2" x14ac:dyDescent="0.15">
      <c r="A1058" s="35" t="s">
        <v>2117</v>
      </c>
      <c r="B1058" s="35" t="s">
        <v>15806</v>
      </c>
    </row>
    <row r="1059" spans="1:2" x14ac:dyDescent="0.15">
      <c r="A1059" s="35" t="s">
        <v>2118</v>
      </c>
      <c r="B1059" s="35" t="s">
        <v>15807</v>
      </c>
    </row>
    <row r="1060" spans="1:2" x14ac:dyDescent="0.15">
      <c r="A1060" s="35" t="s">
        <v>2119</v>
      </c>
      <c r="B1060" s="35" t="s">
        <v>15808</v>
      </c>
    </row>
    <row r="1061" spans="1:2" x14ac:dyDescent="0.15">
      <c r="A1061" s="35" t="s">
        <v>2120</v>
      </c>
      <c r="B1061" s="35" t="s">
        <v>15809</v>
      </c>
    </row>
    <row r="1062" spans="1:2" x14ac:dyDescent="0.15">
      <c r="A1062" s="35" t="s">
        <v>2121</v>
      </c>
      <c r="B1062" s="35" t="s">
        <v>15810</v>
      </c>
    </row>
    <row r="1063" spans="1:2" x14ac:dyDescent="0.15">
      <c r="A1063" s="35" t="s">
        <v>2122</v>
      </c>
      <c r="B1063" s="35" t="s">
        <v>15811</v>
      </c>
    </row>
    <row r="1064" spans="1:2" x14ac:dyDescent="0.15">
      <c r="A1064" s="35" t="s">
        <v>2123</v>
      </c>
      <c r="B1064" s="35" t="s">
        <v>15812</v>
      </c>
    </row>
    <row r="1065" spans="1:2" x14ac:dyDescent="0.15">
      <c r="A1065" s="35" t="s">
        <v>2124</v>
      </c>
      <c r="B1065" s="35" t="s">
        <v>15813</v>
      </c>
    </row>
    <row r="1066" spans="1:2" x14ac:dyDescent="0.15">
      <c r="A1066" s="35" t="s">
        <v>2125</v>
      </c>
      <c r="B1066" s="35" t="s">
        <v>15814</v>
      </c>
    </row>
    <row r="1067" spans="1:2" x14ac:dyDescent="0.15">
      <c r="A1067" s="35" t="s">
        <v>2126</v>
      </c>
      <c r="B1067" s="35" t="s">
        <v>15815</v>
      </c>
    </row>
    <row r="1068" spans="1:2" x14ac:dyDescent="0.15">
      <c r="A1068" s="35" t="s">
        <v>2127</v>
      </c>
      <c r="B1068" s="35" t="s">
        <v>15816</v>
      </c>
    </row>
    <row r="1069" spans="1:2" x14ac:dyDescent="0.15">
      <c r="A1069" s="35" t="s">
        <v>2128</v>
      </c>
      <c r="B1069" s="35" t="s">
        <v>15817</v>
      </c>
    </row>
    <row r="1070" spans="1:2" x14ac:dyDescent="0.15">
      <c r="A1070" s="35" t="s">
        <v>2129</v>
      </c>
      <c r="B1070" s="35" t="s">
        <v>15818</v>
      </c>
    </row>
    <row r="1071" spans="1:2" x14ac:dyDescent="0.15">
      <c r="A1071" s="35" t="s">
        <v>2130</v>
      </c>
      <c r="B1071" s="35" t="s">
        <v>15819</v>
      </c>
    </row>
    <row r="1072" spans="1:2" x14ac:dyDescent="0.15">
      <c r="A1072" s="35" t="s">
        <v>2131</v>
      </c>
      <c r="B1072" s="35" t="s">
        <v>15820</v>
      </c>
    </row>
    <row r="1073" spans="1:2" x14ac:dyDescent="0.15">
      <c r="A1073" s="35" t="s">
        <v>2132</v>
      </c>
      <c r="B1073" s="35" t="s">
        <v>2132</v>
      </c>
    </row>
    <row r="1074" spans="1:2" x14ac:dyDescent="0.15">
      <c r="A1074" s="35" t="s">
        <v>2133</v>
      </c>
      <c r="B1074" s="35" t="s">
        <v>2133</v>
      </c>
    </row>
    <row r="1075" spans="1:2" x14ac:dyDescent="0.15">
      <c r="A1075" s="35" t="s">
        <v>2134</v>
      </c>
      <c r="B1075" s="35" t="s">
        <v>15821</v>
      </c>
    </row>
    <row r="1076" spans="1:2" x14ac:dyDescent="0.15">
      <c r="A1076" s="35" t="s">
        <v>2135</v>
      </c>
      <c r="B1076" s="35" t="s">
        <v>15822</v>
      </c>
    </row>
    <row r="1077" spans="1:2" x14ac:dyDescent="0.15">
      <c r="A1077" s="35" t="s">
        <v>2136</v>
      </c>
      <c r="B1077" s="35" t="s">
        <v>15823</v>
      </c>
    </row>
    <row r="1078" spans="1:2" x14ac:dyDescent="0.15">
      <c r="A1078" s="35" t="s">
        <v>2137</v>
      </c>
      <c r="B1078" s="35" t="s">
        <v>15824</v>
      </c>
    </row>
    <row r="1079" spans="1:2" x14ac:dyDescent="0.15">
      <c r="A1079" s="35" t="s">
        <v>2138</v>
      </c>
      <c r="B1079" s="35" t="s">
        <v>15825</v>
      </c>
    </row>
    <row r="1080" spans="1:2" x14ac:dyDescent="0.15">
      <c r="A1080" s="35" t="s">
        <v>2139</v>
      </c>
      <c r="B1080" s="35" t="s">
        <v>15826</v>
      </c>
    </row>
    <row r="1081" spans="1:2" x14ac:dyDescent="0.15">
      <c r="A1081" s="35" t="s">
        <v>2140</v>
      </c>
      <c r="B1081" s="35" t="s">
        <v>15827</v>
      </c>
    </row>
    <row r="1082" spans="1:2" x14ac:dyDescent="0.15">
      <c r="A1082" s="35" t="s">
        <v>2141</v>
      </c>
      <c r="B1082" s="35" t="s">
        <v>15828</v>
      </c>
    </row>
    <row r="1083" spans="1:2" x14ac:dyDescent="0.15">
      <c r="A1083" s="35" t="s">
        <v>2142</v>
      </c>
      <c r="B1083" s="35" t="s">
        <v>15829</v>
      </c>
    </row>
    <row r="1084" spans="1:2" x14ac:dyDescent="0.15">
      <c r="A1084" s="35" t="s">
        <v>2143</v>
      </c>
      <c r="B1084" s="35" t="s">
        <v>15830</v>
      </c>
    </row>
    <row r="1085" spans="1:2" x14ac:dyDescent="0.15">
      <c r="A1085" s="35" t="s">
        <v>2144</v>
      </c>
      <c r="B1085" s="35" t="s">
        <v>15831</v>
      </c>
    </row>
    <row r="1086" spans="1:2" x14ac:dyDescent="0.15">
      <c r="A1086" s="35" t="s">
        <v>382</v>
      </c>
      <c r="B1086" s="35" t="s">
        <v>382</v>
      </c>
    </row>
    <row r="1087" spans="1:2" x14ac:dyDescent="0.15">
      <c r="A1087" s="35" t="s">
        <v>2145</v>
      </c>
      <c r="B1087" s="35" t="s">
        <v>15832</v>
      </c>
    </row>
    <row r="1088" spans="1:2" x14ac:dyDescent="0.15">
      <c r="A1088" s="35" t="s">
        <v>2146</v>
      </c>
      <c r="B1088" s="35" t="s">
        <v>15833</v>
      </c>
    </row>
    <row r="1089" spans="1:2" x14ac:dyDescent="0.15">
      <c r="A1089" s="35" t="s">
        <v>2147</v>
      </c>
      <c r="B1089" s="35" t="s">
        <v>15834</v>
      </c>
    </row>
    <row r="1090" spans="1:2" x14ac:dyDescent="0.15">
      <c r="A1090" s="35" t="s">
        <v>2148</v>
      </c>
      <c r="B1090" s="35" t="s">
        <v>15835</v>
      </c>
    </row>
    <row r="1091" spans="1:2" x14ac:dyDescent="0.15">
      <c r="A1091" s="35" t="s">
        <v>2149</v>
      </c>
      <c r="B1091" s="35" t="s">
        <v>15836</v>
      </c>
    </row>
    <row r="1092" spans="1:2" x14ac:dyDescent="0.15">
      <c r="A1092" s="35" t="s">
        <v>2150</v>
      </c>
      <c r="B1092" s="35" t="s">
        <v>15837</v>
      </c>
    </row>
    <row r="1093" spans="1:2" x14ac:dyDescent="0.15">
      <c r="A1093" s="35" t="s">
        <v>2151</v>
      </c>
      <c r="B1093" s="35" t="s">
        <v>15838</v>
      </c>
    </row>
    <row r="1094" spans="1:2" x14ac:dyDescent="0.15">
      <c r="A1094" s="35" t="s">
        <v>2152</v>
      </c>
      <c r="B1094" s="35" t="s">
        <v>15839</v>
      </c>
    </row>
    <row r="1095" spans="1:2" x14ac:dyDescent="0.15">
      <c r="A1095" s="35" t="s">
        <v>2153</v>
      </c>
      <c r="B1095" s="35" t="s">
        <v>15840</v>
      </c>
    </row>
    <row r="1096" spans="1:2" x14ac:dyDescent="0.15">
      <c r="A1096" s="35" t="s">
        <v>2154</v>
      </c>
      <c r="B1096" s="35" t="s">
        <v>15841</v>
      </c>
    </row>
    <row r="1097" spans="1:2" x14ac:dyDescent="0.15">
      <c r="A1097" s="35" t="s">
        <v>2155</v>
      </c>
      <c r="B1097" s="35" t="s">
        <v>15842</v>
      </c>
    </row>
    <row r="1098" spans="1:2" x14ac:dyDescent="0.15">
      <c r="A1098" s="35" t="s">
        <v>2156</v>
      </c>
      <c r="B1098" s="35" t="s">
        <v>15843</v>
      </c>
    </row>
    <row r="1099" spans="1:2" x14ac:dyDescent="0.15">
      <c r="A1099" s="35" t="s">
        <v>2157</v>
      </c>
      <c r="B1099" s="35" t="s">
        <v>15844</v>
      </c>
    </row>
    <row r="1100" spans="1:2" x14ac:dyDescent="0.15">
      <c r="A1100" s="35" t="s">
        <v>2158</v>
      </c>
      <c r="B1100" s="35" t="s">
        <v>15845</v>
      </c>
    </row>
    <row r="1101" spans="1:2" x14ac:dyDescent="0.15">
      <c r="A1101" s="35" t="s">
        <v>2159</v>
      </c>
      <c r="B1101" s="35" t="s">
        <v>15846</v>
      </c>
    </row>
    <row r="1102" spans="1:2" x14ac:dyDescent="0.15">
      <c r="A1102" s="35" t="s">
        <v>2160</v>
      </c>
      <c r="B1102" s="35" t="s">
        <v>2160</v>
      </c>
    </row>
    <row r="1103" spans="1:2" x14ac:dyDescent="0.15">
      <c r="A1103" s="35" t="s">
        <v>2161</v>
      </c>
      <c r="B1103" s="35" t="s">
        <v>15847</v>
      </c>
    </row>
    <row r="1104" spans="1:2" x14ac:dyDescent="0.15">
      <c r="A1104" s="35" t="s">
        <v>2162</v>
      </c>
      <c r="B1104" s="35" t="s">
        <v>15848</v>
      </c>
    </row>
    <row r="1105" spans="1:2" x14ac:dyDescent="0.15">
      <c r="A1105" s="35" t="s">
        <v>2163</v>
      </c>
      <c r="B1105" s="35" t="s">
        <v>15849</v>
      </c>
    </row>
    <row r="1106" spans="1:2" x14ac:dyDescent="0.15">
      <c r="A1106" s="35" t="s">
        <v>2164</v>
      </c>
      <c r="B1106" s="35" t="s">
        <v>15850</v>
      </c>
    </row>
    <row r="1107" spans="1:2" x14ac:dyDescent="0.15">
      <c r="A1107" s="35" t="s">
        <v>2165</v>
      </c>
      <c r="B1107" s="35" t="s">
        <v>15851</v>
      </c>
    </row>
    <row r="1108" spans="1:2" x14ac:dyDescent="0.15">
      <c r="A1108" s="35" t="s">
        <v>2166</v>
      </c>
      <c r="B1108" s="35" t="s">
        <v>15852</v>
      </c>
    </row>
    <row r="1109" spans="1:2" x14ac:dyDescent="0.15">
      <c r="A1109" s="35" t="s">
        <v>2167</v>
      </c>
      <c r="B1109" s="35" t="s">
        <v>15853</v>
      </c>
    </row>
    <row r="1110" spans="1:2" x14ac:dyDescent="0.15">
      <c r="A1110" s="35" t="s">
        <v>2168</v>
      </c>
      <c r="B1110" s="35" t="s">
        <v>2168</v>
      </c>
    </row>
    <row r="1111" spans="1:2" x14ac:dyDescent="0.15">
      <c r="A1111" s="35" t="s">
        <v>2169</v>
      </c>
      <c r="B1111" s="35" t="s">
        <v>15854</v>
      </c>
    </row>
    <row r="1112" spans="1:2" x14ac:dyDescent="0.15">
      <c r="A1112" s="35" t="s">
        <v>2170</v>
      </c>
      <c r="B1112" s="35" t="s">
        <v>15855</v>
      </c>
    </row>
    <row r="1113" spans="1:2" x14ac:dyDescent="0.15">
      <c r="A1113" s="35" t="s">
        <v>2171</v>
      </c>
      <c r="B1113" s="35" t="s">
        <v>15856</v>
      </c>
    </row>
    <row r="1114" spans="1:2" x14ac:dyDescent="0.15">
      <c r="A1114" s="35" t="s">
        <v>2172</v>
      </c>
      <c r="B1114" s="35" t="s">
        <v>2172</v>
      </c>
    </row>
    <row r="1115" spans="1:2" x14ac:dyDescent="0.15">
      <c r="A1115" s="35" t="s">
        <v>2173</v>
      </c>
      <c r="B1115" s="35" t="s">
        <v>15857</v>
      </c>
    </row>
    <row r="1116" spans="1:2" x14ac:dyDescent="0.15">
      <c r="A1116" s="35" t="s">
        <v>2174</v>
      </c>
      <c r="B1116" s="35" t="s">
        <v>15858</v>
      </c>
    </row>
    <row r="1117" spans="1:2" x14ac:dyDescent="0.15">
      <c r="A1117" s="35" t="s">
        <v>12608</v>
      </c>
      <c r="B1117" s="35" t="s">
        <v>15859</v>
      </c>
    </row>
    <row r="1118" spans="1:2" x14ac:dyDescent="0.15">
      <c r="A1118" s="35" t="s">
        <v>2176</v>
      </c>
      <c r="B1118" s="35" t="s">
        <v>15860</v>
      </c>
    </row>
    <row r="1119" spans="1:2" x14ac:dyDescent="0.15">
      <c r="A1119" s="35" t="s">
        <v>2177</v>
      </c>
      <c r="B1119" s="35" t="s">
        <v>15861</v>
      </c>
    </row>
    <row r="1120" spans="1:2" x14ac:dyDescent="0.15">
      <c r="A1120" s="35" t="s">
        <v>2178</v>
      </c>
      <c r="B1120" s="35" t="s">
        <v>15862</v>
      </c>
    </row>
    <row r="1121" spans="1:2" x14ac:dyDescent="0.15">
      <c r="A1121" s="35" t="s">
        <v>2179</v>
      </c>
      <c r="B1121" s="35" t="s">
        <v>15863</v>
      </c>
    </row>
    <row r="1122" spans="1:2" x14ac:dyDescent="0.15">
      <c r="A1122" s="35" t="s">
        <v>2180</v>
      </c>
      <c r="B1122" s="35" t="s">
        <v>15864</v>
      </c>
    </row>
    <row r="1123" spans="1:2" x14ac:dyDescent="0.15">
      <c r="A1123" s="35" t="s">
        <v>392</v>
      </c>
      <c r="B1123" s="35" t="s">
        <v>15865</v>
      </c>
    </row>
    <row r="1124" spans="1:2" x14ac:dyDescent="0.15">
      <c r="A1124" s="35" t="s">
        <v>2181</v>
      </c>
      <c r="B1124" s="35" t="s">
        <v>15866</v>
      </c>
    </row>
    <row r="1125" spans="1:2" x14ac:dyDescent="0.15">
      <c r="A1125" s="35" t="s">
        <v>2182</v>
      </c>
      <c r="B1125" s="35" t="s">
        <v>15867</v>
      </c>
    </row>
    <row r="1126" spans="1:2" x14ac:dyDescent="0.15">
      <c r="A1126" s="35" t="s">
        <v>557</v>
      </c>
      <c r="B1126" s="35" t="s">
        <v>15868</v>
      </c>
    </row>
    <row r="1127" spans="1:2" x14ac:dyDescent="0.15">
      <c r="A1127" s="35" t="s">
        <v>2183</v>
      </c>
      <c r="B1127" s="35" t="s">
        <v>15869</v>
      </c>
    </row>
    <row r="1128" spans="1:2" x14ac:dyDescent="0.15">
      <c r="A1128" s="35" t="s">
        <v>2184</v>
      </c>
      <c r="B1128" s="35" t="s">
        <v>15870</v>
      </c>
    </row>
    <row r="1129" spans="1:2" x14ac:dyDescent="0.15">
      <c r="A1129" s="35" t="s">
        <v>2185</v>
      </c>
      <c r="B1129" s="35" t="s">
        <v>15871</v>
      </c>
    </row>
    <row r="1130" spans="1:2" x14ac:dyDescent="0.15">
      <c r="A1130" s="35" t="s">
        <v>2186</v>
      </c>
      <c r="B1130" s="35" t="s">
        <v>15872</v>
      </c>
    </row>
    <row r="1131" spans="1:2" x14ac:dyDescent="0.15">
      <c r="A1131" s="35" t="s">
        <v>2187</v>
      </c>
      <c r="B1131" s="35" t="s">
        <v>2187</v>
      </c>
    </row>
    <row r="1132" spans="1:2" x14ac:dyDescent="0.15">
      <c r="A1132" s="35" t="s">
        <v>2188</v>
      </c>
      <c r="B1132" s="35" t="s">
        <v>15873</v>
      </c>
    </row>
    <row r="1133" spans="1:2" x14ac:dyDescent="0.15">
      <c r="A1133" s="35" t="s">
        <v>2189</v>
      </c>
      <c r="B1133" s="35" t="s">
        <v>2189</v>
      </c>
    </row>
    <row r="1134" spans="1:2" x14ac:dyDescent="0.15">
      <c r="A1134" s="35" t="s">
        <v>2190</v>
      </c>
      <c r="B1134" s="35" t="s">
        <v>2190</v>
      </c>
    </row>
    <row r="1135" spans="1:2" x14ac:dyDescent="0.15">
      <c r="A1135" s="35" t="s">
        <v>2191</v>
      </c>
      <c r="B1135" s="35" t="s">
        <v>15874</v>
      </c>
    </row>
    <row r="1136" spans="1:2" x14ac:dyDescent="0.15">
      <c r="A1136" s="35" t="s">
        <v>2192</v>
      </c>
      <c r="B1136" s="35" t="s">
        <v>15875</v>
      </c>
    </row>
    <row r="1137" spans="1:2" x14ac:dyDescent="0.15">
      <c r="A1137" s="35" t="s">
        <v>2193</v>
      </c>
      <c r="B1137" s="35" t="s">
        <v>15876</v>
      </c>
    </row>
    <row r="1138" spans="1:2" x14ac:dyDescent="0.15">
      <c r="A1138" s="35" t="s">
        <v>2194</v>
      </c>
      <c r="B1138" s="35" t="s">
        <v>15877</v>
      </c>
    </row>
    <row r="1139" spans="1:2" x14ac:dyDescent="0.15">
      <c r="A1139" s="35" t="s">
        <v>2195</v>
      </c>
      <c r="B1139" s="35" t="s">
        <v>15878</v>
      </c>
    </row>
    <row r="1140" spans="1:2" x14ac:dyDescent="0.15">
      <c r="A1140" s="35" t="s">
        <v>2196</v>
      </c>
      <c r="B1140" s="35" t="s">
        <v>15879</v>
      </c>
    </row>
    <row r="1141" spans="1:2" x14ac:dyDescent="0.15">
      <c r="A1141" s="35" t="s">
        <v>2197</v>
      </c>
      <c r="B1141" s="35" t="s">
        <v>15880</v>
      </c>
    </row>
    <row r="1142" spans="1:2" x14ac:dyDescent="0.15">
      <c r="A1142" s="35" t="s">
        <v>2198</v>
      </c>
      <c r="B1142" s="35" t="s">
        <v>15881</v>
      </c>
    </row>
    <row r="1143" spans="1:2" x14ac:dyDescent="0.15">
      <c r="A1143" s="35" t="s">
        <v>2199</v>
      </c>
      <c r="B1143" s="35" t="s">
        <v>15882</v>
      </c>
    </row>
    <row r="1144" spans="1:2" x14ac:dyDescent="0.15">
      <c r="A1144" s="35" t="s">
        <v>2200</v>
      </c>
      <c r="B1144" s="35" t="s">
        <v>15883</v>
      </c>
    </row>
    <row r="1145" spans="1:2" x14ac:dyDescent="0.15">
      <c r="A1145" s="35" t="s">
        <v>2201</v>
      </c>
      <c r="B1145" s="35" t="s">
        <v>15884</v>
      </c>
    </row>
    <row r="1146" spans="1:2" x14ac:dyDescent="0.15">
      <c r="A1146" s="35" t="s">
        <v>2202</v>
      </c>
      <c r="B1146" s="35" t="s">
        <v>15885</v>
      </c>
    </row>
    <row r="1147" spans="1:2" x14ac:dyDescent="0.15">
      <c r="A1147" s="35" t="s">
        <v>2203</v>
      </c>
      <c r="B1147" s="35" t="s">
        <v>15886</v>
      </c>
    </row>
    <row r="1148" spans="1:2" x14ac:dyDescent="0.15">
      <c r="A1148" s="35" t="s">
        <v>2204</v>
      </c>
      <c r="B1148" s="35" t="s">
        <v>15887</v>
      </c>
    </row>
    <row r="1149" spans="1:2" x14ac:dyDescent="0.15">
      <c r="A1149" s="35" t="s">
        <v>2205</v>
      </c>
      <c r="B1149" s="35" t="s">
        <v>15888</v>
      </c>
    </row>
    <row r="1150" spans="1:2" x14ac:dyDescent="0.15">
      <c r="A1150" s="35" t="s">
        <v>2206</v>
      </c>
      <c r="B1150" s="35" t="s">
        <v>15889</v>
      </c>
    </row>
    <row r="1151" spans="1:2" x14ac:dyDescent="0.15">
      <c r="A1151" s="35" t="s">
        <v>2207</v>
      </c>
      <c r="B1151" s="35" t="s">
        <v>15890</v>
      </c>
    </row>
    <row r="1152" spans="1:2" x14ac:dyDescent="0.15">
      <c r="A1152" s="35" t="s">
        <v>2208</v>
      </c>
      <c r="B1152" s="35" t="s">
        <v>15891</v>
      </c>
    </row>
    <row r="1153" spans="1:2" x14ac:dyDescent="0.15">
      <c r="A1153" s="35" t="s">
        <v>2209</v>
      </c>
      <c r="B1153" s="35" t="s">
        <v>15892</v>
      </c>
    </row>
    <row r="1154" spans="1:2" x14ac:dyDescent="0.15">
      <c r="A1154" s="35" t="s">
        <v>2210</v>
      </c>
      <c r="B1154" s="35" t="s">
        <v>15893</v>
      </c>
    </row>
    <row r="1155" spans="1:2" x14ac:dyDescent="0.15">
      <c r="A1155" s="35" t="s">
        <v>2211</v>
      </c>
      <c r="B1155" s="35" t="s">
        <v>15894</v>
      </c>
    </row>
    <row r="1156" spans="1:2" x14ac:dyDescent="0.15">
      <c r="A1156" s="35" t="s">
        <v>2212</v>
      </c>
      <c r="B1156" s="35" t="s">
        <v>15895</v>
      </c>
    </row>
    <row r="1157" spans="1:2" x14ac:dyDescent="0.15">
      <c r="A1157" s="35" t="s">
        <v>2213</v>
      </c>
      <c r="B1157" s="35" t="s">
        <v>15896</v>
      </c>
    </row>
    <row r="1158" spans="1:2" x14ac:dyDescent="0.15">
      <c r="A1158" s="35" t="s">
        <v>2214</v>
      </c>
      <c r="B1158" s="35" t="s">
        <v>15897</v>
      </c>
    </row>
    <row r="1159" spans="1:2" x14ac:dyDescent="0.15">
      <c r="A1159" s="35" t="s">
        <v>2215</v>
      </c>
      <c r="B1159" s="35" t="s">
        <v>15898</v>
      </c>
    </row>
    <row r="1160" spans="1:2" x14ac:dyDescent="0.15">
      <c r="A1160" s="35" t="s">
        <v>2216</v>
      </c>
      <c r="B1160" s="35" t="s">
        <v>15899</v>
      </c>
    </row>
    <row r="1161" spans="1:2" x14ac:dyDescent="0.15">
      <c r="A1161" s="35" t="s">
        <v>2217</v>
      </c>
      <c r="B1161" s="35" t="s">
        <v>15900</v>
      </c>
    </row>
    <row r="1162" spans="1:2" x14ac:dyDescent="0.15">
      <c r="A1162" s="35" t="s">
        <v>2218</v>
      </c>
      <c r="B1162" s="35" t="s">
        <v>15901</v>
      </c>
    </row>
    <row r="1163" spans="1:2" x14ac:dyDescent="0.15">
      <c r="A1163" s="35" t="s">
        <v>2219</v>
      </c>
      <c r="B1163" s="35" t="s">
        <v>15902</v>
      </c>
    </row>
    <row r="1164" spans="1:2" x14ac:dyDescent="0.15">
      <c r="A1164" s="35" t="s">
        <v>2220</v>
      </c>
      <c r="B1164" s="35" t="s">
        <v>15903</v>
      </c>
    </row>
    <row r="1165" spans="1:2" x14ac:dyDescent="0.15">
      <c r="A1165" s="35" t="s">
        <v>2221</v>
      </c>
      <c r="B1165" s="35" t="s">
        <v>15904</v>
      </c>
    </row>
    <row r="1166" spans="1:2" x14ac:dyDescent="0.15">
      <c r="A1166" s="35" t="s">
        <v>2222</v>
      </c>
      <c r="B1166" s="35" t="s">
        <v>15905</v>
      </c>
    </row>
    <row r="1167" spans="1:2" x14ac:dyDescent="0.15">
      <c r="A1167" s="35" t="s">
        <v>2223</v>
      </c>
      <c r="B1167" s="35" t="s">
        <v>15906</v>
      </c>
    </row>
    <row r="1168" spans="1:2" x14ac:dyDescent="0.15">
      <c r="A1168" s="35" t="s">
        <v>2224</v>
      </c>
      <c r="B1168" s="35" t="s">
        <v>15907</v>
      </c>
    </row>
    <row r="1169" spans="1:2" x14ac:dyDescent="0.15">
      <c r="A1169" s="35" t="s">
        <v>2225</v>
      </c>
      <c r="B1169" s="35" t="s">
        <v>15908</v>
      </c>
    </row>
    <row r="1170" spans="1:2" x14ac:dyDescent="0.15">
      <c r="A1170" s="35" t="s">
        <v>2226</v>
      </c>
      <c r="B1170" s="35" t="s">
        <v>15909</v>
      </c>
    </row>
    <row r="1171" spans="1:2" x14ac:dyDescent="0.15">
      <c r="A1171" s="35" t="s">
        <v>2227</v>
      </c>
      <c r="B1171" s="35" t="s">
        <v>15910</v>
      </c>
    </row>
    <row r="1172" spans="1:2" x14ac:dyDescent="0.15">
      <c r="A1172" s="35" t="s">
        <v>2228</v>
      </c>
      <c r="B1172" s="35" t="s">
        <v>15911</v>
      </c>
    </row>
    <row r="1173" spans="1:2" x14ac:dyDescent="0.15">
      <c r="A1173" s="35" t="s">
        <v>2229</v>
      </c>
      <c r="B1173" s="35" t="s">
        <v>15912</v>
      </c>
    </row>
    <row r="1174" spans="1:2" x14ac:dyDescent="0.15">
      <c r="A1174" s="35" t="s">
        <v>2230</v>
      </c>
      <c r="B1174" s="35" t="s">
        <v>15913</v>
      </c>
    </row>
    <row r="1175" spans="1:2" x14ac:dyDescent="0.15">
      <c r="A1175" s="35" t="s">
        <v>2231</v>
      </c>
      <c r="B1175" s="35" t="s">
        <v>15914</v>
      </c>
    </row>
    <row r="1176" spans="1:2" x14ac:dyDescent="0.15">
      <c r="A1176" s="35" t="s">
        <v>2232</v>
      </c>
      <c r="B1176" s="35" t="s">
        <v>15915</v>
      </c>
    </row>
    <row r="1177" spans="1:2" x14ac:dyDescent="0.15">
      <c r="A1177" s="35" t="s">
        <v>2233</v>
      </c>
      <c r="B1177" s="35" t="s">
        <v>15916</v>
      </c>
    </row>
    <row r="1178" spans="1:2" x14ac:dyDescent="0.15">
      <c r="A1178" s="35" t="s">
        <v>2234</v>
      </c>
      <c r="B1178" s="35" t="s">
        <v>15917</v>
      </c>
    </row>
    <row r="1179" spans="1:2" x14ac:dyDescent="0.15">
      <c r="A1179" s="35" t="s">
        <v>2235</v>
      </c>
      <c r="B1179" s="35" t="s">
        <v>15918</v>
      </c>
    </row>
    <row r="1180" spans="1:2" x14ac:dyDescent="0.15">
      <c r="A1180" s="35" t="s">
        <v>2236</v>
      </c>
      <c r="B1180" s="35" t="s">
        <v>15919</v>
      </c>
    </row>
    <row r="1181" spans="1:2" x14ac:dyDescent="0.15">
      <c r="A1181" s="35" t="s">
        <v>2237</v>
      </c>
      <c r="B1181" s="35" t="s">
        <v>15920</v>
      </c>
    </row>
    <row r="1182" spans="1:2" x14ac:dyDescent="0.15">
      <c r="A1182" s="35" t="s">
        <v>2238</v>
      </c>
      <c r="B1182" s="35" t="s">
        <v>15921</v>
      </c>
    </row>
    <row r="1183" spans="1:2" x14ac:dyDescent="0.15">
      <c r="A1183" s="35" t="s">
        <v>2239</v>
      </c>
      <c r="B1183" s="35" t="s">
        <v>15922</v>
      </c>
    </row>
    <row r="1184" spans="1:2" x14ac:dyDescent="0.15">
      <c r="A1184" s="35" t="s">
        <v>2240</v>
      </c>
      <c r="B1184" s="35" t="s">
        <v>15923</v>
      </c>
    </row>
    <row r="1185" spans="1:2" x14ac:dyDescent="0.15">
      <c r="A1185" s="35" t="s">
        <v>2241</v>
      </c>
      <c r="B1185" s="35" t="s">
        <v>15924</v>
      </c>
    </row>
    <row r="1186" spans="1:2" x14ac:dyDescent="0.15">
      <c r="A1186" s="35" t="s">
        <v>2242</v>
      </c>
      <c r="B1186" s="35" t="s">
        <v>15925</v>
      </c>
    </row>
    <row r="1187" spans="1:2" x14ac:dyDescent="0.15">
      <c r="A1187" s="35" t="s">
        <v>2243</v>
      </c>
      <c r="B1187" s="35" t="s">
        <v>15926</v>
      </c>
    </row>
    <row r="1188" spans="1:2" x14ac:dyDescent="0.15">
      <c r="A1188" s="35" t="s">
        <v>2244</v>
      </c>
      <c r="B1188" s="35" t="s">
        <v>15927</v>
      </c>
    </row>
    <row r="1189" spans="1:2" x14ac:dyDescent="0.15">
      <c r="A1189" s="35" t="s">
        <v>2245</v>
      </c>
      <c r="B1189" s="35" t="s">
        <v>15928</v>
      </c>
    </row>
    <row r="1190" spans="1:2" x14ac:dyDescent="0.15">
      <c r="A1190" s="35" t="s">
        <v>2246</v>
      </c>
      <c r="B1190" s="35" t="s">
        <v>15929</v>
      </c>
    </row>
    <row r="1191" spans="1:2" x14ac:dyDescent="0.15">
      <c r="A1191" s="35" t="s">
        <v>2247</v>
      </c>
      <c r="B1191" s="35" t="s">
        <v>15930</v>
      </c>
    </row>
    <row r="1192" spans="1:2" x14ac:dyDescent="0.15">
      <c r="A1192" s="35" t="s">
        <v>2248</v>
      </c>
      <c r="B1192" s="35" t="s">
        <v>15931</v>
      </c>
    </row>
    <row r="1193" spans="1:2" x14ac:dyDescent="0.15">
      <c r="A1193" s="35" t="s">
        <v>2249</v>
      </c>
      <c r="B1193" s="35" t="s">
        <v>15932</v>
      </c>
    </row>
    <row r="1194" spans="1:2" x14ac:dyDescent="0.15">
      <c r="A1194" s="35" t="s">
        <v>2250</v>
      </c>
      <c r="B1194" s="35" t="s">
        <v>15933</v>
      </c>
    </row>
    <row r="1195" spans="1:2" x14ac:dyDescent="0.15">
      <c r="A1195" s="35" t="s">
        <v>2251</v>
      </c>
      <c r="B1195" s="35" t="s">
        <v>15934</v>
      </c>
    </row>
    <row r="1196" spans="1:2" x14ac:dyDescent="0.15">
      <c r="A1196" s="35" t="s">
        <v>2252</v>
      </c>
      <c r="B1196" s="35" t="s">
        <v>15935</v>
      </c>
    </row>
    <row r="1197" spans="1:2" x14ac:dyDescent="0.15">
      <c r="A1197" s="35" t="s">
        <v>2253</v>
      </c>
      <c r="B1197" s="35" t="s">
        <v>15936</v>
      </c>
    </row>
    <row r="1198" spans="1:2" x14ac:dyDescent="0.15">
      <c r="A1198" s="35" t="s">
        <v>2254</v>
      </c>
      <c r="B1198" s="35" t="s">
        <v>15937</v>
      </c>
    </row>
    <row r="1199" spans="1:2" x14ac:dyDescent="0.15">
      <c r="A1199" s="35" t="s">
        <v>2255</v>
      </c>
      <c r="B1199" s="35" t="s">
        <v>15938</v>
      </c>
    </row>
    <row r="1200" spans="1:2" x14ac:dyDescent="0.15">
      <c r="A1200" s="35" t="s">
        <v>2256</v>
      </c>
      <c r="B1200" s="35" t="s">
        <v>15939</v>
      </c>
    </row>
    <row r="1201" spans="1:2" x14ac:dyDescent="0.15">
      <c r="A1201" s="35" t="s">
        <v>2257</v>
      </c>
      <c r="B1201" s="35" t="s">
        <v>15940</v>
      </c>
    </row>
    <row r="1202" spans="1:2" x14ac:dyDescent="0.15">
      <c r="A1202" s="35" t="s">
        <v>2258</v>
      </c>
      <c r="B1202" s="35" t="s">
        <v>15941</v>
      </c>
    </row>
    <row r="1203" spans="1:2" x14ac:dyDescent="0.15">
      <c r="A1203" s="35" t="s">
        <v>2259</v>
      </c>
      <c r="B1203" s="35" t="s">
        <v>15942</v>
      </c>
    </row>
    <row r="1204" spans="1:2" x14ac:dyDescent="0.15">
      <c r="A1204" s="35" t="s">
        <v>2260</v>
      </c>
      <c r="B1204" s="35" t="s">
        <v>15943</v>
      </c>
    </row>
    <row r="1205" spans="1:2" x14ac:dyDescent="0.15">
      <c r="A1205" s="35" t="s">
        <v>2261</v>
      </c>
      <c r="B1205" s="35" t="s">
        <v>15944</v>
      </c>
    </row>
    <row r="1206" spans="1:2" x14ac:dyDescent="0.15">
      <c r="A1206" s="35" t="s">
        <v>2262</v>
      </c>
      <c r="B1206" s="35" t="s">
        <v>15945</v>
      </c>
    </row>
    <row r="1207" spans="1:2" x14ac:dyDescent="0.15">
      <c r="A1207" s="35" t="s">
        <v>2263</v>
      </c>
      <c r="B1207" s="35" t="s">
        <v>15946</v>
      </c>
    </row>
    <row r="1208" spans="1:2" x14ac:dyDescent="0.15">
      <c r="A1208" s="35" t="s">
        <v>2264</v>
      </c>
      <c r="B1208" s="35" t="s">
        <v>15947</v>
      </c>
    </row>
    <row r="1209" spans="1:2" x14ac:dyDescent="0.15">
      <c r="A1209" s="35" t="s">
        <v>2265</v>
      </c>
      <c r="B1209" s="35" t="s">
        <v>15948</v>
      </c>
    </row>
    <row r="1210" spans="1:2" x14ac:dyDescent="0.15">
      <c r="A1210" s="35" t="s">
        <v>2266</v>
      </c>
      <c r="B1210" s="35" t="s">
        <v>15949</v>
      </c>
    </row>
    <row r="1211" spans="1:2" x14ac:dyDescent="0.15">
      <c r="A1211" s="35" t="s">
        <v>2267</v>
      </c>
      <c r="B1211" s="35" t="s">
        <v>2267</v>
      </c>
    </row>
    <row r="1212" spans="1:2" x14ac:dyDescent="0.15">
      <c r="A1212" s="35" t="s">
        <v>2268</v>
      </c>
      <c r="B1212" s="35" t="s">
        <v>2268</v>
      </c>
    </row>
    <row r="1213" spans="1:2" x14ac:dyDescent="0.15">
      <c r="A1213" s="35" t="s">
        <v>2269</v>
      </c>
      <c r="B1213" s="35" t="s">
        <v>2269</v>
      </c>
    </row>
    <row r="1214" spans="1:2" x14ac:dyDescent="0.15">
      <c r="A1214" s="35" t="s">
        <v>500</v>
      </c>
      <c r="B1214" s="35" t="s">
        <v>15950</v>
      </c>
    </row>
    <row r="1215" spans="1:2" x14ac:dyDescent="0.15">
      <c r="A1215" s="35" t="s">
        <v>2270</v>
      </c>
      <c r="B1215" s="35" t="s">
        <v>15951</v>
      </c>
    </row>
    <row r="1216" spans="1:2" x14ac:dyDescent="0.15">
      <c r="A1216" s="35" t="s">
        <v>2271</v>
      </c>
      <c r="B1216" s="35" t="s">
        <v>2271</v>
      </c>
    </row>
    <row r="1217" spans="1:2" x14ac:dyDescent="0.15">
      <c r="A1217" s="35" t="s">
        <v>2272</v>
      </c>
      <c r="B1217" s="35" t="s">
        <v>2272</v>
      </c>
    </row>
    <row r="1218" spans="1:2" x14ac:dyDescent="0.15">
      <c r="A1218" s="35" t="s">
        <v>2273</v>
      </c>
      <c r="B1218" s="35" t="s">
        <v>15952</v>
      </c>
    </row>
    <row r="1219" spans="1:2" x14ac:dyDescent="0.15">
      <c r="A1219" s="35" t="s">
        <v>2274</v>
      </c>
      <c r="B1219" s="35" t="s">
        <v>15953</v>
      </c>
    </row>
    <row r="1220" spans="1:2" x14ac:dyDescent="0.15">
      <c r="A1220" s="35" t="s">
        <v>2275</v>
      </c>
      <c r="B1220" s="35" t="s">
        <v>15954</v>
      </c>
    </row>
    <row r="1221" spans="1:2" x14ac:dyDescent="0.15">
      <c r="A1221" s="35" t="s">
        <v>2276</v>
      </c>
      <c r="B1221" s="35" t="s">
        <v>15955</v>
      </c>
    </row>
    <row r="1222" spans="1:2" x14ac:dyDescent="0.15">
      <c r="A1222" s="35" t="s">
        <v>2277</v>
      </c>
      <c r="B1222" s="35" t="s">
        <v>15956</v>
      </c>
    </row>
    <row r="1223" spans="1:2" x14ac:dyDescent="0.15">
      <c r="A1223" s="35" t="s">
        <v>2278</v>
      </c>
      <c r="B1223" s="35" t="s">
        <v>15957</v>
      </c>
    </row>
    <row r="1224" spans="1:2" x14ac:dyDescent="0.15">
      <c r="A1224" s="35" t="s">
        <v>2279</v>
      </c>
      <c r="B1224" s="35" t="s">
        <v>15958</v>
      </c>
    </row>
    <row r="1225" spans="1:2" x14ac:dyDescent="0.15">
      <c r="A1225" s="35" t="s">
        <v>575</v>
      </c>
      <c r="B1225" s="35" t="s">
        <v>15959</v>
      </c>
    </row>
    <row r="1226" spans="1:2" x14ac:dyDescent="0.15">
      <c r="A1226" s="35" t="s">
        <v>600</v>
      </c>
      <c r="B1226" s="35" t="s">
        <v>15960</v>
      </c>
    </row>
    <row r="1227" spans="1:2" x14ac:dyDescent="0.15">
      <c r="A1227" s="35" t="s">
        <v>2280</v>
      </c>
      <c r="B1227" s="35" t="s">
        <v>15961</v>
      </c>
    </row>
    <row r="1228" spans="1:2" x14ac:dyDescent="0.15">
      <c r="A1228" s="35" t="s">
        <v>1113</v>
      </c>
      <c r="B1228" s="35" t="s">
        <v>15962</v>
      </c>
    </row>
    <row r="1229" spans="1:2" x14ac:dyDescent="0.15">
      <c r="A1229" s="35" t="s">
        <v>2281</v>
      </c>
      <c r="B1229" s="35" t="s">
        <v>15963</v>
      </c>
    </row>
    <row r="1230" spans="1:2" x14ac:dyDescent="0.15">
      <c r="A1230" s="35" t="s">
        <v>2282</v>
      </c>
      <c r="B1230" s="35" t="s">
        <v>15964</v>
      </c>
    </row>
    <row r="1231" spans="1:2" x14ac:dyDescent="0.15">
      <c r="A1231" s="35" t="s">
        <v>2283</v>
      </c>
      <c r="B1231" s="35" t="s">
        <v>15965</v>
      </c>
    </row>
    <row r="1232" spans="1:2" x14ac:dyDescent="0.15">
      <c r="A1232" s="35" t="s">
        <v>2284</v>
      </c>
      <c r="B1232" s="35" t="s">
        <v>15966</v>
      </c>
    </row>
    <row r="1233" spans="1:2" x14ac:dyDescent="0.15">
      <c r="A1233" s="35" t="s">
        <v>2285</v>
      </c>
      <c r="B1233" s="35" t="s">
        <v>15967</v>
      </c>
    </row>
    <row r="1234" spans="1:2" x14ac:dyDescent="0.15">
      <c r="A1234" s="35" t="s">
        <v>2286</v>
      </c>
      <c r="B1234" s="35" t="s">
        <v>15968</v>
      </c>
    </row>
    <row r="1235" spans="1:2" x14ac:dyDescent="0.15">
      <c r="A1235" s="35" t="s">
        <v>2287</v>
      </c>
      <c r="B1235" s="35" t="s">
        <v>15969</v>
      </c>
    </row>
    <row r="1236" spans="1:2" x14ac:dyDescent="0.15">
      <c r="A1236" s="35" t="s">
        <v>2288</v>
      </c>
      <c r="B1236" s="35" t="s">
        <v>15970</v>
      </c>
    </row>
    <row r="1237" spans="1:2" x14ac:dyDescent="0.15">
      <c r="A1237" s="35" t="s">
        <v>2289</v>
      </c>
      <c r="B1237" s="35" t="s">
        <v>15971</v>
      </c>
    </row>
    <row r="1238" spans="1:2" x14ac:dyDescent="0.15">
      <c r="A1238" s="35" t="s">
        <v>2290</v>
      </c>
      <c r="B1238" s="35" t="s">
        <v>15972</v>
      </c>
    </row>
    <row r="1239" spans="1:2" x14ac:dyDescent="0.15">
      <c r="A1239" s="35" t="s">
        <v>2291</v>
      </c>
      <c r="B1239" s="35" t="s">
        <v>15973</v>
      </c>
    </row>
    <row r="1240" spans="1:2" x14ac:dyDescent="0.15">
      <c r="A1240" s="35" t="s">
        <v>2292</v>
      </c>
      <c r="B1240" s="35" t="s">
        <v>2292</v>
      </c>
    </row>
    <row r="1241" spans="1:2" x14ac:dyDescent="0.15">
      <c r="A1241" s="35" t="s">
        <v>2293</v>
      </c>
      <c r="B1241" s="35" t="s">
        <v>15974</v>
      </c>
    </row>
    <row r="1242" spans="1:2" x14ac:dyDescent="0.15">
      <c r="A1242" s="35" t="s">
        <v>2294</v>
      </c>
      <c r="B1242" s="35" t="s">
        <v>15975</v>
      </c>
    </row>
    <row r="1243" spans="1:2" x14ac:dyDescent="0.15">
      <c r="A1243" s="35" t="s">
        <v>2295</v>
      </c>
      <c r="B1243" s="35" t="s">
        <v>15976</v>
      </c>
    </row>
    <row r="1244" spans="1:2" x14ac:dyDescent="0.15">
      <c r="A1244" s="35" t="s">
        <v>2296</v>
      </c>
      <c r="B1244" s="35" t="s">
        <v>15977</v>
      </c>
    </row>
    <row r="1245" spans="1:2" x14ac:dyDescent="0.15">
      <c r="A1245" s="35" t="s">
        <v>2297</v>
      </c>
      <c r="B1245" s="35" t="s">
        <v>2297</v>
      </c>
    </row>
    <row r="1246" spans="1:2" x14ac:dyDescent="0.15">
      <c r="A1246" s="35" t="s">
        <v>2298</v>
      </c>
      <c r="B1246" s="35" t="s">
        <v>15978</v>
      </c>
    </row>
    <row r="1247" spans="1:2" x14ac:dyDescent="0.15">
      <c r="A1247" s="35" t="s">
        <v>2299</v>
      </c>
      <c r="B1247" s="35" t="s">
        <v>15979</v>
      </c>
    </row>
    <row r="1248" spans="1:2" x14ac:dyDescent="0.15">
      <c r="A1248" s="35" t="s">
        <v>2300</v>
      </c>
      <c r="B1248" s="35" t="s">
        <v>15980</v>
      </c>
    </row>
    <row r="1249" spans="1:2" x14ac:dyDescent="0.15">
      <c r="A1249" s="35" t="s">
        <v>2301</v>
      </c>
      <c r="B1249" s="35" t="s">
        <v>2301</v>
      </c>
    </row>
    <row r="1250" spans="1:2" x14ac:dyDescent="0.15">
      <c r="A1250" s="35" t="s">
        <v>2302</v>
      </c>
      <c r="B1250" s="35" t="s">
        <v>2302</v>
      </c>
    </row>
    <row r="1251" spans="1:2" x14ac:dyDescent="0.15">
      <c r="A1251" s="35" t="s">
        <v>2303</v>
      </c>
      <c r="B1251" s="35" t="s">
        <v>15981</v>
      </c>
    </row>
    <row r="1252" spans="1:2" x14ac:dyDescent="0.15">
      <c r="A1252" s="35" t="s">
        <v>2304</v>
      </c>
      <c r="B1252" s="35" t="s">
        <v>15982</v>
      </c>
    </row>
    <row r="1253" spans="1:2" x14ac:dyDescent="0.15">
      <c r="A1253" s="35" t="s">
        <v>2305</v>
      </c>
      <c r="B1253" s="35" t="s">
        <v>15983</v>
      </c>
    </row>
    <row r="1254" spans="1:2" x14ac:dyDescent="0.15">
      <c r="A1254" s="35" t="s">
        <v>2306</v>
      </c>
      <c r="B1254" s="35" t="s">
        <v>2306</v>
      </c>
    </row>
    <row r="1255" spans="1:2" x14ac:dyDescent="0.15">
      <c r="A1255" s="35" t="s">
        <v>2307</v>
      </c>
      <c r="B1255" s="35" t="s">
        <v>15984</v>
      </c>
    </row>
    <row r="1256" spans="1:2" x14ac:dyDescent="0.15">
      <c r="A1256" s="35" t="s">
        <v>2308</v>
      </c>
      <c r="B1256" s="35" t="s">
        <v>15985</v>
      </c>
    </row>
    <row r="1257" spans="1:2" x14ac:dyDescent="0.15">
      <c r="A1257" s="35" t="s">
        <v>2309</v>
      </c>
      <c r="B1257" s="35" t="s">
        <v>15986</v>
      </c>
    </row>
    <row r="1258" spans="1:2" x14ac:dyDescent="0.15">
      <c r="A1258" s="35" t="s">
        <v>2310</v>
      </c>
      <c r="B1258" s="35" t="s">
        <v>2310</v>
      </c>
    </row>
    <row r="1259" spans="1:2" x14ac:dyDescent="0.15">
      <c r="A1259" s="35" t="s">
        <v>2311</v>
      </c>
      <c r="B1259" s="35" t="s">
        <v>15987</v>
      </c>
    </row>
    <row r="1260" spans="1:2" x14ac:dyDescent="0.15">
      <c r="A1260" s="35" t="s">
        <v>2312</v>
      </c>
      <c r="B1260" s="35" t="s">
        <v>15988</v>
      </c>
    </row>
    <row r="1261" spans="1:2" x14ac:dyDescent="0.15">
      <c r="A1261" s="35" t="s">
        <v>2313</v>
      </c>
      <c r="B1261" s="35" t="s">
        <v>15989</v>
      </c>
    </row>
    <row r="1262" spans="1:2" x14ac:dyDescent="0.15">
      <c r="A1262" s="35" t="s">
        <v>2314</v>
      </c>
      <c r="B1262" s="35" t="s">
        <v>15990</v>
      </c>
    </row>
    <row r="1263" spans="1:2" x14ac:dyDescent="0.15">
      <c r="A1263" s="35" t="s">
        <v>2315</v>
      </c>
      <c r="B1263" s="35" t="s">
        <v>2315</v>
      </c>
    </row>
    <row r="1264" spans="1:2" x14ac:dyDescent="0.15">
      <c r="A1264" s="35" t="s">
        <v>2316</v>
      </c>
      <c r="B1264" s="35" t="s">
        <v>15991</v>
      </c>
    </row>
    <row r="1265" spans="1:2" x14ac:dyDescent="0.15">
      <c r="A1265" s="35" t="s">
        <v>2317</v>
      </c>
      <c r="B1265" s="35" t="s">
        <v>2317</v>
      </c>
    </row>
    <row r="1266" spans="1:2" x14ac:dyDescent="0.15">
      <c r="A1266" s="35" t="s">
        <v>2318</v>
      </c>
      <c r="B1266" s="35" t="s">
        <v>15992</v>
      </c>
    </row>
    <row r="1267" spans="1:2" x14ac:dyDescent="0.15">
      <c r="A1267" s="35" t="s">
        <v>2319</v>
      </c>
      <c r="B1267" s="35" t="s">
        <v>15993</v>
      </c>
    </row>
    <row r="1268" spans="1:2" x14ac:dyDescent="0.15">
      <c r="A1268" s="35" t="s">
        <v>2320</v>
      </c>
      <c r="B1268" s="35" t="s">
        <v>15994</v>
      </c>
    </row>
    <row r="1269" spans="1:2" x14ac:dyDescent="0.15">
      <c r="A1269" s="35" t="s">
        <v>2321</v>
      </c>
      <c r="B1269" s="35" t="s">
        <v>15995</v>
      </c>
    </row>
    <row r="1270" spans="1:2" x14ac:dyDescent="0.15">
      <c r="A1270" s="35" t="s">
        <v>2322</v>
      </c>
      <c r="B1270" s="35" t="s">
        <v>15996</v>
      </c>
    </row>
    <row r="1271" spans="1:2" x14ac:dyDescent="0.15">
      <c r="A1271" s="35" t="s">
        <v>2323</v>
      </c>
      <c r="B1271" s="35" t="s">
        <v>15997</v>
      </c>
    </row>
    <row r="1272" spans="1:2" x14ac:dyDescent="0.15">
      <c r="A1272" s="35" t="s">
        <v>2324</v>
      </c>
      <c r="B1272" s="35" t="s">
        <v>15998</v>
      </c>
    </row>
    <row r="1273" spans="1:2" x14ac:dyDescent="0.15">
      <c r="A1273" s="35" t="s">
        <v>2325</v>
      </c>
      <c r="B1273" s="35" t="s">
        <v>15999</v>
      </c>
    </row>
    <row r="1274" spans="1:2" x14ac:dyDescent="0.15">
      <c r="A1274" s="35" t="s">
        <v>2326</v>
      </c>
      <c r="B1274" s="35" t="s">
        <v>16000</v>
      </c>
    </row>
    <row r="1275" spans="1:2" x14ac:dyDescent="0.15">
      <c r="A1275" s="35" t="s">
        <v>2327</v>
      </c>
      <c r="B1275" s="35" t="s">
        <v>16001</v>
      </c>
    </row>
    <row r="1276" spans="1:2" x14ac:dyDescent="0.15">
      <c r="A1276" s="35" t="s">
        <v>2328</v>
      </c>
      <c r="B1276" s="35" t="s">
        <v>16002</v>
      </c>
    </row>
    <row r="1277" spans="1:2" x14ac:dyDescent="0.15">
      <c r="A1277" s="35" t="s">
        <v>2329</v>
      </c>
      <c r="B1277" s="35" t="s">
        <v>16003</v>
      </c>
    </row>
    <row r="1278" spans="1:2" x14ac:dyDescent="0.15">
      <c r="A1278" s="35" t="s">
        <v>2330</v>
      </c>
      <c r="B1278" s="35" t="s">
        <v>16004</v>
      </c>
    </row>
    <row r="1279" spans="1:2" x14ac:dyDescent="0.15">
      <c r="A1279" s="35" t="s">
        <v>2331</v>
      </c>
      <c r="B1279" s="35" t="s">
        <v>16005</v>
      </c>
    </row>
    <row r="1280" spans="1:2" x14ac:dyDescent="0.15">
      <c r="A1280" s="35" t="s">
        <v>2332</v>
      </c>
      <c r="B1280" s="35" t="s">
        <v>16006</v>
      </c>
    </row>
    <row r="1281" spans="1:2" x14ac:dyDescent="0.15">
      <c r="A1281" s="35" t="s">
        <v>2333</v>
      </c>
      <c r="B1281" s="35" t="s">
        <v>2333</v>
      </c>
    </row>
    <row r="1282" spans="1:2" x14ac:dyDescent="0.15">
      <c r="A1282" s="35" t="s">
        <v>2334</v>
      </c>
      <c r="B1282" s="35" t="s">
        <v>16007</v>
      </c>
    </row>
    <row r="1283" spans="1:2" x14ac:dyDescent="0.15">
      <c r="A1283" s="35" t="s">
        <v>2335</v>
      </c>
      <c r="B1283" s="35" t="s">
        <v>16008</v>
      </c>
    </row>
    <row r="1284" spans="1:2" x14ac:dyDescent="0.15">
      <c r="A1284" s="35" t="s">
        <v>2336</v>
      </c>
      <c r="B1284" s="35" t="s">
        <v>16009</v>
      </c>
    </row>
    <row r="1285" spans="1:2" x14ac:dyDescent="0.15">
      <c r="A1285" s="35" t="s">
        <v>2337</v>
      </c>
      <c r="B1285" s="35" t="s">
        <v>16010</v>
      </c>
    </row>
    <row r="1286" spans="1:2" x14ac:dyDescent="0.15">
      <c r="A1286" s="35" t="s">
        <v>2338</v>
      </c>
      <c r="B1286" s="35" t="s">
        <v>16011</v>
      </c>
    </row>
    <row r="1287" spans="1:2" x14ac:dyDescent="0.15">
      <c r="A1287" s="35" t="s">
        <v>2339</v>
      </c>
      <c r="B1287" s="35" t="s">
        <v>2339</v>
      </c>
    </row>
    <row r="1288" spans="1:2" x14ac:dyDescent="0.15">
      <c r="A1288" s="35" t="s">
        <v>2340</v>
      </c>
      <c r="B1288" s="35" t="s">
        <v>16012</v>
      </c>
    </row>
    <row r="1289" spans="1:2" x14ac:dyDescent="0.15">
      <c r="A1289" s="35" t="s">
        <v>2341</v>
      </c>
      <c r="B1289" s="35" t="s">
        <v>2341</v>
      </c>
    </row>
    <row r="1290" spans="1:2" x14ac:dyDescent="0.15">
      <c r="A1290" s="35" t="s">
        <v>2342</v>
      </c>
      <c r="B1290" s="35" t="s">
        <v>16013</v>
      </c>
    </row>
    <row r="1291" spans="1:2" x14ac:dyDescent="0.15">
      <c r="A1291" s="35" t="s">
        <v>2343</v>
      </c>
      <c r="B1291" s="35" t="s">
        <v>16014</v>
      </c>
    </row>
    <row r="1292" spans="1:2" x14ac:dyDescent="0.15">
      <c r="A1292" s="35" t="s">
        <v>2344</v>
      </c>
      <c r="B1292" s="35" t="s">
        <v>16015</v>
      </c>
    </row>
    <row r="1293" spans="1:2" x14ac:dyDescent="0.15">
      <c r="A1293" s="35" t="s">
        <v>2345</v>
      </c>
      <c r="B1293" s="35" t="s">
        <v>16016</v>
      </c>
    </row>
    <row r="1294" spans="1:2" x14ac:dyDescent="0.15">
      <c r="A1294" s="35" t="s">
        <v>2346</v>
      </c>
      <c r="B1294" s="35" t="s">
        <v>16017</v>
      </c>
    </row>
    <row r="1295" spans="1:2" x14ac:dyDescent="0.15">
      <c r="A1295" s="35" t="s">
        <v>2347</v>
      </c>
      <c r="B1295" s="35" t="s">
        <v>16018</v>
      </c>
    </row>
    <row r="1296" spans="1:2" x14ac:dyDescent="0.15">
      <c r="A1296" s="35" t="s">
        <v>2348</v>
      </c>
      <c r="B1296" s="35" t="s">
        <v>16019</v>
      </c>
    </row>
    <row r="1297" spans="1:2" x14ac:dyDescent="0.15">
      <c r="A1297" s="35" t="s">
        <v>2349</v>
      </c>
      <c r="B1297" s="35" t="s">
        <v>16020</v>
      </c>
    </row>
    <row r="1298" spans="1:2" x14ac:dyDescent="0.15">
      <c r="A1298" s="35" t="s">
        <v>2350</v>
      </c>
      <c r="B1298" s="35" t="s">
        <v>16021</v>
      </c>
    </row>
    <row r="1299" spans="1:2" x14ac:dyDescent="0.15">
      <c r="A1299" s="35" t="s">
        <v>2351</v>
      </c>
      <c r="B1299" s="35" t="s">
        <v>16022</v>
      </c>
    </row>
    <row r="1300" spans="1:2" x14ac:dyDescent="0.15">
      <c r="A1300" s="35" t="s">
        <v>2352</v>
      </c>
      <c r="B1300" s="35" t="s">
        <v>16023</v>
      </c>
    </row>
    <row r="1301" spans="1:2" x14ac:dyDescent="0.15">
      <c r="A1301" s="35" t="s">
        <v>2353</v>
      </c>
      <c r="B1301" s="35" t="s">
        <v>16024</v>
      </c>
    </row>
    <row r="1302" spans="1:2" x14ac:dyDescent="0.15">
      <c r="A1302" s="35" t="s">
        <v>2354</v>
      </c>
      <c r="B1302" s="35" t="s">
        <v>16025</v>
      </c>
    </row>
    <row r="1303" spans="1:2" x14ac:dyDescent="0.15">
      <c r="A1303" s="35" t="s">
        <v>2355</v>
      </c>
      <c r="B1303" s="35" t="s">
        <v>16026</v>
      </c>
    </row>
    <row r="1304" spans="1:2" x14ac:dyDescent="0.15">
      <c r="A1304" s="35" t="s">
        <v>2356</v>
      </c>
      <c r="B1304" s="35" t="s">
        <v>16027</v>
      </c>
    </row>
    <row r="1305" spans="1:2" x14ac:dyDescent="0.15">
      <c r="A1305" s="35" t="s">
        <v>2357</v>
      </c>
      <c r="B1305" s="35" t="s">
        <v>16028</v>
      </c>
    </row>
    <row r="1306" spans="1:2" x14ac:dyDescent="0.15">
      <c r="A1306" s="35" t="s">
        <v>2358</v>
      </c>
      <c r="B1306" s="35" t="s">
        <v>16029</v>
      </c>
    </row>
    <row r="1307" spans="1:2" x14ac:dyDescent="0.15">
      <c r="A1307" s="35" t="s">
        <v>2359</v>
      </c>
      <c r="B1307" s="35" t="s">
        <v>16030</v>
      </c>
    </row>
    <row r="1308" spans="1:2" x14ac:dyDescent="0.15">
      <c r="A1308" s="35" t="s">
        <v>2360</v>
      </c>
      <c r="B1308" s="35" t="s">
        <v>16031</v>
      </c>
    </row>
    <row r="1309" spans="1:2" x14ac:dyDescent="0.15">
      <c r="A1309" s="35" t="s">
        <v>2361</v>
      </c>
      <c r="B1309" s="35" t="s">
        <v>16032</v>
      </c>
    </row>
    <row r="1310" spans="1:2" x14ac:dyDescent="0.15">
      <c r="A1310" s="35" t="s">
        <v>2362</v>
      </c>
      <c r="B1310" s="35" t="s">
        <v>16033</v>
      </c>
    </row>
    <row r="1311" spans="1:2" x14ac:dyDescent="0.15">
      <c r="A1311" s="35" t="s">
        <v>2363</v>
      </c>
      <c r="B1311" s="35" t="s">
        <v>16034</v>
      </c>
    </row>
    <row r="1312" spans="1:2" x14ac:dyDescent="0.15">
      <c r="A1312" s="35" t="s">
        <v>2364</v>
      </c>
      <c r="B1312" s="35" t="s">
        <v>16035</v>
      </c>
    </row>
    <row r="1313" spans="1:2" x14ac:dyDescent="0.15">
      <c r="A1313" s="35" t="s">
        <v>2365</v>
      </c>
      <c r="B1313" s="35" t="s">
        <v>16036</v>
      </c>
    </row>
    <row r="1314" spans="1:2" x14ac:dyDescent="0.15">
      <c r="A1314" s="35" t="s">
        <v>2366</v>
      </c>
      <c r="B1314" s="35" t="s">
        <v>16037</v>
      </c>
    </row>
    <row r="1315" spans="1:2" x14ac:dyDescent="0.15">
      <c r="A1315" s="35" t="s">
        <v>2367</v>
      </c>
      <c r="B1315" s="35" t="s">
        <v>16038</v>
      </c>
    </row>
    <row r="1316" spans="1:2" x14ac:dyDescent="0.15">
      <c r="A1316" s="35" t="s">
        <v>2368</v>
      </c>
      <c r="B1316" s="35" t="s">
        <v>2368</v>
      </c>
    </row>
    <row r="1317" spans="1:2" x14ac:dyDescent="0.15">
      <c r="A1317" s="35" t="s">
        <v>2369</v>
      </c>
      <c r="B1317" s="35" t="s">
        <v>16039</v>
      </c>
    </row>
    <row r="1318" spans="1:2" x14ac:dyDescent="0.15">
      <c r="A1318" s="35" t="s">
        <v>2370</v>
      </c>
      <c r="B1318" s="35" t="s">
        <v>2370</v>
      </c>
    </row>
    <row r="1319" spans="1:2" x14ac:dyDescent="0.15">
      <c r="A1319" s="35" t="s">
        <v>2371</v>
      </c>
      <c r="B1319" s="35" t="s">
        <v>16040</v>
      </c>
    </row>
    <row r="1320" spans="1:2" x14ac:dyDescent="0.15">
      <c r="A1320" s="35" t="s">
        <v>2372</v>
      </c>
      <c r="B1320" s="35" t="s">
        <v>16041</v>
      </c>
    </row>
    <row r="1321" spans="1:2" x14ac:dyDescent="0.15">
      <c r="A1321" s="35" t="s">
        <v>2373</v>
      </c>
      <c r="B1321" s="35" t="s">
        <v>16042</v>
      </c>
    </row>
    <row r="1322" spans="1:2" x14ac:dyDescent="0.15">
      <c r="A1322" s="35" t="s">
        <v>2374</v>
      </c>
      <c r="B1322" s="35" t="s">
        <v>16043</v>
      </c>
    </row>
    <row r="1323" spans="1:2" x14ac:dyDescent="0.15">
      <c r="A1323" s="35" t="s">
        <v>2375</v>
      </c>
      <c r="B1323" s="35" t="s">
        <v>16044</v>
      </c>
    </row>
    <row r="1324" spans="1:2" x14ac:dyDescent="0.15">
      <c r="A1324" s="35" t="s">
        <v>2376</v>
      </c>
      <c r="B1324" s="35" t="s">
        <v>16045</v>
      </c>
    </row>
    <row r="1325" spans="1:2" x14ac:dyDescent="0.15">
      <c r="A1325" s="35" t="s">
        <v>2377</v>
      </c>
      <c r="B1325" s="35" t="s">
        <v>16046</v>
      </c>
    </row>
    <row r="1326" spans="1:2" x14ac:dyDescent="0.15">
      <c r="A1326" s="35" t="s">
        <v>2378</v>
      </c>
      <c r="B1326" s="35" t="s">
        <v>16047</v>
      </c>
    </row>
    <row r="1327" spans="1:2" x14ac:dyDescent="0.15">
      <c r="A1327" s="35" t="s">
        <v>2379</v>
      </c>
      <c r="B1327" s="35" t="s">
        <v>16048</v>
      </c>
    </row>
    <row r="1328" spans="1:2" x14ac:dyDescent="0.15">
      <c r="A1328" s="35" t="s">
        <v>2380</v>
      </c>
      <c r="B1328" s="35" t="s">
        <v>16049</v>
      </c>
    </row>
    <row r="1329" spans="1:2" x14ac:dyDescent="0.15">
      <c r="A1329" s="35" t="s">
        <v>2381</v>
      </c>
      <c r="B1329" s="35" t="s">
        <v>16050</v>
      </c>
    </row>
    <row r="1330" spans="1:2" x14ac:dyDescent="0.15">
      <c r="A1330" s="35" t="s">
        <v>2382</v>
      </c>
      <c r="B1330" s="35" t="s">
        <v>2382</v>
      </c>
    </row>
    <row r="1331" spans="1:2" x14ac:dyDescent="0.15">
      <c r="A1331" s="35" t="s">
        <v>2384</v>
      </c>
      <c r="B1331" s="35" t="s">
        <v>16051</v>
      </c>
    </row>
    <row r="1332" spans="1:2" x14ac:dyDescent="0.15">
      <c r="A1332" s="35" t="s">
        <v>2385</v>
      </c>
      <c r="B1332" s="35" t="s">
        <v>16052</v>
      </c>
    </row>
    <row r="1333" spans="1:2" x14ac:dyDescent="0.15">
      <c r="A1333" s="35" t="s">
        <v>2386</v>
      </c>
      <c r="B1333" s="35" t="s">
        <v>16053</v>
      </c>
    </row>
    <row r="1334" spans="1:2" x14ac:dyDescent="0.15">
      <c r="A1334" s="35" t="s">
        <v>2387</v>
      </c>
      <c r="B1334" s="35" t="s">
        <v>16054</v>
      </c>
    </row>
    <row r="1335" spans="1:2" x14ac:dyDescent="0.15">
      <c r="A1335" s="35" t="s">
        <v>2388</v>
      </c>
      <c r="B1335" s="35" t="s">
        <v>16055</v>
      </c>
    </row>
    <row r="1336" spans="1:2" x14ac:dyDescent="0.15">
      <c r="A1336" s="35" t="s">
        <v>2389</v>
      </c>
      <c r="B1336" s="35" t="s">
        <v>16056</v>
      </c>
    </row>
    <row r="1337" spans="1:2" x14ac:dyDescent="0.15">
      <c r="A1337" s="35" t="s">
        <v>2390</v>
      </c>
      <c r="B1337" s="35" t="s">
        <v>16057</v>
      </c>
    </row>
    <row r="1338" spans="1:2" x14ac:dyDescent="0.15">
      <c r="A1338" s="35" t="s">
        <v>2391</v>
      </c>
      <c r="B1338" s="35" t="s">
        <v>2391</v>
      </c>
    </row>
    <row r="1339" spans="1:2" x14ac:dyDescent="0.15">
      <c r="A1339" s="35" t="s">
        <v>2392</v>
      </c>
      <c r="B1339" s="35" t="s">
        <v>2392</v>
      </c>
    </row>
    <row r="1340" spans="1:2" x14ac:dyDescent="0.15">
      <c r="A1340" s="35" t="s">
        <v>2393</v>
      </c>
      <c r="B1340" s="35" t="s">
        <v>16058</v>
      </c>
    </row>
    <row r="1341" spans="1:2" x14ac:dyDescent="0.15">
      <c r="A1341" s="35" t="s">
        <v>2394</v>
      </c>
      <c r="B1341" s="35" t="s">
        <v>16059</v>
      </c>
    </row>
    <row r="1342" spans="1:2" x14ac:dyDescent="0.15">
      <c r="A1342" s="35" t="s">
        <v>2395</v>
      </c>
      <c r="B1342" s="35" t="s">
        <v>16060</v>
      </c>
    </row>
    <row r="1343" spans="1:2" x14ac:dyDescent="0.15">
      <c r="A1343" s="35" t="s">
        <v>2396</v>
      </c>
      <c r="B1343" s="35" t="s">
        <v>16061</v>
      </c>
    </row>
    <row r="1344" spans="1:2" x14ac:dyDescent="0.15">
      <c r="A1344" s="35" t="s">
        <v>2397</v>
      </c>
      <c r="B1344" s="35" t="s">
        <v>16062</v>
      </c>
    </row>
    <row r="1345" spans="1:2" x14ac:dyDescent="0.15">
      <c r="A1345" s="35" t="s">
        <v>2398</v>
      </c>
      <c r="B1345" s="35" t="s">
        <v>16063</v>
      </c>
    </row>
    <row r="1346" spans="1:2" x14ac:dyDescent="0.15">
      <c r="A1346" s="35" t="s">
        <v>2399</v>
      </c>
      <c r="B1346" s="35" t="s">
        <v>16064</v>
      </c>
    </row>
    <row r="1347" spans="1:2" x14ac:dyDescent="0.15">
      <c r="A1347" s="35" t="s">
        <v>2400</v>
      </c>
      <c r="B1347" s="35" t="s">
        <v>16065</v>
      </c>
    </row>
    <row r="1348" spans="1:2" x14ac:dyDescent="0.15">
      <c r="A1348" s="35" t="s">
        <v>2401</v>
      </c>
      <c r="B1348" s="35" t="s">
        <v>16066</v>
      </c>
    </row>
    <row r="1349" spans="1:2" x14ac:dyDescent="0.15">
      <c r="A1349" s="35" t="s">
        <v>2402</v>
      </c>
      <c r="B1349" s="35" t="s">
        <v>16067</v>
      </c>
    </row>
    <row r="1350" spans="1:2" x14ac:dyDescent="0.15">
      <c r="A1350" s="35" t="s">
        <v>2403</v>
      </c>
      <c r="B1350" s="35" t="s">
        <v>16068</v>
      </c>
    </row>
    <row r="1351" spans="1:2" x14ac:dyDescent="0.15">
      <c r="A1351" s="35" t="s">
        <v>2404</v>
      </c>
      <c r="B1351" s="35" t="s">
        <v>16069</v>
      </c>
    </row>
    <row r="1352" spans="1:2" x14ac:dyDescent="0.15">
      <c r="A1352" s="35" t="s">
        <v>2405</v>
      </c>
      <c r="B1352" s="35" t="s">
        <v>16070</v>
      </c>
    </row>
    <row r="1353" spans="1:2" x14ac:dyDescent="0.15">
      <c r="A1353" s="35" t="s">
        <v>2406</v>
      </c>
      <c r="B1353" s="35" t="s">
        <v>16071</v>
      </c>
    </row>
    <row r="1354" spans="1:2" x14ac:dyDescent="0.15">
      <c r="A1354" s="35" t="s">
        <v>2407</v>
      </c>
      <c r="B1354" s="35" t="s">
        <v>16072</v>
      </c>
    </row>
    <row r="1355" spans="1:2" x14ac:dyDescent="0.15">
      <c r="A1355" s="35" t="s">
        <v>2408</v>
      </c>
      <c r="B1355" s="35" t="s">
        <v>16073</v>
      </c>
    </row>
    <row r="1356" spans="1:2" x14ac:dyDescent="0.15">
      <c r="A1356" s="35" t="s">
        <v>2409</v>
      </c>
      <c r="B1356" s="35" t="s">
        <v>16074</v>
      </c>
    </row>
    <row r="1357" spans="1:2" x14ac:dyDescent="0.15">
      <c r="A1357" s="35" t="s">
        <v>2410</v>
      </c>
      <c r="B1357" s="35" t="s">
        <v>16075</v>
      </c>
    </row>
    <row r="1358" spans="1:2" x14ac:dyDescent="0.15">
      <c r="A1358" s="35" t="s">
        <v>2411</v>
      </c>
      <c r="B1358" s="35" t="s">
        <v>16076</v>
      </c>
    </row>
    <row r="1359" spans="1:2" x14ac:dyDescent="0.15">
      <c r="A1359" s="35" t="s">
        <v>2412</v>
      </c>
      <c r="B1359" s="35" t="s">
        <v>16077</v>
      </c>
    </row>
    <row r="1360" spans="1:2" x14ac:dyDescent="0.15">
      <c r="A1360" s="35" t="s">
        <v>2413</v>
      </c>
      <c r="B1360" s="35" t="s">
        <v>16078</v>
      </c>
    </row>
    <row r="1361" spans="1:2" x14ac:dyDescent="0.15">
      <c r="A1361" s="35" t="s">
        <v>2415</v>
      </c>
      <c r="B1361" s="35" t="s">
        <v>16079</v>
      </c>
    </row>
    <row r="1362" spans="1:2" x14ac:dyDescent="0.15">
      <c r="A1362" s="35" t="s">
        <v>2416</v>
      </c>
      <c r="B1362" s="35" t="s">
        <v>16080</v>
      </c>
    </row>
    <row r="1363" spans="1:2" x14ac:dyDescent="0.15">
      <c r="A1363" s="35" t="s">
        <v>2418</v>
      </c>
      <c r="B1363" s="35" t="s">
        <v>16081</v>
      </c>
    </row>
    <row r="1364" spans="1:2" x14ac:dyDescent="0.15">
      <c r="A1364" s="35" t="s">
        <v>2419</v>
      </c>
      <c r="B1364" s="35" t="s">
        <v>16082</v>
      </c>
    </row>
    <row r="1365" spans="1:2" x14ac:dyDescent="0.15">
      <c r="A1365" s="35" t="s">
        <v>2420</v>
      </c>
      <c r="B1365" s="35" t="s">
        <v>16083</v>
      </c>
    </row>
    <row r="1366" spans="1:2" x14ac:dyDescent="0.15">
      <c r="A1366" s="35" t="s">
        <v>2421</v>
      </c>
      <c r="B1366" s="35" t="s">
        <v>16084</v>
      </c>
    </row>
    <row r="1367" spans="1:2" x14ac:dyDescent="0.15">
      <c r="A1367" s="35" t="s">
        <v>2422</v>
      </c>
      <c r="B1367" s="35" t="s">
        <v>16085</v>
      </c>
    </row>
    <row r="1368" spans="1:2" x14ac:dyDescent="0.15">
      <c r="A1368" s="35" t="s">
        <v>2423</v>
      </c>
      <c r="B1368" s="35" t="s">
        <v>16086</v>
      </c>
    </row>
    <row r="1369" spans="1:2" x14ac:dyDescent="0.15">
      <c r="A1369" s="35" t="s">
        <v>2424</v>
      </c>
      <c r="B1369" s="35" t="s">
        <v>16087</v>
      </c>
    </row>
    <row r="1370" spans="1:2" x14ac:dyDescent="0.15">
      <c r="A1370" s="35" t="s">
        <v>2425</v>
      </c>
      <c r="B1370" s="35" t="s">
        <v>16088</v>
      </c>
    </row>
    <row r="1371" spans="1:2" x14ac:dyDescent="0.15">
      <c r="A1371" s="35" t="s">
        <v>2426</v>
      </c>
      <c r="B1371" s="35" t="s">
        <v>16089</v>
      </c>
    </row>
    <row r="1372" spans="1:2" x14ac:dyDescent="0.15">
      <c r="A1372" s="35" t="s">
        <v>2427</v>
      </c>
      <c r="B1372" s="35" t="s">
        <v>16090</v>
      </c>
    </row>
    <row r="1373" spans="1:2" x14ac:dyDescent="0.15">
      <c r="A1373" s="35" t="s">
        <v>2428</v>
      </c>
      <c r="B1373" s="35" t="s">
        <v>16091</v>
      </c>
    </row>
    <row r="1374" spans="1:2" x14ac:dyDescent="0.15">
      <c r="A1374" s="35" t="s">
        <v>2429</v>
      </c>
      <c r="B1374" s="35" t="s">
        <v>16092</v>
      </c>
    </row>
    <row r="1375" spans="1:2" x14ac:dyDescent="0.15">
      <c r="A1375" s="35" t="s">
        <v>2430</v>
      </c>
      <c r="B1375" s="35" t="s">
        <v>16093</v>
      </c>
    </row>
    <row r="1376" spans="1:2" x14ac:dyDescent="0.15">
      <c r="A1376" s="35" t="s">
        <v>2431</v>
      </c>
      <c r="B1376" s="35" t="s">
        <v>16094</v>
      </c>
    </row>
    <row r="1377" spans="1:2" x14ac:dyDescent="0.15">
      <c r="A1377" s="35" t="s">
        <v>2432</v>
      </c>
      <c r="B1377" s="35" t="s">
        <v>16095</v>
      </c>
    </row>
    <row r="1378" spans="1:2" x14ac:dyDescent="0.15">
      <c r="A1378" s="35" t="s">
        <v>540</v>
      </c>
      <c r="B1378" s="35" t="s">
        <v>540</v>
      </c>
    </row>
    <row r="1379" spans="1:2" x14ac:dyDescent="0.15">
      <c r="A1379" s="35" t="s">
        <v>2433</v>
      </c>
      <c r="B1379" s="35" t="s">
        <v>16096</v>
      </c>
    </row>
    <row r="1380" spans="1:2" x14ac:dyDescent="0.15">
      <c r="A1380" s="35" t="s">
        <v>2434</v>
      </c>
      <c r="B1380" s="35" t="s">
        <v>2434</v>
      </c>
    </row>
    <row r="1381" spans="1:2" x14ac:dyDescent="0.15">
      <c r="A1381" s="35" t="s">
        <v>2435</v>
      </c>
      <c r="B1381" s="35" t="s">
        <v>2435</v>
      </c>
    </row>
    <row r="1382" spans="1:2" x14ac:dyDescent="0.15">
      <c r="A1382" s="35" t="s">
        <v>2436</v>
      </c>
      <c r="B1382" s="35" t="s">
        <v>2436</v>
      </c>
    </row>
    <row r="1383" spans="1:2" x14ac:dyDescent="0.15">
      <c r="A1383" s="35" t="s">
        <v>2437</v>
      </c>
      <c r="B1383" s="35" t="s">
        <v>16097</v>
      </c>
    </row>
    <row r="1384" spans="1:2" x14ac:dyDescent="0.15">
      <c r="A1384" s="35" t="s">
        <v>2438</v>
      </c>
      <c r="B1384" s="35" t="s">
        <v>16098</v>
      </c>
    </row>
    <row r="1385" spans="1:2" x14ac:dyDescent="0.15">
      <c r="A1385" s="35" t="s">
        <v>2439</v>
      </c>
      <c r="B1385" s="35" t="s">
        <v>2439</v>
      </c>
    </row>
    <row r="1386" spans="1:2" x14ac:dyDescent="0.15">
      <c r="A1386" s="35" t="s">
        <v>2440</v>
      </c>
      <c r="B1386" s="35" t="s">
        <v>16099</v>
      </c>
    </row>
    <row r="1387" spans="1:2" x14ac:dyDescent="0.15">
      <c r="A1387" s="35" t="s">
        <v>2441</v>
      </c>
      <c r="B1387" s="35" t="s">
        <v>16100</v>
      </c>
    </row>
    <row r="1388" spans="1:2" x14ac:dyDescent="0.15">
      <c r="A1388" s="35" t="s">
        <v>2442</v>
      </c>
      <c r="B1388" s="35" t="s">
        <v>16101</v>
      </c>
    </row>
    <row r="1389" spans="1:2" x14ac:dyDescent="0.15">
      <c r="A1389" s="35" t="s">
        <v>2443</v>
      </c>
      <c r="B1389" s="35" t="s">
        <v>2443</v>
      </c>
    </row>
    <row r="1390" spans="1:2" x14ac:dyDescent="0.15">
      <c r="A1390" s="35" t="s">
        <v>2444</v>
      </c>
      <c r="B1390" s="35" t="s">
        <v>16102</v>
      </c>
    </row>
    <row r="1391" spans="1:2" x14ac:dyDescent="0.15">
      <c r="A1391" s="35" t="s">
        <v>2445</v>
      </c>
      <c r="B1391" s="35" t="s">
        <v>16103</v>
      </c>
    </row>
    <row r="1392" spans="1:2" x14ac:dyDescent="0.15">
      <c r="A1392" s="35" t="s">
        <v>2446</v>
      </c>
      <c r="B1392" s="35" t="s">
        <v>16104</v>
      </c>
    </row>
    <row r="1393" spans="1:2" x14ac:dyDescent="0.15">
      <c r="A1393" s="35" t="s">
        <v>2447</v>
      </c>
      <c r="B1393" s="35" t="s">
        <v>16105</v>
      </c>
    </row>
    <row r="1394" spans="1:2" x14ac:dyDescent="0.15">
      <c r="A1394" s="35" t="s">
        <v>2448</v>
      </c>
      <c r="B1394" s="35" t="s">
        <v>16106</v>
      </c>
    </row>
    <row r="1395" spans="1:2" x14ac:dyDescent="0.15">
      <c r="A1395" s="35" t="s">
        <v>2449</v>
      </c>
      <c r="B1395" s="35" t="s">
        <v>16107</v>
      </c>
    </row>
    <row r="1396" spans="1:2" x14ac:dyDescent="0.15">
      <c r="A1396" s="35" t="s">
        <v>2450</v>
      </c>
      <c r="B1396" s="35" t="s">
        <v>2450</v>
      </c>
    </row>
    <row r="1397" spans="1:2" x14ac:dyDescent="0.15">
      <c r="A1397" s="35" t="s">
        <v>2451</v>
      </c>
      <c r="B1397" s="35" t="s">
        <v>16108</v>
      </c>
    </row>
    <row r="1398" spans="1:2" x14ac:dyDescent="0.15">
      <c r="A1398" s="35" t="s">
        <v>2452</v>
      </c>
      <c r="B1398" s="35" t="s">
        <v>16109</v>
      </c>
    </row>
    <row r="1399" spans="1:2" x14ac:dyDescent="0.15">
      <c r="A1399" s="35" t="s">
        <v>2453</v>
      </c>
      <c r="B1399" s="35" t="s">
        <v>16110</v>
      </c>
    </row>
    <row r="1400" spans="1:2" x14ac:dyDescent="0.15">
      <c r="A1400" s="35" t="s">
        <v>2454</v>
      </c>
      <c r="B1400" s="35" t="s">
        <v>16111</v>
      </c>
    </row>
    <row r="1401" spans="1:2" x14ac:dyDescent="0.15">
      <c r="A1401" s="35" t="s">
        <v>2455</v>
      </c>
      <c r="B1401" s="35" t="s">
        <v>16112</v>
      </c>
    </row>
    <row r="1402" spans="1:2" x14ac:dyDescent="0.15">
      <c r="A1402" s="35" t="s">
        <v>2456</v>
      </c>
      <c r="B1402" s="35" t="s">
        <v>16113</v>
      </c>
    </row>
    <row r="1403" spans="1:2" x14ac:dyDescent="0.15">
      <c r="A1403" s="35" t="s">
        <v>2457</v>
      </c>
      <c r="B1403" s="35" t="s">
        <v>2457</v>
      </c>
    </row>
    <row r="1404" spans="1:2" x14ac:dyDescent="0.15">
      <c r="A1404" s="35" t="s">
        <v>2458</v>
      </c>
      <c r="B1404" s="35" t="s">
        <v>2458</v>
      </c>
    </row>
    <row r="1405" spans="1:2" x14ac:dyDescent="0.15">
      <c r="A1405" s="35" t="s">
        <v>2459</v>
      </c>
      <c r="B1405" s="35" t="s">
        <v>16114</v>
      </c>
    </row>
    <row r="1406" spans="1:2" x14ac:dyDescent="0.15">
      <c r="A1406" s="35" t="s">
        <v>2460</v>
      </c>
      <c r="B1406" s="35" t="s">
        <v>16115</v>
      </c>
    </row>
    <row r="1407" spans="1:2" x14ac:dyDescent="0.15">
      <c r="A1407" s="35" t="s">
        <v>2461</v>
      </c>
      <c r="B1407" s="35" t="s">
        <v>16116</v>
      </c>
    </row>
    <row r="1408" spans="1:2" x14ac:dyDescent="0.15">
      <c r="A1408" s="35" t="s">
        <v>2462</v>
      </c>
      <c r="B1408" s="35" t="s">
        <v>16117</v>
      </c>
    </row>
    <row r="1409" spans="1:2" x14ac:dyDescent="0.15">
      <c r="A1409" s="35" t="s">
        <v>2463</v>
      </c>
      <c r="B1409" s="35" t="s">
        <v>16118</v>
      </c>
    </row>
    <row r="1410" spans="1:2" x14ac:dyDescent="0.15">
      <c r="A1410" s="35" t="s">
        <v>2464</v>
      </c>
      <c r="B1410" s="35" t="s">
        <v>16119</v>
      </c>
    </row>
    <row r="1411" spans="1:2" x14ac:dyDescent="0.15">
      <c r="A1411" s="35" t="s">
        <v>2465</v>
      </c>
      <c r="B1411" s="35" t="s">
        <v>16120</v>
      </c>
    </row>
    <row r="1412" spans="1:2" x14ac:dyDescent="0.15">
      <c r="A1412" s="35" t="s">
        <v>2466</v>
      </c>
      <c r="B1412" s="35" t="s">
        <v>16121</v>
      </c>
    </row>
    <row r="1413" spans="1:2" x14ac:dyDescent="0.15">
      <c r="A1413" s="35" t="s">
        <v>2467</v>
      </c>
      <c r="B1413" s="35" t="s">
        <v>16122</v>
      </c>
    </row>
    <row r="1414" spans="1:2" x14ac:dyDescent="0.15">
      <c r="A1414" s="35" t="s">
        <v>2468</v>
      </c>
      <c r="B1414" s="35" t="s">
        <v>2468</v>
      </c>
    </row>
    <row r="1415" spans="1:2" x14ac:dyDescent="0.15">
      <c r="A1415" s="35" t="s">
        <v>2469</v>
      </c>
      <c r="B1415" s="35" t="s">
        <v>16123</v>
      </c>
    </row>
    <row r="1416" spans="1:2" x14ac:dyDescent="0.15">
      <c r="A1416" s="35" t="s">
        <v>2470</v>
      </c>
      <c r="B1416" s="35" t="s">
        <v>16124</v>
      </c>
    </row>
    <row r="1417" spans="1:2" x14ac:dyDescent="0.15">
      <c r="A1417" s="35" t="s">
        <v>2471</v>
      </c>
      <c r="B1417" s="35" t="s">
        <v>16125</v>
      </c>
    </row>
    <row r="1418" spans="1:2" x14ac:dyDescent="0.15">
      <c r="A1418" s="35" t="s">
        <v>2472</v>
      </c>
      <c r="B1418" s="35" t="s">
        <v>16126</v>
      </c>
    </row>
    <row r="1419" spans="1:2" x14ac:dyDescent="0.15">
      <c r="A1419" s="35" t="s">
        <v>2473</v>
      </c>
      <c r="B1419" s="35" t="s">
        <v>2473</v>
      </c>
    </row>
    <row r="1420" spans="1:2" x14ac:dyDescent="0.15">
      <c r="A1420" s="35" t="s">
        <v>2474</v>
      </c>
      <c r="B1420" s="35" t="s">
        <v>16127</v>
      </c>
    </row>
    <row r="1421" spans="1:2" x14ac:dyDescent="0.15">
      <c r="A1421" s="35" t="s">
        <v>2475</v>
      </c>
      <c r="B1421" s="35" t="s">
        <v>16128</v>
      </c>
    </row>
    <row r="1422" spans="1:2" x14ac:dyDescent="0.15">
      <c r="A1422" s="35" t="s">
        <v>2476</v>
      </c>
      <c r="B1422" s="35" t="s">
        <v>16129</v>
      </c>
    </row>
    <row r="1423" spans="1:2" x14ac:dyDescent="0.15">
      <c r="A1423" s="35" t="s">
        <v>2477</v>
      </c>
      <c r="B1423" s="35" t="s">
        <v>16130</v>
      </c>
    </row>
    <row r="1424" spans="1:2" x14ac:dyDescent="0.15">
      <c r="A1424" s="35" t="s">
        <v>2478</v>
      </c>
      <c r="B1424" s="35" t="s">
        <v>16131</v>
      </c>
    </row>
    <row r="1425" spans="1:2" x14ac:dyDescent="0.15">
      <c r="A1425" s="35" t="s">
        <v>2479</v>
      </c>
      <c r="B1425" s="35" t="s">
        <v>16132</v>
      </c>
    </row>
    <row r="1426" spans="1:2" x14ac:dyDescent="0.15">
      <c r="A1426" s="35" t="s">
        <v>2480</v>
      </c>
      <c r="B1426" s="35" t="s">
        <v>16133</v>
      </c>
    </row>
    <row r="1427" spans="1:2" x14ac:dyDescent="0.15">
      <c r="A1427" s="35" t="s">
        <v>2481</v>
      </c>
      <c r="B1427" s="35" t="s">
        <v>16134</v>
      </c>
    </row>
    <row r="1428" spans="1:2" x14ac:dyDescent="0.15">
      <c r="A1428" s="35" t="s">
        <v>2482</v>
      </c>
      <c r="B1428" s="35" t="s">
        <v>16135</v>
      </c>
    </row>
    <row r="1429" spans="1:2" x14ac:dyDescent="0.15">
      <c r="A1429" s="35" t="s">
        <v>2483</v>
      </c>
      <c r="B1429" s="35" t="s">
        <v>16136</v>
      </c>
    </row>
    <row r="1430" spans="1:2" x14ac:dyDescent="0.15">
      <c r="A1430" s="35" t="s">
        <v>2484</v>
      </c>
      <c r="B1430" s="35" t="s">
        <v>16137</v>
      </c>
    </row>
    <row r="1431" spans="1:2" x14ac:dyDescent="0.15">
      <c r="A1431" s="35" t="s">
        <v>2485</v>
      </c>
      <c r="B1431" s="35" t="s">
        <v>16138</v>
      </c>
    </row>
    <row r="1432" spans="1:2" x14ac:dyDescent="0.15">
      <c r="A1432" s="35" t="s">
        <v>2486</v>
      </c>
      <c r="B1432" s="35" t="s">
        <v>16139</v>
      </c>
    </row>
    <row r="1433" spans="1:2" x14ac:dyDescent="0.15">
      <c r="A1433" s="35" t="s">
        <v>2487</v>
      </c>
      <c r="B1433" s="35" t="s">
        <v>2487</v>
      </c>
    </row>
    <row r="1434" spans="1:2" x14ac:dyDescent="0.15">
      <c r="A1434" s="35" t="s">
        <v>2488</v>
      </c>
      <c r="B1434" s="35" t="s">
        <v>16140</v>
      </c>
    </row>
    <row r="1435" spans="1:2" x14ac:dyDescent="0.15">
      <c r="A1435" s="35" t="s">
        <v>2489</v>
      </c>
      <c r="B1435" s="35" t="s">
        <v>16141</v>
      </c>
    </row>
    <row r="1436" spans="1:2" x14ac:dyDescent="0.15">
      <c r="A1436" s="35" t="s">
        <v>2490</v>
      </c>
      <c r="B1436" s="35" t="s">
        <v>16142</v>
      </c>
    </row>
    <row r="1437" spans="1:2" x14ac:dyDescent="0.15">
      <c r="A1437" s="35" t="s">
        <v>2491</v>
      </c>
      <c r="B1437" s="35" t="s">
        <v>16143</v>
      </c>
    </row>
    <row r="1438" spans="1:2" x14ac:dyDescent="0.15">
      <c r="A1438" s="35" t="s">
        <v>2492</v>
      </c>
      <c r="B1438" s="35" t="s">
        <v>16144</v>
      </c>
    </row>
    <row r="1439" spans="1:2" x14ac:dyDescent="0.15">
      <c r="A1439" s="35" t="s">
        <v>2493</v>
      </c>
      <c r="B1439" s="35" t="s">
        <v>16145</v>
      </c>
    </row>
    <row r="1440" spans="1:2" x14ac:dyDescent="0.15">
      <c r="A1440" s="35" t="s">
        <v>2494</v>
      </c>
      <c r="B1440" s="35" t="s">
        <v>16146</v>
      </c>
    </row>
    <row r="1441" spans="1:2" x14ac:dyDescent="0.15">
      <c r="A1441" s="35" t="s">
        <v>2495</v>
      </c>
      <c r="B1441" s="35" t="s">
        <v>16147</v>
      </c>
    </row>
    <row r="1442" spans="1:2" x14ac:dyDescent="0.15">
      <c r="A1442" s="35" t="s">
        <v>2496</v>
      </c>
      <c r="B1442" s="35" t="s">
        <v>16148</v>
      </c>
    </row>
    <row r="1443" spans="1:2" x14ac:dyDescent="0.15">
      <c r="A1443" s="35" t="s">
        <v>2497</v>
      </c>
      <c r="B1443" s="35" t="s">
        <v>16149</v>
      </c>
    </row>
    <row r="1444" spans="1:2" x14ac:dyDescent="0.15">
      <c r="A1444" s="35" t="s">
        <v>2498</v>
      </c>
      <c r="B1444" s="35" t="s">
        <v>16150</v>
      </c>
    </row>
    <row r="1445" spans="1:2" x14ac:dyDescent="0.15">
      <c r="A1445" s="35" t="s">
        <v>2499</v>
      </c>
      <c r="B1445" s="35" t="s">
        <v>16151</v>
      </c>
    </row>
    <row r="1446" spans="1:2" x14ac:dyDescent="0.15">
      <c r="A1446" s="35" t="s">
        <v>2500</v>
      </c>
      <c r="B1446" s="35" t="s">
        <v>16152</v>
      </c>
    </row>
    <row r="1447" spans="1:2" x14ac:dyDescent="0.15">
      <c r="A1447" s="35" t="s">
        <v>2501</v>
      </c>
      <c r="B1447" s="35" t="s">
        <v>16153</v>
      </c>
    </row>
    <row r="1448" spans="1:2" x14ac:dyDescent="0.15">
      <c r="A1448" s="35" t="s">
        <v>2502</v>
      </c>
      <c r="B1448" s="35" t="s">
        <v>16154</v>
      </c>
    </row>
    <row r="1449" spans="1:2" x14ac:dyDescent="0.15">
      <c r="A1449" s="35" t="s">
        <v>2503</v>
      </c>
      <c r="B1449" s="35" t="s">
        <v>16155</v>
      </c>
    </row>
    <row r="1450" spans="1:2" x14ac:dyDescent="0.15">
      <c r="A1450" s="35" t="s">
        <v>2504</v>
      </c>
      <c r="B1450" s="35" t="s">
        <v>16156</v>
      </c>
    </row>
    <row r="1451" spans="1:2" x14ac:dyDescent="0.15">
      <c r="A1451" s="35" t="s">
        <v>2505</v>
      </c>
      <c r="B1451" s="35" t="s">
        <v>16157</v>
      </c>
    </row>
    <row r="1452" spans="1:2" x14ac:dyDescent="0.15">
      <c r="A1452" s="35" t="s">
        <v>2506</v>
      </c>
      <c r="B1452" s="35" t="s">
        <v>16158</v>
      </c>
    </row>
    <row r="1453" spans="1:2" x14ac:dyDescent="0.15">
      <c r="A1453" s="35" t="s">
        <v>2507</v>
      </c>
      <c r="B1453" s="35" t="s">
        <v>16159</v>
      </c>
    </row>
    <row r="1454" spans="1:2" x14ac:dyDescent="0.15">
      <c r="A1454" s="35" t="s">
        <v>2508</v>
      </c>
      <c r="B1454" s="35" t="s">
        <v>16160</v>
      </c>
    </row>
    <row r="1455" spans="1:2" x14ac:dyDescent="0.15">
      <c r="A1455" s="35" t="s">
        <v>2509</v>
      </c>
      <c r="B1455" s="35" t="s">
        <v>16161</v>
      </c>
    </row>
    <row r="1456" spans="1:2" x14ac:dyDescent="0.15">
      <c r="A1456" s="35" t="s">
        <v>2510</v>
      </c>
      <c r="B1456" s="35" t="s">
        <v>16162</v>
      </c>
    </row>
    <row r="1457" spans="1:2" x14ac:dyDescent="0.15">
      <c r="A1457" s="35" t="s">
        <v>2511</v>
      </c>
      <c r="B1457" s="35" t="s">
        <v>16163</v>
      </c>
    </row>
    <row r="1458" spans="1:2" x14ac:dyDescent="0.15">
      <c r="A1458" s="35" t="s">
        <v>2512</v>
      </c>
      <c r="B1458" s="35" t="s">
        <v>16164</v>
      </c>
    </row>
    <row r="1459" spans="1:2" x14ac:dyDescent="0.15">
      <c r="A1459" s="35" t="s">
        <v>2513</v>
      </c>
      <c r="B1459" s="35" t="s">
        <v>16165</v>
      </c>
    </row>
    <row r="1460" spans="1:2" x14ac:dyDescent="0.15">
      <c r="A1460" s="35" t="s">
        <v>2514</v>
      </c>
      <c r="B1460" s="35" t="s">
        <v>2514</v>
      </c>
    </row>
    <row r="1461" spans="1:2" x14ac:dyDescent="0.15">
      <c r="A1461" s="35" t="s">
        <v>2515</v>
      </c>
      <c r="B1461" s="35" t="s">
        <v>16166</v>
      </c>
    </row>
    <row r="1462" spans="1:2" x14ac:dyDescent="0.15">
      <c r="A1462" s="35" t="s">
        <v>2516</v>
      </c>
      <c r="B1462" s="35" t="s">
        <v>16167</v>
      </c>
    </row>
    <row r="1463" spans="1:2" x14ac:dyDescent="0.15">
      <c r="A1463" s="35" t="s">
        <v>2517</v>
      </c>
      <c r="B1463" s="35" t="s">
        <v>16168</v>
      </c>
    </row>
    <row r="1464" spans="1:2" x14ac:dyDescent="0.15">
      <c r="A1464" s="35" t="s">
        <v>2518</v>
      </c>
      <c r="B1464" s="35" t="s">
        <v>16169</v>
      </c>
    </row>
    <row r="1465" spans="1:2" x14ac:dyDescent="0.15">
      <c r="A1465" s="35" t="s">
        <v>2519</v>
      </c>
      <c r="B1465" s="35" t="s">
        <v>16170</v>
      </c>
    </row>
    <row r="1466" spans="1:2" x14ac:dyDescent="0.15">
      <c r="A1466" s="35" t="s">
        <v>2520</v>
      </c>
      <c r="B1466" s="35" t="s">
        <v>16171</v>
      </c>
    </row>
    <row r="1467" spans="1:2" x14ac:dyDescent="0.15">
      <c r="A1467" s="35" t="s">
        <v>2521</v>
      </c>
      <c r="B1467" s="35" t="s">
        <v>16172</v>
      </c>
    </row>
    <row r="1468" spans="1:2" x14ac:dyDescent="0.15">
      <c r="A1468" s="35" t="s">
        <v>2522</v>
      </c>
      <c r="B1468" s="35" t="s">
        <v>16173</v>
      </c>
    </row>
    <row r="1469" spans="1:2" x14ac:dyDescent="0.15">
      <c r="A1469" s="35" t="s">
        <v>2523</v>
      </c>
      <c r="B1469" s="35" t="s">
        <v>16174</v>
      </c>
    </row>
    <row r="1470" spans="1:2" x14ac:dyDescent="0.15">
      <c r="A1470" s="35" t="s">
        <v>2524</v>
      </c>
      <c r="B1470" s="35" t="s">
        <v>16175</v>
      </c>
    </row>
    <row r="1471" spans="1:2" x14ac:dyDescent="0.15">
      <c r="A1471" s="35" t="s">
        <v>2525</v>
      </c>
      <c r="B1471" s="35" t="s">
        <v>16176</v>
      </c>
    </row>
    <row r="1472" spans="1:2" x14ac:dyDescent="0.15">
      <c r="A1472" s="35" t="s">
        <v>2526</v>
      </c>
      <c r="B1472" s="35" t="s">
        <v>16177</v>
      </c>
    </row>
    <row r="1473" spans="1:2" x14ac:dyDescent="0.15">
      <c r="A1473" s="35" t="s">
        <v>2527</v>
      </c>
      <c r="B1473" s="35" t="s">
        <v>16178</v>
      </c>
    </row>
    <row r="1474" spans="1:2" x14ac:dyDescent="0.15">
      <c r="A1474" s="35" t="s">
        <v>2528</v>
      </c>
      <c r="B1474" s="35" t="s">
        <v>16179</v>
      </c>
    </row>
    <row r="1475" spans="1:2" x14ac:dyDescent="0.15">
      <c r="A1475" s="35" t="s">
        <v>2529</v>
      </c>
      <c r="B1475" s="35" t="s">
        <v>16180</v>
      </c>
    </row>
    <row r="1476" spans="1:2" x14ac:dyDescent="0.15">
      <c r="A1476" s="35" t="s">
        <v>2530</v>
      </c>
      <c r="B1476" s="35" t="s">
        <v>2530</v>
      </c>
    </row>
    <row r="1477" spans="1:2" x14ac:dyDescent="0.15">
      <c r="A1477" s="35" t="s">
        <v>2531</v>
      </c>
      <c r="B1477" s="35" t="s">
        <v>16181</v>
      </c>
    </row>
    <row r="1478" spans="1:2" x14ac:dyDescent="0.15">
      <c r="A1478" s="35" t="s">
        <v>2532</v>
      </c>
      <c r="B1478" s="35" t="s">
        <v>16182</v>
      </c>
    </row>
    <row r="1479" spans="1:2" x14ac:dyDescent="0.15">
      <c r="A1479" s="35" t="s">
        <v>2533</v>
      </c>
      <c r="B1479" s="35" t="s">
        <v>16183</v>
      </c>
    </row>
    <row r="1480" spans="1:2" x14ac:dyDescent="0.15">
      <c r="A1480" s="35" t="s">
        <v>2534</v>
      </c>
      <c r="B1480" s="35" t="s">
        <v>16184</v>
      </c>
    </row>
    <row r="1481" spans="1:2" x14ac:dyDescent="0.15">
      <c r="A1481" s="35" t="s">
        <v>2535</v>
      </c>
      <c r="B1481" s="35" t="s">
        <v>16185</v>
      </c>
    </row>
    <row r="1482" spans="1:2" x14ac:dyDescent="0.15">
      <c r="A1482" s="35" t="s">
        <v>2536</v>
      </c>
      <c r="B1482" s="35" t="s">
        <v>16186</v>
      </c>
    </row>
    <row r="1483" spans="1:2" x14ac:dyDescent="0.15">
      <c r="A1483" s="35" t="s">
        <v>2537</v>
      </c>
      <c r="B1483" s="35" t="s">
        <v>16187</v>
      </c>
    </row>
    <row r="1484" spans="1:2" x14ac:dyDescent="0.15">
      <c r="A1484" s="35" t="s">
        <v>2538</v>
      </c>
      <c r="B1484" s="35" t="s">
        <v>16188</v>
      </c>
    </row>
    <row r="1485" spans="1:2" x14ac:dyDescent="0.15">
      <c r="A1485" s="35" t="s">
        <v>1120</v>
      </c>
      <c r="B1485" s="35" t="s">
        <v>16189</v>
      </c>
    </row>
    <row r="1486" spans="1:2" x14ac:dyDescent="0.15">
      <c r="A1486" s="35" t="s">
        <v>2539</v>
      </c>
      <c r="B1486" s="35" t="s">
        <v>16190</v>
      </c>
    </row>
    <row r="1487" spans="1:2" x14ac:dyDescent="0.15">
      <c r="A1487" s="35" t="s">
        <v>2540</v>
      </c>
      <c r="B1487" s="35" t="s">
        <v>16191</v>
      </c>
    </row>
    <row r="1488" spans="1:2" x14ac:dyDescent="0.15">
      <c r="A1488" s="35" t="s">
        <v>2541</v>
      </c>
      <c r="B1488" s="35" t="s">
        <v>16192</v>
      </c>
    </row>
    <row r="1489" spans="1:2" x14ac:dyDescent="0.15">
      <c r="A1489" s="35" t="s">
        <v>2542</v>
      </c>
      <c r="B1489" s="35" t="s">
        <v>16193</v>
      </c>
    </row>
    <row r="1490" spans="1:2" x14ac:dyDescent="0.15">
      <c r="A1490" s="35" t="s">
        <v>2543</v>
      </c>
      <c r="B1490" s="35" t="s">
        <v>16194</v>
      </c>
    </row>
    <row r="1491" spans="1:2" x14ac:dyDescent="0.15">
      <c r="A1491" s="35" t="s">
        <v>195</v>
      </c>
      <c r="B1491" s="35" t="s">
        <v>16195</v>
      </c>
    </row>
    <row r="1492" spans="1:2" x14ac:dyDescent="0.15">
      <c r="A1492" s="35" t="s">
        <v>2544</v>
      </c>
      <c r="B1492" s="35" t="s">
        <v>16196</v>
      </c>
    </row>
    <row r="1493" spans="1:2" x14ac:dyDescent="0.15">
      <c r="A1493" s="35" t="s">
        <v>2545</v>
      </c>
      <c r="B1493" s="35" t="s">
        <v>16197</v>
      </c>
    </row>
    <row r="1494" spans="1:2" x14ac:dyDescent="0.15">
      <c r="A1494" s="35" t="s">
        <v>2546</v>
      </c>
      <c r="B1494" s="35" t="s">
        <v>16198</v>
      </c>
    </row>
    <row r="1495" spans="1:2" x14ac:dyDescent="0.15">
      <c r="A1495" s="35" t="s">
        <v>2547</v>
      </c>
      <c r="B1495" s="35" t="s">
        <v>16199</v>
      </c>
    </row>
    <row r="1496" spans="1:2" x14ac:dyDescent="0.15">
      <c r="A1496" s="35" t="s">
        <v>2548</v>
      </c>
      <c r="B1496" s="35" t="s">
        <v>16200</v>
      </c>
    </row>
    <row r="1497" spans="1:2" x14ac:dyDescent="0.15">
      <c r="A1497" s="35" t="s">
        <v>2549</v>
      </c>
      <c r="B1497" s="35" t="s">
        <v>16201</v>
      </c>
    </row>
    <row r="1498" spans="1:2" x14ac:dyDescent="0.15">
      <c r="A1498" s="35" t="s">
        <v>2550</v>
      </c>
      <c r="B1498" s="35" t="s">
        <v>16202</v>
      </c>
    </row>
    <row r="1499" spans="1:2" x14ac:dyDescent="0.15">
      <c r="A1499" s="35" t="s">
        <v>2551</v>
      </c>
      <c r="B1499" s="35" t="s">
        <v>16203</v>
      </c>
    </row>
    <row r="1500" spans="1:2" x14ac:dyDescent="0.15">
      <c r="A1500" s="35" t="s">
        <v>2552</v>
      </c>
      <c r="B1500" s="35" t="s">
        <v>16204</v>
      </c>
    </row>
    <row r="1501" spans="1:2" x14ac:dyDescent="0.15">
      <c r="A1501" s="35" t="s">
        <v>2553</v>
      </c>
      <c r="B1501" s="35" t="s">
        <v>16205</v>
      </c>
    </row>
    <row r="1502" spans="1:2" x14ac:dyDescent="0.15">
      <c r="A1502" s="35" t="s">
        <v>2554</v>
      </c>
      <c r="B1502" s="35" t="s">
        <v>16206</v>
      </c>
    </row>
    <row r="1503" spans="1:2" x14ac:dyDescent="0.15">
      <c r="A1503" s="35" t="s">
        <v>2555</v>
      </c>
      <c r="B1503" s="35" t="s">
        <v>2555</v>
      </c>
    </row>
    <row r="1504" spans="1:2" x14ac:dyDescent="0.15">
      <c r="A1504" s="35" t="s">
        <v>2556</v>
      </c>
      <c r="B1504" s="35" t="s">
        <v>16207</v>
      </c>
    </row>
    <row r="1505" spans="1:2" x14ac:dyDescent="0.15">
      <c r="A1505" s="35" t="s">
        <v>2557</v>
      </c>
      <c r="B1505" s="35" t="s">
        <v>16208</v>
      </c>
    </row>
    <row r="1506" spans="1:2" x14ac:dyDescent="0.15">
      <c r="A1506" s="35" t="s">
        <v>2558</v>
      </c>
      <c r="B1506" s="35" t="s">
        <v>16209</v>
      </c>
    </row>
    <row r="1507" spans="1:2" x14ac:dyDescent="0.15">
      <c r="A1507" s="35" t="s">
        <v>2559</v>
      </c>
      <c r="B1507" s="35" t="s">
        <v>16210</v>
      </c>
    </row>
    <row r="1508" spans="1:2" x14ac:dyDescent="0.15">
      <c r="A1508" s="35" t="s">
        <v>2560</v>
      </c>
      <c r="B1508" s="35" t="s">
        <v>2560</v>
      </c>
    </row>
    <row r="1509" spans="1:2" x14ac:dyDescent="0.15">
      <c r="A1509" s="35" t="s">
        <v>2561</v>
      </c>
      <c r="B1509" s="35" t="s">
        <v>2561</v>
      </c>
    </row>
    <row r="1510" spans="1:2" x14ac:dyDescent="0.15">
      <c r="A1510" s="35" t="s">
        <v>2562</v>
      </c>
      <c r="B1510" s="35" t="s">
        <v>2562</v>
      </c>
    </row>
    <row r="1511" spans="1:2" x14ac:dyDescent="0.15">
      <c r="A1511" s="35" t="s">
        <v>2563</v>
      </c>
      <c r="B1511" s="35" t="s">
        <v>2563</v>
      </c>
    </row>
    <row r="1512" spans="1:2" x14ac:dyDescent="0.15">
      <c r="A1512" s="35" t="s">
        <v>2564</v>
      </c>
      <c r="B1512" s="35" t="s">
        <v>16211</v>
      </c>
    </row>
    <row r="1513" spans="1:2" x14ac:dyDescent="0.15">
      <c r="A1513" s="35" t="s">
        <v>2565</v>
      </c>
      <c r="B1513" s="35" t="s">
        <v>2565</v>
      </c>
    </row>
    <row r="1514" spans="1:2" x14ac:dyDescent="0.15">
      <c r="A1514" s="35" t="s">
        <v>2566</v>
      </c>
      <c r="B1514" s="35" t="s">
        <v>16212</v>
      </c>
    </row>
    <row r="1515" spans="1:2" x14ac:dyDescent="0.15">
      <c r="A1515" s="35" t="s">
        <v>2567</v>
      </c>
      <c r="B1515" s="35" t="s">
        <v>16213</v>
      </c>
    </row>
    <row r="1516" spans="1:2" x14ac:dyDescent="0.15">
      <c r="A1516" s="35" t="s">
        <v>2568</v>
      </c>
      <c r="B1516" s="35" t="s">
        <v>16214</v>
      </c>
    </row>
    <row r="1517" spans="1:2" x14ac:dyDescent="0.15">
      <c r="A1517" s="35" t="s">
        <v>2569</v>
      </c>
      <c r="B1517" s="35" t="s">
        <v>16215</v>
      </c>
    </row>
    <row r="1518" spans="1:2" x14ac:dyDescent="0.15">
      <c r="A1518" s="35" t="s">
        <v>2570</v>
      </c>
      <c r="B1518" s="35" t="s">
        <v>16216</v>
      </c>
    </row>
    <row r="1519" spans="1:2" x14ac:dyDescent="0.15">
      <c r="A1519" s="35" t="s">
        <v>2571</v>
      </c>
      <c r="B1519" s="35" t="s">
        <v>16217</v>
      </c>
    </row>
    <row r="1520" spans="1:2" x14ac:dyDescent="0.15">
      <c r="A1520" s="35" t="s">
        <v>2572</v>
      </c>
      <c r="B1520" s="35" t="s">
        <v>16218</v>
      </c>
    </row>
    <row r="1521" spans="1:2" x14ac:dyDescent="0.15">
      <c r="A1521" s="35" t="s">
        <v>2573</v>
      </c>
      <c r="B1521" s="35" t="s">
        <v>16219</v>
      </c>
    </row>
    <row r="1522" spans="1:2" x14ac:dyDescent="0.15">
      <c r="A1522" s="35" t="s">
        <v>2574</v>
      </c>
      <c r="B1522" s="35" t="s">
        <v>16220</v>
      </c>
    </row>
    <row r="1523" spans="1:2" x14ac:dyDescent="0.15">
      <c r="A1523" s="35" t="s">
        <v>2575</v>
      </c>
      <c r="B1523" s="35" t="s">
        <v>16221</v>
      </c>
    </row>
    <row r="1524" spans="1:2" x14ac:dyDescent="0.15">
      <c r="A1524" s="35" t="s">
        <v>2576</v>
      </c>
      <c r="B1524" s="35" t="s">
        <v>16222</v>
      </c>
    </row>
    <row r="1525" spans="1:2" x14ac:dyDescent="0.15">
      <c r="A1525" s="35" t="s">
        <v>2577</v>
      </c>
      <c r="B1525" s="35" t="s">
        <v>16223</v>
      </c>
    </row>
    <row r="1526" spans="1:2" x14ac:dyDescent="0.15">
      <c r="A1526" s="35" t="s">
        <v>2578</v>
      </c>
      <c r="B1526" s="35" t="s">
        <v>2578</v>
      </c>
    </row>
    <row r="1527" spans="1:2" x14ac:dyDescent="0.15">
      <c r="A1527" s="35" t="s">
        <v>2579</v>
      </c>
      <c r="B1527" s="35" t="s">
        <v>2579</v>
      </c>
    </row>
    <row r="1528" spans="1:2" x14ac:dyDescent="0.15">
      <c r="A1528" s="35" t="s">
        <v>2580</v>
      </c>
      <c r="B1528" s="35" t="s">
        <v>2580</v>
      </c>
    </row>
    <row r="1529" spans="1:2" x14ac:dyDescent="0.15">
      <c r="A1529" s="35" t="s">
        <v>2581</v>
      </c>
      <c r="B1529" s="35" t="s">
        <v>16224</v>
      </c>
    </row>
    <row r="1530" spans="1:2" x14ac:dyDescent="0.15">
      <c r="A1530" s="35" t="s">
        <v>2582</v>
      </c>
      <c r="B1530" s="35" t="s">
        <v>16225</v>
      </c>
    </row>
    <row r="1531" spans="1:2" x14ac:dyDescent="0.15">
      <c r="A1531" s="35" t="s">
        <v>2583</v>
      </c>
      <c r="B1531" s="35" t="s">
        <v>16226</v>
      </c>
    </row>
    <row r="1532" spans="1:2" x14ac:dyDescent="0.15">
      <c r="A1532" s="35" t="s">
        <v>2584</v>
      </c>
      <c r="B1532" s="35" t="s">
        <v>16227</v>
      </c>
    </row>
    <row r="1533" spans="1:2" x14ac:dyDescent="0.15">
      <c r="A1533" s="35" t="s">
        <v>2585</v>
      </c>
      <c r="B1533" s="35" t="s">
        <v>16228</v>
      </c>
    </row>
    <row r="1534" spans="1:2" x14ac:dyDescent="0.15">
      <c r="A1534" s="35" t="s">
        <v>2586</v>
      </c>
      <c r="B1534" s="35" t="s">
        <v>16229</v>
      </c>
    </row>
    <row r="1535" spans="1:2" x14ac:dyDescent="0.15">
      <c r="A1535" s="35" t="s">
        <v>2587</v>
      </c>
      <c r="B1535" s="35" t="s">
        <v>16230</v>
      </c>
    </row>
    <row r="1536" spans="1:2" x14ac:dyDescent="0.15">
      <c r="A1536" s="35" t="s">
        <v>2588</v>
      </c>
      <c r="B1536" s="35" t="s">
        <v>16231</v>
      </c>
    </row>
    <row r="1537" spans="1:2" x14ac:dyDescent="0.15">
      <c r="A1537" s="35" t="s">
        <v>2589</v>
      </c>
      <c r="B1537" s="35" t="s">
        <v>16232</v>
      </c>
    </row>
    <row r="1538" spans="1:2" x14ac:dyDescent="0.15">
      <c r="A1538" s="35" t="s">
        <v>2590</v>
      </c>
      <c r="B1538" s="35" t="s">
        <v>16233</v>
      </c>
    </row>
    <row r="1539" spans="1:2" x14ac:dyDescent="0.15">
      <c r="A1539" s="35" t="s">
        <v>2591</v>
      </c>
      <c r="B1539" s="35" t="s">
        <v>16234</v>
      </c>
    </row>
    <row r="1540" spans="1:2" x14ac:dyDescent="0.15">
      <c r="A1540" s="35" t="s">
        <v>2592</v>
      </c>
      <c r="B1540" s="35" t="s">
        <v>16235</v>
      </c>
    </row>
    <row r="1541" spans="1:2" x14ac:dyDescent="0.15">
      <c r="A1541" s="35" t="s">
        <v>2593</v>
      </c>
      <c r="B1541" s="35" t="s">
        <v>16236</v>
      </c>
    </row>
    <row r="1542" spans="1:2" x14ac:dyDescent="0.15">
      <c r="A1542" s="35" t="s">
        <v>2594</v>
      </c>
      <c r="B1542" s="35" t="s">
        <v>2594</v>
      </c>
    </row>
    <row r="1543" spans="1:2" x14ac:dyDescent="0.15">
      <c r="A1543" s="35" t="s">
        <v>2595</v>
      </c>
      <c r="B1543" s="35" t="s">
        <v>2595</v>
      </c>
    </row>
    <row r="1544" spans="1:2" x14ac:dyDescent="0.15">
      <c r="A1544" s="35" t="s">
        <v>2596</v>
      </c>
      <c r="B1544" s="35" t="s">
        <v>16237</v>
      </c>
    </row>
    <row r="1545" spans="1:2" x14ac:dyDescent="0.15">
      <c r="A1545" s="35" t="s">
        <v>2597</v>
      </c>
      <c r="B1545" s="35" t="s">
        <v>16238</v>
      </c>
    </row>
    <row r="1546" spans="1:2" x14ac:dyDescent="0.15">
      <c r="A1546" s="35" t="s">
        <v>2598</v>
      </c>
      <c r="B1546" s="35" t="s">
        <v>16239</v>
      </c>
    </row>
    <row r="1547" spans="1:2" x14ac:dyDescent="0.15">
      <c r="A1547" s="35" t="s">
        <v>2599</v>
      </c>
      <c r="B1547" s="35" t="s">
        <v>16240</v>
      </c>
    </row>
    <row r="1548" spans="1:2" x14ac:dyDescent="0.15">
      <c r="A1548" s="35" t="s">
        <v>2600</v>
      </c>
      <c r="B1548" s="35" t="s">
        <v>16241</v>
      </c>
    </row>
    <row r="1549" spans="1:2" x14ac:dyDescent="0.15">
      <c r="A1549" s="35" t="s">
        <v>2601</v>
      </c>
      <c r="B1549" s="35" t="s">
        <v>16242</v>
      </c>
    </row>
    <row r="1550" spans="1:2" x14ac:dyDescent="0.15">
      <c r="A1550" s="35" t="s">
        <v>2602</v>
      </c>
      <c r="B1550" s="35" t="s">
        <v>16243</v>
      </c>
    </row>
    <row r="1551" spans="1:2" x14ac:dyDescent="0.15">
      <c r="A1551" s="35" t="s">
        <v>2603</v>
      </c>
      <c r="B1551" s="35" t="s">
        <v>16244</v>
      </c>
    </row>
    <row r="1552" spans="1:2" x14ac:dyDescent="0.15">
      <c r="A1552" s="35" t="s">
        <v>2604</v>
      </c>
      <c r="B1552" s="35" t="s">
        <v>16245</v>
      </c>
    </row>
    <row r="1553" spans="1:2" x14ac:dyDescent="0.15">
      <c r="A1553" s="35" t="s">
        <v>2605</v>
      </c>
      <c r="B1553" s="35" t="s">
        <v>2605</v>
      </c>
    </row>
    <row r="1554" spans="1:2" x14ac:dyDescent="0.15">
      <c r="A1554" s="35" t="s">
        <v>2606</v>
      </c>
      <c r="B1554" s="35" t="s">
        <v>16246</v>
      </c>
    </row>
    <row r="1555" spans="1:2" x14ac:dyDescent="0.15">
      <c r="A1555" s="35" t="s">
        <v>2607</v>
      </c>
      <c r="B1555" s="35" t="s">
        <v>16247</v>
      </c>
    </row>
    <row r="1556" spans="1:2" x14ac:dyDescent="0.15">
      <c r="A1556" s="35" t="s">
        <v>2608</v>
      </c>
      <c r="B1556" s="35" t="s">
        <v>2608</v>
      </c>
    </row>
    <row r="1557" spans="1:2" x14ac:dyDescent="0.15">
      <c r="A1557" s="35" t="s">
        <v>2609</v>
      </c>
      <c r="B1557" s="35" t="s">
        <v>16248</v>
      </c>
    </row>
    <row r="1558" spans="1:2" x14ac:dyDescent="0.15">
      <c r="A1558" s="35" t="s">
        <v>2610</v>
      </c>
      <c r="B1558" s="35" t="s">
        <v>16249</v>
      </c>
    </row>
    <row r="1559" spans="1:2" x14ac:dyDescent="0.15">
      <c r="A1559" s="35" t="s">
        <v>2611</v>
      </c>
      <c r="B1559" s="35" t="s">
        <v>16250</v>
      </c>
    </row>
    <row r="1560" spans="1:2" x14ac:dyDescent="0.15">
      <c r="A1560" s="35" t="s">
        <v>2612</v>
      </c>
      <c r="B1560" s="35" t="s">
        <v>16251</v>
      </c>
    </row>
    <row r="1561" spans="1:2" x14ac:dyDescent="0.15">
      <c r="A1561" s="35" t="s">
        <v>2613</v>
      </c>
      <c r="B1561" s="35" t="s">
        <v>2613</v>
      </c>
    </row>
    <row r="1562" spans="1:2" x14ac:dyDescent="0.15">
      <c r="A1562" s="35" t="s">
        <v>2614</v>
      </c>
      <c r="B1562" s="35" t="s">
        <v>16252</v>
      </c>
    </row>
    <row r="1563" spans="1:2" x14ac:dyDescent="0.15">
      <c r="A1563" s="35" t="s">
        <v>2615</v>
      </c>
      <c r="B1563" s="35" t="s">
        <v>2615</v>
      </c>
    </row>
    <row r="1564" spans="1:2" x14ac:dyDescent="0.15">
      <c r="A1564" s="35" t="s">
        <v>2616</v>
      </c>
      <c r="B1564" s="35" t="s">
        <v>16253</v>
      </c>
    </row>
    <row r="1565" spans="1:2" x14ac:dyDescent="0.15">
      <c r="A1565" s="35" t="s">
        <v>2617</v>
      </c>
      <c r="B1565" s="35" t="s">
        <v>16254</v>
      </c>
    </row>
    <row r="1566" spans="1:2" x14ac:dyDescent="0.15">
      <c r="A1566" s="35" t="s">
        <v>45</v>
      </c>
      <c r="B1566" s="35" t="s">
        <v>16255</v>
      </c>
    </row>
    <row r="1567" spans="1:2" x14ac:dyDescent="0.15">
      <c r="A1567" s="35" t="s">
        <v>2618</v>
      </c>
      <c r="B1567" s="35" t="s">
        <v>16256</v>
      </c>
    </row>
    <row r="1568" spans="1:2" x14ac:dyDescent="0.15">
      <c r="A1568" s="35" t="s">
        <v>2619</v>
      </c>
      <c r="B1568" s="35" t="s">
        <v>16257</v>
      </c>
    </row>
    <row r="1569" spans="1:2" x14ac:dyDescent="0.15">
      <c r="A1569" s="35" t="s">
        <v>2620</v>
      </c>
      <c r="B1569" s="35" t="s">
        <v>16258</v>
      </c>
    </row>
    <row r="1570" spans="1:2" x14ac:dyDescent="0.15">
      <c r="A1570" s="35" t="s">
        <v>2621</v>
      </c>
      <c r="B1570" s="35" t="s">
        <v>16259</v>
      </c>
    </row>
    <row r="1571" spans="1:2" x14ac:dyDescent="0.15">
      <c r="A1571" s="35" t="s">
        <v>2622</v>
      </c>
      <c r="B1571" s="35" t="s">
        <v>16260</v>
      </c>
    </row>
    <row r="1572" spans="1:2" x14ac:dyDescent="0.15">
      <c r="A1572" s="35" t="s">
        <v>2623</v>
      </c>
      <c r="B1572" s="35" t="s">
        <v>16261</v>
      </c>
    </row>
    <row r="1573" spans="1:2" x14ac:dyDescent="0.15">
      <c r="A1573" s="35" t="s">
        <v>2624</v>
      </c>
      <c r="B1573" s="35" t="s">
        <v>16262</v>
      </c>
    </row>
    <row r="1574" spans="1:2" x14ac:dyDescent="0.15">
      <c r="A1574" s="35" t="s">
        <v>2625</v>
      </c>
      <c r="B1574" s="35" t="s">
        <v>16263</v>
      </c>
    </row>
    <row r="1575" spans="1:2" x14ac:dyDescent="0.15">
      <c r="A1575" s="35" t="s">
        <v>2626</v>
      </c>
      <c r="B1575" s="35" t="s">
        <v>16264</v>
      </c>
    </row>
    <row r="1576" spans="1:2" x14ac:dyDescent="0.15">
      <c r="A1576" s="35" t="s">
        <v>2627</v>
      </c>
      <c r="B1576" s="35" t="s">
        <v>16265</v>
      </c>
    </row>
    <row r="1577" spans="1:2" x14ac:dyDescent="0.15">
      <c r="A1577" s="35" t="s">
        <v>2628</v>
      </c>
      <c r="B1577" s="35" t="s">
        <v>16266</v>
      </c>
    </row>
    <row r="1578" spans="1:2" x14ac:dyDescent="0.15">
      <c r="A1578" s="35" t="s">
        <v>2629</v>
      </c>
      <c r="B1578" s="35" t="s">
        <v>16267</v>
      </c>
    </row>
    <row r="1579" spans="1:2" x14ac:dyDescent="0.15">
      <c r="A1579" s="35" t="s">
        <v>2630</v>
      </c>
      <c r="B1579" s="35" t="s">
        <v>16268</v>
      </c>
    </row>
    <row r="1580" spans="1:2" x14ac:dyDescent="0.15">
      <c r="A1580" s="35" t="s">
        <v>156</v>
      </c>
      <c r="B1580" s="35" t="s">
        <v>16269</v>
      </c>
    </row>
    <row r="1581" spans="1:2" x14ac:dyDescent="0.15">
      <c r="A1581" s="35" t="s">
        <v>2631</v>
      </c>
      <c r="B1581" s="35" t="s">
        <v>16270</v>
      </c>
    </row>
    <row r="1582" spans="1:2" x14ac:dyDescent="0.15">
      <c r="A1582" s="35" t="s">
        <v>2632</v>
      </c>
      <c r="B1582" s="35" t="s">
        <v>16271</v>
      </c>
    </row>
    <row r="1583" spans="1:2" x14ac:dyDescent="0.15">
      <c r="A1583" s="35" t="s">
        <v>2633</v>
      </c>
      <c r="B1583" s="35" t="s">
        <v>2633</v>
      </c>
    </row>
    <row r="1584" spans="1:2" x14ac:dyDescent="0.15">
      <c r="A1584" s="35" t="s">
        <v>2634</v>
      </c>
      <c r="B1584" s="35" t="s">
        <v>2634</v>
      </c>
    </row>
    <row r="1585" spans="1:2" x14ac:dyDescent="0.15">
      <c r="A1585" s="35" t="s">
        <v>2635</v>
      </c>
      <c r="B1585" s="35" t="s">
        <v>16272</v>
      </c>
    </row>
    <row r="1586" spans="1:2" x14ac:dyDescent="0.15">
      <c r="A1586" s="35" t="s">
        <v>2636</v>
      </c>
      <c r="B1586" s="35" t="s">
        <v>16273</v>
      </c>
    </row>
    <row r="1587" spans="1:2" x14ac:dyDescent="0.15">
      <c r="A1587" s="35" t="s">
        <v>2637</v>
      </c>
      <c r="B1587" s="35" t="s">
        <v>16274</v>
      </c>
    </row>
    <row r="1588" spans="1:2" x14ac:dyDescent="0.15">
      <c r="A1588" s="35" t="s">
        <v>2638</v>
      </c>
      <c r="B1588" s="35" t="s">
        <v>16275</v>
      </c>
    </row>
    <row r="1589" spans="1:2" x14ac:dyDescent="0.15">
      <c r="A1589" s="35" t="s">
        <v>2639</v>
      </c>
      <c r="B1589" s="35" t="s">
        <v>2639</v>
      </c>
    </row>
    <row r="1590" spans="1:2" x14ac:dyDescent="0.15">
      <c r="A1590" s="35" t="s">
        <v>2640</v>
      </c>
      <c r="B1590" s="35" t="s">
        <v>16276</v>
      </c>
    </row>
    <row r="1591" spans="1:2" x14ac:dyDescent="0.15">
      <c r="A1591" s="35" t="s">
        <v>2641</v>
      </c>
      <c r="B1591" s="35" t="s">
        <v>16277</v>
      </c>
    </row>
    <row r="1592" spans="1:2" x14ac:dyDescent="0.15">
      <c r="A1592" s="35" t="s">
        <v>2642</v>
      </c>
      <c r="B1592" s="35" t="s">
        <v>16278</v>
      </c>
    </row>
    <row r="1593" spans="1:2" x14ac:dyDescent="0.15">
      <c r="A1593" s="35" t="s">
        <v>2643</v>
      </c>
      <c r="B1593" s="35" t="s">
        <v>16279</v>
      </c>
    </row>
    <row r="1594" spans="1:2" x14ac:dyDescent="0.15">
      <c r="A1594" s="35" t="s">
        <v>2644</v>
      </c>
      <c r="B1594" s="35" t="s">
        <v>16280</v>
      </c>
    </row>
    <row r="1595" spans="1:2" x14ac:dyDescent="0.15">
      <c r="A1595" s="35" t="s">
        <v>2645</v>
      </c>
      <c r="B1595" s="35" t="s">
        <v>16281</v>
      </c>
    </row>
    <row r="1596" spans="1:2" x14ac:dyDescent="0.15">
      <c r="A1596" s="35" t="s">
        <v>2646</v>
      </c>
      <c r="B1596" s="35" t="s">
        <v>16282</v>
      </c>
    </row>
    <row r="1597" spans="1:2" x14ac:dyDescent="0.15">
      <c r="A1597" s="35" t="s">
        <v>2647</v>
      </c>
      <c r="B1597" s="35" t="s">
        <v>16283</v>
      </c>
    </row>
    <row r="1598" spans="1:2" x14ac:dyDescent="0.15">
      <c r="A1598" s="35" t="s">
        <v>2648</v>
      </c>
      <c r="B1598" s="35" t="s">
        <v>16284</v>
      </c>
    </row>
    <row r="1599" spans="1:2" x14ac:dyDescent="0.15">
      <c r="A1599" s="35" t="s">
        <v>2649</v>
      </c>
      <c r="B1599" s="35" t="s">
        <v>16285</v>
      </c>
    </row>
    <row r="1600" spans="1:2" x14ac:dyDescent="0.15">
      <c r="A1600" s="35" t="s">
        <v>2650</v>
      </c>
      <c r="B1600" s="35" t="s">
        <v>2650</v>
      </c>
    </row>
    <row r="1601" spans="1:2" x14ac:dyDescent="0.15">
      <c r="A1601" s="35" t="s">
        <v>2651</v>
      </c>
      <c r="B1601" s="35" t="s">
        <v>16286</v>
      </c>
    </row>
    <row r="1602" spans="1:2" x14ac:dyDescent="0.15">
      <c r="A1602" s="35" t="s">
        <v>2652</v>
      </c>
      <c r="B1602" s="35" t="s">
        <v>2652</v>
      </c>
    </row>
    <row r="1603" spans="1:2" x14ac:dyDescent="0.15">
      <c r="A1603" s="35" t="s">
        <v>2653</v>
      </c>
      <c r="B1603" s="35" t="s">
        <v>16287</v>
      </c>
    </row>
    <row r="1604" spans="1:2" x14ac:dyDescent="0.15">
      <c r="A1604" s="35" t="s">
        <v>2654</v>
      </c>
      <c r="B1604" s="35" t="s">
        <v>2654</v>
      </c>
    </row>
    <row r="1605" spans="1:2" x14ac:dyDescent="0.15">
      <c r="A1605" s="35" t="s">
        <v>2655</v>
      </c>
      <c r="B1605" s="35" t="s">
        <v>2655</v>
      </c>
    </row>
    <row r="1606" spans="1:2" x14ac:dyDescent="0.15">
      <c r="A1606" s="35" t="s">
        <v>2656</v>
      </c>
      <c r="B1606" s="35" t="s">
        <v>2656</v>
      </c>
    </row>
    <row r="1607" spans="1:2" x14ac:dyDescent="0.15">
      <c r="A1607" s="35" t="s">
        <v>2657</v>
      </c>
      <c r="B1607" s="35" t="s">
        <v>2657</v>
      </c>
    </row>
    <row r="1608" spans="1:2" x14ac:dyDescent="0.15">
      <c r="A1608" s="35" t="s">
        <v>2658</v>
      </c>
      <c r="B1608" s="35" t="s">
        <v>2658</v>
      </c>
    </row>
    <row r="1609" spans="1:2" x14ac:dyDescent="0.15">
      <c r="A1609" s="35" t="s">
        <v>2659</v>
      </c>
      <c r="B1609" s="35" t="s">
        <v>16288</v>
      </c>
    </row>
    <row r="1610" spans="1:2" x14ac:dyDescent="0.15">
      <c r="A1610" s="35" t="s">
        <v>2660</v>
      </c>
      <c r="B1610" s="35" t="s">
        <v>16289</v>
      </c>
    </row>
    <row r="1611" spans="1:2" x14ac:dyDescent="0.15">
      <c r="A1611" s="35" t="s">
        <v>2661</v>
      </c>
      <c r="B1611" s="35" t="s">
        <v>16290</v>
      </c>
    </row>
    <row r="1612" spans="1:2" x14ac:dyDescent="0.15">
      <c r="A1612" s="35" t="s">
        <v>2662</v>
      </c>
      <c r="B1612" s="35" t="s">
        <v>2662</v>
      </c>
    </row>
    <row r="1613" spans="1:2" x14ac:dyDescent="0.15">
      <c r="A1613" s="35" t="s">
        <v>2663</v>
      </c>
      <c r="B1613" s="35" t="s">
        <v>16291</v>
      </c>
    </row>
    <row r="1614" spans="1:2" x14ac:dyDescent="0.15">
      <c r="A1614" s="35" t="s">
        <v>2664</v>
      </c>
      <c r="B1614" s="35" t="s">
        <v>16292</v>
      </c>
    </row>
    <row r="1615" spans="1:2" x14ac:dyDescent="0.15">
      <c r="A1615" s="35" t="s">
        <v>2665</v>
      </c>
      <c r="B1615" s="35" t="s">
        <v>16293</v>
      </c>
    </row>
    <row r="1616" spans="1:2" x14ac:dyDescent="0.15">
      <c r="A1616" s="35" t="s">
        <v>2666</v>
      </c>
      <c r="B1616" s="35" t="s">
        <v>16294</v>
      </c>
    </row>
    <row r="1617" spans="1:2" x14ac:dyDescent="0.15">
      <c r="A1617" s="35" t="s">
        <v>2667</v>
      </c>
      <c r="B1617" s="35" t="s">
        <v>16295</v>
      </c>
    </row>
    <row r="1618" spans="1:2" x14ac:dyDescent="0.15">
      <c r="A1618" s="35" t="s">
        <v>2668</v>
      </c>
      <c r="B1618" s="35" t="s">
        <v>16296</v>
      </c>
    </row>
    <row r="1619" spans="1:2" x14ac:dyDescent="0.15">
      <c r="A1619" s="35" t="s">
        <v>2669</v>
      </c>
      <c r="B1619" s="35" t="s">
        <v>16297</v>
      </c>
    </row>
    <row r="1620" spans="1:2" x14ac:dyDescent="0.15">
      <c r="A1620" s="35" t="s">
        <v>2670</v>
      </c>
      <c r="B1620" s="35" t="s">
        <v>16298</v>
      </c>
    </row>
    <row r="1621" spans="1:2" x14ac:dyDescent="0.15">
      <c r="A1621" s="35" t="s">
        <v>2671</v>
      </c>
      <c r="B1621" s="35" t="s">
        <v>16299</v>
      </c>
    </row>
    <row r="1622" spans="1:2" x14ac:dyDescent="0.15">
      <c r="A1622" s="35" t="s">
        <v>2672</v>
      </c>
      <c r="B1622" s="35" t="s">
        <v>16300</v>
      </c>
    </row>
    <row r="1623" spans="1:2" x14ac:dyDescent="0.15">
      <c r="A1623" s="35" t="s">
        <v>2673</v>
      </c>
      <c r="B1623" s="35" t="s">
        <v>16301</v>
      </c>
    </row>
    <row r="1624" spans="1:2" x14ac:dyDescent="0.15">
      <c r="A1624" s="35" t="s">
        <v>2674</v>
      </c>
      <c r="B1624" s="35" t="s">
        <v>16302</v>
      </c>
    </row>
    <row r="1625" spans="1:2" x14ac:dyDescent="0.15">
      <c r="A1625" s="35" t="s">
        <v>12609</v>
      </c>
      <c r="B1625" s="35" t="s">
        <v>16303</v>
      </c>
    </row>
    <row r="1626" spans="1:2" x14ac:dyDescent="0.15">
      <c r="A1626" s="35" t="s">
        <v>2676</v>
      </c>
      <c r="B1626" s="35" t="s">
        <v>16304</v>
      </c>
    </row>
    <row r="1627" spans="1:2" x14ac:dyDescent="0.15">
      <c r="A1627" s="35" t="s">
        <v>2677</v>
      </c>
      <c r="B1627" s="35" t="s">
        <v>16305</v>
      </c>
    </row>
    <row r="1628" spans="1:2" x14ac:dyDescent="0.15">
      <c r="A1628" s="35" t="s">
        <v>2678</v>
      </c>
      <c r="B1628" s="35" t="s">
        <v>16306</v>
      </c>
    </row>
    <row r="1629" spans="1:2" x14ac:dyDescent="0.15">
      <c r="A1629" s="35" t="s">
        <v>2679</v>
      </c>
      <c r="B1629" s="35" t="s">
        <v>16307</v>
      </c>
    </row>
    <row r="1630" spans="1:2" x14ac:dyDescent="0.15">
      <c r="A1630" s="35" t="s">
        <v>2680</v>
      </c>
      <c r="B1630" s="35" t="s">
        <v>16308</v>
      </c>
    </row>
    <row r="1631" spans="1:2" x14ac:dyDescent="0.15">
      <c r="A1631" s="35" t="s">
        <v>2681</v>
      </c>
      <c r="B1631" s="35" t="s">
        <v>16309</v>
      </c>
    </row>
    <row r="1632" spans="1:2" x14ac:dyDescent="0.15">
      <c r="A1632" s="35" t="s">
        <v>12610</v>
      </c>
      <c r="B1632" s="35" t="s">
        <v>16310</v>
      </c>
    </row>
    <row r="1633" spans="1:2" x14ac:dyDescent="0.15">
      <c r="A1633" s="35" t="s">
        <v>2683</v>
      </c>
      <c r="B1633" s="35" t="s">
        <v>16311</v>
      </c>
    </row>
    <row r="1634" spans="1:2" x14ac:dyDescent="0.15">
      <c r="A1634" s="35" t="s">
        <v>2684</v>
      </c>
      <c r="B1634" s="35" t="s">
        <v>16312</v>
      </c>
    </row>
    <row r="1635" spans="1:2" x14ac:dyDescent="0.15">
      <c r="A1635" s="35" t="s">
        <v>2685</v>
      </c>
      <c r="B1635" s="35" t="s">
        <v>16313</v>
      </c>
    </row>
    <row r="1636" spans="1:2" x14ac:dyDescent="0.15">
      <c r="A1636" s="35" t="s">
        <v>2686</v>
      </c>
      <c r="B1636" s="35" t="s">
        <v>16314</v>
      </c>
    </row>
    <row r="1637" spans="1:2" x14ac:dyDescent="0.15">
      <c r="A1637" s="35" t="s">
        <v>2687</v>
      </c>
      <c r="B1637" s="35" t="s">
        <v>2687</v>
      </c>
    </row>
    <row r="1638" spans="1:2" x14ac:dyDescent="0.15">
      <c r="A1638" s="35" t="s">
        <v>2688</v>
      </c>
      <c r="B1638" s="35" t="s">
        <v>16315</v>
      </c>
    </row>
    <row r="1639" spans="1:2" x14ac:dyDescent="0.15">
      <c r="A1639" s="35" t="s">
        <v>2689</v>
      </c>
      <c r="B1639" s="35" t="s">
        <v>16316</v>
      </c>
    </row>
    <row r="1640" spans="1:2" x14ac:dyDescent="0.15">
      <c r="A1640" s="35" t="s">
        <v>2690</v>
      </c>
      <c r="B1640" s="35" t="s">
        <v>16317</v>
      </c>
    </row>
    <row r="1641" spans="1:2" x14ac:dyDescent="0.15">
      <c r="A1641" s="35" t="s">
        <v>2691</v>
      </c>
      <c r="B1641" s="35" t="s">
        <v>2691</v>
      </c>
    </row>
    <row r="1642" spans="1:2" x14ac:dyDescent="0.15">
      <c r="A1642" s="35" t="s">
        <v>2692</v>
      </c>
      <c r="B1642" s="35" t="s">
        <v>16318</v>
      </c>
    </row>
    <row r="1643" spans="1:2" x14ac:dyDescent="0.15">
      <c r="A1643" s="35" t="s">
        <v>547</v>
      </c>
      <c r="B1643" s="35" t="s">
        <v>16319</v>
      </c>
    </row>
    <row r="1644" spans="1:2" x14ac:dyDescent="0.15">
      <c r="A1644" s="35" t="s">
        <v>2693</v>
      </c>
      <c r="B1644" s="35" t="s">
        <v>16320</v>
      </c>
    </row>
    <row r="1645" spans="1:2" x14ac:dyDescent="0.15">
      <c r="A1645" s="35" t="s">
        <v>2694</v>
      </c>
      <c r="B1645" s="35" t="s">
        <v>16321</v>
      </c>
    </row>
    <row r="1646" spans="1:2" x14ac:dyDescent="0.15">
      <c r="A1646" s="35" t="s">
        <v>2695</v>
      </c>
      <c r="B1646" s="35" t="s">
        <v>16322</v>
      </c>
    </row>
    <row r="1647" spans="1:2" x14ac:dyDescent="0.15">
      <c r="A1647" s="35" t="s">
        <v>2696</v>
      </c>
      <c r="B1647" s="35" t="s">
        <v>16323</v>
      </c>
    </row>
    <row r="1648" spans="1:2" x14ac:dyDescent="0.15">
      <c r="A1648" s="35" t="s">
        <v>2697</v>
      </c>
      <c r="B1648" s="35" t="s">
        <v>16324</v>
      </c>
    </row>
    <row r="1649" spans="1:2" x14ac:dyDescent="0.15">
      <c r="A1649" s="35" t="s">
        <v>2698</v>
      </c>
      <c r="B1649" s="35" t="s">
        <v>2698</v>
      </c>
    </row>
    <row r="1650" spans="1:2" x14ac:dyDescent="0.15">
      <c r="A1650" s="35" t="s">
        <v>2699</v>
      </c>
      <c r="B1650" s="35" t="s">
        <v>2699</v>
      </c>
    </row>
    <row r="1651" spans="1:2" x14ac:dyDescent="0.15">
      <c r="A1651" s="35" t="s">
        <v>2700</v>
      </c>
      <c r="B1651" s="35" t="s">
        <v>16325</v>
      </c>
    </row>
    <row r="1652" spans="1:2" x14ac:dyDescent="0.15">
      <c r="A1652" s="35" t="s">
        <v>2701</v>
      </c>
      <c r="B1652" s="35" t="s">
        <v>16326</v>
      </c>
    </row>
    <row r="1653" spans="1:2" x14ac:dyDescent="0.15">
      <c r="A1653" s="35" t="s">
        <v>2702</v>
      </c>
      <c r="B1653" s="35" t="s">
        <v>2702</v>
      </c>
    </row>
    <row r="1654" spans="1:2" x14ac:dyDescent="0.15">
      <c r="A1654" s="35" t="s">
        <v>2703</v>
      </c>
      <c r="B1654" s="35" t="s">
        <v>2703</v>
      </c>
    </row>
    <row r="1655" spans="1:2" x14ac:dyDescent="0.15">
      <c r="A1655" s="35" t="s">
        <v>2704</v>
      </c>
      <c r="B1655" s="35" t="s">
        <v>16327</v>
      </c>
    </row>
    <row r="1656" spans="1:2" x14ac:dyDescent="0.15">
      <c r="A1656" s="35" t="s">
        <v>2705</v>
      </c>
      <c r="B1656" s="35" t="s">
        <v>16328</v>
      </c>
    </row>
    <row r="1657" spans="1:2" x14ac:dyDescent="0.15">
      <c r="A1657" s="35" t="s">
        <v>2706</v>
      </c>
      <c r="B1657" s="35" t="s">
        <v>16329</v>
      </c>
    </row>
    <row r="1658" spans="1:2" x14ac:dyDescent="0.15">
      <c r="A1658" s="35" t="s">
        <v>2707</v>
      </c>
      <c r="B1658" s="35" t="s">
        <v>16330</v>
      </c>
    </row>
    <row r="1659" spans="1:2" x14ac:dyDescent="0.15">
      <c r="A1659" s="35" t="s">
        <v>2708</v>
      </c>
      <c r="B1659" s="35" t="s">
        <v>16331</v>
      </c>
    </row>
    <row r="1660" spans="1:2" x14ac:dyDescent="0.15">
      <c r="A1660" s="35" t="s">
        <v>2709</v>
      </c>
      <c r="B1660" s="35" t="s">
        <v>16332</v>
      </c>
    </row>
    <row r="1661" spans="1:2" x14ac:dyDescent="0.15">
      <c r="A1661" s="35" t="s">
        <v>2710</v>
      </c>
      <c r="B1661" s="35" t="s">
        <v>16333</v>
      </c>
    </row>
    <row r="1662" spans="1:2" x14ac:dyDescent="0.15">
      <c r="A1662" s="35" t="s">
        <v>2711</v>
      </c>
      <c r="B1662" s="35" t="s">
        <v>16334</v>
      </c>
    </row>
    <row r="1663" spans="1:2" x14ac:dyDescent="0.15">
      <c r="A1663" s="35" t="s">
        <v>2712</v>
      </c>
      <c r="B1663" s="35" t="s">
        <v>16335</v>
      </c>
    </row>
    <row r="1664" spans="1:2" x14ac:dyDescent="0.15">
      <c r="A1664" s="35" t="s">
        <v>2713</v>
      </c>
      <c r="B1664" s="35" t="s">
        <v>16336</v>
      </c>
    </row>
    <row r="1665" spans="1:2" x14ac:dyDescent="0.15">
      <c r="A1665" s="35" t="s">
        <v>2714</v>
      </c>
      <c r="B1665" s="35" t="s">
        <v>16337</v>
      </c>
    </row>
    <row r="1666" spans="1:2" x14ac:dyDescent="0.15">
      <c r="A1666" s="35" t="s">
        <v>2715</v>
      </c>
      <c r="B1666" s="35" t="s">
        <v>16338</v>
      </c>
    </row>
    <row r="1667" spans="1:2" x14ac:dyDescent="0.15">
      <c r="A1667" s="35" t="s">
        <v>2716</v>
      </c>
      <c r="B1667" s="35" t="s">
        <v>16339</v>
      </c>
    </row>
    <row r="1668" spans="1:2" x14ac:dyDescent="0.15">
      <c r="A1668" s="35" t="s">
        <v>2717</v>
      </c>
      <c r="B1668" s="35" t="s">
        <v>16340</v>
      </c>
    </row>
    <row r="1669" spans="1:2" x14ac:dyDescent="0.15">
      <c r="A1669" s="35" t="s">
        <v>2718</v>
      </c>
      <c r="B1669" s="35" t="s">
        <v>16341</v>
      </c>
    </row>
    <row r="1670" spans="1:2" x14ac:dyDescent="0.15">
      <c r="A1670" s="35" t="s">
        <v>2719</v>
      </c>
      <c r="B1670" s="35" t="s">
        <v>16342</v>
      </c>
    </row>
    <row r="1671" spans="1:2" x14ac:dyDescent="0.15">
      <c r="A1671" s="35" t="s">
        <v>2720</v>
      </c>
      <c r="B1671" s="35" t="s">
        <v>16343</v>
      </c>
    </row>
    <row r="1672" spans="1:2" x14ac:dyDescent="0.15">
      <c r="A1672" s="35" t="s">
        <v>2721</v>
      </c>
      <c r="B1672" s="35" t="s">
        <v>16344</v>
      </c>
    </row>
    <row r="1673" spans="1:2" x14ac:dyDescent="0.15">
      <c r="A1673" s="35" t="s">
        <v>2722</v>
      </c>
      <c r="B1673" s="35" t="s">
        <v>16345</v>
      </c>
    </row>
    <row r="1674" spans="1:2" x14ac:dyDescent="0.15">
      <c r="A1674" s="35" t="s">
        <v>2723</v>
      </c>
      <c r="B1674" s="35" t="s">
        <v>16346</v>
      </c>
    </row>
    <row r="1675" spans="1:2" x14ac:dyDescent="0.15">
      <c r="A1675" s="35" t="s">
        <v>2724</v>
      </c>
      <c r="B1675" s="35" t="s">
        <v>16347</v>
      </c>
    </row>
    <row r="1676" spans="1:2" x14ac:dyDescent="0.15">
      <c r="A1676" s="35" t="s">
        <v>2725</v>
      </c>
      <c r="B1676" s="35" t="s">
        <v>16348</v>
      </c>
    </row>
    <row r="1677" spans="1:2" x14ac:dyDescent="0.15">
      <c r="A1677" s="35" t="s">
        <v>2726</v>
      </c>
      <c r="B1677" s="35" t="s">
        <v>2726</v>
      </c>
    </row>
    <row r="1678" spans="1:2" x14ac:dyDescent="0.15">
      <c r="A1678" s="35" t="s">
        <v>2727</v>
      </c>
      <c r="B1678" s="35" t="s">
        <v>2727</v>
      </c>
    </row>
    <row r="1679" spans="1:2" x14ac:dyDescent="0.15">
      <c r="A1679" s="35" t="s">
        <v>2728</v>
      </c>
      <c r="B1679" s="35" t="s">
        <v>2728</v>
      </c>
    </row>
    <row r="1680" spans="1:2" x14ac:dyDescent="0.15">
      <c r="A1680" s="35" t="s">
        <v>2729</v>
      </c>
      <c r="B1680" s="35" t="s">
        <v>16349</v>
      </c>
    </row>
    <row r="1681" spans="1:2" x14ac:dyDescent="0.15">
      <c r="A1681" s="35" t="s">
        <v>2730</v>
      </c>
      <c r="B1681" s="35" t="s">
        <v>16350</v>
      </c>
    </row>
    <row r="1682" spans="1:2" x14ac:dyDescent="0.15">
      <c r="A1682" s="35" t="s">
        <v>2731</v>
      </c>
      <c r="B1682" s="35" t="s">
        <v>16351</v>
      </c>
    </row>
    <row r="1683" spans="1:2" x14ac:dyDescent="0.15">
      <c r="A1683" s="35" t="s">
        <v>2732</v>
      </c>
      <c r="B1683" s="35" t="s">
        <v>16352</v>
      </c>
    </row>
    <row r="1684" spans="1:2" x14ac:dyDescent="0.15">
      <c r="A1684" s="35" t="s">
        <v>2733</v>
      </c>
      <c r="B1684" s="35" t="s">
        <v>16353</v>
      </c>
    </row>
    <row r="1685" spans="1:2" x14ac:dyDescent="0.15">
      <c r="A1685" s="35" t="s">
        <v>2734</v>
      </c>
      <c r="B1685" s="35" t="s">
        <v>16354</v>
      </c>
    </row>
    <row r="1686" spans="1:2" x14ac:dyDescent="0.15">
      <c r="A1686" s="35" t="s">
        <v>2735</v>
      </c>
      <c r="B1686" s="35" t="s">
        <v>16355</v>
      </c>
    </row>
    <row r="1687" spans="1:2" x14ac:dyDescent="0.15">
      <c r="A1687" s="35" t="s">
        <v>2736</v>
      </c>
      <c r="B1687" s="35" t="s">
        <v>16356</v>
      </c>
    </row>
    <row r="1688" spans="1:2" x14ac:dyDescent="0.15">
      <c r="A1688" s="35" t="s">
        <v>2737</v>
      </c>
      <c r="B1688" s="35" t="s">
        <v>16357</v>
      </c>
    </row>
    <row r="1689" spans="1:2" x14ac:dyDescent="0.15">
      <c r="A1689" s="35" t="s">
        <v>462</v>
      </c>
      <c r="B1689" s="35" t="s">
        <v>16358</v>
      </c>
    </row>
    <row r="1690" spans="1:2" x14ac:dyDescent="0.15">
      <c r="A1690" s="35" t="s">
        <v>2738</v>
      </c>
      <c r="B1690" s="35" t="s">
        <v>16359</v>
      </c>
    </row>
    <row r="1691" spans="1:2" x14ac:dyDescent="0.15">
      <c r="A1691" s="35" t="s">
        <v>460</v>
      </c>
      <c r="B1691" s="35" t="s">
        <v>16360</v>
      </c>
    </row>
    <row r="1692" spans="1:2" x14ac:dyDescent="0.15">
      <c r="A1692" s="35" t="s">
        <v>2739</v>
      </c>
      <c r="B1692" s="35" t="s">
        <v>16361</v>
      </c>
    </row>
    <row r="1693" spans="1:2" x14ac:dyDescent="0.15">
      <c r="A1693" s="35" t="s">
        <v>461</v>
      </c>
      <c r="B1693" s="35" t="s">
        <v>16362</v>
      </c>
    </row>
    <row r="1694" spans="1:2" x14ac:dyDescent="0.15">
      <c r="A1694" s="35" t="s">
        <v>2740</v>
      </c>
      <c r="B1694" s="35" t="s">
        <v>16363</v>
      </c>
    </row>
    <row r="1695" spans="1:2" x14ac:dyDescent="0.15">
      <c r="A1695" s="35" t="s">
        <v>585</v>
      </c>
      <c r="B1695" s="35" t="s">
        <v>16364</v>
      </c>
    </row>
    <row r="1696" spans="1:2" x14ac:dyDescent="0.15">
      <c r="A1696" s="35" t="s">
        <v>2741</v>
      </c>
      <c r="B1696" s="35" t="s">
        <v>16365</v>
      </c>
    </row>
    <row r="1697" spans="1:2" x14ac:dyDescent="0.15">
      <c r="A1697" s="35" t="s">
        <v>584</v>
      </c>
      <c r="B1697" s="35" t="s">
        <v>16366</v>
      </c>
    </row>
    <row r="1698" spans="1:2" x14ac:dyDescent="0.15">
      <c r="A1698" s="35" t="s">
        <v>2742</v>
      </c>
      <c r="B1698" s="35" t="s">
        <v>16367</v>
      </c>
    </row>
    <row r="1699" spans="1:2" x14ac:dyDescent="0.15">
      <c r="A1699" s="35" t="s">
        <v>2743</v>
      </c>
      <c r="B1699" s="35" t="s">
        <v>16368</v>
      </c>
    </row>
    <row r="1700" spans="1:2" x14ac:dyDescent="0.15">
      <c r="A1700" s="35" t="s">
        <v>2744</v>
      </c>
      <c r="B1700" s="35" t="s">
        <v>16369</v>
      </c>
    </row>
    <row r="1701" spans="1:2" x14ac:dyDescent="0.15">
      <c r="A1701" s="35" t="s">
        <v>2745</v>
      </c>
      <c r="B1701" s="35" t="s">
        <v>16370</v>
      </c>
    </row>
    <row r="1702" spans="1:2" x14ac:dyDescent="0.15">
      <c r="A1702" s="35" t="s">
        <v>2746</v>
      </c>
      <c r="B1702" s="35" t="s">
        <v>16371</v>
      </c>
    </row>
    <row r="1703" spans="1:2" x14ac:dyDescent="0.15">
      <c r="A1703" s="35" t="s">
        <v>2747</v>
      </c>
      <c r="B1703" s="35" t="s">
        <v>16372</v>
      </c>
    </row>
    <row r="1704" spans="1:2" x14ac:dyDescent="0.15">
      <c r="A1704" s="35" t="s">
        <v>2748</v>
      </c>
      <c r="B1704" s="35" t="s">
        <v>16373</v>
      </c>
    </row>
    <row r="1705" spans="1:2" x14ac:dyDescent="0.15">
      <c r="A1705" s="35" t="s">
        <v>2749</v>
      </c>
      <c r="B1705" s="35" t="s">
        <v>2749</v>
      </c>
    </row>
    <row r="1706" spans="1:2" x14ac:dyDescent="0.15">
      <c r="A1706" s="35" t="s">
        <v>2750</v>
      </c>
      <c r="B1706" s="35" t="s">
        <v>16374</v>
      </c>
    </row>
    <row r="1707" spans="1:2" x14ac:dyDescent="0.15">
      <c r="A1707" s="35" t="s">
        <v>2751</v>
      </c>
      <c r="B1707" s="35" t="s">
        <v>16375</v>
      </c>
    </row>
    <row r="1708" spans="1:2" x14ac:dyDescent="0.15">
      <c r="A1708" s="35" t="s">
        <v>2752</v>
      </c>
      <c r="B1708" s="35" t="s">
        <v>16376</v>
      </c>
    </row>
    <row r="1709" spans="1:2" x14ac:dyDescent="0.15">
      <c r="A1709" s="35" t="s">
        <v>2753</v>
      </c>
      <c r="B1709" s="35" t="s">
        <v>2753</v>
      </c>
    </row>
    <row r="1710" spans="1:2" x14ac:dyDescent="0.15">
      <c r="A1710" s="35" t="s">
        <v>2754</v>
      </c>
      <c r="B1710" s="35" t="s">
        <v>16377</v>
      </c>
    </row>
    <row r="1711" spans="1:2" x14ac:dyDescent="0.15">
      <c r="A1711" s="35" t="s">
        <v>2755</v>
      </c>
      <c r="B1711" s="35" t="s">
        <v>2755</v>
      </c>
    </row>
    <row r="1712" spans="1:2" x14ac:dyDescent="0.15">
      <c r="A1712" s="35" t="s">
        <v>2756</v>
      </c>
      <c r="B1712" s="35" t="s">
        <v>2756</v>
      </c>
    </row>
    <row r="1713" spans="1:2" x14ac:dyDescent="0.15">
      <c r="A1713" s="35" t="s">
        <v>2757</v>
      </c>
      <c r="B1713" s="35" t="s">
        <v>2757</v>
      </c>
    </row>
    <row r="1714" spans="1:2" x14ac:dyDescent="0.15">
      <c r="A1714" s="35" t="s">
        <v>2758</v>
      </c>
      <c r="B1714" s="35" t="s">
        <v>16378</v>
      </c>
    </row>
    <row r="1715" spans="1:2" x14ac:dyDescent="0.15">
      <c r="A1715" s="35" t="s">
        <v>2759</v>
      </c>
      <c r="B1715" s="35" t="s">
        <v>16379</v>
      </c>
    </row>
    <row r="1716" spans="1:2" x14ac:dyDescent="0.15">
      <c r="A1716" s="35" t="s">
        <v>2760</v>
      </c>
      <c r="B1716" s="35" t="s">
        <v>16380</v>
      </c>
    </row>
    <row r="1717" spans="1:2" x14ac:dyDescent="0.15">
      <c r="A1717" s="35" t="s">
        <v>2761</v>
      </c>
      <c r="B1717" s="35" t="s">
        <v>16381</v>
      </c>
    </row>
    <row r="1718" spans="1:2" x14ac:dyDescent="0.15">
      <c r="A1718" s="35" t="s">
        <v>2762</v>
      </c>
      <c r="B1718" s="35" t="s">
        <v>16382</v>
      </c>
    </row>
    <row r="1719" spans="1:2" x14ac:dyDescent="0.15">
      <c r="A1719" s="35" t="s">
        <v>2763</v>
      </c>
      <c r="B1719" s="35" t="s">
        <v>16383</v>
      </c>
    </row>
    <row r="1720" spans="1:2" x14ac:dyDescent="0.15">
      <c r="A1720" s="35" t="s">
        <v>2764</v>
      </c>
      <c r="B1720" s="35" t="s">
        <v>16384</v>
      </c>
    </row>
    <row r="1721" spans="1:2" x14ac:dyDescent="0.15">
      <c r="A1721" s="35" t="s">
        <v>2765</v>
      </c>
      <c r="B1721" s="35" t="s">
        <v>16385</v>
      </c>
    </row>
    <row r="1722" spans="1:2" x14ac:dyDescent="0.15">
      <c r="A1722" s="35" t="s">
        <v>2766</v>
      </c>
      <c r="B1722" s="35" t="s">
        <v>16386</v>
      </c>
    </row>
    <row r="1723" spans="1:2" x14ac:dyDescent="0.15">
      <c r="A1723" s="35" t="s">
        <v>2767</v>
      </c>
      <c r="B1723" s="35" t="s">
        <v>16387</v>
      </c>
    </row>
    <row r="1724" spans="1:2" x14ac:dyDescent="0.15">
      <c r="A1724" s="35" t="s">
        <v>2768</v>
      </c>
      <c r="B1724" s="35" t="s">
        <v>16388</v>
      </c>
    </row>
    <row r="1725" spans="1:2" x14ac:dyDescent="0.15">
      <c r="A1725" s="35" t="s">
        <v>2769</v>
      </c>
      <c r="B1725" s="35" t="s">
        <v>16389</v>
      </c>
    </row>
    <row r="1726" spans="1:2" x14ac:dyDescent="0.15">
      <c r="A1726" s="35" t="s">
        <v>2770</v>
      </c>
      <c r="B1726" s="35" t="s">
        <v>16390</v>
      </c>
    </row>
    <row r="1727" spans="1:2" x14ac:dyDescent="0.15">
      <c r="A1727" s="35" t="s">
        <v>2771</v>
      </c>
      <c r="B1727" s="35" t="s">
        <v>16391</v>
      </c>
    </row>
    <row r="1728" spans="1:2" x14ac:dyDescent="0.15">
      <c r="A1728" s="35" t="s">
        <v>2772</v>
      </c>
      <c r="B1728" s="35" t="s">
        <v>16392</v>
      </c>
    </row>
    <row r="1729" spans="1:2" x14ac:dyDescent="0.15">
      <c r="A1729" s="35" t="s">
        <v>2773</v>
      </c>
      <c r="B1729" s="35" t="s">
        <v>16393</v>
      </c>
    </row>
    <row r="1730" spans="1:2" x14ac:dyDescent="0.15">
      <c r="A1730" s="35" t="s">
        <v>2774</v>
      </c>
      <c r="B1730" s="35" t="s">
        <v>16394</v>
      </c>
    </row>
    <row r="1731" spans="1:2" x14ac:dyDescent="0.15">
      <c r="A1731" s="35" t="s">
        <v>2775</v>
      </c>
      <c r="B1731" s="35" t="s">
        <v>16395</v>
      </c>
    </row>
    <row r="1732" spans="1:2" x14ac:dyDescent="0.15">
      <c r="A1732" s="35" t="s">
        <v>2776</v>
      </c>
      <c r="B1732" s="35" t="s">
        <v>16396</v>
      </c>
    </row>
    <row r="1733" spans="1:2" x14ac:dyDescent="0.15">
      <c r="A1733" s="35" t="s">
        <v>2777</v>
      </c>
      <c r="B1733" s="35" t="s">
        <v>16397</v>
      </c>
    </row>
    <row r="1734" spans="1:2" x14ac:dyDescent="0.15">
      <c r="A1734" s="35" t="s">
        <v>2778</v>
      </c>
      <c r="B1734" s="35" t="s">
        <v>16398</v>
      </c>
    </row>
    <row r="1735" spans="1:2" x14ac:dyDescent="0.15">
      <c r="A1735" s="35" t="s">
        <v>2779</v>
      </c>
      <c r="B1735" s="35" t="s">
        <v>16399</v>
      </c>
    </row>
    <row r="1736" spans="1:2" x14ac:dyDescent="0.15">
      <c r="A1736" s="35" t="s">
        <v>2780</v>
      </c>
      <c r="B1736" s="35" t="s">
        <v>16400</v>
      </c>
    </row>
    <row r="1737" spans="1:2" x14ac:dyDescent="0.15">
      <c r="A1737" s="35" t="s">
        <v>2781</v>
      </c>
      <c r="B1737" s="35" t="s">
        <v>16401</v>
      </c>
    </row>
    <row r="1738" spans="1:2" x14ac:dyDescent="0.15">
      <c r="A1738" s="35" t="s">
        <v>2782</v>
      </c>
      <c r="B1738" s="35" t="s">
        <v>16402</v>
      </c>
    </row>
    <row r="1739" spans="1:2" x14ac:dyDescent="0.15">
      <c r="A1739" s="35" t="s">
        <v>2783</v>
      </c>
      <c r="B1739" s="35" t="s">
        <v>16403</v>
      </c>
    </row>
    <row r="1740" spans="1:2" x14ac:dyDescent="0.15">
      <c r="A1740" s="35" t="s">
        <v>2784</v>
      </c>
      <c r="B1740" s="35" t="s">
        <v>16404</v>
      </c>
    </row>
    <row r="1741" spans="1:2" x14ac:dyDescent="0.15">
      <c r="A1741" s="35" t="s">
        <v>2785</v>
      </c>
      <c r="B1741" s="35" t="s">
        <v>16405</v>
      </c>
    </row>
    <row r="1742" spans="1:2" x14ac:dyDescent="0.15">
      <c r="A1742" s="35" t="s">
        <v>2786</v>
      </c>
      <c r="B1742" s="35" t="s">
        <v>16406</v>
      </c>
    </row>
    <row r="1743" spans="1:2" x14ac:dyDescent="0.15">
      <c r="A1743" s="35" t="s">
        <v>2787</v>
      </c>
      <c r="B1743" s="35" t="s">
        <v>16407</v>
      </c>
    </row>
    <row r="1744" spans="1:2" x14ac:dyDescent="0.15">
      <c r="A1744" s="35" t="s">
        <v>2788</v>
      </c>
      <c r="B1744" s="35" t="s">
        <v>16408</v>
      </c>
    </row>
    <row r="1745" spans="1:2" x14ac:dyDescent="0.15">
      <c r="A1745" s="35" t="s">
        <v>2789</v>
      </c>
      <c r="B1745" s="35" t="s">
        <v>2789</v>
      </c>
    </row>
    <row r="1746" spans="1:2" x14ac:dyDescent="0.15">
      <c r="A1746" s="35" t="s">
        <v>2790</v>
      </c>
      <c r="B1746" s="35" t="s">
        <v>16409</v>
      </c>
    </row>
    <row r="1747" spans="1:2" x14ac:dyDescent="0.15">
      <c r="A1747" s="35" t="s">
        <v>2791</v>
      </c>
      <c r="B1747" s="35" t="s">
        <v>2791</v>
      </c>
    </row>
    <row r="1748" spans="1:2" x14ac:dyDescent="0.15">
      <c r="A1748" s="35" t="s">
        <v>2792</v>
      </c>
      <c r="B1748" s="35" t="s">
        <v>2792</v>
      </c>
    </row>
    <row r="1749" spans="1:2" x14ac:dyDescent="0.15">
      <c r="A1749" s="35" t="s">
        <v>2793</v>
      </c>
      <c r="B1749" s="35" t="s">
        <v>16410</v>
      </c>
    </row>
    <row r="1750" spans="1:2" x14ac:dyDescent="0.15">
      <c r="A1750" s="35" t="s">
        <v>2794</v>
      </c>
      <c r="B1750" s="35" t="s">
        <v>16411</v>
      </c>
    </row>
    <row r="1751" spans="1:2" x14ac:dyDescent="0.15">
      <c r="A1751" s="35" t="s">
        <v>2795</v>
      </c>
      <c r="B1751" s="35" t="s">
        <v>16412</v>
      </c>
    </row>
    <row r="1752" spans="1:2" x14ac:dyDescent="0.15">
      <c r="A1752" s="35" t="s">
        <v>2796</v>
      </c>
      <c r="B1752" s="35" t="s">
        <v>16413</v>
      </c>
    </row>
    <row r="1753" spans="1:2" x14ac:dyDescent="0.15">
      <c r="A1753" s="35" t="s">
        <v>2797</v>
      </c>
      <c r="B1753" s="35" t="s">
        <v>16414</v>
      </c>
    </row>
    <row r="1754" spans="1:2" x14ac:dyDescent="0.15">
      <c r="A1754" s="35" t="s">
        <v>2798</v>
      </c>
      <c r="B1754" s="35" t="s">
        <v>16415</v>
      </c>
    </row>
    <row r="1755" spans="1:2" x14ac:dyDescent="0.15">
      <c r="A1755" s="35" t="s">
        <v>2799</v>
      </c>
      <c r="B1755" s="35" t="s">
        <v>16416</v>
      </c>
    </row>
    <row r="1756" spans="1:2" x14ac:dyDescent="0.15">
      <c r="A1756" s="35" t="s">
        <v>2800</v>
      </c>
      <c r="B1756" s="35" t="s">
        <v>16417</v>
      </c>
    </row>
    <row r="1757" spans="1:2" x14ac:dyDescent="0.15">
      <c r="A1757" s="35" t="s">
        <v>2801</v>
      </c>
      <c r="B1757" s="35" t="s">
        <v>16418</v>
      </c>
    </row>
    <row r="1758" spans="1:2" x14ac:dyDescent="0.15">
      <c r="A1758" s="35" t="s">
        <v>2802</v>
      </c>
      <c r="B1758" s="35" t="s">
        <v>16419</v>
      </c>
    </row>
    <row r="1759" spans="1:2" x14ac:dyDescent="0.15">
      <c r="A1759" s="35" t="s">
        <v>2803</v>
      </c>
      <c r="B1759" s="35" t="s">
        <v>16420</v>
      </c>
    </row>
    <row r="1760" spans="1:2" x14ac:dyDescent="0.15">
      <c r="A1760" s="35" t="s">
        <v>2804</v>
      </c>
      <c r="B1760" s="35" t="s">
        <v>16421</v>
      </c>
    </row>
    <row r="1761" spans="1:2" x14ac:dyDescent="0.15">
      <c r="A1761" s="35" t="s">
        <v>2805</v>
      </c>
      <c r="B1761" s="35" t="s">
        <v>16422</v>
      </c>
    </row>
    <row r="1762" spans="1:2" x14ac:dyDescent="0.15">
      <c r="A1762" s="35" t="s">
        <v>2806</v>
      </c>
      <c r="B1762" s="35" t="s">
        <v>16423</v>
      </c>
    </row>
    <row r="1763" spans="1:2" x14ac:dyDescent="0.15">
      <c r="A1763" s="35" t="s">
        <v>2807</v>
      </c>
      <c r="B1763" s="35" t="s">
        <v>16424</v>
      </c>
    </row>
    <row r="1764" spans="1:2" x14ac:dyDescent="0.15">
      <c r="A1764" s="35" t="s">
        <v>2808</v>
      </c>
      <c r="B1764" s="35" t="s">
        <v>16425</v>
      </c>
    </row>
    <row r="1765" spans="1:2" x14ac:dyDescent="0.15">
      <c r="A1765" s="35" t="s">
        <v>2809</v>
      </c>
      <c r="B1765" s="35" t="s">
        <v>16426</v>
      </c>
    </row>
    <row r="1766" spans="1:2" x14ac:dyDescent="0.15">
      <c r="A1766" s="35" t="s">
        <v>2810</v>
      </c>
      <c r="B1766" s="35" t="s">
        <v>16427</v>
      </c>
    </row>
    <row r="1767" spans="1:2" x14ac:dyDescent="0.15">
      <c r="A1767" s="35" t="s">
        <v>2811</v>
      </c>
      <c r="B1767" s="35" t="s">
        <v>16428</v>
      </c>
    </row>
    <row r="1768" spans="1:2" x14ac:dyDescent="0.15">
      <c r="A1768" s="35" t="s">
        <v>2812</v>
      </c>
      <c r="B1768" s="35" t="s">
        <v>16429</v>
      </c>
    </row>
    <row r="1769" spans="1:2" x14ac:dyDescent="0.15">
      <c r="A1769" s="35" t="s">
        <v>2813</v>
      </c>
      <c r="B1769" s="35" t="s">
        <v>16430</v>
      </c>
    </row>
    <row r="1770" spans="1:2" x14ac:dyDescent="0.15">
      <c r="A1770" s="35" t="s">
        <v>2814</v>
      </c>
      <c r="B1770" s="35" t="s">
        <v>16431</v>
      </c>
    </row>
    <row r="1771" spans="1:2" x14ac:dyDescent="0.15">
      <c r="A1771" s="35" t="s">
        <v>2815</v>
      </c>
      <c r="B1771" s="35" t="s">
        <v>16432</v>
      </c>
    </row>
    <row r="1772" spans="1:2" x14ac:dyDescent="0.15">
      <c r="A1772" s="35" t="s">
        <v>2816</v>
      </c>
      <c r="B1772" s="35" t="s">
        <v>16433</v>
      </c>
    </row>
    <row r="1773" spans="1:2" x14ac:dyDescent="0.15">
      <c r="A1773" s="35" t="s">
        <v>2817</v>
      </c>
      <c r="B1773" s="35" t="s">
        <v>16434</v>
      </c>
    </row>
    <row r="1774" spans="1:2" x14ac:dyDescent="0.15">
      <c r="A1774" s="35" t="s">
        <v>2818</v>
      </c>
      <c r="B1774" s="35" t="s">
        <v>16435</v>
      </c>
    </row>
    <row r="1775" spans="1:2" x14ac:dyDescent="0.15">
      <c r="A1775" s="35" t="s">
        <v>2819</v>
      </c>
      <c r="B1775" s="35" t="s">
        <v>16436</v>
      </c>
    </row>
    <row r="1776" spans="1:2" x14ac:dyDescent="0.15">
      <c r="A1776" s="35" t="s">
        <v>2820</v>
      </c>
      <c r="B1776" s="35" t="s">
        <v>16437</v>
      </c>
    </row>
    <row r="1777" spans="1:2" x14ac:dyDescent="0.15">
      <c r="A1777" s="35" t="s">
        <v>2821</v>
      </c>
      <c r="B1777" s="35" t="s">
        <v>16438</v>
      </c>
    </row>
    <row r="1778" spans="1:2" x14ac:dyDescent="0.15">
      <c r="A1778" s="35" t="s">
        <v>2822</v>
      </c>
      <c r="B1778" s="35" t="s">
        <v>16439</v>
      </c>
    </row>
    <row r="1779" spans="1:2" x14ac:dyDescent="0.15">
      <c r="A1779" s="35" t="s">
        <v>2823</v>
      </c>
      <c r="B1779" s="35" t="s">
        <v>16440</v>
      </c>
    </row>
    <row r="1780" spans="1:2" x14ac:dyDescent="0.15">
      <c r="A1780" s="35" t="s">
        <v>2824</v>
      </c>
      <c r="B1780" s="35" t="s">
        <v>16441</v>
      </c>
    </row>
    <row r="1781" spans="1:2" x14ac:dyDescent="0.15">
      <c r="A1781" s="35" t="s">
        <v>2825</v>
      </c>
      <c r="B1781" s="35" t="s">
        <v>16442</v>
      </c>
    </row>
    <row r="1782" spans="1:2" x14ac:dyDescent="0.15">
      <c r="A1782" s="35" t="s">
        <v>2826</v>
      </c>
      <c r="B1782" s="35" t="s">
        <v>16443</v>
      </c>
    </row>
    <row r="1783" spans="1:2" x14ac:dyDescent="0.15">
      <c r="A1783" s="35" t="s">
        <v>2827</v>
      </c>
      <c r="B1783" s="35" t="s">
        <v>16444</v>
      </c>
    </row>
    <row r="1784" spans="1:2" x14ac:dyDescent="0.15">
      <c r="A1784" s="35" t="s">
        <v>2828</v>
      </c>
      <c r="B1784" s="35" t="s">
        <v>16445</v>
      </c>
    </row>
    <row r="1785" spans="1:2" x14ac:dyDescent="0.15">
      <c r="A1785" s="35" t="s">
        <v>2829</v>
      </c>
      <c r="B1785" s="35" t="s">
        <v>16446</v>
      </c>
    </row>
    <row r="1786" spans="1:2" x14ac:dyDescent="0.15">
      <c r="A1786" s="35" t="s">
        <v>2830</v>
      </c>
      <c r="B1786" s="35" t="s">
        <v>16447</v>
      </c>
    </row>
    <row r="1787" spans="1:2" x14ac:dyDescent="0.15">
      <c r="A1787" s="35" t="s">
        <v>2831</v>
      </c>
      <c r="B1787" s="35" t="s">
        <v>16448</v>
      </c>
    </row>
    <row r="1788" spans="1:2" x14ac:dyDescent="0.15">
      <c r="A1788" s="35" t="s">
        <v>2832</v>
      </c>
      <c r="B1788" s="35" t="s">
        <v>16449</v>
      </c>
    </row>
    <row r="1789" spans="1:2" x14ac:dyDescent="0.15">
      <c r="A1789" s="35" t="s">
        <v>2833</v>
      </c>
      <c r="B1789" s="35" t="s">
        <v>16450</v>
      </c>
    </row>
    <row r="1790" spans="1:2" x14ac:dyDescent="0.15">
      <c r="A1790" s="35" t="s">
        <v>2834</v>
      </c>
      <c r="B1790" s="35" t="s">
        <v>16451</v>
      </c>
    </row>
    <row r="1791" spans="1:2" x14ac:dyDescent="0.15">
      <c r="A1791" s="35" t="s">
        <v>580</v>
      </c>
      <c r="B1791" s="35" t="s">
        <v>580</v>
      </c>
    </row>
    <row r="1792" spans="1:2" x14ac:dyDescent="0.15">
      <c r="A1792" s="35" t="s">
        <v>579</v>
      </c>
      <c r="B1792" s="35" t="s">
        <v>579</v>
      </c>
    </row>
    <row r="1793" spans="1:2" x14ac:dyDescent="0.15">
      <c r="A1793" s="35" t="s">
        <v>574</v>
      </c>
      <c r="B1793" s="35" t="s">
        <v>574</v>
      </c>
    </row>
    <row r="1794" spans="1:2" x14ac:dyDescent="0.15">
      <c r="A1794" s="35" t="s">
        <v>2835</v>
      </c>
      <c r="B1794" s="35" t="s">
        <v>16452</v>
      </c>
    </row>
    <row r="1795" spans="1:2" x14ac:dyDescent="0.15">
      <c r="A1795" s="35" t="s">
        <v>2836</v>
      </c>
      <c r="B1795" s="35" t="s">
        <v>2836</v>
      </c>
    </row>
    <row r="1796" spans="1:2" x14ac:dyDescent="0.15">
      <c r="A1796" s="35" t="s">
        <v>2837</v>
      </c>
      <c r="B1796" s="35" t="s">
        <v>16453</v>
      </c>
    </row>
    <row r="1797" spans="1:2" x14ac:dyDescent="0.15">
      <c r="A1797" s="35" t="s">
        <v>2838</v>
      </c>
      <c r="B1797" s="35" t="s">
        <v>16454</v>
      </c>
    </row>
    <row r="1798" spans="1:2" x14ac:dyDescent="0.15">
      <c r="A1798" s="35" t="s">
        <v>2839</v>
      </c>
      <c r="B1798" s="35" t="s">
        <v>2839</v>
      </c>
    </row>
    <row r="1799" spans="1:2" x14ac:dyDescent="0.15">
      <c r="A1799" s="35" t="s">
        <v>2840</v>
      </c>
      <c r="B1799" s="35" t="s">
        <v>16455</v>
      </c>
    </row>
    <row r="1800" spans="1:2" x14ac:dyDescent="0.15">
      <c r="A1800" s="35" t="s">
        <v>2841</v>
      </c>
      <c r="B1800" s="35" t="s">
        <v>2841</v>
      </c>
    </row>
    <row r="1801" spans="1:2" x14ac:dyDescent="0.15">
      <c r="A1801" s="35" t="s">
        <v>2842</v>
      </c>
      <c r="B1801" s="35" t="s">
        <v>16456</v>
      </c>
    </row>
    <row r="1802" spans="1:2" x14ac:dyDescent="0.15">
      <c r="A1802" s="35" t="s">
        <v>2843</v>
      </c>
      <c r="B1802" s="35" t="s">
        <v>16457</v>
      </c>
    </row>
    <row r="1803" spans="1:2" x14ac:dyDescent="0.15">
      <c r="A1803" s="35" t="s">
        <v>2844</v>
      </c>
      <c r="B1803" s="35" t="s">
        <v>16458</v>
      </c>
    </row>
    <row r="1804" spans="1:2" x14ac:dyDescent="0.15">
      <c r="A1804" s="35" t="s">
        <v>2845</v>
      </c>
      <c r="B1804" s="35" t="s">
        <v>2845</v>
      </c>
    </row>
    <row r="1805" spans="1:2" x14ac:dyDescent="0.15">
      <c r="A1805" s="35" t="s">
        <v>2846</v>
      </c>
      <c r="B1805" s="35" t="s">
        <v>2846</v>
      </c>
    </row>
    <row r="1806" spans="1:2" x14ac:dyDescent="0.15">
      <c r="A1806" s="35" t="s">
        <v>2847</v>
      </c>
      <c r="B1806" s="35" t="s">
        <v>16459</v>
      </c>
    </row>
    <row r="1807" spans="1:2" x14ac:dyDescent="0.15">
      <c r="A1807" s="35" t="s">
        <v>2848</v>
      </c>
      <c r="B1807" s="35" t="s">
        <v>2848</v>
      </c>
    </row>
    <row r="1808" spans="1:2" x14ac:dyDescent="0.15">
      <c r="A1808" s="35" t="s">
        <v>2849</v>
      </c>
      <c r="B1808" s="35" t="s">
        <v>16460</v>
      </c>
    </row>
    <row r="1809" spans="1:2" x14ac:dyDescent="0.15">
      <c r="A1809" s="35" t="s">
        <v>2850</v>
      </c>
      <c r="B1809" s="35" t="s">
        <v>16461</v>
      </c>
    </row>
    <row r="1810" spans="1:2" x14ac:dyDescent="0.15">
      <c r="A1810" s="35" t="s">
        <v>2851</v>
      </c>
      <c r="B1810" s="35" t="s">
        <v>16462</v>
      </c>
    </row>
    <row r="1811" spans="1:2" x14ac:dyDescent="0.15">
      <c r="A1811" s="35" t="s">
        <v>968</v>
      </c>
      <c r="B1811" s="35" t="s">
        <v>16463</v>
      </c>
    </row>
    <row r="1812" spans="1:2" x14ac:dyDescent="0.15">
      <c r="A1812" s="35" t="s">
        <v>158</v>
      </c>
      <c r="B1812" s="35" t="s">
        <v>16464</v>
      </c>
    </row>
    <row r="1813" spans="1:2" x14ac:dyDescent="0.15">
      <c r="A1813" s="35" t="s">
        <v>2852</v>
      </c>
      <c r="B1813" s="35" t="s">
        <v>16465</v>
      </c>
    </row>
    <row r="1814" spans="1:2" x14ac:dyDescent="0.15">
      <c r="A1814" s="35" t="s">
        <v>2853</v>
      </c>
      <c r="B1814" s="35" t="s">
        <v>16466</v>
      </c>
    </row>
    <row r="1815" spans="1:2" x14ac:dyDescent="0.15">
      <c r="A1815" s="35" t="s">
        <v>2854</v>
      </c>
      <c r="B1815" s="35" t="s">
        <v>2854</v>
      </c>
    </row>
    <row r="1816" spans="1:2" x14ac:dyDescent="0.15">
      <c r="A1816" s="35" t="s">
        <v>2855</v>
      </c>
      <c r="B1816" s="35" t="s">
        <v>2855</v>
      </c>
    </row>
    <row r="1817" spans="1:2" x14ac:dyDescent="0.15">
      <c r="A1817" s="35" t="s">
        <v>2856</v>
      </c>
      <c r="B1817" s="35" t="s">
        <v>16467</v>
      </c>
    </row>
    <row r="1818" spans="1:2" x14ac:dyDescent="0.15">
      <c r="A1818" s="35" t="s">
        <v>2857</v>
      </c>
      <c r="B1818" s="35" t="s">
        <v>2857</v>
      </c>
    </row>
    <row r="1819" spans="1:2" x14ac:dyDescent="0.15">
      <c r="A1819" s="35" t="s">
        <v>2858</v>
      </c>
      <c r="B1819" s="35" t="s">
        <v>2858</v>
      </c>
    </row>
    <row r="1820" spans="1:2" x14ac:dyDescent="0.15">
      <c r="A1820" s="35" t="s">
        <v>2859</v>
      </c>
      <c r="B1820" s="35" t="s">
        <v>16468</v>
      </c>
    </row>
    <row r="1821" spans="1:2" x14ac:dyDescent="0.15">
      <c r="A1821" s="35" t="s">
        <v>2860</v>
      </c>
      <c r="B1821" s="35" t="s">
        <v>2860</v>
      </c>
    </row>
    <row r="1822" spans="1:2" x14ac:dyDescent="0.15">
      <c r="A1822" s="35" t="s">
        <v>2861</v>
      </c>
      <c r="B1822" s="35" t="s">
        <v>16469</v>
      </c>
    </row>
    <row r="1823" spans="1:2" x14ac:dyDescent="0.15">
      <c r="A1823" s="35" t="s">
        <v>374</v>
      </c>
      <c r="B1823" s="35" t="s">
        <v>374</v>
      </c>
    </row>
    <row r="1824" spans="1:2" x14ac:dyDescent="0.15">
      <c r="A1824" s="35" t="s">
        <v>555</v>
      </c>
      <c r="B1824" s="35" t="s">
        <v>16470</v>
      </c>
    </row>
    <row r="1825" spans="1:2" x14ac:dyDescent="0.15">
      <c r="A1825" s="35" t="s">
        <v>598</v>
      </c>
      <c r="B1825" s="35" t="s">
        <v>598</v>
      </c>
    </row>
    <row r="1826" spans="1:2" x14ac:dyDescent="0.15">
      <c r="A1826" s="35" t="s">
        <v>2862</v>
      </c>
      <c r="B1826" s="35" t="s">
        <v>16471</v>
      </c>
    </row>
    <row r="1827" spans="1:2" x14ac:dyDescent="0.15">
      <c r="A1827" s="35" t="s">
        <v>2863</v>
      </c>
      <c r="B1827" s="35" t="s">
        <v>16472</v>
      </c>
    </row>
    <row r="1828" spans="1:2" x14ac:dyDescent="0.15">
      <c r="A1828" s="35" t="s">
        <v>2864</v>
      </c>
      <c r="B1828" s="35" t="s">
        <v>16473</v>
      </c>
    </row>
    <row r="1829" spans="1:2" x14ac:dyDescent="0.15">
      <c r="A1829" s="35" t="s">
        <v>2865</v>
      </c>
      <c r="B1829" s="35" t="s">
        <v>16474</v>
      </c>
    </row>
    <row r="1830" spans="1:2" x14ac:dyDescent="0.15">
      <c r="A1830" s="35" t="s">
        <v>2866</v>
      </c>
      <c r="B1830" s="35" t="s">
        <v>16475</v>
      </c>
    </row>
    <row r="1831" spans="1:2" x14ac:dyDescent="0.15">
      <c r="A1831" s="35" t="s">
        <v>2867</v>
      </c>
      <c r="B1831" s="35" t="s">
        <v>16476</v>
      </c>
    </row>
    <row r="1832" spans="1:2" x14ac:dyDescent="0.15">
      <c r="A1832" s="35" t="s">
        <v>2868</v>
      </c>
      <c r="B1832" s="35" t="s">
        <v>16477</v>
      </c>
    </row>
    <row r="1833" spans="1:2" x14ac:dyDescent="0.15">
      <c r="A1833" s="35" t="s">
        <v>2869</v>
      </c>
      <c r="B1833" s="35" t="s">
        <v>16478</v>
      </c>
    </row>
    <row r="1834" spans="1:2" x14ac:dyDescent="0.15">
      <c r="A1834" s="35" t="s">
        <v>2870</v>
      </c>
      <c r="B1834" s="35" t="s">
        <v>16479</v>
      </c>
    </row>
    <row r="1835" spans="1:2" x14ac:dyDescent="0.15">
      <c r="A1835" s="35" t="s">
        <v>2871</v>
      </c>
      <c r="B1835" s="35" t="s">
        <v>16480</v>
      </c>
    </row>
    <row r="1836" spans="1:2" x14ac:dyDescent="0.15">
      <c r="A1836" s="35" t="s">
        <v>2872</v>
      </c>
      <c r="B1836" s="35" t="s">
        <v>16481</v>
      </c>
    </row>
    <row r="1837" spans="1:2" x14ac:dyDescent="0.15">
      <c r="A1837" s="35" t="s">
        <v>546</v>
      </c>
      <c r="B1837" s="35" t="s">
        <v>16482</v>
      </c>
    </row>
    <row r="1838" spans="1:2" x14ac:dyDescent="0.15">
      <c r="A1838" s="35" t="s">
        <v>2873</v>
      </c>
      <c r="B1838" s="35" t="s">
        <v>16483</v>
      </c>
    </row>
    <row r="1839" spans="1:2" x14ac:dyDescent="0.15">
      <c r="A1839" s="35" t="s">
        <v>2874</v>
      </c>
      <c r="B1839" s="35" t="s">
        <v>16484</v>
      </c>
    </row>
    <row r="1840" spans="1:2" x14ac:dyDescent="0.15">
      <c r="A1840" s="35" t="s">
        <v>2875</v>
      </c>
      <c r="B1840" s="35" t="s">
        <v>2875</v>
      </c>
    </row>
    <row r="1841" spans="1:2" x14ac:dyDescent="0.15">
      <c r="A1841" s="35" t="s">
        <v>2876</v>
      </c>
      <c r="B1841" s="35" t="s">
        <v>2876</v>
      </c>
    </row>
    <row r="1842" spans="1:2" x14ac:dyDescent="0.15">
      <c r="A1842" s="35" t="s">
        <v>2877</v>
      </c>
      <c r="B1842" s="35" t="s">
        <v>2877</v>
      </c>
    </row>
    <row r="1843" spans="1:2" x14ac:dyDescent="0.15">
      <c r="A1843" s="35" t="s">
        <v>2878</v>
      </c>
      <c r="B1843" s="35" t="s">
        <v>16485</v>
      </c>
    </row>
    <row r="1844" spans="1:2" x14ac:dyDescent="0.15">
      <c r="A1844" s="35" t="s">
        <v>2879</v>
      </c>
      <c r="B1844" s="35" t="s">
        <v>16486</v>
      </c>
    </row>
    <row r="1845" spans="1:2" x14ac:dyDescent="0.15">
      <c r="A1845" s="35" t="s">
        <v>2880</v>
      </c>
      <c r="B1845" s="35" t="s">
        <v>16487</v>
      </c>
    </row>
    <row r="1846" spans="1:2" x14ac:dyDescent="0.15">
      <c r="A1846" s="35" t="s">
        <v>2881</v>
      </c>
      <c r="B1846" s="35" t="s">
        <v>2881</v>
      </c>
    </row>
    <row r="1847" spans="1:2" x14ac:dyDescent="0.15">
      <c r="A1847" s="35" t="s">
        <v>2882</v>
      </c>
      <c r="B1847" s="35" t="s">
        <v>2882</v>
      </c>
    </row>
    <row r="1848" spans="1:2" x14ac:dyDescent="0.15">
      <c r="A1848" s="35" t="s">
        <v>970</v>
      </c>
      <c r="B1848" s="35" t="s">
        <v>16488</v>
      </c>
    </row>
    <row r="1849" spans="1:2" x14ac:dyDescent="0.15">
      <c r="A1849" s="35" t="s">
        <v>2883</v>
      </c>
      <c r="B1849" s="35" t="s">
        <v>2883</v>
      </c>
    </row>
    <row r="1850" spans="1:2" x14ac:dyDescent="0.15">
      <c r="A1850" s="35" t="s">
        <v>554</v>
      </c>
      <c r="B1850" s="35" t="s">
        <v>16489</v>
      </c>
    </row>
    <row r="1851" spans="1:2" x14ac:dyDescent="0.15">
      <c r="A1851" s="35" t="s">
        <v>2884</v>
      </c>
      <c r="B1851" s="35" t="s">
        <v>16490</v>
      </c>
    </row>
    <row r="1852" spans="1:2" x14ac:dyDescent="0.15">
      <c r="A1852" s="35" t="s">
        <v>2885</v>
      </c>
      <c r="B1852" s="35" t="s">
        <v>16491</v>
      </c>
    </row>
    <row r="1853" spans="1:2" x14ac:dyDescent="0.15">
      <c r="A1853" s="35" t="s">
        <v>2886</v>
      </c>
      <c r="B1853" s="35" t="s">
        <v>2886</v>
      </c>
    </row>
    <row r="1854" spans="1:2" x14ac:dyDescent="0.15">
      <c r="A1854" s="35" t="s">
        <v>2887</v>
      </c>
      <c r="B1854" s="35" t="s">
        <v>16492</v>
      </c>
    </row>
    <row r="1855" spans="1:2" x14ac:dyDescent="0.15">
      <c r="A1855" s="35" t="s">
        <v>2888</v>
      </c>
      <c r="B1855" s="35" t="s">
        <v>16493</v>
      </c>
    </row>
    <row r="1856" spans="1:2" x14ac:dyDescent="0.15">
      <c r="A1856" s="35" t="s">
        <v>2889</v>
      </c>
      <c r="B1856" s="35" t="s">
        <v>2889</v>
      </c>
    </row>
    <row r="1857" spans="1:2" x14ac:dyDescent="0.15">
      <c r="A1857" s="35" t="s">
        <v>2890</v>
      </c>
      <c r="B1857" s="35" t="s">
        <v>16494</v>
      </c>
    </row>
    <row r="1858" spans="1:2" x14ac:dyDescent="0.15">
      <c r="A1858" s="35" t="s">
        <v>2891</v>
      </c>
      <c r="B1858" s="35" t="s">
        <v>16495</v>
      </c>
    </row>
    <row r="1859" spans="1:2" x14ac:dyDescent="0.15">
      <c r="A1859" s="35" t="s">
        <v>2892</v>
      </c>
      <c r="B1859" s="35" t="s">
        <v>16496</v>
      </c>
    </row>
    <row r="1860" spans="1:2" x14ac:dyDescent="0.15">
      <c r="A1860" s="35" t="s">
        <v>2893</v>
      </c>
      <c r="B1860" s="35" t="s">
        <v>2893</v>
      </c>
    </row>
    <row r="1861" spans="1:2" x14ac:dyDescent="0.15">
      <c r="A1861" s="35" t="s">
        <v>2894</v>
      </c>
      <c r="B1861" s="35" t="s">
        <v>2894</v>
      </c>
    </row>
    <row r="1862" spans="1:2" x14ac:dyDescent="0.15">
      <c r="A1862" s="35" t="s">
        <v>2895</v>
      </c>
      <c r="B1862" s="35" t="s">
        <v>16497</v>
      </c>
    </row>
    <row r="1863" spans="1:2" x14ac:dyDescent="0.15">
      <c r="A1863" s="35" t="s">
        <v>2896</v>
      </c>
      <c r="B1863" s="35" t="s">
        <v>16498</v>
      </c>
    </row>
    <row r="1864" spans="1:2" x14ac:dyDescent="0.15">
      <c r="A1864" s="35" t="s">
        <v>2897</v>
      </c>
      <c r="B1864" s="35" t="s">
        <v>16499</v>
      </c>
    </row>
    <row r="1865" spans="1:2" x14ac:dyDescent="0.15">
      <c r="A1865" s="35" t="s">
        <v>2898</v>
      </c>
      <c r="B1865" s="35" t="s">
        <v>16500</v>
      </c>
    </row>
    <row r="1866" spans="1:2" x14ac:dyDescent="0.15">
      <c r="A1866" s="35" t="s">
        <v>2899</v>
      </c>
      <c r="B1866" s="35" t="s">
        <v>16501</v>
      </c>
    </row>
    <row r="1867" spans="1:2" x14ac:dyDescent="0.15">
      <c r="A1867" s="35" t="s">
        <v>2900</v>
      </c>
      <c r="B1867" s="35" t="s">
        <v>16502</v>
      </c>
    </row>
    <row r="1868" spans="1:2" x14ac:dyDescent="0.15">
      <c r="A1868" s="35" t="s">
        <v>548</v>
      </c>
      <c r="B1868" s="35" t="s">
        <v>548</v>
      </c>
    </row>
    <row r="1869" spans="1:2" x14ac:dyDescent="0.15">
      <c r="A1869" s="35" t="s">
        <v>2901</v>
      </c>
      <c r="B1869" s="35" t="s">
        <v>16503</v>
      </c>
    </row>
    <row r="1870" spans="1:2" x14ac:dyDescent="0.15">
      <c r="A1870" s="35" t="s">
        <v>2902</v>
      </c>
      <c r="B1870" s="35" t="s">
        <v>16504</v>
      </c>
    </row>
    <row r="1871" spans="1:2" x14ac:dyDescent="0.15">
      <c r="A1871" s="35" t="s">
        <v>2903</v>
      </c>
      <c r="B1871" s="35" t="s">
        <v>16505</v>
      </c>
    </row>
    <row r="1872" spans="1:2" x14ac:dyDescent="0.15">
      <c r="A1872" s="35" t="s">
        <v>70</v>
      </c>
      <c r="B1872" s="35" t="s">
        <v>16506</v>
      </c>
    </row>
    <row r="1873" spans="1:2" x14ac:dyDescent="0.15">
      <c r="A1873" s="35" t="s">
        <v>2904</v>
      </c>
      <c r="B1873" s="35" t="s">
        <v>2904</v>
      </c>
    </row>
    <row r="1874" spans="1:2" x14ac:dyDescent="0.15">
      <c r="A1874" s="35" t="s">
        <v>2905</v>
      </c>
      <c r="B1874" s="35" t="s">
        <v>2905</v>
      </c>
    </row>
    <row r="1875" spans="1:2" x14ac:dyDescent="0.15">
      <c r="A1875" s="35" t="s">
        <v>2906</v>
      </c>
      <c r="B1875" s="35" t="s">
        <v>16507</v>
      </c>
    </row>
    <row r="1876" spans="1:2" x14ac:dyDescent="0.15">
      <c r="A1876" s="35" t="s">
        <v>2907</v>
      </c>
      <c r="B1876" s="35" t="s">
        <v>16508</v>
      </c>
    </row>
    <row r="1877" spans="1:2" x14ac:dyDescent="0.15">
      <c r="A1877" s="35" t="s">
        <v>2908</v>
      </c>
      <c r="B1877" s="35" t="s">
        <v>2908</v>
      </c>
    </row>
    <row r="1878" spans="1:2" x14ac:dyDescent="0.15">
      <c r="A1878" s="35" t="s">
        <v>2909</v>
      </c>
      <c r="B1878" s="35" t="s">
        <v>16509</v>
      </c>
    </row>
    <row r="1879" spans="1:2" x14ac:dyDescent="0.15">
      <c r="A1879" s="35" t="s">
        <v>2910</v>
      </c>
      <c r="B1879" s="35" t="s">
        <v>16510</v>
      </c>
    </row>
    <row r="1880" spans="1:2" x14ac:dyDescent="0.15">
      <c r="A1880" s="35" t="s">
        <v>2911</v>
      </c>
      <c r="B1880" s="35" t="s">
        <v>16511</v>
      </c>
    </row>
    <row r="1881" spans="1:2" x14ac:dyDescent="0.15">
      <c r="A1881" s="35" t="s">
        <v>2912</v>
      </c>
      <c r="B1881" s="35" t="s">
        <v>16512</v>
      </c>
    </row>
    <row r="1882" spans="1:2" x14ac:dyDescent="0.15">
      <c r="A1882" s="35" t="s">
        <v>2913</v>
      </c>
      <c r="B1882" s="35" t="s">
        <v>16513</v>
      </c>
    </row>
    <row r="1883" spans="1:2" x14ac:dyDescent="0.15">
      <c r="A1883" s="35" t="s">
        <v>2914</v>
      </c>
      <c r="B1883" s="35" t="s">
        <v>16514</v>
      </c>
    </row>
    <row r="1884" spans="1:2" x14ac:dyDescent="0.15">
      <c r="A1884" s="35" t="s">
        <v>2915</v>
      </c>
      <c r="B1884" s="35" t="s">
        <v>16515</v>
      </c>
    </row>
    <row r="1885" spans="1:2" x14ac:dyDescent="0.15">
      <c r="A1885" s="35" t="s">
        <v>2916</v>
      </c>
      <c r="B1885" s="35" t="s">
        <v>16516</v>
      </c>
    </row>
    <row r="1886" spans="1:2" x14ac:dyDescent="0.15">
      <c r="A1886" s="35" t="s">
        <v>2917</v>
      </c>
      <c r="B1886" s="35" t="s">
        <v>16517</v>
      </c>
    </row>
    <row r="1887" spans="1:2" x14ac:dyDescent="0.15">
      <c r="A1887" s="35" t="s">
        <v>2918</v>
      </c>
      <c r="B1887" s="35" t="s">
        <v>16518</v>
      </c>
    </row>
    <row r="1888" spans="1:2" x14ac:dyDescent="0.15">
      <c r="A1888" s="35" t="s">
        <v>2919</v>
      </c>
      <c r="B1888" s="35" t="s">
        <v>16519</v>
      </c>
    </row>
    <row r="1889" spans="1:2" x14ac:dyDescent="0.15">
      <c r="A1889" s="35" t="s">
        <v>2920</v>
      </c>
      <c r="B1889" s="35" t="s">
        <v>16520</v>
      </c>
    </row>
    <row r="1890" spans="1:2" x14ac:dyDescent="0.15">
      <c r="A1890" s="35" t="s">
        <v>2921</v>
      </c>
      <c r="B1890" s="35" t="s">
        <v>16521</v>
      </c>
    </row>
    <row r="1891" spans="1:2" x14ac:dyDescent="0.15">
      <c r="A1891" s="35" t="s">
        <v>2922</v>
      </c>
      <c r="B1891" s="35" t="s">
        <v>16522</v>
      </c>
    </row>
    <row r="1892" spans="1:2" x14ac:dyDescent="0.15">
      <c r="A1892" s="35" t="s">
        <v>2923</v>
      </c>
      <c r="B1892" s="35" t="s">
        <v>2923</v>
      </c>
    </row>
    <row r="1893" spans="1:2" x14ac:dyDescent="0.15">
      <c r="A1893" s="35" t="s">
        <v>2924</v>
      </c>
      <c r="B1893" s="35" t="s">
        <v>16523</v>
      </c>
    </row>
    <row r="1894" spans="1:2" x14ac:dyDescent="0.15">
      <c r="A1894" s="35" t="s">
        <v>2925</v>
      </c>
      <c r="B1894" s="35" t="s">
        <v>16524</v>
      </c>
    </row>
    <row r="1895" spans="1:2" x14ac:dyDescent="0.15">
      <c r="A1895" s="35" t="s">
        <v>2926</v>
      </c>
      <c r="B1895" s="35" t="s">
        <v>16525</v>
      </c>
    </row>
    <row r="1896" spans="1:2" x14ac:dyDescent="0.15">
      <c r="A1896" s="35" t="s">
        <v>2927</v>
      </c>
      <c r="B1896" s="35" t="s">
        <v>16526</v>
      </c>
    </row>
    <row r="1897" spans="1:2" x14ac:dyDescent="0.15">
      <c r="A1897" s="35" t="s">
        <v>2928</v>
      </c>
      <c r="B1897" s="35" t="s">
        <v>16527</v>
      </c>
    </row>
    <row r="1898" spans="1:2" x14ac:dyDescent="0.15">
      <c r="A1898" s="35" t="s">
        <v>2929</v>
      </c>
      <c r="B1898" s="35" t="s">
        <v>16528</v>
      </c>
    </row>
    <row r="1899" spans="1:2" x14ac:dyDescent="0.15">
      <c r="A1899" s="35" t="s">
        <v>2930</v>
      </c>
      <c r="B1899" s="35" t="s">
        <v>16529</v>
      </c>
    </row>
    <row r="1900" spans="1:2" x14ac:dyDescent="0.15">
      <c r="A1900" s="35" t="s">
        <v>2931</v>
      </c>
      <c r="B1900" s="35" t="s">
        <v>16530</v>
      </c>
    </row>
    <row r="1901" spans="1:2" x14ac:dyDescent="0.15">
      <c r="A1901" s="35" t="s">
        <v>2932</v>
      </c>
      <c r="B1901" s="35" t="s">
        <v>16531</v>
      </c>
    </row>
    <row r="1902" spans="1:2" x14ac:dyDescent="0.15">
      <c r="A1902" s="35" t="s">
        <v>2933</v>
      </c>
      <c r="B1902" s="35" t="s">
        <v>16532</v>
      </c>
    </row>
    <row r="1903" spans="1:2" x14ac:dyDescent="0.15">
      <c r="A1903" s="35" t="s">
        <v>2934</v>
      </c>
      <c r="B1903" s="35" t="s">
        <v>16533</v>
      </c>
    </row>
    <row r="1904" spans="1:2" x14ac:dyDescent="0.15">
      <c r="A1904" s="35" t="s">
        <v>2935</v>
      </c>
      <c r="B1904" s="35" t="s">
        <v>16534</v>
      </c>
    </row>
    <row r="1905" spans="1:2" x14ac:dyDescent="0.15">
      <c r="A1905" s="35" t="s">
        <v>2936</v>
      </c>
      <c r="B1905" s="35" t="s">
        <v>2936</v>
      </c>
    </row>
    <row r="1906" spans="1:2" x14ac:dyDescent="0.15">
      <c r="A1906" s="35" t="s">
        <v>2937</v>
      </c>
      <c r="B1906" s="35" t="s">
        <v>16535</v>
      </c>
    </row>
    <row r="1907" spans="1:2" x14ac:dyDescent="0.15">
      <c r="A1907" s="35" t="s">
        <v>2938</v>
      </c>
      <c r="B1907" s="35" t="s">
        <v>16536</v>
      </c>
    </row>
    <row r="1908" spans="1:2" x14ac:dyDescent="0.15">
      <c r="A1908" s="35" t="s">
        <v>2939</v>
      </c>
      <c r="B1908" s="35" t="s">
        <v>16537</v>
      </c>
    </row>
    <row r="1909" spans="1:2" x14ac:dyDescent="0.15">
      <c r="A1909" s="35" t="s">
        <v>2940</v>
      </c>
      <c r="B1909" s="35" t="s">
        <v>16538</v>
      </c>
    </row>
    <row r="1910" spans="1:2" x14ac:dyDescent="0.15">
      <c r="A1910" s="35" t="s">
        <v>130</v>
      </c>
      <c r="B1910" s="35" t="s">
        <v>130</v>
      </c>
    </row>
    <row r="1911" spans="1:2" x14ac:dyDescent="0.15">
      <c r="A1911" s="35" t="s">
        <v>134</v>
      </c>
      <c r="B1911" s="35" t="s">
        <v>134</v>
      </c>
    </row>
    <row r="1912" spans="1:2" x14ac:dyDescent="0.15">
      <c r="A1912" s="35" t="s">
        <v>2941</v>
      </c>
      <c r="B1912" s="35" t="s">
        <v>16539</v>
      </c>
    </row>
    <row r="1913" spans="1:2" x14ac:dyDescent="0.15">
      <c r="A1913" s="35" t="s">
        <v>2942</v>
      </c>
      <c r="B1913" s="35" t="s">
        <v>16540</v>
      </c>
    </row>
    <row r="1914" spans="1:2" x14ac:dyDescent="0.15">
      <c r="A1914" s="35" t="s">
        <v>2943</v>
      </c>
      <c r="B1914" s="35" t="s">
        <v>16541</v>
      </c>
    </row>
    <row r="1915" spans="1:2" x14ac:dyDescent="0.15">
      <c r="A1915" s="35" t="s">
        <v>2944</v>
      </c>
      <c r="B1915" s="35" t="s">
        <v>16542</v>
      </c>
    </row>
    <row r="1916" spans="1:2" x14ac:dyDescent="0.15">
      <c r="A1916" s="35" t="s">
        <v>2945</v>
      </c>
      <c r="B1916" s="35" t="s">
        <v>16543</v>
      </c>
    </row>
    <row r="1917" spans="1:2" x14ac:dyDescent="0.15">
      <c r="A1917" s="35" t="s">
        <v>2946</v>
      </c>
      <c r="B1917" s="35" t="s">
        <v>16544</v>
      </c>
    </row>
    <row r="1918" spans="1:2" x14ac:dyDescent="0.15">
      <c r="A1918" s="35" t="s">
        <v>2947</v>
      </c>
      <c r="B1918" s="35" t="s">
        <v>16545</v>
      </c>
    </row>
    <row r="1919" spans="1:2" x14ac:dyDescent="0.15">
      <c r="A1919" s="35" t="s">
        <v>2948</v>
      </c>
      <c r="B1919" s="35" t="s">
        <v>16546</v>
      </c>
    </row>
    <row r="1920" spans="1:2" x14ac:dyDescent="0.15">
      <c r="A1920" s="35" t="s">
        <v>2949</v>
      </c>
      <c r="B1920" s="35" t="s">
        <v>16547</v>
      </c>
    </row>
    <row r="1921" spans="1:2" x14ac:dyDescent="0.15">
      <c r="A1921" s="35" t="s">
        <v>2950</v>
      </c>
      <c r="B1921" s="35" t="s">
        <v>16548</v>
      </c>
    </row>
    <row r="1922" spans="1:2" x14ac:dyDescent="0.15">
      <c r="A1922" s="35" t="s">
        <v>2951</v>
      </c>
      <c r="B1922" s="35" t="s">
        <v>16549</v>
      </c>
    </row>
    <row r="1923" spans="1:2" x14ac:dyDescent="0.15">
      <c r="A1923" s="35" t="s">
        <v>2952</v>
      </c>
      <c r="B1923" s="35" t="s">
        <v>16550</v>
      </c>
    </row>
    <row r="1924" spans="1:2" x14ac:dyDescent="0.15">
      <c r="A1924" s="35" t="s">
        <v>2953</v>
      </c>
      <c r="B1924" s="35" t="s">
        <v>16551</v>
      </c>
    </row>
    <row r="1925" spans="1:2" x14ac:dyDescent="0.15">
      <c r="A1925" s="35" t="s">
        <v>2954</v>
      </c>
      <c r="B1925" s="35" t="s">
        <v>16552</v>
      </c>
    </row>
    <row r="1926" spans="1:2" x14ac:dyDescent="0.15">
      <c r="A1926" s="35" t="s">
        <v>2955</v>
      </c>
      <c r="B1926" s="35" t="s">
        <v>16553</v>
      </c>
    </row>
    <row r="1927" spans="1:2" x14ac:dyDescent="0.15">
      <c r="A1927" s="35" t="s">
        <v>2956</v>
      </c>
      <c r="B1927" s="35" t="s">
        <v>16554</v>
      </c>
    </row>
    <row r="1928" spans="1:2" x14ac:dyDescent="0.15">
      <c r="A1928" s="35" t="s">
        <v>2957</v>
      </c>
      <c r="B1928" s="35" t="s">
        <v>16555</v>
      </c>
    </row>
    <row r="1929" spans="1:2" x14ac:dyDescent="0.15">
      <c r="A1929" s="35" t="s">
        <v>2958</v>
      </c>
      <c r="B1929" s="35" t="s">
        <v>16556</v>
      </c>
    </row>
    <row r="1930" spans="1:2" x14ac:dyDescent="0.15">
      <c r="A1930" s="35" t="s">
        <v>2959</v>
      </c>
      <c r="B1930" s="35" t="s">
        <v>16557</v>
      </c>
    </row>
    <row r="1931" spans="1:2" x14ac:dyDescent="0.15">
      <c r="A1931" s="35" t="s">
        <v>2960</v>
      </c>
      <c r="B1931" s="35" t="s">
        <v>16558</v>
      </c>
    </row>
    <row r="1932" spans="1:2" x14ac:dyDescent="0.15">
      <c r="A1932" s="35" t="s">
        <v>2961</v>
      </c>
      <c r="B1932" s="35" t="s">
        <v>16559</v>
      </c>
    </row>
    <row r="1933" spans="1:2" x14ac:dyDescent="0.15">
      <c r="A1933" s="35" t="s">
        <v>2962</v>
      </c>
      <c r="B1933" s="35" t="s">
        <v>16560</v>
      </c>
    </row>
    <row r="1934" spans="1:2" x14ac:dyDescent="0.15">
      <c r="A1934" s="35" t="s">
        <v>2963</v>
      </c>
      <c r="B1934" s="35" t="s">
        <v>16561</v>
      </c>
    </row>
    <row r="1935" spans="1:2" x14ac:dyDescent="0.15">
      <c r="A1935" s="35" t="s">
        <v>2964</v>
      </c>
      <c r="B1935" s="35" t="s">
        <v>16562</v>
      </c>
    </row>
    <row r="1936" spans="1:2" x14ac:dyDescent="0.15">
      <c r="A1936" s="35" t="s">
        <v>2965</v>
      </c>
      <c r="B1936" s="35" t="s">
        <v>16563</v>
      </c>
    </row>
    <row r="1937" spans="1:2" x14ac:dyDescent="0.15">
      <c r="A1937" s="35" t="s">
        <v>2966</v>
      </c>
      <c r="B1937" s="35" t="s">
        <v>16564</v>
      </c>
    </row>
    <row r="1938" spans="1:2" x14ac:dyDescent="0.15">
      <c r="A1938" s="35" t="s">
        <v>2967</v>
      </c>
      <c r="B1938" s="35" t="s">
        <v>16565</v>
      </c>
    </row>
    <row r="1939" spans="1:2" x14ac:dyDescent="0.15">
      <c r="A1939" s="35" t="s">
        <v>2968</v>
      </c>
      <c r="B1939" s="35" t="s">
        <v>16566</v>
      </c>
    </row>
    <row r="1940" spans="1:2" x14ac:dyDescent="0.15">
      <c r="A1940" s="35" t="s">
        <v>2969</v>
      </c>
      <c r="B1940" s="35" t="s">
        <v>16567</v>
      </c>
    </row>
    <row r="1941" spans="1:2" x14ac:dyDescent="0.15">
      <c r="A1941" s="35" t="s">
        <v>2970</v>
      </c>
      <c r="B1941" s="35" t="s">
        <v>2970</v>
      </c>
    </row>
    <row r="1942" spans="1:2" x14ac:dyDescent="0.15">
      <c r="A1942" s="35" t="s">
        <v>2971</v>
      </c>
      <c r="B1942" s="35" t="s">
        <v>2971</v>
      </c>
    </row>
    <row r="1943" spans="1:2" x14ac:dyDescent="0.15">
      <c r="A1943" s="35" t="s">
        <v>2972</v>
      </c>
      <c r="B1943" s="35" t="s">
        <v>16568</v>
      </c>
    </row>
    <row r="1944" spans="1:2" x14ac:dyDescent="0.15">
      <c r="A1944" s="35" t="s">
        <v>2973</v>
      </c>
      <c r="B1944" s="35" t="s">
        <v>16569</v>
      </c>
    </row>
    <row r="1945" spans="1:2" x14ac:dyDescent="0.15">
      <c r="A1945" s="35" t="s">
        <v>2974</v>
      </c>
      <c r="B1945" s="35" t="s">
        <v>16570</v>
      </c>
    </row>
    <row r="1946" spans="1:2" x14ac:dyDescent="0.15">
      <c r="A1946" s="35" t="s">
        <v>2975</v>
      </c>
      <c r="B1946" s="35" t="s">
        <v>16571</v>
      </c>
    </row>
    <row r="1947" spans="1:2" x14ac:dyDescent="0.15">
      <c r="A1947" s="35" t="s">
        <v>2976</v>
      </c>
      <c r="B1947" s="35" t="s">
        <v>16572</v>
      </c>
    </row>
    <row r="1948" spans="1:2" x14ac:dyDescent="0.15">
      <c r="A1948" s="35" t="s">
        <v>2977</v>
      </c>
      <c r="B1948" s="35" t="s">
        <v>16573</v>
      </c>
    </row>
    <row r="1949" spans="1:2" x14ac:dyDescent="0.15">
      <c r="A1949" s="35" t="s">
        <v>2978</v>
      </c>
      <c r="B1949" s="35" t="s">
        <v>16574</v>
      </c>
    </row>
    <row r="1950" spans="1:2" x14ac:dyDescent="0.15">
      <c r="A1950" s="35" t="s">
        <v>2979</v>
      </c>
      <c r="B1950" s="35" t="s">
        <v>16575</v>
      </c>
    </row>
    <row r="1951" spans="1:2" x14ac:dyDescent="0.15">
      <c r="A1951" s="35" t="s">
        <v>2980</v>
      </c>
      <c r="B1951" s="35" t="s">
        <v>2980</v>
      </c>
    </row>
    <row r="1952" spans="1:2" x14ac:dyDescent="0.15">
      <c r="A1952" s="35" t="s">
        <v>2981</v>
      </c>
      <c r="B1952" s="35" t="s">
        <v>16576</v>
      </c>
    </row>
    <row r="1953" spans="1:2" x14ac:dyDescent="0.15">
      <c r="A1953" s="35" t="s">
        <v>2982</v>
      </c>
      <c r="B1953" s="35" t="s">
        <v>16577</v>
      </c>
    </row>
    <row r="1954" spans="1:2" x14ac:dyDescent="0.15">
      <c r="A1954" s="35" t="s">
        <v>2983</v>
      </c>
      <c r="B1954" s="35" t="s">
        <v>16578</v>
      </c>
    </row>
    <row r="1955" spans="1:2" x14ac:dyDescent="0.15">
      <c r="A1955" s="35" t="s">
        <v>2984</v>
      </c>
      <c r="B1955" s="35" t="s">
        <v>16579</v>
      </c>
    </row>
    <row r="1956" spans="1:2" x14ac:dyDescent="0.15">
      <c r="A1956" s="35" t="s">
        <v>2985</v>
      </c>
      <c r="B1956" s="35" t="s">
        <v>16580</v>
      </c>
    </row>
    <row r="1957" spans="1:2" x14ac:dyDescent="0.15">
      <c r="A1957" s="35" t="s">
        <v>2986</v>
      </c>
      <c r="B1957" s="35" t="s">
        <v>16581</v>
      </c>
    </row>
    <row r="1958" spans="1:2" x14ac:dyDescent="0.15">
      <c r="A1958" s="35" t="s">
        <v>2987</v>
      </c>
      <c r="B1958" s="35" t="s">
        <v>16582</v>
      </c>
    </row>
    <row r="1959" spans="1:2" x14ac:dyDescent="0.15">
      <c r="A1959" s="35" t="s">
        <v>2988</v>
      </c>
      <c r="B1959" s="35" t="s">
        <v>16583</v>
      </c>
    </row>
    <row r="1960" spans="1:2" x14ac:dyDescent="0.15">
      <c r="A1960" s="35" t="s">
        <v>2989</v>
      </c>
      <c r="B1960" s="35" t="s">
        <v>16584</v>
      </c>
    </row>
    <row r="1961" spans="1:2" x14ac:dyDescent="0.15">
      <c r="A1961" s="35" t="s">
        <v>2990</v>
      </c>
      <c r="B1961" s="35" t="s">
        <v>16585</v>
      </c>
    </row>
    <row r="1962" spans="1:2" x14ac:dyDescent="0.15">
      <c r="A1962" s="35" t="s">
        <v>2991</v>
      </c>
      <c r="B1962" s="35" t="s">
        <v>16586</v>
      </c>
    </row>
    <row r="1963" spans="1:2" x14ac:dyDescent="0.15">
      <c r="A1963" s="35" t="s">
        <v>2992</v>
      </c>
      <c r="B1963" s="35" t="s">
        <v>16587</v>
      </c>
    </row>
    <row r="1964" spans="1:2" x14ac:dyDescent="0.15">
      <c r="A1964" s="35" t="s">
        <v>2993</v>
      </c>
      <c r="B1964" s="35" t="s">
        <v>16588</v>
      </c>
    </row>
    <row r="1965" spans="1:2" x14ac:dyDescent="0.15">
      <c r="A1965" s="35" t="s">
        <v>2994</v>
      </c>
      <c r="B1965" s="35" t="s">
        <v>16589</v>
      </c>
    </row>
    <row r="1966" spans="1:2" x14ac:dyDescent="0.15">
      <c r="A1966" s="35" t="s">
        <v>2995</v>
      </c>
      <c r="B1966" s="35" t="s">
        <v>16590</v>
      </c>
    </row>
    <row r="1967" spans="1:2" x14ac:dyDescent="0.15">
      <c r="A1967" s="35" t="s">
        <v>2996</v>
      </c>
      <c r="B1967" s="35" t="s">
        <v>16591</v>
      </c>
    </row>
    <row r="1968" spans="1:2" x14ac:dyDescent="0.15">
      <c r="A1968" s="35" t="s">
        <v>2997</v>
      </c>
      <c r="B1968" s="35" t="s">
        <v>16592</v>
      </c>
    </row>
    <row r="1969" spans="1:2" x14ac:dyDescent="0.15">
      <c r="A1969" s="35" t="s">
        <v>2998</v>
      </c>
      <c r="B1969" s="35" t="s">
        <v>16593</v>
      </c>
    </row>
    <row r="1970" spans="1:2" x14ac:dyDescent="0.15">
      <c r="A1970" s="35" t="s">
        <v>2999</v>
      </c>
      <c r="B1970" s="35" t="s">
        <v>16594</v>
      </c>
    </row>
    <row r="1971" spans="1:2" x14ac:dyDescent="0.15">
      <c r="A1971" s="35" t="s">
        <v>3000</v>
      </c>
      <c r="B1971" s="35" t="s">
        <v>16595</v>
      </c>
    </row>
    <row r="1972" spans="1:2" x14ac:dyDescent="0.15">
      <c r="A1972" s="35" t="s">
        <v>3001</v>
      </c>
      <c r="B1972" s="35" t="s">
        <v>16596</v>
      </c>
    </row>
    <row r="1973" spans="1:2" x14ac:dyDescent="0.15">
      <c r="A1973" s="35" t="s">
        <v>3002</v>
      </c>
      <c r="B1973" s="35" t="s">
        <v>16597</v>
      </c>
    </row>
    <row r="1974" spans="1:2" x14ac:dyDescent="0.15">
      <c r="A1974" s="35" t="s">
        <v>3003</v>
      </c>
      <c r="B1974" s="35" t="s">
        <v>16598</v>
      </c>
    </row>
    <row r="1975" spans="1:2" x14ac:dyDescent="0.15">
      <c r="A1975" s="35" t="s">
        <v>3004</v>
      </c>
      <c r="B1975" s="35" t="s">
        <v>16599</v>
      </c>
    </row>
    <row r="1976" spans="1:2" x14ac:dyDescent="0.15">
      <c r="A1976" s="35" t="s">
        <v>3005</v>
      </c>
      <c r="B1976" s="35" t="s">
        <v>16600</v>
      </c>
    </row>
    <row r="1977" spans="1:2" x14ac:dyDescent="0.15">
      <c r="A1977" s="35" t="s">
        <v>3006</v>
      </c>
      <c r="B1977" s="35" t="s">
        <v>16601</v>
      </c>
    </row>
    <row r="1978" spans="1:2" x14ac:dyDescent="0.15">
      <c r="A1978" s="35" t="s">
        <v>3007</v>
      </c>
      <c r="B1978" s="35" t="s">
        <v>16602</v>
      </c>
    </row>
    <row r="1979" spans="1:2" x14ac:dyDescent="0.15">
      <c r="A1979" s="35" t="s">
        <v>3008</v>
      </c>
      <c r="B1979" s="35" t="s">
        <v>16603</v>
      </c>
    </row>
    <row r="1980" spans="1:2" x14ac:dyDescent="0.15">
      <c r="A1980" s="35" t="s">
        <v>3009</v>
      </c>
      <c r="B1980" s="35" t="s">
        <v>16604</v>
      </c>
    </row>
    <row r="1981" spans="1:2" x14ac:dyDescent="0.15">
      <c r="A1981" s="35" t="s">
        <v>3010</v>
      </c>
      <c r="B1981" s="35" t="s">
        <v>16605</v>
      </c>
    </row>
    <row r="1982" spans="1:2" x14ac:dyDescent="0.15">
      <c r="A1982" s="35" t="s">
        <v>3011</v>
      </c>
      <c r="B1982" s="35" t="s">
        <v>16606</v>
      </c>
    </row>
    <row r="1983" spans="1:2" x14ac:dyDescent="0.15">
      <c r="A1983" s="35" t="s">
        <v>3012</v>
      </c>
      <c r="B1983" s="35" t="s">
        <v>16607</v>
      </c>
    </row>
    <row r="1984" spans="1:2" x14ac:dyDescent="0.15">
      <c r="A1984" s="35" t="s">
        <v>3013</v>
      </c>
      <c r="B1984" s="35" t="s">
        <v>16608</v>
      </c>
    </row>
    <row r="1985" spans="1:2" x14ac:dyDescent="0.15">
      <c r="A1985" s="35" t="s">
        <v>3014</v>
      </c>
      <c r="B1985" s="35" t="s">
        <v>16609</v>
      </c>
    </row>
    <row r="1986" spans="1:2" x14ac:dyDescent="0.15">
      <c r="A1986" s="35" t="s">
        <v>3015</v>
      </c>
      <c r="B1986" s="35" t="s">
        <v>16610</v>
      </c>
    </row>
    <row r="1987" spans="1:2" x14ac:dyDescent="0.15">
      <c r="A1987" s="35" t="s">
        <v>3016</v>
      </c>
      <c r="B1987" s="35" t="s">
        <v>16611</v>
      </c>
    </row>
    <row r="1988" spans="1:2" x14ac:dyDescent="0.15">
      <c r="A1988" s="35" t="s">
        <v>3017</v>
      </c>
      <c r="B1988" s="35" t="s">
        <v>16612</v>
      </c>
    </row>
    <row r="1989" spans="1:2" x14ac:dyDescent="0.15">
      <c r="A1989" s="35" t="s">
        <v>3018</v>
      </c>
      <c r="B1989" s="35" t="s">
        <v>16613</v>
      </c>
    </row>
    <row r="1990" spans="1:2" x14ac:dyDescent="0.15">
      <c r="A1990" s="35" t="s">
        <v>3019</v>
      </c>
      <c r="B1990" s="35" t="s">
        <v>16614</v>
      </c>
    </row>
    <row r="1991" spans="1:2" x14ac:dyDescent="0.15">
      <c r="A1991" s="35" t="s">
        <v>3020</v>
      </c>
      <c r="B1991" s="35" t="s">
        <v>16615</v>
      </c>
    </row>
    <row r="1992" spans="1:2" x14ac:dyDescent="0.15">
      <c r="A1992" s="35" t="s">
        <v>3021</v>
      </c>
      <c r="B1992" s="35" t="s">
        <v>16616</v>
      </c>
    </row>
    <row r="1993" spans="1:2" x14ac:dyDescent="0.15">
      <c r="A1993" s="35" t="s">
        <v>3022</v>
      </c>
      <c r="B1993" s="35" t="s">
        <v>3022</v>
      </c>
    </row>
    <row r="1994" spans="1:2" x14ac:dyDescent="0.15">
      <c r="A1994" s="35" t="s">
        <v>3023</v>
      </c>
      <c r="B1994" s="35" t="s">
        <v>3023</v>
      </c>
    </row>
    <row r="1995" spans="1:2" x14ac:dyDescent="0.15">
      <c r="A1995" s="35" t="s">
        <v>3024</v>
      </c>
      <c r="B1995" s="35" t="s">
        <v>3024</v>
      </c>
    </row>
    <row r="1996" spans="1:2" x14ac:dyDescent="0.15">
      <c r="A1996" s="35" t="s">
        <v>3025</v>
      </c>
      <c r="B1996" s="35" t="s">
        <v>16617</v>
      </c>
    </row>
    <row r="1997" spans="1:2" x14ac:dyDescent="0.15">
      <c r="A1997" s="35" t="s">
        <v>3026</v>
      </c>
      <c r="B1997" s="35" t="s">
        <v>16618</v>
      </c>
    </row>
    <row r="1998" spans="1:2" x14ac:dyDescent="0.15">
      <c r="A1998" s="35" t="s">
        <v>3027</v>
      </c>
      <c r="B1998" s="35" t="s">
        <v>16619</v>
      </c>
    </row>
    <row r="1999" spans="1:2" x14ac:dyDescent="0.15">
      <c r="A1999" s="35" t="s">
        <v>3028</v>
      </c>
      <c r="B1999" s="35" t="s">
        <v>3028</v>
      </c>
    </row>
    <row r="2000" spans="1:2" x14ac:dyDescent="0.15">
      <c r="A2000" s="35" t="s">
        <v>3029</v>
      </c>
      <c r="B2000" s="35" t="s">
        <v>16620</v>
      </c>
    </row>
    <row r="2001" spans="1:2" x14ac:dyDescent="0.15">
      <c r="A2001" s="35" t="s">
        <v>3030</v>
      </c>
      <c r="B2001" s="35" t="s">
        <v>16621</v>
      </c>
    </row>
    <row r="2002" spans="1:2" x14ac:dyDescent="0.15">
      <c r="A2002" s="35" t="s">
        <v>3031</v>
      </c>
      <c r="B2002" s="35" t="s">
        <v>16622</v>
      </c>
    </row>
    <row r="2003" spans="1:2" x14ac:dyDescent="0.15">
      <c r="A2003" s="35" t="s">
        <v>3032</v>
      </c>
      <c r="B2003" s="35" t="s">
        <v>16623</v>
      </c>
    </row>
    <row r="2004" spans="1:2" x14ac:dyDescent="0.15">
      <c r="A2004" s="35" t="s">
        <v>3033</v>
      </c>
      <c r="B2004" s="35" t="s">
        <v>16624</v>
      </c>
    </row>
    <row r="2005" spans="1:2" x14ac:dyDescent="0.15">
      <c r="A2005" s="35" t="s">
        <v>3034</v>
      </c>
      <c r="B2005" s="35" t="s">
        <v>16625</v>
      </c>
    </row>
    <row r="2006" spans="1:2" x14ac:dyDescent="0.15">
      <c r="A2006" s="35" t="s">
        <v>3035</v>
      </c>
      <c r="B2006" s="35" t="s">
        <v>16626</v>
      </c>
    </row>
    <row r="2007" spans="1:2" x14ac:dyDescent="0.15">
      <c r="A2007" s="35" t="s">
        <v>3036</v>
      </c>
      <c r="B2007" s="35" t="s">
        <v>16627</v>
      </c>
    </row>
    <row r="2008" spans="1:2" x14ac:dyDescent="0.15">
      <c r="A2008" s="35" t="s">
        <v>3037</v>
      </c>
      <c r="B2008" s="35" t="s">
        <v>16628</v>
      </c>
    </row>
    <row r="2009" spans="1:2" x14ac:dyDescent="0.15">
      <c r="A2009" s="35" t="s">
        <v>3038</v>
      </c>
      <c r="B2009" s="35" t="s">
        <v>16629</v>
      </c>
    </row>
    <row r="2010" spans="1:2" x14ac:dyDescent="0.15">
      <c r="A2010" s="35" t="s">
        <v>3039</v>
      </c>
      <c r="B2010" s="35" t="s">
        <v>16630</v>
      </c>
    </row>
    <row r="2011" spans="1:2" x14ac:dyDescent="0.15">
      <c r="A2011" s="35" t="s">
        <v>3040</v>
      </c>
      <c r="B2011" s="35" t="s">
        <v>16631</v>
      </c>
    </row>
    <row r="2012" spans="1:2" x14ac:dyDescent="0.15">
      <c r="A2012" s="35" t="s">
        <v>3041</v>
      </c>
      <c r="B2012" s="35" t="s">
        <v>16632</v>
      </c>
    </row>
    <row r="2013" spans="1:2" x14ac:dyDescent="0.15">
      <c r="A2013" s="35" t="s">
        <v>3042</v>
      </c>
      <c r="B2013" s="35" t="s">
        <v>16633</v>
      </c>
    </row>
    <row r="2014" spans="1:2" x14ac:dyDescent="0.15">
      <c r="A2014" s="35" t="s">
        <v>3043</v>
      </c>
      <c r="B2014" s="35" t="s">
        <v>16634</v>
      </c>
    </row>
    <row r="2015" spans="1:2" x14ac:dyDescent="0.15">
      <c r="A2015" s="35" t="s">
        <v>3044</v>
      </c>
      <c r="B2015" s="35" t="s">
        <v>16635</v>
      </c>
    </row>
    <row r="2016" spans="1:2" x14ac:dyDescent="0.15">
      <c r="A2016" s="35" t="s">
        <v>3045</v>
      </c>
      <c r="B2016" s="35" t="s">
        <v>16636</v>
      </c>
    </row>
    <row r="2017" spans="1:2" x14ac:dyDescent="0.15">
      <c r="A2017" s="35" t="s">
        <v>3046</v>
      </c>
      <c r="B2017" s="35" t="s">
        <v>16637</v>
      </c>
    </row>
    <row r="2018" spans="1:2" x14ac:dyDescent="0.15">
      <c r="A2018" s="35" t="s">
        <v>3047</v>
      </c>
      <c r="B2018" s="35" t="s">
        <v>16638</v>
      </c>
    </row>
    <row r="2019" spans="1:2" x14ac:dyDescent="0.15">
      <c r="A2019" s="35" t="s">
        <v>3048</v>
      </c>
      <c r="B2019" s="35" t="s">
        <v>16639</v>
      </c>
    </row>
    <row r="2020" spans="1:2" x14ac:dyDescent="0.15">
      <c r="A2020" s="35" t="s">
        <v>3049</v>
      </c>
      <c r="B2020" s="35" t="s">
        <v>16640</v>
      </c>
    </row>
    <row r="2021" spans="1:2" x14ac:dyDescent="0.15">
      <c r="A2021" s="35" t="s">
        <v>3050</v>
      </c>
      <c r="B2021" s="35" t="s">
        <v>16641</v>
      </c>
    </row>
    <row r="2022" spans="1:2" x14ac:dyDescent="0.15">
      <c r="A2022" s="35" t="s">
        <v>3051</v>
      </c>
      <c r="B2022" s="35" t="s">
        <v>16642</v>
      </c>
    </row>
    <row r="2023" spans="1:2" x14ac:dyDescent="0.15">
      <c r="A2023" s="35" t="s">
        <v>3052</v>
      </c>
      <c r="B2023" s="35" t="s">
        <v>16643</v>
      </c>
    </row>
    <row r="2024" spans="1:2" x14ac:dyDescent="0.15">
      <c r="A2024" s="35" t="s">
        <v>3053</v>
      </c>
      <c r="B2024" s="35" t="s">
        <v>16644</v>
      </c>
    </row>
    <row r="2025" spans="1:2" x14ac:dyDescent="0.15">
      <c r="A2025" s="35" t="s">
        <v>3054</v>
      </c>
      <c r="B2025" s="35" t="s">
        <v>16645</v>
      </c>
    </row>
    <row r="2026" spans="1:2" x14ac:dyDescent="0.15">
      <c r="A2026" s="35" t="s">
        <v>3055</v>
      </c>
      <c r="B2026" s="35" t="s">
        <v>16646</v>
      </c>
    </row>
    <row r="2027" spans="1:2" x14ac:dyDescent="0.15">
      <c r="A2027" s="35" t="s">
        <v>3056</v>
      </c>
      <c r="B2027" s="35" t="s">
        <v>16647</v>
      </c>
    </row>
    <row r="2028" spans="1:2" x14ac:dyDescent="0.15">
      <c r="A2028" s="35" t="s">
        <v>3057</v>
      </c>
      <c r="B2028" s="35" t="s">
        <v>16648</v>
      </c>
    </row>
    <row r="2029" spans="1:2" x14ac:dyDescent="0.15">
      <c r="A2029" s="35" t="s">
        <v>3058</v>
      </c>
      <c r="B2029" s="35" t="s">
        <v>16649</v>
      </c>
    </row>
    <row r="2030" spans="1:2" x14ac:dyDescent="0.15">
      <c r="A2030" s="35" t="s">
        <v>3059</v>
      </c>
      <c r="B2030" s="35" t="s">
        <v>16650</v>
      </c>
    </row>
    <row r="2031" spans="1:2" x14ac:dyDescent="0.15">
      <c r="A2031" s="35" t="s">
        <v>3060</v>
      </c>
      <c r="B2031" s="35" t="s">
        <v>3060</v>
      </c>
    </row>
    <row r="2032" spans="1:2" x14ac:dyDescent="0.15">
      <c r="A2032" s="35" t="s">
        <v>3061</v>
      </c>
      <c r="B2032" s="35" t="s">
        <v>16651</v>
      </c>
    </row>
    <row r="2033" spans="1:2" x14ac:dyDescent="0.15">
      <c r="A2033" s="35" t="s">
        <v>3062</v>
      </c>
      <c r="B2033" s="35" t="s">
        <v>16652</v>
      </c>
    </row>
    <row r="2034" spans="1:2" x14ac:dyDescent="0.15">
      <c r="A2034" s="35" t="s">
        <v>3063</v>
      </c>
      <c r="B2034" s="35" t="s">
        <v>16653</v>
      </c>
    </row>
    <row r="2035" spans="1:2" x14ac:dyDescent="0.15">
      <c r="A2035" s="35" t="s">
        <v>3064</v>
      </c>
      <c r="B2035" s="35" t="s">
        <v>16654</v>
      </c>
    </row>
    <row r="2036" spans="1:2" x14ac:dyDescent="0.15">
      <c r="A2036" s="35" t="s">
        <v>3065</v>
      </c>
      <c r="B2036" s="35" t="s">
        <v>16655</v>
      </c>
    </row>
    <row r="2037" spans="1:2" x14ac:dyDescent="0.15">
      <c r="A2037" s="35" t="s">
        <v>3066</v>
      </c>
      <c r="B2037" s="35" t="s">
        <v>16656</v>
      </c>
    </row>
    <row r="2038" spans="1:2" x14ac:dyDescent="0.15">
      <c r="A2038" s="35" t="s">
        <v>3067</v>
      </c>
      <c r="B2038" s="35" t="s">
        <v>16657</v>
      </c>
    </row>
    <row r="2039" spans="1:2" x14ac:dyDescent="0.15">
      <c r="A2039" s="35" t="s">
        <v>3068</v>
      </c>
      <c r="B2039" s="35" t="s">
        <v>16658</v>
      </c>
    </row>
    <row r="2040" spans="1:2" x14ac:dyDescent="0.15">
      <c r="A2040" s="35" t="s">
        <v>3069</v>
      </c>
      <c r="B2040" s="35" t="s">
        <v>16659</v>
      </c>
    </row>
    <row r="2041" spans="1:2" x14ac:dyDescent="0.15">
      <c r="A2041" s="35" t="s">
        <v>3070</v>
      </c>
      <c r="B2041" s="35" t="s">
        <v>16660</v>
      </c>
    </row>
    <row r="2042" spans="1:2" x14ac:dyDescent="0.15">
      <c r="A2042" s="35" t="s">
        <v>3071</v>
      </c>
      <c r="B2042" s="35" t="s">
        <v>16661</v>
      </c>
    </row>
    <row r="2043" spans="1:2" x14ac:dyDescent="0.15">
      <c r="A2043" s="35" t="s">
        <v>3072</v>
      </c>
      <c r="B2043" s="35" t="s">
        <v>16662</v>
      </c>
    </row>
    <row r="2044" spans="1:2" x14ac:dyDescent="0.15">
      <c r="A2044" s="35" t="s">
        <v>3073</v>
      </c>
      <c r="B2044" s="35" t="s">
        <v>16663</v>
      </c>
    </row>
    <row r="2045" spans="1:2" x14ac:dyDescent="0.15">
      <c r="A2045" s="35" t="s">
        <v>3074</v>
      </c>
      <c r="B2045" s="35" t="s">
        <v>16664</v>
      </c>
    </row>
    <row r="2046" spans="1:2" x14ac:dyDescent="0.15">
      <c r="A2046" s="35" t="s">
        <v>3075</v>
      </c>
      <c r="B2046" s="35" t="s">
        <v>16665</v>
      </c>
    </row>
    <row r="2047" spans="1:2" x14ac:dyDescent="0.15">
      <c r="A2047" s="35" t="s">
        <v>3076</v>
      </c>
      <c r="B2047" s="35" t="s">
        <v>16666</v>
      </c>
    </row>
    <row r="2048" spans="1:2" x14ac:dyDescent="0.15">
      <c r="A2048" s="35" t="s">
        <v>3077</v>
      </c>
      <c r="B2048" s="35" t="s">
        <v>16667</v>
      </c>
    </row>
    <row r="2049" spans="1:2" x14ac:dyDescent="0.15">
      <c r="A2049" s="35" t="s">
        <v>3078</v>
      </c>
      <c r="B2049" s="35" t="s">
        <v>16668</v>
      </c>
    </row>
    <row r="2050" spans="1:2" x14ac:dyDescent="0.15">
      <c r="A2050" s="35" t="s">
        <v>3079</v>
      </c>
      <c r="B2050" s="35" t="s">
        <v>16669</v>
      </c>
    </row>
    <row r="2051" spans="1:2" x14ac:dyDescent="0.15">
      <c r="A2051" s="35" t="s">
        <v>3080</v>
      </c>
      <c r="B2051" s="35" t="s">
        <v>16670</v>
      </c>
    </row>
    <row r="2052" spans="1:2" x14ac:dyDescent="0.15">
      <c r="A2052" s="35" t="s">
        <v>3081</v>
      </c>
      <c r="B2052" s="35" t="s">
        <v>16671</v>
      </c>
    </row>
    <row r="2053" spans="1:2" x14ac:dyDescent="0.15">
      <c r="A2053" s="35" t="s">
        <v>3082</v>
      </c>
      <c r="B2053" s="35" t="s">
        <v>16672</v>
      </c>
    </row>
    <row r="2054" spans="1:2" x14ac:dyDescent="0.15">
      <c r="A2054" s="35" t="s">
        <v>3083</v>
      </c>
      <c r="B2054" s="35" t="s">
        <v>16673</v>
      </c>
    </row>
    <row r="2055" spans="1:2" x14ac:dyDescent="0.15">
      <c r="A2055" s="35" t="s">
        <v>3084</v>
      </c>
      <c r="B2055" s="35" t="s">
        <v>16674</v>
      </c>
    </row>
    <row r="2056" spans="1:2" x14ac:dyDescent="0.15">
      <c r="A2056" s="35" t="s">
        <v>3085</v>
      </c>
      <c r="B2056" s="35" t="s">
        <v>16675</v>
      </c>
    </row>
    <row r="2057" spans="1:2" x14ac:dyDescent="0.15">
      <c r="A2057" s="35" t="s">
        <v>3086</v>
      </c>
      <c r="B2057" s="35" t="s">
        <v>16676</v>
      </c>
    </row>
    <row r="2058" spans="1:2" x14ac:dyDescent="0.15">
      <c r="A2058" s="35" t="s">
        <v>3087</v>
      </c>
      <c r="B2058" s="35" t="s">
        <v>16677</v>
      </c>
    </row>
    <row r="2059" spans="1:2" x14ac:dyDescent="0.15">
      <c r="A2059" s="35" t="s">
        <v>3088</v>
      </c>
      <c r="B2059" s="35" t="s">
        <v>16678</v>
      </c>
    </row>
    <row r="2060" spans="1:2" x14ac:dyDescent="0.15">
      <c r="A2060" s="35" t="s">
        <v>3089</v>
      </c>
      <c r="B2060" s="35" t="s">
        <v>16679</v>
      </c>
    </row>
    <row r="2061" spans="1:2" x14ac:dyDescent="0.15">
      <c r="A2061" s="35" t="s">
        <v>3090</v>
      </c>
      <c r="B2061" s="35" t="s">
        <v>3090</v>
      </c>
    </row>
    <row r="2062" spans="1:2" x14ac:dyDescent="0.15">
      <c r="A2062" s="35" t="s">
        <v>1096</v>
      </c>
      <c r="B2062" s="35" t="s">
        <v>16680</v>
      </c>
    </row>
    <row r="2063" spans="1:2" x14ac:dyDescent="0.15">
      <c r="A2063" s="35" t="s">
        <v>3091</v>
      </c>
      <c r="B2063" s="35" t="s">
        <v>3091</v>
      </c>
    </row>
    <row r="2064" spans="1:2" x14ac:dyDescent="0.15">
      <c r="A2064" s="35" t="s">
        <v>3092</v>
      </c>
      <c r="B2064" s="35" t="s">
        <v>3092</v>
      </c>
    </row>
    <row r="2065" spans="1:2" x14ac:dyDescent="0.15">
      <c r="A2065" s="35" t="s">
        <v>3093</v>
      </c>
      <c r="B2065" s="35" t="s">
        <v>16681</v>
      </c>
    </row>
    <row r="2066" spans="1:2" x14ac:dyDescent="0.15">
      <c r="A2066" s="35" t="s">
        <v>3094</v>
      </c>
      <c r="B2066" s="35" t="s">
        <v>16682</v>
      </c>
    </row>
    <row r="2067" spans="1:2" x14ac:dyDescent="0.15">
      <c r="A2067" s="35" t="s">
        <v>3096</v>
      </c>
      <c r="B2067" s="35" t="s">
        <v>3096</v>
      </c>
    </row>
    <row r="2068" spans="1:2" x14ac:dyDescent="0.15">
      <c r="A2068" s="35" t="s">
        <v>3097</v>
      </c>
      <c r="B2068" s="35" t="s">
        <v>16683</v>
      </c>
    </row>
    <row r="2069" spans="1:2" x14ac:dyDescent="0.15">
      <c r="A2069" s="35" t="s">
        <v>3098</v>
      </c>
      <c r="B2069" s="35" t="s">
        <v>16684</v>
      </c>
    </row>
    <row r="2070" spans="1:2" x14ac:dyDescent="0.15">
      <c r="A2070" s="35" t="s">
        <v>1127</v>
      </c>
      <c r="B2070" s="35" t="s">
        <v>1127</v>
      </c>
    </row>
    <row r="2071" spans="1:2" x14ac:dyDescent="0.15">
      <c r="A2071" s="35" t="s">
        <v>3099</v>
      </c>
      <c r="B2071" s="35" t="s">
        <v>16685</v>
      </c>
    </row>
    <row r="2072" spans="1:2" x14ac:dyDescent="0.15">
      <c r="A2072" s="35" t="s">
        <v>3100</v>
      </c>
      <c r="B2072" s="35" t="s">
        <v>3100</v>
      </c>
    </row>
    <row r="2073" spans="1:2" x14ac:dyDescent="0.15">
      <c r="A2073" s="35" t="s">
        <v>3101</v>
      </c>
      <c r="B2073" s="35" t="s">
        <v>16686</v>
      </c>
    </row>
    <row r="2074" spans="1:2" x14ac:dyDescent="0.15">
      <c r="A2074" s="35" t="s">
        <v>3102</v>
      </c>
      <c r="B2074" s="35" t="s">
        <v>16687</v>
      </c>
    </row>
    <row r="2075" spans="1:2" x14ac:dyDescent="0.15">
      <c r="A2075" s="35" t="s">
        <v>3103</v>
      </c>
      <c r="B2075" s="35" t="s">
        <v>3103</v>
      </c>
    </row>
    <row r="2076" spans="1:2" x14ac:dyDescent="0.15">
      <c r="A2076" s="35" t="s">
        <v>3104</v>
      </c>
      <c r="B2076" s="35" t="s">
        <v>3104</v>
      </c>
    </row>
    <row r="2077" spans="1:2" x14ac:dyDescent="0.15">
      <c r="A2077" s="35" t="s">
        <v>3105</v>
      </c>
      <c r="B2077" s="35" t="s">
        <v>16688</v>
      </c>
    </row>
    <row r="2078" spans="1:2" x14ac:dyDescent="0.15">
      <c r="A2078" s="35" t="s">
        <v>3106</v>
      </c>
      <c r="B2078" s="35" t="s">
        <v>16689</v>
      </c>
    </row>
    <row r="2079" spans="1:2" x14ac:dyDescent="0.15">
      <c r="A2079" s="35" t="s">
        <v>566</v>
      </c>
      <c r="B2079" s="35" t="s">
        <v>566</v>
      </c>
    </row>
    <row r="2080" spans="1:2" x14ac:dyDescent="0.15">
      <c r="A2080" s="35" t="s">
        <v>3107</v>
      </c>
      <c r="B2080" s="35" t="s">
        <v>16690</v>
      </c>
    </row>
    <row r="2081" spans="1:2" x14ac:dyDescent="0.15">
      <c r="A2081" s="35" t="s">
        <v>3108</v>
      </c>
      <c r="B2081" s="35" t="s">
        <v>3108</v>
      </c>
    </row>
    <row r="2082" spans="1:2" x14ac:dyDescent="0.15">
      <c r="A2082" s="35" t="s">
        <v>569</v>
      </c>
      <c r="B2082" s="35" t="s">
        <v>16691</v>
      </c>
    </row>
    <row r="2083" spans="1:2" x14ac:dyDescent="0.15">
      <c r="A2083" s="35" t="s">
        <v>570</v>
      </c>
      <c r="B2083" s="35" t="s">
        <v>570</v>
      </c>
    </row>
    <row r="2084" spans="1:2" x14ac:dyDescent="0.15">
      <c r="A2084" s="35" t="s">
        <v>571</v>
      </c>
      <c r="B2084" s="35" t="s">
        <v>16692</v>
      </c>
    </row>
    <row r="2085" spans="1:2" x14ac:dyDescent="0.15">
      <c r="A2085" s="35" t="s">
        <v>572</v>
      </c>
      <c r="B2085" s="35" t="s">
        <v>572</v>
      </c>
    </row>
    <row r="2086" spans="1:2" x14ac:dyDescent="0.15">
      <c r="A2086" s="35" t="s">
        <v>3109</v>
      </c>
      <c r="B2086" s="35" t="s">
        <v>16693</v>
      </c>
    </row>
    <row r="2087" spans="1:2" x14ac:dyDescent="0.15">
      <c r="A2087" s="35" t="s">
        <v>3110</v>
      </c>
      <c r="B2087" s="35" t="s">
        <v>16694</v>
      </c>
    </row>
    <row r="2088" spans="1:2" x14ac:dyDescent="0.15">
      <c r="A2088" s="35" t="s">
        <v>3111</v>
      </c>
      <c r="B2088" s="35" t="s">
        <v>16695</v>
      </c>
    </row>
    <row r="2089" spans="1:2" x14ac:dyDescent="0.15">
      <c r="A2089" s="35" t="s">
        <v>3112</v>
      </c>
      <c r="B2089" s="35" t="s">
        <v>16696</v>
      </c>
    </row>
    <row r="2090" spans="1:2" x14ac:dyDescent="0.15">
      <c r="A2090" s="35" t="s">
        <v>3113</v>
      </c>
      <c r="B2090" s="35" t="s">
        <v>16697</v>
      </c>
    </row>
    <row r="2091" spans="1:2" x14ac:dyDescent="0.15">
      <c r="A2091" s="35" t="s">
        <v>3114</v>
      </c>
      <c r="B2091" s="35" t="s">
        <v>16698</v>
      </c>
    </row>
    <row r="2092" spans="1:2" x14ac:dyDescent="0.15">
      <c r="A2092" s="35" t="s">
        <v>3115</v>
      </c>
      <c r="B2092" s="35" t="s">
        <v>16699</v>
      </c>
    </row>
    <row r="2093" spans="1:2" x14ac:dyDescent="0.15">
      <c r="A2093" s="35" t="s">
        <v>3116</v>
      </c>
      <c r="B2093" s="35" t="s">
        <v>16700</v>
      </c>
    </row>
    <row r="2094" spans="1:2" x14ac:dyDescent="0.15">
      <c r="A2094" s="35" t="s">
        <v>3117</v>
      </c>
      <c r="B2094" s="35" t="s">
        <v>16701</v>
      </c>
    </row>
    <row r="2095" spans="1:2" x14ac:dyDescent="0.15">
      <c r="A2095" s="35" t="s">
        <v>3118</v>
      </c>
      <c r="B2095" s="35" t="s">
        <v>16702</v>
      </c>
    </row>
    <row r="2096" spans="1:2" x14ac:dyDescent="0.15">
      <c r="A2096" s="35" t="s">
        <v>3119</v>
      </c>
      <c r="B2096" s="35" t="s">
        <v>16703</v>
      </c>
    </row>
    <row r="2097" spans="1:2" x14ac:dyDescent="0.15">
      <c r="A2097" s="35" t="s">
        <v>3120</v>
      </c>
      <c r="B2097" s="35" t="s">
        <v>16704</v>
      </c>
    </row>
    <row r="2098" spans="1:2" x14ac:dyDescent="0.15">
      <c r="A2098" s="35" t="s">
        <v>3121</v>
      </c>
      <c r="B2098" s="35" t="s">
        <v>16705</v>
      </c>
    </row>
    <row r="2099" spans="1:2" x14ac:dyDescent="0.15">
      <c r="A2099" s="35" t="s">
        <v>3122</v>
      </c>
      <c r="B2099" s="35" t="s">
        <v>16706</v>
      </c>
    </row>
    <row r="2100" spans="1:2" x14ac:dyDescent="0.15">
      <c r="A2100" s="35" t="s">
        <v>3123</v>
      </c>
      <c r="B2100" s="35" t="s">
        <v>16707</v>
      </c>
    </row>
    <row r="2101" spans="1:2" x14ac:dyDescent="0.15">
      <c r="A2101" s="35" t="s">
        <v>3124</v>
      </c>
      <c r="B2101" s="35" t="s">
        <v>16708</v>
      </c>
    </row>
    <row r="2102" spans="1:2" x14ac:dyDescent="0.15">
      <c r="A2102" s="35" t="s">
        <v>3125</v>
      </c>
      <c r="B2102" s="35" t="s">
        <v>16709</v>
      </c>
    </row>
    <row r="2103" spans="1:2" x14ac:dyDescent="0.15">
      <c r="A2103" s="35" t="s">
        <v>3126</v>
      </c>
      <c r="B2103" s="35" t="s">
        <v>16710</v>
      </c>
    </row>
    <row r="2104" spans="1:2" x14ac:dyDescent="0.15">
      <c r="A2104" s="35" t="s">
        <v>12611</v>
      </c>
      <c r="B2104" s="35" t="s">
        <v>16711</v>
      </c>
    </row>
    <row r="2105" spans="1:2" x14ac:dyDescent="0.15">
      <c r="A2105" s="35" t="s">
        <v>12612</v>
      </c>
      <c r="B2105" s="35" t="s">
        <v>16712</v>
      </c>
    </row>
    <row r="2106" spans="1:2" x14ac:dyDescent="0.15">
      <c r="A2106" s="35" t="s">
        <v>3129</v>
      </c>
      <c r="B2106" s="35" t="s">
        <v>16713</v>
      </c>
    </row>
    <row r="2107" spans="1:2" x14ac:dyDescent="0.15">
      <c r="A2107" s="35" t="s">
        <v>3130</v>
      </c>
      <c r="B2107" s="35" t="s">
        <v>16714</v>
      </c>
    </row>
    <row r="2108" spans="1:2" x14ac:dyDescent="0.15">
      <c r="A2108" s="35" t="s">
        <v>3131</v>
      </c>
      <c r="B2108" s="35" t="s">
        <v>16715</v>
      </c>
    </row>
    <row r="2109" spans="1:2" x14ac:dyDescent="0.15">
      <c r="A2109" s="35" t="s">
        <v>3132</v>
      </c>
      <c r="B2109" s="35" t="s">
        <v>16716</v>
      </c>
    </row>
    <row r="2110" spans="1:2" x14ac:dyDescent="0.15">
      <c r="A2110" s="35" t="s">
        <v>3133</v>
      </c>
      <c r="B2110" s="35" t="s">
        <v>16717</v>
      </c>
    </row>
    <row r="2111" spans="1:2" x14ac:dyDescent="0.15">
      <c r="A2111" s="35" t="s">
        <v>3134</v>
      </c>
      <c r="B2111" s="35" t="s">
        <v>16718</v>
      </c>
    </row>
    <row r="2112" spans="1:2" x14ac:dyDescent="0.15">
      <c r="A2112" s="35" t="s">
        <v>3135</v>
      </c>
      <c r="B2112" s="35" t="s">
        <v>3135</v>
      </c>
    </row>
    <row r="2113" spans="1:2" x14ac:dyDescent="0.15">
      <c r="A2113" s="35" t="s">
        <v>3136</v>
      </c>
      <c r="B2113" s="35" t="s">
        <v>16719</v>
      </c>
    </row>
    <row r="2114" spans="1:2" x14ac:dyDescent="0.15">
      <c r="A2114" s="35" t="s">
        <v>3137</v>
      </c>
      <c r="B2114" s="35" t="s">
        <v>16720</v>
      </c>
    </row>
    <row r="2115" spans="1:2" x14ac:dyDescent="0.15">
      <c r="A2115" s="35" t="s">
        <v>3138</v>
      </c>
      <c r="B2115" s="35" t="s">
        <v>16721</v>
      </c>
    </row>
    <row r="2116" spans="1:2" x14ac:dyDescent="0.15">
      <c r="A2116" s="35" t="s">
        <v>3139</v>
      </c>
      <c r="B2116" s="35" t="s">
        <v>16722</v>
      </c>
    </row>
    <row r="2117" spans="1:2" x14ac:dyDescent="0.15">
      <c r="A2117" s="35" t="s">
        <v>3140</v>
      </c>
      <c r="B2117" s="35" t="s">
        <v>16723</v>
      </c>
    </row>
    <row r="2118" spans="1:2" x14ac:dyDescent="0.15">
      <c r="A2118" s="35" t="s">
        <v>3141</v>
      </c>
      <c r="B2118" s="35" t="s">
        <v>16724</v>
      </c>
    </row>
    <row r="2119" spans="1:2" x14ac:dyDescent="0.15">
      <c r="A2119" s="35" t="s">
        <v>3142</v>
      </c>
      <c r="B2119" s="35" t="s">
        <v>16725</v>
      </c>
    </row>
    <row r="2120" spans="1:2" x14ac:dyDescent="0.15">
      <c r="A2120" s="35" t="s">
        <v>3143</v>
      </c>
      <c r="B2120" s="35" t="s">
        <v>16726</v>
      </c>
    </row>
    <row r="2121" spans="1:2" x14ac:dyDescent="0.15">
      <c r="A2121" s="35" t="s">
        <v>3144</v>
      </c>
      <c r="B2121" s="35" t="s">
        <v>16727</v>
      </c>
    </row>
    <row r="2122" spans="1:2" x14ac:dyDescent="0.15">
      <c r="A2122" s="35" t="s">
        <v>3145</v>
      </c>
      <c r="B2122" s="35" t="s">
        <v>16728</v>
      </c>
    </row>
    <row r="2123" spans="1:2" x14ac:dyDescent="0.15">
      <c r="A2123" s="35" t="s">
        <v>3146</v>
      </c>
      <c r="B2123" s="35" t="s">
        <v>16729</v>
      </c>
    </row>
    <row r="2124" spans="1:2" x14ac:dyDescent="0.15">
      <c r="A2124" s="35" t="s">
        <v>3147</v>
      </c>
      <c r="B2124" s="35" t="s">
        <v>16730</v>
      </c>
    </row>
    <row r="2125" spans="1:2" x14ac:dyDescent="0.15">
      <c r="A2125" s="35" t="s">
        <v>3148</v>
      </c>
      <c r="B2125" s="35" t="s">
        <v>16731</v>
      </c>
    </row>
    <row r="2126" spans="1:2" x14ac:dyDescent="0.15">
      <c r="A2126" s="35" t="s">
        <v>3149</v>
      </c>
      <c r="B2126" s="35" t="s">
        <v>16732</v>
      </c>
    </row>
    <row r="2127" spans="1:2" x14ac:dyDescent="0.15">
      <c r="A2127" s="35" t="s">
        <v>3150</v>
      </c>
      <c r="B2127" s="35" t="s">
        <v>16733</v>
      </c>
    </row>
    <row r="2128" spans="1:2" x14ac:dyDescent="0.15">
      <c r="A2128" s="35" t="s">
        <v>3151</v>
      </c>
      <c r="B2128" s="35" t="s">
        <v>16734</v>
      </c>
    </row>
    <row r="2129" spans="1:2" x14ac:dyDescent="0.15">
      <c r="A2129" s="35" t="s">
        <v>3152</v>
      </c>
      <c r="B2129" s="35" t="s">
        <v>16735</v>
      </c>
    </row>
    <row r="2130" spans="1:2" x14ac:dyDescent="0.15">
      <c r="A2130" s="35" t="s">
        <v>3153</v>
      </c>
      <c r="B2130" s="35" t="s">
        <v>16736</v>
      </c>
    </row>
    <row r="2131" spans="1:2" x14ac:dyDescent="0.15">
      <c r="A2131" s="35" t="s">
        <v>3154</v>
      </c>
      <c r="B2131" s="35" t="s">
        <v>16737</v>
      </c>
    </row>
    <row r="2132" spans="1:2" x14ac:dyDescent="0.15">
      <c r="A2132" s="35" t="s">
        <v>3155</v>
      </c>
      <c r="B2132" s="35" t="s">
        <v>16738</v>
      </c>
    </row>
    <row r="2133" spans="1:2" x14ac:dyDescent="0.15">
      <c r="A2133" s="35" t="s">
        <v>3156</v>
      </c>
      <c r="B2133" s="35" t="s">
        <v>16739</v>
      </c>
    </row>
    <row r="2134" spans="1:2" x14ac:dyDescent="0.15">
      <c r="A2134" s="35" t="s">
        <v>3157</v>
      </c>
      <c r="B2134" s="35" t="s">
        <v>16740</v>
      </c>
    </row>
    <row r="2135" spans="1:2" x14ac:dyDescent="0.15">
      <c r="A2135" s="35" t="s">
        <v>3158</v>
      </c>
      <c r="B2135" s="35" t="s">
        <v>16741</v>
      </c>
    </row>
    <row r="2136" spans="1:2" x14ac:dyDescent="0.15">
      <c r="A2136" s="35" t="s">
        <v>3159</v>
      </c>
      <c r="B2136" s="35" t="s">
        <v>16742</v>
      </c>
    </row>
    <row r="2137" spans="1:2" x14ac:dyDescent="0.15">
      <c r="A2137" s="35" t="s">
        <v>3160</v>
      </c>
      <c r="B2137" s="35" t="s">
        <v>16743</v>
      </c>
    </row>
    <row r="2138" spans="1:2" x14ac:dyDescent="0.15">
      <c r="A2138" s="35" t="s">
        <v>3161</v>
      </c>
      <c r="B2138" s="35" t="s">
        <v>16744</v>
      </c>
    </row>
    <row r="2139" spans="1:2" x14ac:dyDescent="0.15">
      <c r="A2139" s="35" t="s">
        <v>3162</v>
      </c>
      <c r="B2139" s="35" t="s">
        <v>16745</v>
      </c>
    </row>
    <row r="2140" spans="1:2" x14ac:dyDescent="0.15">
      <c r="A2140" s="35" t="s">
        <v>3163</v>
      </c>
      <c r="B2140" s="35" t="s">
        <v>16746</v>
      </c>
    </row>
    <row r="2141" spans="1:2" x14ac:dyDescent="0.15">
      <c r="A2141" s="35" t="s">
        <v>3164</v>
      </c>
      <c r="B2141" s="35" t="s">
        <v>16747</v>
      </c>
    </row>
    <row r="2142" spans="1:2" x14ac:dyDescent="0.15">
      <c r="A2142" s="35" t="s">
        <v>3165</v>
      </c>
      <c r="B2142" s="35" t="s">
        <v>16748</v>
      </c>
    </row>
    <row r="2143" spans="1:2" x14ac:dyDescent="0.15">
      <c r="A2143" s="35" t="s">
        <v>3166</v>
      </c>
      <c r="B2143" s="35" t="s">
        <v>16749</v>
      </c>
    </row>
    <row r="2144" spans="1:2" x14ac:dyDescent="0.15">
      <c r="A2144" s="35" t="s">
        <v>3167</v>
      </c>
      <c r="B2144" s="35" t="s">
        <v>16750</v>
      </c>
    </row>
    <row r="2145" spans="1:2" x14ac:dyDescent="0.15">
      <c r="A2145" s="35" t="s">
        <v>3168</v>
      </c>
      <c r="B2145" s="35" t="s">
        <v>16751</v>
      </c>
    </row>
    <row r="2146" spans="1:2" x14ac:dyDescent="0.15">
      <c r="A2146" s="35" t="s">
        <v>3169</v>
      </c>
      <c r="B2146" s="35" t="s">
        <v>16752</v>
      </c>
    </row>
    <row r="2147" spans="1:2" x14ac:dyDescent="0.15">
      <c r="A2147" s="35" t="s">
        <v>3170</v>
      </c>
      <c r="B2147" s="35" t="s">
        <v>16753</v>
      </c>
    </row>
    <row r="2148" spans="1:2" x14ac:dyDescent="0.15">
      <c r="A2148" s="35" t="s">
        <v>3171</v>
      </c>
      <c r="B2148" s="35" t="s">
        <v>3171</v>
      </c>
    </row>
    <row r="2149" spans="1:2" x14ac:dyDescent="0.15">
      <c r="A2149" s="35" t="s">
        <v>3172</v>
      </c>
      <c r="B2149" s="35" t="s">
        <v>16754</v>
      </c>
    </row>
    <row r="2150" spans="1:2" x14ac:dyDescent="0.15">
      <c r="A2150" s="35" t="s">
        <v>3173</v>
      </c>
      <c r="B2150" s="35" t="s">
        <v>16755</v>
      </c>
    </row>
    <row r="2151" spans="1:2" x14ac:dyDescent="0.15">
      <c r="A2151" s="35" t="s">
        <v>3174</v>
      </c>
      <c r="B2151" s="35" t="s">
        <v>16756</v>
      </c>
    </row>
    <row r="2152" spans="1:2" x14ac:dyDescent="0.15">
      <c r="A2152" s="35" t="s">
        <v>3175</v>
      </c>
      <c r="B2152" s="35" t="s">
        <v>16757</v>
      </c>
    </row>
    <row r="2153" spans="1:2" x14ac:dyDescent="0.15">
      <c r="A2153" s="35" t="s">
        <v>3176</v>
      </c>
      <c r="B2153" s="35" t="s">
        <v>16758</v>
      </c>
    </row>
    <row r="2154" spans="1:2" x14ac:dyDescent="0.15">
      <c r="A2154" s="35" t="s">
        <v>3177</v>
      </c>
      <c r="B2154" s="35" t="s">
        <v>3177</v>
      </c>
    </row>
    <row r="2155" spans="1:2" x14ac:dyDescent="0.15">
      <c r="A2155" s="35" t="s">
        <v>3178</v>
      </c>
      <c r="B2155" s="35" t="s">
        <v>16759</v>
      </c>
    </row>
    <row r="2156" spans="1:2" x14ac:dyDescent="0.15">
      <c r="A2156" s="35" t="s">
        <v>3179</v>
      </c>
      <c r="B2156" s="35" t="s">
        <v>16760</v>
      </c>
    </row>
    <row r="2157" spans="1:2" x14ac:dyDescent="0.15">
      <c r="A2157" s="35" t="s">
        <v>3180</v>
      </c>
      <c r="B2157" s="35" t="s">
        <v>16761</v>
      </c>
    </row>
    <row r="2158" spans="1:2" x14ac:dyDescent="0.15">
      <c r="A2158" s="35" t="s">
        <v>3181</v>
      </c>
      <c r="B2158" s="35" t="s">
        <v>16762</v>
      </c>
    </row>
    <row r="2159" spans="1:2" x14ac:dyDescent="0.15">
      <c r="A2159" s="35" t="s">
        <v>3182</v>
      </c>
      <c r="B2159" s="35" t="s">
        <v>16763</v>
      </c>
    </row>
    <row r="2160" spans="1:2" x14ac:dyDescent="0.15">
      <c r="A2160" s="35" t="s">
        <v>3183</v>
      </c>
      <c r="B2160" s="35" t="s">
        <v>16764</v>
      </c>
    </row>
    <row r="2161" spans="1:2" x14ac:dyDescent="0.15">
      <c r="A2161" s="35" t="s">
        <v>3184</v>
      </c>
      <c r="B2161" s="35" t="s">
        <v>16765</v>
      </c>
    </row>
    <row r="2162" spans="1:2" x14ac:dyDescent="0.15">
      <c r="A2162" s="35" t="s">
        <v>3185</v>
      </c>
      <c r="B2162" s="35" t="s">
        <v>16766</v>
      </c>
    </row>
    <row r="2163" spans="1:2" x14ac:dyDescent="0.15">
      <c r="A2163" s="35" t="s">
        <v>3186</v>
      </c>
      <c r="B2163" s="35" t="s">
        <v>16767</v>
      </c>
    </row>
    <row r="2164" spans="1:2" x14ac:dyDescent="0.15">
      <c r="A2164" s="35" t="s">
        <v>3187</v>
      </c>
      <c r="B2164" s="35" t="s">
        <v>16768</v>
      </c>
    </row>
    <row r="2165" spans="1:2" x14ac:dyDescent="0.15">
      <c r="A2165" s="35" t="s">
        <v>3188</v>
      </c>
      <c r="B2165" s="35" t="s">
        <v>16769</v>
      </c>
    </row>
    <row r="2166" spans="1:2" x14ac:dyDescent="0.15">
      <c r="A2166" s="35" t="s">
        <v>3189</v>
      </c>
      <c r="B2166" s="35" t="s">
        <v>16770</v>
      </c>
    </row>
    <row r="2167" spans="1:2" x14ac:dyDescent="0.15">
      <c r="A2167" s="35" t="s">
        <v>3190</v>
      </c>
      <c r="B2167" s="35" t="s">
        <v>16771</v>
      </c>
    </row>
    <row r="2168" spans="1:2" x14ac:dyDescent="0.15">
      <c r="A2168" s="35" t="s">
        <v>3191</v>
      </c>
      <c r="B2168" s="35" t="s">
        <v>16772</v>
      </c>
    </row>
    <row r="2169" spans="1:2" x14ac:dyDescent="0.15">
      <c r="A2169" s="35" t="s">
        <v>3192</v>
      </c>
      <c r="B2169" s="35" t="s">
        <v>16773</v>
      </c>
    </row>
    <row r="2170" spans="1:2" x14ac:dyDescent="0.15">
      <c r="A2170" s="35" t="s">
        <v>3193</v>
      </c>
      <c r="B2170" s="35" t="s">
        <v>16774</v>
      </c>
    </row>
    <row r="2171" spans="1:2" x14ac:dyDescent="0.15">
      <c r="A2171" s="35" t="s">
        <v>3194</v>
      </c>
      <c r="B2171" s="35" t="s">
        <v>16775</v>
      </c>
    </row>
    <row r="2172" spans="1:2" x14ac:dyDescent="0.15">
      <c r="A2172" s="35" t="s">
        <v>3195</v>
      </c>
      <c r="B2172" s="35" t="s">
        <v>16776</v>
      </c>
    </row>
    <row r="2173" spans="1:2" x14ac:dyDescent="0.15">
      <c r="A2173" s="35" t="s">
        <v>3196</v>
      </c>
      <c r="B2173" s="35" t="s">
        <v>16777</v>
      </c>
    </row>
    <row r="2174" spans="1:2" x14ac:dyDescent="0.15">
      <c r="A2174" s="35" t="s">
        <v>3197</v>
      </c>
      <c r="B2174" s="35" t="s">
        <v>16778</v>
      </c>
    </row>
    <row r="2175" spans="1:2" x14ac:dyDescent="0.15">
      <c r="A2175" s="35" t="s">
        <v>3198</v>
      </c>
      <c r="B2175" s="35" t="s">
        <v>16779</v>
      </c>
    </row>
    <row r="2176" spans="1:2" x14ac:dyDescent="0.15">
      <c r="A2176" s="35" t="s">
        <v>3199</v>
      </c>
      <c r="B2176" s="35" t="s">
        <v>16780</v>
      </c>
    </row>
    <row r="2177" spans="1:2" x14ac:dyDescent="0.15">
      <c r="A2177" s="35" t="s">
        <v>3200</v>
      </c>
      <c r="B2177" s="35" t="s">
        <v>16781</v>
      </c>
    </row>
    <row r="2178" spans="1:2" x14ac:dyDescent="0.15">
      <c r="A2178" s="35" t="s">
        <v>3201</v>
      </c>
      <c r="B2178" s="35" t="s">
        <v>16782</v>
      </c>
    </row>
    <row r="2179" spans="1:2" x14ac:dyDescent="0.15">
      <c r="A2179" s="35" t="s">
        <v>3202</v>
      </c>
      <c r="B2179" s="35" t="s">
        <v>16783</v>
      </c>
    </row>
    <row r="2180" spans="1:2" x14ac:dyDescent="0.15">
      <c r="A2180" s="35" t="s">
        <v>3203</v>
      </c>
      <c r="B2180" s="35" t="s">
        <v>16784</v>
      </c>
    </row>
    <row r="2181" spans="1:2" x14ac:dyDescent="0.15">
      <c r="A2181" s="35" t="s">
        <v>3204</v>
      </c>
      <c r="B2181" s="35" t="s">
        <v>16785</v>
      </c>
    </row>
    <row r="2182" spans="1:2" x14ac:dyDescent="0.15">
      <c r="A2182" s="35" t="s">
        <v>3205</v>
      </c>
      <c r="B2182" s="35" t="s">
        <v>16786</v>
      </c>
    </row>
    <row r="2183" spans="1:2" x14ac:dyDescent="0.15">
      <c r="A2183" s="35" t="s">
        <v>3206</v>
      </c>
      <c r="B2183" s="35" t="s">
        <v>16787</v>
      </c>
    </row>
    <row r="2184" spans="1:2" x14ac:dyDescent="0.15">
      <c r="A2184" s="35" t="s">
        <v>3207</v>
      </c>
      <c r="B2184" s="35" t="s">
        <v>16788</v>
      </c>
    </row>
    <row r="2185" spans="1:2" x14ac:dyDescent="0.15">
      <c r="A2185" s="35" t="s">
        <v>3208</v>
      </c>
      <c r="B2185" s="35" t="s">
        <v>16789</v>
      </c>
    </row>
    <row r="2186" spans="1:2" x14ac:dyDescent="0.15">
      <c r="A2186" s="35" t="s">
        <v>3209</v>
      </c>
      <c r="B2186" s="35" t="s">
        <v>16790</v>
      </c>
    </row>
    <row r="2187" spans="1:2" x14ac:dyDescent="0.15">
      <c r="A2187" s="35" t="s">
        <v>3210</v>
      </c>
      <c r="B2187" s="35" t="s">
        <v>16791</v>
      </c>
    </row>
    <row r="2188" spans="1:2" x14ac:dyDescent="0.15">
      <c r="A2188" s="35" t="s">
        <v>565</v>
      </c>
      <c r="B2188" s="35" t="s">
        <v>565</v>
      </c>
    </row>
    <row r="2189" spans="1:2" x14ac:dyDescent="0.15">
      <c r="A2189" s="35" t="s">
        <v>564</v>
      </c>
      <c r="B2189" s="35" t="s">
        <v>564</v>
      </c>
    </row>
    <row r="2190" spans="1:2" x14ac:dyDescent="0.15">
      <c r="A2190" s="35" t="s">
        <v>563</v>
      </c>
      <c r="B2190" s="35" t="s">
        <v>563</v>
      </c>
    </row>
    <row r="2191" spans="1:2" x14ac:dyDescent="0.15">
      <c r="A2191" s="35" t="s">
        <v>562</v>
      </c>
      <c r="B2191" s="35" t="s">
        <v>16792</v>
      </c>
    </row>
    <row r="2192" spans="1:2" x14ac:dyDescent="0.15">
      <c r="A2192" s="35" t="s">
        <v>3211</v>
      </c>
      <c r="B2192" s="35" t="s">
        <v>16793</v>
      </c>
    </row>
    <row r="2193" spans="1:2" x14ac:dyDescent="0.15">
      <c r="A2193" s="35" t="s">
        <v>3212</v>
      </c>
      <c r="B2193" s="35" t="s">
        <v>16794</v>
      </c>
    </row>
    <row r="2194" spans="1:2" x14ac:dyDescent="0.15">
      <c r="A2194" s="35" t="s">
        <v>3213</v>
      </c>
      <c r="B2194" s="35" t="s">
        <v>16795</v>
      </c>
    </row>
    <row r="2195" spans="1:2" x14ac:dyDescent="0.15">
      <c r="A2195" s="35" t="s">
        <v>3214</v>
      </c>
      <c r="B2195" s="35" t="s">
        <v>16796</v>
      </c>
    </row>
    <row r="2196" spans="1:2" x14ac:dyDescent="0.15">
      <c r="A2196" s="35" t="s">
        <v>3215</v>
      </c>
      <c r="B2196" s="35" t="s">
        <v>16797</v>
      </c>
    </row>
    <row r="2197" spans="1:2" x14ac:dyDescent="0.15">
      <c r="A2197" s="35" t="s">
        <v>3216</v>
      </c>
      <c r="B2197" s="35" t="s">
        <v>3216</v>
      </c>
    </row>
    <row r="2198" spans="1:2" x14ac:dyDescent="0.15">
      <c r="A2198" s="35" t="s">
        <v>3217</v>
      </c>
      <c r="B2198" s="35" t="s">
        <v>16798</v>
      </c>
    </row>
    <row r="2199" spans="1:2" x14ac:dyDescent="0.15">
      <c r="A2199" s="35" t="s">
        <v>3218</v>
      </c>
      <c r="B2199" s="35" t="s">
        <v>16799</v>
      </c>
    </row>
    <row r="2200" spans="1:2" x14ac:dyDescent="0.15">
      <c r="A2200" s="35" t="s">
        <v>3219</v>
      </c>
      <c r="B2200" s="35" t="s">
        <v>3219</v>
      </c>
    </row>
    <row r="2201" spans="1:2" x14ac:dyDescent="0.15">
      <c r="A2201" s="35" t="s">
        <v>3220</v>
      </c>
      <c r="B2201" s="35" t="s">
        <v>16800</v>
      </c>
    </row>
    <row r="2202" spans="1:2" x14ac:dyDescent="0.15">
      <c r="A2202" s="35" t="s">
        <v>3221</v>
      </c>
      <c r="B2202" s="35" t="s">
        <v>16801</v>
      </c>
    </row>
    <row r="2203" spans="1:2" x14ac:dyDescent="0.15">
      <c r="A2203" s="35" t="s">
        <v>3222</v>
      </c>
      <c r="B2203" s="35" t="s">
        <v>16802</v>
      </c>
    </row>
    <row r="2204" spans="1:2" x14ac:dyDescent="0.15">
      <c r="A2204" s="35" t="s">
        <v>3223</v>
      </c>
      <c r="B2204" s="35" t="s">
        <v>16803</v>
      </c>
    </row>
    <row r="2205" spans="1:2" x14ac:dyDescent="0.15">
      <c r="A2205" s="35" t="s">
        <v>3224</v>
      </c>
      <c r="B2205" s="35" t="s">
        <v>16804</v>
      </c>
    </row>
    <row r="2206" spans="1:2" x14ac:dyDescent="0.15">
      <c r="A2206" s="35" t="s">
        <v>3225</v>
      </c>
      <c r="B2206" s="35" t="s">
        <v>16805</v>
      </c>
    </row>
    <row r="2207" spans="1:2" x14ac:dyDescent="0.15">
      <c r="A2207" s="35" t="s">
        <v>3226</v>
      </c>
      <c r="B2207" s="35" t="s">
        <v>16806</v>
      </c>
    </row>
    <row r="2208" spans="1:2" x14ac:dyDescent="0.15">
      <c r="A2208" s="35" t="s">
        <v>3227</v>
      </c>
      <c r="B2208" s="35" t="s">
        <v>16807</v>
      </c>
    </row>
    <row r="2209" spans="1:2" x14ac:dyDescent="0.15">
      <c r="A2209" s="35" t="s">
        <v>3228</v>
      </c>
      <c r="B2209" s="35" t="s">
        <v>16808</v>
      </c>
    </row>
    <row r="2210" spans="1:2" x14ac:dyDescent="0.15">
      <c r="A2210" s="35" t="s">
        <v>3229</v>
      </c>
      <c r="B2210" s="35" t="s">
        <v>16809</v>
      </c>
    </row>
    <row r="2211" spans="1:2" x14ac:dyDescent="0.15">
      <c r="A2211" s="35" t="s">
        <v>3230</v>
      </c>
      <c r="B2211" s="35" t="s">
        <v>16810</v>
      </c>
    </row>
    <row r="2212" spans="1:2" x14ac:dyDescent="0.15">
      <c r="A2212" s="35" t="s">
        <v>3231</v>
      </c>
      <c r="B2212" s="35" t="s">
        <v>16811</v>
      </c>
    </row>
    <row r="2213" spans="1:2" x14ac:dyDescent="0.15">
      <c r="A2213" s="35" t="s">
        <v>3232</v>
      </c>
      <c r="B2213" s="35" t="s">
        <v>16812</v>
      </c>
    </row>
    <row r="2214" spans="1:2" x14ac:dyDescent="0.15">
      <c r="A2214" s="35" t="s">
        <v>3233</v>
      </c>
      <c r="B2214" s="35" t="s">
        <v>16813</v>
      </c>
    </row>
    <row r="2215" spans="1:2" x14ac:dyDescent="0.15">
      <c r="A2215" s="35" t="s">
        <v>3234</v>
      </c>
      <c r="B2215" s="35" t="s">
        <v>16814</v>
      </c>
    </row>
    <row r="2216" spans="1:2" x14ac:dyDescent="0.15">
      <c r="A2216" s="35" t="s">
        <v>3235</v>
      </c>
      <c r="B2216" s="35" t="s">
        <v>16815</v>
      </c>
    </row>
    <row r="2217" spans="1:2" x14ac:dyDescent="0.15">
      <c r="A2217" s="35" t="s">
        <v>3236</v>
      </c>
      <c r="B2217" s="35" t="s">
        <v>16816</v>
      </c>
    </row>
    <row r="2218" spans="1:2" x14ac:dyDescent="0.15">
      <c r="A2218" s="35" t="s">
        <v>3237</v>
      </c>
      <c r="B2218" s="35" t="s">
        <v>16817</v>
      </c>
    </row>
    <row r="2219" spans="1:2" x14ac:dyDescent="0.15">
      <c r="A2219" s="35" t="s">
        <v>3238</v>
      </c>
      <c r="B2219" s="35" t="s">
        <v>16818</v>
      </c>
    </row>
    <row r="2220" spans="1:2" x14ac:dyDescent="0.15">
      <c r="A2220" s="35" t="s">
        <v>3239</v>
      </c>
      <c r="B2220" s="35" t="s">
        <v>16819</v>
      </c>
    </row>
    <row r="2221" spans="1:2" x14ac:dyDescent="0.15">
      <c r="A2221" s="35" t="s">
        <v>3240</v>
      </c>
      <c r="B2221" s="35" t="s">
        <v>16820</v>
      </c>
    </row>
    <row r="2222" spans="1:2" x14ac:dyDescent="0.15">
      <c r="A2222" s="35" t="s">
        <v>3241</v>
      </c>
      <c r="B2222" s="35" t="s">
        <v>16821</v>
      </c>
    </row>
    <row r="2223" spans="1:2" x14ac:dyDescent="0.15">
      <c r="A2223" s="35" t="s">
        <v>3242</v>
      </c>
      <c r="B2223" s="35" t="s">
        <v>16822</v>
      </c>
    </row>
    <row r="2224" spans="1:2" x14ac:dyDescent="0.15">
      <c r="A2224" s="35" t="s">
        <v>3243</v>
      </c>
      <c r="B2224" s="35" t="s">
        <v>16823</v>
      </c>
    </row>
    <row r="2225" spans="1:2" x14ac:dyDescent="0.15">
      <c r="A2225" s="35" t="s">
        <v>3244</v>
      </c>
      <c r="B2225" s="35" t="s">
        <v>16824</v>
      </c>
    </row>
    <row r="2226" spans="1:2" x14ac:dyDescent="0.15">
      <c r="A2226" s="35" t="s">
        <v>3245</v>
      </c>
      <c r="B2226" s="35" t="s">
        <v>16825</v>
      </c>
    </row>
    <row r="2227" spans="1:2" x14ac:dyDescent="0.15">
      <c r="A2227" s="35" t="s">
        <v>3246</v>
      </c>
      <c r="B2227" s="35" t="s">
        <v>16826</v>
      </c>
    </row>
    <row r="2228" spans="1:2" x14ac:dyDescent="0.15">
      <c r="A2228" s="35" t="s">
        <v>3247</v>
      </c>
      <c r="B2228" s="35" t="s">
        <v>16827</v>
      </c>
    </row>
    <row r="2229" spans="1:2" x14ac:dyDescent="0.15">
      <c r="A2229" s="35" t="s">
        <v>3248</v>
      </c>
      <c r="B2229" s="35" t="s">
        <v>16828</v>
      </c>
    </row>
    <row r="2230" spans="1:2" x14ac:dyDescent="0.15">
      <c r="A2230" s="35" t="s">
        <v>3249</v>
      </c>
      <c r="B2230" s="35" t="s">
        <v>16829</v>
      </c>
    </row>
    <row r="2231" spans="1:2" x14ac:dyDescent="0.15">
      <c r="A2231" s="35" t="s">
        <v>3250</v>
      </c>
      <c r="B2231" s="35" t="s">
        <v>16830</v>
      </c>
    </row>
    <row r="2232" spans="1:2" x14ac:dyDescent="0.15">
      <c r="A2232" s="35" t="s">
        <v>3251</v>
      </c>
      <c r="B2232" s="35" t="s">
        <v>16831</v>
      </c>
    </row>
    <row r="2233" spans="1:2" x14ac:dyDescent="0.15">
      <c r="A2233" s="35" t="s">
        <v>1097</v>
      </c>
      <c r="B2233" s="35" t="s">
        <v>16832</v>
      </c>
    </row>
    <row r="2234" spans="1:2" x14ac:dyDescent="0.15">
      <c r="A2234" s="35" t="s">
        <v>3252</v>
      </c>
      <c r="B2234" s="35" t="s">
        <v>16833</v>
      </c>
    </row>
    <row r="2235" spans="1:2" x14ac:dyDescent="0.15">
      <c r="A2235" s="35" t="s">
        <v>3253</v>
      </c>
      <c r="B2235" s="35" t="s">
        <v>16834</v>
      </c>
    </row>
    <row r="2236" spans="1:2" x14ac:dyDescent="0.15">
      <c r="A2236" s="35" t="s">
        <v>3254</v>
      </c>
      <c r="B2236" s="35" t="s">
        <v>16835</v>
      </c>
    </row>
    <row r="2237" spans="1:2" x14ac:dyDescent="0.15">
      <c r="A2237" s="35" t="s">
        <v>3255</v>
      </c>
      <c r="B2237" s="35" t="s">
        <v>16836</v>
      </c>
    </row>
    <row r="2238" spans="1:2" x14ac:dyDescent="0.15">
      <c r="A2238" s="35" t="s">
        <v>3256</v>
      </c>
      <c r="B2238" s="35" t="s">
        <v>16837</v>
      </c>
    </row>
    <row r="2239" spans="1:2" x14ac:dyDescent="0.15">
      <c r="A2239" s="35" t="s">
        <v>3257</v>
      </c>
      <c r="B2239" s="35" t="s">
        <v>16838</v>
      </c>
    </row>
    <row r="2240" spans="1:2" x14ac:dyDescent="0.15">
      <c r="A2240" s="35" t="s">
        <v>3258</v>
      </c>
      <c r="B2240" s="35" t="s">
        <v>16839</v>
      </c>
    </row>
    <row r="2241" spans="1:2" x14ac:dyDescent="0.15">
      <c r="A2241" s="35" t="s">
        <v>3259</v>
      </c>
      <c r="B2241" s="35" t="s">
        <v>16840</v>
      </c>
    </row>
    <row r="2242" spans="1:2" x14ac:dyDescent="0.15">
      <c r="A2242" s="35" t="s">
        <v>1665</v>
      </c>
      <c r="B2242" s="35" t="s">
        <v>1665</v>
      </c>
    </row>
    <row r="2243" spans="1:2" x14ac:dyDescent="0.15">
      <c r="A2243" s="35" t="s">
        <v>3260</v>
      </c>
      <c r="B2243" s="35" t="s">
        <v>16841</v>
      </c>
    </row>
    <row r="2244" spans="1:2" x14ac:dyDescent="0.15">
      <c r="A2244" s="35" t="s">
        <v>3261</v>
      </c>
      <c r="B2244" s="35" t="s">
        <v>16842</v>
      </c>
    </row>
    <row r="2245" spans="1:2" x14ac:dyDescent="0.15">
      <c r="A2245" s="35" t="s">
        <v>3262</v>
      </c>
      <c r="B2245" s="35" t="s">
        <v>3262</v>
      </c>
    </row>
    <row r="2246" spans="1:2" x14ac:dyDescent="0.15">
      <c r="A2246" s="35" t="s">
        <v>3263</v>
      </c>
      <c r="B2246" s="35" t="s">
        <v>16843</v>
      </c>
    </row>
    <row r="2247" spans="1:2" x14ac:dyDescent="0.15">
      <c r="A2247" s="35" t="s">
        <v>3264</v>
      </c>
      <c r="B2247" s="35" t="s">
        <v>16844</v>
      </c>
    </row>
    <row r="2248" spans="1:2" x14ac:dyDescent="0.15">
      <c r="A2248" s="35" t="s">
        <v>3265</v>
      </c>
      <c r="B2248" s="35" t="s">
        <v>16845</v>
      </c>
    </row>
    <row r="2249" spans="1:2" x14ac:dyDescent="0.15">
      <c r="A2249" s="35" t="s">
        <v>3266</v>
      </c>
      <c r="B2249" s="35" t="s">
        <v>16846</v>
      </c>
    </row>
    <row r="2250" spans="1:2" x14ac:dyDescent="0.15">
      <c r="A2250" s="35" t="s">
        <v>3267</v>
      </c>
      <c r="B2250" s="35" t="s">
        <v>16847</v>
      </c>
    </row>
    <row r="2251" spans="1:2" x14ac:dyDescent="0.15">
      <c r="A2251" s="35" t="s">
        <v>3268</v>
      </c>
      <c r="B2251" s="35" t="s">
        <v>16848</v>
      </c>
    </row>
    <row r="2252" spans="1:2" x14ac:dyDescent="0.15">
      <c r="A2252" s="35" t="s">
        <v>3269</v>
      </c>
      <c r="B2252" s="35" t="s">
        <v>16849</v>
      </c>
    </row>
    <row r="2253" spans="1:2" x14ac:dyDescent="0.15">
      <c r="A2253" s="35" t="s">
        <v>3270</v>
      </c>
      <c r="B2253" s="35" t="s">
        <v>16850</v>
      </c>
    </row>
    <row r="2254" spans="1:2" x14ac:dyDescent="0.15">
      <c r="A2254" s="35" t="s">
        <v>3271</v>
      </c>
      <c r="B2254" s="35" t="s">
        <v>16851</v>
      </c>
    </row>
    <row r="2255" spans="1:2" x14ac:dyDescent="0.15">
      <c r="A2255" s="35" t="s">
        <v>498</v>
      </c>
      <c r="B2255" s="35" t="s">
        <v>16852</v>
      </c>
    </row>
    <row r="2256" spans="1:2" x14ac:dyDescent="0.15">
      <c r="A2256" s="35" t="s">
        <v>3272</v>
      </c>
      <c r="B2256" s="35" t="s">
        <v>16853</v>
      </c>
    </row>
    <row r="2257" spans="1:2" x14ac:dyDescent="0.15">
      <c r="A2257" s="35" t="s">
        <v>3273</v>
      </c>
      <c r="B2257" s="35" t="s">
        <v>16854</v>
      </c>
    </row>
    <row r="2258" spans="1:2" x14ac:dyDescent="0.15">
      <c r="A2258" s="35" t="s">
        <v>3274</v>
      </c>
      <c r="B2258" s="35" t="s">
        <v>16855</v>
      </c>
    </row>
    <row r="2259" spans="1:2" x14ac:dyDescent="0.15">
      <c r="A2259" s="35" t="s">
        <v>3275</v>
      </c>
      <c r="B2259" s="35" t="s">
        <v>16856</v>
      </c>
    </row>
    <row r="2260" spans="1:2" x14ac:dyDescent="0.15">
      <c r="A2260" s="35" t="s">
        <v>3276</v>
      </c>
      <c r="B2260" s="35" t="s">
        <v>16857</v>
      </c>
    </row>
    <row r="2261" spans="1:2" x14ac:dyDescent="0.15">
      <c r="A2261" s="35" t="s">
        <v>3277</v>
      </c>
      <c r="B2261" s="35" t="s">
        <v>3277</v>
      </c>
    </row>
    <row r="2262" spans="1:2" x14ac:dyDescent="0.15">
      <c r="A2262" s="35" t="s">
        <v>1733</v>
      </c>
      <c r="B2262" s="35" t="s">
        <v>1733</v>
      </c>
    </row>
    <row r="2263" spans="1:2" x14ac:dyDescent="0.15">
      <c r="A2263" s="35" t="s">
        <v>3278</v>
      </c>
      <c r="B2263" s="35" t="s">
        <v>16858</v>
      </c>
    </row>
    <row r="2264" spans="1:2" x14ac:dyDescent="0.15">
      <c r="A2264" s="35" t="s">
        <v>3279</v>
      </c>
      <c r="B2264" s="35" t="s">
        <v>16859</v>
      </c>
    </row>
    <row r="2265" spans="1:2" x14ac:dyDescent="0.15">
      <c r="A2265" s="35" t="s">
        <v>3280</v>
      </c>
      <c r="B2265" s="35" t="s">
        <v>16860</v>
      </c>
    </row>
    <row r="2266" spans="1:2" x14ac:dyDescent="0.15">
      <c r="A2266" s="35" t="s">
        <v>3281</v>
      </c>
      <c r="B2266" s="35" t="s">
        <v>16861</v>
      </c>
    </row>
    <row r="2267" spans="1:2" x14ac:dyDescent="0.15">
      <c r="A2267" s="35" t="s">
        <v>3282</v>
      </c>
      <c r="B2267" s="35" t="s">
        <v>16862</v>
      </c>
    </row>
    <row r="2268" spans="1:2" x14ac:dyDescent="0.15">
      <c r="A2268" s="35" t="s">
        <v>3283</v>
      </c>
      <c r="B2268" s="35" t="s">
        <v>16863</v>
      </c>
    </row>
    <row r="2269" spans="1:2" x14ac:dyDescent="0.15">
      <c r="A2269" s="35" t="s">
        <v>3284</v>
      </c>
      <c r="B2269" s="35" t="s">
        <v>16864</v>
      </c>
    </row>
    <row r="2270" spans="1:2" x14ac:dyDescent="0.15">
      <c r="A2270" s="35" t="s">
        <v>3285</v>
      </c>
      <c r="B2270" s="35" t="s">
        <v>16865</v>
      </c>
    </row>
    <row r="2271" spans="1:2" x14ac:dyDescent="0.15">
      <c r="A2271" s="35" t="s">
        <v>3286</v>
      </c>
      <c r="B2271" s="35" t="s">
        <v>16866</v>
      </c>
    </row>
    <row r="2272" spans="1:2" x14ac:dyDescent="0.15">
      <c r="A2272" s="35" t="s">
        <v>3287</v>
      </c>
      <c r="B2272" s="35" t="s">
        <v>16867</v>
      </c>
    </row>
    <row r="2273" spans="1:2" x14ac:dyDescent="0.15">
      <c r="A2273" s="35" t="s">
        <v>3288</v>
      </c>
      <c r="B2273" s="35" t="s">
        <v>16868</v>
      </c>
    </row>
    <row r="2274" spans="1:2" x14ac:dyDescent="0.15">
      <c r="A2274" s="35" t="s">
        <v>3289</v>
      </c>
      <c r="B2274" s="35" t="s">
        <v>16869</v>
      </c>
    </row>
    <row r="2275" spans="1:2" x14ac:dyDescent="0.15">
      <c r="A2275" s="35" t="s">
        <v>3290</v>
      </c>
      <c r="B2275" s="35" t="s">
        <v>16870</v>
      </c>
    </row>
    <row r="2276" spans="1:2" x14ac:dyDescent="0.15">
      <c r="A2276" s="35" t="s">
        <v>3291</v>
      </c>
      <c r="B2276" s="35" t="s">
        <v>16871</v>
      </c>
    </row>
    <row r="2277" spans="1:2" x14ac:dyDescent="0.15">
      <c r="A2277" s="35" t="s">
        <v>3292</v>
      </c>
      <c r="B2277" s="35" t="s">
        <v>16872</v>
      </c>
    </row>
    <row r="2278" spans="1:2" x14ac:dyDescent="0.15">
      <c r="A2278" s="35" t="s">
        <v>3293</v>
      </c>
      <c r="B2278" s="35" t="s">
        <v>16873</v>
      </c>
    </row>
    <row r="2279" spans="1:2" x14ac:dyDescent="0.15">
      <c r="A2279" s="35" t="s">
        <v>3294</v>
      </c>
      <c r="B2279" s="35" t="s">
        <v>3294</v>
      </c>
    </row>
    <row r="2280" spans="1:2" x14ac:dyDescent="0.15">
      <c r="A2280" s="35" t="s">
        <v>297</v>
      </c>
      <c r="B2280" s="35" t="s">
        <v>16874</v>
      </c>
    </row>
    <row r="2281" spans="1:2" x14ac:dyDescent="0.15">
      <c r="A2281" s="35" t="s">
        <v>3295</v>
      </c>
      <c r="B2281" s="35" t="s">
        <v>16875</v>
      </c>
    </row>
    <row r="2282" spans="1:2" x14ac:dyDescent="0.15">
      <c r="A2282" s="35" t="s">
        <v>3296</v>
      </c>
      <c r="B2282" s="35" t="s">
        <v>16876</v>
      </c>
    </row>
    <row r="2283" spans="1:2" x14ac:dyDescent="0.15">
      <c r="A2283" s="35" t="s">
        <v>3297</v>
      </c>
      <c r="B2283" s="35" t="s">
        <v>16877</v>
      </c>
    </row>
    <row r="2284" spans="1:2" x14ac:dyDescent="0.15">
      <c r="A2284" s="35" t="s">
        <v>3298</v>
      </c>
      <c r="B2284" s="35" t="s">
        <v>16878</v>
      </c>
    </row>
    <row r="2285" spans="1:2" x14ac:dyDescent="0.15">
      <c r="A2285" s="35" t="s">
        <v>3299</v>
      </c>
      <c r="B2285" s="35" t="s">
        <v>16879</v>
      </c>
    </row>
    <row r="2286" spans="1:2" x14ac:dyDescent="0.15">
      <c r="A2286" s="35" t="s">
        <v>3300</v>
      </c>
      <c r="B2286" s="35" t="s">
        <v>16880</v>
      </c>
    </row>
    <row r="2287" spans="1:2" x14ac:dyDescent="0.15">
      <c r="A2287" s="35" t="s">
        <v>3301</v>
      </c>
      <c r="B2287" s="35" t="s">
        <v>16881</v>
      </c>
    </row>
    <row r="2288" spans="1:2" x14ac:dyDescent="0.15">
      <c r="A2288" s="35" t="s">
        <v>3302</v>
      </c>
      <c r="B2288" s="35" t="s">
        <v>16882</v>
      </c>
    </row>
    <row r="2289" spans="1:2" x14ac:dyDescent="0.15">
      <c r="A2289" s="35" t="s">
        <v>3303</v>
      </c>
      <c r="B2289" s="35" t="s">
        <v>16883</v>
      </c>
    </row>
    <row r="2290" spans="1:2" x14ac:dyDescent="0.15">
      <c r="A2290" s="35" t="s">
        <v>3304</v>
      </c>
      <c r="B2290" s="35" t="s">
        <v>16884</v>
      </c>
    </row>
    <row r="2291" spans="1:2" x14ac:dyDescent="0.15">
      <c r="A2291" s="35" t="s">
        <v>3305</v>
      </c>
      <c r="B2291" s="35" t="s">
        <v>16885</v>
      </c>
    </row>
    <row r="2292" spans="1:2" x14ac:dyDescent="0.15">
      <c r="A2292" s="35" t="s">
        <v>3306</v>
      </c>
      <c r="B2292" s="35" t="s">
        <v>16886</v>
      </c>
    </row>
    <row r="2293" spans="1:2" x14ac:dyDescent="0.15">
      <c r="A2293" s="35" t="s">
        <v>3307</v>
      </c>
      <c r="B2293" s="35" t="s">
        <v>16887</v>
      </c>
    </row>
    <row r="2294" spans="1:2" x14ac:dyDescent="0.15">
      <c r="A2294" s="35" t="s">
        <v>3308</v>
      </c>
      <c r="B2294" s="35" t="s">
        <v>16888</v>
      </c>
    </row>
    <row r="2295" spans="1:2" x14ac:dyDescent="0.15">
      <c r="A2295" s="35" t="s">
        <v>385</v>
      </c>
      <c r="B2295" s="35" t="s">
        <v>385</v>
      </c>
    </row>
    <row r="2296" spans="1:2" x14ac:dyDescent="0.15">
      <c r="A2296" s="35" t="s">
        <v>241</v>
      </c>
      <c r="B2296" s="35" t="s">
        <v>16889</v>
      </c>
    </row>
    <row r="2297" spans="1:2" x14ac:dyDescent="0.15">
      <c r="A2297" s="35" t="s">
        <v>3309</v>
      </c>
      <c r="B2297" s="35" t="s">
        <v>16890</v>
      </c>
    </row>
    <row r="2298" spans="1:2" x14ac:dyDescent="0.15">
      <c r="A2298" s="35" t="s">
        <v>3310</v>
      </c>
      <c r="B2298" s="35" t="s">
        <v>16891</v>
      </c>
    </row>
    <row r="2299" spans="1:2" x14ac:dyDescent="0.15">
      <c r="A2299" s="35" t="s">
        <v>3311</v>
      </c>
      <c r="B2299" s="35" t="s">
        <v>3311</v>
      </c>
    </row>
    <row r="2300" spans="1:2" x14ac:dyDescent="0.15">
      <c r="A2300" s="35" t="s">
        <v>3312</v>
      </c>
      <c r="B2300" s="35" t="s">
        <v>16892</v>
      </c>
    </row>
    <row r="2301" spans="1:2" x14ac:dyDescent="0.15">
      <c r="A2301" s="35" t="s">
        <v>3313</v>
      </c>
      <c r="B2301" s="35" t="s">
        <v>3313</v>
      </c>
    </row>
    <row r="2302" spans="1:2" x14ac:dyDescent="0.15">
      <c r="A2302" s="35" t="s">
        <v>3314</v>
      </c>
      <c r="B2302" s="35" t="s">
        <v>16893</v>
      </c>
    </row>
    <row r="2303" spans="1:2" x14ac:dyDescent="0.15">
      <c r="A2303" s="35" t="s">
        <v>3315</v>
      </c>
      <c r="B2303" s="35" t="s">
        <v>16894</v>
      </c>
    </row>
    <row r="2304" spans="1:2" x14ac:dyDescent="0.15">
      <c r="A2304" s="35" t="s">
        <v>3316</v>
      </c>
      <c r="B2304" s="35" t="s">
        <v>16895</v>
      </c>
    </row>
    <row r="2305" spans="1:2" x14ac:dyDescent="0.15">
      <c r="A2305" s="35" t="s">
        <v>3317</v>
      </c>
      <c r="B2305" s="35" t="s">
        <v>16896</v>
      </c>
    </row>
    <row r="2306" spans="1:2" x14ac:dyDescent="0.15">
      <c r="A2306" s="35" t="s">
        <v>3318</v>
      </c>
      <c r="B2306" s="35" t="s">
        <v>16897</v>
      </c>
    </row>
    <row r="2307" spans="1:2" x14ac:dyDescent="0.15">
      <c r="A2307" s="35" t="s">
        <v>3319</v>
      </c>
      <c r="B2307" s="35" t="s">
        <v>16898</v>
      </c>
    </row>
    <row r="2308" spans="1:2" x14ac:dyDescent="0.15">
      <c r="A2308" s="35" t="s">
        <v>3320</v>
      </c>
      <c r="B2308" s="35" t="s">
        <v>16899</v>
      </c>
    </row>
    <row r="2309" spans="1:2" x14ac:dyDescent="0.15">
      <c r="A2309" s="35" t="s">
        <v>3321</v>
      </c>
      <c r="B2309" s="35" t="s">
        <v>16900</v>
      </c>
    </row>
    <row r="2310" spans="1:2" x14ac:dyDescent="0.15">
      <c r="A2310" s="35" t="s">
        <v>3322</v>
      </c>
      <c r="B2310" s="35" t="s">
        <v>16901</v>
      </c>
    </row>
    <row r="2311" spans="1:2" x14ac:dyDescent="0.15">
      <c r="A2311" s="35" t="s">
        <v>3323</v>
      </c>
      <c r="B2311" s="35" t="s">
        <v>3323</v>
      </c>
    </row>
    <row r="2312" spans="1:2" x14ac:dyDescent="0.15">
      <c r="A2312" s="35" t="s">
        <v>3325</v>
      </c>
      <c r="B2312" s="35" t="s">
        <v>16902</v>
      </c>
    </row>
    <row r="2313" spans="1:2" x14ac:dyDescent="0.15">
      <c r="A2313" s="35" t="s">
        <v>3326</v>
      </c>
      <c r="B2313" s="35" t="s">
        <v>16903</v>
      </c>
    </row>
    <row r="2314" spans="1:2" x14ac:dyDescent="0.15">
      <c r="A2314" s="35" t="s">
        <v>3327</v>
      </c>
      <c r="B2314" s="35" t="s">
        <v>16904</v>
      </c>
    </row>
    <row r="2315" spans="1:2" x14ac:dyDescent="0.15">
      <c r="A2315" s="35" t="s">
        <v>3328</v>
      </c>
      <c r="B2315" s="35" t="s">
        <v>3328</v>
      </c>
    </row>
    <row r="2316" spans="1:2" x14ac:dyDescent="0.15">
      <c r="A2316" s="35" t="s">
        <v>3329</v>
      </c>
      <c r="B2316" s="35" t="s">
        <v>16905</v>
      </c>
    </row>
    <row r="2317" spans="1:2" x14ac:dyDescent="0.15">
      <c r="A2317" s="35" t="s">
        <v>3330</v>
      </c>
      <c r="B2317" s="35" t="s">
        <v>16906</v>
      </c>
    </row>
    <row r="2318" spans="1:2" x14ac:dyDescent="0.15">
      <c r="A2318" s="35" t="s">
        <v>3331</v>
      </c>
      <c r="B2318" s="35" t="s">
        <v>16907</v>
      </c>
    </row>
    <row r="2319" spans="1:2" x14ac:dyDescent="0.15">
      <c r="A2319" s="35" t="s">
        <v>3332</v>
      </c>
      <c r="B2319" s="35" t="s">
        <v>16908</v>
      </c>
    </row>
    <row r="2320" spans="1:2" x14ac:dyDescent="0.15">
      <c r="A2320" s="35" t="s">
        <v>3333</v>
      </c>
      <c r="B2320" s="35" t="s">
        <v>16909</v>
      </c>
    </row>
    <row r="2321" spans="1:2" x14ac:dyDescent="0.15">
      <c r="A2321" s="35" t="s">
        <v>3334</v>
      </c>
      <c r="B2321" s="35" t="s">
        <v>16910</v>
      </c>
    </row>
    <row r="2322" spans="1:2" x14ac:dyDescent="0.15">
      <c r="A2322" s="35" t="s">
        <v>3335</v>
      </c>
      <c r="B2322" s="35" t="s">
        <v>16911</v>
      </c>
    </row>
    <row r="2323" spans="1:2" x14ac:dyDescent="0.15">
      <c r="A2323" s="35" t="s">
        <v>3336</v>
      </c>
      <c r="B2323" s="35" t="s">
        <v>16912</v>
      </c>
    </row>
    <row r="2324" spans="1:2" x14ac:dyDescent="0.15">
      <c r="A2324" s="35" t="s">
        <v>3337</v>
      </c>
      <c r="B2324" s="35" t="s">
        <v>16913</v>
      </c>
    </row>
    <row r="2325" spans="1:2" x14ac:dyDescent="0.15">
      <c r="A2325" s="35" t="s">
        <v>12613</v>
      </c>
      <c r="B2325" s="35" t="s">
        <v>16914</v>
      </c>
    </row>
    <row r="2326" spans="1:2" x14ac:dyDescent="0.15">
      <c r="A2326" s="35" t="s">
        <v>3339</v>
      </c>
      <c r="B2326" s="35" t="s">
        <v>16915</v>
      </c>
    </row>
    <row r="2327" spans="1:2" x14ac:dyDescent="0.15">
      <c r="A2327" s="35" t="s">
        <v>3340</v>
      </c>
      <c r="B2327" s="35" t="s">
        <v>16916</v>
      </c>
    </row>
    <row r="2328" spans="1:2" x14ac:dyDescent="0.15">
      <c r="A2328" s="35" t="s">
        <v>3341</v>
      </c>
      <c r="B2328" s="35" t="s">
        <v>16917</v>
      </c>
    </row>
    <row r="2329" spans="1:2" x14ac:dyDescent="0.15">
      <c r="A2329" s="35" t="s">
        <v>3342</v>
      </c>
      <c r="B2329" s="35" t="s">
        <v>16918</v>
      </c>
    </row>
    <row r="2330" spans="1:2" x14ac:dyDescent="0.15">
      <c r="A2330" s="35" t="s">
        <v>3343</v>
      </c>
      <c r="B2330" s="35" t="s">
        <v>16919</v>
      </c>
    </row>
    <row r="2331" spans="1:2" x14ac:dyDescent="0.15">
      <c r="A2331" s="35" t="s">
        <v>3344</v>
      </c>
      <c r="B2331" s="35" t="s">
        <v>16920</v>
      </c>
    </row>
    <row r="2332" spans="1:2" x14ac:dyDescent="0.15">
      <c r="A2332" s="35" t="s">
        <v>3345</v>
      </c>
      <c r="B2332" s="35" t="s">
        <v>16921</v>
      </c>
    </row>
    <row r="2333" spans="1:2" x14ac:dyDescent="0.15">
      <c r="A2333" s="35" t="s">
        <v>3346</v>
      </c>
      <c r="B2333" s="35" t="s">
        <v>16922</v>
      </c>
    </row>
    <row r="2334" spans="1:2" x14ac:dyDescent="0.15">
      <c r="A2334" s="35" t="s">
        <v>3347</v>
      </c>
      <c r="B2334" s="35" t="s">
        <v>16923</v>
      </c>
    </row>
    <row r="2335" spans="1:2" x14ac:dyDescent="0.15">
      <c r="A2335" s="35" t="s">
        <v>3348</v>
      </c>
      <c r="B2335" s="35" t="s">
        <v>16924</v>
      </c>
    </row>
    <row r="2336" spans="1:2" x14ac:dyDescent="0.15">
      <c r="A2336" s="35" t="s">
        <v>3349</v>
      </c>
      <c r="B2336" s="35" t="s">
        <v>16925</v>
      </c>
    </row>
    <row r="2337" spans="1:2" x14ac:dyDescent="0.15">
      <c r="A2337" s="35" t="s">
        <v>3350</v>
      </c>
      <c r="B2337" s="35" t="s">
        <v>16926</v>
      </c>
    </row>
    <row r="2338" spans="1:2" x14ac:dyDescent="0.15">
      <c r="A2338" s="35" t="s">
        <v>3351</v>
      </c>
      <c r="B2338" s="35" t="s">
        <v>3351</v>
      </c>
    </row>
    <row r="2339" spans="1:2" x14ac:dyDescent="0.15">
      <c r="A2339" s="35" t="s">
        <v>3352</v>
      </c>
      <c r="B2339" s="35" t="s">
        <v>16927</v>
      </c>
    </row>
    <row r="2340" spans="1:2" x14ac:dyDescent="0.15">
      <c r="A2340" s="35" t="s">
        <v>3353</v>
      </c>
      <c r="B2340" s="35" t="s">
        <v>16928</v>
      </c>
    </row>
    <row r="2341" spans="1:2" x14ac:dyDescent="0.15">
      <c r="A2341" s="35" t="s">
        <v>3354</v>
      </c>
      <c r="B2341" s="35" t="s">
        <v>16929</v>
      </c>
    </row>
    <row r="2342" spans="1:2" x14ac:dyDescent="0.15">
      <c r="A2342" s="35" t="s">
        <v>3355</v>
      </c>
      <c r="B2342" s="35" t="s">
        <v>16930</v>
      </c>
    </row>
    <row r="2343" spans="1:2" x14ac:dyDescent="0.15">
      <c r="A2343" s="35" t="s">
        <v>3356</v>
      </c>
      <c r="B2343" s="35" t="s">
        <v>16931</v>
      </c>
    </row>
    <row r="2344" spans="1:2" x14ac:dyDescent="0.15">
      <c r="A2344" s="35" t="s">
        <v>3357</v>
      </c>
      <c r="B2344" s="35" t="s">
        <v>16932</v>
      </c>
    </row>
    <row r="2345" spans="1:2" x14ac:dyDescent="0.15">
      <c r="A2345" s="35" t="s">
        <v>3358</v>
      </c>
      <c r="B2345" s="35" t="s">
        <v>16933</v>
      </c>
    </row>
    <row r="2346" spans="1:2" x14ac:dyDescent="0.15">
      <c r="A2346" s="35" t="s">
        <v>3359</v>
      </c>
      <c r="B2346" s="35" t="s">
        <v>16934</v>
      </c>
    </row>
    <row r="2347" spans="1:2" x14ac:dyDescent="0.15">
      <c r="A2347" s="35" t="s">
        <v>3360</v>
      </c>
      <c r="B2347" s="35" t="s">
        <v>16935</v>
      </c>
    </row>
    <row r="2348" spans="1:2" x14ac:dyDescent="0.15">
      <c r="A2348" s="35" t="s">
        <v>3361</v>
      </c>
      <c r="B2348" s="35" t="s">
        <v>16936</v>
      </c>
    </row>
    <row r="2349" spans="1:2" x14ac:dyDescent="0.15">
      <c r="A2349" s="35" t="s">
        <v>3362</v>
      </c>
      <c r="B2349" s="35" t="s">
        <v>16937</v>
      </c>
    </row>
    <row r="2350" spans="1:2" x14ac:dyDescent="0.15">
      <c r="A2350" s="35" t="s">
        <v>3363</v>
      </c>
      <c r="B2350" s="35" t="s">
        <v>16938</v>
      </c>
    </row>
    <row r="2351" spans="1:2" x14ac:dyDescent="0.15">
      <c r="A2351" s="35" t="s">
        <v>3364</v>
      </c>
      <c r="B2351" s="35" t="s">
        <v>16939</v>
      </c>
    </row>
    <row r="2352" spans="1:2" x14ac:dyDescent="0.15">
      <c r="A2352" s="35" t="s">
        <v>3365</v>
      </c>
      <c r="B2352" s="35" t="s">
        <v>16940</v>
      </c>
    </row>
    <row r="2353" spans="1:2" x14ac:dyDescent="0.15">
      <c r="A2353" s="35" t="s">
        <v>102</v>
      </c>
      <c r="B2353" s="35" t="s">
        <v>16941</v>
      </c>
    </row>
    <row r="2354" spans="1:2" x14ac:dyDescent="0.15">
      <c r="A2354" s="35" t="s">
        <v>104</v>
      </c>
      <c r="B2354" s="35" t="s">
        <v>16942</v>
      </c>
    </row>
    <row r="2355" spans="1:2" x14ac:dyDescent="0.15">
      <c r="A2355" s="35" t="s">
        <v>103</v>
      </c>
      <c r="B2355" s="35" t="s">
        <v>16943</v>
      </c>
    </row>
    <row r="2356" spans="1:2" x14ac:dyDescent="0.15">
      <c r="A2356" s="35" t="s">
        <v>3367</v>
      </c>
      <c r="B2356" s="35" t="s">
        <v>16944</v>
      </c>
    </row>
    <row r="2357" spans="1:2" x14ac:dyDescent="0.15">
      <c r="A2357" s="35" t="s">
        <v>3368</v>
      </c>
      <c r="B2357" s="35" t="s">
        <v>16945</v>
      </c>
    </row>
    <row r="2358" spans="1:2" x14ac:dyDescent="0.15">
      <c r="A2358" s="35" t="s">
        <v>3369</v>
      </c>
      <c r="B2358" s="35" t="s">
        <v>16946</v>
      </c>
    </row>
    <row r="2359" spans="1:2" x14ac:dyDescent="0.15">
      <c r="A2359" s="35" t="s">
        <v>3370</v>
      </c>
      <c r="B2359" s="35" t="s">
        <v>16947</v>
      </c>
    </row>
    <row r="2360" spans="1:2" x14ac:dyDescent="0.15">
      <c r="A2360" s="35" t="s">
        <v>3371</v>
      </c>
      <c r="B2360" s="35" t="s">
        <v>3371</v>
      </c>
    </row>
    <row r="2361" spans="1:2" x14ac:dyDescent="0.15">
      <c r="A2361" s="35" t="s">
        <v>3372</v>
      </c>
      <c r="B2361" s="35" t="s">
        <v>16948</v>
      </c>
    </row>
    <row r="2362" spans="1:2" x14ac:dyDescent="0.15">
      <c r="A2362" s="35" t="s">
        <v>3373</v>
      </c>
      <c r="B2362" s="35" t="s">
        <v>16949</v>
      </c>
    </row>
    <row r="2363" spans="1:2" x14ac:dyDescent="0.15">
      <c r="A2363" s="35" t="s">
        <v>3374</v>
      </c>
      <c r="B2363" s="35" t="s">
        <v>16950</v>
      </c>
    </row>
    <row r="2364" spans="1:2" x14ac:dyDescent="0.15">
      <c r="A2364" s="35" t="s">
        <v>3375</v>
      </c>
      <c r="B2364" s="35" t="s">
        <v>16951</v>
      </c>
    </row>
    <row r="2365" spans="1:2" x14ac:dyDescent="0.15">
      <c r="A2365" s="35" t="s">
        <v>3376</v>
      </c>
      <c r="B2365" s="35" t="s">
        <v>16952</v>
      </c>
    </row>
    <row r="2366" spans="1:2" x14ac:dyDescent="0.15">
      <c r="A2366" s="35" t="s">
        <v>3377</v>
      </c>
      <c r="B2366" s="35" t="s">
        <v>16953</v>
      </c>
    </row>
    <row r="2367" spans="1:2" x14ac:dyDescent="0.15">
      <c r="A2367" s="35" t="s">
        <v>3378</v>
      </c>
      <c r="B2367" s="35" t="s">
        <v>16954</v>
      </c>
    </row>
    <row r="2368" spans="1:2" x14ac:dyDescent="0.15">
      <c r="A2368" s="35" t="s">
        <v>3379</v>
      </c>
      <c r="B2368" s="35" t="s">
        <v>16955</v>
      </c>
    </row>
    <row r="2369" spans="1:2" x14ac:dyDescent="0.15">
      <c r="A2369" s="35" t="s">
        <v>3380</v>
      </c>
      <c r="B2369" s="35" t="s">
        <v>16956</v>
      </c>
    </row>
    <row r="2370" spans="1:2" x14ac:dyDescent="0.15">
      <c r="A2370" s="35" t="s">
        <v>3381</v>
      </c>
      <c r="B2370" s="35" t="s">
        <v>16957</v>
      </c>
    </row>
    <row r="2371" spans="1:2" x14ac:dyDescent="0.15">
      <c r="A2371" s="35" t="s">
        <v>3382</v>
      </c>
      <c r="B2371" s="35" t="s">
        <v>16958</v>
      </c>
    </row>
    <row r="2372" spans="1:2" x14ac:dyDescent="0.15">
      <c r="A2372" s="35" t="s">
        <v>3383</v>
      </c>
      <c r="B2372" s="35" t="s">
        <v>16959</v>
      </c>
    </row>
    <row r="2373" spans="1:2" x14ac:dyDescent="0.15">
      <c r="A2373" s="35" t="s">
        <v>3384</v>
      </c>
      <c r="B2373" s="35" t="s">
        <v>16960</v>
      </c>
    </row>
    <row r="2374" spans="1:2" x14ac:dyDescent="0.15">
      <c r="A2374" s="35" t="s">
        <v>3385</v>
      </c>
      <c r="B2374" s="35" t="s">
        <v>16961</v>
      </c>
    </row>
    <row r="2375" spans="1:2" x14ac:dyDescent="0.15">
      <c r="A2375" s="35" t="s">
        <v>3386</v>
      </c>
      <c r="B2375" s="35" t="s">
        <v>16962</v>
      </c>
    </row>
    <row r="2376" spans="1:2" x14ac:dyDescent="0.15">
      <c r="A2376" s="35" t="s">
        <v>3387</v>
      </c>
      <c r="B2376" s="35" t="s">
        <v>16963</v>
      </c>
    </row>
    <row r="2377" spans="1:2" x14ac:dyDescent="0.15">
      <c r="A2377" s="35" t="s">
        <v>3388</v>
      </c>
      <c r="B2377" s="35" t="s">
        <v>16964</v>
      </c>
    </row>
    <row r="2378" spans="1:2" x14ac:dyDescent="0.15">
      <c r="A2378" s="35" t="s">
        <v>3389</v>
      </c>
      <c r="B2378" s="35" t="s">
        <v>16965</v>
      </c>
    </row>
    <row r="2379" spans="1:2" x14ac:dyDescent="0.15">
      <c r="A2379" s="35" t="s">
        <v>3390</v>
      </c>
      <c r="B2379" s="35" t="s">
        <v>3390</v>
      </c>
    </row>
    <row r="2380" spans="1:2" x14ac:dyDescent="0.15">
      <c r="A2380" s="35" t="s">
        <v>3391</v>
      </c>
      <c r="B2380" s="35" t="s">
        <v>3391</v>
      </c>
    </row>
    <row r="2381" spans="1:2" x14ac:dyDescent="0.15">
      <c r="A2381" s="35" t="s">
        <v>12614</v>
      </c>
      <c r="B2381" s="35" t="s">
        <v>16966</v>
      </c>
    </row>
    <row r="2382" spans="1:2" x14ac:dyDescent="0.15">
      <c r="A2382" s="35" t="s">
        <v>3393</v>
      </c>
      <c r="B2382" s="35" t="s">
        <v>16967</v>
      </c>
    </row>
    <row r="2383" spans="1:2" x14ac:dyDescent="0.15">
      <c r="A2383" s="35" t="s">
        <v>522</v>
      </c>
      <c r="B2383" s="35" t="s">
        <v>16968</v>
      </c>
    </row>
    <row r="2384" spans="1:2" x14ac:dyDescent="0.15">
      <c r="A2384" s="35" t="s">
        <v>3394</v>
      </c>
      <c r="B2384" s="35" t="s">
        <v>16969</v>
      </c>
    </row>
    <row r="2385" spans="1:2" x14ac:dyDescent="0.15">
      <c r="A2385" s="35" t="s">
        <v>3395</v>
      </c>
      <c r="B2385" s="35" t="s">
        <v>16970</v>
      </c>
    </row>
    <row r="2386" spans="1:2" x14ac:dyDescent="0.15">
      <c r="A2386" s="35" t="s">
        <v>3396</v>
      </c>
      <c r="B2386" s="35" t="s">
        <v>16971</v>
      </c>
    </row>
    <row r="2387" spans="1:2" x14ac:dyDescent="0.15">
      <c r="A2387" s="35" t="s">
        <v>3397</v>
      </c>
      <c r="B2387" s="35" t="s">
        <v>16972</v>
      </c>
    </row>
    <row r="2388" spans="1:2" x14ac:dyDescent="0.15">
      <c r="A2388" s="35" t="s">
        <v>3398</v>
      </c>
      <c r="B2388" s="35" t="s">
        <v>16973</v>
      </c>
    </row>
    <row r="2389" spans="1:2" x14ac:dyDescent="0.15">
      <c r="A2389" s="35" t="s">
        <v>3399</v>
      </c>
      <c r="B2389" s="35" t="s">
        <v>16974</v>
      </c>
    </row>
    <row r="2390" spans="1:2" x14ac:dyDescent="0.15">
      <c r="A2390" s="35" t="s">
        <v>3400</v>
      </c>
      <c r="B2390" s="35" t="s">
        <v>16975</v>
      </c>
    </row>
    <row r="2391" spans="1:2" x14ac:dyDescent="0.15">
      <c r="A2391" s="35" t="s">
        <v>3401</v>
      </c>
      <c r="B2391" s="35" t="s">
        <v>16976</v>
      </c>
    </row>
    <row r="2392" spans="1:2" x14ac:dyDescent="0.15">
      <c r="A2392" s="35" t="s">
        <v>3402</v>
      </c>
      <c r="B2392" s="35" t="s">
        <v>16977</v>
      </c>
    </row>
    <row r="2393" spans="1:2" x14ac:dyDescent="0.15">
      <c r="A2393" s="35" t="s">
        <v>472</v>
      </c>
      <c r="B2393" s="35" t="s">
        <v>472</v>
      </c>
    </row>
    <row r="2394" spans="1:2" x14ac:dyDescent="0.15">
      <c r="A2394" s="35" t="s">
        <v>3403</v>
      </c>
      <c r="B2394" s="35" t="s">
        <v>16978</v>
      </c>
    </row>
    <row r="2395" spans="1:2" x14ac:dyDescent="0.15">
      <c r="A2395" s="35" t="s">
        <v>3404</v>
      </c>
      <c r="B2395" s="35" t="s">
        <v>16979</v>
      </c>
    </row>
    <row r="2396" spans="1:2" x14ac:dyDescent="0.15">
      <c r="A2396" s="35" t="s">
        <v>3405</v>
      </c>
      <c r="B2396" s="35" t="s">
        <v>16980</v>
      </c>
    </row>
    <row r="2397" spans="1:2" x14ac:dyDescent="0.15">
      <c r="A2397" s="35" t="s">
        <v>3406</v>
      </c>
      <c r="B2397" s="35" t="s">
        <v>16981</v>
      </c>
    </row>
    <row r="2398" spans="1:2" x14ac:dyDescent="0.15">
      <c r="A2398" s="35" t="s">
        <v>3407</v>
      </c>
      <c r="B2398" s="35" t="s">
        <v>16982</v>
      </c>
    </row>
    <row r="2399" spans="1:2" x14ac:dyDescent="0.15">
      <c r="A2399" s="35" t="s">
        <v>3408</v>
      </c>
      <c r="B2399" s="35" t="s">
        <v>16983</v>
      </c>
    </row>
    <row r="2400" spans="1:2" x14ac:dyDescent="0.15">
      <c r="A2400" s="35" t="s">
        <v>3409</v>
      </c>
      <c r="B2400" s="35" t="s">
        <v>16984</v>
      </c>
    </row>
    <row r="2401" spans="1:2" x14ac:dyDescent="0.15">
      <c r="A2401" s="35" t="s">
        <v>3410</v>
      </c>
      <c r="B2401" s="35" t="s">
        <v>16985</v>
      </c>
    </row>
    <row r="2402" spans="1:2" x14ac:dyDescent="0.15">
      <c r="A2402" s="35" t="s">
        <v>3411</v>
      </c>
      <c r="B2402" s="35" t="s">
        <v>16986</v>
      </c>
    </row>
    <row r="2403" spans="1:2" x14ac:dyDescent="0.15">
      <c r="A2403" s="35" t="s">
        <v>3412</v>
      </c>
      <c r="B2403" s="35" t="s">
        <v>16987</v>
      </c>
    </row>
    <row r="2404" spans="1:2" x14ac:dyDescent="0.15">
      <c r="A2404" s="35" t="s">
        <v>3413</v>
      </c>
      <c r="B2404" s="35" t="s">
        <v>16988</v>
      </c>
    </row>
    <row r="2405" spans="1:2" x14ac:dyDescent="0.15">
      <c r="A2405" s="35" t="s">
        <v>3414</v>
      </c>
      <c r="B2405" s="35" t="s">
        <v>16989</v>
      </c>
    </row>
    <row r="2406" spans="1:2" x14ac:dyDescent="0.15">
      <c r="A2406" s="35" t="s">
        <v>3415</v>
      </c>
      <c r="B2406" s="35" t="s">
        <v>3415</v>
      </c>
    </row>
    <row r="2407" spans="1:2" x14ac:dyDescent="0.15">
      <c r="A2407" s="35" t="s">
        <v>3416</v>
      </c>
      <c r="B2407" s="35" t="s">
        <v>3416</v>
      </c>
    </row>
    <row r="2408" spans="1:2" x14ac:dyDescent="0.15">
      <c r="A2408" s="35" t="s">
        <v>3417</v>
      </c>
      <c r="B2408" s="35" t="s">
        <v>3417</v>
      </c>
    </row>
    <row r="2409" spans="1:2" x14ac:dyDescent="0.15">
      <c r="A2409" s="35" t="s">
        <v>3418</v>
      </c>
      <c r="B2409" s="35" t="s">
        <v>16990</v>
      </c>
    </row>
    <row r="2410" spans="1:2" x14ac:dyDescent="0.15">
      <c r="A2410" s="35" t="s">
        <v>3419</v>
      </c>
      <c r="B2410" s="35" t="s">
        <v>3419</v>
      </c>
    </row>
    <row r="2411" spans="1:2" x14ac:dyDescent="0.15">
      <c r="A2411" s="35" t="s">
        <v>3420</v>
      </c>
      <c r="B2411" s="35" t="s">
        <v>16991</v>
      </c>
    </row>
    <row r="2412" spans="1:2" x14ac:dyDescent="0.15">
      <c r="A2412" s="35" t="s">
        <v>3421</v>
      </c>
      <c r="B2412" s="35" t="s">
        <v>16992</v>
      </c>
    </row>
    <row r="2413" spans="1:2" x14ac:dyDescent="0.15">
      <c r="A2413" s="35" t="s">
        <v>3422</v>
      </c>
      <c r="B2413" s="35" t="s">
        <v>16993</v>
      </c>
    </row>
    <row r="2414" spans="1:2" x14ac:dyDescent="0.15">
      <c r="A2414" s="35" t="s">
        <v>3423</v>
      </c>
      <c r="B2414" s="35" t="s">
        <v>16994</v>
      </c>
    </row>
    <row r="2415" spans="1:2" x14ac:dyDescent="0.15">
      <c r="A2415" s="35" t="s">
        <v>3424</v>
      </c>
      <c r="B2415" s="35" t="s">
        <v>16995</v>
      </c>
    </row>
    <row r="2416" spans="1:2" x14ac:dyDescent="0.15">
      <c r="A2416" s="35" t="s">
        <v>3425</v>
      </c>
      <c r="B2416" s="35" t="s">
        <v>16996</v>
      </c>
    </row>
    <row r="2417" spans="1:2" x14ac:dyDescent="0.15">
      <c r="A2417" s="35" t="s">
        <v>3426</v>
      </c>
      <c r="B2417" s="35" t="s">
        <v>3426</v>
      </c>
    </row>
    <row r="2418" spans="1:2" x14ac:dyDescent="0.15">
      <c r="A2418" s="35" t="s">
        <v>3427</v>
      </c>
      <c r="B2418" s="35" t="s">
        <v>16997</v>
      </c>
    </row>
    <row r="2419" spans="1:2" x14ac:dyDescent="0.15">
      <c r="A2419" s="35" t="s">
        <v>3428</v>
      </c>
      <c r="B2419" s="35" t="s">
        <v>16998</v>
      </c>
    </row>
    <row r="2420" spans="1:2" x14ac:dyDescent="0.15">
      <c r="A2420" s="35" t="s">
        <v>3429</v>
      </c>
      <c r="B2420" s="35" t="s">
        <v>16999</v>
      </c>
    </row>
    <row r="2421" spans="1:2" x14ac:dyDescent="0.15">
      <c r="A2421" s="35" t="s">
        <v>3430</v>
      </c>
      <c r="B2421" s="35" t="s">
        <v>17000</v>
      </c>
    </row>
    <row r="2422" spans="1:2" x14ac:dyDescent="0.15">
      <c r="A2422" s="35" t="s">
        <v>3431</v>
      </c>
      <c r="B2422" s="35" t="s">
        <v>17001</v>
      </c>
    </row>
    <row r="2423" spans="1:2" x14ac:dyDescent="0.15">
      <c r="A2423" s="35" t="s">
        <v>3432</v>
      </c>
      <c r="B2423" s="35" t="s">
        <v>17002</v>
      </c>
    </row>
    <row r="2424" spans="1:2" x14ac:dyDescent="0.15">
      <c r="A2424" s="35" t="s">
        <v>3433</v>
      </c>
      <c r="B2424" s="35" t="s">
        <v>17003</v>
      </c>
    </row>
    <row r="2425" spans="1:2" x14ac:dyDescent="0.15">
      <c r="A2425" s="35" t="s">
        <v>3434</v>
      </c>
      <c r="B2425" s="35" t="s">
        <v>17004</v>
      </c>
    </row>
    <row r="2426" spans="1:2" x14ac:dyDescent="0.15">
      <c r="A2426" s="35" t="s">
        <v>3435</v>
      </c>
      <c r="B2426" s="35" t="s">
        <v>17005</v>
      </c>
    </row>
    <row r="2427" spans="1:2" x14ac:dyDescent="0.15">
      <c r="A2427" s="35" t="s">
        <v>3436</v>
      </c>
      <c r="B2427" s="35" t="s">
        <v>17006</v>
      </c>
    </row>
    <row r="2428" spans="1:2" x14ac:dyDescent="0.15">
      <c r="A2428" s="35" t="s">
        <v>3437</v>
      </c>
      <c r="B2428" s="35" t="s">
        <v>17007</v>
      </c>
    </row>
    <row r="2429" spans="1:2" x14ac:dyDescent="0.15">
      <c r="A2429" s="35" t="s">
        <v>3438</v>
      </c>
      <c r="B2429" s="35" t="s">
        <v>17008</v>
      </c>
    </row>
    <row r="2430" spans="1:2" x14ac:dyDescent="0.15">
      <c r="A2430" s="35" t="s">
        <v>3439</v>
      </c>
      <c r="B2430" s="35" t="s">
        <v>17009</v>
      </c>
    </row>
    <row r="2431" spans="1:2" x14ac:dyDescent="0.15">
      <c r="A2431" s="35" t="s">
        <v>3440</v>
      </c>
      <c r="B2431" s="35" t="s">
        <v>17010</v>
      </c>
    </row>
    <row r="2432" spans="1:2" x14ac:dyDescent="0.15">
      <c r="A2432" s="35" t="s">
        <v>476</v>
      </c>
      <c r="B2432" s="35" t="s">
        <v>17011</v>
      </c>
    </row>
    <row r="2433" spans="1:2" x14ac:dyDescent="0.15">
      <c r="A2433" s="35" t="s">
        <v>3441</v>
      </c>
      <c r="B2433" s="35" t="s">
        <v>17012</v>
      </c>
    </row>
    <row r="2434" spans="1:2" x14ac:dyDescent="0.15">
      <c r="A2434" s="35" t="s">
        <v>3442</v>
      </c>
      <c r="B2434" s="35" t="s">
        <v>17013</v>
      </c>
    </row>
    <row r="2435" spans="1:2" x14ac:dyDescent="0.15">
      <c r="A2435" s="35" t="s">
        <v>3443</v>
      </c>
      <c r="B2435" s="35" t="s">
        <v>17014</v>
      </c>
    </row>
    <row r="2436" spans="1:2" x14ac:dyDescent="0.15">
      <c r="A2436" s="35" t="s">
        <v>3444</v>
      </c>
      <c r="B2436" s="35" t="s">
        <v>17015</v>
      </c>
    </row>
    <row r="2437" spans="1:2" x14ac:dyDescent="0.15">
      <c r="A2437" s="35" t="s">
        <v>3445</v>
      </c>
      <c r="B2437" s="35" t="s">
        <v>17016</v>
      </c>
    </row>
    <row r="2438" spans="1:2" x14ac:dyDescent="0.15">
      <c r="A2438" s="35" t="s">
        <v>3446</v>
      </c>
      <c r="B2438" s="35" t="s">
        <v>17017</v>
      </c>
    </row>
    <row r="2439" spans="1:2" x14ac:dyDescent="0.15">
      <c r="A2439" s="35" t="s">
        <v>3447</v>
      </c>
      <c r="B2439" s="35" t="s">
        <v>17018</v>
      </c>
    </row>
    <row r="2440" spans="1:2" x14ac:dyDescent="0.15">
      <c r="A2440" s="35" t="s">
        <v>3448</v>
      </c>
      <c r="B2440" s="35" t="s">
        <v>3448</v>
      </c>
    </row>
    <row r="2441" spans="1:2" x14ac:dyDescent="0.15">
      <c r="A2441" s="35" t="s">
        <v>3449</v>
      </c>
      <c r="B2441" s="35" t="s">
        <v>17019</v>
      </c>
    </row>
    <row r="2442" spans="1:2" x14ac:dyDescent="0.15">
      <c r="A2442" s="35" t="s">
        <v>3450</v>
      </c>
      <c r="B2442" s="35" t="s">
        <v>17020</v>
      </c>
    </row>
    <row r="2443" spans="1:2" x14ac:dyDescent="0.15">
      <c r="A2443" s="35" t="s">
        <v>3451</v>
      </c>
      <c r="B2443" s="35" t="s">
        <v>3451</v>
      </c>
    </row>
    <row r="2444" spans="1:2" x14ac:dyDescent="0.15">
      <c r="A2444" s="35" t="s">
        <v>3452</v>
      </c>
      <c r="B2444" s="35" t="s">
        <v>17021</v>
      </c>
    </row>
    <row r="2445" spans="1:2" x14ac:dyDescent="0.15">
      <c r="A2445" s="35" t="s">
        <v>3453</v>
      </c>
      <c r="B2445" s="35" t="s">
        <v>17022</v>
      </c>
    </row>
    <row r="2446" spans="1:2" x14ac:dyDescent="0.15">
      <c r="A2446" s="35" t="s">
        <v>3454</v>
      </c>
      <c r="B2446" s="35" t="s">
        <v>17023</v>
      </c>
    </row>
    <row r="2447" spans="1:2" x14ac:dyDescent="0.15">
      <c r="A2447" s="35" t="s">
        <v>3455</v>
      </c>
      <c r="B2447" s="35" t="s">
        <v>17024</v>
      </c>
    </row>
    <row r="2448" spans="1:2" x14ac:dyDescent="0.15">
      <c r="A2448" s="35" t="s">
        <v>3456</v>
      </c>
      <c r="B2448" s="35" t="s">
        <v>17025</v>
      </c>
    </row>
    <row r="2449" spans="1:2" x14ac:dyDescent="0.15">
      <c r="A2449" s="35" t="s">
        <v>3457</v>
      </c>
      <c r="B2449" s="35" t="s">
        <v>17026</v>
      </c>
    </row>
    <row r="2450" spans="1:2" x14ac:dyDescent="0.15">
      <c r="A2450" s="35" t="s">
        <v>3458</v>
      </c>
      <c r="B2450" s="35" t="s">
        <v>17027</v>
      </c>
    </row>
    <row r="2451" spans="1:2" x14ac:dyDescent="0.15">
      <c r="A2451" s="35" t="s">
        <v>3459</v>
      </c>
      <c r="B2451" s="35" t="s">
        <v>17028</v>
      </c>
    </row>
    <row r="2452" spans="1:2" x14ac:dyDescent="0.15">
      <c r="A2452" s="35" t="s">
        <v>3460</v>
      </c>
      <c r="B2452" s="35" t="s">
        <v>17029</v>
      </c>
    </row>
    <row r="2453" spans="1:2" x14ac:dyDescent="0.15">
      <c r="A2453" s="35" t="s">
        <v>3461</v>
      </c>
      <c r="B2453" s="35" t="s">
        <v>17030</v>
      </c>
    </row>
    <row r="2454" spans="1:2" x14ac:dyDescent="0.15">
      <c r="A2454" s="35" t="s">
        <v>3462</v>
      </c>
      <c r="B2454" s="35" t="s">
        <v>17031</v>
      </c>
    </row>
    <row r="2455" spans="1:2" x14ac:dyDescent="0.15">
      <c r="A2455" s="35" t="s">
        <v>3463</v>
      </c>
      <c r="B2455" s="35" t="s">
        <v>3463</v>
      </c>
    </row>
    <row r="2456" spans="1:2" x14ac:dyDescent="0.15">
      <c r="A2456" s="35" t="s">
        <v>3464</v>
      </c>
      <c r="B2456" s="35" t="s">
        <v>17032</v>
      </c>
    </row>
    <row r="2457" spans="1:2" x14ac:dyDescent="0.15">
      <c r="A2457" s="35" t="s">
        <v>3465</v>
      </c>
      <c r="B2457" s="35" t="s">
        <v>17033</v>
      </c>
    </row>
    <row r="2458" spans="1:2" x14ac:dyDescent="0.15">
      <c r="A2458" s="35" t="s">
        <v>3466</v>
      </c>
      <c r="B2458" s="35" t="s">
        <v>17034</v>
      </c>
    </row>
    <row r="2459" spans="1:2" x14ac:dyDescent="0.15">
      <c r="A2459" s="35" t="s">
        <v>3467</v>
      </c>
      <c r="B2459" s="35" t="s">
        <v>17035</v>
      </c>
    </row>
    <row r="2460" spans="1:2" x14ac:dyDescent="0.15">
      <c r="A2460" s="35" t="s">
        <v>3468</v>
      </c>
      <c r="B2460" s="35" t="s">
        <v>17036</v>
      </c>
    </row>
    <row r="2461" spans="1:2" x14ac:dyDescent="0.15">
      <c r="A2461" s="35" t="s">
        <v>3469</v>
      </c>
      <c r="B2461" s="35" t="s">
        <v>17037</v>
      </c>
    </row>
    <row r="2462" spans="1:2" x14ac:dyDescent="0.15">
      <c r="A2462" s="35" t="s">
        <v>3470</v>
      </c>
      <c r="B2462" s="35" t="s">
        <v>17038</v>
      </c>
    </row>
    <row r="2463" spans="1:2" x14ac:dyDescent="0.15">
      <c r="A2463" s="35" t="s">
        <v>3471</v>
      </c>
      <c r="B2463" s="35" t="s">
        <v>17039</v>
      </c>
    </row>
    <row r="2464" spans="1:2" x14ac:dyDescent="0.15">
      <c r="A2464" s="35" t="s">
        <v>3472</v>
      </c>
      <c r="B2464" s="35" t="s">
        <v>17040</v>
      </c>
    </row>
    <row r="2465" spans="1:2" x14ac:dyDescent="0.15">
      <c r="A2465" s="35" t="s">
        <v>3473</v>
      </c>
      <c r="B2465" s="35" t="s">
        <v>17041</v>
      </c>
    </row>
    <row r="2466" spans="1:2" x14ac:dyDescent="0.15">
      <c r="A2466" s="35" t="s">
        <v>3474</v>
      </c>
      <c r="B2466" s="35" t="s">
        <v>17042</v>
      </c>
    </row>
    <row r="2467" spans="1:2" x14ac:dyDescent="0.15">
      <c r="A2467" s="35" t="s">
        <v>3475</v>
      </c>
      <c r="B2467" s="35" t="s">
        <v>17043</v>
      </c>
    </row>
    <row r="2468" spans="1:2" x14ac:dyDescent="0.15">
      <c r="A2468" s="35" t="s">
        <v>3476</v>
      </c>
      <c r="B2468" s="35" t="s">
        <v>17044</v>
      </c>
    </row>
    <row r="2469" spans="1:2" x14ac:dyDescent="0.15">
      <c r="A2469" s="35" t="s">
        <v>3477</v>
      </c>
      <c r="B2469" s="35" t="s">
        <v>17045</v>
      </c>
    </row>
    <row r="2470" spans="1:2" x14ac:dyDescent="0.15">
      <c r="A2470" s="35" t="s">
        <v>3478</v>
      </c>
      <c r="B2470" s="35" t="s">
        <v>17046</v>
      </c>
    </row>
    <row r="2471" spans="1:2" x14ac:dyDescent="0.15">
      <c r="A2471" s="35" t="s">
        <v>3479</v>
      </c>
      <c r="B2471" s="35" t="s">
        <v>17047</v>
      </c>
    </row>
    <row r="2472" spans="1:2" x14ac:dyDescent="0.15">
      <c r="A2472" s="35" t="s">
        <v>3480</v>
      </c>
      <c r="B2472" s="35" t="s">
        <v>17048</v>
      </c>
    </row>
    <row r="2473" spans="1:2" x14ac:dyDescent="0.15">
      <c r="A2473" s="35" t="s">
        <v>3481</v>
      </c>
      <c r="B2473" s="35" t="s">
        <v>17049</v>
      </c>
    </row>
    <row r="2474" spans="1:2" x14ac:dyDescent="0.15">
      <c r="A2474" s="35" t="s">
        <v>3482</v>
      </c>
      <c r="B2474" s="35" t="s">
        <v>17050</v>
      </c>
    </row>
    <row r="2475" spans="1:2" x14ac:dyDescent="0.15">
      <c r="A2475" s="35" t="s">
        <v>3483</v>
      </c>
      <c r="B2475" s="35" t="s">
        <v>17051</v>
      </c>
    </row>
    <row r="2476" spans="1:2" x14ac:dyDescent="0.15">
      <c r="A2476" s="35" t="s">
        <v>3484</v>
      </c>
      <c r="B2476" s="35" t="s">
        <v>17052</v>
      </c>
    </row>
    <row r="2477" spans="1:2" x14ac:dyDescent="0.15">
      <c r="A2477" s="35" t="s">
        <v>3485</v>
      </c>
      <c r="B2477" s="35" t="s">
        <v>3485</v>
      </c>
    </row>
    <row r="2478" spans="1:2" x14ac:dyDescent="0.15">
      <c r="A2478" s="35" t="s">
        <v>3486</v>
      </c>
      <c r="B2478" s="35" t="s">
        <v>3486</v>
      </c>
    </row>
    <row r="2479" spans="1:2" x14ac:dyDescent="0.15">
      <c r="A2479" s="35" t="s">
        <v>3487</v>
      </c>
      <c r="B2479" s="35" t="s">
        <v>17053</v>
      </c>
    </row>
    <row r="2480" spans="1:2" x14ac:dyDescent="0.15">
      <c r="A2480" s="35" t="s">
        <v>3488</v>
      </c>
      <c r="B2480" s="35" t="s">
        <v>17054</v>
      </c>
    </row>
    <row r="2481" spans="1:2" x14ac:dyDescent="0.15">
      <c r="A2481" s="35" t="s">
        <v>1105</v>
      </c>
      <c r="B2481" s="35" t="s">
        <v>17055</v>
      </c>
    </row>
    <row r="2482" spans="1:2" x14ac:dyDescent="0.15">
      <c r="A2482" s="35" t="s">
        <v>3489</v>
      </c>
      <c r="B2482" s="35" t="s">
        <v>17056</v>
      </c>
    </row>
    <row r="2483" spans="1:2" x14ac:dyDescent="0.15">
      <c r="A2483" s="35" t="s">
        <v>1104</v>
      </c>
      <c r="B2483" s="35" t="s">
        <v>17057</v>
      </c>
    </row>
    <row r="2484" spans="1:2" x14ac:dyDescent="0.15">
      <c r="A2484" s="35" t="s">
        <v>1107</v>
      </c>
      <c r="B2484" s="35" t="s">
        <v>17058</v>
      </c>
    </row>
    <row r="2485" spans="1:2" x14ac:dyDescent="0.15">
      <c r="A2485" s="35" t="s">
        <v>3490</v>
      </c>
      <c r="B2485" s="35" t="s">
        <v>17059</v>
      </c>
    </row>
    <row r="2486" spans="1:2" x14ac:dyDescent="0.15">
      <c r="A2486" s="35" t="s">
        <v>3491</v>
      </c>
      <c r="B2486" s="35" t="s">
        <v>17060</v>
      </c>
    </row>
    <row r="2487" spans="1:2" x14ac:dyDescent="0.15">
      <c r="A2487" s="35" t="s">
        <v>3492</v>
      </c>
      <c r="B2487" s="35" t="s">
        <v>17061</v>
      </c>
    </row>
    <row r="2488" spans="1:2" x14ac:dyDescent="0.15">
      <c r="A2488" s="35" t="s">
        <v>3493</v>
      </c>
      <c r="B2488" s="35" t="s">
        <v>17062</v>
      </c>
    </row>
    <row r="2489" spans="1:2" x14ac:dyDescent="0.15">
      <c r="A2489" s="35" t="s">
        <v>3494</v>
      </c>
      <c r="B2489" s="35" t="s">
        <v>17063</v>
      </c>
    </row>
    <row r="2490" spans="1:2" x14ac:dyDescent="0.15">
      <c r="A2490" s="35" t="s">
        <v>3495</v>
      </c>
      <c r="B2490" s="35" t="s">
        <v>17064</v>
      </c>
    </row>
    <row r="2491" spans="1:2" x14ac:dyDescent="0.15">
      <c r="A2491" s="35" t="s">
        <v>3496</v>
      </c>
      <c r="B2491" s="35" t="s">
        <v>3496</v>
      </c>
    </row>
    <row r="2492" spans="1:2" x14ac:dyDescent="0.15">
      <c r="A2492" s="35" t="s">
        <v>3497</v>
      </c>
      <c r="B2492" s="35" t="s">
        <v>17065</v>
      </c>
    </row>
    <row r="2493" spans="1:2" x14ac:dyDescent="0.15">
      <c r="A2493" s="35" t="s">
        <v>3498</v>
      </c>
      <c r="B2493" s="35" t="s">
        <v>17066</v>
      </c>
    </row>
    <row r="2494" spans="1:2" x14ac:dyDescent="0.15">
      <c r="A2494" s="35" t="s">
        <v>3499</v>
      </c>
      <c r="B2494" s="35" t="s">
        <v>17067</v>
      </c>
    </row>
    <row r="2495" spans="1:2" x14ac:dyDescent="0.15">
      <c r="A2495" s="35" t="s">
        <v>3500</v>
      </c>
      <c r="B2495" s="35" t="s">
        <v>17068</v>
      </c>
    </row>
    <row r="2496" spans="1:2" x14ac:dyDescent="0.15">
      <c r="A2496" s="35" t="s">
        <v>3501</v>
      </c>
      <c r="B2496" s="35" t="s">
        <v>3501</v>
      </c>
    </row>
    <row r="2497" spans="1:2" x14ac:dyDescent="0.15">
      <c r="A2497" s="35" t="s">
        <v>3502</v>
      </c>
      <c r="B2497" s="35" t="s">
        <v>17069</v>
      </c>
    </row>
    <row r="2498" spans="1:2" x14ac:dyDescent="0.15">
      <c r="A2498" s="35" t="s">
        <v>3503</v>
      </c>
      <c r="B2498" s="35" t="s">
        <v>17070</v>
      </c>
    </row>
    <row r="2499" spans="1:2" x14ac:dyDescent="0.15">
      <c r="A2499" s="35" t="s">
        <v>3504</v>
      </c>
      <c r="B2499" s="35" t="s">
        <v>3504</v>
      </c>
    </row>
    <row r="2500" spans="1:2" x14ac:dyDescent="0.15">
      <c r="A2500" s="35" t="s">
        <v>3505</v>
      </c>
      <c r="B2500" s="35" t="s">
        <v>17071</v>
      </c>
    </row>
    <row r="2501" spans="1:2" x14ac:dyDescent="0.15">
      <c r="A2501" s="35" t="s">
        <v>3506</v>
      </c>
      <c r="B2501" s="35" t="s">
        <v>17072</v>
      </c>
    </row>
    <row r="2502" spans="1:2" x14ac:dyDescent="0.15">
      <c r="A2502" s="35" t="s">
        <v>3507</v>
      </c>
      <c r="B2502" s="35" t="s">
        <v>17073</v>
      </c>
    </row>
    <row r="2503" spans="1:2" x14ac:dyDescent="0.15">
      <c r="A2503" s="35" t="s">
        <v>3508</v>
      </c>
      <c r="B2503" s="35" t="s">
        <v>17074</v>
      </c>
    </row>
    <row r="2504" spans="1:2" x14ac:dyDescent="0.15">
      <c r="A2504" s="35" t="s">
        <v>3509</v>
      </c>
      <c r="B2504" s="35" t="s">
        <v>17075</v>
      </c>
    </row>
    <row r="2505" spans="1:2" x14ac:dyDescent="0.15">
      <c r="A2505" s="35" t="s">
        <v>3510</v>
      </c>
      <c r="B2505" s="35" t="s">
        <v>3510</v>
      </c>
    </row>
    <row r="2506" spans="1:2" x14ac:dyDescent="0.15">
      <c r="A2506" s="35" t="s">
        <v>3511</v>
      </c>
      <c r="B2506" s="35" t="s">
        <v>17076</v>
      </c>
    </row>
    <row r="2507" spans="1:2" x14ac:dyDescent="0.15">
      <c r="A2507" s="35" t="s">
        <v>3512</v>
      </c>
      <c r="B2507" s="35" t="s">
        <v>17077</v>
      </c>
    </row>
    <row r="2508" spans="1:2" x14ac:dyDescent="0.15">
      <c r="A2508" s="35" t="s">
        <v>3513</v>
      </c>
      <c r="B2508" s="35" t="s">
        <v>17078</v>
      </c>
    </row>
    <row r="2509" spans="1:2" x14ac:dyDescent="0.15">
      <c r="A2509" s="35" t="s">
        <v>3514</v>
      </c>
      <c r="B2509" s="35" t="s">
        <v>17079</v>
      </c>
    </row>
    <row r="2510" spans="1:2" x14ac:dyDescent="0.15">
      <c r="A2510" s="35" t="s">
        <v>3515</v>
      </c>
      <c r="B2510" s="35" t="s">
        <v>17080</v>
      </c>
    </row>
    <row r="2511" spans="1:2" x14ac:dyDescent="0.15">
      <c r="A2511" s="35" t="s">
        <v>3516</v>
      </c>
      <c r="B2511" s="35" t="s">
        <v>17081</v>
      </c>
    </row>
    <row r="2512" spans="1:2" x14ac:dyDescent="0.15">
      <c r="A2512" s="35" t="s">
        <v>3517</v>
      </c>
      <c r="B2512" s="35" t="s">
        <v>17082</v>
      </c>
    </row>
    <row r="2513" spans="1:2" x14ac:dyDescent="0.15">
      <c r="A2513" s="35" t="s">
        <v>3518</v>
      </c>
      <c r="B2513" s="35" t="s">
        <v>17083</v>
      </c>
    </row>
    <row r="2514" spans="1:2" x14ac:dyDescent="0.15">
      <c r="A2514" s="35" t="s">
        <v>3519</v>
      </c>
      <c r="B2514" s="35" t="s">
        <v>17084</v>
      </c>
    </row>
    <row r="2515" spans="1:2" x14ac:dyDescent="0.15">
      <c r="A2515" s="35" t="s">
        <v>583</v>
      </c>
      <c r="B2515" s="35" t="s">
        <v>17085</v>
      </c>
    </row>
    <row r="2516" spans="1:2" x14ac:dyDescent="0.15">
      <c r="A2516" s="35" t="s">
        <v>3520</v>
      </c>
      <c r="B2516" s="35" t="s">
        <v>17086</v>
      </c>
    </row>
    <row r="2517" spans="1:2" x14ac:dyDescent="0.15">
      <c r="A2517" s="35" t="s">
        <v>3521</v>
      </c>
      <c r="B2517" s="35" t="s">
        <v>17087</v>
      </c>
    </row>
    <row r="2518" spans="1:2" x14ac:dyDescent="0.15">
      <c r="A2518" s="35" t="s">
        <v>3522</v>
      </c>
      <c r="B2518" s="35" t="s">
        <v>3522</v>
      </c>
    </row>
    <row r="2519" spans="1:2" x14ac:dyDescent="0.15">
      <c r="A2519" s="35" t="s">
        <v>3523</v>
      </c>
      <c r="B2519" s="35" t="s">
        <v>17088</v>
      </c>
    </row>
    <row r="2520" spans="1:2" x14ac:dyDescent="0.15">
      <c r="A2520" s="35" t="s">
        <v>3524</v>
      </c>
      <c r="B2520" s="35" t="s">
        <v>17089</v>
      </c>
    </row>
    <row r="2521" spans="1:2" x14ac:dyDescent="0.15">
      <c r="A2521" s="35" t="s">
        <v>3525</v>
      </c>
      <c r="B2521" s="35" t="s">
        <v>17090</v>
      </c>
    </row>
    <row r="2522" spans="1:2" x14ac:dyDescent="0.15">
      <c r="A2522" s="35" t="s">
        <v>3526</v>
      </c>
      <c r="B2522" s="35" t="s">
        <v>17091</v>
      </c>
    </row>
    <row r="2523" spans="1:2" x14ac:dyDescent="0.15">
      <c r="A2523" s="35" t="s">
        <v>3527</v>
      </c>
      <c r="B2523" s="35" t="s">
        <v>17092</v>
      </c>
    </row>
    <row r="2524" spans="1:2" x14ac:dyDescent="0.15">
      <c r="A2524" s="35" t="s">
        <v>3528</v>
      </c>
      <c r="B2524" s="35" t="s">
        <v>17093</v>
      </c>
    </row>
    <row r="2525" spans="1:2" x14ac:dyDescent="0.15">
      <c r="A2525" s="35" t="s">
        <v>3529</v>
      </c>
      <c r="B2525" s="35" t="s">
        <v>17094</v>
      </c>
    </row>
    <row r="2526" spans="1:2" x14ac:dyDescent="0.15">
      <c r="A2526" s="35" t="s">
        <v>3530</v>
      </c>
      <c r="B2526" s="35" t="s">
        <v>17095</v>
      </c>
    </row>
    <row r="2527" spans="1:2" x14ac:dyDescent="0.15">
      <c r="A2527" s="35" t="s">
        <v>3531</v>
      </c>
      <c r="B2527" s="35" t="s">
        <v>17096</v>
      </c>
    </row>
    <row r="2528" spans="1:2" x14ac:dyDescent="0.15">
      <c r="A2528" s="35" t="s">
        <v>3532</v>
      </c>
      <c r="B2528" s="35" t="s">
        <v>17097</v>
      </c>
    </row>
    <row r="2529" spans="1:2" x14ac:dyDescent="0.15">
      <c r="A2529" s="35" t="s">
        <v>3533</v>
      </c>
      <c r="B2529" s="35" t="s">
        <v>17098</v>
      </c>
    </row>
    <row r="2530" spans="1:2" x14ac:dyDescent="0.15">
      <c r="A2530" s="35" t="s">
        <v>3534</v>
      </c>
      <c r="B2530" s="35" t="s">
        <v>17099</v>
      </c>
    </row>
    <row r="2531" spans="1:2" x14ac:dyDescent="0.15">
      <c r="A2531" s="35" t="s">
        <v>3535</v>
      </c>
      <c r="B2531" s="35" t="s">
        <v>17100</v>
      </c>
    </row>
    <row r="2532" spans="1:2" x14ac:dyDescent="0.15">
      <c r="A2532" s="35" t="s">
        <v>3536</v>
      </c>
      <c r="B2532" s="35" t="s">
        <v>3536</v>
      </c>
    </row>
    <row r="2533" spans="1:2" x14ac:dyDescent="0.15">
      <c r="A2533" s="35" t="s">
        <v>3537</v>
      </c>
      <c r="B2533" s="35" t="s">
        <v>17101</v>
      </c>
    </row>
    <row r="2534" spans="1:2" x14ac:dyDescent="0.15">
      <c r="A2534" s="35" t="s">
        <v>3538</v>
      </c>
      <c r="B2534" s="35" t="s">
        <v>17102</v>
      </c>
    </row>
    <row r="2535" spans="1:2" x14ac:dyDescent="0.15">
      <c r="A2535" s="35" t="s">
        <v>3539</v>
      </c>
      <c r="B2535" s="35" t="s">
        <v>17103</v>
      </c>
    </row>
    <row r="2536" spans="1:2" x14ac:dyDescent="0.15">
      <c r="A2536" s="35" t="s">
        <v>3540</v>
      </c>
      <c r="B2536" s="35" t="s">
        <v>17104</v>
      </c>
    </row>
    <row r="2537" spans="1:2" x14ac:dyDescent="0.15">
      <c r="A2537" s="35" t="s">
        <v>3541</v>
      </c>
      <c r="B2537" s="35" t="s">
        <v>17105</v>
      </c>
    </row>
    <row r="2538" spans="1:2" x14ac:dyDescent="0.15">
      <c r="A2538" s="35" t="s">
        <v>3542</v>
      </c>
      <c r="B2538" s="35" t="s">
        <v>17106</v>
      </c>
    </row>
    <row r="2539" spans="1:2" x14ac:dyDescent="0.15">
      <c r="A2539" s="35" t="s">
        <v>3543</v>
      </c>
      <c r="B2539" s="35" t="s">
        <v>17107</v>
      </c>
    </row>
    <row r="2540" spans="1:2" x14ac:dyDescent="0.15">
      <c r="A2540" s="35" t="s">
        <v>3544</v>
      </c>
      <c r="B2540" s="35" t="s">
        <v>17108</v>
      </c>
    </row>
    <row r="2541" spans="1:2" x14ac:dyDescent="0.15">
      <c r="A2541" s="35" t="s">
        <v>3545</v>
      </c>
      <c r="B2541" s="35" t="s">
        <v>17109</v>
      </c>
    </row>
    <row r="2542" spans="1:2" x14ac:dyDescent="0.15">
      <c r="A2542" s="35" t="s">
        <v>3546</v>
      </c>
      <c r="B2542" s="35" t="s">
        <v>17110</v>
      </c>
    </row>
    <row r="2543" spans="1:2" x14ac:dyDescent="0.15">
      <c r="A2543" s="35" t="s">
        <v>272</v>
      </c>
      <c r="B2543" s="35" t="s">
        <v>272</v>
      </c>
    </row>
    <row r="2544" spans="1:2" x14ac:dyDescent="0.15">
      <c r="A2544" s="35" t="s">
        <v>3547</v>
      </c>
      <c r="B2544" s="35" t="s">
        <v>3547</v>
      </c>
    </row>
    <row r="2545" spans="1:2" x14ac:dyDescent="0.15">
      <c r="A2545" s="35" t="s">
        <v>3548</v>
      </c>
      <c r="B2545" s="35" t="s">
        <v>17111</v>
      </c>
    </row>
    <row r="2546" spans="1:2" x14ac:dyDescent="0.15">
      <c r="A2546" s="35" t="s">
        <v>3549</v>
      </c>
      <c r="B2546" s="35" t="s">
        <v>17112</v>
      </c>
    </row>
    <row r="2547" spans="1:2" x14ac:dyDescent="0.15">
      <c r="A2547" s="35" t="s">
        <v>3550</v>
      </c>
      <c r="B2547" s="35" t="s">
        <v>17113</v>
      </c>
    </row>
    <row r="2548" spans="1:2" x14ac:dyDescent="0.15">
      <c r="A2548" s="35" t="s">
        <v>3551</v>
      </c>
      <c r="B2548" s="35" t="s">
        <v>17114</v>
      </c>
    </row>
    <row r="2549" spans="1:2" x14ac:dyDescent="0.15">
      <c r="A2549" s="35" t="s">
        <v>3552</v>
      </c>
      <c r="B2549" s="35" t="s">
        <v>17115</v>
      </c>
    </row>
    <row r="2550" spans="1:2" x14ac:dyDescent="0.15">
      <c r="A2550" s="35" t="s">
        <v>3553</v>
      </c>
      <c r="B2550" s="35" t="s">
        <v>17116</v>
      </c>
    </row>
    <row r="2551" spans="1:2" x14ac:dyDescent="0.15">
      <c r="A2551" s="35" t="s">
        <v>3554</v>
      </c>
      <c r="B2551" s="35" t="s">
        <v>17117</v>
      </c>
    </row>
    <row r="2552" spans="1:2" x14ac:dyDescent="0.15">
      <c r="A2552" s="35" t="s">
        <v>3555</v>
      </c>
      <c r="B2552" s="35" t="s">
        <v>17118</v>
      </c>
    </row>
    <row r="2553" spans="1:2" x14ac:dyDescent="0.15">
      <c r="A2553" s="35" t="s">
        <v>3556</v>
      </c>
      <c r="B2553" s="35" t="s">
        <v>17119</v>
      </c>
    </row>
    <row r="2554" spans="1:2" x14ac:dyDescent="0.15">
      <c r="A2554" s="35" t="s">
        <v>3557</v>
      </c>
      <c r="B2554" s="35" t="s">
        <v>17120</v>
      </c>
    </row>
    <row r="2555" spans="1:2" x14ac:dyDescent="0.15">
      <c r="A2555" s="35" t="s">
        <v>3558</v>
      </c>
      <c r="B2555" s="35" t="s">
        <v>17121</v>
      </c>
    </row>
    <row r="2556" spans="1:2" x14ac:dyDescent="0.15">
      <c r="A2556" s="35" t="s">
        <v>581</v>
      </c>
      <c r="B2556" s="35" t="s">
        <v>17122</v>
      </c>
    </row>
    <row r="2557" spans="1:2" x14ac:dyDescent="0.15">
      <c r="A2557" s="35" t="s">
        <v>3559</v>
      </c>
      <c r="B2557" s="35" t="s">
        <v>17123</v>
      </c>
    </row>
    <row r="2558" spans="1:2" x14ac:dyDescent="0.15">
      <c r="A2558" s="35" t="s">
        <v>3560</v>
      </c>
      <c r="B2558" s="35" t="s">
        <v>17124</v>
      </c>
    </row>
    <row r="2559" spans="1:2" x14ac:dyDescent="0.15">
      <c r="A2559" s="35" t="s">
        <v>3561</v>
      </c>
      <c r="B2559" s="35" t="s">
        <v>17125</v>
      </c>
    </row>
    <row r="2560" spans="1:2" x14ac:dyDescent="0.15">
      <c r="A2560" s="35" t="s">
        <v>3562</v>
      </c>
      <c r="B2560" s="35" t="s">
        <v>3562</v>
      </c>
    </row>
    <row r="2561" spans="1:2" x14ac:dyDescent="0.15">
      <c r="A2561" s="35" t="s">
        <v>3563</v>
      </c>
      <c r="B2561" s="35" t="s">
        <v>17126</v>
      </c>
    </row>
    <row r="2562" spans="1:2" x14ac:dyDescent="0.15">
      <c r="A2562" s="35" t="s">
        <v>3564</v>
      </c>
      <c r="B2562" s="35" t="s">
        <v>17127</v>
      </c>
    </row>
    <row r="2563" spans="1:2" x14ac:dyDescent="0.15">
      <c r="A2563" s="35" t="s">
        <v>3565</v>
      </c>
      <c r="B2563" s="35" t="s">
        <v>17128</v>
      </c>
    </row>
    <row r="2564" spans="1:2" x14ac:dyDescent="0.15">
      <c r="A2564" s="35" t="s">
        <v>3566</v>
      </c>
      <c r="B2564" s="35" t="s">
        <v>17129</v>
      </c>
    </row>
    <row r="2565" spans="1:2" x14ac:dyDescent="0.15">
      <c r="A2565" s="35" t="s">
        <v>3567</v>
      </c>
      <c r="B2565" s="35" t="s">
        <v>17130</v>
      </c>
    </row>
    <row r="2566" spans="1:2" x14ac:dyDescent="0.15">
      <c r="A2566" s="35" t="s">
        <v>3568</v>
      </c>
      <c r="B2566" s="35" t="s">
        <v>17131</v>
      </c>
    </row>
    <row r="2567" spans="1:2" x14ac:dyDescent="0.15">
      <c r="A2567" s="35" t="s">
        <v>3569</v>
      </c>
      <c r="B2567" s="35" t="s">
        <v>17132</v>
      </c>
    </row>
    <row r="2568" spans="1:2" x14ac:dyDescent="0.15">
      <c r="A2568" s="35" t="s">
        <v>3570</v>
      </c>
      <c r="B2568" s="35" t="s">
        <v>17133</v>
      </c>
    </row>
    <row r="2569" spans="1:2" x14ac:dyDescent="0.15">
      <c r="A2569" s="35" t="s">
        <v>3571</v>
      </c>
      <c r="B2569" s="35" t="s">
        <v>17134</v>
      </c>
    </row>
    <row r="2570" spans="1:2" x14ac:dyDescent="0.15">
      <c r="A2570" s="35" t="s">
        <v>3572</v>
      </c>
      <c r="B2570" s="35" t="s">
        <v>17135</v>
      </c>
    </row>
    <row r="2571" spans="1:2" x14ac:dyDescent="0.15">
      <c r="A2571" s="35" t="s">
        <v>3573</v>
      </c>
      <c r="B2571" s="35" t="s">
        <v>17136</v>
      </c>
    </row>
    <row r="2572" spans="1:2" x14ac:dyDescent="0.15">
      <c r="A2572" s="35" t="s">
        <v>3574</v>
      </c>
      <c r="B2572" s="35" t="s">
        <v>17137</v>
      </c>
    </row>
    <row r="2573" spans="1:2" x14ac:dyDescent="0.15">
      <c r="A2573" s="35" t="s">
        <v>1067</v>
      </c>
      <c r="B2573" s="35" t="s">
        <v>1067</v>
      </c>
    </row>
    <row r="2574" spans="1:2" x14ac:dyDescent="0.15">
      <c r="A2574" s="35" t="s">
        <v>3575</v>
      </c>
      <c r="B2574" s="35" t="s">
        <v>3575</v>
      </c>
    </row>
    <row r="2575" spans="1:2" x14ac:dyDescent="0.15">
      <c r="A2575" s="35" t="s">
        <v>3576</v>
      </c>
      <c r="B2575" s="35" t="s">
        <v>17138</v>
      </c>
    </row>
    <row r="2576" spans="1:2" x14ac:dyDescent="0.15">
      <c r="A2576" s="35" t="s">
        <v>3577</v>
      </c>
      <c r="B2576" s="35" t="s">
        <v>17139</v>
      </c>
    </row>
    <row r="2577" spans="1:2" x14ac:dyDescent="0.15">
      <c r="A2577" s="35" t="s">
        <v>520</v>
      </c>
      <c r="B2577" s="35" t="s">
        <v>17140</v>
      </c>
    </row>
    <row r="2578" spans="1:2" x14ac:dyDescent="0.15">
      <c r="A2578" s="35" t="s">
        <v>3578</v>
      </c>
      <c r="B2578" s="35" t="s">
        <v>3578</v>
      </c>
    </row>
    <row r="2579" spans="1:2" x14ac:dyDescent="0.15">
      <c r="A2579" s="35" t="s">
        <v>159</v>
      </c>
      <c r="B2579" s="35" t="s">
        <v>17141</v>
      </c>
    </row>
    <row r="2580" spans="1:2" x14ac:dyDescent="0.15">
      <c r="A2580" s="35" t="s">
        <v>160</v>
      </c>
      <c r="B2580" s="35" t="s">
        <v>17142</v>
      </c>
    </row>
    <row r="2581" spans="1:2" x14ac:dyDescent="0.15">
      <c r="A2581" s="35" t="s">
        <v>3579</v>
      </c>
      <c r="B2581" s="35" t="s">
        <v>17143</v>
      </c>
    </row>
    <row r="2582" spans="1:2" x14ac:dyDescent="0.15">
      <c r="A2582" s="35" t="s">
        <v>3580</v>
      </c>
      <c r="B2582" s="35" t="s">
        <v>17144</v>
      </c>
    </row>
    <row r="2583" spans="1:2" x14ac:dyDescent="0.15">
      <c r="A2583" s="35" t="s">
        <v>3581</v>
      </c>
      <c r="B2583" s="35" t="s">
        <v>17145</v>
      </c>
    </row>
    <row r="2584" spans="1:2" x14ac:dyDescent="0.15">
      <c r="A2584" s="35" t="s">
        <v>3582</v>
      </c>
      <c r="B2584" s="35" t="s">
        <v>17146</v>
      </c>
    </row>
    <row r="2585" spans="1:2" x14ac:dyDescent="0.15">
      <c r="A2585" s="35" t="s">
        <v>3583</v>
      </c>
      <c r="B2585" s="35" t="s">
        <v>17147</v>
      </c>
    </row>
    <row r="2586" spans="1:2" x14ac:dyDescent="0.15">
      <c r="A2586" s="35" t="s">
        <v>3584</v>
      </c>
      <c r="B2586" s="35" t="s">
        <v>17148</v>
      </c>
    </row>
    <row r="2587" spans="1:2" x14ac:dyDescent="0.15">
      <c r="A2587" s="35" t="s">
        <v>3585</v>
      </c>
      <c r="B2587" s="35" t="s">
        <v>17149</v>
      </c>
    </row>
    <row r="2588" spans="1:2" x14ac:dyDescent="0.15">
      <c r="A2588" s="35" t="s">
        <v>3586</v>
      </c>
      <c r="B2588" s="35" t="s">
        <v>17150</v>
      </c>
    </row>
    <row r="2589" spans="1:2" x14ac:dyDescent="0.15">
      <c r="A2589" s="35" t="s">
        <v>3587</v>
      </c>
      <c r="B2589" s="35" t="s">
        <v>17151</v>
      </c>
    </row>
    <row r="2590" spans="1:2" x14ac:dyDescent="0.15">
      <c r="A2590" s="35" t="s">
        <v>3588</v>
      </c>
      <c r="B2590" s="35" t="s">
        <v>17152</v>
      </c>
    </row>
    <row r="2591" spans="1:2" x14ac:dyDescent="0.15">
      <c r="A2591" s="35" t="s">
        <v>3589</v>
      </c>
      <c r="B2591" s="35" t="s">
        <v>17153</v>
      </c>
    </row>
    <row r="2592" spans="1:2" x14ac:dyDescent="0.15">
      <c r="A2592" s="35" t="s">
        <v>3590</v>
      </c>
      <c r="B2592" s="35" t="s">
        <v>17154</v>
      </c>
    </row>
    <row r="2593" spans="1:2" x14ac:dyDescent="0.15">
      <c r="A2593" s="35" t="s">
        <v>3591</v>
      </c>
      <c r="B2593" s="35" t="s">
        <v>17155</v>
      </c>
    </row>
    <row r="2594" spans="1:2" x14ac:dyDescent="0.15">
      <c r="A2594" s="35" t="s">
        <v>3592</v>
      </c>
      <c r="B2594" s="35" t="s">
        <v>17156</v>
      </c>
    </row>
    <row r="2595" spans="1:2" x14ac:dyDescent="0.15">
      <c r="A2595" s="35" t="s">
        <v>3593</v>
      </c>
      <c r="B2595" s="35" t="s">
        <v>3593</v>
      </c>
    </row>
    <row r="2596" spans="1:2" x14ac:dyDescent="0.15">
      <c r="A2596" s="35" t="s">
        <v>3594</v>
      </c>
      <c r="B2596" s="35" t="s">
        <v>17157</v>
      </c>
    </row>
    <row r="2597" spans="1:2" x14ac:dyDescent="0.15">
      <c r="A2597" s="35" t="s">
        <v>3595</v>
      </c>
      <c r="B2597" s="35" t="s">
        <v>3595</v>
      </c>
    </row>
    <row r="2598" spans="1:2" x14ac:dyDescent="0.15">
      <c r="A2598" s="35" t="s">
        <v>3596</v>
      </c>
      <c r="B2598" s="35" t="s">
        <v>17158</v>
      </c>
    </row>
    <row r="2599" spans="1:2" x14ac:dyDescent="0.15">
      <c r="A2599" s="35" t="s">
        <v>3597</v>
      </c>
      <c r="B2599" s="35" t="s">
        <v>17159</v>
      </c>
    </row>
    <row r="2600" spans="1:2" x14ac:dyDescent="0.15">
      <c r="A2600" s="35" t="s">
        <v>3598</v>
      </c>
      <c r="B2600" s="35" t="s">
        <v>17160</v>
      </c>
    </row>
    <row r="2601" spans="1:2" x14ac:dyDescent="0.15">
      <c r="A2601" s="35" t="s">
        <v>3599</v>
      </c>
      <c r="B2601" s="35" t="s">
        <v>17161</v>
      </c>
    </row>
    <row r="2602" spans="1:2" x14ac:dyDescent="0.15">
      <c r="A2602" s="35" t="s">
        <v>3600</v>
      </c>
      <c r="B2602" s="35" t="s">
        <v>17162</v>
      </c>
    </row>
    <row r="2603" spans="1:2" x14ac:dyDescent="0.15">
      <c r="A2603" s="35" t="s">
        <v>3601</v>
      </c>
      <c r="B2603" s="35" t="s">
        <v>17163</v>
      </c>
    </row>
    <row r="2604" spans="1:2" x14ac:dyDescent="0.15">
      <c r="A2604" s="35" t="s">
        <v>3602</v>
      </c>
      <c r="B2604" s="35" t="s">
        <v>17164</v>
      </c>
    </row>
    <row r="2605" spans="1:2" x14ac:dyDescent="0.15">
      <c r="A2605" s="35" t="s">
        <v>3603</v>
      </c>
      <c r="B2605" s="35" t="s">
        <v>17165</v>
      </c>
    </row>
    <row r="2606" spans="1:2" x14ac:dyDescent="0.15">
      <c r="A2606" s="35" t="s">
        <v>3604</v>
      </c>
      <c r="B2606" s="35" t="s">
        <v>17166</v>
      </c>
    </row>
    <row r="2607" spans="1:2" x14ac:dyDescent="0.15">
      <c r="A2607" s="35" t="s">
        <v>3605</v>
      </c>
      <c r="B2607" s="35" t="s">
        <v>17167</v>
      </c>
    </row>
    <row r="2608" spans="1:2" x14ac:dyDescent="0.15">
      <c r="A2608" s="35" t="s">
        <v>3606</v>
      </c>
      <c r="B2608" s="35" t="s">
        <v>17168</v>
      </c>
    </row>
    <row r="2609" spans="1:2" x14ac:dyDescent="0.15">
      <c r="A2609" s="35" t="s">
        <v>3607</v>
      </c>
      <c r="B2609" s="35" t="s">
        <v>17169</v>
      </c>
    </row>
    <row r="2610" spans="1:2" x14ac:dyDescent="0.15">
      <c r="A2610" s="35" t="s">
        <v>3608</v>
      </c>
      <c r="B2610" s="35" t="s">
        <v>17170</v>
      </c>
    </row>
    <row r="2611" spans="1:2" x14ac:dyDescent="0.15">
      <c r="A2611" s="35" t="s">
        <v>3609</v>
      </c>
      <c r="B2611" s="35" t="s">
        <v>17171</v>
      </c>
    </row>
    <row r="2612" spans="1:2" x14ac:dyDescent="0.15">
      <c r="A2612" s="35" t="s">
        <v>3610</v>
      </c>
      <c r="B2612" s="35" t="s">
        <v>17172</v>
      </c>
    </row>
    <row r="2613" spans="1:2" x14ac:dyDescent="0.15">
      <c r="A2613" s="35" t="s">
        <v>3611</v>
      </c>
      <c r="B2613" s="35" t="s">
        <v>17173</v>
      </c>
    </row>
    <row r="2614" spans="1:2" x14ac:dyDescent="0.15">
      <c r="A2614" s="35" t="s">
        <v>3612</v>
      </c>
      <c r="B2614" s="35" t="s">
        <v>17174</v>
      </c>
    </row>
    <row r="2615" spans="1:2" x14ac:dyDescent="0.15">
      <c r="A2615" s="35" t="s">
        <v>3613</v>
      </c>
      <c r="B2615" s="35" t="s">
        <v>17175</v>
      </c>
    </row>
    <row r="2616" spans="1:2" x14ac:dyDescent="0.15">
      <c r="A2616" s="35" t="s">
        <v>3614</v>
      </c>
      <c r="B2616" s="35" t="s">
        <v>17176</v>
      </c>
    </row>
    <row r="2617" spans="1:2" x14ac:dyDescent="0.15">
      <c r="A2617" s="35" t="s">
        <v>3615</v>
      </c>
      <c r="B2617" s="35" t="s">
        <v>17177</v>
      </c>
    </row>
    <row r="2618" spans="1:2" x14ac:dyDescent="0.15">
      <c r="A2618" s="35" t="s">
        <v>3616</v>
      </c>
      <c r="B2618" s="35" t="s">
        <v>17178</v>
      </c>
    </row>
    <row r="2619" spans="1:2" x14ac:dyDescent="0.15">
      <c r="A2619" s="35" t="s">
        <v>3617</v>
      </c>
      <c r="B2619" s="35" t="s">
        <v>17179</v>
      </c>
    </row>
    <row r="2620" spans="1:2" x14ac:dyDescent="0.15">
      <c r="A2620" s="35" t="s">
        <v>3618</v>
      </c>
      <c r="B2620" s="35" t="s">
        <v>17180</v>
      </c>
    </row>
    <row r="2621" spans="1:2" x14ac:dyDescent="0.15">
      <c r="A2621" s="35" t="s">
        <v>3619</v>
      </c>
      <c r="B2621" s="35" t="s">
        <v>17181</v>
      </c>
    </row>
    <row r="2622" spans="1:2" x14ac:dyDescent="0.15">
      <c r="A2622" s="35" t="s">
        <v>3620</v>
      </c>
      <c r="B2622" s="35" t="s">
        <v>17182</v>
      </c>
    </row>
    <row r="2623" spans="1:2" x14ac:dyDescent="0.15">
      <c r="A2623" s="35" t="s">
        <v>3621</v>
      </c>
      <c r="B2623" s="35" t="s">
        <v>17183</v>
      </c>
    </row>
    <row r="2624" spans="1:2" x14ac:dyDescent="0.15">
      <c r="A2624" s="35" t="s">
        <v>3622</v>
      </c>
      <c r="B2624" s="35" t="s">
        <v>17184</v>
      </c>
    </row>
    <row r="2625" spans="1:2" x14ac:dyDescent="0.15">
      <c r="A2625" s="35" t="s">
        <v>3623</v>
      </c>
      <c r="B2625" s="35" t="s">
        <v>17185</v>
      </c>
    </row>
    <row r="2626" spans="1:2" x14ac:dyDescent="0.15">
      <c r="A2626" s="35" t="s">
        <v>3624</v>
      </c>
      <c r="B2626" s="35" t="s">
        <v>17186</v>
      </c>
    </row>
    <row r="2627" spans="1:2" x14ac:dyDescent="0.15">
      <c r="A2627" s="35" t="s">
        <v>3625</v>
      </c>
      <c r="B2627" s="35" t="s">
        <v>17187</v>
      </c>
    </row>
    <row r="2628" spans="1:2" x14ac:dyDescent="0.15">
      <c r="A2628" s="35" t="s">
        <v>3626</v>
      </c>
      <c r="B2628" s="35" t="s">
        <v>17188</v>
      </c>
    </row>
    <row r="2629" spans="1:2" x14ac:dyDescent="0.15">
      <c r="A2629" s="35" t="s">
        <v>3627</v>
      </c>
      <c r="B2629" s="35" t="s">
        <v>17189</v>
      </c>
    </row>
    <row r="2630" spans="1:2" x14ac:dyDescent="0.15">
      <c r="A2630" s="35" t="s">
        <v>3628</v>
      </c>
      <c r="B2630" s="35" t="s">
        <v>3628</v>
      </c>
    </row>
    <row r="2631" spans="1:2" x14ac:dyDescent="0.15">
      <c r="A2631" s="35" t="s">
        <v>3629</v>
      </c>
      <c r="B2631" s="35" t="s">
        <v>3629</v>
      </c>
    </row>
    <row r="2632" spans="1:2" x14ac:dyDescent="0.15">
      <c r="A2632" s="35" t="s">
        <v>3630</v>
      </c>
      <c r="B2632" s="35" t="s">
        <v>3630</v>
      </c>
    </row>
    <row r="2633" spans="1:2" x14ac:dyDescent="0.15">
      <c r="A2633" s="35" t="s">
        <v>3631</v>
      </c>
      <c r="B2633" s="35" t="s">
        <v>3631</v>
      </c>
    </row>
    <row r="2634" spans="1:2" x14ac:dyDescent="0.15">
      <c r="A2634" s="35" t="s">
        <v>3632</v>
      </c>
      <c r="B2634" s="35" t="s">
        <v>17190</v>
      </c>
    </row>
    <row r="2635" spans="1:2" x14ac:dyDescent="0.15">
      <c r="A2635" s="35" t="s">
        <v>3633</v>
      </c>
      <c r="B2635" s="35" t="s">
        <v>17191</v>
      </c>
    </row>
    <row r="2636" spans="1:2" x14ac:dyDescent="0.15">
      <c r="A2636" s="35" t="s">
        <v>3634</v>
      </c>
      <c r="B2636" s="35" t="s">
        <v>17192</v>
      </c>
    </row>
    <row r="2637" spans="1:2" x14ac:dyDescent="0.15">
      <c r="A2637" s="35" t="s">
        <v>3635</v>
      </c>
      <c r="B2637" s="35" t="s">
        <v>17193</v>
      </c>
    </row>
    <row r="2638" spans="1:2" x14ac:dyDescent="0.15">
      <c r="A2638" s="35" t="s">
        <v>3636</v>
      </c>
      <c r="B2638" s="35" t="s">
        <v>3636</v>
      </c>
    </row>
    <row r="2639" spans="1:2" x14ac:dyDescent="0.15">
      <c r="A2639" s="35" t="s">
        <v>3637</v>
      </c>
      <c r="B2639" s="35" t="s">
        <v>17194</v>
      </c>
    </row>
    <row r="2640" spans="1:2" x14ac:dyDescent="0.15">
      <c r="A2640" s="35" t="s">
        <v>3638</v>
      </c>
      <c r="B2640" s="35" t="s">
        <v>3638</v>
      </c>
    </row>
    <row r="2641" spans="1:2" x14ac:dyDescent="0.15">
      <c r="A2641" s="35" t="s">
        <v>3639</v>
      </c>
      <c r="B2641" s="35" t="s">
        <v>17195</v>
      </c>
    </row>
    <row r="2642" spans="1:2" x14ac:dyDescent="0.15">
      <c r="A2642" s="35" t="s">
        <v>505</v>
      </c>
      <c r="B2642" s="35" t="s">
        <v>17196</v>
      </c>
    </row>
    <row r="2643" spans="1:2" x14ac:dyDescent="0.15">
      <c r="A2643" s="35" t="s">
        <v>3640</v>
      </c>
      <c r="B2643" s="35" t="s">
        <v>17197</v>
      </c>
    </row>
    <row r="2644" spans="1:2" x14ac:dyDescent="0.15">
      <c r="A2644" s="35" t="s">
        <v>3641</v>
      </c>
      <c r="B2644" s="35" t="s">
        <v>17198</v>
      </c>
    </row>
    <row r="2645" spans="1:2" x14ac:dyDescent="0.15">
      <c r="A2645" s="35" t="s">
        <v>3642</v>
      </c>
      <c r="B2645" s="35" t="s">
        <v>17199</v>
      </c>
    </row>
    <row r="2646" spans="1:2" x14ac:dyDescent="0.15">
      <c r="A2646" s="35" t="s">
        <v>3643</v>
      </c>
      <c r="B2646" s="35" t="s">
        <v>3643</v>
      </c>
    </row>
    <row r="2647" spans="1:2" x14ac:dyDescent="0.15">
      <c r="A2647" s="35" t="s">
        <v>3644</v>
      </c>
      <c r="B2647" s="35" t="s">
        <v>3644</v>
      </c>
    </row>
    <row r="2648" spans="1:2" x14ac:dyDescent="0.15">
      <c r="A2648" s="35" t="s">
        <v>3645</v>
      </c>
      <c r="B2648" s="35" t="s">
        <v>3645</v>
      </c>
    </row>
    <row r="2649" spans="1:2" x14ac:dyDescent="0.15">
      <c r="A2649" s="35" t="s">
        <v>3646</v>
      </c>
      <c r="B2649" s="35" t="s">
        <v>3646</v>
      </c>
    </row>
    <row r="2650" spans="1:2" x14ac:dyDescent="0.15">
      <c r="A2650" s="35" t="s">
        <v>3647</v>
      </c>
      <c r="B2650" s="35" t="s">
        <v>17200</v>
      </c>
    </row>
    <row r="2651" spans="1:2" x14ac:dyDescent="0.15">
      <c r="A2651" s="35" t="s">
        <v>3648</v>
      </c>
      <c r="B2651" s="35" t="s">
        <v>17201</v>
      </c>
    </row>
    <row r="2652" spans="1:2" x14ac:dyDescent="0.15">
      <c r="A2652" s="35" t="s">
        <v>3649</v>
      </c>
      <c r="B2652" s="35" t="s">
        <v>3649</v>
      </c>
    </row>
    <row r="2653" spans="1:2" x14ac:dyDescent="0.15">
      <c r="A2653" s="35" t="s">
        <v>3650</v>
      </c>
      <c r="B2653" s="35" t="s">
        <v>17202</v>
      </c>
    </row>
    <row r="2654" spans="1:2" x14ac:dyDescent="0.15">
      <c r="A2654" s="35" t="s">
        <v>3651</v>
      </c>
      <c r="B2654" s="35" t="s">
        <v>17203</v>
      </c>
    </row>
    <row r="2655" spans="1:2" x14ac:dyDescent="0.15">
      <c r="A2655" s="35" t="s">
        <v>3652</v>
      </c>
      <c r="B2655" s="35" t="s">
        <v>17204</v>
      </c>
    </row>
    <row r="2656" spans="1:2" x14ac:dyDescent="0.15">
      <c r="A2656" s="35" t="s">
        <v>3653</v>
      </c>
      <c r="B2656" s="35" t="s">
        <v>17205</v>
      </c>
    </row>
    <row r="2657" spans="1:2" x14ac:dyDescent="0.15">
      <c r="A2657" s="35" t="s">
        <v>3654</v>
      </c>
      <c r="B2657" s="35" t="s">
        <v>17206</v>
      </c>
    </row>
    <row r="2658" spans="1:2" x14ac:dyDescent="0.15">
      <c r="A2658" s="35" t="s">
        <v>3655</v>
      </c>
      <c r="B2658" s="35" t="s">
        <v>17207</v>
      </c>
    </row>
    <row r="2659" spans="1:2" x14ac:dyDescent="0.15">
      <c r="A2659" s="35" t="s">
        <v>3656</v>
      </c>
      <c r="B2659" s="35" t="s">
        <v>17208</v>
      </c>
    </row>
    <row r="2660" spans="1:2" x14ac:dyDescent="0.15">
      <c r="A2660" s="35" t="s">
        <v>3657</v>
      </c>
      <c r="B2660" s="35" t="s">
        <v>17209</v>
      </c>
    </row>
    <row r="2661" spans="1:2" x14ac:dyDescent="0.15">
      <c r="A2661" s="35" t="s">
        <v>3658</v>
      </c>
      <c r="B2661" s="35" t="s">
        <v>17210</v>
      </c>
    </row>
    <row r="2662" spans="1:2" x14ac:dyDescent="0.15">
      <c r="A2662" s="35" t="s">
        <v>3659</v>
      </c>
      <c r="B2662" s="35" t="s">
        <v>17211</v>
      </c>
    </row>
    <row r="2663" spans="1:2" x14ac:dyDescent="0.15">
      <c r="A2663" s="35" t="s">
        <v>3660</v>
      </c>
      <c r="B2663" s="35" t="s">
        <v>17212</v>
      </c>
    </row>
    <row r="2664" spans="1:2" x14ac:dyDescent="0.15">
      <c r="A2664" s="35" t="s">
        <v>3661</v>
      </c>
      <c r="B2664" s="35" t="s">
        <v>3661</v>
      </c>
    </row>
    <row r="2665" spans="1:2" x14ac:dyDescent="0.15">
      <c r="A2665" s="35" t="s">
        <v>3662</v>
      </c>
      <c r="B2665" s="35" t="s">
        <v>17213</v>
      </c>
    </row>
    <row r="2666" spans="1:2" x14ac:dyDescent="0.15">
      <c r="A2666" s="35" t="s">
        <v>3663</v>
      </c>
      <c r="B2666" s="35" t="s">
        <v>17214</v>
      </c>
    </row>
    <row r="2667" spans="1:2" x14ac:dyDescent="0.15">
      <c r="A2667" s="35" t="s">
        <v>3664</v>
      </c>
      <c r="B2667" s="35" t="s">
        <v>17215</v>
      </c>
    </row>
    <row r="2668" spans="1:2" x14ac:dyDescent="0.15">
      <c r="A2668" s="35" t="s">
        <v>3665</v>
      </c>
      <c r="B2668" s="35" t="s">
        <v>17216</v>
      </c>
    </row>
    <row r="2669" spans="1:2" x14ac:dyDescent="0.15">
      <c r="A2669" s="35" t="s">
        <v>3666</v>
      </c>
      <c r="B2669" s="35" t="s">
        <v>17217</v>
      </c>
    </row>
    <row r="2670" spans="1:2" x14ac:dyDescent="0.15">
      <c r="A2670" s="35" t="s">
        <v>3667</v>
      </c>
      <c r="B2670" s="35" t="s">
        <v>17218</v>
      </c>
    </row>
    <row r="2671" spans="1:2" x14ac:dyDescent="0.15">
      <c r="A2671" s="35" t="s">
        <v>3668</v>
      </c>
      <c r="B2671" s="35" t="s">
        <v>17219</v>
      </c>
    </row>
    <row r="2672" spans="1:2" x14ac:dyDescent="0.15">
      <c r="A2672" s="35" t="s">
        <v>3669</v>
      </c>
      <c r="B2672" s="35" t="s">
        <v>17220</v>
      </c>
    </row>
    <row r="2673" spans="1:2" x14ac:dyDescent="0.15">
      <c r="A2673" s="35" t="s">
        <v>3670</v>
      </c>
      <c r="B2673" s="35" t="s">
        <v>17221</v>
      </c>
    </row>
    <row r="2674" spans="1:2" x14ac:dyDescent="0.15">
      <c r="A2674" s="35" t="s">
        <v>3671</v>
      </c>
      <c r="B2674" s="35" t="s">
        <v>17222</v>
      </c>
    </row>
    <row r="2675" spans="1:2" x14ac:dyDescent="0.15">
      <c r="A2675" s="35" t="s">
        <v>3672</v>
      </c>
      <c r="B2675" s="35" t="s">
        <v>17223</v>
      </c>
    </row>
    <row r="2676" spans="1:2" x14ac:dyDescent="0.15">
      <c r="A2676" s="35" t="s">
        <v>3673</v>
      </c>
      <c r="B2676" s="35" t="s">
        <v>17224</v>
      </c>
    </row>
    <row r="2677" spans="1:2" x14ac:dyDescent="0.15">
      <c r="A2677" s="35" t="s">
        <v>3674</v>
      </c>
      <c r="B2677" s="35" t="s">
        <v>17225</v>
      </c>
    </row>
    <row r="2678" spans="1:2" x14ac:dyDescent="0.15">
      <c r="A2678" s="35" t="s">
        <v>3675</v>
      </c>
      <c r="B2678" s="35" t="s">
        <v>17226</v>
      </c>
    </row>
    <row r="2679" spans="1:2" x14ac:dyDescent="0.15">
      <c r="A2679" s="35" t="s">
        <v>3676</v>
      </c>
      <c r="B2679" s="35" t="s">
        <v>17227</v>
      </c>
    </row>
    <row r="2680" spans="1:2" x14ac:dyDescent="0.15">
      <c r="A2680" s="35" t="s">
        <v>3677</v>
      </c>
      <c r="B2680" s="35" t="s">
        <v>17228</v>
      </c>
    </row>
    <row r="2681" spans="1:2" x14ac:dyDescent="0.15">
      <c r="A2681" s="35" t="s">
        <v>3678</v>
      </c>
      <c r="B2681" s="35" t="s">
        <v>17229</v>
      </c>
    </row>
    <row r="2682" spans="1:2" x14ac:dyDescent="0.15">
      <c r="A2682" s="35" t="s">
        <v>3679</v>
      </c>
      <c r="B2682" s="35" t="s">
        <v>17230</v>
      </c>
    </row>
    <row r="2683" spans="1:2" x14ac:dyDescent="0.15">
      <c r="A2683" s="35" t="s">
        <v>3680</v>
      </c>
      <c r="B2683" s="35" t="s">
        <v>17231</v>
      </c>
    </row>
    <row r="2684" spans="1:2" x14ac:dyDescent="0.15">
      <c r="A2684" s="35" t="s">
        <v>3681</v>
      </c>
      <c r="B2684" s="35" t="s">
        <v>17232</v>
      </c>
    </row>
    <row r="2685" spans="1:2" x14ac:dyDescent="0.15">
      <c r="A2685" s="35" t="s">
        <v>3682</v>
      </c>
      <c r="B2685" s="35" t="s">
        <v>17233</v>
      </c>
    </row>
    <row r="2686" spans="1:2" x14ac:dyDescent="0.15">
      <c r="A2686" s="35" t="s">
        <v>3683</v>
      </c>
      <c r="B2686" s="35" t="s">
        <v>17234</v>
      </c>
    </row>
    <row r="2687" spans="1:2" x14ac:dyDescent="0.15">
      <c r="A2687" s="35" t="s">
        <v>3684</v>
      </c>
      <c r="B2687" s="35" t="s">
        <v>17235</v>
      </c>
    </row>
    <row r="2688" spans="1:2" x14ac:dyDescent="0.15">
      <c r="A2688" s="35" t="s">
        <v>3685</v>
      </c>
      <c r="B2688" s="35" t="s">
        <v>17236</v>
      </c>
    </row>
    <row r="2689" spans="1:2" x14ac:dyDescent="0.15">
      <c r="A2689" s="35" t="s">
        <v>3686</v>
      </c>
      <c r="B2689" s="35" t="s">
        <v>17237</v>
      </c>
    </row>
    <row r="2690" spans="1:2" x14ac:dyDescent="0.15">
      <c r="A2690" s="35" t="s">
        <v>3687</v>
      </c>
      <c r="B2690" s="35" t="s">
        <v>17238</v>
      </c>
    </row>
    <row r="2691" spans="1:2" x14ac:dyDescent="0.15">
      <c r="A2691" s="35" t="s">
        <v>3688</v>
      </c>
      <c r="B2691" s="35" t="s">
        <v>17239</v>
      </c>
    </row>
    <row r="2692" spans="1:2" x14ac:dyDescent="0.15">
      <c r="A2692" s="35" t="s">
        <v>3689</v>
      </c>
      <c r="B2692" s="35" t="s">
        <v>17240</v>
      </c>
    </row>
    <row r="2693" spans="1:2" x14ac:dyDescent="0.15">
      <c r="A2693" s="35" t="s">
        <v>3690</v>
      </c>
      <c r="B2693" s="35" t="s">
        <v>17241</v>
      </c>
    </row>
    <row r="2694" spans="1:2" x14ac:dyDescent="0.15">
      <c r="A2694" s="35" t="s">
        <v>3691</v>
      </c>
      <c r="B2694" s="35" t="s">
        <v>17242</v>
      </c>
    </row>
    <row r="2695" spans="1:2" x14ac:dyDescent="0.15">
      <c r="A2695" s="35" t="s">
        <v>3692</v>
      </c>
      <c r="B2695" s="35" t="s">
        <v>3692</v>
      </c>
    </row>
    <row r="2696" spans="1:2" x14ac:dyDescent="0.15">
      <c r="A2696" s="35" t="s">
        <v>3693</v>
      </c>
      <c r="B2696" s="35" t="s">
        <v>17243</v>
      </c>
    </row>
    <row r="2697" spans="1:2" x14ac:dyDescent="0.15">
      <c r="A2697" s="35" t="s">
        <v>3694</v>
      </c>
      <c r="B2697" s="35" t="s">
        <v>17244</v>
      </c>
    </row>
    <row r="2698" spans="1:2" x14ac:dyDescent="0.15">
      <c r="A2698" s="35" t="s">
        <v>3695</v>
      </c>
      <c r="B2698" s="35" t="s">
        <v>17245</v>
      </c>
    </row>
    <row r="2699" spans="1:2" x14ac:dyDescent="0.15">
      <c r="A2699" s="35" t="s">
        <v>3696</v>
      </c>
      <c r="B2699" s="35" t="s">
        <v>17246</v>
      </c>
    </row>
    <row r="2700" spans="1:2" x14ac:dyDescent="0.15">
      <c r="A2700" s="35" t="s">
        <v>3697</v>
      </c>
      <c r="B2700" s="35" t="s">
        <v>17247</v>
      </c>
    </row>
    <row r="2701" spans="1:2" x14ac:dyDescent="0.15">
      <c r="A2701" s="35" t="s">
        <v>3698</v>
      </c>
      <c r="B2701" s="35" t="s">
        <v>17248</v>
      </c>
    </row>
    <row r="2702" spans="1:2" x14ac:dyDescent="0.15">
      <c r="A2702" s="35" t="s">
        <v>3699</v>
      </c>
      <c r="B2702" s="35" t="s">
        <v>17249</v>
      </c>
    </row>
    <row r="2703" spans="1:2" x14ac:dyDescent="0.15">
      <c r="A2703" s="35" t="s">
        <v>3700</v>
      </c>
      <c r="B2703" s="35" t="s">
        <v>3700</v>
      </c>
    </row>
    <row r="2704" spans="1:2" x14ac:dyDescent="0.15">
      <c r="A2704" s="35" t="s">
        <v>3701</v>
      </c>
      <c r="B2704" s="35" t="s">
        <v>3701</v>
      </c>
    </row>
    <row r="2705" spans="1:2" x14ac:dyDescent="0.15">
      <c r="A2705" s="35" t="s">
        <v>3702</v>
      </c>
      <c r="B2705" s="35" t="s">
        <v>17250</v>
      </c>
    </row>
    <row r="2706" spans="1:2" x14ac:dyDescent="0.15">
      <c r="A2706" s="35" t="s">
        <v>3703</v>
      </c>
      <c r="B2706" s="35" t="s">
        <v>17251</v>
      </c>
    </row>
    <row r="2707" spans="1:2" x14ac:dyDescent="0.15">
      <c r="A2707" s="35" t="s">
        <v>3704</v>
      </c>
      <c r="B2707" s="35" t="s">
        <v>17252</v>
      </c>
    </row>
    <row r="2708" spans="1:2" x14ac:dyDescent="0.15">
      <c r="A2708" s="35" t="s">
        <v>3705</v>
      </c>
      <c r="B2708" s="35" t="s">
        <v>17253</v>
      </c>
    </row>
    <row r="2709" spans="1:2" x14ac:dyDescent="0.15">
      <c r="A2709" s="35" t="s">
        <v>3706</v>
      </c>
      <c r="B2709" s="35" t="s">
        <v>17254</v>
      </c>
    </row>
    <row r="2710" spans="1:2" x14ac:dyDescent="0.15">
      <c r="A2710" s="35" t="s">
        <v>3707</v>
      </c>
      <c r="B2710" s="35" t="s">
        <v>17255</v>
      </c>
    </row>
    <row r="2711" spans="1:2" x14ac:dyDescent="0.15">
      <c r="A2711" s="35" t="s">
        <v>3708</v>
      </c>
      <c r="B2711" s="35" t="s">
        <v>17256</v>
      </c>
    </row>
    <row r="2712" spans="1:2" x14ac:dyDescent="0.15">
      <c r="A2712" s="35" t="s">
        <v>3709</v>
      </c>
      <c r="B2712" s="35" t="s">
        <v>17257</v>
      </c>
    </row>
    <row r="2713" spans="1:2" x14ac:dyDescent="0.15">
      <c r="A2713" s="35" t="s">
        <v>3710</v>
      </c>
      <c r="B2713" s="35" t="s">
        <v>17258</v>
      </c>
    </row>
    <row r="2714" spans="1:2" x14ac:dyDescent="0.15">
      <c r="A2714" s="35" t="s">
        <v>573</v>
      </c>
      <c r="B2714" s="35" t="s">
        <v>17259</v>
      </c>
    </row>
    <row r="2715" spans="1:2" x14ac:dyDescent="0.15">
      <c r="A2715" s="35" t="s">
        <v>3711</v>
      </c>
      <c r="B2715" s="35" t="s">
        <v>17260</v>
      </c>
    </row>
    <row r="2716" spans="1:2" x14ac:dyDescent="0.15">
      <c r="A2716" s="35" t="s">
        <v>3712</v>
      </c>
      <c r="B2716" s="35" t="s">
        <v>17261</v>
      </c>
    </row>
    <row r="2717" spans="1:2" x14ac:dyDescent="0.15">
      <c r="A2717" s="35" t="s">
        <v>3713</v>
      </c>
      <c r="B2717" s="35" t="s">
        <v>17262</v>
      </c>
    </row>
    <row r="2718" spans="1:2" x14ac:dyDescent="0.15">
      <c r="A2718" s="35" t="s">
        <v>3714</v>
      </c>
      <c r="B2718" s="35" t="s">
        <v>17263</v>
      </c>
    </row>
    <row r="2719" spans="1:2" x14ac:dyDescent="0.15">
      <c r="A2719" s="35" t="s">
        <v>12615</v>
      </c>
      <c r="B2719" s="35" t="s">
        <v>17264</v>
      </c>
    </row>
    <row r="2720" spans="1:2" x14ac:dyDescent="0.15">
      <c r="A2720" s="35" t="s">
        <v>12616</v>
      </c>
      <c r="B2720" s="35" t="s">
        <v>17265</v>
      </c>
    </row>
    <row r="2721" spans="1:2" x14ac:dyDescent="0.15">
      <c r="A2721" s="35" t="s">
        <v>12617</v>
      </c>
      <c r="B2721" s="35" t="s">
        <v>17266</v>
      </c>
    </row>
    <row r="2722" spans="1:2" x14ac:dyDescent="0.15">
      <c r="A2722" s="35" t="s">
        <v>12618</v>
      </c>
      <c r="B2722" s="35" t="s">
        <v>17267</v>
      </c>
    </row>
    <row r="2723" spans="1:2" x14ac:dyDescent="0.15">
      <c r="A2723" s="35" t="s">
        <v>12619</v>
      </c>
      <c r="B2723" s="35" t="s">
        <v>17268</v>
      </c>
    </row>
    <row r="2724" spans="1:2" x14ac:dyDescent="0.15">
      <c r="A2724" s="35" t="s">
        <v>12620</v>
      </c>
      <c r="B2724" s="35" t="s">
        <v>17269</v>
      </c>
    </row>
    <row r="2725" spans="1:2" x14ac:dyDescent="0.15">
      <c r="A2725" s="35" t="s">
        <v>3717</v>
      </c>
      <c r="B2725" s="35" t="s">
        <v>17270</v>
      </c>
    </row>
    <row r="2726" spans="1:2" x14ac:dyDescent="0.15">
      <c r="A2726" s="35" t="s">
        <v>3718</v>
      </c>
      <c r="B2726" s="35" t="s">
        <v>17271</v>
      </c>
    </row>
    <row r="2727" spans="1:2" x14ac:dyDescent="0.15">
      <c r="A2727" s="35" t="s">
        <v>3719</v>
      </c>
      <c r="B2727" s="35" t="s">
        <v>17272</v>
      </c>
    </row>
    <row r="2728" spans="1:2" x14ac:dyDescent="0.15">
      <c r="A2728" s="35" t="s">
        <v>3720</v>
      </c>
      <c r="B2728" s="35" t="s">
        <v>17273</v>
      </c>
    </row>
    <row r="2729" spans="1:2" x14ac:dyDescent="0.15">
      <c r="A2729" s="35" t="s">
        <v>3721</v>
      </c>
      <c r="B2729" s="35" t="s">
        <v>17274</v>
      </c>
    </row>
    <row r="2730" spans="1:2" x14ac:dyDescent="0.15">
      <c r="A2730" s="35" t="s">
        <v>3722</v>
      </c>
      <c r="B2730" s="35" t="s">
        <v>3722</v>
      </c>
    </row>
    <row r="2731" spans="1:2" x14ac:dyDescent="0.15">
      <c r="A2731" s="35" t="s">
        <v>3723</v>
      </c>
      <c r="B2731" s="35" t="s">
        <v>3723</v>
      </c>
    </row>
    <row r="2732" spans="1:2" x14ac:dyDescent="0.15">
      <c r="A2732" s="35" t="s">
        <v>3724</v>
      </c>
      <c r="B2732" s="35" t="s">
        <v>3724</v>
      </c>
    </row>
    <row r="2733" spans="1:2" x14ac:dyDescent="0.15">
      <c r="A2733" s="35" t="s">
        <v>3725</v>
      </c>
      <c r="B2733" s="35" t="s">
        <v>3725</v>
      </c>
    </row>
    <row r="2734" spans="1:2" x14ac:dyDescent="0.15">
      <c r="A2734" s="35" t="s">
        <v>3726</v>
      </c>
      <c r="B2734" s="35" t="s">
        <v>3726</v>
      </c>
    </row>
    <row r="2735" spans="1:2" x14ac:dyDescent="0.15">
      <c r="A2735" s="35" t="s">
        <v>3727</v>
      </c>
      <c r="B2735" s="35" t="s">
        <v>17275</v>
      </c>
    </row>
    <row r="2736" spans="1:2" x14ac:dyDescent="0.15">
      <c r="A2736" s="35" t="s">
        <v>3728</v>
      </c>
      <c r="B2736" s="35" t="s">
        <v>17276</v>
      </c>
    </row>
    <row r="2737" spans="1:2" x14ac:dyDescent="0.15">
      <c r="A2737" s="35" t="s">
        <v>515</v>
      </c>
      <c r="B2737" s="35" t="s">
        <v>515</v>
      </c>
    </row>
    <row r="2738" spans="1:2" x14ac:dyDescent="0.15">
      <c r="A2738" s="35" t="s">
        <v>3729</v>
      </c>
      <c r="B2738" s="35" t="s">
        <v>17277</v>
      </c>
    </row>
    <row r="2739" spans="1:2" x14ac:dyDescent="0.15">
      <c r="A2739" s="35" t="s">
        <v>3730</v>
      </c>
      <c r="B2739" s="35" t="s">
        <v>17278</v>
      </c>
    </row>
    <row r="2740" spans="1:2" x14ac:dyDescent="0.15">
      <c r="A2740" s="35" t="s">
        <v>3731</v>
      </c>
      <c r="B2740" s="35" t="s">
        <v>17279</v>
      </c>
    </row>
    <row r="2741" spans="1:2" x14ac:dyDescent="0.15">
      <c r="A2741" s="35" t="s">
        <v>3732</v>
      </c>
      <c r="B2741" s="35" t="s">
        <v>17280</v>
      </c>
    </row>
    <row r="2742" spans="1:2" x14ac:dyDescent="0.15">
      <c r="A2742" s="35" t="s">
        <v>3733</v>
      </c>
      <c r="B2742" s="35" t="s">
        <v>17281</v>
      </c>
    </row>
    <row r="2743" spans="1:2" x14ac:dyDescent="0.15">
      <c r="A2743" s="35" t="s">
        <v>3734</v>
      </c>
      <c r="B2743" s="35" t="s">
        <v>17282</v>
      </c>
    </row>
    <row r="2744" spans="1:2" x14ac:dyDescent="0.15">
      <c r="A2744" s="35" t="s">
        <v>3735</v>
      </c>
      <c r="B2744" s="35" t="s">
        <v>17283</v>
      </c>
    </row>
    <row r="2745" spans="1:2" x14ac:dyDescent="0.15">
      <c r="A2745" s="35" t="s">
        <v>3736</v>
      </c>
      <c r="B2745" s="35" t="s">
        <v>17284</v>
      </c>
    </row>
    <row r="2746" spans="1:2" x14ac:dyDescent="0.15">
      <c r="A2746" s="35" t="s">
        <v>3737</v>
      </c>
      <c r="B2746" s="35" t="s">
        <v>17285</v>
      </c>
    </row>
    <row r="2747" spans="1:2" x14ac:dyDescent="0.15">
      <c r="A2747" s="35" t="s">
        <v>3738</v>
      </c>
      <c r="B2747" s="35" t="s">
        <v>17286</v>
      </c>
    </row>
    <row r="2748" spans="1:2" x14ac:dyDescent="0.15">
      <c r="A2748" s="35" t="s">
        <v>3739</v>
      </c>
      <c r="B2748" s="35" t="s">
        <v>17287</v>
      </c>
    </row>
    <row r="2749" spans="1:2" x14ac:dyDescent="0.15">
      <c r="A2749" s="35" t="s">
        <v>3740</v>
      </c>
      <c r="B2749" s="35" t="s">
        <v>17288</v>
      </c>
    </row>
    <row r="2750" spans="1:2" x14ac:dyDescent="0.15">
      <c r="A2750" s="35" t="s">
        <v>3741</v>
      </c>
      <c r="B2750" s="35" t="s">
        <v>17289</v>
      </c>
    </row>
    <row r="2751" spans="1:2" x14ac:dyDescent="0.15">
      <c r="A2751" s="35" t="s">
        <v>3742</v>
      </c>
      <c r="B2751" s="35" t="s">
        <v>17290</v>
      </c>
    </row>
    <row r="2752" spans="1:2" x14ac:dyDescent="0.15">
      <c r="A2752" s="35" t="s">
        <v>3743</v>
      </c>
      <c r="B2752" s="35" t="s">
        <v>17291</v>
      </c>
    </row>
    <row r="2753" spans="1:2" x14ac:dyDescent="0.15">
      <c r="A2753" s="35" t="s">
        <v>3744</v>
      </c>
      <c r="B2753" s="35" t="s">
        <v>17292</v>
      </c>
    </row>
    <row r="2754" spans="1:2" x14ac:dyDescent="0.15">
      <c r="A2754" s="35" t="s">
        <v>3745</v>
      </c>
      <c r="B2754" s="35" t="s">
        <v>17293</v>
      </c>
    </row>
    <row r="2755" spans="1:2" x14ac:dyDescent="0.15">
      <c r="A2755" s="35" t="s">
        <v>3746</v>
      </c>
      <c r="B2755" s="35" t="s">
        <v>17294</v>
      </c>
    </row>
    <row r="2756" spans="1:2" x14ac:dyDescent="0.15">
      <c r="A2756" s="35" t="s">
        <v>3747</v>
      </c>
      <c r="B2756" s="35" t="s">
        <v>17295</v>
      </c>
    </row>
    <row r="2757" spans="1:2" x14ac:dyDescent="0.15">
      <c r="A2757" s="35" t="s">
        <v>3748</v>
      </c>
      <c r="B2757" s="35" t="s">
        <v>17296</v>
      </c>
    </row>
    <row r="2758" spans="1:2" x14ac:dyDescent="0.15">
      <c r="A2758" s="35" t="s">
        <v>3749</v>
      </c>
      <c r="B2758" s="35" t="s">
        <v>17297</v>
      </c>
    </row>
    <row r="2759" spans="1:2" x14ac:dyDescent="0.15">
      <c r="A2759" s="35" t="s">
        <v>3750</v>
      </c>
      <c r="B2759" s="35" t="s">
        <v>17298</v>
      </c>
    </row>
    <row r="2760" spans="1:2" x14ac:dyDescent="0.15">
      <c r="A2760" s="35" t="s">
        <v>3751</v>
      </c>
      <c r="B2760" s="35" t="s">
        <v>17299</v>
      </c>
    </row>
    <row r="2761" spans="1:2" x14ac:dyDescent="0.15">
      <c r="A2761" s="35" t="s">
        <v>3752</v>
      </c>
      <c r="B2761" s="35" t="s">
        <v>17300</v>
      </c>
    </row>
    <row r="2762" spans="1:2" x14ac:dyDescent="0.15">
      <c r="A2762" s="35" t="s">
        <v>3753</v>
      </c>
      <c r="B2762" s="35" t="s">
        <v>17301</v>
      </c>
    </row>
    <row r="2763" spans="1:2" x14ac:dyDescent="0.15">
      <c r="A2763" s="35" t="s">
        <v>3754</v>
      </c>
      <c r="B2763" s="35" t="s">
        <v>17302</v>
      </c>
    </row>
    <row r="2764" spans="1:2" x14ac:dyDescent="0.15">
      <c r="A2764" s="35" t="s">
        <v>3755</v>
      </c>
      <c r="B2764" s="35" t="s">
        <v>17303</v>
      </c>
    </row>
    <row r="2765" spans="1:2" x14ac:dyDescent="0.15">
      <c r="A2765" s="35" t="s">
        <v>1040</v>
      </c>
      <c r="B2765" s="35" t="s">
        <v>1040</v>
      </c>
    </row>
    <row r="2766" spans="1:2" x14ac:dyDescent="0.15">
      <c r="A2766" s="35" t="s">
        <v>3756</v>
      </c>
      <c r="B2766" s="35" t="s">
        <v>17304</v>
      </c>
    </row>
    <row r="2767" spans="1:2" x14ac:dyDescent="0.15">
      <c r="A2767" s="35" t="s">
        <v>3757</v>
      </c>
      <c r="B2767" s="35" t="s">
        <v>17305</v>
      </c>
    </row>
    <row r="2768" spans="1:2" x14ac:dyDescent="0.15">
      <c r="A2768" s="35" t="s">
        <v>3758</v>
      </c>
      <c r="B2768" s="35" t="s">
        <v>17306</v>
      </c>
    </row>
    <row r="2769" spans="1:2" x14ac:dyDescent="0.15">
      <c r="A2769" s="35" t="s">
        <v>3759</v>
      </c>
      <c r="B2769" s="35" t="s">
        <v>17307</v>
      </c>
    </row>
    <row r="2770" spans="1:2" x14ac:dyDescent="0.15">
      <c r="A2770" s="35" t="s">
        <v>3760</v>
      </c>
      <c r="B2770" s="35" t="s">
        <v>17308</v>
      </c>
    </row>
    <row r="2771" spans="1:2" x14ac:dyDescent="0.15">
      <c r="A2771" s="35" t="s">
        <v>3761</v>
      </c>
      <c r="B2771" s="35" t="s">
        <v>17309</v>
      </c>
    </row>
    <row r="2772" spans="1:2" x14ac:dyDescent="0.15">
      <c r="A2772" s="35" t="s">
        <v>3762</v>
      </c>
      <c r="B2772" s="35" t="s">
        <v>17310</v>
      </c>
    </row>
    <row r="2773" spans="1:2" x14ac:dyDescent="0.15">
      <c r="A2773" s="35" t="s">
        <v>3763</v>
      </c>
      <c r="B2773" s="35" t="s">
        <v>17311</v>
      </c>
    </row>
    <row r="2774" spans="1:2" x14ac:dyDescent="0.15">
      <c r="A2774" s="35" t="s">
        <v>3764</v>
      </c>
      <c r="B2774" s="35" t="s">
        <v>3764</v>
      </c>
    </row>
    <row r="2775" spans="1:2" x14ac:dyDescent="0.15">
      <c r="A2775" s="35" t="s">
        <v>3765</v>
      </c>
      <c r="B2775" s="35" t="s">
        <v>17312</v>
      </c>
    </row>
    <row r="2776" spans="1:2" x14ac:dyDescent="0.15">
      <c r="A2776" s="35" t="s">
        <v>3766</v>
      </c>
      <c r="B2776" s="35" t="s">
        <v>17313</v>
      </c>
    </row>
    <row r="2777" spans="1:2" x14ac:dyDescent="0.15">
      <c r="A2777" s="35" t="s">
        <v>3767</v>
      </c>
      <c r="B2777" s="35" t="s">
        <v>17314</v>
      </c>
    </row>
    <row r="2778" spans="1:2" x14ac:dyDescent="0.15">
      <c r="A2778" s="35" t="s">
        <v>3768</v>
      </c>
      <c r="B2778" s="35" t="s">
        <v>17315</v>
      </c>
    </row>
    <row r="2779" spans="1:2" x14ac:dyDescent="0.15">
      <c r="A2779" s="35" t="s">
        <v>3769</v>
      </c>
      <c r="B2779" s="35" t="s">
        <v>17316</v>
      </c>
    </row>
    <row r="2780" spans="1:2" x14ac:dyDescent="0.15">
      <c r="A2780" s="35" t="s">
        <v>3770</v>
      </c>
      <c r="B2780" s="35" t="s">
        <v>17317</v>
      </c>
    </row>
    <row r="2781" spans="1:2" x14ac:dyDescent="0.15">
      <c r="A2781" s="35" t="s">
        <v>3771</v>
      </c>
      <c r="B2781" s="35" t="s">
        <v>17318</v>
      </c>
    </row>
    <row r="2782" spans="1:2" x14ac:dyDescent="0.15">
      <c r="A2782" s="35" t="s">
        <v>3772</v>
      </c>
      <c r="B2782" s="35" t="s">
        <v>17319</v>
      </c>
    </row>
    <row r="2783" spans="1:2" x14ac:dyDescent="0.15">
      <c r="A2783" s="35" t="s">
        <v>3773</v>
      </c>
      <c r="B2783" s="35" t="s">
        <v>17320</v>
      </c>
    </row>
    <row r="2784" spans="1:2" x14ac:dyDescent="0.15">
      <c r="A2784" s="35" t="s">
        <v>3774</v>
      </c>
      <c r="B2784" s="35" t="s">
        <v>17321</v>
      </c>
    </row>
    <row r="2785" spans="1:2" x14ac:dyDescent="0.15">
      <c r="A2785" s="35" t="s">
        <v>3775</v>
      </c>
      <c r="B2785" s="35" t="s">
        <v>17322</v>
      </c>
    </row>
    <row r="2786" spans="1:2" x14ac:dyDescent="0.15">
      <c r="A2786" s="35" t="s">
        <v>3776</v>
      </c>
      <c r="B2786" s="35" t="s">
        <v>17323</v>
      </c>
    </row>
    <row r="2787" spans="1:2" x14ac:dyDescent="0.15">
      <c r="A2787" s="35" t="s">
        <v>3777</v>
      </c>
      <c r="B2787" s="35" t="s">
        <v>17324</v>
      </c>
    </row>
    <row r="2788" spans="1:2" x14ac:dyDescent="0.15">
      <c r="A2788" s="35" t="s">
        <v>3778</v>
      </c>
      <c r="B2788" s="35" t="s">
        <v>17325</v>
      </c>
    </row>
    <row r="2789" spans="1:2" x14ac:dyDescent="0.15">
      <c r="A2789" s="35" t="s">
        <v>3779</v>
      </c>
      <c r="B2789" s="35" t="s">
        <v>17326</v>
      </c>
    </row>
    <row r="2790" spans="1:2" x14ac:dyDescent="0.15">
      <c r="A2790" s="35" t="s">
        <v>3780</v>
      </c>
      <c r="B2790" s="35" t="s">
        <v>17327</v>
      </c>
    </row>
    <row r="2791" spans="1:2" x14ac:dyDescent="0.15">
      <c r="A2791" s="35" t="s">
        <v>3781</v>
      </c>
      <c r="B2791" s="35" t="s">
        <v>17328</v>
      </c>
    </row>
    <row r="2792" spans="1:2" x14ac:dyDescent="0.15">
      <c r="A2792" s="35" t="s">
        <v>3782</v>
      </c>
      <c r="B2792" s="35" t="s">
        <v>17329</v>
      </c>
    </row>
    <row r="2793" spans="1:2" x14ac:dyDescent="0.15">
      <c r="A2793" s="35" t="s">
        <v>3783</v>
      </c>
      <c r="B2793" s="35" t="s">
        <v>17330</v>
      </c>
    </row>
    <row r="2794" spans="1:2" x14ac:dyDescent="0.15">
      <c r="A2794" s="35" t="s">
        <v>67</v>
      </c>
      <c r="B2794" s="35" t="s">
        <v>67</v>
      </c>
    </row>
    <row r="2795" spans="1:2" x14ac:dyDescent="0.15">
      <c r="A2795" s="35" t="s">
        <v>3784</v>
      </c>
      <c r="B2795" s="35" t="s">
        <v>17331</v>
      </c>
    </row>
    <row r="2796" spans="1:2" x14ac:dyDescent="0.15">
      <c r="A2796" s="35" t="s">
        <v>3785</v>
      </c>
      <c r="B2796" s="35" t="s">
        <v>17332</v>
      </c>
    </row>
    <row r="2797" spans="1:2" x14ac:dyDescent="0.15">
      <c r="A2797" s="35" t="s">
        <v>3786</v>
      </c>
      <c r="B2797" s="35" t="s">
        <v>3786</v>
      </c>
    </row>
    <row r="2798" spans="1:2" x14ac:dyDescent="0.15">
      <c r="A2798" s="35" t="s">
        <v>3787</v>
      </c>
      <c r="B2798" s="35" t="s">
        <v>17333</v>
      </c>
    </row>
    <row r="2799" spans="1:2" x14ac:dyDescent="0.15">
      <c r="A2799" s="35" t="s">
        <v>3788</v>
      </c>
      <c r="B2799" s="35" t="s">
        <v>17334</v>
      </c>
    </row>
    <row r="2800" spans="1:2" x14ac:dyDescent="0.15">
      <c r="A2800" s="35" t="s">
        <v>12621</v>
      </c>
      <c r="B2800" s="35" t="s">
        <v>17335</v>
      </c>
    </row>
    <row r="2801" spans="1:2" x14ac:dyDescent="0.15">
      <c r="A2801" s="35" t="s">
        <v>3790</v>
      </c>
      <c r="B2801" s="35" t="s">
        <v>17336</v>
      </c>
    </row>
    <row r="2802" spans="1:2" x14ac:dyDescent="0.15">
      <c r="A2802" s="35" t="s">
        <v>3791</v>
      </c>
      <c r="B2802" s="35" t="s">
        <v>17337</v>
      </c>
    </row>
    <row r="2803" spans="1:2" x14ac:dyDescent="0.15">
      <c r="A2803" s="35" t="s">
        <v>3792</v>
      </c>
      <c r="B2803" s="35" t="s">
        <v>17338</v>
      </c>
    </row>
    <row r="2804" spans="1:2" x14ac:dyDescent="0.15">
      <c r="A2804" s="35" t="s">
        <v>3793</v>
      </c>
      <c r="B2804" s="35" t="s">
        <v>17339</v>
      </c>
    </row>
    <row r="2805" spans="1:2" x14ac:dyDescent="0.15">
      <c r="A2805" s="35" t="s">
        <v>3794</v>
      </c>
      <c r="B2805" s="35" t="s">
        <v>17340</v>
      </c>
    </row>
    <row r="2806" spans="1:2" x14ac:dyDescent="0.15">
      <c r="A2806" s="35" t="s">
        <v>3795</v>
      </c>
      <c r="B2806" s="35" t="s">
        <v>17341</v>
      </c>
    </row>
    <row r="2807" spans="1:2" x14ac:dyDescent="0.15">
      <c r="A2807" s="35" t="s">
        <v>3796</v>
      </c>
      <c r="B2807" s="35" t="s">
        <v>17342</v>
      </c>
    </row>
    <row r="2808" spans="1:2" x14ac:dyDescent="0.15">
      <c r="A2808" s="35" t="s">
        <v>454</v>
      </c>
      <c r="B2808" s="35" t="s">
        <v>17343</v>
      </c>
    </row>
    <row r="2809" spans="1:2" x14ac:dyDescent="0.15">
      <c r="A2809" s="35" t="s">
        <v>3797</v>
      </c>
      <c r="B2809" s="35" t="s">
        <v>17344</v>
      </c>
    </row>
    <row r="2810" spans="1:2" x14ac:dyDescent="0.15">
      <c r="A2810" s="35" t="s">
        <v>3798</v>
      </c>
      <c r="B2810" s="35" t="s">
        <v>17345</v>
      </c>
    </row>
    <row r="2811" spans="1:2" x14ac:dyDescent="0.15">
      <c r="A2811" s="35" t="s">
        <v>3799</v>
      </c>
      <c r="B2811" s="35" t="s">
        <v>17346</v>
      </c>
    </row>
    <row r="2812" spans="1:2" x14ac:dyDescent="0.15">
      <c r="A2812" s="35" t="s">
        <v>3800</v>
      </c>
      <c r="B2812" s="35" t="s">
        <v>17347</v>
      </c>
    </row>
    <row r="2813" spans="1:2" x14ac:dyDescent="0.15">
      <c r="A2813" s="35" t="s">
        <v>3324</v>
      </c>
      <c r="B2813" s="35" t="s">
        <v>3324</v>
      </c>
    </row>
    <row r="2814" spans="1:2" x14ac:dyDescent="0.15">
      <c r="A2814" s="35" t="s">
        <v>3801</v>
      </c>
      <c r="B2814" s="35" t="s">
        <v>3801</v>
      </c>
    </row>
    <row r="2815" spans="1:2" x14ac:dyDescent="0.15">
      <c r="A2815" s="35" t="s">
        <v>3802</v>
      </c>
      <c r="B2815" s="35" t="s">
        <v>17348</v>
      </c>
    </row>
    <row r="2816" spans="1:2" x14ac:dyDescent="0.15">
      <c r="A2816" s="35" t="s">
        <v>3803</v>
      </c>
      <c r="B2816" s="35" t="s">
        <v>17349</v>
      </c>
    </row>
    <row r="2817" spans="1:2" x14ac:dyDescent="0.15">
      <c r="A2817" s="35" t="s">
        <v>3804</v>
      </c>
      <c r="B2817" s="35" t="s">
        <v>3804</v>
      </c>
    </row>
    <row r="2818" spans="1:2" x14ac:dyDescent="0.15">
      <c r="A2818" s="35" t="s">
        <v>3805</v>
      </c>
      <c r="B2818" s="35" t="s">
        <v>17350</v>
      </c>
    </row>
    <row r="2819" spans="1:2" x14ac:dyDescent="0.15">
      <c r="A2819" s="35" t="s">
        <v>3806</v>
      </c>
      <c r="B2819" s="35" t="s">
        <v>17351</v>
      </c>
    </row>
    <row r="2820" spans="1:2" x14ac:dyDescent="0.15">
      <c r="A2820" s="35" t="s">
        <v>3807</v>
      </c>
      <c r="B2820" s="35" t="s">
        <v>17352</v>
      </c>
    </row>
    <row r="2821" spans="1:2" x14ac:dyDescent="0.15">
      <c r="A2821" s="35" t="s">
        <v>3808</v>
      </c>
      <c r="B2821" s="35" t="s">
        <v>17353</v>
      </c>
    </row>
    <row r="2822" spans="1:2" x14ac:dyDescent="0.15">
      <c r="A2822" s="35" t="s">
        <v>3809</v>
      </c>
      <c r="B2822" s="35" t="s">
        <v>17354</v>
      </c>
    </row>
    <row r="2823" spans="1:2" x14ac:dyDescent="0.15">
      <c r="A2823" s="35" t="s">
        <v>3810</v>
      </c>
      <c r="B2823" s="35" t="s">
        <v>17355</v>
      </c>
    </row>
    <row r="2824" spans="1:2" x14ac:dyDescent="0.15">
      <c r="A2824" s="35" t="s">
        <v>3811</v>
      </c>
      <c r="B2824" s="35" t="s">
        <v>17356</v>
      </c>
    </row>
    <row r="2825" spans="1:2" x14ac:dyDescent="0.15">
      <c r="A2825" s="35" t="s">
        <v>3812</v>
      </c>
      <c r="B2825" s="35" t="s">
        <v>17357</v>
      </c>
    </row>
    <row r="2826" spans="1:2" x14ac:dyDescent="0.15">
      <c r="A2826" s="35" t="s">
        <v>3813</v>
      </c>
      <c r="B2826" s="35" t="s">
        <v>17358</v>
      </c>
    </row>
    <row r="2827" spans="1:2" x14ac:dyDescent="0.15">
      <c r="A2827" s="35" t="s">
        <v>3814</v>
      </c>
      <c r="B2827" s="35" t="s">
        <v>17359</v>
      </c>
    </row>
    <row r="2828" spans="1:2" x14ac:dyDescent="0.15">
      <c r="A2828" s="35" t="s">
        <v>3815</v>
      </c>
      <c r="B2828" s="35" t="s">
        <v>17360</v>
      </c>
    </row>
    <row r="2829" spans="1:2" x14ac:dyDescent="0.15">
      <c r="A2829" s="35" t="s">
        <v>3816</v>
      </c>
      <c r="B2829" s="35" t="s">
        <v>17361</v>
      </c>
    </row>
    <row r="2830" spans="1:2" x14ac:dyDescent="0.15">
      <c r="A2830" s="35" t="s">
        <v>3817</v>
      </c>
      <c r="B2830" s="35" t="s">
        <v>17362</v>
      </c>
    </row>
    <row r="2831" spans="1:2" x14ac:dyDescent="0.15">
      <c r="A2831" s="35" t="s">
        <v>3818</v>
      </c>
      <c r="B2831" s="35" t="s">
        <v>17363</v>
      </c>
    </row>
    <row r="2832" spans="1:2" x14ac:dyDescent="0.15">
      <c r="A2832" s="35" t="s">
        <v>3819</v>
      </c>
      <c r="B2832" s="35" t="s">
        <v>17364</v>
      </c>
    </row>
    <row r="2833" spans="1:2" x14ac:dyDescent="0.15">
      <c r="A2833" s="35" t="s">
        <v>12622</v>
      </c>
      <c r="B2833" s="35" t="s">
        <v>17365</v>
      </c>
    </row>
    <row r="2834" spans="1:2" x14ac:dyDescent="0.15">
      <c r="A2834" s="35" t="s">
        <v>3821</v>
      </c>
      <c r="B2834" s="35" t="s">
        <v>17366</v>
      </c>
    </row>
    <row r="2835" spans="1:2" x14ac:dyDescent="0.15">
      <c r="A2835" s="35" t="s">
        <v>3822</v>
      </c>
      <c r="B2835" s="35" t="s">
        <v>17367</v>
      </c>
    </row>
    <row r="2836" spans="1:2" x14ac:dyDescent="0.15">
      <c r="A2836" s="35" t="s">
        <v>3823</v>
      </c>
      <c r="B2836" s="35" t="s">
        <v>17368</v>
      </c>
    </row>
    <row r="2837" spans="1:2" x14ac:dyDescent="0.15">
      <c r="A2837" s="35" t="s">
        <v>3824</v>
      </c>
      <c r="B2837" s="35" t="s">
        <v>17369</v>
      </c>
    </row>
    <row r="2838" spans="1:2" x14ac:dyDescent="0.15">
      <c r="A2838" s="35" t="s">
        <v>3825</v>
      </c>
      <c r="B2838" s="35" t="s">
        <v>17370</v>
      </c>
    </row>
    <row r="2839" spans="1:2" x14ac:dyDescent="0.15">
      <c r="A2839" s="35" t="s">
        <v>3826</v>
      </c>
      <c r="B2839" s="35" t="s">
        <v>17371</v>
      </c>
    </row>
    <row r="2840" spans="1:2" x14ac:dyDescent="0.15">
      <c r="A2840" s="35" t="s">
        <v>3827</v>
      </c>
      <c r="B2840" s="35" t="s">
        <v>17372</v>
      </c>
    </row>
    <row r="2841" spans="1:2" x14ac:dyDescent="0.15">
      <c r="A2841" s="35" t="s">
        <v>3828</v>
      </c>
      <c r="B2841" s="35" t="s">
        <v>17373</v>
      </c>
    </row>
    <row r="2842" spans="1:2" x14ac:dyDescent="0.15">
      <c r="A2842" s="35" t="s">
        <v>3829</v>
      </c>
      <c r="B2842" s="35" t="s">
        <v>17374</v>
      </c>
    </row>
    <row r="2843" spans="1:2" x14ac:dyDescent="0.15">
      <c r="A2843" s="35" t="s">
        <v>3830</v>
      </c>
      <c r="B2843" s="35" t="s">
        <v>17375</v>
      </c>
    </row>
    <row r="2844" spans="1:2" x14ac:dyDescent="0.15">
      <c r="A2844" s="35" t="s">
        <v>3831</v>
      </c>
      <c r="B2844" s="35" t="s">
        <v>17376</v>
      </c>
    </row>
    <row r="2845" spans="1:2" x14ac:dyDescent="0.15">
      <c r="A2845" s="35" t="s">
        <v>3832</v>
      </c>
      <c r="B2845" s="35" t="s">
        <v>17377</v>
      </c>
    </row>
    <row r="2846" spans="1:2" x14ac:dyDescent="0.15">
      <c r="A2846" s="35" t="s">
        <v>3833</v>
      </c>
      <c r="B2846" s="35" t="s">
        <v>17378</v>
      </c>
    </row>
    <row r="2847" spans="1:2" x14ac:dyDescent="0.15">
      <c r="A2847" s="35" t="s">
        <v>3834</v>
      </c>
      <c r="B2847" s="35" t="s">
        <v>17379</v>
      </c>
    </row>
    <row r="2848" spans="1:2" x14ac:dyDescent="0.15">
      <c r="A2848" s="35" t="s">
        <v>3835</v>
      </c>
      <c r="B2848" s="35" t="s">
        <v>17380</v>
      </c>
    </row>
    <row r="2849" spans="1:2" x14ac:dyDescent="0.15">
      <c r="A2849" s="35" t="s">
        <v>3836</v>
      </c>
      <c r="B2849" s="35" t="s">
        <v>17381</v>
      </c>
    </row>
    <row r="2850" spans="1:2" x14ac:dyDescent="0.15">
      <c r="A2850" s="35" t="s">
        <v>3837</v>
      </c>
      <c r="B2850" s="35" t="s">
        <v>17382</v>
      </c>
    </row>
    <row r="2851" spans="1:2" x14ac:dyDescent="0.15">
      <c r="A2851" s="35" t="s">
        <v>3838</v>
      </c>
      <c r="B2851" s="35" t="s">
        <v>17383</v>
      </c>
    </row>
    <row r="2852" spans="1:2" x14ac:dyDescent="0.15">
      <c r="A2852" s="35" t="s">
        <v>3839</v>
      </c>
      <c r="B2852" s="35" t="s">
        <v>17384</v>
      </c>
    </row>
    <row r="2853" spans="1:2" x14ac:dyDescent="0.15">
      <c r="A2853" s="35" t="s">
        <v>3840</v>
      </c>
      <c r="B2853" s="35" t="s">
        <v>17385</v>
      </c>
    </row>
    <row r="2854" spans="1:2" x14ac:dyDescent="0.15">
      <c r="A2854" s="35" t="s">
        <v>3841</v>
      </c>
      <c r="B2854" s="35" t="s">
        <v>17386</v>
      </c>
    </row>
    <row r="2855" spans="1:2" x14ac:dyDescent="0.15">
      <c r="A2855" s="35" t="s">
        <v>3842</v>
      </c>
      <c r="B2855" s="35" t="s">
        <v>17387</v>
      </c>
    </row>
    <row r="2856" spans="1:2" x14ac:dyDescent="0.15">
      <c r="A2856" s="35" t="s">
        <v>3843</v>
      </c>
      <c r="B2856" s="35" t="s">
        <v>17388</v>
      </c>
    </row>
    <row r="2857" spans="1:2" x14ac:dyDescent="0.15">
      <c r="A2857" s="35" t="s">
        <v>3844</v>
      </c>
      <c r="B2857" s="35" t="s">
        <v>17389</v>
      </c>
    </row>
    <row r="2858" spans="1:2" x14ac:dyDescent="0.15">
      <c r="A2858" s="35" t="s">
        <v>3845</v>
      </c>
      <c r="B2858" s="35" t="s">
        <v>17390</v>
      </c>
    </row>
    <row r="2859" spans="1:2" x14ac:dyDescent="0.15">
      <c r="A2859" s="35" t="s">
        <v>3846</v>
      </c>
      <c r="B2859" s="35" t="s">
        <v>17391</v>
      </c>
    </row>
    <row r="2860" spans="1:2" x14ac:dyDescent="0.15">
      <c r="A2860" s="35" t="s">
        <v>3847</v>
      </c>
      <c r="B2860" s="35" t="s">
        <v>17392</v>
      </c>
    </row>
    <row r="2861" spans="1:2" x14ac:dyDescent="0.15">
      <c r="A2861" s="35" t="s">
        <v>3848</v>
      </c>
      <c r="B2861" s="35" t="s">
        <v>3848</v>
      </c>
    </row>
    <row r="2862" spans="1:2" x14ac:dyDescent="0.15">
      <c r="A2862" s="35" t="s">
        <v>3849</v>
      </c>
      <c r="B2862" s="35" t="s">
        <v>3849</v>
      </c>
    </row>
    <row r="2863" spans="1:2" x14ac:dyDescent="0.15">
      <c r="A2863" s="35" t="s">
        <v>3850</v>
      </c>
      <c r="B2863" s="35" t="s">
        <v>17393</v>
      </c>
    </row>
    <row r="2864" spans="1:2" x14ac:dyDescent="0.15">
      <c r="A2864" s="35" t="s">
        <v>3851</v>
      </c>
      <c r="B2864" s="35" t="s">
        <v>3851</v>
      </c>
    </row>
    <row r="2865" spans="1:2" x14ac:dyDescent="0.15">
      <c r="A2865" s="35" t="s">
        <v>3852</v>
      </c>
      <c r="B2865" s="35" t="s">
        <v>17394</v>
      </c>
    </row>
    <row r="2866" spans="1:2" x14ac:dyDescent="0.15">
      <c r="A2866" s="35" t="s">
        <v>3853</v>
      </c>
      <c r="B2866" s="35" t="s">
        <v>17395</v>
      </c>
    </row>
    <row r="2867" spans="1:2" x14ac:dyDescent="0.15">
      <c r="A2867" s="35" t="s">
        <v>3854</v>
      </c>
      <c r="B2867" s="35" t="s">
        <v>17396</v>
      </c>
    </row>
    <row r="2868" spans="1:2" x14ac:dyDescent="0.15">
      <c r="A2868" s="35" t="s">
        <v>3855</v>
      </c>
      <c r="B2868" s="35" t="s">
        <v>17397</v>
      </c>
    </row>
    <row r="2869" spans="1:2" x14ac:dyDescent="0.15">
      <c r="A2869" s="35" t="s">
        <v>3856</v>
      </c>
      <c r="B2869" s="35" t="s">
        <v>17398</v>
      </c>
    </row>
    <row r="2870" spans="1:2" x14ac:dyDescent="0.15">
      <c r="A2870" s="35" t="s">
        <v>3857</v>
      </c>
      <c r="B2870" s="35" t="s">
        <v>17399</v>
      </c>
    </row>
    <row r="2871" spans="1:2" x14ac:dyDescent="0.15">
      <c r="A2871" s="35" t="s">
        <v>3858</v>
      </c>
      <c r="B2871" s="35" t="s">
        <v>17400</v>
      </c>
    </row>
    <row r="2872" spans="1:2" x14ac:dyDescent="0.15">
      <c r="A2872" s="35" t="s">
        <v>3859</v>
      </c>
      <c r="B2872" s="35" t="s">
        <v>17401</v>
      </c>
    </row>
    <row r="2873" spans="1:2" x14ac:dyDescent="0.15">
      <c r="A2873" s="35" t="s">
        <v>3860</v>
      </c>
      <c r="B2873" s="35" t="s">
        <v>17402</v>
      </c>
    </row>
    <row r="2874" spans="1:2" x14ac:dyDescent="0.15">
      <c r="A2874" s="35" t="s">
        <v>3861</v>
      </c>
      <c r="B2874" s="35" t="s">
        <v>17403</v>
      </c>
    </row>
    <row r="2875" spans="1:2" x14ac:dyDescent="0.15">
      <c r="A2875" s="35" t="s">
        <v>3862</v>
      </c>
      <c r="B2875" s="35" t="s">
        <v>17404</v>
      </c>
    </row>
    <row r="2876" spans="1:2" x14ac:dyDescent="0.15">
      <c r="A2876" s="35" t="s">
        <v>3863</v>
      </c>
      <c r="B2876" s="35" t="s">
        <v>17405</v>
      </c>
    </row>
    <row r="2877" spans="1:2" x14ac:dyDescent="0.15">
      <c r="A2877" s="35" t="s">
        <v>3864</v>
      </c>
      <c r="B2877" s="35" t="s">
        <v>17406</v>
      </c>
    </row>
    <row r="2878" spans="1:2" x14ac:dyDescent="0.15">
      <c r="A2878" s="35" t="s">
        <v>3865</v>
      </c>
      <c r="B2878" s="35" t="s">
        <v>17407</v>
      </c>
    </row>
    <row r="2879" spans="1:2" x14ac:dyDescent="0.15">
      <c r="A2879" s="35" t="s">
        <v>3866</v>
      </c>
      <c r="B2879" s="35" t="s">
        <v>17408</v>
      </c>
    </row>
    <row r="2880" spans="1:2" x14ac:dyDescent="0.15">
      <c r="A2880" s="35" t="s">
        <v>3867</v>
      </c>
      <c r="B2880" s="35" t="s">
        <v>17409</v>
      </c>
    </row>
    <row r="2881" spans="1:2" x14ac:dyDescent="0.15">
      <c r="A2881" s="35" t="s">
        <v>3868</v>
      </c>
      <c r="B2881" s="35" t="s">
        <v>17410</v>
      </c>
    </row>
    <row r="2882" spans="1:2" x14ac:dyDescent="0.15">
      <c r="A2882" s="35" t="s">
        <v>3869</v>
      </c>
      <c r="B2882" s="35" t="s">
        <v>17411</v>
      </c>
    </row>
    <row r="2883" spans="1:2" x14ac:dyDescent="0.15">
      <c r="A2883" s="35" t="s">
        <v>3870</v>
      </c>
      <c r="B2883" s="35" t="s">
        <v>17412</v>
      </c>
    </row>
    <row r="2884" spans="1:2" x14ac:dyDescent="0.15">
      <c r="A2884" s="35" t="s">
        <v>3871</v>
      </c>
      <c r="B2884" s="35" t="s">
        <v>17413</v>
      </c>
    </row>
    <row r="2885" spans="1:2" x14ac:dyDescent="0.15">
      <c r="A2885" s="35" t="s">
        <v>3872</v>
      </c>
      <c r="B2885" s="35" t="s">
        <v>17414</v>
      </c>
    </row>
    <row r="2886" spans="1:2" x14ac:dyDescent="0.15">
      <c r="A2886" s="35" t="s">
        <v>3873</v>
      </c>
      <c r="B2886" s="35" t="s">
        <v>17415</v>
      </c>
    </row>
    <row r="2887" spans="1:2" x14ac:dyDescent="0.15">
      <c r="A2887" s="35" t="s">
        <v>3874</v>
      </c>
      <c r="B2887" s="35" t="s">
        <v>17416</v>
      </c>
    </row>
    <row r="2888" spans="1:2" x14ac:dyDescent="0.15">
      <c r="A2888" s="35" t="s">
        <v>3875</v>
      </c>
      <c r="B2888" s="35" t="s">
        <v>17417</v>
      </c>
    </row>
    <row r="2889" spans="1:2" x14ac:dyDescent="0.15">
      <c r="A2889" s="35" t="s">
        <v>3876</v>
      </c>
      <c r="B2889" s="35" t="s">
        <v>17418</v>
      </c>
    </row>
    <row r="2890" spans="1:2" x14ac:dyDescent="0.15">
      <c r="A2890" s="35" t="s">
        <v>3877</v>
      </c>
      <c r="B2890" s="35" t="s">
        <v>17419</v>
      </c>
    </row>
    <row r="2891" spans="1:2" x14ac:dyDescent="0.15">
      <c r="A2891" s="35" t="s">
        <v>3878</v>
      </c>
      <c r="B2891" s="35" t="s">
        <v>17420</v>
      </c>
    </row>
    <row r="2892" spans="1:2" x14ac:dyDescent="0.15">
      <c r="A2892" s="35" t="s">
        <v>3879</v>
      </c>
      <c r="B2892" s="35" t="s">
        <v>17421</v>
      </c>
    </row>
    <row r="2893" spans="1:2" x14ac:dyDescent="0.15">
      <c r="A2893" s="35" t="s">
        <v>3880</v>
      </c>
      <c r="B2893" s="35" t="s">
        <v>17422</v>
      </c>
    </row>
    <row r="2894" spans="1:2" x14ac:dyDescent="0.15">
      <c r="A2894" s="35" t="s">
        <v>3881</v>
      </c>
      <c r="B2894" s="35" t="s">
        <v>17423</v>
      </c>
    </row>
    <row r="2895" spans="1:2" x14ac:dyDescent="0.15">
      <c r="A2895" s="35" t="s">
        <v>3882</v>
      </c>
      <c r="B2895" s="35" t="s">
        <v>17424</v>
      </c>
    </row>
    <row r="2896" spans="1:2" x14ac:dyDescent="0.15">
      <c r="A2896" s="35" t="s">
        <v>3883</v>
      </c>
      <c r="B2896" s="35" t="s">
        <v>17425</v>
      </c>
    </row>
    <row r="2897" spans="1:2" x14ac:dyDescent="0.15">
      <c r="A2897" s="35" t="s">
        <v>3884</v>
      </c>
      <c r="B2897" s="35" t="s">
        <v>17426</v>
      </c>
    </row>
    <row r="2898" spans="1:2" x14ac:dyDescent="0.15">
      <c r="A2898" s="35" t="s">
        <v>3885</v>
      </c>
      <c r="B2898" s="35" t="s">
        <v>17427</v>
      </c>
    </row>
    <row r="2899" spans="1:2" x14ac:dyDescent="0.15">
      <c r="A2899" s="35" t="s">
        <v>3886</v>
      </c>
      <c r="B2899" s="35" t="s">
        <v>17428</v>
      </c>
    </row>
    <row r="2900" spans="1:2" x14ac:dyDescent="0.15">
      <c r="A2900" s="35" t="s">
        <v>3887</v>
      </c>
      <c r="B2900" s="35" t="s">
        <v>17429</v>
      </c>
    </row>
    <row r="2901" spans="1:2" x14ac:dyDescent="0.15">
      <c r="A2901" s="35" t="s">
        <v>3888</v>
      </c>
      <c r="B2901" s="35" t="s">
        <v>17430</v>
      </c>
    </row>
    <row r="2902" spans="1:2" x14ac:dyDescent="0.15">
      <c r="A2902" s="35" t="s">
        <v>3889</v>
      </c>
      <c r="B2902" s="35" t="s">
        <v>17431</v>
      </c>
    </row>
    <row r="2903" spans="1:2" x14ac:dyDescent="0.15">
      <c r="A2903" s="35" t="s">
        <v>3890</v>
      </c>
      <c r="B2903" s="35" t="s">
        <v>17432</v>
      </c>
    </row>
    <row r="2904" spans="1:2" x14ac:dyDescent="0.15">
      <c r="A2904" s="35" t="s">
        <v>3891</v>
      </c>
      <c r="B2904" s="35" t="s">
        <v>17433</v>
      </c>
    </row>
    <row r="2905" spans="1:2" x14ac:dyDescent="0.15">
      <c r="A2905" s="35" t="s">
        <v>3892</v>
      </c>
      <c r="B2905" s="35" t="s">
        <v>17434</v>
      </c>
    </row>
    <row r="2906" spans="1:2" x14ac:dyDescent="0.15">
      <c r="A2906" s="35" t="s">
        <v>3893</v>
      </c>
      <c r="B2906" s="35" t="s">
        <v>17435</v>
      </c>
    </row>
    <row r="2907" spans="1:2" x14ac:dyDescent="0.15">
      <c r="A2907" s="35" t="s">
        <v>3894</v>
      </c>
      <c r="B2907" s="35" t="s">
        <v>17436</v>
      </c>
    </row>
    <row r="2908" spans="1:2" x14ac:dyDescent="0.15">
      <c r="A2908" s="35" t="s">
        <v>3895</v>
      </c>
      <c r="B2908" s="35" t="s">
        <v>17437</v>
      </c>
    </row>
    <row r="2909" spans="1:2" x14ac:dyDescent="0.15">
      <c r="A2909" s="35" t="s">
        <v>3896</v>
      </c>
      <c r="B2909" s="35" t="s">
        <v>3896</v>
      </c>
    </row>
    <row r="2910" spans="1:2" x14ac:dyDescent="0.15">
      <c r="A2910" s="35" t="s">
        <v>3897</v>
      </c>
      <c r="B2910" s="35" t="s">
        <v>17438</v>
      </c>
    </row>
    <row r="2911" spans="1:2" x14ac:dyDescent="0.15">
      <c r="A2911" s="35" t="s">
        <v>3898</v>
      </c>
      <c r="B2911" s="35" t="s">
        <v>17439</v>
      </c>
    </row>
    <row r="2912" spans="1:2" x14ac:dyDescent="0.15">
      <c r="A2912" s="35" t="s">
        <v>3899</v>
      </c>
      <c r="B2912" s="35" t="s">
        <v>17440</v>
      </c>
    </row>
    <row r="2913" spans="1:2" x14ac:dyDescent="0.15">
      <c r="A2913" s="35" t="s">
        <v>3900</v>
      </c>
      <c r="B2913" s="35" t="s">
        <v>17441</v>
      </c>
    </row>
    <row r="2914" spans="1:2" x14ac:dyDescent="0.15">
      <c r="A2914" s="35" t="s">
        <v>3901</v>
      </c>
      <c r="B2914" s="35" t="s">
        <v>17442</v>
      </c>
    </row>
    <row r="2915" spans="1:2" x14ac:dyDescent="0.15">
      <c r="A2915" s="35" t="s">
        <v>3902</v>
      </c>
      <c r="B2915" s="35" t="s">
        <v>17443</v>
      </c>
    </row>
    <row r="2916" spans="1:2" x14ac:dyDescent="0.15">
      <c r="A2916" s="35" t="s">
        <v>3903</v>
      </c>
      <c r="B2916" s="35" t="s">
        <v>17444</v>
      </c>
    </row>
    <row r="2917" spans="1:2" x14ac:dyDescent="0.15">
      <c r="A2917" s="35" t="s">
        <v>3904</v>
      </c>
      <c r="B2917" s="35" t="s">
        <v>17445</v>
      </c>
    </row>
    <row r="2918" spans="1:2" x14ac:dyDescent="0.15">
      <c r="A2918" s="35" t="s">
        <v>3905</v>
      </c>
      <c r="B2918" s="35" t="s">
        <v>17446</v>
      </c>
    </row>
    <row r="2919" spans="1:2" x14ac:dyDescent="0.15">
      <c r="A2919" s="35" t="s">
        <v>3906</v>
      </c>
      <c r="B2919" s="35" t="s">
        <v>17447</v>
      </c>
    </row>
    <row r="2920" spans="1:2" x14ac:dyDescent="0.15">
      <c r="A2920" s="35" t="s">
        <v>3907</v>
      </c>
      <c r="B2920" s="35" t="s">
        <v>17448</v>
      </c>
    </row>
    <row r="2921" spans="1:2" x14ac:dyDescent="0.15">
      <c r="A2921" s="35" t="s">
        <v>3908</v>
      </c>
      <c r="B2921" s="35" t="s">
        <v>17449</v>
      </c>
    </row>
    <row r="2922" spans="1:2" x14ac:dyDescent="0.15">
      <c r="A2922" s="35" t="s">
        <v>3909</v>
      </c>
      <c r="B2922" s="35" t="s">
        <v>17450</v>
      </c>
    </row>
    <row r="2923" spans="1:2" x14ac:dyDescent="0.15">
      <c r="A2923" s="35" t="s">
        <v>3910</v>
      </c>
      <c r="B2923" s="35" t="s">
        <v>17451</v>
      </c>
    </row>
    <row r="2924" spans="1:2" x14ac:dyDescent="0.15">
      <c r="A2924" s="35" t="s">
        <v>3911</v>
      </c>
      <c r="B2924" s="35" t="s">
        <v>17452</v>
      </c>
    </row>
    <row r="2925" spans="1:2" x14ac:dyDescent="0.15">
      <c r="A2925" s="35" t="s">
        <v>3912</v>
      </c>
      <c r="B2925" s="35" t="s">
        <v>17453</v>
      </c>
    </row>
    <row r="2926" spans="1:2" x14ac:dyDescent="0.15">
      <c r="A2926" s="35" t="s">
        <v>3913</v>
      </c>
      <c r="B2926" s="35" t="s">
        <v>17454</v>
      </c>
    </row>
    <row r="2927" spans="1:2" x14ac:dyDescent="0.15">
      <c r="A2927" s="35" t="s">
        <v>3914</v>
      </c>
      <c r="B2927" s="35" t="s">
        <v>17455</v>
      </c>
    </row>
    <row r="2928" spans="1:2" x14ac:dyDescent="0.15">
      <c r="A2928" s="35" t="s">
        <v>3915</v>
      </c>
      <c r="B2928" s="35" t="s">
        <v>17456</v>
      </c>
    </row>
    <row r="2929" spans="1:2" x14ac:dyDescent="0.15">
      <c r="A2929" s="35" t="s">
        <v>3916</v>
      </c>
      <c r="B2929" s="35" t="s">
        <v>17457</v>
      </c>
    </row>
    <row r="2930" spans="1:2" x14ac:dyDescent="0.15">
      <c r="A2930" s="35" t="s">
        <v>3917</v>
      </c>
      <c r="B2930" s="35" t="s">
        <v>17458</v>
      </c>
    </row>
    <row r="2931" spans="1:2" x14ac:dyDescent="0.15">
      <c r="A2931" s="35" t="s">
        <v>3918</v>
      </c>
      <c r="B2931" s="35" t="s">
        <v>17459</v>
      </c>
    </row>
    <row r="2932" spans="1:2" x14ac:dyDescent="0.15">
      <c r="A2932" s="35" t="s">
        <v>3919</v>
      </c>
      <c r="B2932" s="35" t="s">
        <v>17460</v>
      </c>
    </row>
    <row r="2933" spans="1:2" x14ac:dyDescent="0.15">
      <c r="A2933" s="35" t="s">
        <v>3920</v>
      </c>
      <c r="B2933" s="35" t="s">
        <v>17461</v>
      </c>
    </row>
    <row r="2934" spans="1:2" x14ac:dyDescent="0.15">
      <c r="A2934" s="35" t="s">
        <v>3921</v>
      </c>
      <c r="B2934" s="35" t="s">
        <v>17462</v>
      </c>
    </row>
    <row r="2935" spans="1:2" x14ac:dyDescent="0.15">
      <c r="A2935" s="35" t="s">
        <v>3922</v>
      </c>
      <c r="B2935" s="35" t="s">
        <v>17463</v>
      </c>
    </row>
    <row r="2936" spans="1:2" x14ac:dyDescent="0.15">
      <c r="A2936" s="35" t="s">
        <v>3923</v>
      </c>
      <c r="B2936" s="35" t="s">
        <v>17464</v>
      </c>
    </row>
    <row r="2937" spans="1:2" x14ac:dyDescent="0.15">
      <c r="A2937" s="35" t="s">
        <v>3924</v>
      </c>
      <c r="B2937" s="35" t="s">
        <v>3924</v>
      </c>
    </row>
    <row r="2938" spans="1:2" x14ac:dyDescent="0.15">
      <c r="A2938" s="35" t="s">
        <v>3925</v>
      </c>
      <c r="B2938" s="35" t="s">
        <v>17465</v>
      </c>
    </row>
    <row r="2939" spans="1:2" x14ac:dyDescent="0.15">
      <c r="A2939" s="35" t="s">
        <v>3926</v>
      </c>
      <c r="B2939" s="35" t="s">
        <v>17466</v>
      </c>
    </row>
    <row r="2940" spans="1:2" x14ac:dyDescent="0.15">
      <c r="A2940" s="35" t="s">
        <v>3927</v>
      </c>
      <c r="B2940" s="35" t="s">
        <v>17467</v>
      </c>
    </row>
    <row r="2941" spans="1:2" x14ac:dyDescent="0.15">
      <c r="A2941" s="35" t="s">
        <v>3928</v>
      </c>
      <c r="B2941" s="35" t="s">
        <v>15294</v>
      </c>
    </row>
    <row r="2942" spans="1:2" x14ac:dyDescent="0.15">
      <c r="A2942" s="35" t="s">
        <v>3929</v>
      </c>
      <c r="B2942" s="35" t="s">
        <v>17468</v>
      </c>
    </row>
    <row r="2943" spans="1:2" x14ac:dyDescent="0.15">
      <c r="A2943" s="35" t="s">
        <v>444</v>
      </c>
      <c r="B2943" s="35" t="s">
        <v>17469</v>
      </c>
    </row>
    <row r="2944" spans="1:2" x14ac:dyDescent="0.15">
      <c r="A2944" s="35" t="s">
        <v>3930</v>
      </c>
      <c r="B2944" s="35" t="s">
        <v>3930</v>
      </c>
    </row>
    <row r="2945" spans="1:2" x14ac:dyDescent="0.15">
      <c r="A2945" s="35" t="s">
        <v>3931</v>
      </c>
      <c r="B2945" s="35" t="s">
        <v>17470</v>
      </c>
    </row>
    <row r="2946" spans="1:2" x14ac:dyDescent="0.15">
      <c r="A2946" s="35" t="s">
        <v>3932</v>
      </c>
      <c r="B2946" s="35" t="s">
        <v>3932</v>
      </c>
    </row>
    <row r="2947" spans="1:2" x14ac:dyDescent="0.15">
      <c r="A2947" s="35" t="s">
        <v>3933</v>
      </c>
      <c r="B2947" s="35" t="s">
        <v>17471</v>
      </c>
    </row>
    <row r="2948" spans="1:2" x14ac:dyDescent="0.15">
      <c r="A2948" s="35" t="s">
        <v>3934</v>
      </c>
      <c r="B2948" s="35" t="s">
        <v>17472</v>
      </c>
    </row>
    <row r="2949" spans="1:2" x14ac:dyDescent="0.15">
      <c r="A2949" s="35" t="s">
        <v>3935</v>
      </c>
      <c r="B2949" s="35" t="s">
        <v>3935</v>
      </c>
    </row>
    <row r="2950" spans="1:2" x14ac:dyDescent="0.15">
      <c r="A2950" s="35" t="s">
        <v>3936</v>
      </c>
      <c r="B2950" s="35" t="s">
        <v>17473</v>
      </c>
    </row>
    <row r="2951" spans="1:2" x14ac:dyDescent="0.15">
      <c r="A2951" s="35" t="s">
        <v>3937</v>
      </c>
      <c r="B2951" s="35" t="s">
        <v>17474</v>
      </c>
    </row>
    <row r="2952" spans="1:2" x14ac:dyDescent="0.15">
      <c r="A2952" s="35" t="s">
        <v>3938</v>
      </c>
      <c r="B2952" s="35" t="s">
        <v>3938</v>
      </c>
    </row>
    <row r="2953" spans="1:2" x14ac:dyDescent="0.15">
      <c r="A2953" s="35" t="s">
        <v>3939</v>
      </c>
      <c r="B2953" s="35" t="s">
        <v>17475</v>
      </c>
    </row>
    <row r="2954" spans="1:2" x14ac:dyDescent="0.15">
      <c r="A2954" s="35" t="s">
        <v>543</v>
      </c>
      <c r="B2954" s="35" t="s">
        <v>543</v>
      </c>
    </row>
    <row r="2955" spans="1:2" x14ac:dyDescent="0.15">
      <c r="A2955" s="35" t="s">
        <v>3940</v>
      </c>
      <c r="B2955" s="35" t="s">
        <v>17476</v>
      </c>
    </row>
    <row r="2956" spans="1:2" x14ac:dyDescent="0.15">
      <c r="A2956" s="35" t="s">
        <v>3941</v>
      </c>
      <c r="B2956" s="35" t="s">
        <v>17477</v>
      </c>
    </row>
    <row r="2957" spans="1:2" x14ac:dyDescent="0.15">
      <c r="A2957" s="35" t="s">
        <v>526</v>
      </c>
      <c r="B2957" s="35" t="s">
        <v>17478</v>
      </c>
    </row>
    <row r="2958" spans="1:2" x14ac:dyDescent="0.15">
      <c r="A2958" s="35" t="s">
        <v>3942</v>
      </c>
      <c r="B2958" s="35" t="s">
        <v>17479</v>
      </c>
    </row>
    <row r="2959" spans="1:2" x14ac:dyDescent="0.15">
      <c r="A2959" s="35" t="s">
        <v>3943</v>
      </c>
      <c r="B2959" s="35" t="s">
        <v>3943</v>
      </c>
    </row>
    <row r="2960" spans="1:2" x14ac:dyDescent="0.15">
      <c r="A2960" s="35" t="s">
        <v>3944</v>
      </c>
      <c r="B2960" s="35" t="s">
        <v>17480</v>
      </c>
    </row>
    <row r="2961" spans="1:2" x14ac:dyDescent="0.15">
      <c r="A2961" s="35" t="s">
        <v>1111</v>
      </c>
      <c r="B2961" s="35" t="s">
        <v>17481</v>
      </c>
    </row>
    <row r="2962" spans="1:2" x14ac:dyDescent="0.15">
      <c r="A2962" s="35" t="s">
        <v>3945</v>
      </c>
      <c r="B2962" s="35" t="s">
        <v>17482</v>
      </c>
    </row>
    <row r="2963" spans="1:2" x14ac:dyDescent="0.15">
      <c r="A2963" s="35" t="s">
        <v>3946</v>
      </c>
      <c r="B2963" s="35" t="s">
        <v>17483</v>
      </c>
    </row>
    <row r="2964" spans="1:2" x14ac:dyDescent="0.15">
      <c r="A2964" s="35" t="s">
        <v>3947</v>
      </c>
      <c r="B2964" s="35" t="s">
        <v>17484</v>
      </c>
    </row>
    <row r="2965" spans="1:2" x14ac:dyDescent="0.15">
      <c r="A2965" s="35" t="s">
        <v>3948</v>
      </c>
      <c r="B2965" s="35" t="s">
        <v>17485</v>
      </c>
    </row>
    <row r="2966" spans="1:2" x14ac:dyDescent="0.15">
      <c r="A2966" s="35" t="s">
        <v>3949</v>
      </c>
      <c r="B2966" s="35" t="s">
        <v>17486</v>
      </c>
    </row>
    <row r="2967" spans="1:2" x14ac:dyDescent="0.15">
      <c r="A2967" s="35" t="s">
        <v>3950</v>
      </c>
      <c r="B2967" s="35" t="s">
        <v>17487</v>
      </c>
    </row>
    <row r="2968" spans="1:2" x14ac:dyDescent="0.15">
      <c r="A2968" s="35" t="s">
        <v>3951</v>
      </c>
      <c r="B2968" s="35" t="s">
        <v>17488</v>
      </c>
    </row>
    <row r="2969" spans="1:2" x14ac:dyDescent="0.15">
      <c r="A2969" s="35" t="s">
        <v>3952</v>
      </c>
      <c r="B2969" s="35" t="s">
        <v>17489</v>
      </c>
    </row>
    <row r="2970" spans="1:2" x14ac:dyDescent="0.15">
      <c r="A2970" s="35" t="s">
        <v>3953</v>
      </c>
      <c r="B2970" s="35" t="s">
        <v>17490</v>
      </c>
    </row>
    <row r="2971" spans="1:2" x14ac:dyDescent="0.15">
      <c r="A2971" s="35" t="s">
        <v>3954</v>
      </c>
      <c r="B2971" s="35" t="s">
        <v>17491</v>
      </c>
    </row>
    <row r="2972" spans="1:2" x14ac:dyDescent="0.15">
      <c r="A2972" s="35" t="s">
        <v>3955</v>
      </c>
      <c r="B2972" s="35" t="s">
        <v>17492</v>
      </c>
    </row>
    <row r="2973" spans="1:2" x14ac:dyDescent="0.15">
      <c r="A2973" s="35" t="s">
        <v>3956</v>
      </c>
      <c r="B2973" s="35" t="s">
        <v>17493</v>
      </c>
    </row>
    <row r="2974" spans="1:2" x14ac:dyDescent="0.15">
      <c r="A2974" s="35" t="s">
        <v>3957</v>
      </c>
      <c r="B2974" s="35" t="s">
        <v>17494</v>
      </c>
    </row>
    <row r="2975" spans="1:2" x14ac:dyDescent="0.15">
      <c r="A2975" s="35" t="s">
        <v>3958</v>
      </c>
      <c r="B2975" s="35" t="s">
        <v>17495</v>
      </c>
    </row>
    <row r="2976" spans="1:2" x14ac:dyDescent="0.15">
      <c r="A2976" s="35" t="s">
        <v>3959</v>
      </c>
      <c r="B2976" s="35" t="s">
        <v>17496</v>
      </c>
    </row>
    <row r="2977" spans="1:2" x14ac:dyDescent="0.15">
      <c r="A2977" s="35" t="s">
        <v>3960</v>
      </c>
      <c r="B2977" s="35" t="s">
        <v>17497</v>
      </c>
    </row>
    <row r="2978" spans="1:2" x14ac:dyDescent="0.15">
      <c r="A2978" s="35" t="s">
        <v>3961</v>
      </c>
      <c r="B2978" s="35" t="s">
        <v>17498</v>
      </c>
    </row>
    <row r="2979" spans="1:2" x14ac:dyDescent="0.15">
      <c r="A2979" s="35" t="s">
        <v>3962</v>
      </c>
      <c r="B2979" s="35" t="s">
        <v>17499</v>
      </c>
    </row>
    <row r="2980" spans="1:2" x14ac:dyDescent="0.15">
      <c r="A2980" s="35" t="s">
        <v>3963</v>
      </c>
      <c r="B2980" s="35" t="s">
        <v>17500</v>
      </c>
    </row>
    <row r="2981" spans="1:2" x14ac:dyDescent="0.15">
      <c r="A2981" s="35" t="s">
        <v>3964</v>
      </c>
      <c r="B2981" s="35" t="s">
        <v>17501</v>
      </c>
    </row>
    <row r="2982" spans="1:2" x14ac:dyDescent="0.15">
      <c r="A2982" s="35" t="s">
        <v>3965</v>
      </c>
      <c r="B2982" s="35" t="s">
        <v>17502</v>
      </c>
    </row>
    <row r="2983" spans="1:2" x14ac:dyDescent="0.15">
      <c r="A2983" s="35" t="s">
        <v>3966</v>
      </c>
      <c r="B2983" s="35" t="s">
        <v>17503</v>
      </c>
    </row>
    <row r="2984" spans="1:2" x14ac:dyDescent="0.15">
      <c r="A2984" s="35" t="s">
        <v>3967</v>
      </c>
      <c r="B2984" s="35" t="s">
        <v>17504</v>
      </c>
    </row>
    <row r="2985" spans="1:2" x14ac:dyDescent="0.15">
      <c r="A2985" s="35" t="s">
        <v>3968</v>
      </c>
      <c r="B2985" s="35" t="s">
        <v>17505</v>
      </c>
    </row>
    <row r="2986" spans="1:2" x14ac:dyDescent="0.15">
      <c r="A2986" s="35" t="s">
        <v>3969</v>
      </c>
      <c r="B2986" s="35" t="s">
        <v>17506</v>
      </c>
    </row>
    <row r="2987" spans="1:2" x14ac:dyDescent="0.15">
      <c r="A2987" s="35" t="s">
        <v>3970</v>
      </c>
      <c r="B2987" s="35" t="s">
        <v>17507</v>
      </c>
    </row>
    <row r="2988" spans="1:2" x14ac:dyDescent="0.15">
      <c r="A2988" s="35" t="s">
        <v>3971</v>
      </c>
      <c r="B2988" s="35" t="s">
        <v>17508</v>
      </c>
    </row>
    <row r="2989" spans="1:2" x14ac:dyDescent="0.15">
      <c r="A2989" s="35" t="s">
        <v>3972</v>
      </c>
      <c r="B2989" s="35" t="s">
        <v>17509</v>
      </c>
    </row>
    <row r="2990" spans="1:2" x14ac:dyDescent="0.15">
      <c r="A2990" s="35" t="s">
        <v>3973</v>
      </c>
      <c r="B2990" s="35" t="s">
        <v>17510</v>
      </c>
    </row>
    <row r="2991" spans="1:2" x14ac:dyDescent="0.15">
      <c r="A2991" s="35" t="s">
        <v>3974</v>
      </c>
      <c r="B2991" s="35" t="s">
        <v>17511</v>
      </c>
    </row>
    <row r="2992" spans="1:2" x14ac:dyDescent="0.15">
      <c r="A2992" s="35" t="s">
        <v>3975</v>
      </c>
      <c r="B2992" s="35" t="s">
        <v>17512</v>
      </c>
    </row>
    <row r="2993" spans="1:2" x14ac:dyDescent="0.15">
      <c r="A2993" s="35" t="s">
        <v>3976</v>
      </c>
      <c r="B2993" s="35" t="s">
        <v>17513</v>
      </c>
    </row>
    <row r="2994" spans="1:2" x14ac:dyDescent="0.15">
      <c r="A2994" s="35" t="s">
        <v>3977</v>
      </c>
      <c r="B2994" s="35" t="s">
        <v>17514</v>
      </c>
    </row>
    <row r="2995" spans="1:2" x14ac:dyDescent="0.15">
      <c r="A2995" s="35" t="s">
        <v>3978</v>
      </c>
      <c r="B2995" s="35" t="s">
        <v>17515</v>
      </c>
    </row>
    <row r="2996" spans="1:2" x14ac:dyDescent="0.15">
      <c r="A2996" s="35" t="s">
        <v>3979</v>
      </c>
      <c r="B2996" s="35" t="s">
        <v>17516</v>
      </c>
    </row>
    <row r="2997" spans="1:2" x14ac:dyDescent="0.15">
      <c r="A2997" s="35" t="s">
        <v>3980</v>
      </c>
      <c r="B2997" s="35" t="s">
        <v>17517</v>
      </c>
    </row>
    <row r="2998" spans="1:2" x14ac:dyDescent="0.15">
      <c r="A2998" s="35" t="s">
        <v>3981</v>
      </c>
      <c r="B2998" s="35" t="s">
        <v>17518</v>
      </c>
    </row>
    <row r="2999" spans="1:2" x14ac:dyDescent="0.15">
      <c r="A2999" s="35" t="s">
        <v>3982</v>
      </c>
      <c r="B2999" s="35" t="s">
        <v>17519</v>
      </c>
    </row>
    <row r="3000" spans="1:2" x14ac:dyDescent="0.15">
      <c r="A3000" s="35" t="s">
        <v>3983</v>
      </c>
      <c r="B3000" s="35" t="s">
        <v>17520</v>
      </c>
    </row>
    <row r="3001" spans="1:2" x14ac:dyDescent="0.15">
      <c r="A3001" s="35" t="s">
        <v>3984</v>
      </c>
      <c r="B3001" s="35" t="s">
        <v>17521</v>
      </c>
    </row>
    <row r="3002" spans="1:2" x14ac:dyDescent="0.15">
      <c r="A3002" s="35" t="s">
        <v>3985</v>
      </c>
      <c r="B3002" s="35" t="s">
        <v>17522</v>
      </c>
    </row>
    <row r="3003" spans="1:2" x14ac:dyDescent="0.15">
      <c r="A3003" s="35" t="s">
        <v>3986</v>
      </c>
      <c r="B3003" s="35" t="s">
        <v>17523</v>
      </c>
    </row>
    <row r="3004" spans="1:2" x14ac:dyDescent="0.15">
      <c r="A3004" s="35" t="s">
        <v>3987</v>
      </c>
      <c r="B3004" s="35" t="s">
        <v>17524</v>
      </c>
    </row>
    <row r="3005" spans="1:2" x14ac:dyDescent="0.15">
      <c r="A3005" s="35" t="s">
        <v>3988</v>
      </c>
      <c r="B3005" s="35" t="s">
        <v>17525</v>
      </c>
    </row>
    <row r="3006" spans="1:2" x14ac:dyDescent="0.15">
      <c r="A3006" s="35" t="s">
        <v>3989</v>
      </c>
      <c r="B3006" s="35" t="s">
        <v>17526</v>
      </c>
    </row>
    <row r="3007" spans="1:2" x14ac:dyDescent="0.15">
      <c r="A3007" s="35" t="s">
        <v>3990</v>
      </c>
      <c r="B3007" s="35" t="s">
        <v>17527</v>
      </c>
    </row>
    <row r="3008" spans="1:2" x14ac:dyDescent="0.15">
      <c r="A3008" s="35" t="s">
        <v>3991</v>
      </c>
      <c r="B3008" s="35" t="s">
        <v>17528</v>
      </c>
    </row>
    <row r="3009" spans="1:2" x14ac:dyDescent="0.15">
      <c r="A3009" s="35" t="s">
        <v>3992</v>
      </c>
      <c r="B3009" s="35" t="s">
        <v>17529</v>
      </c>
    </row>
    <row r="3010" spans="1:2" x14ac:dyDescent="0.15">
      <c r="A3010" s="35" t="s">
        <v>3993</v>
      </c>
      <c r="B3010" s="35" t="s">
        <v>17530</v>
      </c>
    </row>
    <row r="3011" spans="1:2" x14ac:dyDescent="0.15">
      <c r="A3011" s="35" t="s">
        <v>3994</v>
      </c>
      <c r="B3011" s="35" t="s">
        <v>17531</v>
      </c>
    </row>
    <row r="3012" spans="1:2" x14ac:dyDescent="0.15">
      <c r="A3012" s="35" t="s">
        <v>3995</v>
      </c>
      <c r="B3012" s="35" t="s">
        <v>17532</v>
      </c>
    </row>
    <row r="3013" spans="1:2" x14ac:dyDescent="0.15">
      <c r="A3013" s="35" t="s">
        <v>3996</v>
      </c>
      <c r="B3013" s="35" t="s">
        <v>17533</v>
      </c>
    </row>
    <row r="3014" spans="1:2" x14ac:dyDescent="0.15">
      <c r="A3014" s="35" t="s">
        <v>3997</v>
      </c>
      <c r="B3014" s="35" t="s">
        <v>17534</v>
      </c>
    </row>
    <row r="3015" spans="1:2" x14ac:dyDescent="0.15">
      <c r="A3015" s="35" t="s">
        <v>3998</v>
      </c>
      <c r="B3015" s="35" t="s">
        <v>17535</v>
      </c>
    </row>
    <row r="3016" spans="1:2" x14ac:dyDescent="0.15">
      <c r="A3016" s="35" t="s">
        <v>3999</v>
      </c>
      <c r="B3016" s="35" t="s">
        <v>3999</v>
      </c>
    </row>
    <row r="3017" spans="1:2" x14ac:dyDescent="0.15">
      <c r="A3017" s="35" t="s">
        <v>4000</v>
      </c>
      <c r="B3017" s="35" t="s">
        <v>4000</v>
      </c>
    </row>
    <row r="3018" spans="1:2" x14ac:dyDescent="0.15">
      <c r="A3018" s="35" t="s">
        <v>4001</v>
      </c>
      <c r="B3018" s="35" t="s">
        <v>17536</v>
      </c>
    </row>
    <row r="3019" spans="1:2" x14ac:dyDescent="0.15">
      <c r="A3019" s="35" t="s">
        <v>4002</v>
      </c>
      <c r="B3019" s="35" t="s">
        <v>17537</v>
      </c>
    </row>
    <row r="3020" spans="1:2" x14ac:dyDescent="0.15">
      <c r="A3020" s="35" t="s">
        <v>4003</v>
      </c>
      <c r="B3020" s="35" t="s">
        <v>4003</v>
      </c>
    </row>
    <row r="3021" spans="1:2" x14ac:dyDescent="0.15">
      <c r="A3021" s="35" t="s">
        <v>4004</v>
      </c>
      <c r="B3021" s="35" t="s">
        <v>17538</v>
      </c>
    </row>
    <row r="3022" spans="1:2" x14ac:dyDescent="0.15">
      <c r="A3022" s="35" t="s">
        <v>4005</v>
      </c>
      <c r="B3022" s="35" t="s">
        <v>17539</v>
      </c>
    </row>
    <row r="3023" spans="1:2" x14ac:dyDescent="0.15">
      <c r="A3023" s="35" t="s">
        <v>4006</v>
      </c>
      <c r="B3023" s="35" t="s">
        <v>17540</v>
      </c>
    </row>
    <row r="3024" spans="1:2" x14ac:dyDescent="0.15">
      <c r="A3024" s="35" t="s">
        <v>4007</v>
      </c>
      <c r="B3024" s="35" t="s">
        <v>17541</v>
      </c>
    </row>
    <row r="3025" spans="1:2" x14ac:dyDescent="0.15">
      <c r="A3025" s="35" t="s">
        <v>4008</v>
      </c>
      <c r="B3025" s="35" t="s">
        <v>17542</v>
      </c>
    </row>
    <row r="3026" spans="1:2" x14ac:dyDescent="0.15">
      <c r="A3026" s="35" t="s">
        <v>4009</v>
      </c>
      <c r="B3026" s="35" t="s">
        <v>17543</v>
      </c>
    </row>
    <row r="3027" spans="1:2" x14ac:dyDescent="0.15">
      <c r="A3027" s="35" t="s">
        <v>4010</v>
      </c>
      <c r="B3027" s="35" t="s">
        <v>17544</v>
      </c>
    </row>
    <row r="3028" spans="1:2" x14ac:dyDescent="0.15">
      <c r="A3028" s="35" t="s">
        <v>4011</v>
      </c>
      <c r="B3028" s="35" t="s">
        <v>17545</v>
      </c>
    </row>
    <row r="3029" spans="1:2" x14ac:dyDescent="0.15">
      <c r="A3029" s="35" t="s">
        <v>4012</v>
      </c>
      <c r="B3029" s="35" t="s">
        <v>17546</v>
      </c>
    </row>
    <row r="3030" spans="1:2" x14ac:dyDescent="0.15">
      <c r="A3030" s="35" t="s">
        <v>4013</v>
      </c>
      <c r="B3030" s="35" t="s">
        <v>17547</v>
      </c>
    </row>
    <row r="3031" spans="1:2" x14ac:dyDescent="0.15">
      <c r="A3031" s="35" t="s">
        <v>4014</v>
      </c>
      <c r="B3031" s="35" t="s">
        <v>17548</v>
      </c>
    </row>
    <row r="3032" spans="1:2" x14ac:dyDescent="0.15">
      <c r="A3032" s="35" t="s">
        <v>4015</v>
      </c>
      <c r="B3032" s="35" t="s">
        <v>17549</v>
      </c>
    </row>
    <row r="3033" spans="1:2" x14ac:dyDescent="0.15">
      <c r="A3033" s="35" t="s">
        <v>4016</v>
      </c>
      <c r="B3033" s="35" t="s">
        <v>17550</v>
      </c>
    </row>
    <row r="3034" spans="1:2" x14ac:dyDescent="0.15">
      <c r="A3034" s="35" t="s">
        <v>4017</v>
      </c>
      <c r="B3034" s="35" t="s">
        <v>4017</v>
      </c>
    </row>
    <row r="3035" spans="1:2" x14ac:dyDescent="0.15">
      <c r="A3035" s="35" t="s">
        <v>4018</v>
      </c>
      <c r="B3035" s="35" t="s">
        <v>17551</v>
      </c>
    </row>
    <row r="3036" spans="1:2" x14ac:dyDescent="0.15">
      <c r="A3036" s="35" t="s">
        <v>4019</v>
      </c>
      <c r="B3036" s="35" t="s">
        <v>17552</v>
      </c>
    </row>
    <row r="3037" spans="1:2" x14ac:dyDescent="0.15">
      <c r="A3037" s="35" t="s">
        <v>4020</v>
      </c>
      <c r="B3037" s="35" t="s">
        <v>4020</v>
      </c>
    </row>
    <row r="3038" spans="1:2" x14ac:dyDescent="0.15">
      <c r="A3038" s="35" t="s">
        <v>4021</v>
      </c>
      <c r="B3038" s="35" t="s">
        <v>17553</v>
      </c>
    </row>
    <row r="3039" spans="1:2" x14ac:dyDescent="0.15">
      <c r="A3039" s="35" t="s">
        <v>4022</v>
      </c>
      <c r="B3039" s="35" t="s">
        <v>4022</v>
      </c>
    </row>
    <row r="3040" spans="1:2" x14ac:dyDescent="0.15">
      <c r="A3040" s="35" t="s">
        <v>4023</v>
      </c>
      <c r="B3040" s="35" t="s">
        <v>17554</v>
      </c>
    </row>
    <row r="3041" spans="1:2" x14ac:dyDescent="0.15">
      <c r="A3041" s="35" t="s">
        <v>4024</v>
      </c>
      <c r="B3041" s="35" t="s">
        <v>17555</v>
      </c>
    </row>
    <row r="3042" spans="1:2" x14ac:dyDescent="0.15">
      <c r="A3042" s="35" t="s">
        <v>4025</v>
      </c>
      <c r="B3042" s="35" t="s">
        <v>17556</v>
      </c>
    </row>
    <row r="3043" spans="1:2" x14ac:dyDescent="0.15">
      <c r="A3043" s="35" t="s">
        <v>4026</v>
      </c>
      <c r="B3043" s="35" t="s">
        <v>4026</v>
      </c>
    </row>
    <row r="3044" spans="1:2" x14ac:dyDescent="0.15">
      <c r="A3044" s="35" t="s">
        <v>4027</v>
      </c>
      <c r="B3044" s="35" t="s">
        <v>17557</v>
      </c>
    </row>
    <row r="3045" spans="1:2" x14ac:dyDescent="0.15">
      <c r="A3045" s="35" t="s">
        <v>4028</v>
      </c>
      <c r="B3045" s="35" t="s">
        <v>17558</v>
      </c>
    </row>
    <row r="3046" spans="1:2" x14ac:dyDescent="0.15">
      <c r="A3046" s="35" t="s">
        <v>4029</v>
      </c>
      <c r="B3046" s="35" t="s">
        <v>4029</v>
      </c>
    </row>
    <row r="3047" spans="1:2" x14ac:dyDescent="0.15">
      <c r="A3047" s="35" t="s">
        <v>4030</v>
      </c>
      <c r="B3047" s="35" t="s">
        <v>17559</v>
      </c>
    </row>
    <row r="3048" spans="1:2" x14ac:dyDescent="0.15">
      <c r="A3048" s="35" t="s">
        <v>4031</v>
      </c>
      <c r="B3048" s="35" t="s">
        <v>17560</v>
      </c>
    </row>
    <row r="3049" spans="1:2" x14ac:dyDescent="0.15">
      <c r="A3049" s="35" t="s">
        <v>4032</v>
      </c>
      <c r="B3049" s="35" t="s">
        <v>15676</v>
      </c>
    </row>
    <row r="3050" spans="1:2" x14ac:dyDescent="0.15">
      <c r="A3050" s="35" t="s">
        <v>4033</v>
      </c>
      <c r="B3050" s="35" t="s">
        <v>4033</v>
      </c>
    </row>
    <row r="3051" spans="1:2" x14ac:dyDescent="0.15">
      <c r="A3051" s="35" t="s">
        <v>1106</v>
      </c>
      <c r="B3051" s="35" t="s">
        <v>17561</v>
      </c>
    </row>
    <row r="3052" spans="1:2" x14ac:dyDescent="0.15">
      <c r="A3052" s="35" t="s">
        <v>4034</v>
      </c>
      <c r="B3052" s="35" t="s">
        <v>17562</v>
      </c>
    </row>
    <row r="3053" spans="1:2" x14ac:dyDescent="0.15">
      <c r="A3053" s="35" t="s">
        <v>4035</v>
      </c>
      <c r="B3053" s="35" t="s">
        <v>17563</v>
      </c>
    </row>
    <row r="3054" spans="1:2" x14ac:dyDescent="0.15">
      <c r="A3054" s="35" t="s">
        <v>4036</v>
      </c>
      <c r="B3054" s="35" t="s">
        <v>17564</v>
      </c>
    </row>
    <row r="3055" spans="1:2" x14ac:dyDescent="0.15">
      <c r="A3055" s="35" t="s">
        <v>4037</v>
      </c>
      <c r="B3055" s="35" t="s">
        <v>17565</v>
      </c>
    </row>
    <row r="3056" spans="1:2" x14ac:dyDescent="0.15">
      <c r="A3056" s="35" t="s">
        <v>4038</v>
      </c>
      <c r="B3056" s="35" t="s">
        <v>17566</v>
      </c>
    </row>
    <row r="3057" spans="1:2" x14ac:dyDescent="0.15">
      <c r="A3057" s="35" t="s">
        <v>455</v>
      </c>
      <c r="B3057" s="35" t="s">
        <v>17567</v>
      </c>
    </row>
    <row r="3058" spans="1:2" x14ac:dyDescent="0.15">
      <c r="A3058" s="35" t="s">
        <v>456</v>
      </c>
      <c r="B3058" s="35" t="s">
        <v>17568</v>
      </c>
    </row>
    <row r="3059" spans="1:2" x14ac:dyDescent="0.15">
      <c r="A3059" s="35" t="s">
        <v>457</v>
      </c>
      <c r="B3059" s="35" t="s">
        <v>17569</v>
      </c>
    </row>
    <row r="3060" spans="1:2" x14ac:dyDescent="0.15">
      <c r="A3060" s="35" t="s">
        <v>4039</v>
      </c>
      <c r="B3060" s="35" t="s">
        <v>17570</v>
      </c>
    </row>
    <row r="3061" spans="1:2" x14ac:dyDescent="0.15">
      <c r="A3061" s="35" t="s">
        <v>4040</v>
      </c>
      <c r="B3061" s="35" t="s">
        <v>17571</v>
      </c>
    </row>
    <row r="3062" spans="1:2" x14ac:dyDescent="0.15">
      <c r="A3062" s="35" t="s">
        <v>4041</v>
      </c>
      <c r="B3062" s="35" t="s">
        <v>4041</v>
      </c>
    </row>
    <row r="3063" spans="1:2" x14ac:dyDescent="0.15">
      <c r="A3063" s="35" t="s">
        <v>4042</v>
      </c>
      <c r="B3063" s="35" t="s">
        <v>17572</v>
      </c>
    </row>
    <row r="3064" spans="1:2" x14ac:dyDescent="0.15">
      <c r="A3064" s="35" t="s">
        <v>4043</v>
      </c>
      <c r="B3064" s="35" t="s">
        <v>17573</v>
      </c>
    </row>
    <row r="3065" spans="1:2" x14ac:dyDescent="0.15">
      <c r="A3065" s="35" t="s">
        <v>4044</v>
      </c>
      <c r="B3065" s="35" t="s">
        <v>17574</v>
      </c>
    </row>
    <row r="3066" spans="1:2" x14ac:dyDescent="0.15">
      <c r="A3066" s="35" t="s">
        <v>4045</v>
      </c>
      <c r="B3066" s="35" t="s">
        <v>17575</v>
      </c>
    </row>
    <row r="3067" spans="1:2" x14ac:dyDescent="0.15">
      <c r="A3067" s="35" t="s">
        <v>4046</v>
      </c>
      <c r="B3067" s="35" t="s">
        <v>17576</v>
      </c>
    </row>
    <row r="3068" spans="1:2" x14ac:dyDescent="0.15">
      <c r="A3068" s="35" t="s">
        <v>4047</v>
      </c>
      <c r="B3068" s="35" t="s">
        <v>17577</v>
      </c>
    </row>
    <row r="3069" spans="1:2" x14ac:dyDescent="0.15">
      <c r="A3069" s="35" t="s">
        <v>4048</v>
      </c>
      <c r="B3069" s="35" t="s">
        <v>17578</v>
      </c>
    </row>
    <row r="3070" spans="1:2" x14ac:dyDescent="0.15">
      <c r="A3070" s="35" t="s">
        <v>4049</v>
      </c>
      <c r="B3070" s="35" t="s">
        <v>17579</v>
      </c>
    </row>
    <row r="3071" spans="1:2" x14ac:dyDescent="0.15">
      <c r="A3071" s="35" t="s">
        <v>4050</v>
      </c>
      <c r="B3071" s="35" t="s">
        <v>4050</v>
      </c>
    </row>
    <row r="3072" spans="1:2" x14ac:dyDescent="0.15">
      <c r="A3072" s="35" t="s">
        <v>4051</v>
      </c>
      <c r="B3072" s="35" t="s">
        <v>17580</v>
      </c>
    </row>
    <row r="3073" spans="1:2" x14ac:dyDescent="0.15">
      <c r="A3073" s="35" t="s">
        <v>4052</v>
      </c>
      <c r="B3073" s="35" t="s">
        <v>17581</v>
      </c>
    </row>
    <row r="3074" spans="1:2" x14ac:dyDescent="0.15">
      <c r="A3074" s="35" t="s">
        <v>4053</v>
      </c>
      <c r="B3074" s="35" t="s">
        <v>17582</v>
      </c>
    </row>
    <row r="3075" spans="1:2" x14ac:dyDescent="0.15">
      <c r="A3075" s="35" t="s">
        <v>4054</v>
      </c>
      <c r="B3075" s="35" t="s">
        <v>4054</v>
      </c>
    </row>
    <row r="3076" spans="1:2" x14ac:dyDescent="0.15">
      <c r="A3076" s="35" t="s">
        <v>516</v>
      </c>
      <c r="B3076" s="35" t="s">
        <v>516</v>
      </c>
    </row>
    <row r="3077" spans="1:2" x14ac:dyDescent="0.15">
      <c r="A3077" s="35" t="s">
        <v>518</v>
      </c>
      <c r="B3077" s="35" t="s">
        <v>17583</v>
      </c>
    </row>
    <row r="3078" spans="1:2" x14ac:dyDescent="0.15">
      <c r="A3078" s="35" t="s">
        <v>517</v>
      </c>
      <c r="B3078" s="35" t="s">
        <v>17584</v>
      </c>
    </row>
    <row r="3079" spans="1:2" x14ac:dyDescent="0.15">
      <c r="A3079" s="35" t="s">
        <v>519</v>
      </c>
      <c r="B3079" s="35" t="s">
        <v>519</v>
      </c>
    </row>
    <row r="3080" spans="1:2" x14ac:dyDescent="0.15">
      <c r="A3080" s="35" t="s">
        <v>4055</v>
      </c>
      <c r="B3080" s="35" t="s">
        <v>17585</v>
      </c>
    </row>
    <row r="3081" spans="1:2" x14ac:dyDescent="0.15">
      <c r="A3081" s="35" t="s">
        <v>4056</v>
      </c>
      <c r="B3081" s="35" t="s">
        <v>17586</v>
      </c>
    </row>
    <row r="3082" spans="1:2" x14ac:dyDescent="0.15">
      <c r="A3082" s="35" t="s">
        <v>4057</v>
      </c>
      <c r="B3082" s="35" t="s">
        <v>17587</v>
      </c>
    </row>
    <row r="3083" spans="1:2" x14ac:dyDescent="0.15">
      <c r="A3083" s="35" t="s">
        <v>4058</v>
      </c>
      <c r="B3083" s="35" t="s">
        <v>17588</v>
      </c>
    </row>
    <row r="3084" spans="1:2" x14ac:dyDescent="0.15">
      <c r="A3084" s="35" t="s">
        <v>4059</v>
      </c>
      <c r="B3084" s="35" t="s">
        <v>17589</v>
      </c>
    </row>
    <row r="3085" spans="1:2" x14ac:dyDescent="0.15">
      <c r="A3085" s="35" t="s">
        <v>4060</v>
      </c>
      <c r="B3085" s="35" t="s">
        <v>17590</v>
      </c>
    </row>
    <row r="3086" spans="1:2" x14ac:dyDescent="0.15">
      <c r="A3086" s="35" t="s">
        <v>4061</v>
      </c>
      <c r="B3086" s="35" t="s">
        <v>17591</v>
      </c>
    </row>
    <row r="3087" spans="1:2" x14ac:dyDescent="0.15">
      <c r="A3087" s="35" t="s">
        <v>4062</v>
      </c>
      <c r="B3087" s="35" t="s">
        <v>17592</v>
      </c>
    </row>
    <row r="3088" spans="1:2" x14ac:dyDescent="0.15">
      <c r="A3088" s="35" t="s">
        <v>4063</v>
      </c>
      <c r="B3088" s="35" t="s">
        <v>17593</v>
      </c>
    </row>
    <row r="3089" spans="1:2" x14ac:dyDescent="0.15">
      <c r="A3089" s="35" t="s">
        <v>4064</v>
      </c>
      <c r="B3089" s="35" t="s">
        <v>17594</v>
      </c>
    </row>
    <row r="3090" spans="1:2" x14ac:dyDescent="0.15">
      <c r="A3090" s="35" t="s">
        <v>4065</v>
      </c>
      <c r="B3090" s="35" t="s">
        <v>4065</v>
      </c>
    </row>
    <row r="3091" spans="1:2" x14ac:dyDescent="0.15">
      <c r="A3091" s="35" t="s">
        <v>4066</v>
      </c>
      <c r="B3091" s="35" t="s">
        <v>17595</v>
      </c>
    </row>
    <row r="3092" spans="1:2" x14ac:dyDescent="0.15">
      <c r="A3092" s="35" t="s">
        <v>4067</v>
      </c>
      <c r="B3092" s="35" t="s">
        <v>17596</v>
      </c>
    </row>
    <row r="3093" spans="1:2" x14ac:dyDescent="0.15">
      <c r="A3093" s="35" t="s">
        <v>4068</v>
      </c>
      <c r="B3093" s="35" t="s">
        <v>4068</v>
      </c>
    </row>
    <row r="3094" spans="1:2" x14ac:dyDescent="0.15">
      <c r="A3094" s="35" t="s">
        <v>4069</v>
      </c>
      <c r="B3094" s="35" t="s">
        <v>17597</v>
      </c>
    </row>
    <row r="3095" spans="1:2" x14ac:dyDescent="0.15">
      <c r="A3095" s="35" t="s">
        <v>4070</v>
      </c>
      <c r="B3095" s="35" t="s">
        <v>17598</v>
      </c>
    </row>
    <row r="3096" spans="1:2" x14ac:dyDescent="0.15">
      <c r="A3096" s="35" t="s">
        <v>4071</v>
      </c>
      <c r="B3096" s="35" t="s">
        <v>17599</v>
      </c>
    </row>
    <row r="3097" spans="1:2" x14ac:dyDescent="0.15">
      <c r="A3097" s="35" t="s">
        <v>4072</v>
      </c>
      <c r="B3097" s="35" t="s">
        <v>17600</v>
      </c>
    </row>
    <row r="3098" spans="1:2" x14ac:dyDescent="0.15">
      <c r="A3098" s="35" t="s">
        <v>4073</v>
      </c>
      <c r="B3098" s="35" t="s">
        <v>17601</v>
      </c>
    </row>
    <row r="3099" spans="1:2" x14ac:dyDescent="0.15">
      <c r="A3099" s="35" t="s">
        <v>4074</v>
      </c>
      <c r="B3099" s="35" t="s">
        <v>17602</v>
      </c>
    </row>
    <row r="3100" spans="1:2" x14ac:dyDescent="0.15">
      <c r="A3100" s="35" t="s">
        <v>4075</v>
      </c>
      <c r="B3100" s="35" t="s">
        <v>17603</v>
      </c>
    </row>
    <row r="3101" spans="1:2" x14ac:dyDescent="0.15">
      <c r="A3101" s="35" t="s">
        <v>4076</v>
      </c>
      <c r="B3101" s="35" t="s">
        <v>17604</v>
      </c>
    </row>
    <row r="3102" spans="1:2" x14ac:dyDescent="0.15">
      <c r="A3102" s="35" t="s">
        <v>4077</v>
      </c>
      <c r="B3102" s="35" t="s">
        <v>17605</v>
      </c>
    </row>
    <row r="3103" spans="1:2" x14ac:dyDescent="0.15">
      <c r="A3103" s="35" t="s">
        <v>4078</v>
      </c>
      <c r="B3103" s="35" t="s">
        <v>17606</v>
      </c>
    </row>
    <row r="3104" spans="1:2" x14ac:dyDescent="0.15">
      <c r="A3104" s="35" t="s">
        <v>4079</v>
      </c>
      <c r="B3104" s="35" t="s">
        <v>4079</v>
      </c>
    </row>
    <row r="3105" spans="1:2" x14ac:dyDescent="0.15">
      <c r="A3105" s="35" t="s">
        <v>4080</v>
      </c>
      <c r="B3105" s="35" t="s">
        <v>17607</v>
      </c>
    </row>
    <row r="3106" spans="1:2" x14ac:dyDescent="0.15">
      <c r="A3106" s="35" t="s">
        <v>4081</v>
      </c>
      <c r="B3106" s="35" t="s">
        <v>17608</v>
      </c>
    </row>
    <row r="3107" spans="1:2" x14ac:dyDescent="0.15">
      <c r="A3107" s="35" t="s">
        <v>4082</v>
      </c>
      <c r="B3107" s="35" t="s">
        <v>17609</v>
      </c>
    </row>
    <row r="3108" spans="1:2" x14ac:dyDescent="0.15">
      <c r="A3108" s="35" t="s">
        <v>4083</v>
      </c>
      <c r="B3108" s="35" t="s">
        <v>17610</v>
      </c>
    </row>
    <row r="3109" spans="1:2" x14ac:dyDescent="0.15">
      <c r="A3109" s="35" t="s">
        <v>4084</v>
      </c>
      <c r="B3109" s="35" t="s">
        <v>17611</v>
      </c>
    </row>
    <row r="3110" spans="1:2" x14ac:dyDescent="0.15">
      <c r="A3110" s="35" t="s">
        <v>4085</v>
      </c>
      <c r="B3110" s="35" t="s">
        <v>17612</v>
      </c>
    </row>
    <row r="3111" spans="1:2" x14ac:dyDescent="0.15">
      <c r="A3111" s="35" t="s">
        <v>4086</v>
      </c>
      <c r="B3111" s="35" t="s">
        <v>17613</v>
      </c>
    </row>
    <row r="3112" spans="1:2" x14ac:dyDescent="0.15">
      <c r="A3112" s="35" t="s">
        <v>4087</v>
      </c>
      <c r="B3112" s="35" t="s">
        <v>17614</v>
      </c>
    </row>
    <row r="3113" spans="1:2" x14ac:dyDescent="0.15">
      <c r="A3113" s="35" t="s">
        <v>4088</v>
      </c>
      <c r="B3113" s="35" t="s">
        <v>17615</v>
      </c>
    </row>
    <row r="3114" spans="1:2" x14ac:dyDescent="0.15">
      <c r="A3114" s="35" t="s">
        <v>4089</v>
      </c>
      <c r="B3114" s="35" t="s">
        <v>17616</v>
      </c>
    </row>
    <row r="3115" spans="1:2" x14ac:dyDescent="0.15">
      <c r="A3115" s="35" t="s">
        <v>4090</v>
      </c>
      <c r="B3115" s="35" t="s">
        <v>17617</v>
      </c>
    </row>
    <row r="3116" spans="1:2" x14ac:dyDescent="0.15">
      <c r="A3116" s="35" t="s">
        <v>4091</v>
      </c>
      <c r="B3116" s="35" t="s">
        <v>17618</v>
      </c>
    </row>
    <row r="3117" spans="1:2" x14ac:dyDescent="0.15">
      <c r="A3117" s="35" t="s">
        <v>4092</v>
      </c>
      <c r="B3117" s="35" t="s">
        <v>17619</v>
      </c>
    </row>
    <row r="3118" spans="1:2" x14ac:dyDescent="0.15">
      <c r="A3118" s="35" t="s">
        <v>449</v>
      </c>
      <c r="B3118" s="35" t="s">
        <v>17620</v>
      </c>
    </row>
    <row r="3119" spans="1:2" x14ac:dyDescent="0.15">
      <c r="A3119" s="35" t="s">
        <v>448</v>
      </c>
      <c r="B3119" s="35" t="s">
        <v>17621</v>
      </c>
    </row>
    <row r="3120" spans="1:2" x14ac:dyDescent="0.15">
      <c r="A3120" s="35" t="s">
        <v>4093</v>
      </c>
      <c r="B3120" s="35" t="s">
        <v>17622</v>
      </c>
    </row>
    <row r="3121" spans="1:2" x14ac:dyDescent="0.15">
      <c r="A3121" s="35" t="s">
        <v>4094</v>
      </c>
      <c r="B3121" s="35" t="s">
        <v>17623</v>
      </c>
    </row>
    <row r="3122" spans="1:2" x14ac:dyDescent="0.15">
      <c r="A3122" s="35" t="s">
        <v>4095</v>
      </c>
      <c r="B3122" s="35" t="s">
        <v>17624</v>
      </c>
    </row>
    <row r="3123" spans="1:2" x14ac:dyDescent="0.15">
      <c r="A3123" s="35" t="s">
        <v>4096</v>
      </c>
      <c r="B3123" s="35" t="s">
        <v>17625</v>
      </c>
    </row>
    <row r="3124" spans="1:2" x14ac:dyDescent="0.15">
      <c r="A3124" s="35" t="s">
        <v>4097</v>
      </c>
      <c r="B3124" s="35" t="s">
        <v>17626</v>
      </c>
    </row>
    <row r="3125" spans="1:2" x14ac:dyDescent="0.15">
      <c r="A3125" s="35" t="s">
        <v>4098</v>
      </c>
      <c r="B3125" s="35" t="s">
        <v>17627</v>
      </c>
    </row>
    <row r="3126" spans="1:2" x14ac:dyDescent="0.15">
      <c r="A3126" s="35" t="s">
        <v>4099</v>
      </c>
      <c r="B3126" s="35" t="s">
        <v>17628</v>
      </c>
    </row>
    <row r="3127" spans="1:2" x14ac:dyDescent="0.15">
      <c r="A3127" s="35" t="s">
        <v>4100</v>
      </c>
      <c r="B3127" s="35" t="s">
        <v>17629</v>
      </c>
    </row>
    <row r="3128" spans="1:2" x14ac:dyDescent="0.15">
      <c r="A3128" s="35" t="s">
        <v>4101</v>
      </c>
      <c r="B3128" s="35" t="s">
        <v>4101</v>
      </c>
    </row>
    <row r="3129" spans="1:2" x14ac:dyDescent="0.15">
      <c r="A3129" s="35" t="s">
        <v>4102</v>
      </c>
      <c r="B3129" s="35" t="s">
        <v>17630</v>
      </c>
    </row>
    <row r="3130" spans="1:2" x14ac:dyDescent="0.15">
      <c r="A3130" s="35" t="s">
        <v>545</v>
      </c>
      <c r="B3130" s="35" t="s">
        <v>17631</v>
      </c>
    </row>
    <row r="3131" spans="1:2" x14ac:dyDescent="0.15">
      <c r="A3131" s="35" t="s">
        <v>135</v>
      </c>
      <c r="B3131" s="35" t="s">
        <v>17632</v>
      </c>
    </row>
    <row r="3132" spans="1:2" x14ac:dyDescent="0.15">
      <c r="A3132" s="35" t="s">
        <v>4103</v>
      </c>
      <c r="B3132" s="35" t="s">
        <v>17633</v>
      </c>
    </row>
    <row r="3133" spans="1:2" x14ac:dyDescent="0.15">
      <c r="A3133" s="35" t="s">
        <v>4104</v>
      </c>
      <c r="B3133" s="35" t="s">
        <v>17634</v>
      </c>
    </row>
    <row r="3134" spans="1:2" x14ac:dyDescent="0.15">
      <c r="A3134" s="35" t="s">
        <v>4105</v>
      </c>
      <c r="B3134" s="35" t="s">
        <v>17635</v>
      </c>
    </row>
    <row r="3135" spans="1:2" x14ac:dyDescent="0.15">
      <c r="A3135" s="35" t="s">
        <v>4106</v>
      </c>
      <c r="B3135" s="35" t="s">
        <v>17636</v>
      </c>
    </row>
    <row r="3136" spans="1:2" x14ac:dyDescent="0.15">
      <c r="A3136" s="35" t="s">
        <v>4107</v>
      </c>
      <c r="B3136" s="35" t="s">
        <v>4107</v>
      </c>
    </row>
    <row r="3137" spans="1:2" x14ac:dyDescent="0.15">
      <c r="A3137" s="35" t="s">
        <v>4109</v>
      </c>
      <c r="B3137" s="35" t="s">
        <v>4109</v>
      </c>
    </row>
    <row r="3138" spans="1:2" x14ac:dyDescent="0.15">
      <c r="A3138" s="35" t="s">
        <v>4110</v>
      </c>
      <c r="B3138" s="35" t="s">
        <v>17637</v>
      </c>
    </row>
    <row r="3139" spans="1:2" x14ac:dyDescent="0.15">
      <c r="A3139" s="35" t="s">
        <v>4111</v>
      </c>
      <c r="B3139" s="35" t="s">
        <v>17638</v>
      </c>
    </row>
    <row r="3140" spans="1:2" x14ac:dyDescent="0.15">
      <c r="A3140" s="35" t="s">
        <v>4112</v>
      </c>
      <c r="B3140" s="35" t="s">
        <v>17639</v>
      </c>
    </row>
    <row r="3141" spans="1:2" x14ac:dyDescent="0.15">
      <c r="A3141" s="35" t="s">
        <v>4113</v>
      </c>
      <c r="B3141" s="35" t="s">
        <v>17640</v>
      </c>
    </row>
    <row r="3142" spans="1:2" x14ac:dyDescent="0.15">
      <c r="A3142" s="35" t="s">
        <v>447</v>
      </c>
      <c r="B3142" s="35" t="s">
        <v>17641</v>
      </c>
    </row>
    <row r="3143" spans="1:2" x14ac:dyDescent="0.15">
      <c r="A3143" s="35" t="s">
        <v>4114</v>
      </c>
      <c r="B3143" s="35" t="s">
        <v>17642</v>
      </c>
    </row>
    <row r="3144" spans="1:2" x14ac:dyDescent="0.15">
      <c r="A3144" s="35" t="s">
        <v>4115</v>
      </c>
      <c r="B3144" s="35" t="s">
        <v>17643</v>
      </c>
    </row>
    <row r="3145" spans="1:2" x14ac:dyDescent="0.15">
      <c r="A3145" s="35" t="s">
        <v>4116</v>
      </c>
      <c r="B3145" s="35" t="s">
        <v>17644</v>
      </c>
    </row>
    <row r="3146" spans="1:2" x14ac:dyDescent="0.15">
      <c r="A3146" s="35" t="s">
        <v>4117</v>
      </c>
      <c r="B3146" s="35" t="s">
        <v>17645</v>
      </c>
    </row>
    <row r="3147" spans="1:2" x14ac:dyDescent="0.15">
      <c r="A3147" s="35" t="s">
        <v>4118</v>
      </c>
      <c r="B3147" s="35" t="s">
        <v>4118</v>
      </c>
    </row>
    <row r="3148" spans="1:2" x14ac:dyDescent="0.15">
      <c r="A3148" s="35" t="s">
        <v>4119</v>
      </c>
      <c r="B3148" s="35" t="s">
        <v>17646</v>
      </c>
    </row>
    <row r="3149" spans="1:2" x14ac:dyDescent="0.15">
      <c r="A3149" s="35" t="s">
        <v>4120</v>
      </c>
      <c r="B3149" s="35" t="s">
        <v>4120</v>
      </c>
    </row>
    <row r="3150" spans="1:2" x14ac:dyDescent="0.15">
      <c r="A3150" s="35" t="s">
        <v>4121</v>
      </c>
      <c r="B3150" s="35" t="s">
        <v>17647</v>
      </c>
    </row>
    <row r="3151" spans="1:2" x14ac:dyDescent="0.15">
      <c r="A3151" s="35" t="s">
        <v>4122</v>
      </c>
      <c r="B3151" s="35" t="s">
        <v>17648</v>
      </c>
    </row>
    <row r="3152" spans="1:2" x14ac:dyDescent="0.15">
      <c r="A3152" s="35" t="s">
        <v>4123</v>
      </c>
      <c r="B3152" s="35" t="s">
        <v>17649</v>
      </c>
    </row>
    <row r="3153" spans="1:2" x14ac:dyDescent="0.15">
      <c r="A3153" s="35" t="s">
        <v>4124</v>
      </c>
      <c r="B3153" s="35" t="s">
        <v>17650</v>
      </c>
    </row>
    <row r="3154" spans="1:2" x14ac:dyDescent="0.15">
      <c r="A3154" s="35" t="s">
        <v>4125</v>
      </c>
      <c r="B3154" s="35" t="s">
        <v>17651</v>
      </c>
    </row>
    <row r="3155" spans="1:2" x14ac:dyDescent="0.15">
      <c r="A3155" s="35" t="s">
        <v>4126</v>
      </c>
      <c r="B3155" s="35" t="s">
        <v>17652</v>
      </c>
    </row>
    <row r="3156" spans="1:2" x14ac:dyDescent="0.15">
      <c r="A3156" s="35" t="s">
        <v>4127</v>
      </c>
      <c r="B3156" s="35" t="s">
        <v>17653</v>
      </c>
    </row>
    <row r="3157" spans="1:2" x14ac:dyDescent="0.15">
      <c r="A3157" s="35" t="s">
        <v>4128</v>
      </c>
      <c r="B3157" s="35" t="s">
        <v>4128</v>
      </c>
    </row>
    <row r="3158" spans="1:2" x14ac:dyDescent="0.15">
      <c r="A3158" s="35" t="s">
        <v>4129</v>
      </c>
      <c r="B3158" s="35" t="s">
        <v>17654</v>
      </c>
    </row>
    <row r="3159" spans="1:2" x14ac:dyDescent="0.15">
      <c r="A3159" s="35" t="s">
        <v>4130</v>
      </c>
      <c r="B3159" s="35" t="s">
        <v>17655</v>
      </c>
    </row>
    <row r="3160" spans="1:2" x14ac:dyDescent="0.15">
      <c r="A3160" s="35" t="s">
        <v>4131</v>
      </c>
      <c r="B3160" s="35" t="s">
        <v>17656</v>
      </c>
    </row>
    <row r="3161" spans="1:2" x14ac:dyDescent="0.15">
      <c r="A3161" s="35" t="s">
        <v>4132</v>
      </c>
      <c r="B3161" s="35" t="s">
        <v>17657</v>
      </c>
    </row>
    <row r="3162" spans="1:2" x14ac:dyDescent="0.15">
      <c r="A3162" s="35" t="s">
        <v>4133</v>
      </c>
      <c r="B3162" s="35" t="s">
        <v>4133</v>
      </c>
    </row>
    <row r="3163" spans="1:2" x14ac:dyDescent="0.15">
      <c r="A3163" s="35" t="s">
        <v>4134</v>
      </c>
      <c r="B3163" s="35" t="s">
        <v>17658</v>
      </c>
    </row>
    <row r="3164" spans="1:2" x14ac:dyDescent="0.15">
      <c r="A3164" s="35" t="s">
        <v>4135</v>
      </c>
      <c r="B3164" s="35" t="s">
        <v>4135</v>
      </c>
    </row>
    <row r="3165" spans="1:2" x14ac:dyDescent="0.15">
      <c r="A3165" s="35" t="s">
        <v>4136</v>
      </c>
      <c r="B3165" s="35" t="s">
        <v>17659</v>
      </c>
    </row>
    <row r="3166" spans="1:2" x14ac:dyDescent="0.15">
      <c r="A3166" s="35" t="s">
        <v>4137</v>
      </c>
      <c r="B3166" s="35" t="s">
        <v>17660</v>
      </c>
    </row>
    <row r="3167" spans="1:2" x14ac:dyDescent="0.15">
      <c r="A3167" s="35" t="s">
        <v>4138</v>
      </c>
      <c r="B3167" s="35" t="s">
        <v>17661</v>
      </c>
    </row>
    <row r="3168" spans="1:2" x14ac:dyDescent="0.15">
      <c r="A3168" s="35" t="s">
        <v>4139</v>
      </c>
      <c r="B3168" s="35" t="s">
        <v>17662</v>
      </c>
    </row>
    <row r="3169" spans="1:2" x14ac:dyDescent="0.15">
      <c r="A3169" s="35" t="s">
        <v>4140</v>
      </c>
      <c r="B3169" s="35" t="s">
        <v>17663</v>
      </c>
    </row>
    <row r="3170" spans="1:2" x14ac:dyDescent="0.15">
      <c r="A3170" s="35" t="s">
        <v>4141</v>
      </c>
      <c r="B3170" s="35" t="s">
        <v>17664</v>
      </c>
    </row>
    <row r="3171" spans="1:2" x14ac:dyDescent="0.15">
      <c r="A3171" s="35" t="s">
        <v>4142</v>
      </c>
      <c r="B3171" s="35" t="s">
        <v>17665</v>
      </c>
    </row>
    <row r="3172" spans="1:2" x14ac:dyDescent="0.15">
      <c r="A3172" s="35" t="s">
        <v>4143</v>
      </c>
      <c r="B3172" s="35" t="s">
        <v>17666</v>
      </c>
    </row>
    <row r="3173" spans="1:2" x14ac:dyDescent="0.15">
      <c r="A3173" s="35" t="s">
        <v>4144</v>
      </c>
      <c r="B3173" s="35" t="s">
        <v>17667</v>
      </c>
    </row>
    <row r="3174" spans="1:2" x14ac:dyDescent="0.15">
      <c r="A3174" s="35" t="s">
        <v>4145</v>
      </c>
      <c r="B3174" s="35" t="s">
        <v>17668</v>
      </c>
    </row>
    <row r="3175" spans="1:2" x14ac:dyDescent="0.15">
      <c r="A3175" s="35" t="s">
        <v>4146</v>
      </c>
      <c r="B3175" s="35" t="s">
        <v>4146</v>
      </c>
    </row>
    <row r="3176" spans="1:2" x14ac:dyDescent="0.15">
      <c r="A3176" s="35" t="s">
        <v>4147</v>
      </c>
      <c r="B3176" s="35" t="s">
        <v>17669</v>
      </c>
    </row>
    <row r="3177" spans="1:2" x14ac:dyDescent="0.15">
      <c r="A3177" s="35" t="s">
        <v>4148</v>
      </c>
      <c r="B3177" s="35" t="s">
        <v>17670</v>
      </c>
    </row>
    <row r="3178" spans="1:2" x14ac:dyDescent="0.15">
      <c r="A3178" s="35" t="s">
        <v>4149</v>
      </c>
      <c r="B3178" s="35" t="s">
        <v>17671</v>
      </c>
    </row>
    <row r="3179" spans="1:2" x14ac:dyDescent="0.15">
      <c r="A3179" s="35" t="s">
        <v>4150</v>
      </c>
      <c r="B3179" s="35" t="s">
        <v>17672</v>
      </c>
    </row>
    <row r="3180" spans="1:2" x14ac:dyDescent="0.15">
      <c r="A3180" s="35" t="s">
        <v>4151</v>
      </c>
      <c r="B3180" s="35" t="s">
        <v>17673</v>
      </c>
    </row>
    <row r="3181" spans="1:2" x14ac:dyDescent="0.15">
      <c r="A3181" s="35" t="s">
        <v>4152</v>
      </c>
      <c r="B3181" s="35" t="s">
        <v>17674</v>
      </c>
    </row>
    <row r="3182" spans="1:2" x14ac:dyDescent="0.15">
      <c r="A3182" s="35" t="s">
        <v>4153</v>
      </c>
      <c r="B3182" s="35" t="s">
        <v>17675</v>
      </c>
    </row>
    <row r="3183" spans="1:2" x14ac:dyDescent="0.15">
      <c r="A3183" s="35" t="s">
        <v>4154</v>
      </c>
      <c r="B3183" s="35" t="s">
        <v>17676</v>
      </c>
    </row>
    <row r="3184" spans="1:2" x14ac:dyDescent="0.15">
      <c r="A3184" s="35" t="s">
        <v>4155</v>
      </c>
      <c r="B3184" s="35" t="s">
        <v>17677</v>
      </c>
    </row>
    <row r="3185" spans="1:2" x14ac:dyDescent="0.15">
      <c r="A3185" s="35" t="s">
        <v>4156</v>
      </c>
      <c r="B3185" s="35" t="s">
        <v>17678</v>
      </c>
    </row>
    <row r="3186" spans="1:2" x14ac:dyDescent="0.15">
      <c r="A3186" s="35" t="s">
        <v>4157</v>
      </c>
      <c r="B3186" s="35" t="s">
        <v>17679</v>
      </c>
    </row>
    <row r="3187" spans="1:2" x14ac:dyDescent="0.15">
      <c r="A3187" s="35" t="s">
        <v>4158</v>
      </c>
      <c r="B3187" s="35" t="s">
        <v>17680</v>
      </c>
    </row>
    <row r="3188" spans="1:2" x14ac:dyDescent="0.15">
      <c r="A3188" s="35" t="s">
        <v>4159</v>
      </c>
      <c r="B3188" s="35" t="s">
        <v>17681</v>
      </c>
    </row>
    <row r="3189" spans="1:2" x14ac:dyDescent="0.15">
      <c r="A3189" s="35" t="s">
        <v>4160</v>
      </c>
      <c r="B3189" s="35" t="s">
        <v>17682</v>
      </c>
    </row>
    <row r="3190" spans="1:2" x14ac:dyDescent="0.15">
      <c r="A3190" s="35" t="s">
        <v>4161</v>
      </c>
      <c r="B3190" s="35" t="s">
        <v>17683</v>
      </c>
    </row>
    <row r="3191" spans="1:2" x14ac:dyDescent="0.15">
      <c r="A3191" s="35" t="s">
        <v>4162</v>
      </c>
      <c r="B3191" s="35" t="s">
        <v>17684</v>
      </c>
    </row>
    <row r="3192" spans="1:2" x14ac:dyDescent="0.15">
      <c r="A3192" s="35" t="s">
        <v>4163</v>
      </c>
      <c r="B3192" s="35" t="s">
        <v>17685</v>
      </c>
    </row>
    <row r="3193" spans="1:2" x14ac:dyDescent="0.15">
      <c r="A3193" s="35" t="s">
        <v>4164</v>
      </c>
      <c r="B3193" s="35" t="s">
        <v>17686</v>
      </c>
    </row>
    <row r="3194" spans="1:2" x14ac:dyDescent="0.15">
      <c r="A3194" s="35" t="s">
        <v>4165</v>
      </c>
      <c r="B3194" s="35" t="s">
        <v>17687</v>
      </c>
    </row>
    <row r="3195" spans="1:2" x14ac:dyDescent="0.15">
      <c r="A3195" s="35" t="s">
        <v>4166</v>
      </c>
      <c r="B3195" s="35" t="s">
        <v>17688</v>
      </c>
    </row>
    <row r="3196" spans="1:2" x14ac:dyDescent="0.15">
      <c r="A3196" s="35" t="s">
        <v>194</v>
      </c>
      <c r="B3196" s="35" t="s">
        <v>17689</v>
      </c>
    </row>
    <row r="3197" spans="1:2" x14ac:dyDescent="0.15">
      <c r="A3197" s="35" t="s">
        <v>4167</v>
      </c>
      <c r="B3197" s="35" t="s">
        <v>17690</v>
      </c>
    </row>
    <row r="3198" spans="1:2" x14ac:dyDescent="0.15">
      <c r="A3198" s="35" t="s">
        <v>132</v>
      </c>
      <c r="B3198" s="35" t="s">
        <v>17691</v>
      </c>
    </row>
    <row r="3199" spans="1:2" x14ac:dyDescent="0.15">
      <c r="A3199" s="35" t="s">
        <v>4168</v>
      </c>
      <c r="B3199" s="35" t="s">
        <v>17692</v>
      </c>
    </row>
    <row r="3200" spans="1:2" x14ac:dyDescent="0.15">
      <c r="A3200" s="35" t="s">
        <v>4169</v>
      </c>
      <c r="B3200" s="35" t="s">
        <v>17693</v>
      </c>
    </row>
    <row r="3201" spans="1:2" x14ac:dyDescent="0.15">
      <c r="A3201" s="35" t="s">
        <v>4170</v>
      </c>
      <c r="B3201" s="35" t="s">
        <v>17694</v>
      </c>
    </row>
    <row r="3202" spans="1:2" x14ac:dyDescent="0.15">
      <c r="A3202" s="35" t="s">
        <v>4171</v>
      </c>
      <c r="B3202" s="35" t="s">
        <v>17695</v>
      </c>
    </row>
    <row r="3203" spans="1:2" x14ac:dyDescent="0.15">
      <c r="A3203" s="35" t="s">
        <v>4172</v>
      </c>
      <c r="B3203" s="35" t="s">
        <v>4172</v>
      </c>
    </row>
    <row r="3204" spans="1:2" x14ac:dyDescent="0.15">
      <c r="A3204" s="35" t="s">
        <v>4173</v>
      </c>
      <c r="B3204" s="35" t="s">
        <v>4173</v>
      </c>
    </row>
    <row r="3205" spans="1:2" x14ac:dyDescent="0.15">
      <c r="A3205" s="35" t="s">
        <v>4174</v>
      </c>
      <c r="B3205" s="35" t="s">
        <v>17696</v>
      </c>
    </row>
    <row r="3206" spans="1:2" x14ac:dyDescent="0.15">
      <c r="A3206" s="35" t="s">
        <v>4175</v>
      </c>
      <c r="B3206" s="35" t="s">
        <v>17697</v>
      </c>
    </row>
    <row r="3207" spans="1:2" x14ac:dyDescent="0.15">
      <c r="A3207" s="35" t="s">
        <v>4176</v>
      </c>
      <c r="B3207" s="35" t="s">
        <v>17698</v>
      </c>
    </row>
    <row r="3208" spans="1:2" x14ac:dyDescent="0.15">
      <c r="A3208" s="35" t="s">
        <v>4177</v>
      </c>
      <c r="B3208" s="35" t="s">
        <v>17699</v>
      </c>
    </row>
    <row r="3209" spans="1:2" x14ac:dyDescent="0.15">
      <c r="A3209" s="35" t="s">
        <v>4178</v>
      </c>
      <c r="B3209" s="35" t="s">
        <v>17700</v>
      </c>
    </row>
    <row r="3210" spans="1:2" x14ac:dyDescent="0.15">
      <c r="A3210" s="35" t="s">
        <v>4179</v>
      </c>
      <c r="B3210" s="35" t="s">
        <v>17701</v>
      </c>
    </row>
    <row r="3211" spans="1:2" x14ac:dyDescent="0.15">
      <c r="A3211" s="35" t="s">
        <v>4180</v>
      </c>
      <c r="B3211" s="35" t="s">
        <v>17702</v>
      </c>
    </row>
    <row r="3212" spans="1:2" x14ac:dyDescent="0.15">
      <c r="A3212" s="35" t="s">
        <v>4181</v>
      </c>
      <c r="B3212" s="35" t="s">
        <v>17703</v>
      </c>
    </row>
    <row r="3213" spans="1:2" x14ac:dyDescent="0.15">
      <c r="A3213" s="35" t="s">
        <v>4182</v>
      </c>
      <c r="B3213" s="35" t="s">
        <v>4182</v>
      </c>
    </row>
    <row r="3214" spans="1:2" x14ac:dyDescent="0.15">
      <c r="A3214" s="35" t="s">
        <v>4183</v>
      </c>
      <c r="B3214" s="35" t="s">
        <v>17704</v>
      </c>
    </row>
    <row r="3215" spans="1:2" x14ac:dyDescent="0.15">
      <c r="A3215" s="35" t="s">
        <v>4184</v>
      </c>
      <c r="B3215" s="35" t="s">
        <v>17705</v>
      </c>
    </row>
    <row r="3216" spans="1:2" x14ac:dyDescent="0.15">
      <c r="A3216" s="35" t="s">
        <v>4185</v>
      </c>
      <c r="B3216" s="35" t="s">
        <v>17706</v>
      </c>
    </row>
    <row r="3217" spans="1:2" x14ac:dyDescent="0.15">
      <c r="A3217" s="35" t="s">
        <v>4186</v>
      </c>
      <c r="B3217" s="35" t="s">
        <v>4186</v>
      </c>
    </row>
    <row r="3218" spans="1:2" x14ac:dyDescent="0.15">
      <c r="A3218" s="35" t="s">
        <v>4187</v>
      </c>
      <c r="B3218" s="35" t="s">
        <v>17707</v>
      </c>
    </row>
    <row r="3219" spans="1:2" x14ac:dyDescent="0.15">
      <c r="A3219" s="35" t="s">
        <v>4188</v>
      </c>
      <c r="B3219" s="35" t="s">
        <v>4188</v>
      </c>
    </row>
    <row r="3220" spans="1:2" x14ac:dyDescent="0.15">
      <c r="A3220" s="35" t="s">
        <v>4189</v>
      </c>
      <c r="B3220" s="35" t="s">
        <v>17708</v>
      </c>
    </row>
    <row r="3221" spans="1:2" x14ac:dyDescent="0.15">
      <c r="A3221" s="35" t="s">
        <v>4190</v>
      </c>
      <c r="B3221" s="35" t="s">
        <v>17709</v>
      </c>
    </row>
    <row r="3222" spans="1:2" x14ac:dyDescent="0.15">
      <c r="A3222" s="35" t="s">
        <v>4191</v>
      </c>
      <c r="B3222" s="35" t="s">
        <v>17710</v>
      </c>
    </row>
    <row r="3223" spans="1:2" x14ac:dyDescent="0.15">
      <c r="A3223" s="35" t="s">
        <v>4192</v>
      </c>
      <c r="B3223" s="35" t="s">
        <v>17711</v>
      </c>
    </row>
    <row r="3224" spans="1:2" x14ac:dyDescent="0.15">
      <c r="A3224" s="35" t="s">
        <v>4193</v>
      </c>
      <c r="B3224" s="35" t="s">
        <v>4193</v>
      </c>
    </row>
    <row r="3225" spans="1:2" x14ac:dyDescent="0.15">
      <c r="A3225" s="35" t="s">
        <v>4194</v>
      </c>
      <c r="B3225" s="35" t="s">
        <v>17712</v>
      </c>
    </row>
    <row r="3226" spans="1:2" x14ac:dyDescent="0.15">
      <c r="A3226" s="35" t="s">
        <v>4195</v>
      </c>
      <c r="B3226" s="35" t="s">
        <v>17713</v>
      </c>
    </row>
    <row r="3227" spans="1:2" x14ac:dyDescent="0.15">
      <c r="A3227" s="35" t="s">
        <v>4196</v>
      </c>
      <c r="B3227" s="35" t="s">
        <v>17714</v>
      </c>
    </row>
    <row r="3228" spans="1:2" x14ac:dyDescent="0.15">
      <c r="A3228" s="35" t="s">
        <v>4197</v>
      </c>
      <c r="B3228" s="35" t="s">
        <v>17715</v>
      </c>
    </row>
    <row r="3229" spans="1:2" x14ac:dyDescent="0.15">
      <c r="A3229" s="35" t="s">
        <v>4198</v>
      </c>
      <c r="B3229" s="35" t="s">
        <v>17716</v>
      </c>
    </row>
    <row r="3230" spans="1:2" x14ac:dyDescent="0.15">
      <c r="A3230" s="35" t="s">
        <v>4199</v>
      </c>
      <c r="B3230" s="35" t="s">
        <v>17717</v>
      </c>
    </row>
    <row r="3231" spans="1:2" x14ac:dyDescent="0.15">
      <c r="A3231" s="35" t="s">
        <v>4200</v>
      </c>
      <c r="B3231" s="35" t="s">
        <v>17718</v>
      </c>
    </row>
    <row r="3232" spans="1:2" x14ac:dyDescent="0.15">
      <c r="A3232" s="35" t="s">
        <v>4201</v>
      </c>
      <c r="B3232" s="35" t="s">
        <v>17719</v>
      </c>
    </row>
    <row r="3233" spans="1:2" x14ac:dyDescent="0.15">
      <c r="A3233" s="35" t="s">
        <v>4202</v>
      </c>
      <c r="B3233" s="35" t="s">
        <v>17720</v>
      </c>
    </row>
    <row r="3234" spans="1:2" x14ac:dyDescent="0.15">
      <c r="A3234" s="35" t="s">
        <v>4203</v>
      </c>
      <c r="B3234" s="35" t="s">
        <v>17721</v>
      </c>
    </row>
    <row r="3235" spans="1:2" x14ac:dyDescent="0.15">
      <c r="A3235" s="35" t="s">
        <v>4204</v>
      </c>
      <c r="B3235" s="35" t="s">
        <v>17722</v>
      </c>
    </row>
    <row r="3236" spans="1:2" x14ac:dyDescent="0.15">
      <c r="A3236" s="35" t="s">
        <v>4205</v>
      </c>
      <c r="B3236" s="35" t="s">
        <v>17723</v>
      </c>
    </row>
    <row r="3237" spans="1:2" x14ac:dyDescent="0.15">
      <c r="A3237" s="35" t="s">
        <v>4206</v>
      </c>
      <c r="B3237" s="35" t="s">
        <v>17724</v>
      </c>
    </row>
    <row r="3238" spans="1:2" x14ac:dyDescent="0.15">
      <c r="A3238" s="35" t="s">
        <v>4207</v>
      </c>
      <c r="B3238" s="35" t="s">
        <v>17725</v>
      </c>
    </row>
    <row r="3239" spans="1:2" x14ac:dyDescent="0.15">
      <c r="A3239" s="35" t="s">
        <v>4208</v>
      </c>
      <c r="B3239" s="35" t="s">
        <v>17726</v>
      </c>
    </row>
    <row r="3240" spans="1:2" x14ac:dyDescent="0.15">
      <c r="A3240" s="35" t="s">
        <v>4209</v>
      </c>
      <c r="B3240" s="35" t="s">
        <v>17727</v>
      </c>
    </row>
    <row r="3241" spans="1:2" x14ac:dyDescent="0.15">
      <c r="A3241" s="35" t="s">
        <v>4210</v>
      </c>
      <c r="B3241" s="35" t="s">
        <v>17728</v>
      </c>
    </row>
    <row r="3242" spans="1:2" x14ac:dyDescent="0.15">
      <c r="A3242" s="35" t="s">
        <v>4211</v>
      </c>
      <c r="B3242" s="35" t="s">
        <v>17729</v>
      </c>
    </row>
    <row r="3243" spans="1:2" x14ac:dyDescent="0.15">
      <c r="A3243" s="35" t="s">
        <v>4212</v>
      </c>
      <c r="B3243" s="35" t="s">
        <v>17730</v>
      </c>
    </row>
    <row r="3244" spans="1:2" x14ac:dyDescent="0.15">
      <c r="A3244" s="35" t="s">
        <v>4213</v>
      </c>
      <c r="B3244" s="35" t="s">
        <v>4213</v>
      </c>
    </row>
    <row r="3245" spans="1:2" x14ac:dyDescent="0.15">
      <c r="A3245" s="35" t="s">
        <v>4214</v>
      </c>
      <c r="B3245" s="35" t="s">
        <v>17731</v>
      </c>
    </row>
    <row r="3246" spans="1:2" x14ac:dyDescent="0.15">
      <c r="A3246" s="35" t="s">
        <v>4215</v>
      </c>
      <c r="B3246" s="35" t="s">
        <v>17732</v>
      </c>
    </row>
    <row r="3247" spans="1:2" x14ac:dyDescent="0.15">
      <c r="A3247" s="35" t="s">
        <v>4216</v>
      </c>
      <c r="B3247" s="35" t="s">
        <v>17733</v>
      </c>
    </row>
    <row r="3248" spans="1:2" x14ac:dyDescent="0.15">
      <c r="A3248" s="35" t="s">
        <v>4217</v>
      </c>
      <c r="B3248" s="35" t="s">
        <v>17734</v>
      </c>
    </row>
    <row r="3249" spans="1:2" x14ac:dyDescent="0.15">
      <c r="A3249" s="35" t="s">
        <v>4218</v>
      </c>
      <c r="B3249" s="35" t="s">
        <v>17735</v>
      </c>
    </row>
    <row r="3250" spans="1:2" x14ac:dyDescent="0.15">
      <c r="A3250" s="35" t="s">
        <v>4219</v>
      </c>
      <c r="B3250" s="35" t="s">
        <v>17736</v>
      </c>
    </row>
    <row r="3251" spans="1:2" x14ac:dyDescent="0.15">
      <c r="A3251" s="35" t="s">
        <v>4220</v>
      </c>
      <c r="B3251" s="35" t="s">
        <v>17737</v>
      </c>
    </row>
    <row r="3252" spans="1:2" x14ac:dyDescent="0.15">
      <c r="A3252" s="35" t="s">
        <v>4221</v>
      </c>
      <c r="B3252" s="35" t="s">
        <v>17738</v>
      </c>
    </row>
    <row r="3253" spans="1:2" x14ac:dyDescent="0.15">
      <c r="A3253" s="35" t="s">
        <v>4222</v>
      </c>
      <c r="B3253" s="35" t="s">
        <v>17739</v>
      </c>
    </row>
    <row r="3254" spans="1:2" x14ac:dyDescent="0.15">
      <c r="A3254" s="35" t="s">
        <v>4223</v>
      </c>
      <c r="B3254" s="35" t="s">
        <v>17740</v>
      </c>
    </row>
    <row r="3255" spans="1:2" x14ac:dyDescent="0.15">
      <c r="A3255" s="35" t="s">
        <v>4224</v>
      </c>
      <c r="B3255" s="35" t="s">
        <v>17741</v>
      </c>
    </row>
    <row r="3256" spans="1:2" x14ac:dyDescent="0.15">
      <c r="A3256" s="35" t="s">
        <v>4225</v>
      </c>
      <c r="B3256" s="35" t="s">
        <v>17742</v>
      </c>
    </row>
    <row r="3257" spans="1:2" x14ac:dyDescent="0.15">
      <c r="A3257" s="35" t="s">
        <v>4226</v>
      </c>
      <c r="B3257" s="35" t="s">
        <v>17743</v>
      </c>
    </row>
    <row r="3258" spans="1:2" x14ac:dyDescent="0.15">
      <c r="A3258" s="35" t="s">
        <v>4227</v>
      </c>
      <c r="B3258" s="35" t="s">
        <v>17744</v>
      </c>
    </row>
    <row r="3259" spans="1:2" x14ac:dyDescent="0.15">
      <c r="A3259" s="35" t="s">
        <v>4228</v>
      </c>
      <c r="B3259" s="35" t="s">
        <v>17745</v>
      </c>
    </row>
    <row r="3260" spans="1:2" x14ac:dyDescent="0.15">
      <c r="A3260" s="35" t="s">
        <v>4229</v>
      </c>
      <c r="B3260" s="35" t="s">
        <v>4229</v>
      </c>
    </row>
    <row r="3261" spans="1:2" x14ac:dyDescent="0.15">
      <c r="A3261" s="35" t="s">
        <v>4230</v>
      </c>
      <c r="B3261" s="35" t="s">
        <v>17746</v>
      </c>
    </row>
    <row r="3262" spans="1:2" x14ac:dyDescent="0.15">
      <c r="A3262" s="35" t="s">
        <v>4231</v>
      </c>
      <c r="B3262" s="35" t="s">
        <v>17747</v>
      </c>
    </row>
    <row r="3263" spans="1:2" x14ac:dyDescent="0.15">
      <c r="A3263" s="35" t="s">
        <v>4232</v>
      </c>
      <c r="B3263" s="35" t="s">
        <v>17748</v>
      </c>
    </row>
    <row r="3264" spans="1:2" x14ac:dyDescent="0.15">
      <c r="A3264" s="35" t="s">
        <v>4233</v>
      </c>
      <c r="B3264" s="35" t="s">
        <v>17749</v>
      </c>
    </row>
    <row r="3265" spans="1:2" x14ac:dyDescent="0.15">
      <c r="A3265" s="35" t="s">
        <v>4234</v>
      </c>
      <c r="B3265" s="35" t="s">
        <v>17750</v>
      </c>
    </row>
    <row r="3266" spans="1:2" x14ac:dyDescent="0.15">
      <c r="A3266" s="35" t="s">
        <v>4235</v>
      </c>
      <c r="B3266" s="35" t="s">
        <v>17751</v>
      </c>
    </row>
    <row r="3267" spans="1:2" x14ac:dyDescent="0.15">
      <c r="A3267" s="35" t="s">
        <v>4236</v>
      </c>
      <c r="B3267" s="35" t="s">
        <v>17752</v>
      </c>
    </row>
    <row r="3268" spans="1:2" x14ac:dyDescent="0.15">
      <c r="A3268" s="35" t="s">
        <v>4237</v>
      </c>
      <c r="B3268" s="35" t="s">
        <v>17753</v>
      </c>
    </row>
    <row r="3269" spans="1:2" x14ac:dyDescent="0.15">
      <c r="A3269" s="35" t="s">
        <v>4238</v>
      </c>
      <c r="B3269" s="35" t="s">
        <v>17754</v>
      </c>
    </row>
    <row r="3270" spans="1:2" x14ac:dyDescent="0.15">
      <c r="A3270" s="35" t="s">
        <v>4239</v>
      </c>
      <c r="B3270" s="35" t="s">
        <v>17755</v>
      </c>
    </row>
    <row r="3271" spans="1:2" x14ac:dyDescent="0.15">
      <c r="A3271" s="35" t="s">
        <v>4240</v>
      </c>
      <c r="B3271" s="35" t="s">
        <v>17756</v>
      </c>
    </row>
    <row r="3272" spans="1:2" x14ac:dyDescent="0.15">
      <c r="A3272" s="35" t="s">
        <v>4241</v>
      </c>
      <c r="B3272" s="35" t="s">
        <v>17757</v>
      </c>
    </row>
    <row r="3273" spans="1:2" x14ac:dyDescent="0.15">
      <c r="A3273" s="35" t="s">
        <v>4242</v>
      </c>
      <c r="B3273" s="35" t="s">
        <v>17758</v>
      </c>
    </row>
    <row r="3274" spans="1:2" x14ac:dyDescent="0.15">
      <c r="A3274" s="35" t="s">
        <v>4243</v>
      </c>
      <c r="B3274" s="35" t="s">
        <v>17759</v>
      </c>
    </row>
    <row r="3275" spans="1:2" x14ac:dyDescent="0.15">
      <c r="A3275" s="35" t="s">
        <v>4244</v>
      </c>
      <c r="B3275" s="35" t="s">
        <v>17760</v>
      </c>
    </row>
    <row r="3276" spans="1:2" x14ac:dyDescent="0.15">
      <c r="A3276" s="35" t="s">
        <v>4245</v>
      </c>
      <c r="B3276" s="35" t="s">
        <v>17761</v>
      </c>
    </row>
    <row r="3277" spans="1:2" x14ac:dyDescent="0.15">
      <c r="A3277" s="35" t="s">
        <v>4246</v>
      </c>
      <c r="B3277" s="35" t="s">
        <v>17762</v>
      </c>
    </row>
    <row r="3278" spans="1:2" x14ac:dyDescent="0.15">
      <c r="A3278" s="35" t="s">
        <v>4247</v>
      </c>
      <c r="B3278" s="35" t="s">
        <v>4247</v>
      </c>
    </row>
    <row r="3279" spans="1:2" x14ac:dyDescent="0.15">
      <c r="A3279" s="35" t="s">
        <v>4248</v>
      </c>
      <c r="B3279" s="35" t="s">
        <v>17763</v>
      </c>
    </row>
    <row r="3280" spans="1:2" x14ac:dyDescent="0.15">
      <c r="A3280" s="35" t="s">
        <v>4249</v>
      </c>
      <c r="B3280" s="35" t="s">
        <v>17764</v>
      </c>
    </row>
    <row r="3281" spans="1:2" x14ac:dyDescent="0.15">
      <c r="A3281" s="35" t="s">
        <v>4250</v>
      </c>
      <c r="B3281" s="35" t="s">
        <v>4250</v>
      </c>
    </row>
    <row r="3282" spans="1:2" x14ac:dyDescent="0.15">
      <c r="A3282" s="35" t="s">
        <v>4251</v>
      </c>
      <c r="B3282" s="35" t="s">
        <v>17765</v>
      </c>
    </row>
    <row r="3283" spans="1:2" x14ac:dyDescent="0.15">
      <c r="A3283" s="35" t="s">
        <v>4252</v>
      </c>
      <c r="B3283" s="35" t="s">
        <v>17766</v>
      </c>
    </row>
    <row r="3284" spans="1:2" x14ac:dyDescent="0.15">
      <c r="A3284" s="35" t="s">
        <v>4253</v>
      </c>
      <c r="B3284" s="35" t="s">
        <v>17767</v>
      </c>
    </row>
    <row r="3285" spans="1:2" x14ac:dyDescent="0.15">
      <c r="A3285" s="35" t="s">
        <v>4254</v>
      </c>
      <c r="B3285" s="35" t="s">
        <v>17768</v>
      </c>
    </row>
    <row r="3286" spans="1:2" x14ac:dyDescent="0.15">
      <c r="A3286" s="35" t="s">
        <v>4255</v>
      </c>
      <c r="B3286" s="35" t="s">
        <v>17769</v>
      </c>
    </row>
    <row r="3287" spans="1:2" x14ac:dyDescent="0.15">
      <c r="A3287" s="35" t="s">
        <v>4256</v>
      </c>
      <c r="B3287" s="35" t="s">
        <v>17770</v>
      </c>
    </row>
    <row r="3288" spans="1:2" x14ac:dyDescent="0.15">
      <c r="A3288" s="35" t="s">
        <v>4257</v>
      </c>
      <c r="B3288" s="35" t="s">
        <v>17771</v>
      </c>
    </row>
    <row r="3289" spans="1:2" x14ac:dyDescent="0.15">
      <c r="A3289" s="35" t="s">
        <v>4258</v>
      </c>
      <c r="B3289" s="35" t="s">
        <v>17772</v>
      </c>
    </row>
    <row r="3290" spans="1:2" x14ac:dyDescent="0.15">
      <c r="A3290" s="35" t="s">
        <v>4259</v>
      </c>
      <c r="B3290" s="35" t="s">
        <v>17773</v>
      </c>
    </row>
    <row r="3291" spans="1:2" x14ac:dyDescent="0.15">
      <c r="A3291" s="35" t="s">
        <v>4260</v>
      </c>
      <c r="B3291" s="35" t="s">
        <v>17774</v>
      </c>
    </row>
    <row r="3292" spans="1:2" x14ac:dyDescent="0.15">
      <c r="A3292" s="35" t="s">
        <v>4261</v>
      </c>
      <c r="B3292" s="35" t="s">
        <v>17775</v>
      </c>
    </row>
    <row r="3293" spans="1:2" x14ac:dyDescent="0.15">
      <c r="A3293" s="35" t="s">
        <v>4262</v>
      </c>
      <c r="B3293" s="35" t="s">
        <v>17776</v>
      </c>
    </row>
    <row r="3294" spans="1:2" x14ac:dyDescent="0.15">
      <c r="A3294" s="35" t="s">
        <v>4263</v>
      </c>
      <c r="B3294" s="35" t="s">
        <v>17777</v>
      </c>
    </row>
    <row r="3295" spans="1:2" x14ac:dyDescent="0.15">
      <c r="A3295" s="35" t="s">
        <v>4264</v>
      </c>
      <c r="B3295" s="35" t="s">
        <v>17778</v>
      </c>
    </row>
    <row r="3296" spans="1:2" x14ac:dyDescent="0.15">
      <c r="A3296" s="35" t="s">
        <v>4265</v>
      </c>
      <c r="B3296" s="35" t="s">
        <v>17779</v>
      </c>
    </row>
    <row r="3297" spans="1:2" x14ac:dyDescent="0.15">
      <c r="A3297" s="35" t="s">
        <v>4266</v>
      </c>
      <c r="B3297" s="35" t="s">
        <v>17780</v>
      </c>
    </row>
    <row r="3298" spans="1:2" x14ac:dyDescent="0.15">
      <c r="A3298" s="35" t="s">
        <v>4267</v>
      </c>
      <c r="B3298" s="35" t="s">
        <v>17781</v>
      </c>
    </row>
    <row r="3299" spans="1:2" x14ac:dyDescent="0.15">
      <c r="A3299" s="35" t="s">
        <v>4268</v>
      </c>
      <c r="B3299" s="35" t="s">
        <v>9411</v>
      </c>
    </row>
    <row r="3300" spans="1:2" x14ac:dyDescent="0.15">
      <c r="A3300" s="35" t="s">
        <v>4269</v>
      </c>
      <c r="B3300" s="35" t="s">
        <v>4269</v>
      </c>
    </row>
    <row r="3301" spans="1:2" x14ac:dyDescent="0.15">
      <c r="A3301" s="35" t="s">
        <v>4270</v>
      </c>
      <c r="B3301" s="35" t="s">
        <v>17782</v>
      </c>
    </row>
    <row r="3302" spans="1:2" x14ac:dyDescent="0.15">
      <c r="A3302" s="35" t="s">
        <v>4271</v>
      </c>
      <c r="B3302" s="35" t="s">
        <v>17783</v>
      </c>
    </row>
    <row r="3303" spans="1:2" x14ac:dyDescent="0.15">
      <c r="A3303" s="35" t="s">
        <v>4272</v>
      </c>
      <c r="B3303" s="35" t="s">
        <v>4272</v>
      </c>
    </row>
    <row r="3304" spans="1:2" x14ac:dyDescent="0.15">
      <c r="A3304" s="35" t="s">
        <v>4273</v>
      </c>
      <c r="B3304" s="35" t="s">
        <v>17784</v>
      </c>
    </row>
    <row r="3305" spans="1:2" x14ac:dyDescent="0.15">
      <c r="A3305" s="35" t="s">
        <v>4274</v>
      </c>
      <c r="B3305" s="35" t="s">
        <v>17785</v>
      </c>
    </row>
    <row r="3306" spans="1:2" x14ac:dyDescent="0.15">
      <c r="A3306" s="35" t="s">
        <v>4275</v>
      </c>
      <c r="B3306" s="35" t="s">
        <v>4275</v>
      </c>
    </row>
    <row r="3307" spans="1:2" x14ac:dyDescent="0.15">
      <c r="A3307" s="35" t="s">
        <v>4276</v>
      </c>
      <c r="B3307" s="35" t="s">
        <v>4276</v>
      </c>
    </row>
    <row r="3308" spans="1:2" x14ac:dyDescent="0.15">
      <c r="A3308" s="35" t="s">
        <v>4277</v>
      </c>
      <c r="B3308" s="35" t="s">
        <v>17786</v>
      </c>
    </row>
    <row r="3309" spans="1:2" x14ac:dyDescent="0.15">
      <c r="A3309" s="35" t="s">
        <v>4278</v>
      </c>
      <c r="B3309" s="35" t="s">
        <v>17787</v>
      </c>
    </row>
    <row r="3310" spans="1:2" x14ac:dyDescent="0.15">
      <c r="A3310" s="35" t="s">
        <v>4279</v>
      </c>
      <c r="B3310" s="35" t="s">
        <v>17788</v>
      </c>
    </row>
    <row r="3311" spans="1:2" x14ac:dyDescent="0.15">
      <c r="A3311" s="35" t="s">
        <v>4280</v>
      </c>
      <c r="B3311" s="35" t="s">
        <v>17789</v>
      </c>
    </row>
    <row r="3312" spans="1:2" x14ac:dyDescent="0.15">
      <c r="A3312" s="35" t="s">
        <v>4281</v>
      </c>
      <c r="B3312" s="35" t="s">
        <v>17790</v>
      </c>
    </row>
    <row r="3313" spans="1:2" x14ac:dyDescent="0.15">
      <c r="A3313" s="35" t="s">
        <v>4282</v>
      </c>
      <c r="B3313" s="35" t="s">
        <v>17791</v>
      </c>
    </row>
    <row r="3314" spans="1:2" x14ac:dyDescent="0.15">
      <c r="A3314" s="35" t="s">
        <v>4283</v>
      </c>
      <c r="B3314" s="35" t="s">
        <v>17792</v>
      </c>
    </row>
    <row r="3315" spans="1:2" x14ac:dyDescent="0.15">
      <c r="A3315" s="35" t="s">
        <v>4284</v>
      </c>
      <c r="B3315" s="35" t="s">
        <v>17793</v>
      </c>
    </row>
    <row r="3316" spans="1:2" x14ac:dyDescent="0.15">
      <c r="A3316" s="35" t="s">
        <v>4285</v>
      </c>
      <c r="B3316" s="35" t="s">
        <v>17794</v>
      </c>
    </row>
    <row r="3317" spans="1:2" x14ac:dyDescent="0.15">
      <c r="A3317" s="35" t="s">
        <v>4286</v>
      </c>
      <c r="B3317" s="35" t="s">
        <v>17795</v>
      </c>
    </row>
    <row r="3318" spans="1:2" x14ac:dyDescent="0.15">
      <c r="A3318" s="35" t="s">
        <v>4287</v>
      </c>
      <c r="B3318" s="35" t="s">
        <v>17796</v>
      </c>
    </row>
    <row r="3319" spans="1:2" x14ac:dyDescent="0.15">
      <c r="A3319" s="35" t="s">
        <v>4288</v>
      </c>
      <c r="B3319" s="35" t="s">
        <v>17797</v>
      </c>
    </row>
    <row r="3320" spans="1:2" x14ac:dyDescent="0.15">
      <c r="A3320" s="35" t="s">
        <v>4289</v>
      </c>
      <c r="B3320" s="35" t="s">
        <v>17798</v>
      </c>
    </row>
    <row r="3321" spans="1:2" x14ac:dyDescent="0.15">
      <c r="A3321" s="35" t="s">
        <v>4290</v>
      </c>
      <c r="B3321" s="35" t="s">
        <v>17799</v>
      </c>
    </row>
    <row r="3322" spans="1:2" x14ac:dyDescent="0.15">
      <c r="A3322" s="35" t="s">
        <v>4291</v>
      </c>
      <c r="B3322" s="35" t="s">
        <v>4291</v>
      </c>
    </row>
    <row r="3323" spans="1:2" x14ac:dyDescent="0.15">
      <c r="A3323" s="35" t="s">
        <v>4292</v>
      </c>
      <c r="B3323" s="35" t="s">
        <v>17800</v>
      </c>
    </row>
    <row r="3324" spans="1:2" x14ac:dyDescent="0.15">
      <c r="A3324" s="35" t="s">
        <v>4293</v>
      </c>
      <c r="B3324" s="35" t="s">
        <v>17801</v>
      </c>
    </row>
    <row r="3325" spans="1:2" x14ac:dyDescent="0.15">
      <c r="A3325" s="35" t="s">
        <v>4294</v>
      </c>
      <c r="B3325" s="35" t="s">
        <v>17802</v>
      </c>
    </row>
    <row r="3326" spans="1:2" x14ac:dyDescent="0.15">
      <c r="A3326" s="35" t="s">
        <v>4295</v>
      </c>
      <c r="B3326" s="35" t="s">
        <v>17803</v>
      </c>
    </row>
    <row r="3327" spans="1:2" x14ac:dyDescent="0.15">
      <c r="A3327" s="35" t="s">
        <v>4296</v>
      </c>
      <c r="B3327" s="35" t="s">
        <v>17804</v>
      </c>
    </row>
    <row r="3328" spans="1:2" x14ac:dyDescent="0.15">
      <c r="A3328" s="35" t="s">
        <v>4297</v>
      </c>
      <c r="B3328" s="35" t="s">
        <v>17805</v>
      </c>
    </row>
    <row r="3329" spans="1:2" x14ac:dyDescent="0.15">
      <c r="A3329" s="35" t="s">
        <v>4298</v>
      </c>
      <c r="B3329" s="35" t="s">
        <v>17806</v>
      </c>
    </row>
    <row r="3330" spans="1:2" x14ac:dyDescent="0.15">
      <c r="A3330" s="35" t="s">
        <v>4299</v>
      </c>
      <c r="B3330" s="35" t="s">
        <v>17807</v>
      </c>
    </row>
    <row r="3331" spans="1:2" x14ac:dyDescent="0.15">
      <c r="A3331" s="35" t="s">
        <v>4300</v>
      </c>
      <c r="B3331" s="35" t="s">
        <v>17808</v>
      </c>
    </row>
    <row r="3332" spans="1:2" x14ac:dyDescent="0.15">
      <c r="A3332" s="35" t="s">
        <v>4301</v>
      </c>
      <c r="B3332" s="35" t="s">
        <v>17809</v>
      </c>
    </row>
    <row r="3333" spans="1:2" x14ac:dyDescent="0.15">
      <c r="A3333" s="35" t="s">
        <v>4302</v>
      </c>
      <c r="B3333" s="35" t="s">
        <v>4302</v>
      </c>
    </row>
    <row r="3334" spans="1:2" x14ac:dyDescent="0.15">
      <c r="A3334" s="35" t="s">
        <v>4303</v>
      </c>
      <c r="B3334" s="35" t="s">
        <v>17810</v>
      </c>
    </row>
    <row r="3335" spans="1:2" x14ac:dyDescent="0.15">
      <c r="A3335" s="35" t="s">
        <v>4304</v>
      </c>
      <c r="B3335" s="35" t="s">
        <v>17811</v>
      </c>
    </row>
    <row r="3336" spans="1:2" x14ac:dyDescent="0.15">
      <c r="A3336" s="35" t="s">
        <v>4305</v>
      </c>
      <c r="B3336" s="35" t="s">
        <v>17812</v>
      </c>
    </row>
    <row r="3337" spans="1:2" x14ac:dyDescent="0.15">
      <c r="A3337" s="35" t="s">
        <v>4306</v>
      </c>
      <c r="B3337" s="35" t="s">
        <v>17813</v>
      </c>
    </row>
    <row r="3338" spans="1:2" x14ac:dyDescent="0.15">
      <c r="A3338" s="35" t="s">
        <v>4307</v>
      </c>
      <c r="B3338" s="35" t="s">
        <v>17814</v>
      </c>
    </row>
    <row r="3339" spans="1:2" x14ac:dyDescent="0.15">
      <c r="A3339" s="35" t="s">
        <v>4308</v>
      </c>
      <c r="B3339" s="35" t="s">
        <v>17815</v>
      </c>
    </row>
    <row r="3340" spans="1:2" x14ac:dyDescent="0.15">
      <c r="A3340" s="35" t="s">
        <v>4309</v>
      </c>
      <c r="B3340" s="35" t="s">
        <v>17816</v>
      </c>
    </row>
    <row r="3341" spans="1:2" x14ac:dyDescent="0.15">
      <c r="A3341" s="35" t="s">
        <v>4310</v>
      </c>
      <c r="B3341" s="35" t="s">
        <v>17817</v>
      </c>
    </row>
    <row r="3342" spans="1:2" x14ac:dyDescent="0.15">
      <c r="A3342" s="35" t="s">
        <v>4311</v>
      </c>
      <c r="B3342" s="35" t="s">
        <v>17818</v>
      </c>
    </row>
    <row r="3343" spans="1:2" x14ac:dyDescent="0.15">
      <c r="A3343" s="35" t="s">
        <v>4312</v>
      </c>
      <c r="B3343" s="35" t="s">
        <v>17819</v>
      </c>
    </row>
    <row r="3344" spans="1:2" x14ac:dyDescent="0.15">
      <c r="A3344" s="35" t="s">
        <v>4313</v>
      </c>
      <c r="B3344" s="35" t="s">
        <v>4313</v>
      </c>
    </row>
    <row r="3345" spans="1:2" x14ac:dyDescent="0.15">
      <c r="A3345" s="35" t="s">
        <v>426</v>
      </c>
      <c r="B3345" s="35" t="s">
        <v>17820</v>
      </c>
    </row>
    <row r="3346" spans="1:2" x14ac:dyDescent="0.15">
      <c r="A3346" s="35" t="s">
        <v>427</v>
      </c>
      <c r="B3346" s="35" t="s">
        <v>17821</v>
      </c>
    </row>
    <row r="3347" spans="1:2" x14ac:dyDescent="0.15">
      <c r="A3347" s="35" t="s">
        <v>4314</v>
      </c>
      <c r="B3347" s="35" t="s">
        <v>4314</v>
      </c>
    </row>
    <row r="3348" spans="1:2" x14ac:dyDescent="0.15">
      <c r="A3348" s="35" t="s">
        <v>4315</v>
      </c>
      <c r="B3348" s="35" t="s">
        <v>4315</v>
      </c>
    </row>
    <row r="3349" spans="1:2" x14ac:dyDescent="0.15">
      <c r="A3349" s="35" t="s">
        <v>4316</v>
      </c>
      <c r="B3349" s="35" t="s">
        <v>17822</v>
      </c>
    </row>
    <row r="3350" spans="1:2" x14ac:dyDescent="0.15">
      <c r="A3350" s="35" t="s">
        <v>4317</v>
      </c>
      <c r="B3350" s="35" t="s">
        <v>17823</v>
      </c>
    </row>
    <row r="3351" spans="1:2" x14ac:dyDescent="0.15">
      <c r="A3351" s="35" t="s">
        <v>4318</v>
      </c>
      <c r="B3351" s="35" t="s">
        <v>17824</v>
      </c>
    </row>
    <row r="3352" spans="1:2" x14ac:dyDescent="0.15">
      <c r="A3352" s="35" t="s">
        <v>4319</v>
      </c>
      <c r="B3352" s="35" t="s">
        <v>17825</v>
      </c>
    </row>
    <row r="3353" spans="1:2" x14ac:dyDescent="0.15">
      <c r="A3353" s="35" t="s">
        <v>4320</v>
      </c>
      <c r="B3353" s="35" t="s">
        <v>17826</v>
      </c>
    </row>
    <row r="3354" spans="1:2" x14ac:dyDescent="0.15">
      <c r="A3354" s="35" t="s">
        <v>4321</v>
      </c>
      <c r="B3354" s="35" t="s">
        <v>17827</v>
      </c>
    </row>
    <row r="3355" spans="1:2" x14ac:dyDescent="0.15">
      <c r="A3355" s="35" t="s">
        <v>4322</v>
      </c>
      <c r="B3355" s="35" t="s">
        <v>17828</v>
      </c>
    </row>
    <row r="3356" spans="1:2" x14ac:dyDescent="0.15">
      <c r="A3356" s="35" t="s">
        <v>4323</v>
      </c>
      <c r="B3356" s="35" t="s">
        <v>17829</v>
      </c>
    </row>
    <row r="3357" spans="1:2" x14ac:dyDescent="0.15">
      <c r="A3357" s="35" t="s">
        <v>4324</v>
      </c>
      <c r="B3357" s="35" t="s">
        <v>17830</v>
      </c>
    </row>
    <row r="3358" spans="1:2" x14ac:dyDescent="0.15">
      <c r="A3358" s="35" t="s">
        <v>4325</v>
      </c>
      <c r="B3358" s="35" t="s">
        <v>17831</v>
      </c>
    </row>
    <row r="3359" spans="1:2" x14ac:dyDescent="0.15">
      <c r="A3359" s="35" t="s">
        <v>4326</v>
      </c>
      <c r="B3359" s="35" t="s">
        <v>17832</v>
      </c>
    </row>
    <row r="3360" spans="1:2" x14ac:dyDescent="0.15">
      <c r="A3360" s="35" t="s">
        <v>4327</v>
      </c>
      <c r="B3360" s="35" t="s">
        <v>4327</v>
      </c>
    </row>
    <row r="3361" spans="1:2" x14ac:dyDescent="0.15">
      <c r="A3361" s="35" t="s">
        <v>4328</v>
      </c>
      <c r="B3361" s="35" t="s">
        <v>17833</v>
      </c>
    </row>
    <row r="3362" spans="1:2" x14ac:dyDescent="0.15">
      <c r="A3362" s="35" t="s">
        <v>4329</v>
      </c>
      <c r="B3362" s="35" t="s">
        <v>17834</v>
      </c>
    </row>
    <row r="3363" spans="1:2" x14ac:dyDescent="0.15">
      <c r="A3363" s="35" t="s">
        <v>4330</v>
      </c>
      <c r="B3363" s="35" t="s">
        <v>17835</v>
      </c>
    </row>
    <row r="3364" spans="1:2" x14ac:dyDescent="0.15">
      <c r="A3364" s="35" t="s">
        <v>940</v>
      </c>
      <c r="B3364" s="35" t="s">
        <v>940</v>
      </c>
    </row>
    <row r="3365" spans="1:2" x14ac:dyDescent="0.15">
      <c r="A3365" s="35" t="s">
        <v>4331</v>
      </c>
      <c r="B3365" s="35" t="s">
        <v>17836</v>
      </c>
    </row>
    <row r="3366" spans="1:2" x14ac:dyDescent="0.15">
      <c r="A3366" s="35" t="s">
        <v>4332</v>
      </c>
      <c r="B3366" s="35" t="s">
        <v>17837</v>
      </c>
    </row>
    <row r="3367" spans="1:2" x14ac:dyDescent="0.15">
      <c r="A3367" s="35" t="s">
        <v>4333</v>
      </c>
      <c r="B3367" s="35" t="s">
        <v>17838</v>
      </c>
    </row>
    <row r="3368" spans="1:2" x14ac:dyDescent="0.15">
      <c r="A3368" s="35" t="s">
        <v>4334</v>
      </c>
      <c r="B3368" s="35" t="s">
        <v>17839</v>
      </c>
    </row>
    <row r="3369" spans="1:2" x14ac:dyDescent="0.15">
      <c r="A3369" s="35" t="s">
        <v>4335</v>
      </c>
      <c r="B3369" s="35" t="s">
        <v>17840</v>
      </c>
    </row>
    <row r="3370" spans="1:2" x14ac:dyDescent="0.15">
      <c r="A3370" s="35" t="s">
        <v>4336</v>
      </c>
      <c r="B3370" s="35" t="s">
        <v>17841</v>
      </c>
    </row>
    <row r="3371" spans="1:2" x14ac:dyDescent="0.15">
      <c r="A3371" s="35" t="s">
        <v>4337</v>
      </c>
      <c r="B3371" s="35" t="s">
        <v>17842</v>
      </c>
    </row>
    <row r="3372" spans="1:2" x14ac:dyDescent="0.15">
      <c r="A3372" s="35" t="s">
        <v>4338</v>
      </c>
      <c r="B3372" s="35" t="s">
        <v>17843</v>
      </c>
    </row>
    <row r="3373" spans="1:2" x14ac:dyDescent="0.15">
      <c r="A3373" s="35" t="s">
        <v>4339</v>
      </c>
      <c r="B3373" s="35" t="s">
        <v>17844</v>
      </c>
    </row>
    <row r="3374" spans="1:2" x14ac:dyDescent="0.15">
      <c r="A3374" s="35" t="s">
        <v>4340</v>
      </c>
      <c r="B3374" s="35" t="s">
        <v>17845</v>
      </c>
    </row>
    <row r="3375" spans="1:2" x14ac:dyDescent="0.15">
      <c r="A3375" s="35" t="s">
        <v>4341</v>
      </c>
      <c r="B3375" s="35" t="s">
        <v>17846</v>
      </c>
    </row>
    <row r="3376" spans="1:2" x14ac:dyDescent="0.15">
      <c r="A3376" s="35" t="s">
        <v>4342</v>
      </c>
      <c r="B3376" s="35" t="s">
        <v>17847</v>
      </c>
    </row>
    <row r="3377" spans="1:2" x14ac:dyDescent="0.15">
      <c r="A3377" s="35" t="s">
        <v>4343</v>
      </c>
      <c r="B3377" s="35" t="s">
        <v>17848</v>
      </c>
    </row>
    <row r="3378" spans="1:2" x14ac:dyDescent="0.15">
      <c r="A3378" s="35" t="s">
        <v>4344</v>
      </c>
      <c r="B3378" s="35" t="s">
        <v>17849</v>
      </c>
    </row>
    <row r="3379" spans="1:2" x14ac:dyDescent="0.15">
      <c r="A3379" s="35" t="s">
        <v>4345</v>
      </c>
      <c r="B3379" s="35" t="s">
        <v>17850</v>
      </c>
    </row>
    <row r="3380" spans="1:2" x14ac:dyDescent="0.15">
      <c r="A3380" s="35" t="s">
        <v>4346</v>
      </c>
      <c r="B3380" s="35" t="s">
        <v>17851</v>
      </c>
    </row>
    <row r="3381" spans="1:2" x14ac:dyDescent="0.15">
      <c r="A3381" s="35" t="s">
        <v>4347</v>
      </c>
      <c r="B3381" s="35" t="s">
        <v>17852</v>
      </c>
    </row>
    <row r="3382" spans="1:2" x14ac:dyDescent="0.15">
      <c r="A3382" s="35" t="s">
        <v>4348</v>
      </c>
      <c r="B3382" s="35" t="s">
        <v>17853</v>
      </c>
    </row>
    <row r="3383" spans="1:2" x14ac:dyDescent="0.15">
      <c r="A3383" s="35" t="s">
        <v>4349</v>
      </c>
      <c r="B3383" s="35" t="s">
        <v>17854</v>
      </c>
    </row>
    <row r="3384" spans="1:2" x14ac:dyDescent="0.15">
      <c r="A3384" s="35" t="s">
        <v>4350</v>
      </c>
      <c r="B3384" s="35" t="s">
        <v>17855</v>
      </c>
    </row>
    <row r="3385" spans="1:2" x14ac:dyDescent="0.15">
      <c r="A3385" s="35" t="s">
        <v>4351</v>
      </c>
      <c r="B3385" s="35" t="s">
        <v>17856</v>
      </c>
    </row>
    <row r="3386" spans="1:2" x14ac:dyDescent="0.15">
      <c r="A3386" s="35" t="s">
        <v>4352</v>
      </c>
      <c r="B3386" s="35" t="s">
        <v>17857</v>
      </c>
    </row>
    <row r="3387" spans="1:2" x14ac:dyDescent="0.15">
      <c r="A3387" s="35" t="s">
        <v>4353</v>
      </c>
      <c r="B3387" s="35" t="s">
        <v>17858</v>
      </c>
    </row>
    <row r="3388" spans="1:2" x14ac:dyDescent="0.15">
      <c r="A3388" s="35" t="s">
        <v>4354</v>
      </c>
      <c r="B3388" s="35" t="s">
        <v>17859</v>
      </c>
    </row>
    <row r="3389" spans="1:2" x14ac:dyDescent="0.15">
      <c r="A3389" s="35" t="s">
        <v>4355</v>
      </c>
      <c r="B3389" s="35" t="s">
        <v>17860</v>
      </c>
    </row>
    <row r="3390" spans="1:2" x14ac:dyDescent="0.15">
      <c r="A3390" s="35" t="s">
        <v>4356</v>
      </c>
      <c r="B3390" s="35" t="s">
        <v>17861</v>
      </c>
    </row>
    <row r="3391" spans="1:2" x14ac:dyDescent="0.15">
      <c r="A3391" s="35" t="s">
        <v>4357</v>
      </c>
      <c r="B3391" s="35" t="s">
        <v>4357</v>
      </c>
    </row>
    <row r="3392" spans="1:2" x14ac:dyDescent="0.15">
      <c r="A3392" s="35" t="s">
        <v>4358</v>
      </c>
      <c r="B3392" s="35" t="s">
        <v>17862</v>
      </c>
    </row>
    <row r="3393" spans="1:2" x14ac:dyDescent="0.15">
      <c r="A3393" s="35" t="s">
        <v>4359</v>
      </c>
      <c r="B3393" s="35" t="s">
        <v>4359</v>
      </c>
    </row>
    <row r="3394" spans="1:2" x14ac:dyDescent="0.15">
      <c r="A3394" s="35" t="s">
        <v>4360</v>
      </c>
      <c r="B3394" s="35" t="s">
        <v>17863</v>
      </c>
    </row>
    <row r="3395" spans="1:2" x14ac:dyDescent="0.15">
      <c r="A3395" s="35" t="s">
        <v>4361</v>
      </c>
      <c r="B3395" s="35" t="s">
        <v>17864</v>
      </c>
    </row>
    <row r="3396" spans="1:2" x14ac:dyDescent="0.15">
      <c r="A3396" s="35" t="s">
        <v>4362</v>
      </c>
      <c r="B3396" s="35" t="s">
        <v>4362</v>
      </c>
    </row>
    <row r="3397" spans="1:2" x14ac:dyDescent="0.15">
      <c r="A3397" s="35" t="s">
        <v>4363</v>
      </c>
      <c r="B3397" s="35" t="s">
        <v>17865</v>
      </c>
    </row>
    <row r="3398" spans="1:2" x14ac:dyDescent="0.15">
      <c r="A3398" s="35" t="s">
        <v>4364</v>
      </c>
      <c r="B3398" s="35" t="s">
        <v>4364</v>
      </c>
    </row>
    <row r="3399" spans="1:2" x14ac:dyDescent="0.15">
      <c r="A3399" s="35" t="s">
        <v>4365</v>
      </c>
      <c r="B3399" s="35" t="s">
        <v>17866</v>
      </c>
    </row>
    <row r="3400" spans="1:2" x14ac:dyDescent="0.15">
      <c r="A3400" s="35" t="s">
        <v>4366</v>
      </c>
      <c r="B3400" s="35" t="s">
        <v>17867</v>
      </c>
    </row>
    <row r="3401" spans="1:2" x14ac:dyDescent="0.15">
      <c r="A3401" s="35" t="s">
        <v>4367</v>
      </c>
      <c r="B3401" s="35" t="s">
        <v>17868</v>
      </c>
    </row>
    <row r="3402" spans="1:2" x14ac:dyDescent="0.15">
      <c r="A3402" s="35" t="s">
        <v>4368</v>
      </c>
      <c r="B3402" s="35" t="s">
        <v>17869</v>
      </c>
    </row>
    <row r="3403" spans="1:2" x14ac:dyDescent="0.15">
      <c r="A3403" s="35" t="s">
        <v>4369</v>
      </c>
      <c r="B3403" s="35" t="s">
        <v>17870</v>
      </c>
    </row>
    <row r="3404" spans="1:2" x14ac:dyDescent="0.15">
      <c r="A3404" s="35" t="s">
        <v>4370</v>
      </c>
      <c r="B3404" s="35" t="s">
        <v>17871</v>
      </c>
    </row>
    <row r="3405" spans="1:2" x14ac:dyDescent="0.15">
      <c r="A3405" s="35" t="s">
        <v>4371</v>
      </c>
      <c r="B3405" s="35" t="s">
        <v>17872</v>
      </c>
    </row>
    <row r="3406" spans="1:2" x14ac:dyDescent="0.15">
      <c r="A3406" s="35" t="s">
        <v>4372</v>
      </c>
      <c r="B3406" s="35" t="s">
        <v>17873</v>
      </c>
    </row>
    <row r="3407" spans="1:2" x14ac:dyDescent="0.15">
      <c r="A3407" s="35" t="s">
        <v>4373</v>
      </c>
      <c r="B3407" s="35" t="s">
        <v>17874</v>
      </c>
    </row>
    <row r="3408" spans="1:2" x14ac:dyDescent="0.15">
      <c r="A3408" s="35" t="s">
        <v>4374</v>
      </c>
      <c r="B3408" s="35" t="s">
        <v>17875</v>
      </c>
    </row>
    <row r="3409" spans="1:2" x14ac:dyDescent="0.15">
      <c r="A3409" s="35" t="s">
        <v>4375</v>
      </c>
      <c r="B3409" s="35" t="s">
        <v>17876</v>
      </c>
    </row>
    <row r="3410" spans="1:2" x14ac:dyDescent="0.15">
      <c r="A3410" s="35" t="s">
        <v>4376</v>
      </c>
      <c r="B3410" s="35" t="s">
        <v>17877</v>
      </c>
    </row>
    <row r="3411" spans="1:2" x14ac:dyDescent="0.15">
      <c r="A3411" s="35" t="s">
        <v>4377</v>
      </c>
      <c r="B3411" s="35" t="s">
        <v>17878</v>
      </c>
    </row>
    <row r="3412" spans="1:2" x14ac:dyDescent="0.15">
      <c r="A3412" s="35" t="s">
        <v>4378</v>
      </c>
      <c r="B3412" s="35" t="s">
        <v>17879</v>
      </c>
    </row>
    <row r="3413" spans="1:2" x14ac:dyDescent="0.15">
      <c r="A3413" s="35" t="s">
        <v>4379</v>
      </c>
      <c r="B3413" s="35" t="s">
        <v>17880</v>
      </c>
    </row>
    <row r="3414" spans="1:2" x14ac:dyDescent="0.15">
      <c r="A3414" s="35" t="s">
        <v>4380</v>
      </c>
      <c r="B3414" s="35" t="s">
        <v>17881</v>
      </c>
    </row>
    <row r="3415" spans="1:2" x14ac:dyDescent="0.15">
      <c r="A3415" s="35" t="s">
        <v>4381</v>
      </c>
      <c r="B3415" s="35" t="s">
        <v>17882</v>
      </c>
    </row>
    <row r="3416" spans="1:2" x14ac:dyDescent="0.15">
      <c r="A3416" s="35" t="s">
        <v>4382</v>
      </c>
      <c r="B3416" s="35" t="s">
        <v>17883</v>
      </c>
    </row>
    <row r="3417" spans="1:2" x14ac:dyDescent="0.15">
      <c r="A3417" s="35" t="s">
        <v>4383</v>
      </c>
      <c r="B3417" s="35" t="s">
        <v>17884</v>
      </c>
    </row>
    <row r="3418" spans="1:2" x14ac:dyDescent="0.15">
      <c r="A3418" s="35" t="s">
        <v>4384</v>
      </c>
      <c r="B3418" s="35" t="s">
        <v>17885</v>
      </c>
    </row>
    <row r="3419" spans="1:2" x14ac:dyDescent="0.15">
      <c r="A3419" s="35" t="s">
        <v>4385</v>
      </c>
      <c r="B3419" s="35" t="s">
        <v>17886</v>
      </c>
    </row>
    <row r="3420" spans="1:2" x14ac:dyDescent="0.15">
      <c r="A3420" s="35" t="s">
        <v>4386</v>
      </c>
      <c r="B3420" s="35" t="s">
        <v>17887</v>
      </c>
    </row>
    <row r="3421" spans="1:2" x14ac:dyDescent="0.15">
      <c r="A3421" s="35" t="s">
        <v>4387</v>
      </c>
      <c r="B3421" s="35" t="s">
        <v>17888</v>
      </c>
    </row>
    <row r="3422" spans="1:2" x14ac:dyDescent="0.15">
      <c r="A3422" s="35" t="s">
        <v>4388</v>
      </c>
      <c r="B3422" s="35" t="s">
        <v>17889</v>
      </c>
    </row>
    <row r="3423" spans="1:2" x14ac:dyDescent="0.15">
      <c r="A3423" s="35" t="s">
        <v>4389</v>
      </c>
      <c r="B3423" s="35" t="s">
        <v>17890</v>
      </c>
    </row>
    <row r="3424" spans="1:2" x14ac:dyDescent="0.15">
      <c r="A3424" s="35" t="s">
        <v>4390</v>
      </c>
      <c r="B3424" s="35" t="s">
        <v>17891</v>
      </c>
    </row>
    <row r="3425" spans="1:2" x14ac:dyDescent="0.15">
      <c r="A3425" s="35" t="s">
        <v>4391</v>
      </c>
      <c r="B3425" s="35" t="s">
        <v>17892</v>
      </c>
    </row>
    <row r="3426" spans="1:2" x14ac:dyDescent="0.15">
      <c r="A3426" s="35" t="s">
        <v>4392</v>
      </c>
      <c r="B3426" s="35" t="s">
        <v>17893</v>
      </c>
    </row>
    <row r="3427" spans="1:2" x14ac:dyDescent="0.15">
      <c r="A3427" s="35" t="s">
        <v>4393</v>
      </c>
      <c r="B3427" s="35" t="s">
        <v>17894</v>
      </c>
    </row>
    <row r="3428" spans="1:2" x14ac:dyDescent="0.15">
      <c r="A3428" s="35" t="s">
        <v>4394</v>
      </c>
      <c r="B3428" s="35" t="s">
        <v>17895</v>
      </c>
    </row>
    <row r="3429" spans="1:2" x14ac:dyDescent="0.15">
      <c r="A3429" s="35" t="s">
        <v>4395</v>
      </c>
      <c r="B3429" s="35" t="s">
        <v>17896</v>
      </c>
    </row>
    <row r="3430" spans="1:2" x14ac:dyDescent="0.15">
      <c r="A3430" s="35" t="s">
        <v>4396</v>
      </c>
      <c r="B3430" s="35" t="s">
        <v>17897</v>
      </c>
    </row>
    <row r="3431" spans="1:2" x14ac:dyDescent="0.15">
      <c r="A3431" s="35" t="s">
        <v>4397</v>
      </c>
      <c r="B3431" s="35" t="s">
        <v>17898</v>
      </c>
    </row>
    <row r="3432" spans="1:2" x14ac:dyDescent="0.15">
      <c r="A3432" s="35" t="s">
        <v>4398</v>
      </c>
      <c r="B3432" s="35" t="s">
        <v>17899</v>
      </c>
    </row>
    <row r="3433" spans="1:2" x14ac:dyDescent="0.15">
      <c r="A3433" s="35" t="s">
        <v>4399</v>
      </c>
      <c r="B3433" s="35" t="s">
        <v>17900</v>
      </c>
    </row>
    <row r="3434" spans="1:2" x14ac:dyDescent="0.15">
      <c r="A3434" s="35" t="s">
        <v>4400</v>
      </c>
      <c r="B3434" s="35" t="s">
        <v>17901</v>
      </c>
    </row>
    <row r="3435" spans="1:2" x14ac:dyDescent="0.15">
      <c r="A3435" s="35" t="s">
        <v>4401</v>
      </c>
      <c r="B3435" s="35" t="s">
        <v>17902</v>
      </c>
    </row>
    <row r="3436" spans="1:2" x14ac:dyDescent="0.15">
      <c r="A3436" s="35" t="s">
        <v>4402</v>
      </c>
      <c r="B3436" s="35" t="s">
        <v>17903</v>
      </c>
    </row>
    <row r="3437" spans="1:2" x14ac:dyDescent="0.15">
      <c r="A3437" s="35" t="s">
        <v>4403</v>
      </c>
      <c r="B3437" s="35" t="s">
        <v>17904</v>
      </c>
    </row>
    <row r="3438" spans="1:2" x14ac:dyDescent="0.15">
      <c r="A3438" s="35" t="s">
        <v>4404</v>
      </c>
      <c r="B3438" s="35" t="s">
        <v>17905</v>
      </c>
    </row>
    <row r="3439" spans="1:2" x14ac:dyDescent="0.15">
      <c r="A3439" s="35" t="s">
        <v>4405</v>
      </c>
      <c r="B3439" s="35" t="s">
        <v>17906</v>
      </c>
    </row>
    <row r="3440" spans="1:2" x14ac:dyDescent="0.15">
      <c r="A3440" s="35" t="s">
        <v>4406</v>
      </c>
      <c r="B3440" s="35" t="s">
        <v>17907</v>
      </c>
    </row>
    <row r="3441" spans="1:2" x14ac:dyDescent="0.15">
      <c r="A3441" s="35" t="s">
        <v>4407</v>
      </c>
      <c r="B3441" s="35" t="s">
        <v>17908</v>
      </c>
    </row>
    <row r="3442" spans="1:2" x14ac:dyDescent="0.15">
      <c r="A3442" s="35" t="s">
        <v>4408</v>
      </c>
      <c r="B3442" s="35" t="s">
        <v>4408</v>
      </c>
    </row>
    <row r="3443" spans="1:2" x14ac:dyDescent="0.15">
      <c r="A3443" s="35" t="s">
        <v>4409</v>
      </c>
      <c r="B3443" s="35" t="s">
        <v>4409</v>
      </c>
    </row>
    <row r="3444" spans="1:2" x14ac:dyDescent="0.15">
      <c r="A3444" s="35" t="s">
        <v>4410</v>
      </c>
      <c r="B3444" s="35" t="s">
        <v>4410</v>
      </c>
    </row>
    <row r="3445" spans="1:2" x14ac:dyDescent="0.15">
      <c r="A3445" s="35" t="s">
        <v>4411</v>
      </c>
      <c r="B3445" s="35" t="s">
        <v>4411</v>
      </c>
    </row>
    <row r="3446" spans="1:2" x14ac:dyDescent="0.15">
      <c r="A3446" s="35" t="s">
        <v>4412</v>
      </c>
      <c r="B3446" s="35" t="s">
        <v>17909</v>
      </c>
    </row>
    <row r="3447" spans="1:2" x14ac:dyDescent="0.15">
      <c r="A3447" s="35" t="s">
        <v>4413</v>
      </c>
      <c r="B3447" s="35" t="s">
        <v>17910</v>
      </c>
    </row>
    <row r="3448" spans="1:2" x14ac:dyDescent="0.15">
      <c r="A3448" s="35" t="s">
        <v>4414</v>
      </c>
      <c r="B3448" s="35" t="s">
        <v>17911</v>
      </c>
    </row>
    <row r="3449" spans="1:2" x14ac:dyDescent="0.15">
      <c r="A3449" s="35" t="s">
        <v>4415</v>
      </c>
      <c r="B3449" s="35" t="s">
        <v>17912</v>
      </c>
    </row>
    <row r="3450" spans="1:2" x14ac:dyDescent="0.15">
      <c r="A3450" s="35" t="s">
        <v>4416</v>
      </c>
      <c r="B3450" s="35" t="s">
        <v>17913</v>
      </c>
    </row>
    <row r="3451" spans="1:2" x14ac:dyDescent="0.15">
      <c r="A3451" s="35" t="s">
        <v>4417</v>
      </c>
      <c r="B3451" s="35" t="s">
        <v>17914</v>
      </c>
    </row>
    <row r="3452" spans="1:2" x14ac:dyDescent="0.15">
      <c r="A3452" s="35" t="s">
        <v>4418</v>
      </c>
      <c r="B3452" s="35" t="s">
        <v>17915</v>
      </c>
    </row>
    <row r="3453" spans="1:2" x14ac:dyDescent="0.15">
      <c r="A3453" s="35" t="s">
        <v>4419</v>
      </c>
      <c r="B3453" s="35" t="s">
        <v>17916</v>
      </c>
    </row>
    <row r="3454" spans="1:2" x14ac:dyDescent="0.15">
      <c r="A3454" s="35" t="s">
        <v>4420</v>
      </c>
      <c r="B3454" s="35" t="s">
        <v>17917</v>
      </c>
    </row>
    <row r="3455" spans="1:2" x14ac:dyDescent="0.15">
      <c r="A3455" s="35" t="s">
        <v>4421</v>
      </c>
      <c r="B3455" s="35" t="s">
        <v>17918</v>
      </c>
    </row>
    <row r="3456" spans="1:2" x14ac:dyDescent="0.15">
      <c r="A3456" s="35" t="s">
        <v>4422</v>
      </c>
      <c r="B3456" s="35" t="s">
        <v>17919</v>
      </c>
    </row>
    <row r="3457" spans="1:2" x14ac:dyDescent="0.15">
      <c r="A3457" s="35" t="s">
        <v>4423</v>
      </c>
      <c r="B3457" s="35" t="s">
        <v>17920</v>
      </c>
    </row>
    <row r="3458" spans="1:2" x14ac:dyDescent="0.15">
      <c r="A3458" s="35" t="s">
        <v>4424</v>
      </c>
      <c r="B3458" s="35" t="s">
        <v>17921</v>
      </c>
    </row>
    <row r="3459" spans="1:2" x14ac:dyDescent="0.15">
      <c r="A3459" s="35" t="s">
        <v>4425</v>
      </c>
      <c r="B3459" s="35" t="s">
        <v>4425</v>
      </c>
    </row>
    <row r="3460" spans="1:2" x14ac:dyDescent="0.15">
      <c r="A3460" s="35" t="s">
        <v>311</v>
      </c>
      <c r="B3460" s="35" t="s">
        <v>311</v>
      </c>
    </row>
    <row r="3461" spans="1:2" x14ac:dyDescent="0.15">
      <c r="A3461" s="35" t="s">
        <v>458</v>
      </c>
      <c r="B3461" s="35" t="s">
        <v>17922</v>
      </c>
    </row>
    <row r="3462" spans="1:2" x14ac:dyDescent="0.15">
      <c r="A3462" s="35" t="s">
        <v>441</v>
      </c>
      <c r="B3462" s="35" t="s">
        <v>17923</v>
      </c>
    </row>
    <row r="3463" spans="1:2" x14ac:dyDescent="0.15">
      <c r="A3463" s="35" t="s">
        <v>4426</v>
      </c>
      <c r="B3463" s="35" t="s">
        <v>17924</v>
      </c>
    </row>
    <row r="3464" spans="1:2" x14ac:dyDescent="0.15">
      <c r="A3464" s="35" t="s">
        <v>1103</v>
      </c>
      <c r="B3464" s="35" t="s">
        <v>17925</v>
      </c>
    </row>
    <row r="3465" spans="1:2" x14ac:dyDescent="0.15">
      <c r="A3465" s="35" t="s">
        <v>4427</v>
      </c>
      <c r="B3465" s="35" t="s">
        <v>17926</v>
      </c>
    </row>
    <row r="3466" spans="1:2" x14ac:dyDescent="0.15">
      <c r="A3466" s="35" t="s">
        <v>4428</v>
      </c>
      <c r="B3466" s="35" t="s">
        <v>17927</v>
      </c>
    </row>
    <row r="3467" spans="1:2" x14ac:dyDescent="0.15">
      <c r="A3467" s="35" t="s">
        <v>4429</v>
      </c>
      <c r="B3467" s="35" t="s">
        <v>17928</v>
      </c>
    </row>
    <row r="3468" spans="1:2" x14ac:dyDescent="0.15">
      <c r="A3468" s="35" t="s">
        <v>4430</v>
      </c>
      <c r="B3468" s="35" t="s">
        <v>17929</v>
      </c>
    </row>
    <row r="3469" spans="1:2" x14ac:dyDescent="0.15">
      <c r="A3469" s="35" t="s">
        <v>4431</v>
      </c>
      <c r="B3469" s="35" t="s">
        <v>17930</v>
      </c>
    </row>
    <row r="3470" spans="1:2" x14ac:dyDescent="0.15">
      <c r="A3470" s="35" t="s">
        <v>4432</v>
      </c>
      <c r="B3470" s="35" t="s">
        <v>17931</v>
      </c>
    </row>
    <row r="3471" spans="1:2" x14ac:dyDescent="0.15">
      <c r="A3471" s="35" t="s">
        <v>4433</v>
      </c>
      <c r="B3471" s="35" t="s">
        <v>17932</v>
      </c>
    </row>
    <row r="3472" spans="1:2" x14ac:dyDescent="0.15">
      <c r="A3472" s="35" t="s">
        <v>4434</v>
      </c>
      <c r="B3472" s="35" t="s">
        <v>17933</v>
      </c>
    </row>
    <row r="3473" spans="1:2" x14ac:dyDescent="0.15">
      <c r="A3473" s="35" t="s">
        <v>4435</v>
      </c>
      <c r="B3473" s="35" t="s">
        <v>17934</v>
      </c>
    </row>
    <row r="3474" spans="1:2" x14ac:dyDescent="0.15">
      <c r="A3474" s="35" t="s">
        <v>4436</v>
      </c>
      <c r="B3474" s="35" t="s">
        <v>17935</v>
      </c>
    </row>
    <row r="3475" spans="1:2" x14ac:dyDescent="0.15">
      <c r="A3475" s="35" t="s">
        <v>4437</v>
      </c>
      <c r="B3475" s="35" t="s">
        <v>4437</v>
      </c>
    </row>
    <row r="3476" spans="1:2" x14ac:dyDescent="0.15">
      <c r="A3476" s="35" t="s">
        <v>4438</v>
      </c>
      <c r="B3476" s="35" t="s">
        <v>17936</v>
      </c>
    </row>
    <row r="3477" spans="1:2" x14ac:dyDescent="0.15">
      <c r="A3477" s="35" t="s">
        <v>4439</v>
      </c>
      <c r="B3477" s="35" t="s">
        <v>17937</v>
      </c>
    </row>
    <row r="3478" spans="1:2" x14ac:dyDescent="0.15">
      <c r="A3478" s="35" t="s">
        <v>4440</v>
      </c>
      <c r="B3478" s="35" t="s">
        <v>17938</v>
      </c>
    </row>
    <row r="3479" spans="1:2" x14ac:dyDescent="0.15">
      <c r="A3479" s="35" t="s">
        <v>4441</v>
      </c>
      <c r="B3479" s="35" t="s">
        <v>17939</v>
      </c>
    </row>
    <row r="3480" spans="1:2" x14ac:dyDescent="0.15">
      <c r="A3480" s="35" t="s">
        <v>4442</v>
      </c>
      <c r="B3480" s="35" t="s">
        <v>17940</v>
      </c>
    </row>
    <row r="3481" spans="1:2" x14ac:dyDescent="0.15">
      <c r="A3481" s="35" t="s">
        <v>4443</v>
      </c>
      <c r="B3481" s="35" t="s">
        <v>17941</v>
      </c>
    </row>
    <row r="3482" spans="1:2" x14ac:dyDescent="0.15">
      <c r="A3482" s="35" t="s">
        <v>4444</v>
      </c>
      <c r="B3482" s="35" t="s">
        <v>17942</v>
      </c>
    </row>
    <row r="3483" spans="1:2" x14ac:dyDescent="0.15">
      <c r="A3483" s="35" t="s">
        <v>4445</v>
      </c>
      <c r="B3483" s="35" t="s">
        <v>17943</v>
      </c>
    </row>
    <row r="3484" spans="1:2" x14ac:dyDescent="0.15">
      <c r="A3484" s="35" t="s">
        <v>4446</v>
      </c>
      <c r="B3484" s="35" t="s">
        <v>17944</v>
      </c>
    </row>
    <row r="3485" spans="1:2" x14ac:dyDescent="0.15">
      <c r="A3485" s="35" t="s">
        <v>4447</v>
      </c>
      <c r="B3485" s="35" t="s">
        <v>17945</v>
      </c>
    </row>
    <row r="3486" spans="1:2" x14ac:dyDescent="0.15">
      <c r="A3486" s="35" t="s">
        <v>4448</v>
      </c>
      <c r="B3486" s="35" t="s">
        <v>17946</v>
      </c>
    </row>
    <row r="3487" spans="1:2" x14ac:dyDescent="0.15">
      <c r="A3487" s="35" t="s">
        <v>4449</v>
      </c>
      <c r="B3487" s="35" t="s">
        <v>17947</v>
      </c>
    </row>
    <row r="3488" spans="1:2" x14ac:dyDescent="0.15">
      <c r="A3488" s="35" t="s">
        <v>4450</v>
      </c>
      <c r="B3488" s="35" t="s">
        <v>17948</v>
      </c>
    </row>
    <row r="3489" spans="1:2" x14ac:dyDescent="0.15">
      <c r="A3489" s="35" t="s">
        <v>4451</v>
      </c>
      <c r="B3489" s="35" t="s">
        <v>17949</v>
      </c>
    </row>
    <row r="3490" spans="1:2" x14ac:dyDescent="0.15">
      <c r="A3490" s="35" t="s">
        <v>4452</v>
      </c>
      <c r="B3490" s="35" t="s">
        <v>17950</v>
      </c>
    </row>
    <row r="3491" spans="1:2" x14ac:dyDescent="0.15">
      <c r="A3491" s="35" t="s">
        <v>4453</v>
      </c>
      <c r="B3491" s="35" t="s">
        <v>17951</v>
      </c>
    </row>
    <row r="3492" spans="1:2" x14ac:dyDescent="0.15">
      <c r="A3492" s="35" t="s">
        <v>4454</v>
      </c>
      <c r="B3492" s="35" t="s">
        <v>17952</v>
      </c>
    </row>
    <row r="3493" spans="1:2" x14ac:dyDescent="0.15">
      <c r="A3493" s="35" t="s">
        <v>4455</v>
      </c>
      <c r="B3493" s="35" t="s">
        <v>17953</v>
      </c>
    </row>
    <row r="3494" spans="1:2" x14ac:dyDescent="0.15">
      <c r="A3494" s="35" t="s">
        <v>4456</v>
      </c>
      <c r="B3494" s="35" t="s">
        <v>17954</v>
      </c>
    </row>
    <row r="3495" spans="1:2" x14ac:dyDescent="0.15">
      <c r="A3495" s="35" t="s">
        <v>4457</v>
      </c>
      <c r="B3495" s="35" t="s">
        <v>17955</v>
      </c>
    </row>
    <row r="3496" spans="1:2" x14ac:dyDescent="0.15">
      <c r="A3496" s="35" t="s">
        <v>4458</v>
      </c>
      <c r="B3496" s="35" t="s">
        <v>17956</v>
      </c>
    </row>
    <row r="3497" spans="1:2" x14ac:dyDescent="0.15">
      <c r="A3497" s="35" t="s">
        <v>4459</v>
      </c>
      <c r="B3497" s="35" t="s">
        <v>17957</v>
      </c>
    </row>
    <row r="3498" spans="1:2" x14ac:dyDescent="0.15">
      <c r="A3498" s="35" t="s">
        <v>4460</v>
      </c>
      <c r="B3498" s="35" t="s">
        <v>17958</v>
      </c>
    </row>
    <row r="3499" spans="1:2" x14ac:dyDescent="0.15">
      <c r="A3499" s="35" t="s">
        <v>4461</v>
      </c>
      <c r="B3499" s="35" t="s">
        <v>17959</v>
      </c>
    </row>
    <row r="3500" spans="1:2" x14ac:dyDescent="0.15">
      <c r="A3500" s="35" t="s">
        <v>4462</v>
      </c>
      <c r="B3500" s="35" t="s">
        <v>17960</v>
      </c>
    </row>
    <row r="3501" spans="1:2" x14ac:dyDescent="0.15">
      <c r="A3501" s="35" t="s">
        <v>4463</v>
      </c>
      <c r="B3501" s="35" t="s">
        <v>17961</v>
      </c>
    </row>
    <row r="3502" spans="1:2" x14ac:dyDescent="0.15">
      <c r="A3502" s="35" t="s">
        <v>4464</v>
      </c>
      <c r="B3502" s="35" t="s">
        <v>17962</v>
      </c>
    </row>
    <row r="3503" spans="1:2" x14ac:dyDescent="0.15">
      <c r="A3503" s="35" t="s">
        <v>4465</v>
      </c>
      <c r="B3503" s="35" t="s">
        <v>17963</v>
      </c>
    </row>
    <row r="3504" spans="1:2" x14ac:dyDescent="0.15">
      <c r="A3504" s="35" t="s">
        <v>4466</v>
      </c>
      <c r="B3504" s="35" t="s">
        <v>17964</v>
      </c>
    </row>
    <row r="3505" spans="1:2" x14ac:dyDescent="0.15">
      <c r="A3505" s="35" t="s">
        <v>4467</v>
      </c>
      <c r="B3505" s="35" t="s">
        <v>17965</v>
      </c>
    </row>
    <row r="3506" spans="1:2" x14ac:dyDescent="0.15">
      <c r="A3506" s="35" t="s">
        <v>4468</v>
      </c>
      <c r="B3506" s="35" t="s">
        <v>17966</v>
      </c>
    </row>
    <row r="3507" spans="1:2" x14ac:dyDescent="0.15">
      <c r="A3507" s="35" t="s">
        <v>4469</v>
      </c>
      <c r="B3507" s="35" t="s">
        <v>17967</v>
      </c>
    </row>
    <row r="3508" spans="1:2" x14ac:dyDescent="0.15">
      <c r="A3508" s="35" t="s">
        <v>4470</v>
      </c>
      <c r="B3508" s="35" t="s">
        <v>17968</v>
      </c>
    </row>
    <row r="3509" spans="1:2" x14ac:dyDescent="0.15">
      <c r="A3509" s="35" t="s">
        <v>4471</v>
      </c>
      <c r="B3509" s="35" t="s">
        <v>17969</v>
      </c>
    </row>
    <row r="3510" spans="1:2" x14ac:dyDescent="0.15">
      <c r="A3510" s="35" t="s">
        <v>4472</v>
      </c>
      <c r="B3510" s="35" t="s">
        <v>17970</v>
      </c>
    </row>
    <row r="3511" spans="1:2" x14ac:dyDescent="0.15">
      <c r="A3511" s="35" t="s">
        <v>4473</v>
      </c>
      <c r="B3511" s="35" t="s">
        <v>17971</v>
      </c>
    </row>
    <row r="3512" spans="1:2" x14ac:dyDescent="0.15">
      <c r="A3512" s="35" t="s">
        <v>4474</v>
      </c>
      <c r="B3512" s="35" t="s">
        <v>17972</v>
      </c>
    </row>
    <row r="3513" spans="1:2" x14ac:dyDescent="0.15">
      <c r="A3513" s="35" t="s">
        <v>4475</v>
      </c>
      <c r="B3513" s="35" t="s">
        <v>17973</v>
      </c>
    </row>
    <row r="3514" spans="1:2" x14ac:dyDescent="0.15">
      <c r="A3514" s="35" t="s">
        <v>4476</v>
      </c>
      <c r="B3514" s="35" t="s">
        <v>17974</v>
      </c>
    </row>
    <row r="3515" spans="1:2" x14ac:dyDescent="0.15">
      <c r="A3515" s="35" t="s">
        <v>4477</v>
      </c>
      <c r="B3515" s="35" t="s">
        <v>4477</v>
      </c>
    </row>
    <row r="3516" spans="1:2" x14ac:dyDescent="0.15">
      <c r="A3516" s="35" t="s">
        <v>4478</v>
      </c>
      <c r="B3516" s="35" t="s">
        <v>4478</v>
      </c>
    </row>
    <row r="3517" spans="1:2" x14ac:dyDescent="0.15">
      <c r="A3517" s="35" t="s">
        <v>4479</v>
      </c>
      <c r="B3517" s="35" t="s">
        <v>17975</v>
      </c>
    </row>
    <row r="3518" spans="1:2" x14ac:dyDescent="0.15">
      <c r="A3518" s="35" t="s">
        <v>4480</v>
      </c>
      <c r="B3518" s="35" t="s">
        <v>17976</v>
      </c>
    </row>
    <row r="3519" spans="1:2" x14ac:dyDescent="0.15">
      <c r="A3519" s="35" t="s">
        <v>4481</v>
      </c>
      <c r="B3519" s="35" t="s">
        <v>17977</v>
      </c>
    </row>
    <row r="3520" spans="1:2" x14ac:dyDescent="0.15">
      <c r="A3520" s="35" t="s">
        <v>4482</v>
      </c>
      <c r="B3520" s="35" t="s">
        <v>4482</v>
      </c>
    </row>
    <row r="3521" spans="1:2" x14ac:dyDescent="0.15">
      <c r="A3521" s="35" t="s">
        <v>4483</v>
      </c>
      <c r="B3521" s="35" t="s">
        <v>17978</v>
      </c>
    </row>
    <row r="3522" spans="1:2" x14ac:dyDescent="0.15">
      <c r="A3522" s="35" t="s">
        <v>4484</v>
      </c>
      <c r="B3522" s="35" t="s">
        <v>4484</v>
      </c>
    </row>
    <row r="3523" spans="1:2" x14ac:dyDescent="0.15">
      <c r="A3523" s="35" t="s">
        <v>4485</v>
      </c>
      <c r="B3523" s="35" t="s">
        <v>4485</v>
      </c>
    </row>
    <row r="3524" spans="1:2" x14ac:dyDescent="0.15">
      <c r="A3524" s="35" t="s">
        <v>4486</v>
      </c>
      <c r="B3524" s="35" t="s">
        <v>17979</v>
      </c>
    </row>
    <row r="3525" spans="1:2" x14ac:dyDescent="0.15">
      <c r="A3525" s="35" t="s">
        <v>4487</v>
      </c>
      <c r="B3525" s="35" t="s">
        <v>17980</v>
      </c>
    </row>
    <row r="3526" spans="1:2" x14ac:dyDescent="0.15">
      <c r="A3526" s="35" t="s">
        <v>4488</v>
      </c>
      <c r="B3526" s="35" t="s">
        <v>17981</v>
      </c>
    </row>
    <row r="3527" spans="1:2" x14ac:dyDescent="0.15">
      <c r="A3527" s="35" t="s">
        <v>4489</v>
      </c>
      <c r="B3527" s="35" t="s">
        <v>17982</v>
      </c>
    </row>
    <row r="3528" spans="1:2" x14ac:dyDescent="0.15">
      <c r="A3528" s="35" t="s">
        <v>4490</v>
      </c>
      <c r="B3528" s="35" t="s">
        <v>17983</v>
      </c>
    </row>
    <row r="3529" spans="1:2" x14ac:dyDescent="0.15">
      <c r="A3529" s="35" t="s">
        <v>4491</v>
      </c>
      <c r="B3529" s="35" t="s">
        <v>17984</v>
      </c>
    </row>
    <row r="3530" spans="1:2" x14ac:dyDescent="0.15">
      <c r="A3530" s="35" t="s">
        <v>4492</v>
      </c>
      <c r="B3530" s="35" t="s">
        <v>17985</v>
      </c>
    </row>
    <row r="3531" spans="1:2" x14ac:dyDescent="0.15">
      <c r="A3531" s="35" t="s">
        <v>4493</v>
      </c>
      <c r="B3531" s="35" t="s">
        <v>17986</v>
      </c>
    </row>
    <row r="3532" spans="1:2" x14ac:dyDescent="0.15">
      <c r="A3532" s="35" t="s">
        <v>4494</v>
      </c>
      <c r="B3532" s="35" t="s">
        <v>17987</v>
      </c>
    </row>
    <row r="3533" spans="1:2" x14ac:dyDescent="0.15">
      <c r="A3533" s="35" t="s">
        <v>4495</v>
      </c>
      <c r="B3533" s="35" t="s">
        <v>17988</v>
      </c>
    </row>
    <row r="3534" spans="1:2" x14ac:dyDescent="0.15">
      <c r="A3534" s="35" t="s">
        <v>4496</v>
      </c>
      <c r="B3534" s="35" t="s">
        <v>4496</v>
      </c>
    </row>
    <row r="3535" spans="1:2" x14ac:dyDescent="0.15">
      <c r="A3535" s="35" t="s">
        <v>4497</v>
      </c>
      <c r="B3535" s="35" t="s">
        <v>17989</v>
      </c>
    </row>
    <row r="3536" spans="1:2" x14ac:dyDescent="0.15">
      <c r="A3536" s="35" t="s">
        <v>4498</v>
      </c>
      <c r="B3536" s="35" t="s">
        <v>17990</v>
      </c>
    </row>
    <row r="3537" spans="1:2" x14ac:dyDescent="0.15">
      <c r="A3537" s="35" t="s">
        <v>4499</v>
      </c>
      <c r="B3537" s="35" t="s">
        <v>17991</v>
      </c>
    </row>
    <row r="3538" spans="1:2" x14ac:dyDescent="0.15">
      <c r="A3538" s="35" t="s">
        <v>4500</v>
      </c>
      <c r="B3538" s="35" t="s">
        <v>17992</v>
      </c>
    </row>
    <row r="3539" spans="1:2" x14ac:dyDescent="0.15">
      <c r="A3539" s="35" t="s">
        <v>4501</v>
      </c>
      <c r="B3539" s="35" t="s">
        <v>17993</v>
      </c>
    </row>
    <row r="3540" spans="1:2" x14ac:dyDescent="0.15">
      <c r="A3540" s="35" t="s">
        <v>4502</v>
      </c>
      <c r="B3540" s="35" t="s">
        <v>17994</v>
      </c>
    </row>
    <row r="3541" spans="1:2" x14ac:dyDescent="0.15">
      <c r="A3541" s="35" t="s">
        <v>4503</v>
      </c>
      <c r="B3541" s="35" t="s">
        <v>17995</v>
      </c>
    </row>
    <row r="3542" spans="1:2" x14ac:dyDescent="0.15">
      <c r="A3542" s="35" t="s">
        <v>4504</v>
      </c>
      <c r="B3542" s="35" t="s">
        <v>17996</v>
      </c>
    </row>
    <row r="3543" spans="1:2" x14ac:dyDescent="0.15">
      <c r="A3543" s="35" t="s">
        <v>4505</v>
      </c>
      <c r="B3543" s="35" t="s">
        <v>17997</v>
      </c>
    </row>
    <row r="3544" spans="1:2" x14ac:dyDescent="0.15">
      <c r="A3544" s="35" t="s">
        <v>4506</v>
      </c>
      <c r="B3544" s="35" t="s">
        <v>17998</v>
      </c>
    </row>
    <row r="3545" spans="1:2" x14ac:dyDescent="0.15">
      <c r="A3545" s="35" t="s">
        <v>152</v>
      </c>
      <c r="B3545" s="35" t="s">
        <v>152</v>
      </c>
    </row>
    <row r="3546" spans="1:2" x14ac:dyDescent="0.15">
      <c r="A3546" s="35" t="s">
        <v>46</v>
      </c>
      <c r="B3546" s="35" t="s">
        <v>17999</v>
      </c>
    </row>
    <row r="3547" spans="1:2" x14ac:dyDescent="0.15">
      <c r="A3547" s="35" t="s">
        <v>4507</v>
      </c>
      <c r="B3547" s="35" t="s">
        <v>18000</v>
      </c>
    </row>
    <row r="3548" spans="1:2" x14ac:dyDescent="0.15">
      <c r="A3548" s="35" t="s">
        <v>4508</v>
      </c>
      <c r="B3548" s="35" t="s">
        <v>18001</v>
      </c>
    </row>
    <row r="3549" spans="1:2" x14ac:dyDescent="0.15">
      <c r="A3549" s="35" t="s">
        <v>4509</v>
      </c>
      <c r="B3549" s="35" t="s">
        <v>18002</v>
      </c>
    </row>
    <row r="3550" spans="1:2" x14ac:dyDescent="0.15">
      <c r="A3550" s="35" t="s">
        <v>4510</v>
      </c>
      <c r="B3550" s="35" t="s">
        <v>18003</v>
      </c>
    </row>
    <row r="3551" spans="1:2" x14ac:dyDescent="0.15">
      <c r="A3551" s="35" t="s">
        <v>4511</v>
      </c>
      <c r="B3551" s="35" t="s">
        <v>18004</v>
      </c>
    </row>
    <row r="3552" spans="1:2" x14ac:dyDescent="0.15">
      <c r="A3552" s="35" t="s">
        <v>4512</v>
      </c>
      <c r="B3552" s="35" t="s">
        <v>18005</v>
      </c>
    </row>
    <row r="3553" spans="1:2" x14ac:dyDescent="0.15">
      <c r="A3553" s="35" t="s">
        <v>4513</v>
      </c>
      <c r="B3553" s="35" t="s">
        <v>18006</v>
      </c>
    </row>
    <row r="3554" spans="1:2" x14ac:dyDescent="0.15">
      <c r="A3554" s="35" t="s">
        <v>4514</v>
      </c>
      <c r="B3554" s="35" t="s">
        <v>18007</v>
      </c>
    </row>
    <row r="3555" spans="1:2" x14ac:dyDescent="0.15">
      <c r="A3555" s="35" t="s">
        <v>4515</v>
      </c>
      <c r="B3555" s="35" t="s">
        <v>18008</v>
      </c>
    </row>
    <row r="3556" spans="1:2" x14ac:dyDescent="0.15">
      <c r="A3556" s="35" t="s">
        <v>4516</v>
      </c>
      <c r="B3556" s="35" t="s">
        <v>18009</v>
      </c>
    </row>
    <row r="3557" spans="1:2" x14ac:dyDescent="0.15">
      <c r="A3557" s="35" t="s">
        <v>4517</v>
      </c>
      <c r="B3557" s="35" t="s">
        <v>18010</v>
      </c>
    </row>
    <row r="3558" spans="1:2" x14ac:dyDescent="0.15">
      <c r="A3558" s="35" t="s">
        <v>4518</v>
      </c>
      <c r="B3558" s="35" t="s">
        <v>18011</v>
      </c>
    </row>
    <row r="3559" spans="1:2" x14ac:dyDescent="0.15">
      <c r="A3559" s="35" t="s">
        <v>4519</v>
      </c>
      <c r="B3559" s="35" t="s">
        <v>18012</v>
      </c>
    </row>
    <row r="3560" spans="1:2" x14ac:dyDescent="0.15">
      <c r="A3560" s="35" t="s">
        <v>4520</v>
      </c>
      <c r="B3560" s="35" t="s">
        <v>18013</v>
      </c>
    </row>
    <row r="3561" spans="1:2" x14ac:dyDescent="0.15">
      <c r="A3561" s="35" t="s">
        <v>4521</v>
      </c>
      <c r="B3561" s="35" t="s">
        <v>18014</v>
      </c>
    </row>
    <row r="3562" spans="1:2" x14ac:dyDescent="0.15">
      <c r="A3562" s="35" t="s">
        <v>4522</v>
      </c>
      <c r="B3562" s="35" t="s">
        <v>18015</v>
      </c>
    </row>
    <row r="3563" spans="1:2" x14ac:dyDescent="0.15">
      <c r="A3563" s="35" t="s">
        <v>4523</v>
      </c>
      <c r="B3563" s="35" t="s">
        <v>18016</v>
      </c>
    </row>
    <row r="3564" spans="1:2" x14ac:dyDescent="0.15">
      <c r="A3564" s="35" t="s">
        <v>4524</v>
      </c>
      <c r="B3564" s="35" t="s">
        <v>18017</v>
      </c>
    </row>
    <row r="3565" spans="1:2" x14ac:dyDescent="0.15">
      <c r="A3565" s="35" t="s">
        <v>4525</v>
      </c>
      <c r="B3565" s="35" t="s">
        <v>4525</v>
      </c>
    </row>
    <row r="3566" spans="1:2" x14ac:dyDescent="0.15">
      <c r="A3566" s="35" t="s">
        <v>4526</v>
      </c>
      <c r="B3566" s="35" t="s">
        <v>18018</v>
      </c>
    </row>
    <row r="3567" spans="1:2" x14ac:dyDescent="0.15">
      <c r="A3567" s="35" t="s">
        <v>4527</v>
      </c>
      <c r="B3567" s="35" t="s">
        <v>18019</v>
      </c>
    </row>
    <row r="3568" spans="1:2" x14ac:dyDescent="0.15">
      <c r="A3568" s="35" t="s">
        <v>4528</v>
      </c>
      <c r="B3568" s="35" t="s">
        <v>18020</v>
      </c>
    </row>
    <row r="3569" spans="1:2" x14ac:dyDescent="0.15">
      <c r="A3569" s="35" t="s">
        <v>4529</v>
      </c>
      <c r="B3569" s="35" t="s">
        <v>18021</v>
      </c>
    </row>
    <row r="3570" spans="1:2" x14ac:dyDescent="0.15">
      <c r="A3570" s="35" t="s">
        <v>4530</v>
      </c>
      <c r="B3570" s="35" t="s">
        <v>18022</v>
      </c>
    </row>
    <row r="3571" spans="1:2" x14ac:dyDescent="0.15">
      <c r="A3571" s="35" t="s">
        <v>4531</v>
      </c>
      <c r="B3571" s="35" t="s">
        <v>18023</v>
      </c>
    </row>
    <row r="3572" spans="1:2" x14ac:dyDescent="0.15">
      <c r="A3572" s="35" t="s">
        <v>4532</v>
      </c>
      <c r="B3572" s="35" t="s">
        <v>4532</v>
      </c>
    </row>
    <row r="3573" spans="1:2" x14ac:dyDescent="0.15">
      <c r="A3573" s="35" t="s">
        <v>4533</v>
      </c>
      <c r="B3573" s="35" t="s">
        <v>18024</v>
      </c>
    </row>
    <row r="3574" spans="1:2" x14ac:dyDescent="0.15">
      <c r="A3574" s="35" t="s">
        <v>4534</v>
      </c>
      <c r="B3574" s="35" t="s">
        <v>18025</v>
      </c>
    </row>
    <row r="3575" spans="1:2" x14ac:dyDescent="0.15">
      <c r="A3575" s="35" t="s">
        <v>4535</v>
      </c>
      <c r="B3575" s="35" t="s">
        <v>18026</v>
      </c>
    </row>
    <row r="3576" spans="1:2" x14ac:dyDescent="0.15">
      <c r="A3576" s="35" t="s">
        <v>4536</v>
      </c>
      <c r="B3576" s="35" t="s">
        <v>18027</v>
      </c>
    </row>
    <row r="3577" spans="1:2" x14ac:dyDescent="0.15">
      <c r="A3577" s="35" t="s">
        <v>4537</v>
      </c>
      <c r="B3577" s="35" t="s">
        <v>18028</v>
      </c>
    </row>
    <row r="3578" spans="1:2" x14ac:dyDescent="0.15">
      <c r="A3578" s="35" t="s">
        <v>4538</v>
      </c>
      <c r="B3578" s="35" t="s">
        <v>18029</v>
      </c>
    </row>
    <row r="3579" spans="1:2" x14ac:dyDescent="0.15">
      <c r="A3579" s="35" t="s">
        <v>4539</v>
      </c>
      <c r="B3579" s="35" t="s">
        <v>18030</v>
      </c>
    </row>
    <row r="3580" spans="1:2" x14ac:dyDescent="0.15">
      <c r="A3580" s="35" t="s">
        <v>4540</v>
      </c>
      <c r="B3580" s="35" t="s">
        <v>18031</v>
      </c>
    </row>
    <row r="3581" spans="1:2" x14ac:dyDescent="0.15">
      <c r="A3581" s="35" t="s">
        <v>4541</v>
      </c>
      <c r="B3581" s="35" t="s">
        <v>18032</v>
      </c>
    </row>
    <row r="3582" spans="1:2" x14ac:dyDescent="0.15">
      <c r="A3582" s="35" t="s">
        <v>4542</v>
      </c>
      <c r="B3582" s="35" t="s">
        <v>18033</v>
      </c>
    </row>
    <row r="3583" spans="1:2" x14ac:dyDescent="0.15">
      <c r="A3583" s="35" t="s">
        <v>4543</v>
      </c>
      <c r="B3583" s="35" t="s">
        <v>4543</v>
      </c>
    </row>
    <row r="3584" spans="1:2" x14ac:dyDescent="0.15">
      <c r="A3584" s="35" t="s">
        <v>4544</v>
      </c>
      <c r="B3584" s="35" t="s">
        <v>18034</v>
      </c>
    </row>
    <row r="3585" spans="1:2" x14ac:dyDescent="0.15">
      <c r="A3585" s="35" t="s">
        <v>4545</v>
      </c>
      <c r="B3585" s="35" t="s">
        <v>18035</v>
      </c>
    </row>
    <row r="3586" spans="1:2" x14ac:dyDescent="0.15">
      <c r="A3586" s="35" t="s">
        <v>4546</v>
      </c>
      <c r="B3586" s="35" t="s">
        <v>18036</v>
      </c>
    </row>
    <row r="3587" spans="1:2" x14ac:dyDescent="0.15">
      <c r="A3587" s="35" t="s">
        <v>4547</v>
      </c>
      <c r="B3587" s="35" t="s">
        <v>4547</v>
      </c>
    </row>
    <row r="3588" spans="1:2" x14ac:dyDescent="0.15">
      <c r="A3588" s="35" t="s">
        <v>4548</v>
      </c>
      <c r="B3588" s="35" t="s">
        <v>18037</v>
      </c>
    </row>
    <row r="3589" spans="1:2" x14ac:dyDescent="0.15">
      <c r="A3589" s="35" t="s">
        <v>4549</v>
      </c>
      <c r="B3589" s="35" t="s">
        <v>18038</v>
      </c>
    </row>
    <row r="3590" spans="1:2" x14ac:dyDescent="0.15">
      <c r="A3590" s="35" t="s">
        <v>4550</v>
      </c>
      <c r="B3590" s="35" t="s">
        <v>4550</v>
      </c>
    </row>
    <row r="3591" spans="1:2" x14ac:dyDescent="0.15">
      <c r="A3591" s="35" t="s">
        <v>4551</v>
      </c>
      <c r="B3591" s="35" t="s">
        <v>18039</v>
      </c>
    </row>
    <row r="3592" spans="1:2" x14ac:dyDescent="0.15">
      <c r="A3592" s="35" t="s">
        <v>4552</v>
      </c>
      <c r="B3592" s="35" t="s">
        <v>18040</v>
      </c>
    </row>
    <row r="3593" spans="1:2" x14ac:dyDescent="0.15">
      <c r="A3593" s="35" t="s">
        <v>4553</v>
      </c>
      <c r="B3593" s="35" t="s">
        <v>18041</v>
      </c>
    </row>
    <row r="3594" spans="1:2" x14ac:dyDescent="0.15">
      <c r="A3594" s="35" t="s">
        <v>4554</v>
      </c>
      <c r="B3594" s="35" t="s">
        <v>18042</v>
      </c>
    </row>
    <row r="3595" spans="1:2" x14ac:dyDescent="0.15">
      <c r="A3595" s="35" t="s">
        <v>4555</v>
      </c>
      <c r="B3595" s="35" t="s">
        <v>18043</v>
      </c>
    </row>
    <row r="3596" spans="1:2" x14ac:dyDescent="0.15">
      <c r="A3596" s="35" t="s">
        <v>4556</v>
      </c>
      <c r="B3596" s="35" t="s">
        <v>18044</v>
      </c>
    </row>
    <row r="3597" spans="1:2" x14ac:dyDescent="0.15">
      <c r="A3597" s="35" t="s">
        <v>4557</v>
      </c>
      <c r="B3597" s="35" t="s">
        <v>18045</v>
      </c>
    </row>
    <row r="3598" spans="1:2" x14ac:dyDescent="0.15">
      <c r="A3598" s="35" t="s">
        <v>1112</v>
      </c>
      <c r="B3598" s="35" t="s">
        <v>18046</v>
      </c>
    </row>
    <row r="3599" spans="1:2" x14ac:dyDescent="0.15">
      <c r="A3599" s="35" t="s">
        <v>4558</v>
      </c>
      <c r="B3599" s="35" t="s">
        <v>18047</v>
      </c>
    </row>
    <row r="3600" spans="1:2" x14ac:dyDescent="0.15">
      <c r="A3600" s="35" t="s">
        <v>4559</v>
      </c>
      <c r="B3600" s="35" t="s">
        <v>18048</v>
      </c>
    </row>
    <row r="3601" spans="1:2" x14ac:dyDescent="0.15">
      <c r="A3601" s="35" t="s">
        <v>4560</v>
      </c>
      <c r="B3601" s="35" t="s">
        <v>18049</v>
      </c>
    </row>
    <row r="3602" spans="1:2" x14ac:dyDescent="0.15">
      <c r="A3602" s="35" t="s">
        <v>4561</v>
      </c>
      <c r="B3602" s="35" t="s">
        <v>18050</v>
      </c>
    </row>
    <row r="3603" spans="1:2" x14ac:dyDescent="0.15">
      <c r="A3603" s="35" t="s">
        <v>4562</v>
      </c>
      <c r="B3603" s="35" t="s">
        <v>18051</v>
      </c>
    </row>
    <row r="3604" spans="1:2" x14ac:dyDescent="0.15">
      <c r="A3604" s="35" t="s">
        <v>4563</v>
      </c>
      <c r="B3604" s="35" t="s">
        <v>18052</v>
      </c>
    </row>
    <row r="3605" spans="1:2" x14ac:dyDescent="0.15">
      <c r="A3605" s="35" t="s">
        <v>4564</v>
      </c>
      <c r="B3605" s="35" t="s">
        <v>18053</v>
      </c>
    </row>
    <row r="3606" spans="1:2" x14ac:dyDescent="0.15">
      <c r="A3606" s="35" t="s">
        <v>4565</v>
      </c>
      <c r="B3606" s="35" t="s">
        <v>4565</v>
      </c>
    </row>
    <row r="3607" spans="1:2" x14ac:dyDescent="0.15">
      <c r="A3607" s="35" t="s">
        <v>4566</v>
      </c>
      <c r="B3607" s="35" t="s">
        <v>18054</v>
      </c>
    </row>
    <row r="3608" spans="1:2" x14ac:dyDescent="0.15">
      <c r="A3608" s="35" t="s">
        <v>4567</v>
      </c>
      <c r="B3608" s="35" t="s">
        <v>18055</v>
      </c>
    </row>
    <row r="3609" spans="1:2" x14ac:dyDescent="0.15">
      <c r="A3609" s="35" t="s">
        <v>4568</v>
      </c>
      <c r="B3609" s="35" t="s">
        <v>18056</v>
      </c>
    </row>
    <row r="3610" spans="1:2" x14ac:dyDescent="0.15">
      <c r="A3610" s="35" t="s">
        <v>4569</v>
      </c>
      <c r="B3610" s="35" t="s">
        <v>18057</v>
      </c>
    </row>
    <row r="3611" spans="1:2" x14ac:dyDescent="0.15">
      <c r="A3611" s="35" t="s">
        <v>4570</v>
      </c>
      <c r="B3611" s="35" t="s">
        <v>18058</v>
      </c>
    </row>
    <row r="3612" spans="1:2" x14ac:dyDescent="0.15">
      <c r="A3612" s="35" t="s">
        <v>4571</v>
      </c>
      <c r="B3612" s="35" t="s">
        <v>18059</v>
      </c>
    </row>
    <row r="3613" spans="1:2" x14ac:dyDescent="0.15">
      <c r="A3613" s="35" t="s">
        <v>4572</v>
      </c>
      <c r="B3613" s="35" t="s">
        <v>18060</v>
      </c>
    </row>
    <row r="3614" spans="1:2" x14ac:dyDescent="0.15">
      <c r="A3614" s="35" t="s">
        <v>4573</v>
      </c>
      <c r="B3614" s="35" t="s">
        <v>18061</v>
      </c>
    </row>
    <row r="3615" spans="1:2" x14ac:dyDescent="0.15">
      <c r="A3615" s="35" t="s">
        <v>4574</v>
      </c>
      <c r="B3615" s="35" t="s">
        <v>18062</v>
      </c>
    </row>
    <row r="3616" spans="1:2" x14ac:dyDescent="0.15">
      <c r="A3616" s="35" t="s">
        <v>4575</v>
      </c>
      <c r="B3616" s="35" t="s">
        <v>18063</v>
      </c>
    </row>
    <row r="3617" spans="1:2" x14ac:dyDescent="0.15">
      <c r="A3617" s="35" t="s">
        <v>4576</v>
      </c>
      <c r="B3617" s="35" t="s">
        <v>18064</v>
      </c>
    </row>
    <row r="3618" spans="1:2" x14ac:dyDescent="0.15">
      <c r="A3618" s="35" t="s">
        <v>4577</v>
      </c>
      <c r="B3618" s="35" t="s">
        <v>18065</v>
      </c>
    </row>
    <row r="3619" spans="1:2" x14ac:dyDescent="0.15">
      <c r="A3619" s="35" t="s">
        <v>4578</v>
      </c>
      <c r="B3619" s="35" t="s">
        <v>18066</v>
      </c>
    </row>
    <row r="3620" spans="1:2" x14ac:dyDescent="0.15">
      <c r="A3620" s="35" t="s">
        <v>4579</v>
      </c>
      <c r="B3620" s="35" t="s">
        <v>18067</v>
      </c>
    </row>
    <row r="3621" spans="1:2" x14ac:dyDescent="0.15">
      <c r="A3621" s="35" t="s">
        <v>4580</v>
      </c>
      <c r="B3621" s="35" t="s">
        <v>18068</v>
      </c>
    </row>
    <row r="3622" spans="1:2" x14ac:dyDescent="0.15">
      <c r="A3622" s="35" t="s">
        <v>4581</v>
      </c>
      <c r="B3622" s="35" t="s">
        <v>18069</v>
      </c>
    </row>
    <row r="3623" spans="1:2" x14ac:dyDescent="0.15">
      <c r="A3623" s="35" t="s">
        <v>4582</v>
      </c>
      <c r="B3623" s="35" t="s">
        <v>4582</v>
      </c>
    </row>
    <row r="3624" spans="1:2" x14ac:dyDescent="0.15">
      <c r="A3624" s="35" t="s">
        <v>4583</v>
      </c>
      <c r="B3624" s="35" t="s">
        <v>18070</v>
      </c>
    </row>
    <row r="3625" spans="1:2" x14ac:dyDescent="0.15">
      <c r="A3625" s="35" t="s">
        <v>4584</v>
      </c>
      <c r="B3625" s="35" t="s">
        <v>18071</v>
      </c>
    </row>
    <row r="3626" spans="1:2" x14ac:dyDescent="0.15">
      <c r="A3626" s="35" t="s">
        <v>1110</v>
      </c>
      <c r="B3626" s="35" t="s">
        <v>1110</v>
      </c>
    </row>
    <row r="3627" spans="1:2" x14ac:dyDescent="0.15">
      <c r="A3627" s="35" t="s">
        <v>4585</v>
      </c>
      <c r="B3627" s="35" t="s">
        <v>18072</v>
      </c>
    </row>
    <row r="3628" spans="1:2" x14ac:dyDescent="0.15">
      <c r="A3628" s="35" t="s">
        <v>4586</v>
      </c>
      <c r="B3628" s="35" t="s">
        <v>18073</v>
      </c>
    </row>
    <row r="3629" spans="1:2" x14ac:dyDescent="0.15">
      <c r="A3629" s="35" t="s">
        <v>4587</v>
      </c>
      <c r="B3629" s="35" t="s">
        <v>18074</v>
      </c>
    </row>
    <row r="3630" spans="1:2" x14ac:dyDescent="0.15">
      <c r="A3630" s="35" t="s">
        <v>4588</v>
      </c>
      <c r="B3630" s="35" t="s">
        <v>18075</v>
      </c>
    </row>
    <row r="3631" spans="1:2" x14ac:dyDescent="0.15">
      <c r="A3631" s="35" t="s">
        <v>4589</v>
      </c>
      <c r="B3631" s="35" t="s">
        <v>18076</v>
      </c>
    </row>
    <row r="3632" spans="1:2" x14ac:dyDescent="0.15">
      <c r="A3632" s="35" t="s">
        <v>4590</v>
      </c>
      <c r="B3632" s="35" t="s">
        <v>18077</v>
      </c>
    </row>
    <row r="3633" spans="1:2" x14ac:dyDescent="0.15">
      <c r="A3633" s="35" t="s">
        <v>4591</v>
      </c>
      <c r="B3633" s="35" t="s">
        <v>18078</v>
      </c>
    </row>
    <row r="3634" spans="1:2" x14ac:dyDescent="0.15">
      <c r="A3634" s="35" t="s">
        <v>4592</v>
      </c>
      <c r="B3634" s="35" t="s">
        <v>18079</v>
      </c>
    </row>
    <row r="3635" spans="1:2" x14ac:dyDescent="0.15">
      <c r="A3635" s="35" t="s">
        <v>4593</v>
      </c>
      <c r="B3635" s="35" t="s">
        <v>18080</v>
      </c>
    </row>
    <row r="3636" spans="1:2" x14ac:dyDescent="0.15">
      <c r="A3636" s="35" t="s">
        <v>4594</v>
      </c>
      <c r="B3636" s="35" t="s">
        <v>18081</v>
      </c>
    </row>
    <row r="3637" spans="1:2" x14ac:dyDescent="0.15">
      <c r="A3637" s="35" t="s">
        <v>4595</v>
      </c>
      <c r="B3637" s="35" t="s">
        <v>18082</v>
      </c>
    </row>
    <row r="3638" spans="1:2" x14ac:dyDescent="0.15">
      <c r="A3638" s="35" t="s">
        <v>4596</v>
      </c>
      <c r="B3638" s="35" t="s">
        <v>18083</v>
      </c>
    </row>
    <row r="3639" spans="1:2" x14ac:dyDescent="0.15">
      <c r="A3639" s="35" t="s">
        <v>4597</v>
      </c>
      <c r="B3639" s="35" t="s">
        <v>18084</v>
      </c>
    </row>
    <row r="3640" spans="1:2" x14ac:dyDescent="0.15">
      <c r="A3640" s="35" t="s">
        <v>4598</v>
      </c>
      <c r="B3640" s="35" t="s">
        <v>18085</v>
      </c>
    </row>
    <row r="3641" spans="1:2" x14ac:dyDescent="0.15">
      <c r="A3641" s="35" t="s">
        <v>4599</v>
      </c>
      <c r="B3641" s="35" t="s">
        <v>18086</v>
      </c>
    </row>
    <row r="3642" spans="1:2" x14ac:dyDescent="0.15">
      <c r="A3642" s="35" t="s">
        <v>4600</v>
      </c>
      <c r="B3642" s="35" t="s">
        <v>18087</v>
      </c>
    </row>
    <row r="3643" spans="1:2" x14ac:dyDescent="0.15">
      <c r="A3643" s="35" t="s">
        <v>4601</v>
      </c>
      <c r="B3643" s="35" t="s">
        <v>18088</v>
      </c>
    </row>
    <row r="3644" spans="1:2" x14ac:dyDescent="0.15">
      <c r="A3644" s="35" t="s">
        <v>4602</v>
      </c>
      <c r="B3644" s="35" t="s">
        <v>18089</v>
      </c>
    </row>
    <row r="3645" spans="1:2" x14ac:dyDescent="0.15">
      <c r="A3645" s="35" t="s">
        <v>4603</v>
      </c>
      <c r="B3645" s="35" t="s">
        <v>18090</v>
      </c>
    </row>
    <row r="3646" spans="1:2" x14ac:dyDescent="0.15">
      <c r="A3646" s="35" t="s">
        <v>4604</v>
      </c>
      <c r="B3646" s="35" t="s">
        <v>18091</v>
      </c>
    </row>
    <row r="3647" spans="1:2" x14ac:dyDescent="0.15">
      <c r="A3647" s="35" t="s">
        <v>4605</v>
      </c>
      <c r="B3647" s="35" t="s">
        <v>18092</v>
      </c>
    </row>
    <row r="3648" spans="1:2" x14ac:dyDescent="0.15">
      <c r="A3648" s="35" t="s">
        <v>4606</v>
      </c>
      <c r="B3648" s="35" t="s">
        <v>4606</v>
      </c>
    </row>
    <row r="3649" spans="1:2" x14ac:dyDescent="0.15">
      <c r="A3649" s="35" t="s">
        <v>4607</v>
      </c>
      <c r="B3649" s="35" t="s">
        <v>18093</v>
      </c>
    </row>
    <row r="3650" spans="1:2" x14ac:dyDescent="0.15">
      <c r="A3650" s="35" t="s">
        <v>4608</v>
      </c>
      <c r="B3650" s="35" t="s">
        <v>18094</v>
      </c>
    </row>
    <row r="3651" spans="1:2" x14ac:dyDescent="0.15">
      <c r="A3651" s="35" t="s">
        <v>4609</v>
      </c>
      <c r="B3651" s="35" t="s">
        <v>18095</v>
      </c>
    </row>
    <row r="3652" spans="1:2" x14ac:dyDescent="0.15">
      <c r="A3652" s="35" t="s">
        <v>4610</v>
      </c>
      <c r="B3652" s="35" t="s">
        <v>18096</v>
      </c>
    </row>
    <row r="3653" spans="1:2" x14ac:dyDescent="0.15">
      <c r="A3653" s="35" t="s">
        <v>4611</v>
      </c>
      <c r="B3653" s="35" t="s">
        <v>18097</v>
      </c>
    </row>
    <row r="3654" spans="1:2" x14ac:dyDescent="0.15">
      <c r="A3654" s="35" t="s">
        <v>4612</v>
      </c>
      <c r="B3654" s="35" t="s">
        <v>18098</v>
      </c>
    </row>
    <row r="3655" spans="1:2" x14ac:dyDescent="0.15">
      <c r="A3655" s="35" t="s">
        <v>4613</v>
      </c>
      <c r="B3655" s="35" t="s">
        <v>18099</v>
      </c>
    </row>
    <row r="3656" spans="1:2" x14ac:dyDescent="0.15">
      <c r="A3656" s="35" t="s">
        <v>4614</v>
      </c>
      <c r="B3656" s="35" t="s">
        <v>18100</v>
      </c>
    </row>
    <row r="3657" spans="1:2" x14ac:dyDescent="0.15">
      <c r="A3657" s="35" t="s">
        <v>4615</v>
      </c>
      <c r="B3657" s="35" t="s">
        <v>18101</v>
      </c>
    </row>
    <row r="3658" spans="1:2" x14ac:dyDescent="0.15">
      <c r="A3658" s="35" t="s">
        <v>4616</v>
      </c>
      <c r="B3658" s="35" t="s">
        <v>18102</v>
      </c>
    </row>
    <row r="3659" spans="1:2" x14ac:dyDescent="0.15">
      <c r="A3659" s="35" t="s">
        <v>4617</v>
      </c>
      <c r="B3659" s="35" t="s">
        <v>18103</v>
      </c>
    </row>
    <row r="3660" spans="1:2" x14ac:dyDescent="0.15">
      <c r="A3660" s="35" t="s">
        <v>4618</v>
      </c>
      <c r="B3660" s="35" t="s">
        <v>18104</v>
      </c>
    </row>
    <row r="3661" spans="1:2" x14ac:dyDescent="0.15">
      <c r="A3661" s="35" t="s">
        <v>4619</v>
      </c>
      <c r="B3661" s="35" t="s">
        <v>18105</v>
      </c>
    </row>
    <row r="3662" spans="1:2" x14ac:dyDescent="0.15">
      <c r="A3662" s="35" t="s">
        <v>4620</v>
      </c>
      <c r="B3662" s="35" t="s">
        <v>18106</v>
      </c>
    </row>
    <row r="3663" spans="1:2" x14ac:dyDescent="0.15">
      <c r="A3663" s="35" t="s">
        <v>4621</v>
      </c>
      <c r="B3663" s="35" t="s">
        <v>18107</v>
      </c>
    </row>
    <row r="3664" spans="1:2" x14ac:dyDescent="0.15">
      <c r="A3664" s="35" t="s">
        <v>4622</v>
      </c>
      <c r="B3664" s="35" t="s">
        <v>18108</v>
      </c>
    </row>
    <row r="3665" spans="1:2" x14ac:dyDescent="0.15">
      <c r="A3665" s="35" t="s">
        <v>4623</v>
      </c>
      <c r="B3665" s="35" t="s">
        <v>18109</v>
      </c>
    </row>
    <row r="3666" spans="1:2" x14ac:dyDescent="0.15">
      <c r="A3666" s="35" t="s">
        <v>4624</v>
      </c>
      <c r="B3666" s="35" t="s">
        <v>18110</v>
      </c>
    </row>
    <row r="3667" spans="1:2" x14ac:dyDescent="0.15">
      <c r="A3667" s="35" t="s">
        <v>4625</v>
      </c>
      <c r="B3667" s="35" t="s">
        <v>18111</v>
      </c>
    </row>
    <row r="3668" spans="1:2" x14ac:dyDescent="0.15">
      <c r="A3668" s="35" t="s">
        <v>4626</v>
      </c>
      <c r="B3668" s="35" t="s">
        <v>18112</v>
      </c>
    </row>
    <row r="3669" spans="1:2" x14ac:dyDescent="0.15">
      <c r="A3669" s="35" t="s">
        <v>4627</v>
      </c>
      <c r="B3669" s="35" t="s">
        <v>18113</v>
      </c>
    </row>
    <row r="3670" spans="1:2" x14ac:dyDescent="0.15">
      <c r="A3670" s="35" t="s">
        <v>4628</v>
      </c>
      <c r="B3670" s="35" t="s">
        <v>18114</v>
      </c>
    </row>
    <row r="3671" spans="1:2" x14ac:dyDescent="0.15">
      <c r="A3671" s="35" t="s">
        <v>151</v>
      </c>
      <c r="B3671" s="35" t="s">
        <v>18115</v>
      </c>
    </row>
    <row r="3672" spans="1:2" x14ac:dyDescent="0.15">
      <c r="A3672" s="35" t="s">
        <v>4629</v>
      </c>
      <c r="B3672" s="35" t="s">
        <v>18116</v>
      </c>
    </row>
    <row r="3673" spans="1:2" x14ac:dyDescent="0.15">
      <c r="A3673" s="35" t="s">
        <v>1716</v>
      </c>
      <c r="B3673" s="35" t="s">
        <v>1716</v>
      </c>
    </row>
    <row r="3674" spans="1:2" x14ac:dyDescent="0.15">
      <c r="A3674" s="35" t="s">
        <v>4630</v>
      </c>
      <c r="B3674" s="35" t="s">
        <v>18117</v>
      </c>
    </row>
    <row r="3675" spans="1:2" x14ac:dyDescent="0.15">
      <c r="A3675" s="35" t="s">
        <v>4631</v>
      </c>
      <c r="B3675" s="35" t="s">
        <v>18118</v>
      </c>
    </row>
    <row r="3676" spans="1:2" x14ac:dyDescent="0.15">
      <c r="A3676" s="35" t="s">
        <v>4632</v>
      </c>
      <c r="B3676" s="35" t="s">
        <v>18119</v>
      </c>
    </row>
    <row r="3677" spans="1:2" x14ac:dyDescent="0.15">
      <c r="A3677" s="35" t="s">
        <v>4633</v>
      </c>
      <c r="B3677" s="35" t="s">
        <v>18120</v>
      </c>
    </row>
    <row r="3678" spans="1:2" x14ac:dyDescent="0.15">
      <c r="A3678" s="35" t="s">
        <v>4634</v>
      </c>
      <c r="B3678" s="35" t="s">
        <v>18121</v>
      </c>
    </row>
    <row r="3679" spans="1:2" x14ac:dyDescent="0.15">
      <c r="A3679" s="35" t="s">
        <v>4635</v>
      </c>
      <c r="B3679" s="35" t="s">
        <v>18122</v>
      </c>
    </row>
    <row r="3680" spans="1:2" x14ac:dyDescent="0.15">
      <c r="A3680" s="35" t="s">
        <v>4636</v>
      </c>
      <c r="B3680" s="35" t="s">
        <v>4636</v>
      </c>
    </row>
    <row r="3681" spans="1:2" x14ac:dyDescent="0.15">
      <c r="A3681" s="35" t="s">
        <v>4637</v>
      </c>
      <c r="B3681" s="35" t="s">
        <v>18123</v>
      </c>
    </row>
    <row r="3682" spans="1:2" x14ac:dyDescent="0.15">
      <c r="A3682" s="35" t="s">
        <v>4638</v>
      </c>
      <c r="B3682" s="35" t="s">
        <v>18124</v>
      </c>
    </row>
    <row r="3683" spans="1:2" x14ac:dyDescent="0.15">
      <c r="A3683" s="35" t="s">
        <v>4639</v>
      </c>
      <c r="B3683" s="35" t="s">
        <v>4639</v>
      </c>
    </row>
    <row r="3684" spans="1:2" x14ac:dyDescent="0.15">
      <c r="A3684" s="35" t="s">
        <v>4640</v>
      </c>
      <c r="B3684" s="35" t="s">
        <v>18125</v>
      </c>
    </row>
    <row r="3685" spans="1:2" x14ac:dyDescent="0.15">
      <c r="A3685" s="35" t="s">
        <v>4641</v>
      </c>
      <c r="B3685" s="35" t="s">
        <v>18126</v>
      </c>
    </row>
    <row r="3686" spans="1:2" x14ac:dyDescent="0.15">
      <c r="A3686" s="35" t="s">
        <v>4642</v>
      </c>
      <c r="B3686" s="35" t="s">
        <v>18127</v>
      </c>
    </row>
    <row r="3687" spans="1:2" x14ac:dyDescent="0.15">
      <c r="A3687" s="35" t="s">
        <v>1098</v>
      </c>
      <c r="B3687" s="35" t="s">
        <v>1098</v>
      </c>
    </row>
    <row r="3688" spans="1:2" x14ac:dyDescent="0.15">
      <c r="A3688" s="35" t="s">
        <v>4643</v>
      </c>
      <c r="B3688" s="35" t="s">
        <v>18128</v>
      </c>
    </row>
    <row r="3689" spans="1:2" x14ac:dyDescent="0.15">
      <c r="A3689" s="35" t="s">
        <v>4644</v>
      </c>
      <c r="B3689" s="35" t="s">
        <v>18129</v>
      </c>
    </row>
    <row r="3690" spans="1:2" x14ac:dyDescent="0.15">
      <c r="A3690" s="35" t="s">
        <v>4645</v>
      </c>
      <c r="B3690" s="35" t="s">
        <v>18130</v>
      </c>
    </row>
    <row r="3691" spans="1:2" x14ac:dyDescent="0.15">
      <c r="A3691" s="35" t="s">
        <v>4646</v>
      </c>
      <c r="B3691" s="35" t="s">
        <v>18131</v>
      </c>
    </row>
    <row r="3692" spans="1:2" x14ac:dyDescent="0.15">
      <c r="A3692" s="35" t="s">
        <v>4647</v>
      </c>
      <c r="B3692" s="35" t="s">
        <v>18132</v>
      </c>
    </row>
    <row r="3693" spans="1:2" x14ac:dyDescent="0.15">
      <c r="A3693" s="35" t="s">
        <v>1095</v>
      </c>
      <c r="B3693" s="35" t="s">
        <v>18133</v>
      </c>
    </row>
    <row r="3694" spans="1:2" x14ac:dyDescent="0.15">
      <c r="A3694" s="35" t="s">
        <v>4648</v>
      </c>
      <c r="B3694" s="35" t="s">
        <v>4648</v>
      </c>
    </row>
    <row r="3695" spans="1:2" x14ac:dyDescent="0.15">
      <c r="A3695" s="35" t="s">
        <v>4649</v>
      </c>
      <c r="B3695" s="35" t="s">
        <v>18134</v>
      </c>
    </row>
    <row r="3696" spans="1:2" x14ac:dyDescent="0.15">
      <c r="A3696" s="35" t="s">
        <v>4650</v>
      </c>
      <c r="B3696" s="35" t="s">
        <v>18135</v>
      </c>
    </row>
    <row r="3697" spans="1:2" x14ac:dyDescent="0.15">
      <c r="A3697" s="35" t="s">
        <v>4651</v>
      </c>
      <c r="B3697" s="35" t="s">
        <v>18136</v>
      </c>
    </row>
    <row r="3698" spans="1:2" x14ac:dyDescent="0.15">
      <c r="A3698" s="35" t="s">
        <v>4652</v>
      </c>
      <c r="B3698" s="35" t="s">
        <v>18137</v>
      </c>
    </row>
    <row r="3699" spans="1:2" x14ac:dyDescent="0.15">
      <c r="A3699" s="35" t="s">
        <v>4653</v>
      </c>
      <c r="B3699" s="35" t="s">
        <v>18138</v>
      </c>
    </row>
    <row r="3700" spans="1:2" x14ac:dyDescent="0.15">
      <c r="A3700" s="35" t="s">
        <v>4654</v>
      </c>
      <c r="B3700" s="35" t="s">
        <v>18139</v>
      </c>
    </row>
    <row r="3701" spans="1:2" x14ac:dyDescent="0.15">
      <c r="A3701" s="35" t="s">
        <v>4655</v>
      </c>
      <c r="B3701" s="35" t="s">
        <v>18140</v>
      </c>
    </row>
    <row r="3702" spans="1:2" x14ac:dyDescent="0.15">
      <c r="A3702" s="35" t="s">
        <v>4656</v>
      </c>
      <c r="B3702" s="35" t="s">
        <v>18141</v>
      </c>
    </row>
    <row r="3703" spans="1:2" x14ac:dyDescent="0.15">
      <c r="A3703" s="35" t="s">
        <v>12623</v>
      </c>
      <c r="B3703" s="35" t="s">
        <v>18142</v>
      </c>
    </row>
    <row r="3704" spans="1:2" x14ac:dyDescent="0.15">
      <c r="A3704" s="35" t="s">
        <v>4657</v>
      </c>
      <c r="B3704" s="35" t="s">
        <v>18143</v>
      </c>
    </row>
    <row r="3705" spans="1:2" x14ac:dyDescent="0.15">
      <c r="A3705" s="35" t="s">
        <v>4658</v>
      </c>
      <c r="B3705" s="35" t="s">
        <v>18144</v>
      </c>
    </row>
    <row r="3706" spans="1:2" x14ac:dyDescent="0.15">
      <c r="A3706" s="35" t="s">
        <v>4659</v>
      </c>
      <c r="B3706" s="35" t="s">
        <v>18145</v>
      </c>
    </row>
    <row r="3707" spans="1:2" x14ac:dyDescent="0.15">
      <c r="A3707" s="35" t="s">
        <v>4660</v>
      </c>
      <c r="B3707" s="35" t="s">
        <v>18146</v>
      </c>
    </row>
    <row r="3708" spans="1:2" x14ac:dyDescent="0.15">
      <c r="A3708" s="35" t="s">
        <v>4661</v>
      </c>
      <c r="B3708" s="35" t="s">
        <v>18147</v>
      </c>
    </row>
    <row r="3709" spans="1:2" x14ac:dyDescent="0.15">
      <c r="A3709" s="35" t="s">
        <v>4662</v>
      </c>
      <c r="B3709" s="35" t="s">
        <v>18148</v>
      </c>
    </row>
    <row r="3710" spans="1:2" x14ac:dyDescent="0.15">
      <c r="A3710" s="35" t="s">
        <v>4663</v>
      </c>
      <c r="B3710" s="35" t="s">
        <v>4663</v>
      </c>
    </row>
    <row r="3711" spans="1:2" x14ac:dyDescent="0.15">
      <c r="A3711" s="35" t="s">
        <v>4664</v>
      </c>
      <c r="B3711" s="35" t="s">
        <v>4664</v>
      </c>
    </row>
    <row r="3712" spans="1:2" x14ac:dyDescent="0.15">
      <c r="A3712" s="35" t="s">
        <v>4665</v>
      </c>
      <c r="B3712" s="35" t="s">
        <v>4665</v>
      </c>
    </row>
    <row r="3713" spans="1:2" x14ac:dyDescent="0.15">
      <c r="A3713" s="35" t="s">
        <v>4666</v>
      </c>
      <c r="B3713" s="35" t="s">
        <v>18149</v>
      </c>
    </row>
    <row r="3714" spans="1:2" x14ac:dyDescent="0.15">
      <c r="A3714" s="35" t="s">
        <v>4667</v>
      </c>
      <c r="B3714" s="35" t="s">
        <v>18150</v>
      </c>
    </row>
    <row r="3715" spans="1:2" x14ac:dyDescent="0.15">
      <c r="A3715" s="35" t="s">
        <v>4668</v>
      </c>
      <c r="B3715" s="35" t="s">
        <v>18151</v>
      </c>
    </row>
    <row r="3716" spans="1:2" x14ac:dyDescent="0.15">
      <c r="A3716" s="35" t="s">
        <v>4669</v>
      </c>
      <c r="B3716" s="35" t="s">
        <v>18152</v>
      </c>
    </row>
    <row r="3717" spans="1:2" x14ac:dyDescent="0.15">
      <c r="A3717" s="35" t="s">
        <v>4670</v>
      </c>
      <c r="B3717" s="35" t="s">
        <v>18153</v>
      </c>
    </row>
    <row r="3718" spans="1:2" x14ac:dyDescent="0.15">
      <c r="A3718" s="35" t="s">
        <v>4671</v>
      </c>
      <c r="B3718" s="35" t="s">
        <v>18154</v>
      </c>
    </row>
    <row r="3719" spans="1:2" x14ac:dyDescent="0.15">
      <c r="A3719" s="35" t="s">
        <v>4672</v>
      </c>
      <c r="B3719" s="35" t="s">
        <v>18155</v>
      </c>
    </row>
    <row r="3720" spans="1:2" x14ac:dyDescent="0.15">
      <c r="A3720" s="35" t="s">
        <v>4673</v>
      </c>
      <c r="B3720" s="35" t="s">
        <v>18156</v>
      </c>
    </row>
    <row r="3721" spans="1:2" x14ac:dyDescent="0.15">
      <c r="A3721" s="35" t="s">
        <v>4674</v>
      </c>
      <c r="B3721" s="35" t="s">
        <v>18157</v>
      </c>
    </row>
    <row r="3722" spans="1:2" x14ac:dyDescent="0.15">
      <c r="A3722" s="35" t="s">
        <v>4675</v>
      </c>
      <c r="B3722" s="35" t="s">
        <v>18158</v>
      </c>
    </row>
    <row r="3723" spans="1:2" x14ac:dyDescent="0.15">
      <c r="A3723" s="35" t="s">
        <v>4676</v>
      </c>
      <c r="B3723" s="35" t="s">
        <v>18159</v>
      </c>
    </row>
    <row r="3724" spans="1:2" x14ac:dyDescent="0.15">
      <c r="A3724" s="35" t="s">
        <v>4677</v>
      </c>
      <c r="B3724" s="35" t="s">
        <v>18160</v>
      </c>
    </row>
    <row r="3725" spans="1:2" x14ac:dyDescent="0.15">
      <c r="A3725" s="35" t="s">
        <v>4678</v>
      </c>
      <c r="B3725" s="35" t="s">
        <v>18161</v>
      </c>
    </row>
    <row r="3726" spans="1:2" x14ac:dyDescent="0.15">
      <c r="A3726" s="35" t="s">
        <v>4679</v>
      </c>
      <c r="B3726" s="35" t="s">
        <v>18162</v>
      </c>
    </row>
    <row r="3727" spans="1:2" x14ac:dyDescent="0.15">
      <c r="A3727" s="35" t="s">
        <v>4680</v>
      </c>
      <c r="B3727" s="35" t="s">
        <v>18163</v>
      </c>
    </row>
    <row r="3728" spans="1:2" x14ac:dyDescent="0.15">
      <c r="A3728" s="35" t="s">
        <v>4681</v>
      </c>
      <c r="B3728" s="35" t="s">
        <v>18164</v>
      </c>
    </row>
    <row r="3729" spans="1:2" x14ac:dyDescent="0.15">
      <c r="A3729" s="35" t="s">
        <v>4682</v>
      </c>
      <c r="B3729" s="35" t="s">
        <v>18165</v>
      </c>
    </row>
    <row r="3730" spans="1:2" x14ac:dyDescent="0.15">
      <c r="A3730" s="35" t="s">
        <v>4683</v>
      </c>
      <c r="B3730" s="35" t="s">
        <v>18166</v>
      </c>
    </row>
    <row r="3731" spans="1:2" x14ac:dyDescent="0.15">
      <c r="A3731" s="35" t="s">
        <v>4684</v>
      </c>
      <c r="B3731" s="35" t="s">
        <v>18167</v>
      </c>
    </row>
    <row r="3732" spans="1:2" x14ac:dyDescent="0.15">
      <c r="A3732" s="35" t="s">
        <v>4685</v>
      </c>
      <c r="B3732" s="35" t="s">
        <v>18168</v>
      </c>
    </row>
    <row r="3733" spans="1:2" x14ac:dyDescent="0.15">
      <c r="A3733" s="35" t="s">
        <v>4686</v>
      </c>
      <c r="B3733" s="35" t="s">
        <v>18169</v>
      </c>
    </row>
    <row r="3734" spans="1:2" x14ac:dyDescent="0.15">
      <c r="A3734" s="35" t="s">
        <v>4687</v>
      </c>
      <c r="B3734" s="35" t="s">
        <v>18170</v>
      </c>
    </row>
    <row r="3735" spans="1:2" x14ac:dyDescent="0.15">
      <c r="A3735" s="35" t="s">
        <v>4688</v>
      </c>
      <c r="B3735" s="35" t="s">
        <v>4688</v>
      </c>
    </row>
    <row r="3736" spans="1:2" x14ac:dyDescent="0.15">
      <c r="A3736" s="35" t="s">
        <v>4689</v>
      </c>
      <c r="B3736" s="35" t="s">
        <v>4689</v>
      </c>
    </row>
    <row r="3737" spans="1:2" x14ac:dyDescent="0.15">
      <c r="A3737" s="35" t="s">
        <v>4690</v>
      </c>
      <c r="B3737" s="35" t="s">
        <v>18171</v>
      </c>
    </row>
    <row r="3738" spans="1:2" x14ac:dyDescent="0.15">
      <c r="A3738" s="35" t="s">
        <v>4691</v>
      </c>
      <c r="B3738" s="35" t="s">
        <v>18172</v>
      </c>
    </row>
    <row r="3739" spans="1:2" x14ac:dyDescent="0.15">
      <c r="A3739" s="35" t="s">
        <v>4692</v>
      </c>
      <c r="B3739" s="35" t="s">
        <v>4692</v>
      </c>
    </row>
    <row r="3740" spans="1:2" x14ac:dyDescent="0.15">
      <c r="A3740" s="35" t="s">
        <v>4693</v>
      </c>
      <c r="B3740" s="35" t="s">
        <v>18173</v>
      </c>
    </row>
    <row r="3741" spans="1:2" x14ac:dyDescent="0.15">
      <c r="A3741" s="35" t="s">
        <v>4694</v>
      </c>
      <c r="B3741" s="35" t="s">
        <v>18174</v>
      </c>
    </row>
    <row r="3742" spans="1:2" x14ac:dyDescent="0.15">
      <c r="A3742" s="35" t="s">
        <v>4695</v>
      </c>
      <c r="B3742" s="35" t="s">
        <v>18175</v>
      </c>
    </row>
    <row r="3743" spans="1:2" x14ac:dyDescent="0.15">
      <c r="A3743" s="35" t="s">
        <v>4696</v>
      </c>
      <c r="B3743" s="35" t="s">
        <v>18176</v>
      </c>
    </row>
    <row r="3744" spans="1:2" x14ac:dyDescent="0.15">
      <c r="A3744" s="35" t="s">
        <v>4697</v>
      </c>
      <c r="B3744" s="35" t="s">
        <v>18177</v>
      </c>
    </row>
    <row r="3745" spans="1:2" x14ac:dyDescent="0.15">
      <c r="A3745" s="35" t="s">
        <v>4698</v>
      </c>
      <c r="B3745" s="35" t="s">
        <v>4698</v>
      </c>
    </row>
    <row r="3746" spans="1:2" x14ac:dyDescent="0.15">
      <c r="A3746" s="35" t="s">
        <v>4699</v>
      </c>
      <c r="B3746" s="35" t="s">
        <v>4699</v>
      </c>
    </row>
    <row r="3747" spans="1:2" x14ac:dyDescent="0.15">
      <c r="A3747" s="35" t="s">
        <v>4700</v>
      </c>
      <c r="B3747" s="35" t="s">
        <v>18178</v>
      </c>
    </row>
    <row r="3748" spans="1:2" x14ac:dyDescent="0.15">
      <c r="A3748" s="35" t="s">
        <v>4701</v>
      </c>
      <c r="B3748" s="35" t="s">
        <v>18179</v>
      </c>
    </row>
    <row r="3749" spans="1:2" x14ac:dyDescent="0.15">
      <c r="A3749" s="35" t="s">
        <v>4702</v>
      </c>
      <c r="B3749" s="35" t="s">
        <v>18180</v>
      </c>
    </row>
    <row r="3750" spans="1:2" x14ac:dyDescent="0.15">
      <c r="A3750" s="35" t="s">
        <v>4703</v>
      </c>
      <c r="B3750" s="35" t="s">
        <v>18181</v>
      </c>
    </row>
    <row r="3751" spans="1:2" x14ac:dyDescent="0.15">
      <c r="A3751" s="35" t="s">
        <v>4704</v>
      </c>
      <c r="B3751" s="35" t="s">
        <v>18182</v>
      </c>
    </row>
    <row r="3752" spans="1:2" x14ac:dyDescent="0.15">
      <c r="A3752" s="35" t="s">
        <v>4705</v>
      </c>
      <c r="B3752" s="35" t="s">
        <v>18183</v>
      </c>
    </row>
    <row r="3753" spans="1:2" x14ac:dyDescent="0.15">
      <c r="A3753" s="35" t="s">
        <v>4706</v>
      </c>
      <c r="B3753" s="35" t="s">
        <v>18184</v>
      </c>
    </row>
    <row r="3754" spans="1:2" x14ac:dyDescent="0.15">
      <c r="A3754" s="35" t="s">
        <v>4707</v>
      </c>
      <c r="B3754" s="35" t="s">
        <v>18185</v>
      </c>
    </row>
    <row r="3755" spans="1:2" x14ac:dyDescent="0.15">
      <c r="A3755" s="35" t="s">
        <v>4708</v>
      </c>
      <c r="B3755" s="35" t="s">
        <v>18186</v>
      </c>
    </row>
    <row r="3756" spans="1:2" x14ac:dyDescent="0.15">
      <c r="A3756" s="35" t="s">
        <v>4709</v>
      </c>
      <c r="B3756" s="35" t="s">
        <v>18187</v>
      </c>
    </row>
    <row r="3757" spans="1:2" x14ac:dyDescent="0.15">
      <c r="A3757" s="35" t="s">
        <v>4710</v>
      </c>
      <c r="B3757" s="35" t="s">
        <v>18188</v>
      </c>
    </row>
    <row r="3758" spans="1:2" x14ac:dyDescent="0.15">
      <c r="A3758" s="35" t="s">
        <v>4711</v>
      </c>
      <c r="B3758" s="35" t="s">
        <v>18189</v>
      </c>
    </row>
    <row r="3759" spans="1:2" x14ac:dyDescent="0.15">
      <c r="A3759" s="35" t="s">
        <v>4712</v>
      </c>
      <c r="B3759" s="35" t="s">
        <v>18190</v>
      </c>
    </row>
    <row r="3760" spans="1:2" x14ac:dyDescent="0.15">
      <c r="A3760" s="35" t="s">
        <v>4713</v>
      </c>
      <c r="B3760" s="35" t="s">
        <v>18191</v>
      </c>
    </row>
    <row r="3761" spans="1:2" x14ac:dyDescent="0.15">
      <c r="A3761" s="35" t="s">
        <v>4714</v>
      </c>
      <c r="B3761" s="35" t="s">
        <v>18192</v>
      </c>
    </row>
    <row r="3762" spans="1:2" x14ac:dyDescent="0.15">
      <c r="A3762" s="35" t="s">
        <v>4715</v>
      </c>
      <c r="B3762" s="35" t="s">
        <v>4715</v>
      </c>
    </row>
    <row r="3763" spans="1:2" x14ac:dyDescent="0.15">
      <c r="A3763" s="35" t="s">
        <v>4716</v>
      </c>
      <c r="B3763" s="35" t="s">
        <v>4716</v>
      </c>
    </row>
    <row r="3764" spans="1:2" x14ac:dyDescent="0.15">
      <c r="A3764" s="35" t="s">
        <v>4717</v>
      </c>
      <c r="B3764" s="35" t="s">
        <v>18193</v>
      </c>
    </row>
    <row r="3765" spans="1:2" x14ac:dyDescent="0.15">
      <c r="A3765" s="35" t="s">
        <v>4718</v>
      </c>
      <c r="B3765" s="35" t="s">
        <v>18194</v>
      </c>
    </row>
    <row r="3766" spans="1:2" x14ac:dyDescent="0.15">
      <c r="A3766" s="35" t="s">
        <v>4719</v>
      </c>
      <c r="B3766" s="35" t="s">
        <v>18195</v>
      </c>
    </row>
    <row r="3767" spans="1:2" x14ac:dyDescent="0.15">
      <c r="A3767" s="35" t="s">
        <v>1100</v>
      </c>
      <c r="B3767" s="35" t="s">
        <v>18196</v>
      </c>
    </row>
    <row r="3768" spans="1:2" x14ac:dyDescent="0.15">
      <c r="A3768" s="35" t="s">
        <v>4720</v>
      </c>
      <c r="B3768" s="35" t="s">
        <v>18197</v>
      </c>
    </row>
    <row r="3769" spans="1:2" x14ac:dyDescent="0.15">
      <c r="A3769" s="35" t="s">
        <v>4721</v>
      </c>
      <c r="B3769" s="35" t="s">
        <v>18198</v>
      </c>
    </row>
    <row r="3770" spans="1:2" x14ac:dyDescent="0.15">
      <c r="A3770" s="35" t="s">
        <v>4722</v>
      </c>
      <c r="B3770" s="35" t="s">
        <v>18199</v>
      </c>
    </row>
    <row r="3771" spans="1:2" x14ac:dyDescent="0.15">
      <c r="A3771" s="35" t="s">
        <v>4723</v>
      </c>
      <c r="B3771" s="35" t="s">
        <v>18200</v>
      </c>
    </row>
    <row r="3772" spans="1:2" x14ac:dyDescent="0.15">
      <c r="A3772" s="35" t="s">
        <v>4724</v>
      </c>
      <c r="B3772" s="35" t="s">
        <v>18201</v>
      </c>
    </row>
    <row r="3773" spans="1:2" x14ac:dyDescent="0.15">
      <c r="A3773" s="35" t="s">
        <v>4725</v>
      </c>
      <c r="B3773" s="35" t="s">
        <v>18202</v>
      </c>
    </row>
    <row r="3774" spans="1:2" x14ac:dyDescent="0.15">
      <c r="A3774" s="35" t="s">
        <v>4726</v>
      </c>
      <c r="B3774" s="35" t="s">
        <v>4726</v>
      </c>
    </row>
    <row r="3775" spans="1:2" x14ac:dyDescent="0.15">
      <c r="A3775" s="35" t="s">
        <v>4727</v>
      </c>
      <c r="B3775" s="35" t="s">
        <v>18203</v>
      </c>
    </row>
    <row r="3776" spans="1:2" x14ac:dyDescent="0.15">
      <c r="A3776" s="35" t="s">
        <v>504</v>
      </c>
      <c r="B3776" s="35" t="s">
        <v>18204</v>
      </c>
    </row>
    <row r="3777" spans="1:2" x14ac:dyDescent="0.15">
      <c r="A3777" s="35" t="s">
        <v>4728</v>
      </c>
      <c r="B3777" s="35" t="s">
        <v>18205</v>
      </c>
    </row>
    <row r="3778" spans="1:2" x14ac:dyDescent="0.15">
      <c r="A3778" s="35" t="s">
        <v>4729</v>
      </c>
      <c r="B3778" s="35" t="s">
        <v>18206</v>
      </c>
    </row>
    <row r="3779" spans="1:2" x14ac:dyDescent="0.15">
      <c r="A3779" s="35" t="s">
        <v>4730</v>
      </c>
      <c r="B3779" s="35" t="s">
        <v>18207</v>
      </c>
    </row>
    <row r="3780" spans="1:2" x14ac:dyDescent="0.15">
      <c r="A3780" s="35" t="s">
        <v>417</v>
      </c>
      <c r="B3780" s="35" t="s">
        <v>18208</v>
      </c>
    </row>
    <row r="3781" spans="1:2" x14ac:dyDescent="0.15">
      <c r="A3781" s="35" t="s">
        <v>4731</v>
      </c>
      <c r="B3781" s="35" t="s">
        <v>18209</v>
      </c>
    </row>
    <row r="3782" spans="1:2" x14ac:dyDescent="0.15">
      <c r="A3782" s="35" t="s">
        <v>4732</v>
      </c>
      <c r="B3782" s="35" t="s">
        <v>18210</v>
      </c>
    </row>
    <row r="3783" spans="1:2" x14ac:dyDescent="0.15">
      <c r="A3783" s="35" t="s">
        <v>4733</v>
      </c>
      <c r="B3783" s="35" t="s">
        <v>4733</v>
      </c>
    </row>
    <row r="3784" spans="1:2" x14ac:dyDescent="0.15">
      <c r="A3784" s="35" t="s">
        <v>4734</v>
      </c>
      <c r="B3784" s="35" t="s">
        <v>4734</v>
      </c>
    </row>
    <row r="3785" spans="1:2" x14ac:dyDescent="0.15">
      <c r="A3785" s="35" t="s">
        <v>588</v>
      </c>
      <c r="B3785" s="35" t="s">
        <v>588</v>
      </c>
    </row>
    <row r="3786" spans="1:2" x14ac:dyDescent="0.15">
      <c r="A3786" s="35" t="s">
        <v>4735</v>
      </c>
      <c r="B3786" s="35" t="s">
        <v>18211</v>
      </c>
    </row>
    <row r="3787" spans="1:2" x14ac:dyDescent="0.15">
      <c r="A3787" s="35" t="s">
        <v>4736</v>
      </c>
      <c r="B3787" s="35" t="s">
        <v>18212</v>
      </c>
    </row>
    <row r="3788" spans="1:2" x14ac:dyDescent="0.15">
      <c r="A3788" s="35" t="s">
        <v>4737</v>
      </c>
      <c r="B3788" s="35" t="s">
        <v>18213</v>
      </c>
    </row>
    <row r="3789" spans="1:2" x14ac:dyDescent="0.15">
      <c r="A3789" s="35" t="s">
        <v>4738</v>
      </c>
      <c r="B3789" s="35" t="s">
        <v>18214</v>
      </c>
    </row>
    <row r="3790" spans="1:2" x14ac:dyDescent="0.15">
      <c r="A3790" s="35" t="s">
        <v>4739</v>
      </c>
      <c r="B3790" s="35" t="s">
        <v>18215</v>
      </c>
    </row>
    <row r="3791" spans="1:2" x14ac:dyDescent="0.15">
      <c r="A3791" s="35" t="s">
        <v>4740</v>
      </c>
      <c r="B3791" s="35" t="s">
        <v>4740</v>
      </c>
    </row>
    <row r="3792" spans="1:2" x14ac:dyDescent="0.15">
      <c r="A3792" s="35" t="s">
        <v>4741</v>
      </c>
      <c r="B3792" s="35" t="s">
        <v>18216</v>
      </c>
    </row>
    <row r="3793" spans="1:2" x14ac:dyDescent="0.15">
      <c r="A3793" s="35" t="s">
        <v>4742</v>
      </c>
      <c r="B3793" s="35" t="s">
        <v>4742</v>
      </c>
    </row>
    <row r="3794" spans="1:2" x14ac:dyDescent="0.15">
      <c r="A3794" s="35" t="s">
        <v>4743</v>
      </c>
      <c r="B3794" s="35" t="s">
        <v>18217</v>
      </c>
    </row>
    <row r="3795" spans="1:2" x14ac:dyDescent="0.15">
      <c r="A3795" s="35" t="s">
        <v>4744</v>
      </c>
      <c r="B3795" s="35" t="s">
        <v>18218</v>
      </c>
    </row>
    <row r="3796" spans="1:2" x14ac:dyDescent="0.15">
      <c r="A3796" s="35" t="s">
        <v>4745</v>
      </c>
      <c r="B3796" s="35" t="s">
        <v>18219</v>
      </c>
    </row>
    <row r="3797" spans="1:2" x14ac:dyDescent="0.15">
      <c r="A3797" s="35" t="s">
        <v>4746</v>
      </c>
      <c r="B3797" s="35" t="s">
        <v>18220</v>
      </c>
    </row>
    <row r="3798" spans="1:2" x14ac:dyDescent="0.15">
      <c r="A3798" s="35" t="s">
        <v>4747</v>
      </c>
      <c r="B3798" s="35" t="s">
        <v>18221</v>
      </c>
    </row>
    <row r="3799" spans="1:2" x14ac:dyDescent="0.15">
      <c r="A3799" s="35" t="s">
        <v>4748</v>
      </c>
      <c r="B3799" s="35" t="s">
        <v>18222</v>
      </c>
    </row>
    <row r="3800" spans="1:2" x14ac:dyDescent="0.15">
      <c r="A3800" s="35" t="s">
        <v>4749</v>
      </c>
      <c r="B3800" s="35" t="s">
        <v>18223</v>
      </c>
    </row>
    <row r="3801" spans="1:2" x14ac:dyDescent="0.15">
      <c r="A3801" s="35" t="s">
        <v>4750</v>
      </c>
      <c r="B3801" s="35" t="s">
        <v>18224</v>
      </c>
    </row>
    <row r="3802" spans="1:2" x14ac:dyDescent="0.15">
      <c r="A3802" s="35" t="s">
        <v>4751</v>
      </c>
      <c r="B3802" s="35" t="s">
        <v>18225</v>
      </c>
    </row>
    <row r="3803" spans="1:2" x14ac:dyDescent="0.15">
      <c r="A3803" s="35" t="s">
        <v>4752</v>
      </c>
      <c r="B3803" s="35" t="s">
        <v>18226</v>
      </c>
    </row>
    <row r="3804" spans="1:2" x14ac:dyDescent="0.15">
      <c r="A3804" s="35" t="s">
        <v>4753</v>
      </c>
      <c r="B3804" s="35" t="s">
        <v>18227</v>
      </c>
    </row>
    <row r="3805" spans="1:2" x14ac:dyDescent="0.15">
      <c r="A3805" s="35" t="s">
        <v>4754</v>
      </c>
      <c r="B3805" s="35" t="s">
        <v>18228</v>
      </c>
    </row>
    <row r="3806" spans="1:2" x14ac:dyDescent="0.15">
      <c r="A3806" s="35" t="s">
        <v>4755</v>
      </c>
      <c r="B3806" s="35" t="s">
        <v>18229</v>
      </c>
    </row>
    <row r="3807" spans="1:2" x14ac:dyDescent="0.15">
      <c r="A3807" s="35" t="s">
        <v>4756</v>
      </c>
      <c r="B3807" s="35" t="s">
        <v>18230</v>
      </c>
    </row>
    <row r="3808" spans="1:2" x14ac:dyDescent="0.15">
      <c r="A3808" s="35" t="s">
        <v>4757</v>
      </c>
      <c r="B3808" s="35" t="s">
        <v>18231</v>
      </c>
    </row>
    <row r="3809" spans="1:2" x14ac:dyDescent="0.15">
      <c r="A3809" s="35" t="s">
        <v>4758</v>
      </c>
      <c r="B3809" s="35" t="s">
        <v>18232</v>
      </c>
    </row>
    <row r="3810" spans="1:2" x14ac:dyDescent="0.15">
      <c r="A3810" s="35" t="s">
        <v>4759</v>
      </c>
      <c r="B3810" s="35" t="s">
        <v>4759</v>
      </c>
    </row>
    <row r="3811" spans="1:2" x14ac:dyDescent="0.15">
      <c r="A3811" s="35" t="s">
        <v>4760</v>
      </c>
      <c r="B3811" s="35" t="s">
        <v>18233</v>
      </c>
    </row>
    <row r="3812" spans="1:2" x14ac:dyDescent="0.15">
      <c r="A3812" s="35" t="s">
        <v>4761</v>
      </c>
      <c r="B3812" s="35" t="s">
        <v>18234</v>
      </c>
    </row>
    <row r="3813" spans="1:2" x14ac:dyDescent="0.15">
      <c r="A3813" s="35" t="s">
        <v>4762</v>
      </c>
      <c r="B3813" s="35" t="s">
        <v>18235</v>
      </c>
    </row>
    <row r="3814" spans="1:2" x14ac:dyDescent="0.15">
      <c r="A3814" s="35" t="s">
        <v>4763</v>
      </c>
      <c r="B3814" s="35" t="s">
        <v>18236</v>
      </c>
    </row>
    <row r="3815" spans="1:2" x14ac:dyDescent="0.15">
      <c r="A3815" s="35" t="s">
        <v>4764</v>
      </c>
      <c r="B3815" s="35" t="s">
        <v>4764</v>
      </c>
    </row>
    <row r="3816" spans="1:2" x14ac:dyDescent="0.15">
      <c r="A3816" s="35" t="s">
        <v>4765</v>
      </c>
      <c r="B3816" s="35" t="s">
        <v>4765</v>
      </c>
    </row>
    <row r="3817" spans="1:2" x14ac:dyDescent="0.15">
      <c r="A3817" s="35" t="s">
        <v>4766</v>
      </c>
      <c r="B3817" s="35" t="s">
        <v>4766</v>
      </c>
    </row>
    <row r="3818" spans="1:2" x14ac:dyDescent="0.15">
      <c r="A3818" s="35" t="s">
        <v>4767</v>
      </c>
      <c r="B3818" s="35" t="s">
        <v>18237</v>
      </c>
    </row>
    <row r="3819" spans="1:2" x14ac:dyDescent="0.15">
      <c r="A3819" s="35" t="s">
        <v>4768</v>
      </c>
      <c r="B3819" s="35" t="s">
        <v>18238</v>
      </c>
    </row>
    <row r="3820" spans="1:2" x14ac:dyDescent="0.15">
      <c r="A3820" s="35" t="s">
        <v>4769</v>
      </c>
      <c r="B3820" s="35" t="s">
        <v>18239</v>
      </c>
    </row>
    <row r="3821" spans="1:2" x14ac:dyDescent="0.15">
      <c r="A3821" s="35" t="s">
        <v>4770</v>
      </c>
      <c r="B3821" s="35" t="s">
        <v>18240</v>
      </c>
    </row>
    <row r="3822" spans="1:2" x14ac:dyDescent="0.15">
      <c r="A3822" s="35" t="s">
        <v>4771</v>
      </c>
      <c r="B3822" s="35" t="s">
        <v>18241</v>
      </c>
    </row>
    <row r="3823" spans="1:2" x14ac:dyDescent="0.15">
      <c r="A3823" s="35" t="s">
        <v>459</v>
      </c>
      <c r="B3823" s="35" t="s">
        <v>18242</v>
      </c>
    </row>
    <row r="3824" spans="1:2" x14ac:dyDescent="0.15">
      <c r="A3824" s="35" t="s">
        <v>4772</v>
      </c>
      <c r="B3824" s="35" t="s">
        <v>18243</v>
      </c>
    </row>
    <row r="3825" spans="1:2" x14ac:dyDescent="0.15">
      <c r="A3825" s="35" t="s">
        <v>4773</v>
      </c>
      <c r="B3825" s="35" t="s">
        <v>18244</v>
      </c>
    </row>
    <row r="3826" spans="1:2" x14ac:dyDescent="0.15">
      <c r="A3826" s="35" t="s">
        <v>4774</v>
      </c>
      <c r="B3826" s="35" t="s">
        <v>18245</v>
      </c>
    </row>
    <row r="3827" spans="1:2" x14ac:dyDescent="0.15">
      <c r="A3827" s="35" t="s">
        <v>4775</v>
      </c>
      <c r="B3827" s="35" t="s">
        <v>57</v>
      </c>
    </row>
    <row r="3828" spans="1:2" x14ac:dyDescent="0.15">
      <c r="A3828" s="35" t="s">
        <v>4776</v>
      </c>
      <c r="B3828" s="35" t="s">
        <v>18246</v>
      </c>
    </row>
    <row r="3829" spans="1:2" x14ac:dyDescent="0.15">
      <c r="A3829" s="35" t="s">
        <v>4777</v>
      </c>
      <c r="B3829" s="35" t="s">
        <v>18247</v>
      </c>
    </row>
    <row r="3830" spans="1:2" x14ac:dyDescent="0.15">
      <c r="A3830" s="35" t="s">
        <v>4778</v>
      </c>
      <c r="B3830" s="35" t="s">
        <v>18248</v>
      </c>
    </row>
    <row r="3831" spans="1:2" x14ac:dyDescent="0.15">
      <c r="A3831" s="35" t="s">
        <v>4779</v>
      </c>
      <c r="B3831" s="35" t="s">
        <v>18249</v>
      </c>
    </row>
    <row r="3832" spans="1:2" x14ac:dyDescent="0.15">
      <c r="A3832" s="35" t="s">
        <v>4780</v>
      </c>
      <c r="B3832" s="35" t="s">
        <v>18250</v>
      </c>
    </row>
    <row r="3833" spans="1:2" x14ac:dyDescent="0.15">
      <c r="A3833" s="35" t="s">
        <v>4781</v>
      </c>
      <c r="B3833" s="35" t="s">
        <v>18251</v>
      </c>
    </row>
    <row r="3834" spans="1:2" x14ac:dyDescent="0.15">
      <c r="A3834" s="35" t="s">
        <v>4782</v>
      </c>
      <c r="B3834" s="35" t="s">
        <v>18252</v>
      </c>
    </row>
    <row r="3835" spans="1:2" x14ac:dyDescent="0.15">
      <c r="A3835" s="35" t="s">
        <v>4783</v>
      </c>
      <c r="B3835" s="35" t="s">
        <v>18253</v>
      </c>
    </row>
    <row r="3836" spans="1:2" x14ac:dyDescent="0.15">
      <c r="A3836" s="35" t="s">
        <v>4784</v>
      </c>
      <c r="B3836" s="35" t="s">
        <v>18254</v>
      </c>
    </row>
    <row r="3837" spans="1:2" x14ac:dyDescent="0.15">
      <c r="A3837" s="35" t="s">
        <v>4785</v>
      </c>
      <c r="B3837" s="35" t="s">
        <v>18255</v>
      </c>
    </row>
    <row r="3838" spans="1:2" x14ac:dyDescent="0.15">
      <c r="A3838" s="35" t="s">
        <v>4786</v>
      </c>
      <c r="B3838" s="35" t="s">
        <v>18256</v>
      </c>
    </row>
    <row r="3839" spans="1:2" x14ac:dyDescent="0.15">
      <c r="A3839" s="35" t="s">
        <v>4787</v>
      </c>
      <c r="B3839" s="35" t="s">
        <v>18257</v>
      </c>
    </row>
    <row r="3840" spans="1:2" x14ac:dyDescent="0.15">
      <c r="A3840" s="35" t="s">
        <v>4788</v>
      </c>
      <c r="B3840" s="35" t="s">
        <v>18258</v>
      </c>
    </row>
    <row r="3841" spans="1:2" x14ac:dyDescent="0.15">
      <c r="A3841" s="35" t="s">
        <v>4789</v>
      </c>
      <c r="B3841" s="35" t="s">
        <v>18259</v>
      </c>
    </row>
    <row r="3842" spans="1:2" x14ac:dyDescent="0.15">
      <c r="A3842" s="35" t="s">
        <v>4790</v>
      </c>
      <c r="B3842" s="35" t="s">
        <v>18260</v>
      </c>
    </row>
    <row r="3843" spans="1:2" x14ac:dyDescent="0.15">
      <c r="A3843" s="35" t="s">
        <v>4791</v>
      </c>
      <c r="B3843" s="35" t="s">
        <v>4791</v>
      </c>
    </row>
    <row r="3844" spans="1:2" x14ac:dyDescent="0.15">
      <c r="A3844" s="35" t="s">
        <v>4792</v>
      </c>
      <c r="B3844" s="35" t="s">
        <v>4792</v>
      </c>
    </row>
    <row r="3845" spans="1:2" x14ac:dyDescent="0.15">
      <c r="A3845" s="35" t="s">
        <v>4793</v>
      </c>
      <c r="B3845" s="35" t="s">
        <v>18261</v>
      </c>
    </row>
    <row r="3846" spans="1:2" x14ac:dyDescent="0.15">
      <c r="A3846" s="35" t="s">
        <v>4794</v>
      </c>
      <c r="B3846" s="35" t="s">
        <v>18262</v>
      </c>
    </row>
    <row r="3847" spans="1:2" x14ac:dyDescent="0.15">
      <c r="A3847" s="35" t="s">
        <v>4795</v>
      </c>
      <c r="B3847" s="35" t="s">
        <v>18263</v>
      </c>
    </row>
    <row r="3848" spans="1:2" x14ac:dyDescent="0.15">
      <c r="A3848" s="35" t="s">
        <v>4796</v>
      </c>
      <c r="B3848" s="35" t="s">
        <v>18264</v>
      </c>
    </row>
    <row r="3849" spans="1:2" x14ac:dyDescent="0.15">
      <c r="A3849" s="35" t="s">
        <v>4797</v>
      </c>
      <c r="B3849" s="35" t="s">
        <v>4797</v>
      </c>
    </row>
    <row r="3850" spans="1:2" x14ac:dyDescent="0.15">
      <c r="A3850" s="35" t="s">
        <v>4798</v>
      </c>
      <c r="B3850" s="35" t="s">
        <v>18265</v>
      </c>
    </row>
    <row r="3851" spans="1:2" x14ac:dyDescent="0.15">
      <c r="A3851" s="35" t="s">
        <v>4799</v>
      </c>
      <c r="B3851" s="35" t="s">
        <v>18266</v>
      </c>
    </row>
    <row r="3852" spans="1:2" x14ac:dyDescent="0.15">
      <c r="A3852" s="35" t="s">
        <v>4800</v>
      </c>
      <c r="B3852" s="35" t="s">
        <v>18267</v>
      </c>
    </row>
    <row r="3853" spans="1:2" x14ac:dyDescent="0.15">
      <c r="A3853" s="35" t="s">
        <v>4801</v>
      </c>
      <c r="B3853" s="35" t="s">
        <v>18268</v>
      </c>
    </row>
    <row r="3854" spans="1:2" x14ac:dyDescent="0.15">
      <c r="A3854" s="35" t="s">
        <v>4802</v>
      </c>
      <c r="B3854" s="35" t="s">
        <v>18269</v>
      </c>
    </row>
    <row r="3855" spans="1:2" x14ac:dyDescent="0.15">
      <c r="A3855" s="35" t="s">
        <v>4803</v>
      </c>
      <c r="B3855" s="35" t="s">
        <v>18270</v>
      </c>
    </row>
    <row r="3856" spans="1:2" x14ac:dyDescent="0.15">
      <c r="A3856" s="35" t="s">
        <v>4804</v>
      </c>
      <c r="B3856" s="35" t="s">
        <v>18271</v>
      </c>
    </row>
    <row r="3857" spans="1:2" x14ac:dyDescent="0.15">
      <c r="A3857" s="35" t="s">
        <v>4805</v>
      </c>
      <c r="B3857" s="35" t="s">
        <v>18272</v>
      </c>
    </row>
    <row r="3858" spans="1:2" x14ac:dyDescent="0.15">
      <c r="A3858" s="35" t="s">
        <v>4806</v>
      </c>
      <c r="B3858" s="35" t="s">
        <v>18273</v>
      </c>
    </row>
    <row r="3859" spans="1:2" x14ac:dyDescent="0.15">
      <c r="A3859" s="35" t="s">
        <v>4807</v>
      </c>
      <c r="B3859" s="35" t="s">
        <v>18274</v>
      </c>
    </row>
    <row r="3860" spans="1:2" x14ac:dyDescent="0.15">
      <c r="A3860" s="35" t="s">
        <v>4808</v>
      </c>
      <c r="B3860" s="35" t="s">
        <v>18275</v>
      </c>
    </row>
    <row r="3861" spans="1:2" x14ac:dyDescent="0.15">
      <c r="A3861" s="35" t="s">
        <v>4809</v>
      </c>
      <c r="B3861" s="35" t="s">
        <v>18276</v>
      </c>
    </row>
    <row r="3862" spans="1:2" x14ac:dyDescent="0.15">
      <c r="A3862" s="35" t="s">
        <v>4810</v>
      </c>
      <c r="B3862" s="35" t="s">
        <v>4810</v>
      </c>
    </row>
    <row r="3863" spans="1:2" x14ac:dyDescent="0.15">
      <c r="A3863" s="35" t="s">
        <v>4811</v>
      </c>
      <c r="B3863" s="35" t="s">
        <v>18277</v>
      </c>
    </row>
    <row r="3864" spans="1:2" x14ac:dyDescent="0.15">
      <c r="A3864" s="35" t="s">
        <v>576</v>
      </c>
      <c r="B3864" s="35" t="s">
        <v>576</v>
      </c>
    </row>
    <row r="3865" spans="1:2" x14ac:dyDescent="0.15">
      <c r="A3865" s="35" t="s">
        <v>514</v>
      </c>
      <c r="B3865" s="35" t="s">
        <v>18278</v>
      </c>
    </row>
    <row r="3866" spans="1:2" x14ac:dyDescent="0.15">
      <c r="A3866" s="35" t="s">
        <v>4812</v>
      </c>
      <c r="B3866" s="35" t="s">
        <v>18279</v>
      </c>
    </row>
    <row r="3867" spans="1:2" x14ac:dyDescent="0.15">
      <c r="A3867" s="35" t="s">
        <v>560</v>
      </c>
      <c r="B3867" s="35" t="s">
        <v>560</v>
      </c>
    </row>
    <row r="3868" spans="1:2" x14ac:dyDescent="0.15">
      <c r="A3868" s="35" t="s">
        <v>4813</v>
      </c>
      <c r="B3868" s="35" t="s">
        <v>18280</v>
      </c>
    </row>
    <row r="3869" spans="1:2" x14ac:dyDescent="0.15">
      <c r="A3869" s="35" t="s">
        <v>4814</v>
      </c>
      <c r="B3869" s="35" t="s">
        <v>18281</v>
      </c>
    </row>
    <row r="3870" spans="1:2" x14ac:dyDescent="0.15">
      <c r="A3870" s="35" t="s">
        <v>4815</v>
      </c>
      <c r="B3870" s="35" t="s">
        <v>18282</v>
      </c>
    </row>
    <row r="3871" spans="1:2" x14ac:dyDescent="0.15">
      <c r="A3871" s="35" t="s">
        <v>4816</v>
      </c>
      <c r="B3871" s="35" t="s">
        <v>18283</v>
      </c>
    </row>
    <row r="3872" spans="1:2" x14ac:dyDescent="0.15">
      <c r="A3872" s="35" t="s">
        <v>4817</v>
      </c>
      <c r="B3872" s="35" t="s">
        <v>18284</v>
      </c>
    </row>
    <row r="3873" spans="1:2" x14ac:dyDescent="0.15">
      <c r="A3873" s="35" t="s">
        <v>4818</v>
      </c>
      <c r="B3873" s="35" t="s">
        <v>18285</v>
      </c>
    </row>
    <row r="3874" spans="1:2" x14ac:dyDescent="0.15">
      <c r="A3874" s="35" t="s">
        <v>4819</v>
      </c>
      <c r="B3874" s="35" t="s">
        <v>18286</v>
      </c>
    </row>
    <row r="3875" spans="1:2" x14ac:dyDescent="0.15">
      <c r="A3875" s="35" t="s">
        <v>4820</v>
      </c>
      <c r="B3875" s="35" t="s">
        <v>18287</v>
      </c>
    </row>
    <row r="3876" spans="1:2" x14ac:dyDescent="0.15">
      <c r="A3876" s="35" t="s">
        <v>4821</v>
      </c>
      <c r="B3876" s="35" t="s">
        <v>18288</v>
      </c>
    </row>
    <row r="3877" spans="1:2" x14ac:dyDescent="0.15">
      <c r="A3877" s="35" t="s">
        <v>4822</v>
      </c>
      <c r="B3877" s="35" t="s">
        <v>18289</v>
      </c>
    </row>
    <row r="3878" spans="1:2" x14ac:dyDescent="0.15">
      <c r="A3878" s="35" t="s">
        <v>4823</v>
      </c>
      <c r="B3878" s="35" t="s">
        <v>4823</v>
      </c>
    </row>
    <row r="3879" spans="1:2" x14ac:dyDescent="0.15">
      <c r="A3879" s="35" t="s">
        <v>4824</v>
      </c>
      <c r="B3879" s="35" t="s">
        <v>18290</v>
      </c>
    </row>
    <row r="3880" spans="1:2" x14ac:dyDescent="0.15">
      <c r="A3880" s="35" t="s">
        <v>4825</v>
      </c>
      <c r="B3880" s="35" t="s">
        <v>4825</v>
      </c>
    </row>
    <row r="3881" spans="1:2" x14ac:dyDescent="0.15">
      <c r="A3881" s="35" t="s">
        <v>4826</v>
      </c>
      <c r="B3881" s="35" t="s">
        <v>18291</v>
      </c>
    </row>
    <row r="3882" spans="1:2" x14ac:dyDescent="0.15">
      <c r="A3882" s="35" t="s">
        <v>4827</v>
      </c>
      <c r="B3882" s="35" t="s">
        <v>18292</v>
      </c>
    </row>
    <row r="3883" spans="1:2" x14ac:dyDescent="0.15">
      <c r="A3883" s="35" t="s">
        <v>4828</v>
      </c>
      <c r="B3883" s="35" t="s">
        <v>18293</v>
      </c>
    </row>
    <row r="3884" spans="1:2" x14ac:dyDescent="0.15">
      <c r="A3884" s="35" t="s">
        <v>4829</v>
      </c>
      <c r="B3884" s="35" t="s">
        <v>18294</v>
      </c>
    </row>
    <row r="3885" spans="1:2" x14ac:dyDescent="0.15">
      <c r="A3885" s="35" t="s">
        <v>4830</v>
      </c>
      <c r="B3885" s="35" t="s">
        <v>18295</v>
      </c>
    </row>
    <row r="3886" spans="1:2" x14ac:dyDescent="0.15">
      <c r="A3886" s="35" t="s">
        <v>4831</v>
      </c>
      <c r="B3886" s="35" t="s">
        <v>18296</v>
      </c>
    </row>
    <row r="3887" spans="1:2" x14ac:dyDescent="0.15">
      <c r="A3887" s="35" t="s">
        <v>4832</v>
      </c>
      <c r="B3887" s="35" t="s">
        <v>4832</v>
      </c>
    </row>
    <row r="3888" spans="1:2" x14ac:dyDescent="0.15">
      <c r="A3888" s="35" t="s">
        <v>4833</v>
      </c>
      <c r="B3888" s="35" t="s">
        <v>18297</v>
      </c>
    </row>
    <row r="3889" spans="1:2" x14ac:dyDescent="0.15">
      <c r="A3889" s="35" t="s">
        <v>4834</v>
      </c>
      <c r="B3889" s="35" t="s">
        <v>18298</v>
      </c>
    </row>
    <row r="3890" spans="1:2" x14ac:dyDescent="0.15">
      <c r="A3890" s="35" t="s">
        <v>4835</v>
      </c>
      <c r="B3890" s="35" t="s">
        <v>18299</v>
      </c>
    </row>
    <row r="3891" spans="1:2" x14ac:dyDescent="0.15">
      <c r="A3891" s="35" t="s">
        <v>4836</v>
      </c>
      <c r="B3891" s="35" t="s">
        <v>18300</v>
      </c>
    </row>
    <row r="3892" spans="1:2" x14ac:dyDescent="0.15">
      <c r="A3892" s="35" t="s">
        <v>4837</v>
      </c>
      <c r="B3892" s="35" t="s">
        <v>18301</v>
      </c>
    </row>
    <row r="3893" spans="1:2" x14ac:dyDescent="0.15">
      <c r="A3893" s="35" t="s">
        <v>4838</v>
      </c>
      <c r="B3893" s="35" t="s">
        <v>18302</v>
      </c>
    </row>
    <row r="3894" spans="1:2" x14ac:dyDescent="0.15">
      <c r="A3894" s="35" t="s">
        <v>4839</v>
      </c>
      <c r="B3894" s="35" t="s">
        <v>18303</v>
      </c>
    </row>
    <row r="3895" spans="1:2" x14ac:dyDescent="0.15">
      <c r="A3895" s="35" t="s">
        <v>4840</v>
      </c>
      <c r="B3895" s="35" t="s">
        <v>18304</v>
      </c>
    </row>
    <row r="3896" spans="1:2" x14ac:dyDescent="0.15">
      <c r="A3896" s="35" t="s">
        <v>4841</v>
      </c>
      <c r="B3896" s="35" t="s">
        <v>18305</v>
      </c>
    </row>
    <row r="3897" spans="1:2" x14ac:dyDescent="0.15">
      <c r="A3897" s="35" t="s">
        <v>4842</v>
      </c>
      <c r="B3897" s="35" t="s">
        <v>4842</v>
      </c>
    </row>
    <row r="3898" spans="1:2" x14ac:dyDescent="0.15">
      <c r="A3898" s="35" t="s">
        <v>4843</v>
      </c>
      <c r="B3898" s="35" t="s">
        <v>4843</v>
      </c>
    </row>
    <row r="3899" spans="1:2" x14ac:dyDescent="0.15">
      <c r="A3899" s="35" t="s">
        <v>4844</v>
      </c>
      <c r="B3899" s="35" t="s">
        <v>18306</v>
      </c>
    </row>
    <row r="3900" spans="1:2" x14ac:dyDescent="0.15">
      <c r="A3900" s="35" t="s">
        <v>4845</v>
      </c>
      <c r="B3900" s="35" t="s">
        <v>18307</v>
      </c>
    </row>
    <row r="3901" spans="1:2" x14ac:dyDescent="0.15">
      <c r="A3901" s="35" t="s">
        <v>4846</v>
      </c>
      <c r="B3901" s="35" t="s">
        <v>4846</v>
      </c>
    </row>
    <row r="3902" spans="1:2" x14ac:dyDescent="0.15">
      <c r="A3902" s="35" t="s">
        <v>4847</v>
      </c>
      <c r="B3902" s="35" t="s">
        <v>4847</v>
      </c>
    </row>
    <row r="3903" spans="1:2" x14ac:dyDescent="0.15">
      <c r="A3903" s="35" t="s">
        <v>4848</v>
      </c>
      <c r="B3903" s="35" t="s">
        <v>18308</v>
      </c>
    </row>
    <row r="3904" spans="1:2" x14ac:dyDescent="0.15">
      <c r="A3904" s="35" t="s">
        <v>4849</v>
      </c>
      <c r="B3904" s="35" t="s">
        <v>18309</v>
      </c>
    </row>
    <row r="3905" spans="1:2" x14ac:dyDescent="0.15">
      <c r="A3905" s="35" t="s">
        <v>4850</v>
      </c>
      <c r="B3905" s="35" t="s">
        <v>18310</v>
      </c>
    </row>
    <row r="3906" spans="1:2" x14ac:dyDescent="0.15">
      <c r="A3906" s="35" t="s">
        <v>4851</v>
      </c>
      <c r="B3906" s="35" t="s">
        <v>18311</v>
      </c>
    </row>
    <row r="3907" spans="1:2" x14ac:dyDescent="0.15">
      <c r="A3907" s="35" t="s">
        <v>4852</v>
      </c>
      <c r="B3907" s="35" t="s">
        <v>4852</v>
      </c>
    </row>
    <row r="3908" spans="1:2" x14ac:dyDescent="0.15">
      <c r="A3908" s="35" t="s">
        <v>298</v>
      </c>
      <c r="B3908" s="35" t="s">
        <v>18312</v>
      </c>
    </row>
    <row r="3909" spans="1:2" x14ac:dyDescent="0.15">
      <c r="A3909" s="35" t="s">
        <v>4853</v>
      </c>
      <c r="B3909" s="35" t="s">
        <v>18313</v>
      </c>
    </row>
    <row r="3910" spans="1:2" x14ac:dyDescent="0.15">
      <c r="A3910" s="35" t="s">
        <v>4854</v>
      </c>
      <c r="B3910" s="35" t="s">
        <v>18314</v>
      </c>
    </row>
    <row r="3911" spans="1:2" x14ac:dyDescent="0.15">
      <c r="A3911" s="35" t="s">
        <v>4855</v>
      </c>
      <c r="B3911" s="35" t="s">
        <v>18315</v>
      </c>
    </row>
    <row r="3912" spans="1:2" x14ac:dyDescent="0.15">
      <c r="A3912" s="35" t="s">
        <v>4856</v>
      </c>
      <c r="B3912" s="35" t="s">
        <v>18316</v>
      </c>
    </row>
    <row r="3913" spans="1:2" x14ac:dyDescent="0.15">
      <c r="A3913" s="35" t="s">
        <v>4857</v>
      </c>
      <c r="B3913" s="35" t="s">
        <v>18317</v>
      </c>
    </row>
    <row r="3914" spans="1:2" x14ac:dyDescent="0.15">
      <c r="A3914" s="35" t="s">
        <v>4858</v>
      </c>
      <c r="B3914" s="35" t="s">
        <v>18318</v>
      </c>
    </row>
    <row r="3915" spans="1:2" x14ac:dyDescent="0.15">
      <c r="A3915" s="35" t="s">
        <v>4859</v>
      </c>
      <c r="B3915" s="35" t="s">
        <v>18319</v>
      </c>
    </row>
    <row r="3916" spans="1:2" x14ac:dyDescent="0.15">
      <c r="A3916" s="35" t="s">
        <v>4860</v>
      </c>
      <c r="B3916" s="35" t="s">
        <v>18320</v>
      </c>
    </row>
    <row r="3917" spans="1:2" x14ac:dyDescent="0.15">
      <c r="A3917" s="35" t="s">
        <v>4861</v>
      </c>
      <c r="B3917" s="35" t="s">
        <v>18321</v>
      </c>
    </row>
    <row r="3918" spans="1:2" x14ac:dyDescent="0.15">
      <c r="A3918" s="35" t="s">
        <v>4862</v>
      </c>
      <c r="B3918" s="35" t="s">
        <v>18322</v>
      </c>
    </row>
    <row r="3919" spans="1:2" x14ac:dyDescent="0.15">
      <c r="A3919" s="35" t="s">
        <v>4863</v>
      </c>
      <c r="B3919" s="35" t="s">
        <v>18323</v>
      </c>
    </row>
    <row r="3920" spans="1:2" x14ac:dyDescent="0.15">
      <c r="A3920" s="35" t="s">
        <v>4864</v>
      </c>
      <c r="B3920" s="35" t="s">
        <v>18324</v>
      </c>
    </row>
    <row r="3921" spans="1:2" x14ac:dyDescent="0.15">
      <c r="A3921" s="35" t="s">
        <v>4865</v>
      </c>
      <c r="B3921" s="35" t="s">
        <v>18325</v>
      </c>
    </row>
    <row r="3922" spans="1:2" x14ac:dyDescent="0.15">
      <c r="A3922" s="35" t="s">
        <v>4866</v>
      </c>
      <c r="B3922" s="35" t="s">
        <v>18326</v>
      </c>
    </row>
    <row r="3923" spans="1:2" x14ac:dyDescent="0.15">
      <c r="A3923" s="35" t="s">
        <v>4867</v>
      </c>
      <c r="B3923" s="35" t="s">
        <v>18327</v>
      </c>
    </row>
    <row r="3924" spans="1:2" x14ac:dyDescent="0.15">
      <c r="A3924" s="35" t="s">
        <v>4868</v>
      </c>
      <c r="B3924" s="35" t="s">
        <v>18328</v>
      </c>
    </row>
    <row r="3925" spans="1:2" x14ac:dyDescent="0.15">
      <c r="A3925" s="35" t="s">
        <v>4869</v>
      </c>
      <c r="B3925" s="35" t="s">
        <v>18329</v>
      </c>
    </row>
    <row r="3926" spans="1:2" x14ac:dyDescent="0.15">
      <c r="A3926" s="35" t="s">
        <v>4870</v>
      </c>
      <c r="B3926" s="35" t="s">
        <v>4870</v>
      </c>
    </row>
    <row r="3927" spans="1:2" x14ac:dyDescent="0.15">
      <c r="A3927" s="35" t="s">
        <v>4871</v>
      </c>
      <c r="B3927" s="35" t="s">
        <v>18330</v>
      </c>
    </row>
    <row r="3928" spans="1:2" x14ac:dyDescent="0.15">
      <c r="A3928" s="35" t="s">
        <v>4872</v>
      </c>
      <c r="B3928" s="35" t="s">
        <v>18331</v>
      </c>
    </row>
    <row r="3929" spans="1:2" x14ac:dyDescent="0.15">
      <c r="A3929" s="35" t="s">
        <v>4873</v>
      </c>
      <c r="B3929" s="35" t="s">
        <v>18332</v>
      </c>
    </row>
    <row r="3930" spans="1:2" x14ac:dyDescent="0.15">
      <c r="A3930" s="35" t="s">
        <v>4874</v>
      </c>
      <c r="B3930" s="35" t="s">
        <v>18333</v>
      </c>
    </row>
    <row r="3931" spans="1:2" x14ac:dyDescent="0.15">
      <c r="A3931" s="35" t="s">
        <v>4875</v>
      </c>
      <c r="B3931" s="35" t="s">
        <v>18334</v>
      </c>
    </row>
    <row r="3932" spans="1:2" x14ac:dyDescent="0.15">
      <c r="A3932" s="35" t="s">
        <v>4876</v>
      </c>
      <c r="B3932" s="35" t="s">
        <v>18335</v>
      </c>
    </row>
    <row r="3933" spans="1:2" x14ac:dyDescent="0.15">
      <c r="A3933" s="35" t="s">
        <v>4877</v>
      </c>
      <c r="B3933" s="35" t="s">
        <v>18336</v>
      </c>
    </row>
    <row r="3934" spans="1:2" x14ac:dyDescent="0.15">
      <c r="A3934" s="35" t="s">
        <v>4878</v>
      </c>
      <c r="B3934" s="35" t="s">
        <v>18337</v>
      </c>
    </row>
    <row r="3935" spans="1:2" x14ac:dyDescent="0.15">
      <c r="A3935" s="35" t="s">
        <v>4879</v>
      </c>
      <c r="B3935" s="35" t="s">
        <v>18338</v>
      </c>
    </row>
    <row r="3936" spans="1:2" x14ac:dyDescent="0.15">
      <c r="A3936" s="35" t="s">
        <v>4880</v>
      </c>
      <c r="B3936" s="35" t="s">
        <v>18339</v>
      </c>
    </row>
    <row r="3937" spans="1:2" x14ac:dyDescent="0.15">
      <c r="A3937" s="35" t="s">
        <v>4881</v>
      </c>
      <c r="B3937" s="35" t="s">
        <v>18340</v>
      </c>
    </row>
    <row r="3938" spans="1:2" x14ac:dyDescent="0.15">
      <c r="A3938" s="35" t="s">
        <v>4882</v>
      </c>
      <c r="B3938" s="35" t="s">
        <v>18341</v>
      </c>
    </row>
    <row r="3939" spans="1:2" x14ac:dyDescent="0.15">
      <c r="A3939" s="35" t="s">
        <v>4883</v>
      </c>
      <c r="B3939" s="35" t="s">
        <v>18342</v>
      </c>
    </row>
    <row r="3940" spans="1:2" x14ac:dyDescent="0.15">
      <c r="A3940" s="35" t="s">
        <v>4884</v>
      </c>
      <c r="B3940" s="35" t="s">
        <v>18343</v>
      </c>
    </row>
    <row r="3941" spans="1:2" x14ac:dyDescent="0.15">
      <c r="A3941" s="35" t="s">
        <v>4885</v>
      </c>
      <c r="B3941" s="35" t="s">
        <v>18344</v>
      </c>
    </row>
    <row r="3942" spans="1:2" x14ac:dyDescent="0.15">
      <c r="A3942" s="35" t="s">
        <v>4886</v>
      </c>
      <c r="B3942" s="35" t="s">
        <v>18345</v>
      </c>
    </row>
    <row r="3943" spans="1:2" x14ac:dyDescent="0.15">
      <c r="A3943" s="35" t="s">
        <v>4887</v>
      </c>
      <c r="B3943" s="35" t="s">
        <v>4887</v>
      </c>
    </row>
    <row r="3944" spans="1:2" x14ac:dyDescent="0.15">
      <c r="A3944" s="35" t="s">
        <v>4888</v>
      </c>
      <c r="B3944" s="35" t="s">
        <v>18346</v>
      </c>
    </row>
    <row r="3945" spans="1:2" x14ac:dyDescent="0.15">
      <c r="A3945" s="35" t="s">
        <v>4889</v>
      </c>
      <c r="B3945" s="35" t="s">
        <v>18347</v>
      </c>
    </row>
    <row r="3946" spans="1:2" x14ac:dyDescent="0.15">
      <c r="A3946" s="35" t="s">
        <v>4890</v>
      </c>
      <c r="B3946" s="35" t="s">
        <v>18348</v>
      </c>
    </row>
    <row r="3947" spans="1:2" x14ac:dyDescent="0.15">
      <c r="A3947" s="35" t="s">
        <v>4891</v>
      </c>
      <c r="B3947" s="35" t="s">
        <v>18349</v>
      </c>
    </row>
    <row r="3948" spans="1:2" x14ac:dyDescent="0.15">
      <c r="A3948" s="35" t="s">
        <v>4892</v>
      </c>
      <c r="B3948" s="35" t="s">
        <v>18350</v>
      </c>
    </row>
    <row r="3949" spans="1:2" x14ac:dyDescent="0.15">
      <c r="A3949" s="35" t="s">
        <v>4893</v>
      </c>
      <c r="B3949" s="35" t="s">
        <v>18351</v>
      </c>
    </row>
    <row r="3950" spans="1:2" x14ac:dyDescent="0.15">
      <c r="A3950" s="35" t="s">
        <v>4894</v>
      </c>
      <c r="B3950" s="35" t="s">
        <v>18352</v>
      </c>
    </row>
    <row r="3951" spans="1:2" x14ac:dyDescent="0.15">
      <c r="A3951" s="35" t="s">
        <v>4895</v>
      </c>
      <c r="B3951" s="35" t="s">
        <v>18353</v>
      </c>
    </row>
    <row r="3952" spans="1:2" x14ac:dyDescent="0.15">
      <c r="A3952" s="35" t="s">
        <v>4896</v>
      </c>
      <c r="B3952" s="35" t="s">
        <v>18354</v>
      </c>
    </row>
    <row r="3953" spans="1:2" x14ac:dyDescent="0.15">
      <c r="A3953" s="35" t="s">
        <v>4897</v>
      </c>
      <c r="B3953" s="35" t="s">
        <v>18355</v>
      </c>
    </row>
    <row r="3954" spans="1:2" x14ac:dyDescent="0.15">
      <c r="A3954" s="35" t="s">
        <v>4898</v>
      </c>
      <c r="B3954" s="35" t="s">
        <v>18356</v>
      </c>
    </row>
    <row r="3955" spans="1:2" x14ac:dyDescent="0.15">
      <c r="A3955" s="35" t="s">
        <v>4899</v>
      </c>
      <c r="B3955" s="35" t="s">
        <v>18357</v>
      </c>
    </row>
    <row r="3956" spans="1:2" x14ac:dyDescent="0.15">
      <c r="A3956" s="35" t="s">
        <v>4900</v>
      </c>
      <c r="B3956" s="35" t="s">
        <v>18358</v>
      </c>
    </row>
    <row r="3957" spans="1:2" x14ac:dyDescent="0.15">
      <c r="A3957" s="35" t="s">
        <v>4901</v>
      </c>
      <c r="B3957" s="35" t="s">
        <v>4901</v>
      </c>
    </row>
    <row r="3958" spans="1:2" x14ac:dyDescent="0.15">
      <c r="A3958" s="35" t="s">
        <v>4902</v>
      </c>
      <c r="B3958" s="35" t="s">
        <v>18359</v>
      </c>
    </row>
    <row r="3959" spans="1:2" x14ac:dyDescent="0.15">
      <c r="A3959" s="35" t="s">
        <v>4903</v>
      </c>
      <c r="B3959" s="35" t="s">
        <v>18360</v>
      </c>
    </row>
    <row r="3960" spans="1:2" x14ac:dyDescent="0.15">
      <c r="A3960" s="35" t="s">
        <v>4904</v>
      </c>
      <c r="B3960" s="35" t="s">
        <v>18361</v>
      </c>
    </row>
    <row r="3961" spans="1:2" x14ac:dyDescent="0.15">
      <c r="A3961" s="35" t="s">
        <v>4905</v>
      </c>
      <c r="B3961" s="35" t="s">
        <v>18362</v>
      </c>
    </row>
    <row r="3962" spans="1:2" x14ac:dyDescent="0.15">
      <c r="A3962" s="35" t="s">
        <v>4906</v>
      </c>
      <c r="B3962" s="35" t="s">
        <v>18363</v>
      </c>
    </row>
    <row r="3963" spans="1:2" x14ac:dyDescent="0.15">
      <c r="A3963" s="35" t="s">
        <v>4907</v>
      </c>
      <c r="B3963" s="35" t="s">
        <v>18364</v>
      </c>
    </row>
    <row r="3964" spans="1:2" x14ac:dyDescent="0.15">
      <c r="A3964" s="35" t="s">
        <v>4908</v>
      </c>
      <c r="B3964" s="35" t="s">
        <v>18365</v>
      </c>
    </row>
    <row r="3965" spans="1:2" x14ac:dyDescent="0.15">
      <c r="A3965" s="35" t="s">
        <v>4909</v>
      </c>
      <c r="B3965" s="35" t="s">
        <v>18366</v>
      </c>
    </row>
    <row r="3966" spans="1:2" x14ac:dyDescent="0.15">
      <c r="A3966" s="35" t="s">
        <v>4910</v>
      </c>
      <c r="B3966" s="35" t="s">
        <v>18367</v>
      </c>
    </row>
    <row r="3967" spans="1:2" x14ac:dyDescent="0.15">
      <c r="A3967" s="35" t="s">
        <v>4911</v>
      </c>
      <c r="B3967" s="35" t="s">
        <v>18368</v>
      </c>
    </row>
    <row r="3968" spans="1:2" x14ac:dyDescent="0.15">
      <c r="A3968" s="35" t="s">
        <v>4912</v>
      </c>
      <c r="B3968" s="35" t="s">
        <v>18369</v>
      </c>
    </row>
    <row r="3969" spans="1:2" x14ac:dyDescent="0.15">
      <c r="A3969" s="35" t="s">
        <v>4913</v>
      </c>
      <c r="B3969" s="35" t="s">
        <v>18370</v>
      </c>
    </row>
    <row r="3970" spans="1:2" x14ac:dyDescent="0.15">
      <c r="A3970" s="35" t="s">
        <v>4914</v>
      </c>
      <c r="B3970" s="35" t="s">
        <v>18371</v>
      </c>
    </row>
    <row r="3971" spans="1:2" x14ac:dyDescent="0.15">
      <c r="A3971" s="35" t="s">
        <v>4915</v>
      </c>
      <c r="B3971" s="35" t="s">
        <v>18372</v>
      </c>
    </row>
    <row r="3972" spans="1:2" x14ac:dyDescent="0.15">
      <c r="A3972" s="35" t="s">
        <v>4916</v>
      </c>
      <c r="B3972" s="35" t="s">
        <v>18373</v>
      </c>
    </row>
    <row r="3973" spans="1:2" x14ac:dyDescent="0.15">
      <c r="A3973" s="35" t="s">
        <v>4917</v>
      </c>
      <c r="B3973" s="35" t="s">
        <v>18374</v>
      </c>
    </row>
    <row r="3974" spans="1:2" x14ac:dyDescent="0.15">
      <c r="A3974" s="35" t="s">
        <v>4918</v>
      </c>
      <c r="B3974" s="35" t="s">
        <v>18375</v>
      </c>
    </row>
    <row r="3975" spans="1:2" x14ac:dyDescent="0.15">
      <c r="A3975" s="35" t="s">
        <v>4919</v>
      </c>
      <c r="B3975" s="35" t="s">
        <v>18376</v>
      </c>
    </row>
    <row r="3976" spans="1:2" x14ac:dyDescent="0.15">
      <c r="A3976" s="35" t="s">
        <v>4920</v>
      </c>
      <c r="B3976" s="35" t="s">
        <v>18377</v>
      </c>
    </row>
    <row r="3977" spans="1:2" x14ac:dyDescent="0.15">
      <c r="A3977" s="35" t="s">
        <v>4921</v>
      </c>
      <c r="B3977" s="35" t="s">
        <v>18378</v>
      </c>
    </row>
    <row r="3978" spans="1:2" x14ac:dyDescent="0.15">
      <c r="A3978" s="35" t="s">
        <v>4922</v>
      </c>
      <c r="B3978" s="35" t="s">
        <v>18379</v>
      </c>
    </row>
    <row r="3979" spans="1:2" x14ac:dyDescent="0.15">
      <c r="A3979" s="35" t="s">
        <v>4923</v>
      </c>
      <c r="B3979" s="35" t="s">
        <v>18380</v>
      </c>
    </row>
    <row r="3980" spans="1:2" x14ac:dyDescent="0.15">
      <c r="A3980" s="35" t="s">
        <v>4924</v>
      </c>
      <c r="B3980" s="35" t="s">
        <v>18381</v>
      </c>
    </row>
    <row r="3981" spans="1:2" x14ac:dyDescent="0.15">
      <c r="A3981" s="35" t="s">
        <v>4925</v>
      </c>
      <c r="B3981" s="35" t="s">
        <v>18382</v>
      </c>
    </row>
    <row r="3982" spans="1:2" x14ac:dyDescent="0.15">
      <c r="A3982" s="35" t="s">
        <v>4926</v>
      </c>
      <c r="B3982" s="35" t="s">
        <v>18383</v>
      </c>
    </row>
    <row r="3983" spans="1:2" x14ac:dyDescent="0.15">
      <c r="A3983" s="35" t="s">
        <v>4927</v>
      </c>
      <c r="B3983" s="35" t="s">
        <v>4927</v>
      </c>
    </row>
    <row r="3984" spans="1:2" x14ac:dyDescent="0.15">
      <c r="A3984" s="35" t="s">
        <v>4928</v>
      </c>
      <c r="B3984" s="35" t="s">
        <v>18384</v>
      </c>
    </row>
    <row r="3985" spans="1:2" x14ac:dyDescent="0.15">
      <c r="A3985" s="35" t="s">
        <v>4929</v>
      </c>
      <c r="B3985" s="35" t="s">
        <v>4929</v>
      </c>
    </row>
    <row r="3986" spans="1:2" x14ac:dyDescent="0.15">
      <c r="A3986" s="35" t="s">
        <v>4930</v>
      </c>
      <c r="B3986" s="35" t="s">
        <v>4930</v>
      </c>
    </row>
    <row r="3987" spans="1:2" x14ac:dyDescent="0.15">
      <c r="A3987" s="35" t="s">
        <v>4931</v>
      </c>
      <c r="B3987" s="35" t="s">
        <v>18385</v>
      </c>
    </row>
    <row r="3988" spans="1:2" x14ac:dyDescent="0.15">
      <c r="A3988" s="35" t="s">
        <v>4932</v>
      </c>
      <c r="B3988" s="35" t="s">
        <v>18386</v>
      </c>
    </row>
    <row r="3989" spans="1:2" x14ac:dyDescent="0.15">
      <c r="A3989" s="35" t="s">
        <v>27220</v>
      </c>
      <c r="B3989" s="35" t="s">
        <v>18387</v>
      </c>
    </row>
    <row r="3990" spans="1:2" x14ac:dyDescent="0.15">
      <c r="A3990" s="35" t="s">
        <v>4934</v>
      </c>
      <c r="B3990" s="35" t="s">
        <v>18388</v>
      </c>
    </row>
    <row r="3991" spans="1:2" x14ac:dyDescent="0.15">
      <c r="A3991" s="35" t="s">
        <v>4935</v>
      </c>
      <c r="B3991" s="35" t="s">
        <v>4935</v>
      </c>
    </row>
    <row r="3992" spans="1:2" x14ac:dyDescent="0.15">
      <c r="A3992" s="35" t="s">
        <v>4936</v>
      </c>
      <c r="B3992" s="35" t="s">
        <v>18389</v>
      </c>
    </row>
    <row r="3993" spans="1:2" x14ac:dyDescent="0.15">
      <c r="A3993" s="35" t="s">
        <v>27221</v>
      </c>
      <c r="B3993" s="35" t="s">
        <v>18390</v>
      </c>
    </row>
    <row r="3994" spans="1:2" x14ac:dyDescent="0.15">
      <c r="A3994" s="35" t="s">
        <v>4941</v>
      </c>
      <c r="B3994" s="35" t="s">
        <v>18391</v>
      </c>
    </row>
    <row r="3995" spans="1:2" x14ac:dyDescent="0.15">
      <c r="A3995" s="35" t="s">
        <v>4942</v>
      </c>
      <c r="B3995" s="35" t="s">
        <v>18392</v>
      </c>
    </row>
    <row r="3996" spans="1:2" x14ac:dyDescent="0.15">
      <c r="A3996" s="35" t="s">
        <v>4943</v>
      </c>
      <c r="B3996" s="35" t="s">
        <v>18393</v>
      </c>
    </row>
    <row r="3997" spans="1:2" x14ac:dyDescent="0.15">
      <c r="A3997" s="35" t="s">
        <v>4944</v>
      </c>
      <c r="B3997" s="35" t="s">
        <v>4944</v>
      </c>
    </row>
    <row r="3998" spans="1:2" x14ac:dyDescent="0.15">
      <c r="A3998" s="35" t="s">
        <v>4945</v>
      </c>
      <c r="B3998" s="35" t="s">
        <v>4945</v>
      </c>
    </row>
    <row r="3999" spans="1:2" x14ac:dyDescent="0.15">
      <c r="A3999" s="35" t="s">
        <v>4946</v>
      </c>
      <c r="B3999" s="35" t="s">
        <v>18394</v>
      </c>
    </row>
    <row r="4000" spans="1:2" x14ac:dyDescent="0.15">
      <c r="A4000" s="35" t="s">
        <v>4947</v>
      </c>
      <c r="B4000" s="35" t="s">
        <v>18395</v>
      </c>
    </row>
    <row r="4001" spans="1:2" x14ac:dyDescent="0.15">
      <c r="A4001" s="35" t="s">
        <v>4948</v>
      </c>
      <c r="B4001" s="35" t="s">
        <v>18396</v>
      </c>
    </row>
    <row r="4002" spans="1:2" x14ac:dyDescent="0.15">
      <c r="A4002" s="35" t="s">
        <v>4949</v>
      </c>
      <c r="B4002" s="35" t="s">
        <v>18397</v>
      </c>
    </row>
    <row r="4003" spans="1:2" x14ac:dyDescent="0.15">
      <c r="A4003" s="35" t="s">
        <v>4950</v>
      </c>
      <c r="B4003" s="35" t="s">
        <v>18398</v>
      </c>
    </row>
    <row r="4004" spans="1:2" x14ac:dyDescent="0.15">
      <c r="A4004" s="35" t="s">
        <v>4951</v>
      </c>
      <c r="B4004" s="35" t="s">
        <v>18399</v>
      </c>
    </row>
    <row r="4005" spans="1:2" x14ac:dyDescent="0.15">
      <c r="A4005" s="35" t="s">
        <v>4952</v>
      </c>
      <c r="B4005" s="35" t="s">
        <v>18400</v>
      </c>
    </row>
    <row r="4006" spans="1:2" x14ac:dyDescent="0.15">
      <c r="A4006" s="35" t="s">
        <v>4953</v>
      </c>
      <c r="B4006" s="35" t="s">
        <v>18401</v>
      </c>
    </row>
    <row r="4007" spans="1:2" x14ac:dyDescent="0.15">
      <c r="A4007" s="35" t="s">
        <v>4954</v>
      </c>
      <c r="B4007" s="35" t="s">
        <v>18402</v>
      </c>
    </row>
    <row r="4008" spans="1:2" x14ac:dyDescent="0.15">
      <c r="A4008" s="35" t="s">
        <v>4955</v>
      </c>
      <c r="B4008" s="35" t="s">
        <v>18403</v>
      </c>
    </row>
    <row r="4009" spans="1:2" x14ac:dyDescent="0.15">
      <c r="A4009" s="35" t="s">
        <v>4956</v>
      </c>
      <c r="B4009" s="35" t="s">
        <v>18404</v>
      </c>
    </row>
    <row r="4010" spans="1:2" x14ac:dyDescent="0.15">
      <c r="A4010" s="35" t="s">
        <v>4957</v>
      </c>
      <c r="B4010" s="35" t="s">
        <v>18405</v>
      </c>
    </row>
    <row r="4011" spans="1:2" x14ac:dyDescent="0.15">
      <c r="A4011" s="35" t="s">
        <v>4958</v>
      </c>
      <c r="B4011" s="35" t="s">
        <v>18406</v>
      </c>
    </row>
    <row r="4012" spans="1:2" x14ac:dyDescent="0.15">
      <c r="A4012" s="35" t="s">
        <v>4959</v>
      </c>
      <c r="B4012" s="35" t="s">
        <v>4959</v>
      </c>
    </row>
    <row r="4013" spans="1:2" x14ac:dyDescent="0.15">
      <c r="A4013" s="35" t="s">
        <v>4960</v>
      </c>
      <c r="B4013" s="35" t="s">
        <v>18407</v>
      </c>
    </row>
    <row r="4014" spans="1:2" x14ac:dyDescent="0.15">
      <c r="A4014" s="35" t="s">
        <v>161</v>
      </c>
      <c r="B4014" s="35" t="s">
        <v>18408</v>
      </c>
    </row>
    <row r="4015" spans="1:2" x14ac:dyDescent="0.15">
      <c r="A4015" s="35" t="s">
        <v>4961</v>
      </c>
      <c r="B4015" s="35" t="s">
        <v>18409</v>
      </c>
    </row>
    <row r="4016" spans="1:2" x14ac:dyDescent="0.15">
      <c r="A4016" s="35" t="s">
        <v>4962</v>
      </c>
      <c r="B4016" s="35" t="s">
        <v>18410</v>
      </c>
    </row>
    <row r="4017" spans="1:2" x14ac:dyDescent="0.15">
      <c r="A4017" s="35" t="s">
        <v>4963</v>
      </c>
      <c r="B4017" s="35" t="s">
        <v>18411</v>
      </c>
    </row>
    <row r="4018" spans="1:2" x14ac:dyDescent="0.15">
      <c r="A4018" s="35" t="s">
        <v>4964</v>
      </c>
      <c r="B4018" s="35" t="s">
        <v>18412</v>
      </c>
    </row>
    <row r="4019" spans="1:2" x14ac:dyDescent="0.15">
      <c r="A4019" s="35" t="s">
        <v>4965</v>
      </c>
      <c r="B4019" s="35" t="s">
        <v>18413</v>
      </c>
    </row>
    <row r="4020" spans="1:2" x14ac:dyDescent="0.15">
      <c r="A4020" s="35" t="s">
        <v>4966</v>
      </c>
      <c r="B4020" s="35" t="s">
        <v>18414</v>
      </c>
    </row>
    <row r="4021" spans="1:2" x14ac:dyDescent="0.15">
      <c r="A4021" s="35" t="s">
        <v>4967</v>
      </c>
      <c r="B4021" s="35" t="s">
        <v>18415</v>
      </c>
    </row>
    <row r="4022" spans="1:2" x14ac:dyDescent="0.15">
      <c r="A4022" s="35" t="s">
        <v>4968</v>
      </c>
      <c r="B4022" s="35" t="s">
        <v>18416</v>
      </c>
    </row>
    <row r="4023" spans="1:2" x14ac:dyDescent="0.15">
      <c r="A4023" s="35" t="s">
        <v>4969</v>
      </c>
      <c r="B4023" s="35" t="s">
        <v>18417</v>
      </c>
    </row>
    <row r="4024" spans="1:2" x14ac:dyDescent="0.15">
      <c r="A4024" s="35" t="s">
        <v>4970</v>
      </c>
      <c r="B4024" s="35" t="s">
        <v>18418</v>
      </c>
    </row>
    <row r="4025" spans="1:2" x14ac:dyDescent="0.15">
      <c r="A4025" s="35" t="s">
        <v>4971</v>
      </c>
      <c r="B4025" s="35" t="s">
        <v>18419</v>
      </c>
    </row>
    <row r="4026" spans="1:2" x14ac:dyDescent="0.15">
      <c r="A4026" s="35" t="s">
        <v>4972</v>
      </c>
      <c r="B4026" s="35" t="s">
        <v>18420</v>
      </c>
    </row>
    <row r="4027" spans="1:2" x14ac:dyDescent="0.15">
      <c r="A4027" s="35" t="s">
        <v>4973</v>
      </c>
      <c r="B4027" s="35" t="s">
        <v>18421</v>
      </c>
    </row>
    <row r="4028" spans="1:2" x14ac:dyDescent="0.15">
      <c r="A4028" s="35" t="s">
        <v>4974</v>
      </c>
      <c r="B4028" s="35" t="s">
        <v>18422</v>
      </c>
    </row>
    <row r="4029" spans="1:2" x14ac:dyDescent="0.15">
      <c r="A4029" s="35" t="s">
        <v>4975</v>
      </c>
      <c r="B4029" s="35" t="s">
        <v>18423</v>
      </c>
    </row>
    <row r="4030" spans="1:2" x14ac:dyDescent="0.15">
      <c r="A4030" s="35" t="s">
        <v>4976</v>
      </c>
      <c r="B4030" s="35" t="s">
        <v>18424</v>
      </c>
    </row>
    <row r="4031" spans="1:2" x14ac:dyDescent="0.15">
      <c r="A4031" s="35" t="s">
        <v>4977</v>
      </c>
      <c r="B4031" s="35" t="s">
        <v>4977</v>
      </c>
    </row>
    <row r="4032" spans="1:2" x14ac:dyDescent="0.15">
      <c r="A4032" s="35" t="s">
        <v>4978</v>
      </c>
      <c r="B4032" s="35" t="s">
        <v>18425</v>
      </c>
    </row>
    <row r="4033" spans="1:2" x14ac:dyDescent="0.15">
      <c r="A4033" s="35" t="s">
        <v>4979</v>
      </c>
      <c r="B4033" s="35" t="s">
        <v>18426</v>
      </c>
    </row>
    <row r="4034" spans="1:2" x14ac:dyDescent="0.15">
      <c r="A4034" s="35" t="s">
        <v>4980</v>
      </c>
      <c r="B4034" s="35" t="s">
        <v>4980</v>
      </c>
    </row>
    <row r="4035" spans="1:2" x14ac:dyDescent="0.15">
      <c r="A4035" s="35" t="s">
        <v>4981</v>
      </c>
      <c r="B4035" s="35" t="s">
        <v>18427</v>
      </c>
    </row>
    <row r="4036" spans="1:2" x14ac:dyDescent="0.15">
      <c r="A4036" s="35" t="s">
        <v>4982</v>
      </c>
      <c r="B4036" s="35" t="s">
        <v>18428</v>
      </c>
    </row>
    <row r="4037" spans="1:2" x14ac:dyDescent="0.15">
      <c r="A4037" s="35" t="s">
        <v>4983</v>
      </c>
      <c r="B4037" s="35" t="s">
        <v>4983</v>
      </c>
    </row>
    <row r="4038" spans="1:2" x14ac:dyDescent="0.15">
      <c r="A4038" s="35" t="s">
        <v>4984</v>
      </c>
      <c r="B4038" s="35" t="s">
        <v>18429</v>
      </c>
    </row>
    <row r="4039" spans="1:2" x14ac:dyDescent="0.15">
      <c r="A4039" s="35" t="s">
        <v>4985</v>
      </c>
      <c r="B4039" s="35" t="s">
        <v>18430</v>
      </c>
    </row>
    <row r="4040" spans="1:2" x14ac:dyDescent="0.15">
      <c r="A4040" s="35" t="s">
        <v>4986</v>
      </c>
      <c r="B4040" s="35" t="s">
        <v>18431</v>
      </c>
    </row>
    <row r="4041" spans="1:2" x14ac:dyDescent="0.15">
      <c r="A4041" s="35" t="s">
        <v>4987</v>
      </c>
      <c r="B4041" s="35" t="s">
        <v>18432</v>
      </c>
    </row>
    <row r="4042" spans="1:2" x14ac:dyDescent="0.15">
      <c r="A4042" s="35" t="s">
        <v>4988</v>
      </c>
      <c r="B4042" s="35" t="s">
        <v>18433</v>
      </c>
    </row>
    <row r="4043" spans="1:2" x14ac:dyDescent="0.15">
      <c r="A4043" s="35" t="s">
        <v>4989</v>
      </c>
      <c r="B4043" s="35" t="s">
        <v>4989</v>
      </c>
    </row>
    <row r="4044" spans="1:2" x14ac:dyDescent="0.15">
      <c r="A4044" s="35" t="s">
        <v>4990</v>
      </c>
      <c r="B4044" s="35" t="s">
        <v>4990</v>
      </c>
    </row>
    <row r="4045" spans="1:2" x14ac:dyDescent="0.15">
      <c r="A4045" s="35" t="s">
        <v>4992</v>
      </c>
      <c r="B4045" s="35" t="s">
        <v>4992</v>
      </c>
    </row>
    <row r="4046" spans="1:2" x14ac:dyDescent="0.15">
      <c r="A4046" s="35" t="s">
        <v>4991</v>
      </c>
      <c r="B4046" s="35" t="s">
        <v>4991</v>
      </c>
    </row>
    <row r="4047" spans="1:2" x14ac:dyDescent="0.15">
      <c r="A4047" s="35" t="s">
        <v>4993</v>
      </c>
      <c r="B4047" s="35" t="s">
        <v>18434</v>
      </c>
    </row>
    <row r="4048" spans="1:2" x14ac:dyDescent="0.15">
      <c r="A4048" s="35" t="s">
        <v>4994</v>
      </c>
      <c r="B4048" s="35" t="s">
        <v>18435</v>
      </c>
    </row>
    <row r="4049" spans="1:2" x14ac:dyDescent="0.15">
      <c r="A4049" s="35" t="s">
        <v>4995</v>
      </c>
      <c r="B4049" s="35" t="s">
        <v>18436</v>
      </c>
    </row>
    <row r="4050" spans="1:2" x14ac:dyDescent="0.15">
      <c r="A4050" s="35" t="s">
        <v>4996</v>
      </c>
      <c r="B4050" s="35" t="s">
        <v>18437</v>
      </c>
    </row>
    <row r="4051" spans="1:2" x14ac:dyDescent="0.15">
      <c r="A4051" s="35" t="s">
        <v>4997</v>
      </c>
      <c r="B4051" s="35" t="s">
        <v>18438</v>
      </c>
    </row>
    <row r="4052" spans="1:2" x14ac:dyDescent="0.15">
      <c r="A4052" s="35" t="s">
        <v>4998</v>
      </c>
      <c r="B4052" s="35" t="s">
        <v>18439</v>
      </c>
    </row>
    <row r="4053" spans="1:2" x14ac:dyDescent="0.15">
      <c r="A4053" s="35" t="s">
        <v>4999</v>
      </c>
      <c r="B4053" s="35" t="s">
        <v>18440</v>
      </c>
    </row>
    <row r="4054" spans="1:2" x14ac:dyDescent="0.15">
      <c r="A4054" s="35" t="s">
        <v>5000</v>
      </c>
      <c r="B4054" s="35" t="s">
        <v>18441</v>
      </c>
    </row>
    <row r="4055" spans="1:2" x14ac:dyDescent="0.15">
      <c r="A4055" s="35" t="s">
        <v>5001</v>
      </c>
      <c r="B4055" s="35" t="s">
        <v>18442</v>
      </c>
    </row>
    <row r="4056" spans="1:2" x14ac:dyDescent="0.15">
      <c r="A4056" s="35" t="s">
        <v>5002</v>
      </c>
      <c r="B4056" s="35" t="s">
        <v>18443</v>
      </c>
    </row>
    <row r="4057" spans="1:2" x14ac:dyDescent="0.15">
      <c r="A4057" s="35" t="s">
        <v>5003</v>
      </c>
      <c r="B4057" s="35" t="s">
        <v>18444</v>
      </c>
    </row>
    <row r="4058" spans="1:2" x14ac:dyDescent="0.15">
      <c r="A4058" s="35" t="s">
        <v>5004</v>
      </c>
      <c r="B4058" s="35" t="s">
        <v>18445</v>
      </c>
    </row>
    <row r="4059" spans="1:2" x14ac:dyDescent="0.15">
      <c r="A4059" s="35" t="s">
        <v>5005</v>
      </c>
      <c r="B4059" s="35" t="s">
        <v>18446</v>
      </c>
    </row>
    <row r="4060" spans="1:2" x14ac:dyDescent="0.15">
      <c r="A4060" s="35" t="s">
        <v>5006</v>
      </c>
      <c r="B4060" s="35" t="s">
        <v>5006</v>
      </c>
    </row>
    <row r="4061" spans="1:2" x14ac:dyDescent="0.15">
      <c r="A4061" s="35" t="s">
        <v>5007</v>
      </c>
      <c r="B4061" s="35" t="s">
        <v>18447</v>
      </c>
    </row>
    <row r="4062" spans="1:2" x14ac:dyDescent="0.15">
      <c r="A4062" s="35" t="s">
        <v>5008</v>
      </c>
      <c r="B4062" s="35" t="s">
        <v>18448</v>
      </c>
    </row>
    <row r="4063" spans="1:2" x14ac:dyDescent="0.15">
      <c r="A4063" s="35" t="s">
        <v>5009</v>
      </c>
      <c r="B4063" s="35" t="s">
        <v>18449</v>
      </c>
    </row>
    <row r="4064" spans="1:2" x14ac:dyDescent="0.15">
      <c r="A4064" s="35" t="s">
        <v>5010</v>
      </c>
      <c r="B4064" s="35" t="s">
        <v>18450</v>
      </c>
    </row>
    <row r="4065" spans="1:2" x14ac:dyDescent="0.15">
      <c r="A4065" s="35" t="s">
        <v>5011</v>
      </c>
      <c r="B4065" s="35" t="s">
        <v>18451</v>
      </c>
    </row>
    <row r="4066" spans="1:2" x14ac:dyDescent="0.15">
      <c r="A4066" s="35" t="s">
        <v>5012</v>
      </c>
      <c r="B4066" s="35" t="s">
        <v>18452</v>
      </c>
    </row>
    <row r="4067" spans="1:2" x14ac:dyDescent="0.15">
      <c r="A4067" s="35" t="s">
        <v>5013</v>
      </c>
      <c r="B4067" s="35" t="s">
        <v>18453</v>
      </c>
    </row>
    <row r="4068" spans="1:2" x14ac:dyDescent="0.15">
      <c r="A4068" s="35" t="s">
        <v>5014</v>
      </c>
      <c r="B4068" s="35" t="s">
        <v>18454</v>
      </c>
    </row>
    <row r="4069" spans="1:2" x14ac:dyDescent="0.15">
      <c r="A4069" s="35" t="s">
        <v>5015</v>
      </c>
      <c r="B4069" s="35" t="s">
        <v>18455</v>
      </c>
    </row>
    <row r="4070" spans="1:2" x14ac:dyDescent="0.15">
      <c r="A4070" s="35" t="s">
        <v>5016</v>
      </c>
      <c r="B4070" s="35" t="s">
        <v>18456</v>
      </c>
    </row>
    <row r="4071" spans="1:2" x14ac:dyDescent="0.15">
      <c r="A4071" s="35" t="s">
        <v>5017</v>
      </c>
      <c r="B4071" s="35" t="s">
        <v>18457</v>
      </c>
    </row>
    <row r="4072" spans="1:2" x14ac:dyDescent="0.15">
      <c r="A4072" s="35" t="s">
        <v>5018</v>
      </c>
      <c r="B4072" s="35" t="s">
        <v>18458</v>
      </c>
    </row>
    <row r="4073" spans="1:2" x14ac:dyDescent="0.15">
      <c r="A4073" s="35" t="s">
        <v>5019</v>
      </c>
      <c r="B4073" s="35" t="s">
        <v>18459</v>
      </c>
    </row>
    <row r="4074" spans="1:2" x14ac:dyDescent="0.15">
      <c r="A4074" s="35" t="s">
        <v>5020</v>
      </c>
      <c r="B4074" s="35" t="s">
        <v>5020</v>
      </c>
    </row>
    <row r="4075" spans="1:2" x14ac:dyDescent="0.15">
      <c r="A4075" s="35" t="s">
        <v>5021</v>
      </c>
      <c r="B4075" s="35" t="s">
        <v>18460</v>
      </c>
    </row>
    <row r="4076" spans="1:2" x14ac:dyDescent="0.15">
      <c r="A4076" s="35" t="s">
        <v>5022</v>
      </c>
      <c r="B4076" s="35" t="s">
        <v>18461</v>
      </c>
    </row>
    <row r="4077" spans="1:2" x14ac:dyDescent="0.15">
      <c r="A4077" s="35" t="s">
        <v>5023</v>
      </c>
      <c r="B4077" s="35" t="s">
        <v>18462</v>
      </c>
    </row>
    <row r="4078" spans="1:2" x14ac:dyDescent="0.15">
      <c r="A4078" s="35" t="s">
        <v>5024</v>
      </c>
      <c r="B4078" s="35" t="s">
        <v>18463</v>
      </c>
    </row>
    <row r="4079" spans="1:2" x14ac:dyDescent="0.15">
      <c r="A4079" s="35" t="s">
        <v>5025</v>
      </c>
      <c r="B4079" s="35" t="s">
        <v>18464</v>
      </c>
    </row>
    <row r="4080" spans="1:2" x14ac:dyDescent="0.15">
      <c r="A4080" s="35" t="s">
        <v>5026</v>
      </c>
      <c r="B4080" s="35" t="s">
        <v>18465</v>
      </c>
    </row>
    <row r="4081" spans="1:2" x14ac:dyDescent="0.15">
      <c r="A4081" s="35" t="s">
        <v>5027</v>
      </c>
      <c r="B4081" s="35" t="s">
        <v>18466</v>
      </c>
    </row>
    <row r="4082" spans="1:2" x14ac:dyDescent="0.15">
      <c r="A4082" s="35" t="s">
        <v>5028</v>
      </c>
      <c r="B4082" s="35" t="s">
        <v>18467</v>
      </c>
    </row>
    <row r="4083" spans="1:2" x14ac:dyDescent="0.15">
      <c r="A4083" s="35" t="s">
        <v>5029</v>
      </c>
      <c r="B4083" s="35" t="s">
        <v>5029</v>
      </c>
    </row>
    <row r="4084" spans="1:2" x14ac:dyDescent="0.15">
      <c r="A4084" s="35" t="s">
        <v>5030</v>
      </c>
      <c r="B4084" s="35" t="s">
        <v>5030</v>
      </c>
    </row>
    <row r="4085" spans="1:2" x14ac:dyDescent="0.15">
      <c r="A4085" s="35" t="s">
        <v>5031</v>
      </c>
      <c r="B4085" s="35" t="s">
        <v>18468</v>
      </c>
    </row>
    <row r="4086" spans="1:2" x14ac:dyDescent="0.15">
      <c r="A4086" s="35" t="s">
        <v>5032</v>
      </c>
      <c r="B4086" s="35" t="s">
        <v>18469</v>
      </c>
    </row>
    <row r="4087" spans="1:2" x14ac:dyDescent="0.15">
      <c r="A4087" s="35" t="s">
        <v>5033</v>
      </c>
      <c r="B4087" s="35" t="s">
        <v>18470</v>
      </c>
    </row>
    <row r="4088" spans="1:2" x14ac:dyDescent="0.15">
      <c r="A4088" s="35" t="s">
        <v>5034</v>
      </c>
      <c r="B4088" s="35" t="s">
        <v>5034</v>
      </c>
    </row>
    <row r="4089" spans="1:2" x14ac:dyDescent="0.15">
      <c r="A4089" s="35" t="s">
        <v>5035</v>
      </c>
      <c r="B4089" s="35" t="s">
        <v>18471</v>
      </c>
    </row>
    <row r="4090" spans="1:2" x14ac:dyDescent="0.15">
      <c r="A4090" s="35" t="s">
        <v>5036</v>
      </c>
      <c r="B4090" s="35" t="s">
        <v>18472</v>
      </c>
    </row>
    <row r="4091" spans="1:2" x14ac:dyDescent="0.15">
      <c r="A4091" s="35" t="s">
        <v>5037</v>
      </c>
      <c r="B4091" s="35" t="s">
        <v>18473</v>
      </c>
    </row>
    <row r="4092" spans="1:2" x14ac:dyDescent="0.15">
      <c r="A4092" s="35" t="s">
        <v>5038</v>
      </c>
      <c r="B4092" s="35" t="s">
        <v>18474</v>
      </c>
    </row>
    <row r="4093" spans="1:2" x14ac:dyDescent="0.15">
      <c r="A4093" s="35" t="s">
        <v>5039</v>
      </c>
      <c r="B4093" s="35" t="s">
        <v>18475</v>
      </c>
    </row>
    <row r="4094" spans="1:2" x14ac:dyDescent="0.15">
      <c r="A4094" s="35" t="s">
        <v>5040</v>
      </c>
      <c r="B4094" s="35" t="s">
        <v>18476</v>
      </c>
    </row>
    <row r="4095" spans="1:2" x14ac:dyDescent="0.15">
      <c r="A4095" s="35" t="s">
        <v>5041</v>
      </c>
      <c r="B4095" s="35" t="s">
        <v>5041</v>
      </c>
    </row>
    <row r="4096" spans="1:2" x14ac:dyDescent="0.15">
      <c r="A4096" s="35" t="s">
        <v>5042</v>
      </c>
      <c r="B4096" s="35" t="s">
        <v>5042</v>
      </c>
    </row>
    <row r="4097" spans="1:2" x14ac:dyDescent="0.15">
      <c r="A4097" s="35" t="s">
        <v>5043</v>
      </c>
      <c r="B4097" s="35" t="s">
        <v>5043</v>
      </c>
    </row>
    <row r="4098" spans="1:2" x14ac:dyDescent="0.15">
      <c r="A4098" s="35" t="s">
        <v>5044</v>
      </c>
      <c r="B4098" s="35" t="s">
        <v>5044</v>
      </c>
    </row>
    <row r="4099" spans="1:2" x14ac:dyDescent="0.15">
      <c r="A4099" s="35" t="s">
        <v>5045</v>
      </c>
      <c r="B4099" s="35" t="s">
        <v>18477</v>
      </c>
    </row>
    <row r="4100" spans="1:2" x14ac:dyDescent="0.15">
      <c r="A4100" s="35" t="s">
        <v>5046</v>
      </c>
      <c r="B4100" s="35" t="s">
        <v>18478</v>
      </c>
    </row>
    <row r="4101" spans="1:2" x14ac:dyDescent="0.15">
      <c r="A4101" s="35" t="s">
        <v>5047</v>
      </c>
      <c r="B4101" s="35" t="s">
        <v>18479</v>
      </c>
    </row>
    <row r="4102" spans="1:2" x14ac:dyDescent="0.15">
      <c r="A4102" s="35" t="s">
        <v>5048</v>
      </c>
      <c r="B4102" s="35" t="s">
        <v>18480</v>
      </c>
    </row>
    <row r="4103" spans="1:2" x14ac:dyDescent="0.15">
      <c r="A4103" s="35" t="s">
        <v>5049</v>
      </c>
      <c r="B4103" s="35" t="s">
        <v>18481</v>
      </c>
    </row>
    <row r="4104" spans="1:2" x14ac:dyDescent="0.15">
      <c r="A4104" s="35" t="s">
        <v>1169</v>
      </c>
      <c r="B4104" s="35" t="s">
        <v>1169</v>
      </c>
    </row>
    <row r="4105" spans="1:2" x14ac:dyDescent="0.15">
      <c r="A4105" s="35" t="s">
        <v>5050</v>
      </c>
      <c r="B4105" s="35" t="s">
        <v>18482</v>
      </c>
    </row>
    <row r="4106" spans="1:2" x14ac:dyDescent="0.15">
      <c r="A4106" s="35" t="s">
        <v>5051</v>
      </c>
      <c r="B4106" s="35" t="s">
        <v>18483</v>
      </c>
    </row>
    <row r="4107" spans="1:2" x14ac:dyDescent="0.15">
      <c r="A4107" s="35" t="s">
        <v>5052</v>
      </c>
      <c r="B4107" s="35" t="s">
        <v>18484</v>
      </c>
    </row>
    <row r="4108" spans="1:2" x14ac:dyDescent="0.15">
      <c r="A4108" s="35" t="s">
        <v>5053</v>
      </c>
      <c r="B4108" s="35" t="s">
        <v>18485</v>
      </c>
    </row>
    <row r="4109" spans="1:2" x14ac:dyDescent="0.15">
      <c r="A4109" s="35" t="s">
        <v>5054</v>
      </c>
      <c r="B4109" s="35" t="s">
        <v>18486</v>
      </c>
    </row>
    <row r="4110" spans="1:2" x14ac:dyDescent="0.15">
      <c r="A4110" s="35" t="s">
        <v>5055</v>
      </c>
      <c r="B4110" s="35" t="s">
        <v>5055</v>
      </c>
    </row>
    <row r="4111" spans="1:2" x14ac:dyDescent="0.15">
      <c r="A4111" s="35" t="s">
        <v>5056</v>
      </c>
      <c r="B4111" s="35" t="s">
        <v>18487</v>
      </c>
    </row>
    <row r="4112" spans="1:2" x14ac:dyDescent="0.15">
      <c r="A4112" s="35" t="s">
        <v>5057</v>
      </c>
      <c r="B4112" s="35" t="s">
        <v>5057</v>
      </c>
    </row>
    <row r="4113" spans="1:2" x14ac:dyDescent="0.15">
      <c r="A4113" s="35" t="s">
        <v>5058</v>
      </c>
      <c r="B4113" s="35" t="s">
        <v>18488</v>
      </c>
    </row>
    <row r="4114" spans="1:2" x14ac:dyDescent="0.15">
      <c r="A4114" s="35" t="s">
        <v>5059</v>
      </c>
      <c r="B4114" s="35" t="s">
        <v>18489</v>
      </c>
    </row>
    <row r="4115" spans="1:2" x14ac:dyDescent="0.15">
      <c r="A4115" s="35" t="s">
        <v>5060</v>
      </c>
      <c r="B4115" s="35" t="s">
        <v>18490</v>
      </c>
    </row>
    <row r="4116" spans="1:2" x14ac:dyDescent="0.15">
      <c r="A4116" s="35" t="s">
        <v>5061</v>
      </c>
      <c r="B4116" s="35" t="s">
        <v>18491</v>
      </c>
    </row>
    <row r="4117" spans="1:2" x14ac:dyDescent="0.15">
      <c r="A4117" s="35" t="s">
        <v>5062</v>
      </c>
      <c r="B4117" s="35" t="s">
        <v>18492</v>
      </c>
    </row>
    <row r="4118" spans="1:2" x14ac:dyDescent="0.15">
      <c r="A4118" s="35" t="s">
        <v>5063</v>
      </c>
      <c r="B4118" s="35" t="s">
        <v>18493</v>
      </c>
    </row>
    <row r="4119" spans="1:2" x14ac:dyDescent="0.15">
      <c r="A4119" s="35" t="s">
        <v>5064</v>
      </c>
      <c r="B4119" s="35" t="s">
        <v>18494</v>
      </c>
    </row>
    <row r="4120" spans="1:2" x14ac:dyDescent="0.15">
      <c r="A4120" s="35" t="s">
        <v>5065</v>
      </c>
      <c r="B4120" s="35" t="s">
        <v>18495</v>
      </c>
    </row>
    <row r="4121" spans="1:2" x14ac:dyDescent="0.15">
      <c r="A4121" s="35" t="s">
        <v>5066</v>
      </c>
      <c r="B4121" s="35" t="s">
        <v>18496</v>
      </c>
    </row>
    <row r="4122" spans="1:2" x14ac:dyDescent="0.15">
      <c r="A4122" s="35" t="s">
        <v>5067</v>
      </c>
      <c r="B4122" s="35" t="s">
        <v>18497</v>
      </c>
    </row>
    <row r="4123" spans="1:2" x14ac:dyDescent="0.15">
      <c r="A4123" s="35" t="s">
        <v>5068</v>
      </c>
      <c r="B4123" s="35" t="s">
        <v>18498</v>
      </c>
    </row>
    <row r="4124" spans="1:2" x14ac:dyDescent="0.15">
      <c r="A4124" s="35" t="s">
        <v>5069</v>
      </c>
      <c r="B4124" s="35" t="s">
        <v>18499</v>
      </c>
    </row>
    <row r="4125" spans="1:2" x14ac:dyDescent="0.15">
      <c r="A4125" s="35" t="s">
        <v>410</v>
      </c>
      <c r="B4125" s="35" t="s">
        <v>18500</v>
      </c>
    </row>
    <row r="4126" spans="1:2" x14ac:dyDescent="0.15">
      <c r="A4126" s="35" t="s">
        <v>5070</v>
      </c>
      <c r="B4126" s="35" t="s">
        <v>18501</v>
      </c>
    </row>
    <row r="4127" spans="1:2" x14ac:dyDescent="0.15">
      <c r="A4127" s="35" t="s">
        <v>5071</v>
      </c>
      <c r="B4127" s="35" t="s">
        <v>18502</v>
      </c>
    </row>
    <row r="4128" spans="1:2" x14ac:dyDescent="0.15">
      <c r="A4128" s="35" t="s">
        <v>5072</v>
      </c>
      <c r="B4128" s="35" t="s">
        <v>18503</v>
      </c>
    </row>
    <row r="4129" spans="1:2" x14ac:dyDescent="0.15">
      <c r="A4129" s="35" t="s">
        <v>5073</v>
      </c>
      <c r="B4129" s="35" t="s">
        <v>18504</v>
      </c>
    </row>
    <row r="4130" spans="1:2" x14ac:dyDescent="0.15">
      <c r="A4130" s="35" t="s">
        <v>5074</v>
      </c>
      <c r="B4130" s="35" t="s">
        <v>18505</v>
      </c>
    </row>
    <row r="4131" spans="1:2" x14ac:dyDescent="0.15">
      <c r="A4131" s="35" t="s">
        <v>5075</v>
      </c>
      <c r="B4131" s="35" t="s">
        <v>18506</v>
      </c>
    </row>
    <row r="4132" spans="1:2" x14ac:dyDescent="0.15">
      <c r="A4132" s="35" t="s">
        <v>5076</v>
      </c>
      <c r="B4132" s="35" t="s">
        <v>5076</v>
      </c>
    </row>
    <row r="4133" spans="1:2" x14ac:dyDescent="0.15">
      <c r="A4133" s="35" t="s">
        <v>5077</v>
      </c>
      <c r="B4133" s="35" t="s">
        <v>18507</v>
      </c>
    </row>
    <row r="4134" spans="1:2" x14ac:dyDescent="0.15">
      <c r="A4134" s="35" t="s">
        <v>5078</v>
      </c>
      <c r="B4134" s="35" t="s">
        <v>18508</v>
      </c>
    </row>
    <row r="4135" spans="1:2" x14ac:dyDescent="0.15">
      <c r="A4135" s="35" t="s">
        <v>5079</v>
      </c>
      <c r="B4135" s="35" t="s">
        <v>18509</v>
      </c>
    </row>
    <row r="4136" spans="1:2" x14ac:dyDescent="0.15">
      <c r="A4136" s="35" t="s">
        <v>5080</v>
      </c>
      <c r="B4136" s="35" t="s">
        <v>18510</v>
      </c>
    </row>
    <row r="4137" spans="1:2" x14ac:dyDescent="0.15">
      <c r="A4137" s="35" t="s">
        <v>5081</v>
      </c>
      <c r="B4137" s="35" t="s">
        <v>18511</v>
      </c>
    </row>
    <row r="4138" spans="1:2" x14ac:dyDescent="0.15">
      <c r="A4138" s="35" t="s">
        <v>5082</v>
      </c>
      <c r="B4138" s="35" t="s">
        <v>18512</v>
      </c>
    </row>
    <row r="4139" spans="1:2" x14ac:dyDescent="0.15">
      <c r="A4139" s="35" t="s">
        <v>5083</v>
      </c>
      <c r="B4139" s="35" t="s">
        <v>18513</v>
      </c>
    </row>
    <row r="4140" spans="1:2" x14ac:dyDescent="0.15">
      <c r="A4140" s="35" t="s">
        <v>5084</v>
      </c>
      <c r="B4140" s="35" t="s">
        <v>18514</v>
      </c>
    </row>
    <row r="4141" spans="1:2" x14ac:dyDescent="0.15">
      <c r="A4141" s="35" t="s">
        <v>5085</v>
      </c>
      <c r="B4141" s="35" t="s">
        <v>18515</v>
      </c>
    </row>
    <row r="4142" spans="1:2" x14ac:dyDescent="0.15">
      <c r="A4142" s="35" t="s">
        <v>5086</v>
      </c>
      <c r="B4142" s="35" t="s">
        <v>18516</v>
      </c>
    </row>
    <row r="4143" spans="1:2" x14ac:dyDescent="0.15">
      <c r="A4143" s="35" t="s">
        <v>5087</v>
      </c>
      <c r="B4143" s="35" t="s">
        <v>18517</v>
      </c>
    </row>
    <row r="4144" spans="1:2" x14ac:dyDescent="0.15">
      <c r="A4144" s="35" t="s">
        <v>5088</v>
      </c>
      <c r="B4144" s="35" t="s">
        <v>18518</v>
      </c>
    </row>
    <row r="4145" spans="1:2" x14ac:dyDescent="0.15">
      <c r="A4145" s="35" t="s">
        <v>5089</v>
      </c>
      <c r="B4145" s="35" t="s">
        <v>18519</v>
      </c>
    </row>
    <row r="4146" spans="1:2" x14ac:dyDescent="0.15">
      <c r="A4146" s="35" t="s">
        <v>5090</v>
      </c>
      <c r="B4146" s="35" t="s">
        <v>18520</v>
      </c>
    </row>
    <row r="4147" spans="1:2" x14ac:dyDescent="0.15">
      <c r="A4147" s="35" t="s">
        <v>5091</v>
      </c>
      <c r="B4147" s="35" t="s">
        <v>18521</v>
      </c>
    </row>
    <row r="4148" spans="1:2" x14ac:dyDescent="0.15">
      <c r="A4148" s="35" t="s">
        <v>5092</v>
      </c>
      <c r="B4148" s="35" t="s">
        <v>18522</v>
      </c>
    </row>
    <row r="4149" spans="1:2" x14ac:dyDescent="0.15">
      <c r="A4149" s="35" t="s">
        <v>5093</v>
      </c>
      <c r="B4149" s="35" t="s">
        <v>18523</v>
      </c>
    </row>
    <row r="4150" spans="1:2" x14ac:dyDescent="0.15">
      <c r="A4150" s="35" t="s">
        <v>5094</v>
      </c>
      <c r="B4150" s="35" t="s">
        <v>18524</v>
      </c>
    </row>
    <row r="4151" spans="1:2" x14ac:dyDescent="0.15">
      <c r="A4151" s="35" t="s">
        <v>5095</v>
      </c>
      <c r="B4151" s="35" t="s">
        <v>18525</v>
      </c>
    </row>
    <row r="4152" spans="1:2" x14ac:dyDescent="0.15">
      <c r="A4152" s="35" t="s">
        <v>5096</v>
      </c>
      <c r="B4152" s="35" t="s">
        <v>18526</v>
      </c>
    </row>
    <row r="4153" spans="1:2" x14ac:dyDescent="0.15">
      <c r="A4153" s="35" t="s">
        <v>5097</v>
      </c>
      <c r="B4153" s="35" t="s">
        <v>18527</v>
      </c>
    </row>
    <row r="4154" spans="1:2" x14ac:dyDescent="0.15">
      <c r="A4154" s="35" t="s">
        <v>5098</v>
      </c>
      <c r="B4154" s="35" t="s">
        <v>18528</v>
      </c>
    </row>
    <row r="4155" spans="1:2" x14ac:dyDescent="0.15">
      <c r="A4155" s="35" t="s">
        <v>5099</v>
      </c>
      <c r="B4155" s="35" t="s">
        <v>18529</v>
      </c>
    </row>
    <row r="4156" spans="1:2" x14ac:dyDescent="0.15">
      <c r="A4156" s="35" t="s">
        <v>5100</v>
      </c>
      <c r="B4156" s="35" t="s">
        <v>18530</v>
      </c>
    </row>
    <row r="4157" spans="1:2" x14ac:dyDescent="0.15">
      <c r="A4157" s="35" t="s">
        <v>97</v>
      </c>
      <c r="B4157" s="35" t="s">
        <v>18531</v>
      </c>
    </row>
    <row r="4158" spans="1:2" x14ac:dyDescent="0.15">
      <c r="A4158" s="35" t="s">
        <v>12624</v>
      </c>
      <c r="B4158" s="35" t="s">
        <v>18532</v>
      </c>
    </row>
    <row r="4159" spans="1:2" x14ac:dyDescent="0.15">
      <c r="A4159" s="35" t="s">
        <v>5102</v>
      </c>
      <c r="B4159" s="35" t="s">
        <v>18533</v>
      </c>
    </row>
    <row r="4160" spans="1:2" x14ac:dyDescent="0.15">
      <c r="A4160" s="35" t="s">
        <v>5103</v>
      </c>
      <c r="B4160" s="35" t="s">
        <v>18534</v>
      </c>
    </row>
    <row r="4161" spans="1:2" x14ac:dyDescent="0.15">
      <c r="A4161" s="35" t="s">
        <v>100</v>
      </c>
      <c r="B4161" s="35" t="s">
        <v>100</v>
      </c>
    </row>
    <row r="4162" spans="1:2" x14ac:dyDescent="0.15">
      <c r="A4162" s="35" t="s">
        <v>5104</v>
      </c>
      <c r="B4162" s="35" t="s">
        <v>18535</v>
      </c>
    </row>
    <row r="4163" spans="1:2" x14ac:dyDescent="0.15">
      <c r="A4163" s="35" t="s">
        <v>5105</v>
      </c>
      <c r="B4163" s="35" t="s">
        <v>18536</v>
      </c>
    </row>
    <row r="4164" spans="1:2" x14ac:dyDescent="0.15">
      <c r="A4164" s="35" t="s">
        <v>5106</v>
      </c>
      <c r="B4164" s="35" t="s">
        <v>18537</v>
      </c>
    </row>
    <row r="4165" spans="1:2" x14ac:dyDescent="0.15">
      <c r="A4165" s="35" t="s">
        <v>5107</v>
      </c>
      <c r="B4165" s="35" t="s">
        <v>5107</v>
      </c>
    </row>
    <row r="4166" spans="1:2" x14ac:dyDescent="0.15">
      <c r="A4166" s="35" t="s">
        <v>5108</v>
      </c>
      <c r="B4166" s="35" t="s">
        <v>18538</v>
      </c>
    </row>
    <row r="4167" spans="1:2" x14ac:dyDescent="0.15">
      <c r="A4167" s="35" t="s">
        <v>5109</v>
      </c>
      <c r="B4167" s="35" t="s">
        <v>18539</v>
      </c>
    </row>
    <row r="4168" spans="1:2" x14ac:dyDescent="0.15">
      <c r="A4168" s="35" t="s">
        <v>5110</v>
      </c>
      <c r="B4168" s="35" t="s">
        <v>18540</v>
      </c>
    </row>
    <row r="4169" spans="1:2" x14ac:dyDescent="0.15">
      <c r="A4169" s="35" t="s">
        <v>5111</v>
      </c>
      <c r="B4169" s="35" t="s">
        <v>18541</v>
      </c>
    </row>
    <row r="4170" spans="1:2" x14ac:dyDescent="0.15">
      <c r="A4170" s="35" t="s">
        <v>5112</v>
      </c>
      <c r="B4170" s="35" t="s">
        <v>18542</v>
      </c>
    </row>
    <row r="4171" spans="1:2" x14ac:dyDescent="0.15">
      <c r="A4171" s="35" t="s">
        <v>5113</v>
      </c>
      <c r="B4171" s="35" t="s">
        <v>18543</v>
      </c>
    </row>
    <row r="4172" spans="1:2" x14ac:dyDescent="0.15">
      <c r="A4172" s="35" t="s">
        <v>5114</v>
      </c>
      <c r="B4172" s="35" t="s">
        <v>18544</v>
      </c>
    </row>
    <row r="4173" spans="1:2" x14ac:dyDescent="0.15">
      <c r="A4173" s="35" t="s">
        <v>5115</v>
      </c>
      <c r="B4173" s="35" t="s">
        <v>18545</v>
      </c>
    </row>
    <row r="4174" spans="1:2" x14ac:dyDescent="0.15">
      <c r="A4174" s="35" t="s">
        <v>5116</v>
      </c>
      <c r="B4174" s="35" t="s">
        <v>18546</v>
      </c>
    </row>
    <row r="4175" spans="1:2" x14ac:dyDescent="0.15">
      <c r="A4175" s="35" t="s">
        <v>5117</v>
      </c>
      <c r="B4175" s="35" t="s">
        <v>18547</v>
      </c>
    </row>
    <row r="4176" spans="1:2" x14ac:dyDescent="0.15">
      <c r="A4176" s="35" t="s">
        <v>5118</v>
      </c>
      <c r="B4176" s="35" t="s">
        <v>18548</v>
      </c>
    </row>
    <row r="4177" spans="1:2" x14ac:dyDescent="0.15">
      <c r="A4177" s="35" t="s">
        <v>5119</v>
      </c>
      <c r="B4177" s="35" t="s">
        <v>18549</v>
      </c>
    </row>
    <row r="4178" spans="1:2" x14ac:dyDescent="0.15">
      <c r="A4178" s="35" t="s">
        <v>5120</v>
      </c>
      <c r="B4178" s="35" t="s">
        <v>18550</v>
      </c>
    </row>
    <row r="4179" spans="1:2" x14ac:dyDescent="0.15">
      <c r="A4179" s="35" t="s">
        <v>5121</v>
      </c>
      <c r="B4179" s="35" t="s">
        <v>18551</v>
      </c>
    </row>
    <row r="4180" spans="1:2" x14ac:dyDescent="0.15">
      <c r="A4180" s="35" t="s">
        <v>5122</v>
      </c>
      <c r="B4180" s="35" t="s">
        <v>18552</v>
      </c>
    </row>
    <row r="4181" spans="1:2" x14ac:dyDescent="0.15">
      <c r="A4181" s="35" t="s">
        <v>5123</v>
      </c>
      <c r="B4181" s="35" t="s">
        <v>18553</v>
      </c>
    </row>
    <row r="4182" spans="1:2" x14ac:dyDescent="0.15">
      <c r="A4182" s="35" t="s">
        <v>5124</v>
      </c>
      <c r="B4182" s="35" t="s">
        <v>18554</v>
      </c>
    </row>
    <row r="4183" spans="1:2" x14ac:dyDescent="0.15">
      <c r="A4183" s="35" t="s">
        <v>5125</v>
      </c>
      <c r="B4183" s="35" t="s">
        <v>18555</v>
      </c>
    </row>
    <row r="4184" spans="1:2" x14ac:dyDescent="0.15">
      <c r="A4184" s="35" t="s">
        <v>5126</v>
      </c>
      <c r="B4184" s="35" t="s">
        <v>18556</v>
      </c>
    </row>
    <row r="4185" spans="1:2" x14ac:dyDescent="0.15">
      <c r="A4185" s="35" t="s">
        <v>1094</v>
      </c>
      <c r="B4185" s="35" t="s">
        <v>18557</v>
      </c>
    </row>
    <row r="4186" spans="1:2" x14ac:dyDescent="0.15">
      <c r="A4186" s="35" t="s">
        <v>5127</v>
      </c>
      <c r="B4186" s="35" t="s">
        <v>18558</v>
      </c>
    </row>
    <row r="4187" spans="1:2" x14ac:dyDescent="0.15">
      <c r="A4187" s="35" t="s">
        <v>5128</v>
      </c>
      <c r="B4187" s="35" t="s">
        <v>18559</v>
      </c>
    </row>
    <row r="4188" spans="1:2" x14ac:dyDescent="0.15">
      <c r="A4188" s="35" t="s">
        <v>5129</v>
      </c>
      <c r="B4188" s="35" t="s">
        <v>18560</v>
      </c>
    </row>
    <row r="4189" spans="1:2" x14ac:dyDescent="0.15">
      <c r="A4189" s="35" t="s">
        <v>5130</v>
      </c>
      <c r="B4189" s="35" t="s">
        <v>18561</v>
      </c>
    </row>
    <row r="4190" spans="1:2" x14ac:dyDescent="0.15">
      <c r="A4190" s="35" t="s">
        <v>5131</v>
      </c>
      <c r="B4190" s="35" t="s">
        <v>5131</v>
      </c>
    </row>
    <row r="4191" spans="1:2" x14ac:dyDescent="0.15">
      <c r="A4191" s="35" t="s">
        <v>5132</v>
      </c>
      <c r="B4191" s="35" t="s">
        <v>18562</v>
      </c>
    </row>
    <row r="4192" spans="1:2" x14ac:dyDescent="0.15">
      <c r="A4192" s="35" t="s">
        <v>5133</v>
      </c>
      <c r="B4192" s="35" t="s">
        <v>18563</v>
      </c>
    </row>
    <row r="4193" spans="1:2" x14ac:dyDescent="0.15">
      <c r="A4193" s="35" t="s">
        <v>5134</v>
      </c>
      <c r="B4193" s="35" t="s">
        <v>18564</v>
      </c>
    </row>
    <row r="4194" spans="1:2" x14ac:dyDescent="0.15">
      <c r="A4194" s="35" t="s">
        <v>5135</v>
      </c>
      <c r="B4194" s="35" t="s">
        <v>18565</v>
      </c>
    </row>
    <row r="4195" spans="1:2" x14ac:dyDescent="0.15">
      <c r="A4195" s="35" t="s">
        <v>5136</v>
      </c>
      <c r="B4195" s="35" t="s">
        <v>5136</v>
      </c>
    </row>
    <row r="4196" spans="1:2" x14ac:dyDescent="0.15">
      <c r="A4196" s="35" t="s">
        <v>5137</v>
      </c>
      <c r="B4196" s="35" t="s">
        <v>18566</v>
      </c>
    </row>
    <row r="4197" spans="1:2" x14ac:dyDescent="0.15">
      <c r="A4197" s="35" t="s">
        <v>5138</v>
      </c>
      <c r="B4197" s="35" t="s">
        <v>18567</v>
      </c>
    </row>
    <row r="4198" spans="1:2" x14ac:dyDescent="0.15">
      <c r="A4198" s="35" t="s">
        <v>5139</v>
      </c>
      <c r="B4198" s="35" t="s">
        <v>18568</v>
      </c>
    </row>
    <row r="4199" spans="1:2" x14ac:dyDescent="0.15">
      <c r="A4199" s="35" t="s">
        <v>5140</v>
      </c>
      <c r="B4199" s="35" t="s">
        <v>5140</v>
      </c>
    </row>
    <row r="4200" spans="1:2" x14ac:dyDescent="0.15">
      <c r="A4200" s="35" t="s">
        <v>5141</v>
      </c>
      <c r="B4200" s="35" t="s">
        <v>5141</v>
      </c>
    </row>
    <row r="4201" spans="1:2" x14ac:dyDescent="0.15">
      <c r="A4201" s="35" t="s">
        <v>5142</v>
      </c>
      <c r="B4201" s="35" t="s">
        <v>18569</v>
      </c>
    </row>
    <row r="4202" spans="1:2" x14ac:dyDescent="0.15">
      <c r="A4202" s="35" t="s">
        <v>5143</v>
      </c>
      <c r="B4202" s="35" t="s">
        <v>5143</v>
      </c>
    </row>
    <row r="4203" spans="1:2" x14ac:dyDescent="0.15">
      <c r="A4203" s="35" t="s">
        <v>5144</v>
      </c>
      <c r="B4203" s="35" t="s">
        <v>18570</v>
      </c>
    </row>
    <row r="4204" spans="1:2" x14ac:dyDescent="0.15">
      <c r="A4204" s="35" t="s">
        <v>5145</v>
      </c>
      <c r="B4204" s="35" t="s">
        <v>18571</v>
      </c>
    </row>
    <row r="4205" spans="1:2" x14ac:dyDescent="0.15">
      <c r="A4205" s="35" t="s">
        <v>5146</v>
      </c>
      <c r="B4205" s="35" t="s">
        <v>18572</v>
      </c>
    </row>
    <row r="4206" spans="1:2" x14ac:dyDescent="0.15">
      <c r="A4206" s="35" t="s">
        <v>5147</v>
      </c>
      <c r="B4206" s="35" t="s">
        <v>18573</v>
      </c>
    </row>
    <row r="4207" spans="1:2" x14ac:dyDescent="0.15">
      <c r="A4207" s="35" t="s">
        <v>5148</v>
      </c>
      <c r="B4207" s="35" t="s">
        <v>18574</v>
      </c>
    </row>
    <row r="4208" spans="1:2" x14ac:dyDescent="0.15">
      <c r="A4208" s="35" t="s">
        <v>5149</v>
      </c>
      <c r="B4208" s="35" t="s">
        <v>18575</v>
      </c>
    </row>
    <row r="4209" spans="1:2" x14ac:dyDescent="0.15">
      <c r="A4209" s="35" t="s">
        <v>5150</v>
      </c>
      <c r="B4209" s="35" t="s">
        <v>18576</v>
      </c>
    </row>
    <row r="4210" spans="1:2" x14ac:dyDescent="0.15">
      <c r="A4210" s="35" t="s">
        <v>5151</v>
      </c>
      <c r="B4210" s="35" t="s">
        <v>18577</v>
      </c>
    </row>
    <row r="4211" spans="1:2" x14ac:dyDescent="0.15">
      <c r="A4211" s="35" t="s">
        <v>5152</v>
      </c>
      <c r="B4211" s="35" t="s">
        <v>18578</v>
      </c>
    </row>
    <row r="4212" spans="1:2" x14ac:dyDescent="0.15">
      <c r="A4212" s="35" t="s">
        <v>5153</v>
      </c>
      <c r="B4212" s="35" t="s">
        <v>18579</v>
      </c>
    </row>
    <row r="4213" spans="1:2" x14ac:dyDescent="0.15">
      <c r="A4213" s="35" t="s">
        <v>5154</v>
      </c>
      <c r="B4213" s="35" t="s">
        <v>18580</v>
      </c>
    </row>
    <row r="4214" spans="1:2" x14ac:dyDescent="0.15">
      <c r="A4214" s="35" t="s">
        <v>5155</v>
      </c>
      <c r="B4214" s="35" t="s">
        <v>18581</v>
      </c>
    </row>
    <row r="4215" spans="1:2" x14ac:dyDescent="0.15">
      <c r="A4215" s="35" t="s">
        <v>5156</v>
      </c>
      <c r="B4215" s="35" t="s">
        <v>18582</v>
      </c>
    </row>
    <row r="4216" spans="1:2" x14ac:dyDescent="0.15">
      <c r="A4216" s="35" t="s">
        <v>5157</v>
      </c>
      <c r="B4216" s="35" t="s">
        <v>18583</v>
      </c>
    </row>
    <row r="4217" spans="1:2" x14ac:dyDescent="0.15">
      <c r="A4217" s="35" t="s">
        <v>5158</v>
      </c>
      <c r="B4217" s="35" t="s">
        <v>18584</v>
      </c>
    </row>
    <row r="4218" spans="1:2" x14ac:dyDescent="0.15">
      <c r="A4218" s="35" t="s">
        <v>5159</v>
      </c>
      <c r="B4218" s="35" t="s">
        <v>18585</v>
      </c>
    </row>
    <row r="4219" spans="1:2" x14ac:dyDescent="0.15">
      <c r="A4219" s="35" t="s">
        <v>5160</v>
      </c>
      <c r="B4219" s="35" t="s">
        <v>18586</v>
      </c>
    </row>
    <row r="4220" spans="1:2" x14ac:dyDescent="0.15">
      <c r="A4220" s="35" t="s">
        <v>5161</v>
      </c>
      <c r="B4220" s="35" t="s">
        <v>18587</v>
      </c>
    </row>
    <row r="4221" spans="1:2" x14ac:dyDescent="0.15">
      <c r="A4221" s="35" t="s">
        <v>577</v>
      </c>
      <c r="B4221" s="35" t="s">
        <v>577</v>
      </c>
    </row>
    <row r="4222" spans="1:2" x14ac:dyDescent="0.15">
      <c r="A4222" s="35" t="s">
        <v>5162</v>
      </c>
      <c r="B4222" s="35" t="s">
        <v>18588</v>
      </c>
    </row>
    <row r="4223" spans="1:2" x14ac:dyDescent="0.15">
      <c r="A4223" s="35" t="s">
        <v>5163</v>
      </c>
      <c r="B4223" s="35" t="s">
        <v>18589</v>
      </c>
    </row>
    <row r="4224" spans="1:2" x14ac:dyDescent="0.15">
      <c r="A4224" s="35" t="s">
        <v>5164</v>
      </c>
      <c r="B4224" s="35" t="s">
        <v>18590</v>
      </c>
    </row>
    <row r="4225" spans="1:2" x14ac:dyDescent="0.15">
      <c r="A4225" s="35" t="s">
        <v>5165</v>
      </c>
      <c r="B4225" s="35" t="s">
        <v>18591</v>
      </c>
    </row>
    <row r="4226" spans="1:2" x14ac:dyDescent="0.15">
      <c r="A4226" s="35" t="s">
        <v>5166</v>
      </c>
      <c r="B4226" s="35" t="s">
        <v>18592</v>
      </c>
    </row>
    <row r="4227" spans="1:2" x14ac:dyDescent="0.15">
      <c r="A4227" s="35" t="s">
        <v>5167</v>
      </c>
      <c r="B4227" s="35" t="s">
        <v>18593</v>
      </c>
    </row>
    <row r="4228" spans="1:2" x14ac:dyDescent="0.15">
      <c r="A4228" s="35" t="s">
        <v>5168</v>
      </c>
      <c r="B4228" s="35" t="s">
        <v>18594</v>
      </c>
    </row>
    <row r="4229" spans="1:2" x14ac:dyDescent="0.15">
      <c r="A4229" s="35" t="s">
        <v>5169</v>
      </c>
      <c r="B4229" s="35" t="s">
        <v>5169</v>
      </c>
    </row>
    <row r="4230" spans="1:2" x14ac:dyDescent="0.15">
      <c r="A4230" s="35" t="s">
        <v>5170</v>
      </c>
      <c r="B4230" s="35" t="s">
        <v>18595</v>
      </c>
    </row>
    <row r="4231" spans="1:2" x14ac:dyDescent="0.15">
      <c r="A4231" s="35" t="s">
        <v>5171</v>
      </c>
      <c r="B4231" s="35" t="s">
        <v>18596</v>
      </c>
    </row>
    <row r="4232" spans="1:2" x14ac:dyDescent="0.15">
      <c r="A4232" s="35" t="s">
        <v>5172</v>
      </c>
      <c r="B4232" s="35" t="s">
        <v>18597</v>
      </c>
    </row>
    <row r="4233" spans="1:2" x14ac:dyDescent="0.15">
      <c r="A4233" s="35" t="s">
        <v>5173</v>
      </c>
      <c r="B4233" s="35" t="s">
        <v>18598</v>
      </c>
    </row>
    <row r="4234" spans="1:2" x14ac:dyDescent="0.15">
      <c r="A4234" s="35" t="s">
        <v>5174</v>
      </c>
      <c r="B4234" s="35" t="s">
        <v>18599</v>
      </c>
    </row>
    <row r="4235" spans="1:2" x14ac:dyDescent="0.15">
      <c r="A4235" s="35" t="s">
        <v>5175</v>
      </c>
      <c r="B4235" s="35" t="s">
        <v>18600</v>
      </c>
    </row>
    <row r="4236" spans="1:2" x14ac:dyDescent="0.15">
      <c r="A4236" s="35" t="s">
        <v>5176</v>
      </c>
      <c r="B4236" s="35" t="s">
        <v>18601</v>
      </c>
    </row>
    <row r="4237" spans="1:2" x14ac:dyDescent="0.15">
      <c r="A4237" s="35" t="s">
        <v>5177</v>
      </c>
      <c r="B4237" s="35" t="s">
        <v>18602</v>
      </c>
    </row>
    <row r="4238" spans="1:2" x14ac:dyDescent="0.15">
      <c r="A4238" s="35" t="s">
        <v>5178</v>
      </c>
      <c r="B4238" s="35" t="s">
        <v>18603</v>
      </c>
    </row>
    <row r="4239" spans="1:2" x14ac:dyDescent="0.15">
      <c r="A4239" s="35" t="s">
        <v>5179</v>
      </c>
      <c r="B4239" s="35" t="s">
        <v>18604</v>
      </c>
    </row>
    <row r="4240" spans="1:2" x14ac:dyDescent="0.15">
      <c r="A4240" s="35" t="s">
        <v>5180</v>
      </c>
      <c r="B4240" s="35" t="s">
        <v>18605</v>
      </c>
    </row>
    <row r="4241" spans="1:2" x14ac:dyDescent="0.15">
      <c r="A4241" s="35" t="s">
        <v>5181</v>
      </c>
      <c r="B4241" s="35" t="s">
        <v>18606</v>
      </c>
    </row>
    <row r="4242" spans="1:2" x14ac:dyDescent="0.15">
      <c r="A4242" s="35" t="s">
        <v>5182</v>
      </c>
      <c r="B4242" s="35" t="s">
        <v>18607</v>
      </c>
    </row>
    <row r="4243" spans="1:2" x14ac:dyDescent="0.15">
      <c r="A4243" s="35" t="s">
        <v>5183</v>
      </c>
      <c r="B4243" s="35" t="s">
        <v>18608</v>
      </c>
    </row>
    <row r="4244" spans="1:2" x14ac:dyDescent="0.15">
      <c r="A4244" s="35" t="s">
        <v>5184</v>
      </c>
      <c r="B4244" s="35" t="s">
        <v>18609</v>
      </c>
    </row>
    <row r="4245" spans="1:2" x14ac:dyDescent="0.15">
      <c r="A4245" s="35" t="s">
        <v>5185</v>
      </c>
      <c r="B4245" s="35" t="s">
        <v>18610</v>
      </c>
    </row>
    <row r="4246" spans="1:2" x14ac:dyDescent="0.15">
      <c r="A4246" s="35" t="s">
        <v>5186</v>
      </c>
      <c r="B4246" s="35" t="s">
        <v>18611</v>
      </c>
    </row>
    <row r="4247" spans="1:2" x14ac:dyDescent="0.15">
      <c r="A4247" s="35" t="s">
        <v>5187</v>
      </c>
      <c r="B4247" s="35" t="s">
        <v>18612</v>
      </c>
    </row>
    <row r="4248" spans="1:2" x14ac:dyDescent="0.15">
      <c r="A4248" s="35" t="s">
        <v>5188</v>
      </c>
      <c r="B4248" s="35" t="s">
        <v>18613</v>
      </c>
    </row>
    <row r="4249" spans="1:2" x14ac:dyDescent="0.15">
      <c r="A4249" s="35" t="s">
        <v>5189</v>
      </c>
      <c r="B4249" s="35" t="s">
        <v>18614</v>
      </c>
    </row>
    <row r="4250" spans="1:2" x14ac:dyDescent="0.15">
      <c r="A4250" s="35" t="s">
        <v>5190</v>
      </c>
      <c r="B4250" s="35" t="s">
        <v>5190</v>
      </c>
    </row>
    <row r="4251" spans="1:2" x14ac:dyDescent="0.15">
      <c r="A4251" s="35" t="s">
        <v>5191</v>
      </c>
      <c r="B4251" s="35" t="s">
        <v>18615</v>
      </c>
    </row>
    <row r="4252" spans="1:2" x14ac:dyDescent="0.15">
      <c r="A4252" s="35" t="s">
        <v>5192</v>
      </c>
      <c r="B4252" s="35" t="s">
        <v>18616</v>
      </c>
    </row>
    <row r="4253" spans="1:2" x14ac:dyDescent="0.15">
      <c r="A4253" s="35" t="s">
        <v>5193</v>
      </c>
      <c r="B4253" s="35" t="s">
        <v>5193</v>
      </c>
    </row>
    <row r="4254" spans="1:2" x14ac:dyDescent="0.15">
      <c r="A4254" s="35" t="s">
        <v>5194</v>
      </c>
      <c r="B4254" s="35" t="s">
        <v>18617</v>
      </c>
    </row>
    <row r="4255" spans="1:2" x14ac:dyDescent="0.15">
      <c r="A4255" s="35" t="s">
        <v>5195</v>
      </c>
      <c r="B4255" s="35" t="s">
        <v>18618</v>
      </c>
    </row>
    <row r="4256" spans="1:2" x14ac:dyDescent="0.15">
      <c r="A4256" s="35" t="s">
        <v>5196</v>
      </c>
      <c r="B4256" s="35" t="s">
        <v>18619</v>
      </c>
    </row>
    <row r="4257" spans="1:2" x14ac:dyDescent="0.15">
      <c r="A4257" s="35" t="s">
        <v>5197</v>
      </c>
      <c r="B4257" s="35" t="s">
        <v>18620</v>
      </c>
    </row>
    <row r="4258" spans="1:2" x14ac:dyDescent="0.15">
      <c r="A4258" s="35" t="s">
        <v>5198</v>
      </c>
      <c r="B4258" s="35" t="s">
        <v>5198</v>
      </c>
    </row>
    <row r="4259" spans="1:2" x14ac:dyDescent="0.15">
      <c r="A4259" s="35" t="s">
        <v>5199</v>
      </c>
      <c r="B4259" s="35" t="s">
        <v>5199</v>
      </c>
    </row>
    <row r="4260" spans="1:2" x14ac:dyDescent="0.15">
      <c r="A4260" s="35" t="s">
        <v>5200</v>
      </c>
      <c r="B4260" s="35" t="s">
        <v>18621</v>
      </c>
    </row>
    <row r="4261" spans="1:2" x14ac:dyDescent="0.15">
      <c r="A4261" s="35" t="s">
        <v>5201</v>
      </c>
      <c r="B4261" s="35" t="s">
        <v>5201</v>
      </c>
    </row>
    <row r="4262" spans="1:2" x14ac:dyDescent="0.15">
      <c r="A4262" s="35" t="s">
        <v>5202</v>
      </c>
      <c r="B4262" s="35" t="s">
        <v>5202</v>
      </c>
    </row>
    <row r="4263" spans="1:2" x14ac:dyDescent="0.15">
      <c r="A4263" s="35" t="s">
        <v>5203</v>
      </c>
      <c r="B4263" s="35" t="s">
        <v>5203</v>
      </c>
    </row>
    <row r="4264" spans="1:2" x14ac:dyDescent="0.15">
      <c r="A4264" s="35" t="s">
        <v>5204</v>
      </c>
      <c r="B4264" s="35" t="s">
        <v>18622</v>
      </c>
    </row>
    <row r="4265" spans="1:2" x14ac:dyDescent="0.15">
      <c r="A4265" s="35" t="s">
        <v>5205</v>
      </c>
      <c r="B4265" s="35" t="s">
        <v>5205</v>
      </c>
    </row>
    <row r="4266" spans="1:2" x14ac:dyDescent="0.15">
      <c r="A4266" s="35" t="s">
        <v>5206</v>
      </c>
      <c r="B4266" s="35" t="s">
        <v>18623</v>
      </c>
    </row>
    <row r="4267" spans="1:2" x14ac:dyDescent="0.15">
      <c r="A4267" s="35" t="s">
        <v>5207</v>
      </c>
      <c r="B4267" s="35" t="s">
        <v>18624</v>
      </c>
    </row>
    <row r="4268" spans="1:2" x14ac:dyDescent="0.15">
      <c r="A4268" s="35" t="s">
        <v>5208</v>
      </c>
      <c r="B4268" s="35" t="s">
        <v>18625</v>
      </c>
    </row>
    <row r="4269" spans="1:2" x14ac:dyDescent="0.15">
      <c r="A4269" s="35" t="s">
        <v>5209</v>
      </c>
      <c r="B4269" s="35" t="s">
        <v>18626</v>
      </c>
    </row>
    <row r="4270" spans="1:2" x14ac:dyDescent="0.15">
      <c r="A4270" s="35" t="s">
        <v>5210</v>
      </c>
      <c r="B4270" s="35" t="s">
        <v>18627</v>
      </c>
    </row>
    <row r="4271" spans="1:2" x14ac:dyDescent="0.15">
      <c r="A4271" s="35" t="s">
        <v>5211</v>
      </c>
      <c r="B4271" s="35" t="s">
        <v>18628</v>
      </c>
    </row>
    <row r="4272" spans="1:2" x14ac:dyDescent="0.15">
      <c r="A4272" s="35" t="s">
        <v>5212</v>
      </c>
      <c r="B4272" s="35" t="s">
        <v>18629</v>
      </c>
    </row>
    <row r="4273" spans="1:2" x14ac:dyDescent="0.15">
      <c r="A4273" s="35" t="s">
        <v>5213</v>
      </c>
      <c r="B4273" s="35" t="s">
        <v>18630</v>
      </c>
    </row>
    <row r="4274" spans="1:2" x14ac:dyDescent="0.15">
      <c r="A4274" s="35" t="s">
        <v>5214</v>
      </c>
      <c r="B4274" s="35" t="s">
        <v>18631</v>
      </c>
    </row>
    <row r="4275" spans="1:2" x14ac:dyDescent="0.15">
      <c r="A4275" s="35" t="s">
        <v>5215</v>
      </c>
      <c r="B4275" s="35" t="s">
        <v>18632</v>
      </c>
    </row>
    <row r="4276" spans="1:2" x14ac:dyDescent="0.15">
      <c r="A4276" s="35" t="s">
        <v>5216</v>
      </c>
      <c r="B4276" s="35" t="s">
        <v>18633</v>
      </c>
    </row>
    <row r="4277" spans="1:2" x14ac:dyDescent="0.15">
      <c r="A4277" s="35" t="s">
        <v>5217</v>
      </c>
      <c r="B4277" s="35" t="s">
        <v>18634</v>
      </c>
    </row>
    <row r="4278" spans="1:2" x14ac:dyDescent="0.15">
      <c r="A4278" s="35" t="s">
        <v>5218</v>
      </c>
      <c r="B4278" s="35" t="s">
        <v>18635</v>
      </c>
    </row>
    <row r="4279" spans="1:2" x14ac:dyDescent="0.15">
      <c r="A4279" s="35" t="s">
        <v>5219</v>
      </c>
      <c r="B4279" s="35" t="s">
        <v>18636</v>
      </c>
    </row>
    <row r="4280" spans="1:2" x14ac:dyDescent="0.15">
      <c r="A4280" s="35" t="s">
        <v>5220</v>
      </c>
      <c r="B4280" s="35" t="s">
        <v>18637</v>
      </c>
    </row>
    <row r="4281" spans="1:2" x14ac:dyDescent="0.15">
      <c r="A4281" s="35" t="s">
        <v>5221</v>
      </c>
      <c r="B4281" s="35" t="s">
        <v>18638</v>
      </c>
    </row>
    <row r="4282" spans="1:2" x14ac:dyDescent="0.15">
      <c r="A4282" s="35" t="s">
        <v>5222</v>
      </c>
      <c r="B4282" s="35" t="s">
        <v>18639</v>
      </c>
    </row>
    <row r="4283" spans="1:2" x14ac:dyDescent="0.15">
      <c r="A4283" s="35" t="s">
        <v>5223</v>
      </c>
      <c r="B4283" s="35" t="s">
        <v>18640</v>
      </c>
    </row>
    <row r="4284" spans="1:2" x14ac:dyDescent="0.15">
      <c r="A4284" s="35" t="s">
        <v>5224</v>
      </c>
      <c r="B4284" s="35" t="s">
        <v>18641</v>
      </c>
    </row>
    <row r="4285" spans="1:2" x14ac:dyDescent="0.15">
      <c r="A4285" s="35" t="s">
        <v>5225</v>
      </c>
      <c r="B4285" s="35" t="s">
        <v>18642</v>
      </c>
    </row>
    <row r="4286" spans="1:2" x14ac:dyDescent="0.15">
      <c r="A4286" s="35" t="s">
        <v>5226</v>
      </c>
      <c r="B4286" s="35" t="s">
        <v>18643</v>
      </c>
    </row>
    <row r="4287" spans="1:2" x14ac:dyDescent="0.15">
      <c r="A4287" s="35" t="s">
        <v>5227</v>
      </c>
      <c r="B4287" s="35" t="s">
        <v>18644</v>
      </c>
    </row>
    <row r="4288" spans="1:2" x14ac:dyDescent="0.15">
      <c r="A4288" s="35" t="s">
        <v>5228</v>
      </c>
      <c r="B4288" s="35" t="s">
        <v>18645</v>
      </c>
    </row>
    <row r="4289" spans="1:2" x14ac:dyDescent="0.15">
      <c r="A4289" s="35" t="s">
        <v>5229</v>
      </c>
      <c r="B4289" s="35" t="s">
        <v>18646</v>
      </c>
    </row>
    <row r="4290" spans="1:2" x14ac:dyDescent="0.15">
      <c r="A4290" s="35" t="s">
        <v>5230</v>
      </c>
      <c r="B4290" s="35" t="s">
        <v>18647</v>
      </c>
    </row>
    <row r="4291" spans="1:2" x14ac:dyDescent="0.15">
      <c r="A4291" s="35" t="s">
        <v>5231</v>
      </c>
      <c r="B4291" s="35" t="s">
        <v>18648</v>
      </c>
    </row>
    <row r="4292" spans="1:2" x14ac:dyDescent="0.15">
      <c r="A4292" s="35" t="s">
        <v>5232</v>
      </c>
      <c r="B4292" s="35" t="s">
        <v>5232</v>
      </c>
    </row>
    <row r="4293" spans="1:2" x14ac:dyDescent="0.15">
      <c r="A4293" s="35" t="s">
        <v>5233</v>
      </c>
      <c r="B4293" s="35" t="s">
        <v>18649</v>
      </c>
    </row>
    <row r="4294" spans="1:2" x14ac:dyDescent="0.15">
      <c r="A4294" s="35" t="s">
        <v>5234</v>
      </c>
      <c r="B4294" s="35" t="s">
        <v>18650</v>
      </c>
    </row>
    <row r="4295" spans="1:2" x14ac:dyDescent="0.15">
      <c r="A4295" s="35" t="s">
        <v>5235</v>
      </c>
      <c r="B4295" s="35" t="s">
        <v>18651</v>
      </c>
    </row>
    <row r="4296" spans="1:2" x14ac:dyDescent="0.15">
      <c r="A4296" s="35" t="s">
        <v>5236</v>
      </c>
      <c r="B4296" s="35" t="s">
        <v>18652</v>
      </c>
    </row>
    <row r="4297" spans="1:2" x14ac:dyDescent="0.15">
      <c r="A4297" s="35" t="s">
        <v>5237</v>
      </c>
      <c r="B4297" s="35" t="s">
        <v>18653</v>
      </c>
    </row>
    <row r="4298" spans="1:2" x14ac:dyDescent="0.15">
      <c r="A4298" s="35" t="s">
        <v>5238</v>
      </c>
      <c r="B4298" s="35" t="s">
        <v>18654</v>
      </c>
    </row>
    <row r="4299" spans="1:2" x14ac:dyDescent="0.15">
      <c r="A4299" s="35" t="s">
        <v>5239</v>
      </c>
      <c r="B4299" s="35" t="s">
        <v>18655</v>
      </c>
    </row>
    <row r="4300" spans="1:2" x14ac:dyDescent="0.15">
      <c r="A4300" s="35" t="s">
        <v>5240</v>
      </c>
      <c r="B4300" s="35" t="s">
        <v>18656</v>
      </c>
    </row>
    <row r="4301" spans="1:2" x14ac:dyDescent="0.15">
      <c r="A4301" s="35" t="s">
        <v>5241</v>
      </c>
      <c r="B4301" s="35" t="s">
        <v>18657</v>
      </c>
    </row>
    <row r="4302" spans="1:2" x14ac:dyDescent="0.15">
      <c r="A4302" s="35" t="s">
        <v>5242</v>
      </c>
      <c r="B4302" s="35" t="s">
        <v>18658</v>
      </c>
    </row>
    <row r="4303" spans="1:2" x14ac:dyDescent="0.15">
      <c r="A4303" s="35" t="s">
        <v>5243</v>
      </c>
      <c r="B4303" s="35" t="s">
        <v>18659</v>
      </c>
    </row>
    <row r="4304" spans="1:2" x14ac:dyDescent="0.15">
      <c r="A4304" s="35" t="s">
        <v>5244</v>
      </c>
      <c r="B4304" s="35" t="s">
        <v>18660</v>
      </c>
    </row>
    <row r="4305" spans="1:2" x14ac:dyDescent="0.15">
      <c r="A4305" s="35" t="s">
        <v>5245</v>
      </c>
      <c r="B4305" s="35" t="s">
        <v>18661</v>
      </c>
    </row>
    <row r="4306" spans="1:2" x14ac:dyDescent="0.15">
      <c r="A4306" s="35" t="s">
        <v>5246</v>
      </c>
      <c r="B4306" s="35" t="s">
        <v>18662</v>
      </c>
    </row>
    <row r="4307" spans="1:2" x14ac:dyDescent="0.15">
      <c r="A4307" s="35" t="s">
        <v>5247</v>
      </c>
      <c r="B4307" s="35" t="s">
        <v>18663</v>
      </c>
    </row>
    <row r="4308" spans="1:2" x14ac:dyDescent="0.15">
      <c r="A4308" s="35" t="s">
        <v>5248</v>
      </c>
      <c r="B4308" s="35" t="s">
        <v>18664</v>
      </c>
    </row>
    <row r="4309" spans="1:2" x14ac:dyDescent="0.15">
      <c r="A4309" s="35" t="s">
        <v>5249</v>
      </c>
      <c r="B4309" s="35" t="s">
        <v>18665</v>
      </c>
    </row>
    <row r="4310" spans="1:2" x14ac:dyDescent="0.15">
      <c r="A4310" s="35" t="s">
        <v>5250</v>
      </c>
      <c r="B4310" s="35" t="s">
        <v>18666</v>
      </c>
    </row>
    <row r="4311" spans="1:2" x14ac:dyDescent="0.15">
      <c r="A4311" s="35" t="s">
        <v>5251</v>
      </c>
      <c r="B4311" s="35" t="s">
        <v>18667</v>
      </c>
    </row>
    <row r="4312" spans="1:2" x14ac:dyDescent="0.15">
      <c r="A4312" s="35" t="s">
        <v>5252</v>
      </c>
      <c r="B4312" s="35" t="s">
        <v>18668</v>
      </c>
    </row>
    <row r="4313" spans="1:2" x14ac:dyDescent="0.15">
      <c r="A4313" s="35" t="s">
        <v>5253</v>
      </c>
      <c r="B4313" s="35" t="s">
        <v>18669</v>
      </c>
    </row>
    <row r="4314" spans="1:2" x14ac:dyDescent="0.15">
      <c r="A4314" s="35" t="s">
        <v>5254</v>
      </c>
      <c r="B4314" s="35" t="s">
        <v>18670</v>
      </c>
    </row>
    <row r="4315" spans="1:2" x14ac:dyDescent="0.15">
      <c r="A4315" s="35" t="s">
        <v>5255</v>
      </c>
      <c r="B4315" s="35" t="s">
        <v>5255</v>
      </c>
    </row>
    <row r="4316" spans="1:2" x14ac:dyDescent="0.15">
      <c r="A4316" s="35" t="s">
        <v>5256</v>
      </c>
      <c r="B4316" s="35" t="s">
        <v>18671</v>
      </c>
    </row>
    <row r="4317" spans="1:2" x14ac:dyDescent="0.15">
      <c r="A4317" s="35" t="s">
        <v>5257</v>
      </c>
      <c r="B4317" s="35" t="s">
        <v>18672</v>
      </c>
    </row>
    <row r="4318" spans="1:2" x14ac:dyDescent="0.15">
      <c r="A4318" s="35" t="s">
        <v>5258</v>
      </c>
      <c r="B4318" s="35" t="s">
        <v>18673</v>
      </c>
    </row>
    <row r="4319" spans="1:2" x14ac:dyDescent="0.15">
      <c r="A4319" s="35" t="s">
        <v>5259</v>
      </c>
      <c r="B4319" s="35" t="s">
        <v>5259</v>
      </c>
    </row>
    <row r="4320" spans="1:2" x14ac:dyDescent="0.15">
      <c r="A4320" s="35" t="s">
        <v>5260</v>
      </c>
      <c r="B4320" s="35" t="s">
        <v>5260</v>
      </c>
    </row>
    <row r="4321" spans="1:2" x14ac:dyDescent="0.15">
      <c r="A4321" s="35" t="s">
        <v>5261</v>
      </c>
      <c r="B4321" s="35" t="s">
        <v>18674</v>
      </c>
    </row>
    <row r="4322" spans="1:2" x14ac:dyDescent="0.15">
      <c r="A4322" s="35" t="s">
        <v>5262</v>
      </c>
      <c r="B4322" s="35" t="s">
        <v>18675</v>
      </c>
    </row>
    <row r="4323" spans="1:2" x14ac:dyDescent="0.15">
      <c r="A4323" s="35" t="s">
        <v>5263</v>
      </c>
      <c r="B4323" s="35" t="s">
        <v>18676</v>
      </c>
    </row>
    <row r="4324" spans="1:2" x14ac:dyDescent="0.15">
      <c r="A4324" s="35" t="s">
        <v>5264</v>
      </c>
      <c r="B4324" s="35" t="s">
        <v>18677</v>
      </c>
    </row>
    <row r="4325" spans="1:2" x14ac:dyDescent="0.15">
      <c r="A4325" s="35" t="s">
        <v>5265</v>
      </c>
      <c r="B4325" s="35" t="s">
        <v>18678</v>
      </c>
    </row>
    <row r="4326" spans="1:2" x14ac:dyDescent="0.15">
      <c r="A4326" s="35" t="s">
        <v>5266</v>
      </c>
      <c r="B4326" s="35" t="s">
        <v>18679</v>
      </c>
    </row>
    <row r="4327" spans="1:2" x14ac:dyDescent="0.15">
      <c r="A4327" s="35" t="s">
        <v>5267</v>
      </c>
      <c r="B4327" s="35" t="s">
        <v>5267</v>
      </c>
    </row>
    <row r="4328" spans="1:2" x14ac:dyDescent="0.15">
      <c r="A4328" s="35" t="s">
        <v>5268</v>
      </c>
      <c r="B4328" s="35" t="s">
        <v>18680</v>
      </c>
    </row>
    <row r="4329" spans="1:2" x14ac:dyDescent="0.15">
      <c r="A4329" s="35" t="s">
        <v>5269</v>
      </c>
      <c r="B4329" s="35" t="s">
        <v>18681</v>
      </c>
    </row>
    <row r="4330" spans="1:2" x14ac:dyDescent="0.15">
      <c r="A4330" s="35" t="s">
        <v>5270</v>
      </c>
      <c r="B4330" s="35" t="s">
        <v>5270</v>
      </c>
    </row>
    <row r="4331" spans="1:2" x14ac:dyDescent="0.15">
      <c r="A4331" s="35" t="s">
        <v>5271</v>
      </c>
      <c r="B4331" s="35" t="s">
        <v>18682</v>
      </c>
    </row>
    <row r="4332" spans="1:2" x14ac:dyDescent="0.15">
      <c r="A4332" s="35" t="s">
        <v>5272</v>
      </c>
      <c r="B4332" s="35" t="s">
        <v>5272</v>
      </c>
    </row>
    <row r="4333" spans="1:2" x14ac:dyDescent="0.15">
      <c r="A4333" s="35" t="s">
        <v>5273</v>
      </c>
      <c r="B4333" s="35" t="s">
        <v>18683</v>
      </c>
    </row>
    <row r="4334" spans="1:2" x14ac:dyDescent="0.15">
      <c r="A4334" s="35" t="s">
        <v>5274</v>
      </c>
      <c r="B4334" s="35" t="s">
        <v>18684</v>
      </c>
    </row>
    <row r="4335" spans="1:2" x14ac:dyDescent="0.15">
      <c r="A4335" s="35" t="s">
        <v>5275</v>
      </c>
      <c r="B4335" s="35" t="s">
        <v>18685</v>
      </c>
    </row>
    <row r="4336" spans="1:2" x14ac:dyDescent="0.15">
      <c r="A4336" s="35" t="s">
        <v>5276</v>
      </c>
      <c r="B4336" s="35" t="s">
        <v>18686</v>
      </c>
    </row>
    <row r="4337" spans="1:2" x14ac:dyDescent="0.15">
      <c r="A4337" s="35" t="s">
        <v>5277</v>
      </c>
      <c r="B4337" s="35" t="s">
        <v>5277</v>
      </c>
    </row>
    <row r="4338" spans="1:2" x14ac:dyDescent="0.15">
      <c r="A4338" s="35" t="s">
        <v>5278</v>
      </c>
      <c r="B4338" s="35" t="s">
        <v>5278</v>
      </c>
    </row>
    <row r="4339" spans="1:2" x14ac:dyDescent="0.15">
      <c r="A4339" s="35" t="s">
        <v>5279</v>
      </c>
      <c r="B4339" s="35" t="s">
        <v>18687</v>
      </c>
    </row>
    <row r="4340" spans="1:2" x14ac:dyDescent="0.15">
      <c r="A4340" s="35" t="s">
        <v>5280</v>
      </c>
      <c r="B4340" s="35" t="s">
        <v>18688</v>
      </c>
    </row>
    <row r="4341" spans="1:2" x14ac:dyDescent="0.15">
      <c r="A4341" s="35" t="s">
        <v>5281</v>
      </c>
      <c r="B4341" s="35" t="s">
        <v>18689</v>
      </c>
    </row>
    <row r="4342" spans="1:2" x14ac:dyDescent="0.15">
      <c r="A4342" s="35" t="s">
        <v>5282</v>
      </c>
      <c r="B4342" s="35" t="s">
        <v>18690</v>
      </c>
    </row>
    <row r="4343" spans="1:2" x14ac:dyDescent="0.15">
      <c r="A4343" s="35" t="s">
        <v>5283</v>
      </c>
      <c r="B4343" s="35" t="s">
        <v>18691</v>
      </c>
    </row>
    <row r="4344" spans="1:2" x14ac:dyDescent="0.15">
      <c r="A4344" s="35" t="s">
        <v>5284</v>
      </c>
      <c r="B4344" s="35" t="s">
        <v>18692</v>
      </c>
    </row>
    <row r="4345" spans="1:2" x14ac:dyDescent="0.15">
      <c r="A4345" s="35" t="s">
        <v>5285</v>
      </c>
      <c r="B4345" s="35" t="s">
        <v>18693</v>
      </c>
    </row>
    <row r="4346" spans="1:2" x14ac:dyDescent="0.15">
      <c r="A4346" s="35" t="s">
        <v>5286</v>
      </c>
      <c r="B4346" s="35" t="s">
        <v>18694</v>
      </c>
    </row>
    <row r="4347" spans="1:2" x14ac:dyDescent="0.15">
      <c r="A4347" s="35" t="s">
        <v>5287</v>
      </c>
      <c r="B4347" s="35" t="s">
        <v>18695</v>
      </c>
    </row>
    <row r="4348" spans="1:2" x14ac:dyDescent="0.15">
      <c r="A4348" s="35" t="s">
        <v>5288</v>
      </c>
      <c r="B4348" s="35" t="s">
        <v>18696</v>
      </c>
    </row>
    <row r="4349" spans="1:2" x14ac:dyDescent="0.15">
      <c r="A4349" s="35" t="s">
        <v>5289</v>
      </c>
      <c r="B4349" s="35" t="s">
        <v>5289</v>
      </c>
    </row>
    <row r="4350" spans="1:2" x14ac:dyDescent="0.15">
      <c r="A4350" s="35" t="s">
        <v>5290</v>
      </c>
      <c r="B4350" s="35" t="s">
        <v>18697</v>
      </c>
    </row>
    <row r="4351" spans="1:2" x14ac:dyDescent="0.15">
      <c r="A4351" s="35" t="s">
        <v>5291</v>
      </c>
      <c r="B4351" s="35" t="s">
        <v>18698</v>
      </c>
    </row>
    <row r="4352" spans="1:2" x14ac:dyDescent="0.15">
      <c r="A4352" s="35" t="s">
        <v>5292</v>
      </c>
      <c r="B4352" s="35" t="s">
        <v>18699</v>
      </c>
    </row>
    <row r="4353" spans="1:2" x14ac:dyDescent="0.15">
      <c r="A4353" s="35" t="s">
        <v>5293</v>
      </c>
      <c r="B4353" s="35" t="s">
        <v>18700</v>
      </c>
    </row>
    <row r="4354" spans="1:2" x14ac:dyDescent="0.15">
      <c r="A4354" s="35" t="s">
        <v>5294</v>
      </c>
      <c r="B4354" s="35" t="s">
        <v>5294</v>
      </c>
    </row>
    <row r="4355" spans="1:2" x14ac:dyDescent="0.15">
      <c r="A4355" s="35" t="s">
        <v>5295</v>
      </c>
      <c r="B4355" s="35" t="s">
        <v>18701</v>
      </c>
    </row>
    <row r="4356" spans="1:2" x14ac:dyDescent="0.15">
      <c r="A4356" s="35" t="s">
        <v>5296</v>
      </c>
      <c r="B4356" s="35" t="s">
        <v>18702</v>
      </c>
    </row>
    <row r="4357" spans="1:2" x14ac:dyDescent="0.15">
      <c r="A4357" s="35" t="s">
        <v>5297</v>
      </c>
      <c r="B4357" s="35" t="s">
        <v>18703</v>
      </c>
    </row>
    <row r="4358" spans="1:2" x14ac:dyDescent="0.15">
      <c r="A4358" s="35" t="s">
        <v>5298</v>
      </c>
      <c r="B4358" s="35" t="s">
        <v>18704</v>
      </c>
    </row>
    <row r="4359" spans="1:2" x14ac:dyDescent="0.15">
      <c r="A4359" s="35" t="s">
        <v>5299</v>
      </c>
      <c r="B4359" s="35" t="s">
        <v>18705</v>
      </c>
    </row>
    <row r="4360" spans="1:2" x14ac:dyDescent="0.15">
      <c r="A4360" s="35" t="s">
        <v>5300</v>
      </c>
      <c r="B4360" s="35" t="s">
        <v>5300</v>
      </c>
    </row>
    <row r="4361" spans="1:2" x14ac:dyDescent="0.15">
      <c r="A4361" s="35" t="s">
        <v>5301</v>
      </c>
      <c r="B4361" s="35" t="s">
        <v>18706</v>
      </c>
    </row>
    <row r="4362" spans="1:2" x14ac:dyDescent="0.15">
      <c r="A4362" s="35" t="s">
        <v>5302</v>
      </c>
      <c r="B4362" s="35" t="s">
        <v>18707</v>
      </c>
    </row>
    <row r="4363" spans="1:2" x14ac:dyDescent="0.15">
      <c r="A4363" s="35" t="s">
        <v>5303</v>
      </c>
      <c r="B4363" s="35" t="s">
        <v>18708</v>
      </c>
    </row>
    <row r="4364" spans="1:2" x14ac:dyDescent="0.15">
      <c r="A4364" s="35" t="s">
        <v>5304</v>
      </c>
      <c r="B4364" s="35" t="s">
        <v>18709</v>
      </c>
    </row>
    <row r="4365" spans="1:2" x14ac:dyDescent="0.15">
      <c r="A4365" s="35" t="s">
        <v>5305</v>
      </c>
      <c r="B4365" s="35" t="s">
        <v>18710</v>
      </c>
    </row>
    <row r="4366" spans="1:2" x14ac:dyDescent="0.15">
      <c r="A4366" s="35" t="s">
        <v>5306</v>
      </c>
      <c r="B4366" s="35" t="s">
        <v>18711</v>
      </c>
    </row>
    <row r="4367" spans="1:2" x14ac:dyDescent="0.15">
      <c r="A4367" s="35" t="s">
        <v>5307</v>
      </c>
      <c r="B4367" s="35" t="s">
        <v>18712</v>
      </c>
    </row>
    <row r="4368" spans="1:2" x14ac:dyDescent="0.15">
      <c r="A4368" s="35" t="s">
        <v>5308</v>
      </c>
      <c r="B4368" s="35" t="s">
        <v>18713</v>
      </c>
    </row>
    <row r="4369" spans="1:2" x14ac:dyDescent="0.15">
      <c r="A4369" s="35" t="s">
        <v>5309</v>
      </c>
      <c r="B4369" s="35" t="s">
        <v>18714</v>
      </c>
    </row>
    <row r="4370" spans="1:2" x14ac:dyDescent="0.15">
      <c r="A4370" s="35" t="s">
        <v>5310</v>
      </c>
      <c r="B4370" s="35" t="s">
        <v>5310</v>
      </c>
    </row>
    <row r="4371" spans="1:2" x14ac:dyDescent="0.15">
      <c r="A4371" s="35" t="s">
        <v>5311</v>
      </c>
      <c r="B4371" s="35" t="s">
        <v>18715</v>
      </c>
    </row>
    <row r="4372" spans="1:2" x14ac:dyDescent="0.15">
      <c r="A4372" s="35" t="s">
        <v>5312</v>
      </c>
      <c r="B4372" s="35" t="s">
        <v>18716</v>
      </c>
    </row>
    <row r="4373" spans="1:2" x14ac:dyDescent="0.15">
      <c r="A4373" s="35" t="s">
        <v>5313</v>
      </c>
      <c r="B4373" s="35" t="s">
        <v>18717</v>
      </c>
    </row>
    <row r="4374" spans="1:2" x14ac:dyDescent="0.15">
      <c r="A4374" s="35" t="s">
        <v>5314</v>
      </c>
      <c r="B4374" s="35" t="s">
        <v>18718</v>
      </c>
    </row>
    <row r="4375" spans="1:2" x14ac:dyDescent="0.15">
      <c r="A4375" s="35" t="s">
        <v>5315</v>
      </c>
      <c r="B4375" s="35" t="s">
        <v>18719</v>
      </c>
    </row>
    <row r="4376" spans="1:2" x14ac:dyDescent="0.15">
      <c r="A4376" s="35" t="s">
        <v>5316</v>
      </c>
      <c r="B4376" s="35" t="s">
        <v>18720</v>
      </c>
    </row>
    <row r="4377" spans="1:2" x14ac:dyDescent="0.15">
      <c r="A4377" s="35" t="s">
        <v>5317</v>
      </c>
      <c r="B4377" s="35" t="s">
        <v>18721</v>
      </c>
    </row>
    <row r="4378" spans="1:2" x14ac:dyDescent="0.15">
      <c r="A4378" s="35" t="s">
        <v>5318</v>
      </c>
      <c r="B4378" s="35" t="s">
        <v>18722</v>
      </c>
    </row>
    <row r="4379" spans="1:2" x14ac:dyDescent="0.15">
      <c r="A4379" s="35" t="s">
        <v>5319</v>
      </c>
      <c r="B4379" s="35" t="s">
        <v>18723</v>
      </c>
    </row>
    <row r="4380" spans="1:2" x14ac:dyDescent="0.15">
      <c r="A4380" s="35" t="s">
        <v>5320</v>
      </c>
      <c r="B4380" s="35" t="s">
        <v>18724</v>
      </c>
    </row>
    <row r="4381" spans="1:2" x14ac:dyDescent="0.15">
      <c r="A4381" s="35" t="s">
        <v>5321</v>
      </c>
      <c r="B4381" s="35" t="s">
        <v>18725</v>
      </c>
    </row>
    <row r="4382" spans="1:2" x14ac:dyDescent="0.15">
      <c r="A4382" s="35" t="s">
        <v>5322</v>
      </c>
      <c r="B4382" s="35" t="s">
        <v>5322</v>
      </c>
    </row>
    <row r="4383" spans="1:2" x14ac:dyDescent="0.15">
      <c r="A4383" s="35" t="s">
        <v>5323</v>
      </c>
      <c r="B4383" s="35" t="s">
        <v>18726</v>
      </c>
    </row>
    <row r="4384" spans="1:2" x14ac:dyDescent="0.15">
      <c r="A4384" s="35" t="s">
        <v>5324</v>
      </c>
      <c r="B4384" s="35" t="s">
        <v>18727</v>
      </c>
    </row>
    <row r="4385" spans="1:2" x14ac:dyDescent="0.15">
      <c r="A4385" s="35" t="s">
        <v>5325</v>
      </c>
      <c r="B4385" s="35" t="s">
        <v>18728</v>
      </c>
    </row>
    <row r="4386" spans="1:2" x14ac:dyDescent="0.15">
      <c r="A4386" s="35" t="s">
        <v>5326</v>
      </c>
      <c r="B4386" s="35" t="s">
        <v>18729</v>
      </c>
    </row>
    <row r="4387" spans="1:2" x14ac:dyDescent="0.15">
      <c r="A4387" s="35" t="s">
        <v>5327</v>
      </c>
      <c r="B4387" s="35" t="s">
        <v>18730</v>
      </c>
    </row>
    <row r="4388" spans="1:2" x14ac:dyDescent="0.15">
      <c r="A4388" s="35" t="s">
        <v>5328</v>
      </c>
      <c r="B4388" s="35" t="s">
        <v>18731</v>
      </c>
    </row>
    <row r="4389" spans="1:2" x14ac:dyDescent="0.15">
      <c r="A4389" s="35" t="s">
        <v>5329</v>
      </c>
      <c r="B4389" s="35" t="s">
        <v>18732</v>
      </c>
    </row>
    <row r="4390" spans="1:2" x14ac:dyDescent="0.15">
      <c r="A4390" s="35" t="s">
        <v>5330</v>
      </c>
      <c r="B4390" s="35" t="s">
        <v>18733</v>
      </c>
    </row>
    <row r="4391" spans="1:2" x14ac:dyDescent="0.15">
      <c r="A4391" s="35" t="s">
        <v>5331</v>
      </c>
      <c r="B4391" s="35" t="s">
        <v>18734</v>
      </c>
    </row>
    <row r="4392" spans="1:2" x14ac:dyDescent="0.15">
      <c r="A4392" s="35" t="s">
        <v>5332</v>
      </c>
      <c r="B4392" s="35" t="s">
        <v>18735</v>
      </c>
    </row>
    <row r="4393" spans="1:2" x14ac:dyDescent="0.15">
      <c r="A4393" s="35" t="s">
        <v>5333</v>
      </c>
      <c r="B4393" s="35" t="s">
        <v>18736</v>
      </c>
    </row>
    <row r="4394" spans="1:2" x14ac:dyDescent="0.15">
      <c r="A4394" s="35" t="s">
        <v>5334</v>
      </c>
      <c r="B4394" s="35" t="s">
        <v>18737</v>
      </c>
    </row>
    <row r="4395" spans="1:2" x14ac:dyDescent="0.15">
      <c r="A4395" s="35" t="s">
        <v>5335</v>
      </c>
      <c r="B4395" s="35" t="s">
        <v>18738</v>
      </c>
    </row>
    <row r="4396" spans="1:2" x14ac:dyDescent="0.15">
      <c r="A4396" s="35" t="s">
        <v>5336</v>
      </c>
      <c r="B4396" s="35" t="s">
        <v>18739</v>
      </c>
    </row>
    <row r="4397" spans="1:2" x14ac:dyDescent="0.15">
      <c r="A4397" s="35" t="s">
        <v>5337</v>
      </c>
      <c r="B4397" s="35" t="s">
        <v>18740</v>
      </c>
    </row>
    <row r="4398" spans="1:2" x14ac:dyDescent="0.15">
      <c r="A4398" s="35" t="s">
        <v>5338</v>
      </c>
      <c r="B4398" s="35" t="s">
        <v>18741</v>
      </c>
    </row>
    <row r="4399" spans="1:2" x14ac:dyDescent="0.15">
      <c r="A4399" s="35" t="s">
        <v>5339</v>
      </c>
      <c r="B4399" s="35" t="s">
        <v>18742</v>
      </c>
    </row>
    <row r="4400" spans="1:2" x14ac:dyDescent="0.15">
      <c r="A4400" s="35" t="s">
        <v>5340</v>
      </c>
      <c r="B4400" s="35" t="s">
        <v>18743</v>
      </c>
    </row>
    <row r="4401" spans="1:2" x14ac:dyDescent="0.15">
      <c r="A4401" s="35" t="s">
        <v>5341</v>
      </c>
      <c r="B4401" s="35" t="s">
        <v>18744</v>
      </c>
    </row>
    <row r="4402" spans="1:2" x14ac:dyDescent="0.15">
      <c r="A4402" s="35" t="s">
        <v>5342</v>
      </c>
      <c r="B4402" s="35" t="s">
        <v>18745</v>
      </c>
    </row>
    <row r="4403" spans="1:2" x14ac:dyDescent="0.15">
      <c r="A4403" s="35" t="s">
        <v>5343</v>
      </c>
      <c r="B4403" s="35" t="s">
        <v>18746</v>
      </c>
    </row>
    <row r="4404" spans="1:2" x14ac:dyDescent="0.15">
      <c r="A4404" s="35" t="s">
        <v>5344</v>
      </c>
      <c r="B4404" s="35" t="s">
        <v>18747</v>
      </c>
    </row>
    <row r="4405" spans="1:2" x14ac:dyDescent="0.15">
      <c r="A4405" s="35" t="s">
        <v>5345</v>
      </c>
      <c r="B4405" s="35" t="s">
        <v>18748</v>
      </c>
    </row>
    <row r="4406" spans="1:2" x14ac:dyDescent="0.15">
      <c r="A4406" s="35" t="s">
        <v>5346</v>
      </c>
      <c r="B4406" s="35" t="s">
        <v>18749</v>
      </c>
    </row>
    <row r="4407" spans="1:2" x14ac:dyDescent="0.15">
      <c r="A4407" s="35" t="s">
        <v>5347</v>
      </c>
      <c r="B4407" s="35" t="s">
        <v>18750</v>
      </c>
    </row>
    <row r="4408" spans="1:2" x14ac:dyDescent="0.15">
      <c r="A4408" s="35" t="s">
        <v>5348</v>
      </c>
      <c r="B4408" s="35" t="s">
        <v>18751</v>
      </c>
    </row>
    <row r="4409" spans="1:2" x14ac:dyDescent="0.15">
      <c r="A4409" s="35" t="s">
        <v>5349</v>
      </c>
      <c r="B4409" s="35" t="s">
        <v>18752</v>
      </c>
    </row>
    <row r="4410" spans="1:2" x14ac:dyDescent="0.15">
      <c r="A4410" s="35" t="s">
        <v>5350</v>
      </c>
      <c r="B4410" s="35" t="s">
        <v>18753</v>
      </c>
    </row>
    <row r="4411" spans="1:2" x14ac:dyDescent="0.15">
      <c r="A4411" s="35" t="s">
        <v>5351</v>
      </c>
      <c r="B4411" s="35" t="s">
        <v>18754</v>
      </c>
    </row>
    <row r="4412" spans="1:2" x14ac:dyDescent="0.15">
      <c r="A4412" s="35" t="s">
        <v>5352</v>
      </c>
      <c r="B4412" s="35" t="s">
        <v>18755</v>
      </c>
    </row>
    <row r="4413" spans="1:2" x14ac:dyDescent="0.15">
      <c r="A4413" s="35" t="s">
        <v>5353</v>
      </c>
      <c r="B4413" s="35" t="s">
        <v>18756</v>
      </c>
    </row>
    <row r="4414" spans="1:2" x14ac:dyDescent="0.15">
      <c r="A4414" s="35" t="s">
        <v>5354</v>
      </c>
      <c r="B4414" s="35" t="s">
        <v>18757</v>
      </c>
    </row>
    <row r="4415" spans="1:2" x14ac:dyDescent="0.15">
      <c r="A4415" s="35" t="s">
        <v>5355</v>
      </c>
      <c r="B4415" s="35" t="s">
        <v>18758</v>
      </c>
    </row>
    <row r="4416" spans="1:2" x14ac:dyDescent="0.15">
      <c r="A4416" s="35" t="s">
        <v>5356</v>
      </c>
      <c r="B4416" s="35" t="s">
        <v>18759</v>
      </c>
    </row>
    <row r="4417" spans="1:2" x14ac:dyDescent="0.15">
      <c r="A4417" s="35" t="s">
        <v>5357</v>
      </c>
      <c r="B4417" s="35" t="s">
        <v>18760</v>
      </c>
    </row>
    <row r="4418" spans="1:2" x14ac:dyDescent="0.15">
      <c r="A4418" s="35" t="s">
        <v>5358</v>
      </c>
      <c r="B4418" s="35" t="s">
        <v>18761</v>
      </c>
    </row>
    <row r="4419" spans="1:2" x14ac:dyDescent="0.15">
      <c r="A4419" s="35" t="s">
        <v>5359</v>
      </c>
      <c r="B4419" s="35" t="s">
        <v>18762</v>
      </c>
    </row>
    <row r="4420" spans="1:2" x14ac:dyDescent="0.15">
      <c r="A4420" s="35" t="s">
        <v>5360</v>
      </c>
      <c r="B4420" s="35" t="s">
        <v>18763</v>
      </c>
    </row>
    <row r="4421" spans="1:2" x14ac:dyDescent="0.15">
      <c r="A4421" s="35" t="s">
        <v>5361</v>
      </c>
      <c r="B4421" s="35" t="s">
        <v>18764</v>
      </c>
    </row>
    <row r="4422" spans="1:2" x14ac:dyDescent="0.15">
      <c r="A4422" s="35" t="s">
        <v>5362</v>
      </c>
      <c r="B4422" s="35" t="s">
        <v>18765</v>
      </c>
    </row>
    <row r="4423" spans="1:2" x14ac:dyDescent="0.15">
      <c r="A4423" s="35" t="s">
        <v>5363</v>
      </c>
      <c r="B4423" s="35" t="s">
        <v>18766</v>
      </c>
    </row>
    <row r="4424" spans="1:2" x14ac:dyDescent="0.15">
      <c r="A4424" s="35" t="s">
        <v>5364</v>
      </c>
      <c r="B4424" s="35" t="s">
        <v>18767</v>
      </c>
    </row>
    <row r="4425" spans="1:2" x14ac:dyDescent="0.15">
      <c r="A4425" s="35" t="s">
        <v>5365</v>
      </c>
      <c r="B4425" s="35" t="s">
        <v>18768</v>
      </c>
    </row>
    <row r="4426" spans="1:2" x14ac:dyDescent="0.15">
      <c r="A4426" s="35" t="s">
        <v>5366</v>
      </c>
      <c r="B4426" s="35" t="s">
        <v>5366</v>
      </c>
    </row>
    <row r="4427" spans="1:2" x14ac:dyDescent="0.15">
      <c r="A4427" s="35" t="s">
        <v>5367</v>
      </c>
      <c r="B4427" s="35" t="s">
        <v>18769</v>
      </c>
    </row>
    <row r="4428" spans="1:2" x14ac:dyDescent="0.15">
      <c r="A4428" s="35" t="s">
        <v>5368</v>
      </c>
      <c r="B4428" s="35" t="s">
        <v>18770</v>
      </c>
    </row>
    <row r="4429" spans="1:2" x14ac:dyDescent="0.15">
      <c r="A4429" s="35" t="s">
        <v>5369</v>
      </c>
      <c r="B4429" s="35" t="s">
        <v>5369</v>
      </c>
    </row>
    <row r="4430" spans="1:2" x14ac:dyDescent="0.15">
      <c r="A4430" s="35" t="s">
        <v>5370</v>
      </c>
      <c r="B4430" s="35" t="s">
        <v>18771</v>
      </c>
    </row>
    <row r="4431" spans="1:2" x14ac:dyDescent="0.15">
      <c r="A4431" s="35" t="s">
        <v>5371</v>
      </c>
      <c r="B4431" s="35" t="s">
        <v>18772</v>
      </c>
    </row>
    <row r="4432" spans="1:2" x14ac:dyDescent="0.15">
      <c r="A4432" s="35" t="s">
        <v>5372</v>
      </c>
      <c r="B4432" s="35" t="s">
        <v>18773</v>
      </c>
    </row>
    <row r="4433" spans="1:2" x14ac:dyDescent="0.15">
      <c r="A4433" s="35" t="s">
        <v>5373</v>
      </c>
      <c r="B4433" s="35" t="s">
        <v>18774</v>
      </c>
    </row>
    <row r="4434" spans="1:2" x14ac:dyDescent="0.15">
      <c r="A4434" s="35" t="s">
        <v>5374</v>
      </c>
      <c r="B4434" s="35" t="s">
        <v>18775</v>
      </c>
    </row>
    <row r="4435" spans="1:2" x14ac:dyDescent="0.15">
      <c r="A4435" s="35" t="s">
        <v>5375</v>
      </c>
      <c r="B4435" s="35" t="s">
        <v>5375</v>
      </c>
    </row>
    <row r="4436" spans="1:2" x14ac:dyDescent="0.15">
      <c r="A4436" s="35" t="s">
        <v>5376</v>
      </c>
      <c r="B4436" s="35" t="s">
        <v>18776</v>
      </c>
    </row>
    <row r="4437" spans="1:2" x14ac:dyDescent="0.15">
      <c r="A4437" s="35" t="s">
        <v>5377</v>
      </c>
      <c r="B4437" s="35" t="s">
        <v>18777</v>
      </c>
    </row>
    <row r="4438" spans="1:2" x14ac:dyDescent="0.15">
      <c r="A4438" s="35" t="s">
        <v>5378</v>
      </c>
      <c r="B4438" s="35" t="s">
        <v>18778</v>
      </c>
    </row>
    <row r="4439" spans="1:2" x14ac:dyDescent="0.15">
      <c r="A4439" s="35" t="s">
        <v>5379</v>
      </c>
      <c r="B4439" s="35" t="s">
        <v>18779</v>
      </c>
    </row>
    <row r="4440" spans="1:2" x14ac:dyDescent="0.15">
      <c r="A4440" s="35" t="s">
        <v>5380</v>
      </c>
      <c r="B4440" s="35" t="s">
        <v>5380</v>
      </c>
    </row>
    <row r="4441" spans="1:2" x14ac:dyDescent="0.15">
      <c r="A4441" s="35" t="s">
        <v>5381</v>
      </c>
      <c r="B4441" s="35" t="s">
        <v>18780</v>
      </c>
    </row>
    <row r="4442" spans="1:2" x14ac:dyDescent="0.15">
      <c r="A4442" s="35" t="s">
        <v>5382</v>
      </c>
      <c r="B4442" s="35" t="s">
        <v>5382</v>
      </c>
    </row>
    <row r="4443" spans="1:2" x14ac:dyDescent="0.15">
      <c r="A4443" s="35" t="s">
        <v>5383</v>
      </c>
      <c r="B4443" s="35" t="s">
        <v>18781</v>
      </c>
    </row>
    <row r="4444" spans="1:2" x14ac:dyDescent="0.15">
      <c r="A4444" s="35" t="s">
        <v>5384</v>
      </c>
      <c r="B4444" s="35" t="s">
        <v>18782</v>
      </c>
    </row>
    <row r="4445" spans="1:2" x14ac:dyDescent="0.15">
      <c r="A4445" s="35" t="s">
        <v>5385</v>
      </c>
      <c r="B4445" s="35" t="s">
        <v>18783</v>
      </c>
    </row>
    <row r="4446" spans="1:2" x14ac:dyDescent="0.15">
      <c r="A4446" s="35" t="s">
        <v>5386</v>
      </c>
      <c r="B4446" s="35" t="s">
        <v>18784</v>
      </c>
    </row>
    <row r="4447" spans="1:2" x14ac:dyDescent="0.15">
      <c r="A4447" s="35" t="s">
        <v>5387</v>
      </c>
      <c r="B4447" s="35" t="s">
        <v>18785</v>
      </c>
    </row>
    <row r="4448" spans="1:2" x14ac:dyDescent="0.15">
      <c r="A4448" s="35" t="s">
        <v>5388</v>
      </c>
      <c r="B4448" s="35" t="s">
        <v>18786</v>
      </c>
    </row>
    <row r="4449" spans="1:2" x14ac:dyDescent="0.15">
      <c r="A4449" s="35" t="s">
        <v>5389</v>
      </c>
      <c r="B4449" s="35" t="s">
        <v>18787</v>
      </c>
    </row>
    <row r="4450" spans="1:2" x14ac:dyDescent="0.15">
      <c r="A4450" s="35" t="s">
        <v>5390</v>
      </c>
      <c r="B4450" s="35" t="s">
        <v>18788</v>
      </c>
    </row>
    <row r="4451" spans="1:2" x14ac:dyDescent="0.15">
      <c r="A4451" s="35" t="s">
        <v>5391</v>
      </c>
      <c r="B4451" s="35" t="s">
        <v>18789</v>
      </c>
    </row>
    <row r="4452" spans="1:2" x14ac:dyDescent="0.15">
      <c r="A4452" s="35" t="s">
        <v>5392</v>
      </c>
      <c r="B4452" s="35" t="s">
        <v>18790</v>
      </c>
    </row>
    <row r="4453" spans="1:2" x14ac:dyDescent="0.15">
      <c r="A4453" s="35" t="s">
        <v>5393</v>
      </c>
      <c r="B4453" s="35" t="s">
        <v>18791</v>
      </c>
    </row>
    <row r="4454" spans="1:2" x14ac:dyDescent="0.15">
      <c r="A4454" s="35" t="s">
        <v>5394</v>
      </c>
      <c r="B4454" s="35" t="s">
        <v>18792</v>
      </c>
    </row>
    <row r="4455" spans="1:2" x14ac:dyDescent="0.15">
      <c r="A4455" s="35" t="s">
        <v>5395</v>
      </c>
      <c r="B4455" s="35" t="s">
        <v>18793</v>
      </c>
    </row>
    <row r="4456" spans="1:2" x14ac:dyDescent="0.15">
      <c r="A4456" s="35" t="s">
        <v>5396</v>
      </c>
      <c r="B4456" s="35" t="s">
        <v>18794</v>
      </c>
    </row>
    <row r="4457" spans="1:2" x14ac:dyDescent="0.15">
      <c r="A4457" s="35" t="s">
        <v>5397</v>
      </c>
      <c r="B4457" s="35" t="s">
        <v>18795</v>
      </c>
    </row>
    <row r="4458" spans="1:2" x14ac:dyDescent="0.15">
      <c r="A4458" s="35" t="s">
        <v>5398</v>
      </c>
      <c r="B4458" s="35" t="s">
        <v>18796</v>
      </c>
    </row>
    <row r="4459" spans="1:2" x14ac:dyDescent="0.15">
      <c r="A4459" s="35" t="s">
        <v>5399</v>
      </c>
      <c r="B4459" s="35" t="s">
        <v>18797</v>
      </c>
    </row>
    <row r="4460" spans="1:2" x14ac:dyDescent="0.15">
      <c r="A4460" s="35" t="s">
        <v>5400</v>
      </c>
      <c r="B4460" s="35" t="s">
        <v>18798</v>
      </c>
    </row>
    <row r="4461" spans="1:2" x14ac:dyDescent="0.15">
      <c r="A4461" s="35" t="s">
        <v>5401</v>
      </c>
      <c r="B4461" s="35" t="s">
        <v>18799</v>
      </c>
    </row>
    <row r="4462" spans="1:2" x14ac:dyDescent="0.15">
      <c r="A4462" s="35" t="s">
        <v>5402</v>
      </c>
      <c r="B4462" s="35" t="s">
        <v>18800</v>
      </c>
    </row>
    <row r="4463" spans="1:2" x14ac:dyDescent="0.15">
      <c r="A4463" s="35" t="s">
        <v>5403</v>
      </c>
      <c r="B4463" s="35" t="s">
        <v>18801</v>
      </c>
    </row>
    <row r="4464" spans="1:2" x14ac:dyDescent="0.15">
      <c r="A4464" s="35" t="s">
        <v>5404</v>
      </c>
      <c r="B4464" s="35" t="s">
        <v>18802</v>
      </c>
    </row>
    <row r="4465" spans="1:2" x14ac:dyDescent="0.15">
      <c r="A4465" s="35" t="s">
        <v>5405</v>
      </c>
      <c r="B4465" s="35" t="s">
        <v>18803</v>
      </c>
    </row>
    <row r="4466" spans="1:2" x14ac:dyDescent="0.15">
      <c r="A4466" s="35" t="s">
        <v>5406</v>
      </c>
      <c r="B4466" s="35" t="s">
        <v>18804</v>
      </c>
    </row>
    <row r="4467" spans="1:2" x14ac:dyDescent="0.15">
      <c r="A4467" s="35" t="s">
        <v>5407</v>
      </c>
      <c r="B4467" s="35" t="s">
        <v>18805</v>
      </c>
    </row>
    <row r="4468" spans="1:2" x14ac:dyDescent="0.15">
      <c r="A4468" s="35" t="s">
        <v>5408</v>
      </c>
      <c r="B4468" s="35" t="s">
        <v>18806</v>
      </c>
    </row>
    <row r="4469" spans="1:2" x14ac:dyDescent="0.15">
      <c r="A4469" s="35" t="s">
        <v>5409</v>
      </c>
      <c r="B4469" s="35" t="s">
        <v>18807</v>
      </c>
    </row>
    <row r="4470" spans="1:2" x14ac:dyDescent="0.15">
      <c r="A4470" s="35" t="s">
        <v>5410</v>
      </c>
      <c r="B4470" s="35" t="s">
        <v>18808</v>
      </c>
    </row>
    <row r="4471" spans="1:2" x14ac:dyDescent="0.15">
      <c r="A4471" s="35" t="s">
        <v>5411</v>
      </c>
      <c r="B4471" s="35" t="s">
        <v>18809</v>
      </c>
    </row>
    <row r="4472" spans="1:2" x14ac:dyDescent="0.15">
      <c r="A4472" s="35" t="s">
        <v>5412</v>
      </c>
      <c r="B4472" s="35" t="s">
        <v>18810</v>
      </c>
    </row>
    <row r="4473" spans="1:2" x14ac:dyDescent="0.15">
      <c r="A4473" s="35" t="s">
        <v>5413</v>
      </c>
      <c r="B4473" s="35" t="s">
        <v>5413</v>
      </c>
    </row>
    <row r="4474" spans="1:2" x14ac:dyDescent="0.15">
      <c r="A4474" s="35" t="s">
        <v>5414</v>
      </c>
      <c r="B4474" s="35" t="s">
        <v>18811</v>
      </c>
    </row>
    <row r="4475" spans="1:2" x14ac:dyDescent="0.15">
      <c r="A4475" s="35" t="s">
        <v>5415</v>
      </c>
      <c r="B4475" s="35" t="s">
        <v>18812</v>
      </c>
    </row>
    <row r="4476" spans="1:2" x14ac:dyDescent="0.15">
      <c r="A4476" s="35" t="s">
        <v>5416</v>
      </c>
      <c r="B4476" s="35" t="s">
        <v>18813</v>
      </c>
    </row>
    <row r="4477" spans="1:2" x14ac:dyDescent="0.15">
      <c r="A4477" s="35" t="s">
        <v>5417</v>
      </c>
      <c r="B4477" s="35" t="s">
        <v>18814</v>
      </c>
    </row>
    <row r="4478" spans="1:2" x14ac:dyDescent="0.15">
      <c r="A4478" s="35" t="s">
        <v>5418</v>
      </c>
      <c r="B4478" s="35" t="s">
        <v>18815</v>
      </c>
    </row>
    <row r="4479" spans="1:2" x14ac:dyDescent="0.15">
      <c r="A4479" s="35" t="s">
        <v>5419</v>
      </c>
      <c r="B4479" s="35" t="s">
        <v>18816</v>
      </c>
    </row>
    <row r="4480" spans="1:2" x14ac:dyDescent="0.15">
      <c r="A4480" s="35" t="s">
        <v>5420</v>
      </c>
      <c r="B4480" s="35" t="s">
        <v>18817</v>
      </c>
    </row>
    <row r="4481" spans="1:2" x14ac:dyDescent="0.15">
      <c r="A4481" s="35" t="s">
        <v>5421</v>
      </c>
      <c r="B4481" s="35" t="s">
        <v>18818</v>
      </c>
    </row>
    <row r="4482" spans="1:2" x14ac:dyDescent="0.15">
      <c r="A4482" s="35" t="s">
        <v>5422</v>
      </c>
      <c r="B4482" s="35" t="s">
        <v>18819</v>
      </c>
    </row>
    <row r="4483" spans="1:2" x14ac:dyDescent="0.15">
      <c r="A4483" s="35" t="s">
        <v>5423</v>
      </c>
      <c r="B4483" s="35" t="s">
        <v>18820</v>
      </c>
    </row>
    <row r="4484" spans="1:2" x14ac:dyDescent="0.15">
      <c r="A4484" s="35" t="s">
        <v>5424</v>
      </c>
      <c r="B4484" s="35" t="s">
        <v>18821</v>
      </c>
    </row>
    <row r="4485" spans="1:2" x14ac:dyDescent="0.15">
      <c r="A4485" s="35" t="s">
        <v>5425</v>
      </c>
      <c r="B4485" s="35" t="s">
        <v>18822</v>
      </c>
    </row>
    <row r="4486" spans="1:2" x14ac:dyDescent="0.15">
      <c r="A4486" s="35" t="s">
        <v>5426</v>
      </c>
      <c r="B4486" s="35" t="s">
        <v>18823</v>
      </c>
    </row>
    <row r="4487" spans="1:2" x14ac:dyDescent="0.15">
      <c r="A4487" s="35" t="s">
        <v>5427</v>
      </c>
      <c r="B4487" s="35" t="s">
        <v>18824</v>
      </c>
    </row>
    <row r="4488" spans="1:2" x14ac:dyDescent="0.15">
      <c r="A4488" s="35" t="s">
        <v>5428</v>
      </c>
      <c r="B4488" s="35" t="s">
        <v>18825</v>
      </c>
    </row>
    <row r="4489" spans="1:2" x14ac:dyDescent="0.15">
      <c r="A4489" s="35" t="s">
        <v>5429</v>
      </c>
      <c r="B4489" s="35" t="s">
        <v>18823</v>
      </c>
    </row>
    <row r="4490" spans="1:2" x14ac:dyDescent="0.15">
      <c r="A4490" s="35" t="s">
        <v>5430</v>
      </c>
      <c r="B4490" s="35" t="s">
        <v>18824</v>
      </c>
    </row>
    <row r="4491" spans="1:2" x14ac:dyDescent="0.15">
      <c r="A4491" s="35" t="s">
        <v>5431</v>
      </c>
      <c r="B4491" s="35" t="s">
        <v>18826</v>
      </c>
    </row>
    <row r="4492" spans="1:2" x14ac:dyDescent="0.15">
      <c r="A4492" s="35" t="s">
        <v>5432</v>
      </c>
      <c r="B4492" s="35" t="s">
        <v>18827</v>
      </c>
    </row>
    <row r="4493" spans="1:2" x14ac:dyDescent="0.15">
      <c r="A4493" s="35" t="s">
        <v>5433</v>
      </c>
      <c r="B4493" s="35" t="s">
        <v>18828</v>
      </c>
    </row>
    <row r="4494" spans="1:2" x14ac:dyDescent="0.15">
      <c r="A4494" s="35" t="s">
        <v>5434</v>
      </c>
      <c r="B4494" s="35" t="s">
        <v>18829</v>
      </c>
    </row>
    <row r="4495" spans="1:2" x14ac:dyDescent="0.15">
      <c r="A4495" s="35" t="s">
        <v>5435</v>
      </c>
      <c r="B4495" s="35" t="s">
        <v>18830</v>
      </c>
    </row>
    <row r="4496" spans="1:2" x14ac:dyDescent="0.15">
      <c r="A4496" s="35" t="s">
        <v>5436</v>
      </c>
      <c r="B4496" s="35" t="s">
        <v>18831</v>
      </c>
    </row>
    <row r="4497" spans="1:2" x14ac:dyDescent="0.15">
      <c r="A4497" s="35" t="s">
        <v>20</v>
      </c>
      <c r="B4497" s="35" t="s">
        <v>20</v>
      </c>
    </row>
    <row r="4498" spans="1:2" x14ac:dyDescent="0.15">
      <c r="A4498" s="35" t="s">
        <v>5437</v>
      </c>
      <c r="B4498" s="35" t="s">
        <v>18832</v>
      </c>
    </row>
    <row r="4499" spans="1:2" x14ac:dyDescent="0.15">
      <c r="A4499" s="35" t="s">
        <v>5438</v>
      </c>
      <c r="B4499" s="35" t="s">
        <v>18833</v>
      </c>
    </row>
    <row r="4500" spans="1:2" x14ac:dyDescent="0.15">
      <c r="A4500" s="35" t="s">
        <v>5439</v>
      </c>
      <c r="B4500" s="35" t="s">
        <v>18834</v>
      </c>
    </row>
    <row r="4501" spans="1:2" x14ac:dyDescent="0.15">
      <c r="A4501" s="35" t="s">
        <v>5440</v>
      </c>
      <c r="B4501" s="35" t="s">
        <v>18835</v>
      </c>
    </row>
    <row r="4502" spans="1:2" x14ac:dyDescent="0.15">
      <c r="A4502" s="35" t="s">
        <v>5441</v>
      </c>
      <c r="B4502" s="35" t="s">
        <v>18836</v>
      </c>
    </row>
    <row r="4503" spans="1:2" x14ac:dyDescent="0.15">
      <c r="A4503" s="35" t="s">
        <v>5442</v>
      </c>
      <c r="B4503" s="35" t="s">
        <v>5442</v>
      </c>
    </row>
    <row r="4504" spans="1:2" x14ac:dyDescent="0.15">
      <c r="A4504" s="35" t="s">
        <v>5443</v>
      </c>
      <c r="B4504" s="35" t="s">
        <v>18837</v>
      </c>
    </row>
    <row r="4505" spans="1:2" x14ac:dyDescent="0.15">
      <c r="A4505" s="35" t="s">
        <v>5444</v>
      </c>
      <c r="B4505" s="35" t="s">
        <v>18838</v>
      </c>
    </row>
    <row r="4506" spans="1:2" x14ac:dyDescent="0.15">
      <c r="A4506" s="35" t="s">
        <v>5445</v>
      </c>
      <c r="B4506" s="35" t="s">
        <v>18839</v>
      </c>
    </row>
    <row r="4507" spans="1:2" x14ac:dyDescent="0.15">
      <c r="A4507" s="35" t="s">
        <v>5446</v>
      </c>
      <c r="B4507" s="35" t="s">
        <v>18840</v>
      </c>
    </row>
    <row r="4508" spans="1:2" x14ac:dyDescent="0.15">
      <c r="A4508" s="35" t="s">
        <v>5447</v>
      </c>
      <c r="B4508" s="35" t="s">
        <v>18841</v>
      </c>
    </row>
    <row r="4509" spans="1:2" x14ac:dyDescent="0.15">
      <c r="A4509" s="35" t="s">
        <v>5448</v>
      </c>
      <c r="B4509" s="35" t="s">
        <v>18842</v>
      </c>
    </row>
    <row r="4510" spans="1:2" x14ac:dyDescent="0.15">
      <c r="A4510" s="35" t="s">
        <v>5449</v>
      </c>
      <c r="B4510" s="35" t="s">
        <v>18843</v>
      </c>
    </row>
    <row r="4511" spans="1:2" x14ac:dyDescent="0.15">
      <c r="A4511" s="35" t="s">
        <v>5450</v>
      </c>
      <c r="B4511" s="35" t="s">
        <v>18844</v>
      </c>
    </row>
    <row r="4512" spans="1:2" x14ac:dyDescent="0.15">
      <c r="A4512" s="35" t="s">
        <v>5451</v>
      </c>
      <c r="B4512" s="35" t="s">
        <v>18845</v>
      </c>
    </row>
    <row r="4513" spans="1:2" x14ac:dyDescent="0.15">
      <c r="A4513" s="35" t="s">
        <v>5452</v>
      </c>
      <c r="B4513" s="35" t="s">
        <v>18846</v>
      </c>
    </row>
    <row r="4514" spans="1:2" x14ac:dyDescent="0.15">
      <c r="A4514" s="35" t="s">
        <v>5453</v>
      </c>
      <c r="B4514" s="35" t="s">
        <v>18847</v>
      </c>
    </row>
    <row r="4515" spans="1:2" x14ac:dyDescent="0.15">
      <c r="A4515" s="35" t="s">
        <v>5454</v>
      </c>
      <c r="B4515" s="35" t="s">
        <v>18848</v>
      </c>
    </row>
    <row r="4516" spans="1:2" x14ac:dyDescent="0.15">
      <c r="A4516" s="35" t="s">
        <v>5455</v>
      </c>
      <c r="B4516" s="35" t="s">
        <v>18849</v>
      </c>
    </row>
    <row r="4517" spans="1:2" x14ac:dyDescent="0.15">
      <c r="A4517" s="35" t="s">
        <v>5456</v>
      </c>
      <c r="B4517" s="35" t="s">
        <v>18850</v>
      </c>
    </row>
    <row r="4518" spans="1:2" x14ac:dyDescent="0.15">
      <c r="A4518" s="35" t="s">
        <v>5457</v>
      </c>
      <c r="B4518" s="35" t="s">
        <v>18851</v>
      </c>
    </row>
    <row r="4519" spans="1:2" x14ac:dyDescent="0.15">
      <c r="A4519" s="35" t="s">
        <v>5458</v>
      </c>
      <c r="B4519" s="35" t="s">
        <v>18852</v>
      </c>
    </row>
    <row r="4520" spans="1:2" x14ac:dyDescent="0.15">
      <c r="A4520" s="35" t="s">
        <v>5459</v>
      </c>
      <c r="B4520" s="35" t="s">
        <v>18853</v>
      </c>
    </row>
    <row r="4521" spans="1:2" x14ac:dyDescent="0.15">
      <c r="A4521" s="35" t="s">
        <v>5460</v>
      </c>
      <c r="B4521" s="35" t="s">
        <v>18854</v>
      </c>
    </row>
    <row r="4522" spans="1:2" x14ac:dyDescent="0.15">
      <c r="A4522" s="35" t="s">
        <v>5461</v>
      </c>
      <c r="B4522" s="35" t="s">
        <v>18855</v>
      </c>
    </row>
    <row r="4523" spans="1:2" x14ac:dyDescent="0.15">
      <c r="A4523" s="35" t="s">
        <v>5462</v>
      </c>
      <c r="B4523" s="35" t="s">
        <v>18856</v>
      </c>
    </row>
    <row r="4524" spans="1:2" x14ac:dyDescent="0.15">
      <c r="A4524" s="35" t="s">
        <v>5463</v>
      </c>
      <c r="B4524" s="35" t="s">
        <v>18857</v>
      </c>
    </row>
    <row r="4525" spans="1:2" x14ac:dyDescent="0.15">
      <c r="A4525" s="35" t="s">
        <v>5464</v>
      </c>
      <c r="B4525" s="35" t="s">
        <v>18858</v>
      </c>
    </row>
    <row r="4526" spans="1:2" x14ac:dyDescent="0.15">
      <c r="A4526" s="35" t="s">
        <v>5465</v>
      </c>
      <c r="B4526" s="35" t="s">
        <v>18859</v>
      </c>
    </row>
    <row r="4527" spans="1:2" x14ac:dyDescent="0.15">
      <c r="A4527" s="35" t="s">
        <v>5466</v>
      </c>
      <c r="B4527" s="35" t="s">
        <v>18860</v>
      </c>
    </row>
    <row r="4528" spans="1:2" x14ac:dyDescent="0.15">
      <c r="A4528" s="35" t="s">
        <v>5467</v>
      </c>
      <c r="B4528" s="35" t="s">
        <v>18861</v>
      </c>
    </row>
    <row r="4529" spans="1:2" x14ac:dyDescent="0.15">
      <c r="A4529" s="35" t="s">
        <v>5468</v>
      </c>
      <c r="B4529" s="35" t="s">
        <v>18862</v>
      </c>
    </row>
    <row r="4530" spans="1:2" x14ac:dyDescent="0.15">
      <c r="A4530" s="35" t="s">
        <v>5469</v>
      </c>
      <c r="B4530" s="35" t="s">
        <v>18863</v>
      </c>
    </row>
    <row r="4531" spans="1:2" x14ac:dyDescent="0.15">
      <c r="A4531" s="35" t="s">
        <v>5470</v>
      </c>
      <c r="B4531" s="35" t="s">
        <v>18864</v>
      </c>
    </row>
    <row r="4532" spans="1:2" x14ac:dyDescent="0.15">
      <c r="A4532" s="35" t="s">
        <v>5471</v>
      </c>
      <c r="B4532" s="35" t="s">
        <v>18865</v>
      </c>
    </row>
    <row r="4533" spans="1:2" x14ac:dyDescent="0.15">
      <c r="A4533" s="35" t="s">
        <v>5472</v>
      </c>
      <c r="B4533" s="35" t="s">
        <v>18866</v>
      </c>
    </row>
    <row r="4534" spans="1:2" x14ac:dyDescent="0.15">
      <c r="A4534" s="35" t="s">
        <v>5473</v>
      </c>
      <c r="B4534" s="35" t="s">
        <v>18867</v>
      </c>
    </row>
    <row r="4535" spans="1:2" x14ac:dyDescent="0.15">
      <c r="A4535" s="35" t="s">
        <v>5474</v>
      </c>
      <c r="B4535" s="35" t="s">
        <v>18868</v>
      </c>
    </row>
    <row r="4536" spans="1:2" x14ac:dyDescent="0.15">
      <c r="A4536" s="35" t="s">
        <v>5475</v>
      </c>
      <c r="B4536" s="35" t="s">
        <v>18869</v>
      </c>
    </row>
    <row r="4537" spans="1:2" x14ac:dyDescent="0.15">
      <c r="A4537" s="35" t="s">
        <v>5476</v>
      </c>
      <c r="B4537" s="35" t="s">
        <v>18870</v>
      </c>
    </row>
    <row r="4538" spans="1:2" x14ac:dyDescent="0.15">
      <c r="A4538" s="35" t="s">
        <v>5477</v>
      </c>
      <c r="B4538" s="35" t="s">
        <v>18871</v>
      </c>
    </row>
    <row r="4539" spans="1:2" x14ac:dyDescent="0.15">
      <c r="A4539" s="35" t="s">
        <v>5478</v>
      </c>
      <c r="B4539" s="35" t="s">
        <v>18872</v>
      </c>
    </row>
    <row r="4540" spans="1:2" x14ac:dyDescent="0.15">
      <c r="A4540" s="35" t="s">
        <v>5479</v>
      </c>
      <c r="B4540" s="35" t="s">
        <v>18873</v>
      </c>
    </row>
    <row r="4541" spans="1:2" x14ac:dyDescent="0.15">
      <c r="A4541" s="35" t="s">
        <v>5480</v>
      </c>
      <c r="B4541" s="35" t="s">
        <v>18874</v>
      </c>
    </row>
    <row r="4542" spans="1:2" x14ac:dyDescent="0.15">
      <c r="A4542" s="35" t="s">
        <v>5481</v>
      </c>
      <c r="B4542" s="35" t="s">
        <v>18875</v>
      </c>
    </row>
    <row r="4543" spans="1:2" x14ac:dyDescent="0.15">
      <c r="A4543" s="35" t="s">
        <v>5482</v>
      </c>
      <c r="B4543" s="35" t="s">
        <v>18876</v>
      </c>
    </row>
    <row r="4544" spans="1:2" x14ac:dyDescent="0.15">
      <c r="A4544" s="35" t="s">
        <v>5483</v>
      </c>
      <c r="B4544" s="35" t="s">
        <v>18877</v>
      </c>
    </row>
    <row r="4545" spans="1:2" x14ac:dyDescent="0.15">
      <c r="A4545" s="35" t="s">
        <v>5484</v>
      </c>
      <c r="B4545" s="35" t="s">
        <v>18878</v>
      </c>
    </row>
    <row r="4546" spans="1:2" x14ac:dyDescent="0.15">
      <c r="A4546" s="35" t="s">
        <v>5485</v>
      </c>
      <c r="B4546" s="35" t="s">
        <v>18879</v>
      </c>
    </row>
    <row r="4547" spans="1:2" x14ac:dyDescent="0.15">
      <c r="A4547" s="35" t="s">
        <v>5486</v>
      </c>
      <c r="B4547" s="35" t="s">
        <v>18880</v>
      </c>
    </row>
    <row r="4548" spans="1:2" x14ac:dyDescent="0.15">
      <c r="A4548" s="35" t="s">
        <v>5487</v>
      </c>
      <c r="B4548" s="35" t="s">
        <v>18881</v>
      </c>
    </row>
    <row r="4549" spans="1:2" x14ac:dyDescent="0.15">
      <c r="A4549" s="35" t="s">
        <v>5488</v>
      </c>
      <c r="B4549" s="35" t="s">
        <v>18882</v>
      </c>
    </row>
    <row r="4550" spans="1:2" x14ac:dyDescent="0.15">
      <c r="A4550" s="35" t="s">
        <v>5489</v>
      </c>
      <c r="B4550" s="35" t="s">
        <v>18883</v>
      </c>
    </row>
    <row r="4551" spans="1:2" x14ac:dyDescent="0.15">
      <c r="A4551" s="35" t="s">
        <v>5490</v>
      </c>
      <c r="B4551" s="35" t="s">
        <v>18884</v>
      </c>
    </row>
    <row r="4552" spans="1:2" x14ac:dyDescent="0.15">
      <c r="A4552" s="35" t="s">
        <v>5491</v>
      </c>
      <c r="B4552" s="35" t="s">
        <v>18885</v>
      </c>
    </row>
    <row r="4553" spans="1:2" x14ac:dyDescent="0.15">
      <c r="A4553" s="35" t="s">
        <v>5492</v>
      </c>
      <c r="B4553" s="35" t="s">
        <v>18886</v>
      </c>
    </row>
    <row r="4554" spans="1:2" x14ac:dyDescent="0.15">
      <c r="A4554" s="35" t="s">
        <v>5493</v>
      </c>
      <c r="B4554" s="35" t="s">
        <v>18887</v>
      </c>
    </row>
    <row r="4555" spans="1:2" x14ac:dyDescent="0.15">
      <c r="A4555" s="35" t="s">
        <v>5494</v>
      </c>
      <c r="B4555" s="35" t="s">
        <v>18888</v>
      </c>
    </row>
    <row r="4556" spans="1:2" x14ac:dyDescent="0.15">
      <c r="A4556" s="35" t="s">
        <v>5495</v>
      </c>
      <c r="B4556" s="35" t="s">
        <v>18889</v>
      </c>
    </row>
    <row r="4557" spans="1:2" x14ac:dyDescent="0.15">
      <c r="A4557" s="35" t="s">
        <v>5496</v>
      </c>
      <c r="B4557" s="35" t="s">
        <v>18890</v>
      </c>
    </row>
    <row r="4558" spans="1:2" x14ac:dyDescent="0.15">
      <c r="A4558" s="35" t="s">
        <v>5497</v>
      </c>
      <c r="B4558" s="35" t="s">
        <v>18891</v>
      </c>
    </row>
    <row r="4559" spans="1:2" x14ac:dyDescent="0.15">
      <c r="A4559" s="35" t="s">
        <v>5498</v>
      </c>
      <c r="B4559" s="35" t="s">
        <v>18892</v>
      </c>
    </row>
    <row r="4560" spans="1:2" x14ac:dyDescent="0.15">
      <c r="A4560" s="35" t="s">
        <v>5499</v>
      </c>
      <c r="B4560" s="35" t="s">
        <v>18893</v>
      </c>
    </row>
    <row r="4561" spans="1:2" x14ac:dyDescent="0.15">
      <c r="A4561" s="35" t="s">
        <v>5500</v>
      </c>
      <c r="B4561" s="35" t="s">
        <v>18894</v>
      </c>
    </row>
    <row r="4562" spans="1:2" x14ac:dyDescent="0.15">
      <c r="A4562" s="35" t="s">
        <v>5501</v>
      </c>
      <c r="B4562" s="35" t="s">
        <v>18895</v>
      </c>
    </row>
    <row r="4563" spans="1:2" x14ac:dyDescent="0.15">
      <c r="A4563" s="35" t="s">
        <v>5502</v>
      </c>
      <c r="B4563" s="35" t="s">
        <v>18896</v>
      </c>
    </row>
    <row r="4564" spans="1:2" x14ac:dyDescent="0.15">
      <c r="A4564" s="35" t="s">
        <v>5503</v>
      </c>
      <c r="B4564" s="35" t="s">
        <v>18897</v>
      </c>
    </row>
    <row r="4565" spans="1:2" x14ac:dyDescent="0.15">
      <c r="A4565" s="35" t="s">
        <v>5504</v>
      </c>
      <c r="B4565" s="35" t="s">
        <v>18898</v>
      </c>
    </row>
    <row r="4566" spans="1:2" x14ac:dyDescent="0.15">
      <c r="A4566" s="35" t="s">
        <v>5505</v>
      </c>
      <c r="B4566" s="35" t="s">
        <v>18899</v>
      </c>
    </row>
    <row r="4567" spans="1:2" x14ac:dyDescent="0.15">
      <c r="A4567" s="35" t="s">
        <v>5506</v>
      </c>
      <c r="B4567" s="35" t="s">
        <v>18900</v>
      </c>
    </row>
    <row r="4568" spans="1:2" x14ac:dyDescent="0.15">
      <c r="A4568" s="35" t="s">
        <v>5507</v>
      </c>
      <c r="B4568" s="35" t="s">
        <v>18901</v>
      </c>
    </row>
    <row r="4569" spans="1:2" x14ac:dyDescent="0.15">
      <c r="A4569" s="35" t="s">
        <v>5508</v>
      </c>
      <c r="B4569" s="35" t="s">
        <v>18902</v>
      </c>
    </row>
    <row r="4570" spans="1:2" x14ac:dyDescent="0.15">
      <c r="A4570" s="35" t="s">
        <v>5509</v>
      </c>
      <c r="B4570" s="35" t="s">
        <v>18903</v>
      </c>
    </row>
    <row r="4571" spans="1:2" x14ac:dyDescent="0.15">
      <c r="A4571" s="35" t="s">
        <v>5510</v>
      </c>
      <c r="B4571" s="35" t="s">
        <v>18904</v>
      </c>
    </row>
    <row r="4572" spans="1:2" x14ac:dyDescent="0.15">
      <c r="A4572" s="35" t="s">
        <v>5511</v>
      </c>
      <c r="B4572" s="35" t="s">
        <v>18905</v>
      </c>
    </row>
    <row r="4573" spans="1:2" x14ac:dyDescent="0.15">
      <c r="A4573" s="35" t="s">
        <v>5512</v>
      </c>
      <c r="B4573" s="35" t="s">
        <v>18906</v>
      </c>
    </row>
    <row r="4574" spans="1:2" x14ac:dyDescent="0.15">
      <c r="A4574" s="35" t="s">
        <v>5513</v>
      </c>
      <c r="B4574" s="35" t="s">
        <v>18907</v>
      </c>
    </row>
    <row r="4575" spans="1:2" x14ac:dyDescent="0.15">
      <c r="A4575" s="35" t="s">
        <v>5514</v>
      </c>
      <c r="B4575" s="35" t="s">
        <v>18908</v>
      </c>
    </row>
    <row r="4576" spans="1:2" x14ac:dyDescent="0.15">
      <c r="A4576" s="35" t="s">
        <v>5515</v>
      </c>
      <c r="B4576" s="35" t="s">
        <v>18909</v>
      </c>
    </row>
    <row r="4577" spans="1:2" x14ac:dyDescent="0.15">
      <c r="A4577" s="35" t="s">
        <v>5516</v>
      </c>
      <c r="B4577" s="35" t="s">
        <v>18910</v>
      </c>
    </row>
    <row r="4578" spans="1:2" x14ac:dyDescent="0.15">
      <c r="A4578" s="35" t="s">
        <v>5517</v>
      </c>
      <c r="B4578" s="35" t="s">
        <v>18911</v>
      </c>
    </row>
    <row r="4579" spans="1:2" x14ac:dyDescent="0.15">
      <c r="A4579" s="35" t="s">
        <v>5518</v>
      </c>
      <c r="B4579" s="35" t="s">
        <v>18912</v>
      </c>
    </row>
    <row r="4580" spans="1:2" x14ac:dyDescent="0.15">
      <c r="A4580" s="35" t="s">
        <v>5519</v>
      </c>
      <c r="B4580" s="35" t="s">
        <v>18913</v>
      </c>
    </row>
    <row r="4581" spans="1:2" x14ac:dyDescent="0.15">
      <c r="A4581" s="35" t="s">
        <v>5520</v>
      </c>
      <c r="B4581" s="35" t="s">
        <v>18914</v>
      </c>
    </row>
    <row r="4582" spans="1:2" x14ac:dyDescent="0.15">
      <c r="A4582" s="35" t="s">
        <v>5521</v>
      </c>
      <c r="B4582" s="35" t="s">
        <v>18915</v>
      </c>
    </row>
    <row r="4583" spans="1:2" x14ac:dyDescent="0.15">
      <c r="A4583" s="35" t="s">
        <v>5522</v>
      </c>
      <c r="B4583" s="35" t="s">
        <v>18916</v>
      </c>
    </row>
    <row r="4584" spans="1:2" x14ac:dyDescent="0.15">
      <c r="A4584" s="35" t="s">
        <v>5523</v>
      </c>
      <c r="B4584" s="35" t="s">
        <v>18917</v>
      </c>
    </row>
    <row r="4585" spans="1:2" x14ac:dyDescent="0.15">
      <c r="A4585" s="35" t="s">
        <v>5524</v>
      </c>
      <c r="B4585" s="35" t="s">
        <v>18918</v>
      </c>
    </row>
    <row r="4586" spans="1:2" x14ac:dyDescent="0.15">
      <c r="A4586" s="35" t="s">
        <v>5525</v>
      </c>
      <c r="B4586" s="35" t="s">
        <v>18919</v>
      </c>
    </row>
    <row r="4587" spans="1:2" x14ac:dyDescent="0.15">
      <c r="A4587" s="35" t="s">
        <v>5526</v>
      </c>
      <c r="B4587" s="35" t="s">
        <v>18920</v>
      </c>
    </row>
    <row r="4588" spans="1:2" x14ac:dyDescent="0.15">
      <c r="A4588" s="35" t="s">
        <v>5527</v>
      </c>
      <c r="B4588" s="35" t="s">
        <v>18921</v>
      </c>
    </row>
    <row r="4589" spans="1:2" x14ac:dyDescent="0.15">
      <c r="A4589" s="35" t="s">
        <v>5528</v>
      </c>
      <c r="B4589" s="35" t="s">
        <v>18922</v>
      </c>
    </row>
    <row r="4590" spans="1:2" x14ac:dyDescent="0.15">
      <c r="A4590" s="35" t="s">
        <v>5529</v>
      </c>
      <c r="B4590" s="35" t="s">
        <v>18923</v>
      </c>
    </row>
    <row r="4591" spans="1:2" x14ac:dyDescent="0.15">
      <c r="A4591" s="35" t="s">
        <v>5530</v>
      </c>
      <c r="B4591" s="35" t="s">
        <v>18924</v>
      </c>
    </row>
    <row r="4592" spans="1:2" x14ac:dyDescent="0.15">
      <c r="A4592" s="35" t="s">
        <v>5531</v>
      </c>
      <c r="B4592" s="35" t="s">
        <v>18925</v>
      </c>
    </row>
    <row r="4593" spans="1:2" x14ac:dyDescent="0.15">
      <c r="A4593" s="35" t="s">
        <v>5532</v>
      </c>
      <c r="B4593" s="35" t="s">
        <v>18926</v>
      </c>
    </row>
    <row r="4594" spans="1:2" x14ac:dyDescent="0.15">
      <c r="A4594" s="35" t="s">
        <v>5533</v>
      </c>
      <c r="B4594" s="35" t="s">
        <v>18927</v>
      </c>
    </row>
    <row r="4595" spans="1:2" x14ac:dyDescent="0.15">
      <c r="A4595" s="35" t="s">
        <v>5534</v>
      </c>
      <c r="B4595" s="35" t="s">
        <v>18928</v>
      </c>
    </row>
    <row r="4596" spans="1:2" x14ac:dyDescent="0.15">
      <c r="A4596" s="35" t="s">
        <v>5535</v>
      </c>
      <c r="B4596" s="35" t="s">
        <v>18929</v>
      </c>
    </row>
    <row r="4597" spans="1:2" x14ac:dyDescent="0.15">
      <c r="A4597" s="35" t="s">
        <v>5536</v>
      </c>
      <c r="B4597" s="35" t="s">
        <v>18930</v>
      </c>
    </row>
    <row r="4598" spans="1:2" x14ac:dyDescent="0.15">
      <c r="A4598" s="35" t="s">
        <v>5537</v>
      </c>
      <c r="B4598" s="35" t="s">
        <v>18931</v>
      </c>
    </row>
    <row r="4599" spans="1:2" x14ac:dyDescent="0.15">
      <c r="A4599" s="35" t="s">
        <v>5538</v>
      </c>
      <c r="B4599" s="35" t="s">
        <v>18932</v>
      </c>
    </row>
    <row r="4600" spans="1:2" x14ac:dyDescent="0.15">
      <c r="A4600" s="35" t="s">
        <v>5539</v>
      </c>
      <c r="B4600" s="35" t="s">
        <v>18933</v>
      </c>
    </row>
    <row r="4601" spans="1:2" x14ac:dyDescent="0.15">
      <c r="A4601" s="35" t="s">
        <v>5540</v>
      </c>
      <c r="B4601" s="35" t="s">
        <v>18934</v>
      </c>
    </row>
    <row r="4602" spans="1:2" x14ac:dyDescent="0.15">
      <c r="A4602" s="35" t="s">
        <v>5541</v>
      </c>
      <c r="B4602" s="35" t="s">
        <v>18935</v>
      </c>
    </row>
    <row r="4603" spans="1:2" x14ac:dyDescent="0.15">
      <c r="A4603" s="35" t="s">
        <v>5542</v>
      </c>
      <c r="B4603" s="35" t="s">
        <v>18936</v>
      </c>
    </row>
    <row r="4604" spans="1:2" x14ac:dyDescent="0.15">
      <c r="A4604" s="35" t="s">
        <v>5543</v>
      </c>
      <c r="B4604" s="35" t="s">
        <v>18937</v>
      </c>
    </row>
    <row r="4605" spans="1:2" x14ac:dyDescent="0.15">
      <c r="A4605" s="35" t="s">
        <v>5544</v>
      </c>
      <c r="B4605" s="35" t="s">
        <v>18938</v>
      </c>
    </row>
    <row r="4606" spans="1:2" x14ac:dyDescent="0.15">
      <c r="A4606" s="35" t="s">
        <v>5545</v>
      </c>
      <c r="B4606" s="35" t="s">
        <v>18939</v>
      </c>
    </row>
    <row r="4607" spans="1:2" x14ac:dyDescent="0.15">
      <c r="A4607" s="35" t="s">
        <v>5546</v>
      </c>
      <c r="B4607" s="35" t="s">
        <v>18940</v>
      </c>
    </row>
    <row r="4608" spans="1:2" x14ac:dyDescent="0.15">
      <c r="A4608" s="35" t="s">
        <v>5547</v>
      </c>
      <c r="B4608" s="35" t="s">
        <v>18941</v>
      </c>
    </row>
    <row r="4609" spans="1:2" x14ac:dyDescent="0.15">
      <c r="A4609" s="35" t="s">
        <v>5548</v>
      </c>
      <c r="B4609" s="35" t="s">
        <v>18942</v>
      </c>
    </row>
    <row r="4610" spans="1:2" x14ac:dyDescent="0.15">
      <c r="A4610" s="35" t="s">
        <v>5549</v>
      </c>
      <c r="B4610" s="35" t="s">
        <v>18943</v>
      </c>
    </row>
    <row r="4611" spans="1:2" x14ac:dyDescent="0.15">
      <c r="A4611" s="35" t="s">
        <v>5550</v>
      </c>
      <c r="B4611" s="35" t="s">
        <v>18944</v>
      </c>
    </row>
    <row r="4612" spans="1:2" x14ac:dyDescent="0.15">
      <c r="A4612" s="35" t="s">
        <v>5551</v>
      </c>
      <c r="B4612" s="35" t="s">
        <v>18945</v>
      </c>
    </row>
    <row r="4613" spans="1:2" x14ac:dyDescent="0.15">
      <c r="A4613" s="35" t="s">
        <v>5552</v>
      </c>
      <c r="B4613" s="35" t="s">
        <v>18946</v>
      </c>
    </row>
    <row r="4614" spans="1:2" x14ac:dyDescent="0.15">
      <c r="A4614" s="35" t="s">
        <v>5553</v>
      </c>
      <c r="B4614" s="35" t="s">
        <v>18947</v>
      </c>
    </row>
    <row r="4615" spans="1:2" x14ac:dyDescent="0.15">
      <c r="A4615" s="35" t="s">
        <v>5554</v>
      </c>
      <c r="B4615" s="35" t="s">
        <v>18948</v>
      </c>
    </row>
    <row r="4616" spans="1:2" x14ac:dyDescent="0.15">
      <c r="A4616" s="35" t="s">
        <v>5555</v>
      </c>
      <c r="B4616" s="35" t="s">
        <v>18949</v>
      </c>
    </row>
    <row r="4617" spans="1:2" x14ac:dyDescent="0.15">
      <c r="A4617" s="35" t="s">
        <v>5556</v>
      </c>
      <c r="B4617" s="35" t="s">
        <v>18950</v>
      </c>
    </row>
    <row r="4618" spans="1:2" x14ac:dyDescent="0.15">
      <c r="A4618" s="35" t="s">
        <v>5557</v>
      </c>
      <c r="B4618" s="35" t="s">
        <v>18951</v>
      </c>
    </row>
    <row r="4619" spans="1:2" x14ac:dyDescent="0.15">
      <c r="A4619" s="35" t="s">
        <v>5558</v>
      </c>
      <c r="B4619" s="35" t="s">
        <v>18952</v>
      </c>
    </row>
    <row r="4620" spans="1:2" x14ac:dyDescent="0.15">
      <c r="A4620" s="35" t="s">
        <v>5559</v>
      </c>
      <c r="B4620" s="35" t="s">
        <v>18953</v>
      </c>
    </row>
    <row r="4621" spans="1:2" x14ac:dyDescent="0.15">
      <c r="A4621" s="35" t="s">
        <v>5560</v>
      </c>
      <c r="B4621" s="35" t="s">
        <v>18954</v>
      </c>
    </row>
    <row r="4622" spans="1:2" x14ac:dyDescent="0.15">
      <c r="A4622" s="35" t="s">
        <v>5561</v>
      </c>
      <c r="B4622" s="35" t="s">
        <v>18955</v>
      </c>
    </row>
    <row r="4623" spans="1:2" x14ac:dyDescent="0.15">
      <c r="A4623" s="35" t="s">
        <v>5562</v>
      </c>
      <c r="B4623" s="35" t="s">
        <v>18956</v>
      </c>
    </row>
    <row r="4624" spans="1:2" x14ac:dyDescent="0.15">
      <c r="A4624" s="35" t="s">
        <v>5563</v>
      </c>
      <c r="B4624" s="35" t="s">
        <v>18957</v>
      </c>
    </row>
    <row r="4625" spans="1:2" x14ac:dyDescent="0.15">
      <c r="A4625" s="35" t="s">
        <v>5564</v>
      </c>
      <c r="B4625" s="35" t="s">
        <v>18958</v>
      </c>
    </row>
    <row r="4626" spans="1:2" x14ac:dyDescent="0.15">
      <c r="A4626" s="35" t="s">
        <v>5565</v>
      </c>
      <c r="B4626" s="35" t="s">
        <v>18959</v>
      </c>
    </row>
    <row r="4627" spans="1:2" x14ac:dyDescent="0.15">
      <c r="A4627" s="35" t="s">
        <v>5566</v>
      </c>
      <c r="B4627" s="35" t="s">
        <v>18960</v>
      </c>
    </row>
    <row r="4628" spans="1:2" x14ac:dyDescent="0.15">
      <c r="A4628" s="35" t="s">
        <v>5567</v>
      </c>
      <c r="B4628" s="35" t="s">
        <v>18961</v>
      </c>
    </row>
    <row r="4629" spans="1:2" x14ac:dyDescent="0.15">
      <c r="A4629" s="35" t="s">
        <v>5568</v>
      </c>
      <c r="B4629" s="35" t="s">
        <v>18962</v>
      </c>
    </row>
    <row r="4630" spans="1:2" x14ac:dyDescent="0.15">
      <c r="A4630" s="35" t="s">
        <v>5569</v>
      </c>
      <c r="B4630" s="35" t="s">
        <v>18963</v>
      </c>
    </row>
    <row r="4631" spans="1:2" x14ac:dyDescent="0.15">
      <c r="A4631" s="35" t="s">
        <v>5570</v>
      </c>
      <c r="B4631" s="35" t="s">
        <v>18964</v>
      </c>
    </row>
    <row r="4632" spans="1:2" x14ac:dyDescent="0.15">
      <c r="A4632" s="35" t="s">
        <v>5571</v>
      </c>
      <c r="B4632" s="35" t="s">
        <v>18965</v>
      </c>
    </row>
    <row r="4633" spans="1:2" x14ac:dyDescent="0.15">
      <c r="A4633" s="35" t="s">
        <v>5572</v>
      </c>
      <c r="B4633" s="35" t="s">
        <v>18966</v>
      </c>
    </row>
    <row r="4634" spans="1:2" x14ac:dyDescent="0.15">
      <c r="A4634" s="35" t="s">
        <v>5573</v>
      </c>
      <c r="B4634" s="35" t="s">
        <v>18967</v>
      </c>
    </row>
    <row r="4635" spans="1:2" x14ac:dyDescent="0.15">
      <c r="A4635" s="35" t="s">
        <v>5574</v>
      </c>
      <c r="B4635" s="35" t="s">
        <v>18968</v>
      </c>
    </row>
    <row r="4636" spans="1:2" x14ac:dyDescent="0.15">
      <c r="A4636" s="35" t="s">
        <v>5575</v>
      </c>
      <c r="B4636" s="35" t="s">
        <v>18969</v>
      </c>
    </row>
    <row r="4637" spans="1:2" x14ac:dyDescent="0.15">
      <c r="A4637" s="35" t="s">
        <v>5576</v>
      </c>
      <c r="B4637" s="35" t="s">
        <v>18970</v>
      </c>
    </row>
    <row r="4638" spans="1:2" x14ac:dyDescent="0.15">
      <c r="A4638" s="35" t="s">
        <v>5577</v>
      </c>
      <c r="B4638" s="35" t="s">
        <v>18971</v>
      </c>
    </row>
    <row r="4639" spans="1:2" x14ac:dyDescent="0.15">
      <c r="A4639" s="35" t="s">
        <v>5578</v>
      </c>
      <c r="B4639" s="35" t="s">
        <v>18972</v>
      </c>
    </row>
    <row r="4640" spans="1:2" x14ac:dyDescent="0.15">
      <c r="A4640" s="35" t="s">
        <v>5579</v>
      </c>
      <c r="B4640" s="35" t="s">
        <v>18973</v>
      </c>
    </row>
    <row r="4641" spans="1:2" x14ac:dyDescent="0.15">
      <c r="A4641" s="35" t="s">
        <v>5580</v>
      </c>
      <c r="B4641" s="35" t="s">
        <v>18974</v>
      </c>
    </row>
    <row r="4642" spans="1:2" x14ac:dyDescent="0.15">
      <c r="A4642" s="35" t="s">
        <v>5581</v>
      </c>
      <c r="B4642" s="35" t="s">
        <v>18975</v>
      </c>
    </row>
    <row r="4643" spans="1:2" x14ac:dyDescent="0.15">
      <c r="A4643" s="35" t="s">
        <v>5582</v>
      </c>
      <c r="B4643" s="35" t="s">
        <v>18976</v>
      </c>
    </row>
    <row r="4644" spans="1:2" x14ac:dyDescent="0.15">
      <c r="A4644" s="35" t="s">
        <v>5583</v>
      </c>
      <c r="B4644" s="35" t="s">
        <v>18977</v>
      </c>
    </row>
    <row r="4645" spans="1:2" x14ac:dyDescent="0.15">
      <c r="A4645" s="35" t="s">
        <v>5584</v>
      </c>
      <c r="B4645" s="35" t="s">
        <v>18978</v>
      </c>
    </row>
    <row r="4646" spans="1:2" x14ac:dyDescent="0.15">
      <c r="A4646" s="35" t="s">
        <v>5585</v>
      </c>
      <c r="B4646" s="35" t="s">
        <v>18979</v>
      </c>
    </row>
    <row r="4647" spans="1:2" x14ac:dyDescent="0.15">
      <c r="A4647" s="35" t="s">
        <v>5586</v>
      </c>
      <c r="B4647" s="35" t="s">
        <v>18980</v>
      </c>
    </row>
    <row r="4648" spans="1:2" x14ac:dyDescent="0.15">
      <c r="A4648" s="35" t="s">
        <v>5587</v>
      </c>
      <c r="B4648" s="35" t="s">
        <v>18981</v>
      </c>
    </row>
    <row r="4649" spans="1:2" x14ac:dyDescent="0.15">
      <c r="A4649" s="35" t="s">
        <v>5588</v>
      </c>
      <c r="B4649" s="35" t="s">
        <v>18982</v>
      </c>
    </row>
    <row r="4650" spans="1:2" x14ac:dyDescent="0.15">
      <c r="A4650" s="35" t="s">
        <v>5589</v>
      </c>
      <c r="B4650" s="35" t="s">
        <v>18983</v>
      </c>
    </row>
    <row r="4651" spans="1:2" x14ac:dyDescent="0.15">
      <c r="A4651" s="35" t="s">
        <v>5590</v>
      </c>
      <c r="B4651" s="35" t="s">
        <v>18984</v>
      </c>
    </row>
    <row r="4652" spans="1:2" x14ac:dyDescent="0.15">
      <c r="A4652" s="35" t="s">
        <v>5591</v>
      </c>
      <c r="B4652" s="35" t="s">
        <v>18985</v>
      </c>
    </row>
    <row r="4653" spans="1:2" x14ac:dyDescent="0.15">
      <c r="A4653" s="35" t="s">
        <v>5592</v>
      </c>
      <c r="B4653" s="35" t="s">
        <v>18986</v>
      </c>
    </row>
    <row r="4654" spans="1:2" x14ac:dyDescent="0.15">
      <c r="A4654" s="35" t="s">
        <v>5593</v>
      </c>
      <c r="B4654" s="35" t="s">
        <v>18987</v>
      </c>
    </row>
    <row r="4655" spans="1:2" x14ac:dyDescent="0.15">
      <c r="A4655" s="35" t="s">
        <v>5594</v>
      </c>
      <c r="B4655" s="35" t="s">
        <v>18988</v>
      </c>
    </row>
    <row r="4656" spans="1:2" x14ac:dyDescent="0.15">
      <c r="A4656" s="35" t="s">
        <v>5595</v>
      </c>
      <c r="B4656" s="35" t="s">
        <v>18989</v>
      </c>
    </row>
    <row r="4657" spans="1:2" x14ac:dyDescent="0.15">
      <c r="A4657" s="35" t="s">
        <v>5596</v>
      </c>
      <c r="B4657" s="35" t="s">
        <v>18990</v>
      </c>
    </row>
    <row r="4658" spans="1:2" x14ac:dyDescent="0.15">
      <c r="A4658" s="35" t="s">
        <v>5597</v>
      </c>
      <c r="B4658" s="35" t="s">
        <v>18991</v>
      </c>
    </row>
    <row r="4659" spans="1:2" x14ac:dyDescent="0.15">
      <c r="A4659" s="35" t="s">
        <v>5598</v>
      </c>
      <c r="B4659" s="35" t="s">
        <v>18992</v>
      </c>
    </row>
    <row r="4660" spans="1:2" x14ac:dyDescent="0.15">
      <c r="A4660" s="35" t="s">
        <v>5599</v>
      </c>
      <c r="B4660" s="35" t="s">
        <v>18993</v>
      </c>
    </row>
    <row r="4661" spans="1:2" x14ac:dyDescent="0.15">
      <c r="A4661" s="35" t="s">
        <v>5600</v>
      </c>
      <c r="B4661" s="35" t="s">
        <v>18994</v>
      </c>
    </row>
    <row r="4662" spans="1:2" x14ac:dyDescent="0.15">
      <c r="A4662" s="35" t="s">
        <v>5601</v>
      </c>
      <c r="B4662" s="35" t="s">
        <v>18995</v>
      </c>
    </row>
    <row r="4663" spans="1:2" x14ac:dyDescent="0.15">
      <c r="A4663" s="35" t="s">
        <v>5602</v>
      </c>
      <c r="B4663" s="35" t="s">
        <v>18996</v>
      </c>
    </row>
    <row r="4664" spans="1:2" x14ac:dyDescent="0.15">
      <c r="A4664" s="35" t="s">
        <v>5603</v>
      </c>
      <c r="B4664" s="35" t="s">
        <v>18997</v>
      </c>
    </row>
    <row r="4665" spans="1:2" x14ac:dyDescent="0.15">
      <c r="A4665" s="35" t="s">
        <v>5604</v>
      </c>
      <c r="B4665" s="35" t="s">
        <v>18998</v>
      </c>
    </row>
    <row r="4666" spans="1:2" x14ac:dyDescent="0.15">
      <c r="A4666" s="35" t="s">
        <v>5605</v>
      </c>
      <c r="B4666" s="35" t="s">
        <v>18999</v>
      </c>
    </row>
    <row r="4667" spans="1:2" x14ac:dyDescent="0.15">
      <c r="A4667" s="35" t="s">
        <v>5606</v>
      </c>
      <c r="B4667" s="35" t="s">
        <v>19000</v>
      </c>
    </row>
    <row r="4668" spans="1:2" x14ac:dyDescent="0.15">
      <c r="A4668" s="35" t="s">
        <v>5607</v>
      </c>
      <c r="B4668" s="35" t="s">
        <v>19001</v>
      </c>
    </row>
    <row r="4669" spans="1:2" x14ac:dyDescent="0.15">
      <c r="A4669" s="35" t="s">
        <v>5608</v>
      </c>
      <c r="B4669" s="35" t="s">
        <v>19002</v>
      </c>
    </row>
    <row r="4670" spans="1:2" x14ac:dyDescent="0.15">
      <c r="A4670" s="35" t="s">
        <v>5609</v>
      </c>
      <c r="B4670" s="35" t="s">
        <v>19003</v>
      </c>
    </row>
    <row r="4671" spans="1:2" x14ac:dyDescent="0.15">
      <c r="A4671" s="35" t="s">
        <v>5610</v>
      </c>
      <c r="B4671" s="35" t="s">
        <v>19004</v>
      </c>
    </row>
    <row r="4672" spans="1:2" x14ac:dyDescent="0.15">
      <c r="A4672" s="35" t="s">
        <v>5611</v>
      </c>
      <c r="B4672" s="35" t="s">
        <v>19005</v>
      </c>
    </row>
    <row r="4673" spans="1:2" x14ac:dyDescent="0.15">
      <c r="A4673" s="35" t="s">
        <v>5612</v>
      </c>
      <c r="B4673" s="35" t="s">
        <v>19006</v>
      </c>
    </row>
    <row r="4674" spans="1:2" x14ac:dyDescent="0.15">
      <c r="A4674" s="35" t="s">
        <v>5613</v>
      </c>
      <c r="B4674" s="35" t="s">
        <v>19007</v>
      </c>
    </row>
    <row r="4675" spans="1:2" x14ac:dyDescent="0.15">
      <c r="A4675" s="35" t="s">
        <v>5614</v>
      </c>
      <c r="B4675" s="35" t="s">
        <v>19008</v>
      </c>
    </row>
    <row r="4676" spans="1:2" x14ac:dyDescent="0.15">
      <c r="A4676" s="35" t="s">
        <v>5615</v>
      </c>
      <c r="B4676" s="35" t="s">
        <v>19009</v>
      </c>
    </row>
    <row r="4677" spans="1:2" x14ac:dyDescent="0.15">
      <c r="A4677" s="35" t="s">
        <v>5616</v>
      </c>
      <c r="B4677" s="35" t="s">
        <v>19010</v>
      </c>
    </row>
    <row r="4678" spans="1:2" x14ac:dyDescent="0.15">
      <c r="A4678" s="35" t="s">
        <v>5617</v>
      </c>
      <c r="B4678" s="35" t="s">
        <v>19011</v>
      </c>
    </row>
    <row r="4679" spans="1:2" x14ac:dyDescent="0.15">
      <c r="A4679" s="35" t="s">
        <v>5618</v>
      </c>
      <c r="B4679" s="35" t="s">
        <v>19012</v>
      </c>
    </row>
    <row r="4680" spans="1:2" x14ac:dyDescent="0.15">
      <c r="A4680" s="35" t="s">
        <v>5619</v>
      </c>
      <c r="B4680" s="35" t="s">
        <v>19013</v>
      </c>
    </row>
    <row r="4681" spans="1:2" x14ac:dyDescent="0.15">
      <c r="A4681" s="35" t="s">
        <v>5620</v>
      </c>
      <c r="B4681" s="35" t="s">
        <v>19014</v>
      </c>
    </row>
    <row r="4682" spans="1:2" x14ac:dyDescent="0.15">
      <c r="A4682" s="35" t="s">
        <v>5621</v>
      </c>
      <c r="B4682" s="35" t="s">
        <v>19015</v>
      </c>
    </row>
    <row r="4683" spans="1:2" x14ac:dyDescent="0.15">
      <c r="A4683" s="35" t="s">
        <v>5622</v>
      </c>
      <c r="B4683" s="35" t="s">
        <v>19016</v>
      </c>
    </row>
    <row r="4684" spans="1:2" x14ac:dyDescent="0.15">
      <c r="A4684" s="35" t="s">
        <v>5623</v>
      </c>
      <c r="B4684" s="35" t="s">
        <v>19017</v>
      </c>
    </row>
    <row r="4685" spans="1:2" x14ac:dyDescent="0.15">
      <c r="A4685" s="35" t="s">
        <v>64</v>
      </c>
      <c r="B4685" s="35" t="s">
        <v>19018</v>
      </c>
    </row>
    <row r="4686" spans="1:2" x14ac:dyDescent="0.15">
      <c r="A4686" s="35" t="s">
        <v>5624</v>
      </c>
      <c r="B4686" s="35" t="s">
        <v>19019</v>
      </c>
    </row>
    <row r="4687" spans="1:2" x14ac:dyDescent="0.15">
      <c r="A4687" s="35" t="s">
        <v>5625</v>
      </c>
      <c r="B4687" s="35" t="s">
        <v>19020</v>
      </c>
    </row>
    <row r="4688" spans="1:2" x14ac:dyDescent="0.15">
      <c r="A4688" s="35" t="s">
        <v>5626</v>
      </c>
      <c r="B4688" s="35" t="s">
        <v>19021</v>
      </c>
    </row>
    <row r="4689" spans="1:2" x14ac:dyDescent="0.15">
      <c r="A4689" s="35" t="s">
        <v>5627</v>
      </c>
      <c r="B4689" s="35" t="s">
        <v>19022</v>
      </c>
    </row>
    <row r="4690" spans="1:2" x14ac:dyDescent="0.15">
      <c r="A4690" s="35" t="s">
        <v>5628</v>
      </c>
      <c r="B4690" s="35" t="s">
        <v>19023</v>
      </c>
    </row>
    <row r="4691" spans="1:2" x14ac:dyDescent="0.15">
      <c r="A4691" s="35" t="s">
        <v>5629</v>
      </c>
      <c r="B4691" s="35" t="s">
        <v>19024</v>
      </c>
    </row>
    <row r="4692" spans="1:2" x14ac:dyDescent="0.15">
      <c r="A4692" s="35" t="s">
        <v>5630</v>
      </c>
      <c r="B4692" s="35" t="s">
        <v>19025</v>
      </c>
    </row>
    <row r="4693" spans="1:2" x14ac:dyDescent="0.15">
      <c r="A4693" s="35" t="s">
        <v>5631</v>
      </c>
      <c r="B4693" s="35" t="s">
        <v>19026</v>
      </c>
    </row>
    <row r="4694" spans="1:2" x14ac:dyDescent="0.15">
      <c r="A4694" s="35" t="s">
        <v>5632</v>
      </c>
      <c r="B4694" s="35" t="s">
        <v>19027</v>
      </c>
    </row>
    <row r="4695" spans="1:2" x14ac:dyDescent="0.15">
      <c r="A4695" s="35" t="s">
        <v>5634</v>
      </c>
      <c r="B4695" s="35" t="s">
        <v>19028</v>
      </c>
    </row>
    <row r="4696" spans="1:2" x14ac:dyDescent="0.15">
      <c r="A4696" s="35" t="s">
        <v>5635</v>
      </c>
      <c r="B4696" s="35" t="s">
        <v>19029</v>
      </c>
    </row>
    <row r="4697" spans="1:2" x14ac:dyDescent="0.15">
      <c r="A4697" s="35" t="s">
        <v>5636</v>
      </c>
      <c r="B4697" s="35" t="s">
        <v>19030</v>
      </c>
    </row>
    <row r="4698" spans="1:2" x14ac:dyDescent="0.15">
      <c r="A4698" s="35" t="s">
        <v>5637</v>
      </c>
      <c r="B4698" s="35" t="s">
        <v>19031</v>
      </c>
    </row>
    <row r="4699" spans="1:2" x14ac:dyDescent="0.15">
      <c r="A4699" s="35" t="s">
        <v>5638</v>
      </c>
      <c r="B4699" s="35" t="s">
        <v>19032</v>
      </c>
    </row>
    <row r="4700" spans="1:2" x14ac:dyDescent="0.15">
      <c r="A4700" s="35" t="s">
        <v>5639</v>
      </c>
      <c r="B4700" s="35" t="s">
        <v>19033</v>
      </c>
    </row>
    <row r="4701" spans="1:2" x14ac:dyDescent="0.15">
      <c r="A4701" s="35" t="s">
        <v>5640</v>
      </c>
      <c r="B4701" s="35" t="s">
        <v>19034</v>
      </c>
    </row>
    <row r="4702" spans="1:2" x14ac:dyDescent="0.15">
      <c r="A4702" s="35" t="s">
        <v>5641</v>
      </c>
      <c r="B4702" s="35" t="s">
        <v>5641</v>
      </c>
    </row>
    <row r="4703" spans="1:2" x14ac:dyDescent="0.15">
      <c r="A4703" s="35" t="s">
        <v>5642</v>
      </c>
      <c r="B4703" s="35" t="s">
        <v>19035</v>
      </c>
    </row>
    <row r="4704" spans="1:2" x14ac:dyDescent="0.15">
      <c r="A4704" s="35" t="s">
        <v>5643</v>
      </c>
      <c r="B4704" s="35" t="s">
        <v>19036</v>
      </c>
    </row>
    <row r="4705" spans="1:2" x14ac:dyDescent="0.15">
      <c r="A4705" s="35" t="s">
        <v>5644</v>
      </c>
      <c r="B4705" s="35" t="s">
        <v>19037</v>
      </c>
    </row>
    <row r="4706" spans="1:2" x14ac:dyDescent="0.15">
      <c r="A4706" s="35" t="s">
        <v>5645</v>
      </c>
      <c r="B4706" s="35" t="s">
        <v>19038</v>
      </c>
    </row>
    <row r="4707" spans="1:2" x14ac:dyDescent="0.15">
      <c r="A4707" s="35" t="s">
        <v>5646</v>
      </c>
      <c r="B4707" s="35" t="s">
        <v>19039</v>
      </c>
    </row>
    <row r="4708" spans="1:2" x14ac:dyDescent="0.15">
      <c r="A4708" s="35" t="s">
        <v>5647</v>
      </c>
      <c r="B4708" s="35" t="s">
        <v>19040</v>
      </c>
    </row>
    <row r="4709" spans="1:2" x14ac:dyDescent="0.15">
      <c r="A4709" s="35" t="s">
        <v>5648</v>
      </c>
      <c r="B4709" s="35" t="s">
        <v>19041</v>
      </c>
    </row>
    <row r="4710" spans="1:2" x14ac:dyDescent="0.15">
      <c r="A4710" s="35" t="s">
        <v>5649</v>
      </c>
      <c r="B4710" s="35" t="s">
        <v>19042</v>
      </c>
    </row>
    <row r="4711" spans="1:2" x14ac:dyDescent="0.15">
      <c r="A4711" s="35" t="s">
        <v>5650</v>
      </c>
      <c r="B4711" s="35" t="s">
        <v>19043</v>
      </c>
    </row>
    <row r="4712" spans="1:2" x14ac:dyDescent="0.15">
      <c r="A4712" s="35" t="s">
        <v>5651</v>
      </c>
      <c r="B4712" s="35" t="s">
        <v>19044</v>
      </c>
    </row>
    <row r="4713" spans="1:2" x14ac:dyDescent="0.15">
      <c r="A4713" s="35" t="s">
        <v>5652</v>
      </c>
      <c r="B4713" s="35" t="s">
        <v>19045</v>
      </c>
    </row>
    <row r="4714" spans="1:2" x14ac:dyDescent="0.15">
      <c r="A4714" s="35" t="s">
        <v>5653</v>
      </c>
      <c r="B4714" s="35" t="s">
        <v>19046</v>
      </c>
    </row>
    <row r="4715" spans="1:2" x14ac:dyDescent="0.15">
      <c r="A4715" s="35" t="s">
        <v>5654</v>
      </c>
      <c r="B4715" s="35" t="s">
        <v>19047</v>
      </c>
    </row>
    <row r="4716" spans="1:2" x14ac:dyDescent="0.15">
      <c r="A4716" s="35" t="s">
        <v>5655</v>
      </c>
      <c r="B4716" s="35" t="s">
        <v>19048</v>
      </c>
    </row>
    <row r="4717" spans="1:2" x14ac:dyDescent="0.15">
      <c r="A4717" s="35" t="s">
        <v>5656</v>
      </c>
      <c r="B4717" s="35" t="s">
        <v>19049</v>
      </c>
    </row>
    <row r="4718" spans="1:2" x14ac:dyDescent="0.15">
      <c r="A4718" s="35" t="s">
        <v>5657</v>
      </c>
      <c r="B4718" s="35" t="s">
        <v>19050</v>
      </c>
    </row>
    <row r="4719" spans="1:2" x14ac:dyDescent="0.15">
      <c r="A4719" s="35" t="s">
        <v>5658</v>
      </c>
      <c r="B4719" s="35" t="s">
        <v>19051</v>
      </c>
    </row>
    <row r="4720" spans="1:2" x14ac:dyDescent="0.15">
      <c r="A4720" s="35" t="s">
        <v>5659</v>
      </c>
      <c r="B4720" s="35" t="s">
        <v>19052</v>
      </c>
    </row>
    <row r="4721" spans="1:2" x14ac:dyDescent="0.15">
      <c r="A4721" s="35" t="s">
        <v>5660</v>
      </c>
      <c r="B4721" s="35" t="s">
        <v>19053</v>
      </c>
    </row>
    <row r="4722" spans="1:2" x14ac:dyDescent="0.15">
      <c r="A4722" s="35" t="s">
        <v>5661</v>
      </c>
      <c r="B4722" s="35" t="s">
        <v>19054</v>
      </c>
    </row>
    <row r="4723" spans="1:2" x14ac:dyDescent="0.15">
      <c r="A4723" s="35" t="s">
        <v>5662</v>
      </c>
      <c r="B4723" s="35" t="s">
        <v>19055</v>
      </c>
    </row>
    <row r="4724" spans="1:2" x14ac:dyDescent="0.15">
      <c r="A4724" s="35" t="s">
        <v>5663</v>
      </c>
      <c r="B4724" s="35" t="s">
        <v>19056</v>
      </c>
    </row>
    <row r="4725" spans="1:2" x14ac:dyDescent="0.15">
      <c r="A4725" s="35" t="s">
        <v>5664</v>
      </c>
      <c r="B4725" s="35" t="s">
        <v>19057</v>
      </c>
    </row>
    <row r="4726" spans="1:2" x14ac:dyDescent="0.15">
      <c r="A4726" s="35" t="s">
        <v>5665</v>
      </c>
      <c r="B4726" s="35" t="s">
        <v>19058</v>
      </c>
    </row>
    <row r="4727" spans="1:2" x14ac:dyDescent="0.15">
      <c r="A4727" s="35" t="s">
        <v>5666</v>
      </c>
      <c r="B4727" s="35" t="s">
        <v>19059</v>
      </c>
    </row>
    <row r="4728" spans="1:2" x14ac:dyDescent="0.15">
      <c r="A4728" s="35" t="s">
        <v>5667</v>
      </c>
      <c r="B4728" s="35" t="s">
        <v>19060</v>
      </c>
    </row>
    <row r="4729" spans="1:2" x14ac:dyDescent="0.15">
      <c r="A4729" s="35" t="s">
        <v>5668</v>
      </c>
      <c r="B4729" s="35" t="s">
        <v>19061</v>
      </c>
    </row>
    <row r="4730" spans="1:2" x14ac:dyDescent="0.15">
      <c r="A4730" s="35" t="s">
        <v>5669</v>
      </c>
      <c r="B4730" s="35" t="s">
        <v>19062</v>
      </c>
    </row>
    <row r="4731" spans="1:2" x14ac:dyDescent="0.15">
      <c r="A4731" s="35" t="s">
        <v>5670</v>
      </c>
      <c r="B4731" s="35" t="s">
        <v>19063</v>
      </c>
    </row>
    <row r="4732" spans="1:2" x14ac:dyDescent="0.15">
      <c r="A4732" s="35" t="s">
        <v>5671</v>
      </c>
      <c r="B4732" s="35" t="s">
        <v>19064</v>
      </c>
    </row>
    <row r="4733" spans="1:2" x14ac:dyDescent="0.15">
      <c r="A4733" s="35" t="s">
        <v>5672</v>
      </c>
      <c r="B4733" s="35" t="s">
        <v>19065</v>
      </c>
    </row>
    <row r="4734" spans="1:2" x14ac:dyDescent="0.15">
      <c r="A4734" s="35" t="s">
        <v>5673</v>
      </c>
      <c r="B4734" s="35" t="s">
        <v>19066</v>
      </c>
    </row>
    <row r="4735" spans="1:2" x14ac:dyDescent="0.15">
      <c r="A4735" s="35" t="s">
        <v>5674</v>
      </c>
      <c r="B4735" s="35" t="s">
        <v>19067</v>
      </c>
    </row>
    <row r="4736" spans="1:2" x14ac:dyDescent="0.15">
      <c r="A4736" s="35" t="s">
        <v>5675</v>
      </c>
      <c r="B4736" s="35" t="s">
        <v>5675</v>
      </c>
    </row>
    <row r="4737" spans="1:2" x14ac:dyDescent="0.15">
      <c r="A4737" s="35" t="s">
        <v>5676</v>
      </c>
      <c r="B4737" s="35" t="s">
        <v>19068</v>
      </c>
    </row>
    <row r="4738" spans="1:2" x14ac:dyDescent="0.15">
      <c r="A4738" s="35" t="s">
        <v>5677</v>
      </c>
      <c r="B4738" s="35" t="s">
        <v>19069</v>
      </c>
    </row>
    <row r="4739" spans="1:2" x14ac:dyDescent="0.15">
      <c r="A4739" s="35" t="s">
        <v>5678</v>
      </c>
      <c r="B4739" s="35" t="s">
        <v>5678</v>
      </c>
    </row>
    <row r="4740" spans="1:2" x14ac:dyDescent="0.15">
      <c r="A4740" s="35" t="s">
        <v>5679</v>
      </c>
      <c r="B4740" s="35" t="s">
        <v>19070</v>
      </c>
    </row>
    <row r="4741" spans="1:2" x14ac:dyDescent="0.15">
      <c r="A4741" s="35" t="s">
        <v>5680</v>
      </c>
      <c r="B4741" s="35" t="s">
        <v>19071</v>
      </c>
    </row>
    <row r="4742" spans="1:2" x14ac:dyDescent="0.15">
      <c r="A4742" s="35" t="s">
        <v>5681</v>
      </c>
      <c r="B4742" s="35" t="s">
        <v>19072</v>
      </c>
    </row>
    <row r="4743" spans="1:2" x14ac:dyDescent="0.15">
      <c r="A4743" s="35" t="s">
        <v>5682</v>
      </c>
      <c r="B4743" s="35" t="s">
        <v>19073</v>
      </c>
    </row>
    <row r="4744" spans="1:2" x14ac:dyDescent="0.15">
      <c r="A4744" s="35" t="s">
        <v>5683</v>
      </c>
      <c r="B4744" s="35" t="s">
        <v>19074</v>
      </c>
    </row>
    <row r="4745" spans="1:2" x14ac:dyDescent="0.15">
      <c r="A4745" s="35" t="s">
        <v>5684</v>
      </c>
      <c r="B4745" s="35" t="s">
        <v>19075</v>
      </c>
    </row>
    <row r="4746" spans="1:2" x14ac:dyDescent="0.15">
      <c r="A4746" s="35" t="s">
        <v>5685</v>
      </c>
      <c r="B4746" s="35" t="s">
        <v>19076</v>
      </c>
    </row>
    <row r="4747" spans="1:2" x14ac:dyDescent="0.15">
      <c r="A4747" s="35" t="s">
        <v>3095</v>
      </c>
      <c r="B4747" s="35" t="s">
        <v>3095</v>
      </c>
    </row>
    <row r="4748" spans="1:2" x14ac:dyDescent="0.15">
      <c r="A4748" s="35" t="s">
        <v>5686</v>
      </c>
      <c r="B4748" s="35" t="s">
        <v>19077</v>
      </c>
    </row>
    <row r="4749" spans="1:2" x14ac:dyDescent="0.15">
      <c r="A4749" s="35" t="s">
        <v>5687</v>
      </c>
      <c r="B4749" s="35" t="s">
        <v>5687</v>
      </c>
    </row>
    <row r="4750" spans="1:2" x14ac:dyDescent="0.15">
      <c r="A4750" s="35" t="s">
        <v>5688</v>
      </c>
      <c r="B4750" s="35" t="s">
        <v>19078</v>
      </c>
    </row>
    <row r="4751" spans="1:2" x14ac:dyDescent="0.15">
      <c r="A4751" s="35" t="s">
        <v>5689</v>
      </c>
      <c r="B4751" s="35" t="s">
        <v>19079</v>
      </c>
    </row>
    <row r="4752" spans="1:2" x14ac:dyDescent="0.15">
      <c r="A4752" s="35" t="s">
        <v>5690</v>
      </c>
      <c r="B4752" s="35" t="s">
        <v>19080</v>
      </c>
    </row>
    <row r="4753" spans="1:2" x14ac:dyDescent="0.15">
      <c r="A4753" s="35" t="s">
        <v>5691</v>
      </c>
      <c r="B4753" s="35" t="s">
        <v>19081</v>
      </c>
    </row>
    <row r="4754" spans="1:2" x14ac:dyDescent="0.15">
      <c r="A4754" s="35" t="s">
        <v>5692</v>
      </c>
      <c r="B4754" s="35" t="s">
        <v>19082</v>
      </c>
    </row>
    <row r="4755" spans="1:2" x14ac:dyDescent="0.15">
      <c r="A4755" s="35" t="s">
        <v>5693</v>
      </c>
      <c r="B4755" s="35" t="s">
        <v>19083</v>
      </c>
    </row>
    <row r="4756" spans="1:2" x14ac:dyDescent="0.15">
      <c r="A4756" s="35" t="s">
        <v>5694</v>
      </c>
      <c r="B4756" s="35" t="s">
        <v>19084</v>
      </c>
    </row>
    <row r="4757" spans="1:2" x14ac:dyDescent="0.15">
      <c r="A4757" s="35" t="s">
        <v>367</v>
      </c>
      <c r="B4757" s="35" t="s">
        <v>19085</v>
      </c>
    </row>
    <row r="4758" spans="1:2" x14ac:dyDescent="0.15">
      <c r="A4758" s="35" t="s">
        <v>5695</v>
      </c>
      <c r="B4758" s="35" t="s">
        <v>19086</v>
      </c>
    </row>
    <row r="4759" spans="1:2" x14ac:dyDescent="0.15">
      <c r="A4759" s="35" t="s">
        <v>437</v>
      </c>
      <c r="B4759" s="35" t="s">
        <v>437</v>
      </c>
    </row>
    <row r="4760" spans="1:2" x14ac:dyDescent="0.15">
      <c r="A4760" s="35" t="s">
        <v>443</v>
      </c>
      <c r="B4760" s="35" t="s">
        <v>19087</v>
      </c>
    </row>
    <row r="4761" spans="1:2" x14ac:dyDescent="0.15">
      <c r="A4761" s="35" t="s">
        <v>5696</v>
      </c>
      <c r="B4761" s="35" t="s">
        <v>19088</v>
      </c>
    </row>
    <row r="4762" spans="1:2" x14ac:dyDescent="0.15">
      <c r="A4762" s="35" t="s">
        <v>5697</v>
      </c>
      <c r="B4762" s="35" t="s">
        <v>19089</v>
      </c>
    </row>
    <row r="4763" spans="1:2" x14ac:dyDescent="0.15">
      <c r="A4763" s="35" t="s">
        <v>5698</v>
      </c>
      <c r="B4763" s="35" t="s">
        <v>19090</v>
      </c>
    </row>
    <row r="4764" spans="1:2" x14ac:dyDescent="0.15">
      <c r="A4764" s="35" t="s">
        <v>5699</v>
      </c>
      <c r="B4764" s="35" t="s">
        <v>19091</v>
      </c>
    </row>
    <row r="4765" spans="1:2" x14ac:dyDescent="0.15">
      <c r="A4765" s="35" t="s">
        <v>5700</v>
      </c>
      <c r="B4765" s="35" t="s">
        <v>19092</v>
      </c>
    </row>
    <row r="4766" spans="1:2" x14ac:dyDescent="0.15">
      <c r="A4766" s="35" t="s">
        <v>5701</v>
      </c>
      <c r="B4766" s="35" t="s">
        <v>19093</v>
      </c>
    </row>
    <row r="4767" spans="1:2" x14ac:dyDescent="0.15">
      <c r="A4767" s="35" t="s">
        <v>5702</v>
      </c>
      <c r="B4767" s="35" t="s">
        <v>19094</v>
      </c>
    </row>
    <row r="4768" spans="1:2" x14ac:dyDescent="0.15">
      <c r="A4768" s="35" t="s">
        <v>5703</v>
      </c>
      <c r="B4768" s="35" t="s">
        <v>19095</v>
      </c>
    </row>
    <row r="4769" spans="1:2" x14ac:dyDescent="0.15">
      <c r="A4769" s="35" t="s">
        <v>5704</v>
      </c>
      <c r="B4769" s="35" t="s">
        <v>5704</v>
      </c>
    </row>
    <row r="4770" spans="1:2" x14ac:dyDescent="0.15">
      <c r="A4770" s="35" t="s">
        <v>5705</v>
      </c>
      <c r="B4770" s="35" t="s">
        <v>5705</v>
      </c>
    </row>
    <row r="4771" spans="1:2" x14ac:dyDescent="0.15">
      <c r="A4771" s="35" t="s">
        <v>5706</v>
      </c>
      <c r="B4771" s="35" t="s">
        <v>5706</v>
      </c>
    </row>
    <row r="4772" spans="1:2" x14ac:dyDescent="0.15">
      <c r="A4772" s="35" t="s">
        <v>5707</v>
      </c>
      <c r="B4772" s="35" t="s">
        <v>5707</v>
      </c>
    </row>
    <row r="4773" spans="1:2" x14ac:dyDescent="0.15">
      <c r="A4773" s="35" t="s">
        <v>5708</v>
      </c>
      <c r="B4773" s="35" t="s">
        <v>5708</v>
      </c>
    </row>
    <row r="4774" spans="1:2" x14ac:dyDescent="0.15">
      <c r="A4774" s="35" t="s">
        <v>5709</v>
      </c>
      <c r="B4774" s="35" t="s">
        <v>19096</v>
      </c>
    </row>
    <row r="4775" spans="1:2" x14ac:dyDescent="0.15">
      <c r="A4775" s="35" t="s">
        <v>5710</v>
      </c>
      <c r="B4775" s="35" t="s">
        <v>5710</v>
      </c>
    </row>
    <row r="4776" spans="1:2" x14ac:dyDescent="0.15">
      <c r="A4776" s="35" t="s">
        <v>524</v>
      </c>
      <c r="B4776" s="35" t="s">
        <v>524</v>
      </c>
    </row>
    <row r="4777" spans="1:2" x14ac:dyDescent="0.15">
      <c r="A4777" s="35" t="s">
        <v>5711</v>
      </c>
      <c r="B4777" s="35" t="s">
        <v>19097</v>
      </c>
    </row>
    <row r="4778" spans="1:2" x14ac:dyDescent="0.15">
      <c r="A4778" s="35" t="s">
        <v>5712</v>
      </c>
      <c r="B4778" s="35" t="s">
        <v>19098</v>
      </c>
    </row>
    <row r="4779" spans="1:2" x14ac:dyDescent="0.15">
      <c r="A4779" s="35" t="s">
        <v>5713</v>
      </c>
      <c r="B4779" s="35" t="s">
        <v>19099</v>
      </c>
    </row>
    <row r="4780" spans="1:2" x14ac:dyDescent="0.15">
      <c r="A4780" s="35" t="s">
        <v>5714</v>
      </c>
      <c r="B4780" s="35" t="s">
        <v>19100</v>
      </c>
    </row>
    <row r="4781" spans="1:2" x14ac:dyDescent="0.15">
      <c r="A4781" s="35" t="s">
        <v>5715</v>
      </c>
      <c r="B4781" s="35" t="s">
        <v>19101</v>
      </c>
    </row>
    <row r="4782" spans="1:2" x14ac:dyDescent="0.15">
      <c r="A4782" s="35" t="s">
        <v>5716</v>
      </c>
      <c r="B4782" s="35" t="s">
        <v>19102</v>
      </c>
    </row>
    <row r="4783" spans="1:2" x14ac:dyDescent="0.15">
      <c r="A4783" s="35" t="s">
        <v>5717</v>
      </c>
      <c r="B4783" s="35" t="s">
        <v>19103</v>
      </c>
    </row>
    <row r="4784" spans="1:2" x14ac:dyDescent="0.15">
      <c r="A4784" s="35" t="s">
        <v>5718</v>
      </c>
      <c r="B4784" s="35" t="s">
        <v>5718</v>
      </c>
    </row>
    <row r="4785" spans="1:2" x14ac:dyDescent="0.15">
      <c r="A4785" s="35" t="s">
        <v>1267</v>
      </c>
      <c r="B4785" s="35" t="s">
        <v>19104</v>
      </c>
    </row>
    <row r="4786" spans="1:2" x14ac:dyDescent="0.15">
      <c r="A4786" s="35" t="s">
        <v>5719</v>
      </c>
      <c r="B4786" s="35" t="s">
        <v>19105</v>
      </c>
    </row>
    <row r="4787" spans="1:2" x14ac:dyDescent="0.15">
      <c r="A4787" s="35" t="s">
        <v>5720</v>
      </c>
      <c r="B4787" s="35" t="s">
        <v>19106</v>
      </c>
    </row>
    <row r="4788" spans="1:2" x14ac:dyDescent="0.15">
      <c r="A4788" s="35" t="s">
        <v>5721</v>
      </c>
      <c r="B4788" s="35" t="s">
        <v>19107</v>
      </c>
    </row>
    <row r="4789" spans="1:2" x14ac:dyDescent="0.15">
      <c r="A4789" s="35" t="s">
        <v>5722</v>
      </c>
      <c r="B4789" s="35" t="s">
        <v>19108</v>
      </c>
    </row>
    <row r="4790" spans="1:2" x14ac:dyDescent="0.15">
      <c r="A4790" s="35" t="s">
        <v>5723</v>
      </c>
      <c r="B4790" s="35" t="s">
        <v>19109</v>
      </c>
    </row>
    <row r="4791" spans="1:2" x14ac:dyDescent="0.15">
      <c r="A4791" s="35" t="s">
        <v>5724</v>
      </c>
      <c r="B4791" s="35" t="s">
        <v>19110</v>
      </c>
    </row>
    <row r="4792" spans="1:2" x14ac:dyDescent="0.15">
      <c r="A4792" s="35" t="s">
        <v>5725</v>
      </c>
      <c r="B4792" s="35" t="s">
        <v>19111</v>
      </c>
    </row>
    <row r="4793" spans="1:2" x14ac:dyDescent="0.15">
      <c r="A4793" s="35" t="s">
        <v>5726</v>
      </c>
      <c r="B4793" s="35" t="s">
        <v>19112</v>
      </c>
    </row>
    <row r="4794" spans="1:2" x14ac:dyDescent="0.15">
      <c r="A4794" s="35" t="s">
        <v>5727</v>
      </c>
      <c r="B4794" s="35" t="s">
        <v>19113</v>
      </c>
    </row>
    <row r="4795" spans="1:2" x14ac:dyDescent="0.15">
      <c r="A4795" s="35" t="s">
        <v>5728</v>
      </c>
      <c r="B4795" s="35" t="s">
        <v>19114</v>
      </c>
    </row>
    <row r="4796" spans="1:2" x14ac:dyDescent="0.15">
      <c r="A4796" s="35" t="s">
        <v>5729</v>
      </c>
      <c r="B4796" s="35" t="s">
        <v>19115</v>
      </c>
    </row>
    <row r="4797" spans="1:2" x14ac:dyDescent="0.15">
      <c r="A4797" s="35" t="s">
        <v>5730</v>
      </c>
      <c r="B4797" s="35" t="s">
        <v>19116</v>
      </c>
    </row>
    <row r="4798" spans="1:2" x14ac:dyDescent="0.15">
      <c r="A4798" s="35" t="s">
        <v>5731</v>
      </c>
      <c r="B4798" s="35" t="s">
        <v>19117</v>
      </c>
    </row>
    <row r="4799" spans="1:2" x14ac:dyDescent="0.15">
      <c r="A4799" s="35" t="s">
        <v>5732</v>
      </c>
      <c r="B4799" s="35" t="s">
        <v>19118</v>
      </c>
    </row>
    <row r="4800" spans="1:2" x14ac:dyDescent="0.15">
      <c r="A4800" s="35" t="s">
        <v>5733</v>
      </c>
      <c r="B4800" s="35" t="s">
        <v>5733</v>
      </c>
    </row>
    <row r="4801" spans="1:2" x14ac:dyDescent="0.15">
      <c r="A4801" s="35" t="s">
        <v>5734</v>
      </c>
      <c r="B4801" s="35" t="s">
        <v>19119</v>
      </c>
    </row>
    <row r="4802" spans="1:2" x14ac:dyDescent="0.15">
      <c r="A4802" s="35" t="s">
        <v>5735</v>
      </c>
      <c r="B4802" s="35" t="s">
        <v>19120</v>
      </c>
    </row>
    <row r="4803" spans="1:2" x14ac:dyDescent="0.15">
      <c r="A4803" s="35" t="s">
        <v>5736</v>
      </c>
      <c r="B4803" s="35" t="s">
        <v>19121</v>
      </c>
    </row>
    <row r="4804" spans="1:2" x14ac:dyDescent="0.15">
      <c r="A4804" s="35" t="s">
        <v>5737</v>
      </c>
      <c r="B4804" s="35" t="s">
        <v>19122</v>
      </c>
    </row>
    <row r="4805" spans="1:2" x14ac:dyDescent="0.15">
      <c r="A4805" s="35" t="s">
        <v>5738</v>
      </c>
      <c r="B4805" s="35" t="s">
        <v>19123</v>
      </c>
    </row>
    <row r="4806" spans="1:2" x14ac:dyDescent="0.15">
      <c r="A4806" s="35" t="s">
        <v>5739</v>
      </c>
      <c r="B4806" s="35" t="s">
        <v>19124</v>
      </c>
    </row>
    <row r="4807" spans="1:2" x14ac:dyDescent="0.15">
      <c r="A4807" s="35" t="s">
        <v>5740</v>
      </c>
      <c r="B4807" s="35" t="s">
        <v>19125</v>
      </c>
    </row>
    <row r="4808" spans="1:2" x14ac:dyDescent="0.15">
      <c r="A4808" s="35" t="s">
        <v>5741</v>
      </c>
      <c r="B4808" s="35" t="s">
        <v>5741</v>
      </c>
    </row>
    <row r="4809" spans="1:2" x14ac:dyDescent="0.15">
      <c r="A4809" s="35" t="s">
        <v>5742</v>
      </c>
      <c r="B4809" s="35" t="s">
        <v>19126</v>
      </c>
    </row>
    <row r="4810" spans="1:2" x14ac:dyDescent="0.15">
      <c r="A4810" s="35" t="s">
        <v>5743</v>
      </c>
      <c r="B4810" s="35" t="s">
        <v>19127</v>
      </c>
    </row>
    <row r="4811" spans="1:2" x14ac:dyDescent="0.15">
      <c r="A4811" s="35" t="s">
        <v>5744</v>
      </c>
      <c r="B4811" s="35" t="s">
        <v>19128</v>
      </c>
    </row>
    <row r="4812" spans="1:2" x14ac:dyDescent="0.15">
      <c r="A4812" s="35" t="s">
        <v>5745</v>
      </c>
      <c r="B4812" s="35" t="s">
        <v>19129</v>
      </c>
    </row>
    <row r="4813" spans="1:2" x14ac:dyDescent="0.15">
      <c r="A4813" s="35" t="s">
        <v>5746</v>
      </c>
      <c r="B4813" s="35" t="s">
        <v>19130</v>
      </c>
    </row>
    <row r="4814" spans="1:2" x14ac:dyDescent="0.15">
      <c r="A4814" s="35" t="s">
        <v>5747</v>
      </c>
      <c r="B4814" s="35" t="s">
        <v>5747</v>
      </c>
    </row>
    <row r="4815" spans="1:2" x14ac:dyDescent="0.15">
      <c r="A4815" s="35" t="s">
        <v>5748</v>
      </c>
      <c r="B4815" s="35" t="s">
        <v>19131</v>
      </c>
    </row>
    <row r="4816" spans="1:2" x14ac:dyDescent="0.15">
      <c r="A4816" s="35" t="s">
        <v>5749</v>
      </c>
      <c r="B4816" s="35" t="s">
        <v>19132</v>
      </c>
    </row>
    <row r="4817" spans="1:2" x14ac:dyDescent="0.15">
      <c r="A4817" s="35" t="s">
        <v>5750</v>
      </c>
      <c r="B4817" s="35" t="s">
        <v>19133</v>
      </c>
    </row>
    <row r="4818" spans="1:2" x14ac:dyDescent="0.15">
      <c r="A4818" s="35" t="s">
        <v>5751</v>
      </c>
      <c r="B4818" s="35" t="s">
        <v>19134</v>
      </c>
    </row>
    <row r="4819" spans="1:2" x14ac:dyDescent="0.15">
      <c r="A4819" s="35" t="s">
        <v>5752</v>
      </c>
      <c r="B4819" s="35" t="s">
        <v>19135</v>
      </c>
    </row>
    <row r="4820" spans="1:2" x14ac:dyDescent="0.15">
      <c r="A4820" s="35" t="s">
        <v>5753</v>
      </c>
      <c r="B4820" s="35" t="s">
        <v>19136</v>
      </c>
    </row>
    <row r="4821" spans="1:2" x14ac:dyDescent="0.15">
      <c r="A4821" s="35" t="s">
        <v>5754</v>
      </c>
      <c r="B4821" s="35" t="s">
        <v>19137</v>
      </c>
    </row>
    <row r="4822" spans="1:2" x14ac:dyDescent="0.15">
      <c r="A4822" s="35" t="s">
        <v>5755</v>
      </c>
      <c r="B4822" s="35" t="s">
        <v>19138</v>
      </c>
    </row>
    <row r="4823" spans="1:2" x14ac:dyDescent="0.15">
      <c r="A4823" s="35" t="s">
        <v>5756</v>
      </c>
      <c r="B4823" s="35" t="s">
        <v>5756</v>
      </c>
    </row>
    <row r="4824" spans="1:2" x14ac:dyDescent="0.15">
      <c r="A4824" s="35" t="s">
        <v>5757</v>
      </c>
      <c r="B4824" s="35" t="s">
        <v>19139</v>
      </c>
    </row>
    <row r="4825" spans="1:2" x14ac:dyDescent="0.15">
      <c r="A4825" s="35" t="s">
        <v>5758</v>
      </c>
      <c r="B4825" s="35" t="s">
        <v>19140</v>
      </c>
    </row>
    <row r="4826" spans="1:2" x14ac:dyDescent="0.15">
      <c r="A4826" s="35" t="s">
        <v>5759</v>
      </c>
      <c r="B4826" s="35" t="s">
        <v>19141</v>
      </c>
    </row>
    <row r="4827" spans="1:2" x14ac:dyDescent="0.15">
      <c r="A4827" s="35" t="s">
        <v>5760</v>
      </c>
      <c r="B4827" s="35" t="s">
        <v>19142</v>
      </c>
    </row>
    <row r="4828" spans="1:2" x14ac:dyDescent="0.15">
      <c r="A4828" s="35" t="s">
        <v>5761</v>
      </c>
      <c r="B4828" s="35" t="s">
        <v>5761</v>
      </c>
    </row>
    <row r="4829" spans="1:2" x14ac:dyDescent="0.15">
      <c r="A4829" s="35" t="s">
        <v>5762</v>
      </c>
      <c r="B4829" s="35" t="s">
        <v>19143</v>
      </c>
    </row>
    <row r="4830" spans="1:2" x14ac:dyDescent="0.15">
      <c r="A4830" s="35" t="s">
        <v>5763</v>
      </c>
      <c r="B4830" s="35" t="s">
        <v>19144</v>
      </c>
    </row>
    <row r="4831" spans="1:2" x14ac:dyDescent="0.15">
      <c r="A4831" s="35" t="s">
        <v>5764</v>
      </c>
      <c r="B4831" s="35" t="s">
        <v>19145</v>
      </c>
    </row>
    <row r="4832" spans="1:2" x14ac:dyDescent="0.15">
      <c r="A4832" s="35" t="s">
        <v>5765</v>
      </c>
      <c r="B4832" s="35" t="s">
        <v>19146</v>
      </c>
    </row>
    <row r="4833" spans="1:2" x14ac:dyDescent="0.15">
      <c r="A4833" s="35" t="s">
        <v>5766</v>
      </c>
      <c r="B4833" s="35" t="s">
        <v>19147</v>
      </c>
    </row>
    <row r="4834" spans="1:2" x14ac:dyDescent="0.15">
      <c r="A4834" s="35" t="s">
        <v>5767</v>
      </c>
      <c r="B4834" s="35" t="s">
        <v>19148</v>
      </c>
    </row>
    <row r="4835" spans="1:2" x14ac:dyDescent="0.15">
      <c r="A4835" s="35" t="s">
        <v>452</v>
      </c>
      <c r="B4835" s="35" t="s">
        <v>19149</v>
      </c>
    </row>
    <row r="4836" spans="1:2" x14ac:dyDescent="0.15">
      <c r="A4836" s="35" t="s">
        <v>5768</v>
      </c>
      <c r="B4836" s="35" t="s">
        <v>19150</v>
      </c>
    </row>
    <row r="4837" spans="1:2" x14ac:dyDescent="0.15">
      <c r="A4837" s="35" t="s">
        <v>5769</v>
      </c>
      <c r="B4837" s="35" t="s">
        <v>5769</v>
      </c>
    </row>
    <row r="4838" spans="1:2" x14ac:dyDescent="0.15">
      <c r="A4838" s="35" t="s">
        <v>5770</v>
      </c>
      <c r="B4838" s="35" t="s">
        <v>5770</v>
      </c>
    </row>
    <row r="4839" spans="1:2" x14ac:dyDescent="0.15">
      <c r="A4839" s="35" t="s">
        <v>5771</v>
      </c>
      <c r="B4839" s="35" t="s">
        <v>19151</v>
      </c>
    </row>
    <row r="4840" spans="1:2" x14ac:dyDescent="0.15">
      <c r="A4840" s="35" t="s">
        <v>5772</v>
      </c>
      <c r="B4840" s="35" t="s">
        <v>19152</v>
      </c>
    </row>
    <row r="4841" spans="1:2" x14ac:dyDescent="0.15">
      <c r="A4841" s="35" t="s">
        <v>5773</v>
      </c>
      <c r="B4841" s="35" t="s">
        <v>19153</v>
      </c>
    </row>
    <row r="4842" spans="1:2" x14ac:dyDescent="0.15">
      <c r="A4842" s="35" t="s">
        <v>5774</v>
      </c>
      <c r="B4842" s="35" t="s">
        <v>5774</v>
      </c>
    </row>
    <row r="4843" spans="1:2" x14ac:dyDescent="0.15">
      <c r="A4843" s="35" t="s">
        <v>5775</v>
      </c>
      <c r="B4843" s="35" t="s">
        <v>19154</v>
      </c>
    </row>
    <row r="4844" spans="1:2" x14ac:dyDescent="0.15">
      <c r="A4844" s="35" t="s">
        <v>5776</v>
      </c>
      <c r="B4844" s="35" t="s">
        <v>19155</v>
      </c>
    </row>
    <row r="4845" spans="1:2" x14ac:dyDescent="0.15">
      <c r="A4845" s="35" t="s">
        <v>5777</v>
      </c>
      <c r="B4845" s="35" t="s">
        <v>19156</v>
      </c>
    </row>
    <row r="4846" spans="1:2" x14ac:dyDescent="0.15">
      <c r="A4846" s="35" t="s">
        <v>5778</v>
      </c>
      <c r="B4846" s="35" t="s">
        <v>19157</v>
      </c>
    </row>
    <row r="4847" spans="1:2" x14ac:dyDescent="0.15">
      <c r="A4847" s="35" t="s">
        <v>5779</v>
      </c>
      <c r="B4847" s="35" t="s">
        <v>19158</v>
      </c>
    </row>
    <row r="4848" spans="1:2" x14ac:dyDescent="0.15">
      <c r="A4848" s="35" t="s">
        <v>5780</v>
      </c>
      <c r="B4848" s="35" t="s">
        <v>19159</v>
      </c>
    </row>
    <row r="4849" spans="1:2" x14ac:dyDescent="0.15">
      <c r="A4849" s="35" t="s">
        <v>5781</v>
      </c>
      <c r="B4849" s="35" t="s">
        <v>19160</v>
      </c>
    </row>
    <row r="4850" spans="1:2" x14ac:dyDescent="0.15">
      <c r="A4850" s="35" t="s">
        <v>5782</v>
      </c>
      <c r="B4850" s="35" t="s">
        <v>19161</v>
      </c>
    </row>
    <row r="4851" spans="1:2" x14ac:dyDescent="0.15">
      <c r="A4851" s="35" t="s">
        <v>5783</v>
      </c>
      <c r="B4851" s="35" t="s">
        <v>19162</v>
      </c>
    </row>
    <row r="4852" spans="1:2" x14ac:dyDescent="0.15">
      <c r="A4852" s="35" t="s">
        <v>5784</v>
      </c>
      <c r="B4852" s="35" t="s">
        <v>19163</v>
      </c>
    </row>
    <row r="4853" spans="1:2" x14ac:dyDescent="0.15">
      <c r="A4853" s="35" t="s">
        <v>5785</v>
      </c>
      <c r="B4853" s="35" t="s">
        <v>19164</v>
      </c>
    </row>
    <row r="4854" spans="1:2" x14ac:dyDescent="0.15">
      <c r="A4854" s="35" t="s">
        <v>5786</v>
      </c>
      <c r="B4854" s="35" t="s">
        <v>19165</v>
      </c>
    </row>
    <row r="4855" spans="1:2" x14ac:dyDescent="0.15">
      <c r="A4855" s="35" t="s">
        <v>5787</v>
      </c>
      <c r="B4855" s="35" t="s">
        <v>19166</v>
      </c>
    </row>
    <row r="4856" spans="1:2" x14ac:dyDescent="0.15">
      <c r="A4856" s="35" t="s">
        <v>5788</v>
      </c>
      <c r="B4856" s="35" t="s">
        <v>19167</v>
      </c>
    </row>
    <row r="4857" spans="1:2" x14ac:dyDescent="0.15">
      <c r="A4857" s="35" t="s">
        <v>5789</v>
      </c>
      <c r="B4857" s="35" t="s">
        <v>5789</v>
      </c>
    </row>
    <row r="4858" spans="1:2" x14ac:dyDescent="0.15">
      <c r="A4858" s="35" t="s">
        <v>5790</v>
      </c>
      <c r="B4858" s="35" t="s">
        <v>19168</v>
      </c>
    </row>
    <row r="4859" spans="1:2" x14ac:dyDescent="0.15">
      <c r="A4859" s="35" t="s">
        <v>5791</v>
      </c>
      <c r="B4859" s="35" t="s">
        <v>19169</v>
      </c>
    </row>
    <row r="4860" spans="1:2" x14ac:dyDescent="0.15">
      <c r="A4860" s="35" t="s">
        <v>5792</v>
      </c>
      <c r="B4860" s="35" t="s">
        <v>19170</v>
      </c>
    </row>
    <row r="4861" spans="1:2" x14ac:dyDescent="0.15">
      <c r="A4861" s="35" t="s">
        <v>5793</v>
      </c>
      <c r="B4861" s="35" t="s">
        <v>19171</v>
      </c>
    </row>
    <row r="4862" spans="1:2" x14ac:dyDescent="0.15">
      <c r="A4862" s="35" t="s">
        <v>3366</v>
      </c>
      <c r="B4862" s="35" t="s">
        <v>3366</v>
      </c>
    </row>
    <row r="4863" spans="1:2" x14ac:dyDescent="0.15">
      <c r="A4863" s="35" t="s">
        <v>5794</v>
      </c>
      <c r="B4863" s="35" t="s">
        <v>19172</v>
      </c>
    </row>
    <row r="4864" spans="1:2" x14ac:dyDescent="0.15">
      <c r="A4864" s="35" t="s">
        <v>5795</v>
      </c>
      <c r="B4864" s="35" t="s">
        <v>19173</v>
      </c>
    </row>
    <row r="4865" spans="1:2" x14ac:dyDescent="0.15">
      <c r="A4865" s="35" t="s">
        <v>5796</v>
      </c>
      <c r="B4865" s="35" t="s">
        <v>19174</v>
      </c>
    </row>
    <row r="4866" spans="1:2" x14ac:dyDescent="0.15">
      <c r="A4866" s="35" t="s">
        <v>5797</v>
      </c>
      <c r="B4866" s="35" t="s">
        <v>19175</v>
      </c>
    </row>
    <row r="4867" spans="1:2" x14ac:dyDescent="0.15">
      <c r="A4867" s="35" t="s">
        <v>5798</v>
      </c>
      <c r="B4867" s="35" t="s">
        <v>19176</v>
      </c>
    </row>
    <row r="4868" spans="1:2" x14ac:dyDescent="0.15">
      <c r="A4868" s="35" t="s">
        <v>5799</v>
      </c>
      <c r="B4868" s="35" t="s">
        <v>5799</v>
      </c>
    </row>
    <row r="4869" spans="1:2" x14ac:dyDescent="0.15">
      <c r="A4869" s="35" t="s">
        <v>5800</v>
      </c>
      <c r="B4869" s="35" t="s">
        <v>5800</v>
      </c>
    </row>
    <row r="4870" spans="1:2" x14ac:dyDescent="0.15">
      <c r="A4870" s="35" t="s">
        <v>5801</v>
      </c>
      <c r="B4870" s="35" t="s">
        <v>5801</v>
      </c>
    </row>
    <row r="4871" spans="1:2" x14ac:dyDescent="0.15">
      <c r="A4871" s="35" t="s">
        <v>5802</v>
      </c>
      <c r="B4871" s="35" t="s">
        <v>5802</v>
      </c>
    </row>
    <row r="4872" spans="1:2" x14ac:dyDescent="0.15">
      <c r="A4872" s="35" t="s">
        <v>5803</v>
      </c>
      <c r="B4872" s="35" t="s">
        <v>19177</v>
      </c>
    </row>
    <row r="4873" spans="1:2" x14ac:dyDescent="0.15">
      <c r="A4873" s="35" t="s">
        <v>5804</v>
      </c>
      <c r="B4873" s="35" t="s">
        <v>19178</v>
      </c>
    </row>
    <row r="4874" spans="1:2" x14ac:dyDescent="0.15">
      <c r="A4874" s="35" t="s">
        <v>5805</v>
      </c>
      <c r="B4874" s="35" t="s">
        <v>19179</v>
      </c>
    </row>
    <row r="4875" spans="1:2" x14ac:dyDescent="0.15">
      <c r="A4875" s="35" t="s">
        <v>5806</v>
      </c>
      <c r="B4875" s="35" t="s">
        <v>19180</v>
      </c>
    </row>
    <row r="4876" spans="1:2" x14ac:dyDescent="0.15">
      <c r="A4876" s="35" t="s">
        <v>5807</v>
      </c>
      <c r="B4876" s="35" t="s">
        <v>19181</v>
      </c>
    </row>
    <row r="4877" spans="1:2" x14ac:dyDescent="0.15">
      <c r="A4877" s="35" t="s">
        <v>5808</v>
      </c>
      <c r="B4877" s="35" t="s">
        <v>19182</v>
      </c>
    </row>
    <row r="4878" spans="1:2" x14ac:dyDescent="0.15">
      <c r="A4878" s="35" t="s">
        <v>5809</v>
      </c>
      <c r="B4878" s="35" t="s">
        <v>19183</v>
      </c>
    </row>
    <row r="4879" spans="1:2" x14ac:dyDescent="0.15">
      <c r="A4879" s="35" t="s">
        <v>5810</v>
      </c>
      <c r="B4879" s="35" t="s">
        <v>19184</v>
      </c>
    </row>
    <row r="4880" spans="1:2" x14ac:dyDescent="0.15">
      <c r="A4880" s="35" t="s">
        <v>5811</v>
      </c>
      <c r="B4880" s="35" t="s">
        <v>19185</v>
      </c>
    </row>
    <row r="4881" spans="1:2" x14ac:dyDescent="0.15">
      <c r="A4881" s="35" t="s">
        <v>5812</v>
      </c>
      <c r="B4881" s="35" t="s">
        <v>19186</v>
      </c>
    </row>
    <row r="4882" spans="1:2" x14ac:dyDescent="0.15">
      <c r="A4882" s="35" t="s">
        <v>5813</v>
      </c>
      <c r="B4882" s="35" t="s">
        <v>19187</v>
      </c>
    </row>
    <row r="4883" spans="1:2" x14ac:dyDescent="0.15">
      <c r="A4883" s="35" t="s">
        <v>5814</v>
      </c>
      <c r="B4883" s="35" t="s">
        <v>19188</v>
      </c>
    </row>
    <row r="4884" spans="1:2" x14ac:dyDescent="0.15">
      <c r="A4884" s="35" t="s">
        <v>5815</v>
      </c>
      <c r="B4884" s="35" t="s">
        <v>19189</v>
      </c>
    </row>
    <row r="4885" spans="1:2" x14ac:dyDescent="0.15">
      <c r="A4885" s="35" t="s">
        <v>5816</v>
      </c>
      <c r="B4885" s="35" t="s">
        <v>19190</v>
      </c>
    </row>
    <row r="4886" spans="1:2" x14ac:dyDescent="0.15">
      <c r="A4886" s="35" t="s">
        <v>5817</v>
      </c>
      <c r="B4886" s="35" t="s">
        <v>19191</v>
      </c>
    </row>
    <row r="4887" spans="1:2" x14ac:dyDescent="0.15">
      <c r="A4887" s="35" t="s">
        <v>5818</v>
      </c>
      <c r="B4887" s="35" t="s">
        <v>19192</v>
      </c>
    </row>
    <row r="4888" spans="1:2" x14ac:dyDescent="0.15">
      <c r="A4888" s="35" t="s">
        <v>5819</v>
      </c>
      <c r="B4888" s="35" t="s">
        <v>5819</v>
      </c>
    </row>
    <row r="4889" spans="1:2" x14ac:dyDescent="0.15">
      <c r="A4889" s="35" t="s">
        <v>5820</v>
      </c>
      <c r="B4889" s="35" t="s">
        <v>19193</v>
      </c>
    </row>
    <row r="4890" spans="1:2" x14ac:dyDescent="0.15">
      <c r="A4890" s="35" t="s">
        <v>587</v>
      </c>
      <c r="B4890" s="35" t="s">
        <v>19194</v>
      </c>
    </row>
    <row r="4891" spans="1:2" x14ac:dyDescent="0.15">
      <c r="A4891" s="35" t="s">
        <v>5821</v>
      </c>
      <c r="B4891" s="35" t="s">
        <v>19195</v>
      </c>
    </row>
    <row r="4892" spans="1:2" x14ac:dyDescent="0.15">
      <c r="A4892" s="35" t="s">
        <v>5822</v>
      </c>
      <c r="B4892" s="35" t="s">
        <v>19196</v>
      </c>
    </row>
    <row r="4893" spans="1:2" x14ac:dyDescent="0.15">
      <c r="A4893" s="35" t="s">
        <v>5823</v>
      </c>
      <c r="B4893" s="35" t="s">
        <v>19197</v>
      </c>
    </row>
    <row r="4894" spans="1:2" x14ac:dyDescent="0.15">
      <c r="A4894" s="35" t="s">
        <v>5824</v>
      </c>
      <c r="B4894" s="35" t="s">
        <v>19198</v>
      </c>
    </row>
    <row r="4895" spans="1:2" x14ac:dyDescent="0.15">
      <c r="A4895" s="35" t="s">
        <v>5825</v>
      </c>
      <c r="B4895" s="35" t="s">
        <v>19199</v>
      </c>
    </row>
    <row r="4896" spans="1:2" x14ac:dyDescent="0.15">
      <c r="A4896" s="35" t="s">
        <v>5826</v>
      </c>
      <c r="B4896" s="35" t="s">
        <v>19200</v>
      </c>
    </row>
    <row r="4897" spans="1:2" x14ac:dyDescent="0.15">
      <c r="A4897" s="35" t="s">
        <v>5827</v>
      </c>
      <c r="B4897" s="35" t="s">
        <v>19201</v>
      </c>
    </row>
    <row r="4898" spans="1:2" x14ac:dyDescent="0.15">
      <c r="A4898" s="35" t="s">
        <v>5828</v>
      </c>
      <c r="B4898" s="35" t="s">
        <v>19202</v>
      </c>
    </row>
    <row r="4899" spans="1:2" x14ac:dyDescent="0.15">
      <c r="A4899" s="35" t="s">
        <v>5829</v>
      </c>
      <c r="B4899" s="35" t="s">
        <v>19203</v>
      </c>
    </row>
    <row r="4900" spans="1:2" x14ac:dyDescent="0.15">
      <c r="A4900" s="35" t="s">
        <v>5830</v>
      </c>
      <c r="B4900" s="35" t="s">
        <v>19204</v>
      </c>
    </row>
    <row r="4901" spans="1:2" x14ac:dyDescent="0.15">
      <c r="A4901" s="35" t="s">
        <v>5831</v>
      </c>
      <c r="B4901" s="35" t="s">
        <v>19205</v>
      </c>
    </row>
    <row r="4902" spans="1:2" x14ac:dyDescent="0.15">
      <c r="A4902" s="35" t="s">
        <v>5832</v>
      </c>
      <c r="B4902" s="35" t="s">
        <v>5832</v>
      </c>
    </row>
    <row r="4903" spans="1:2" x14ac:dyDescent="0.15">
      <c r="A4903" s="35" t="s">
        <v>5833</v>
      </c>
      <c r="B4903" s="35" t="s">
        <v>19206</v>
      </c>
    </row>
    <row r="4904" spans="1:2" x14ac:dyDescent="0.15">
      <c r="A4904" s="35" t="s">
        <v>5834</v>
      </c>
      <c r="B4904" s="35" t="s">
        <v>5834</v>
      </c>
    </row>
    <row r="4905" spans="1:2" x14ac:dyDescent="0.15">
      <c r="A4905" s="35" t="s">
        <v>5835</v>
      </c>
      <c r="B4905" s="35" t="s">
        <v>19207</v>
      </c>
    </row>
    <row r="4906" spans="1:2" x14ac:dyDescent="0.15">
      <c r="A4906" s="35" t="s">
        <v>5836</v>
      </c>
      <c r="B4906" s="35" t="s">
        <v>5836</v>
      </c>
    </row>
    <row r="4907" spans="1:2" x14ac:dyDescent="0.15">
      <c r="A4907" s="35" t="s">
        <v>5837</v>
      </c>
      <c r="B4907" s="35" t="s">
        <v>19208</v>
      </c>
    </row>
    <row r="4908" spans="1:2" x14ac:dyDescent="0.15">
      <c r="A4908" s="35" t="s">
        <v>5838</v>
      </c>
      <c r="B4908" s="35" t="s">
        <v>19209</v>
      </c>
    </row>
    <row r="4909" spans="1:2" x14ac:dyDescent="0.15">
      <c r="A4909" s="35" t="s">
        <v>5839</v>
      </c>
      <c r="B4909" s="35" t="s">
        <v>19210</v>
      </c>
    </row>
    <row r="4910" spans="1:2" x14ac:dyDescent="0.15">
      <c r="A4910" s="35" t="s">
        <v>5840</v>
      </c>
      <c r="B4910" s="35" t="s">
        <v>19211</v>
      </c>
    </row>
    <row r="4911" spans="1:2" x14ac:dyDescent="0.15">
      <c r="A4911" s="35" t="s">
        <v>5841</v>
      </c>
      <c r="B4911" s="35" t="s">
        <v>19212</v>
      </c>
    </row>
    <row r="4912" spans="1:2" x14ac:dyDescent="0.15">
      <c r="A4912" s="35" t="s">
        <v>5842</v>
      </c>
      <c r="B4912" s="35" t="s">
        <v>5842</v>
      </c>
    </row>
    <row r="4913" spans="1:2" x14ac:dyDescent="0.15">
      <c r="A4913" s="35" t="s">
        <v>5843</v>
      </c>
      <c r="B4913" s="35" t="s">
        <v>19213</v>
      </c>
    </row>
    <row r="4914" spans="1:2" x14ac:dyDescent="0.15">
      <c r="A4914" s="35" t="s">
        <v>5844</v>
      </c>
      <c r="B4914" s="35" t="s">
        <v>19214</v>
      </c>
    </row>
    <row r="4915" spans="1:2" x14ac:dyDescent="0.15">
      <c r="A4915" s="35" t="s">
        <v>5845</v>
      </c>
      <c r="B4915" s="35" t="s">
        <v>19215</v>
      </c>
    </row>
    <row r="4916" spans="1:2" x14ac:dyDescent="0.15">
      <c r="A4916" s="35" t="s">
        <v>5846</v>
      </c>
      <c r="B4916" s="35" t="s">
        <v>5846</v>
      </c>
    </row>
    <row r="4917" spans="1:2" x14ac:dyDescent="0.15">
      <c r="A4917" s="35" t="s">
        <v>5847</v>
      </c>
      <c r="B4917" s="35" t="s">
        <v>19216</v>
      </c>
    </row>
    <row r="4918" spans="1:2" x14ac:dyDescent="0.15">
      <c r="A4918" s="35" t="s">
        <v>5848</v>
      </c>
      <c r="B4918" s="35" t="s">
        <v>19217</v>
      </c>
    </row>
    <row r="4919" spans="1:2" x14ac:dyDescent="0.15">
      <c r="A4919" s="35" t="s">
        <v>5849</v>
      </c>
      <c r="B4919" s="35" t="s">
        <v>19218</v>
      </c>
    </row>
    <row r="4920" spans="1:2" x14ac:dyDescent="0.15">
      <c r="A4920" s="35" t="s">
        <v>5850</v>
      </c>
      <c r="B4920" s="35" t="s">
        <v>5850</v>
      </c>
    </row>
    <row r="4921" spans="1:2" x14ac:dyDescent="0.15">
      <c r="A4921" s="35" t="s">
        <v>5851</v>
      </c>
      <c r="B4921" s="35" t="s">
        <v>19219</v>
      </c>
    </row>
    <row r="4922" spans="1:2" x14ac:dyDescent="0.15">
      <c r="A4922" s="35" t="s">
        <v>5852</v>
      </c>
      <c r="B4922" s="35" t="s">
        <v>19220</v>
      </c>
    </row>
    <row r="4923" spans="1:2" x14ac:dyDescent="0.15">
      <c r="A4923" s="35" t="s">
        <v>5853</v>
      </c>
      <c r="B4923" s="35" t="s">
        <v>19221</v>
      </c>
    </row>
    <row r="4924" spans="1:2" x14ac:dyDescent="0.15">
      <c r="A4924" s="35" t="s">
        <v>5854</v>
      </c>
      <c r="B4924" s="35" t="s">
        <v>19222</v>
      </c>
    </row>
    <row r="4925" spans="1:2" x14ac:dyDescent="0.15">
      <c r="A4925" s="35" t="s">
        <v>5855</v>
      </c>
      <c r="B4925" s="35" t="s">
        <v>19223</v>
      </c>
    </row>
    <row r="4926" spans="1:2" x14ac:dyDescent="0.15">
      <c r="A4926" s="35" t="s">
        <v>5856</v>
      </c>
      <c r="B4926" s="35" t="s">
        <v>19224</v>
      </c>
    </row>
    <row r="4927" spans="1:2" x14ac:dyDescent="0.15">
      <c r="A4927" s="35" t="s">
        <v>5857</v>
      </c>
      <c r="B4927" s="35" t="s">
        <v>19225</v>
      </c>
    </row>
    <row r="4928" spans="1:2" x14ac:dyDescent="0.15">
      <c r="A4928" s="35" t="s">
        <v>5858</v>
      </c>
      <c r="B4928" s="35" t="s">
        <v>19226</v>
      </c>
    </row>
    <row r="4929" spans="1:2" x14ac:dyDescent="0.15">
      <c r="A4929" s="35" t="s">
        <v>5859</v>
      </c>
      <c r="B4929" s="35" t="s">
        <v>19227</v>
      </c>
    </row>
    <row r="4930" spans="1:2" x14ac:dyDescent="0.15">
      <c r="A4930" s="35" t="s">
        <v>5860</v>
      </c>
      <c r="B4930" s="35" t="s">
        <v>19228</v>
      </c>
    </row>
    <row r="4931" spans="1:2" x14ac:dyDescent="0.15">
      <c r="A4931" s="35" t="s">
        <v>5861</v>
      </c>
      <c r="B4931" s="35" t="s">
        <v>19229</v>
      </c>
    </row>
    <row r="4932" spans="1:2" x14ac:dyDescent="0.15">
      <c r="A4932" s="35" t="s">
        <v>5862</v>
      </c>
      <c r="B4932" s="35" t="s">
        <v>19230</v>
      </c>
    </row>
    <row r="4933" spans="1:2" x14ac:dyDescent="0.15">
      <c r="A4933" s="35" t="s">
        <v>5863</v>
      </c>
      <c r="B4933" s="35" t="s">
        <v>19231</v>
      </c>
    </row>
    <row r="4934" spans="1:2" x14ac:dyDescent="0.15">
      <c r="A4934" s="35" t="s">
        <v>5864</v>
      </c>
      <c r="B4934" s="35" t="s">
        <v>19232</v>
      </c>
    </row>
    <row r="4935" spans="1:2" x14ac:dyDescent="0.15">
      <c r="A4935" s="35" t="s">
        <v>5865</v>
      </c>
      <c r="B4935" s="35" t="s">
        <v>5865</v>
      </c>
    </row>
    <row r="4936" spans="1:2" x14ac:dyDescent="0.15">
      <c r="A4936" s="35" t="s">
        <v>5866</v>
      </c>
      <c r="B4936" s="35" t="s">
        <v>19233</v>
      </c>
    </row>
    <row r="4937" spans="1:2" x14ac:dyDescent="0.15">
      <c r="A4937" s="35" t="s">
        <v>5867</v>
      </c>
      <c r="B4937" s="35" t="s">
        <v>19234</v>
      </c>
    </row>
    <row r="4938" spans="1:2" x14ac:dyDescent="0.15">
      <c r="A4938" s="35" t="s">
        <v>5868</v>
      </c>
      <c r="B4938" s="35" t="s">
        <v>5868</v>
      </c>
    </row>
    <row r="4939" spans="1:2" x14ac:dyDescent="0.15">
      <c r="A4939" s="35" t="s">
        <v>5869</v>
      </c>
      <c r="B4939" s="35" t="s">
        <v>19235</v>
      </c>
    </row>
    <row r="4940" spans="1:2" x14ac:dyDescent="0.15">
      <c r="A4940" s="35" t="s">
        <v>5870</v>
      </c>
      <c r="B4940" s="35" t="s">
        <v>19236</v>
      </c>
    </row>
    <row r="4941" spans="1:2" x14ac:dyDescent="0.15">
      <c r="A4941" s="35" t="s">
        <v>5871</v>
      </c>
      <c r="B4941" s="35" t="s">
        <v>5871</v>
      </c>
    </row>
    <row r="4942" spans="1:2" x14ac:dyDescent="0.15">
      <c r="A4942" s="35" t="s">
        <v>5872</v>
      </c>
      <c r="B4942" s="35" t="s">
        <v>5872</v>
      </c>
    </row>
    <row r="4943" spans="1:2" x14ac:dyDescent="0.15">
      <c r="A4943" s="35" t="s">
        <v>5873</v>
      </c>
      <c r="B4943" s="35" t="s">
        <v>19237</v>
      </c>
    </row>
    <row r="4944" spans="1:2" x14ac:dyDescent="0.15">
      <c r="A4944" s="35" t="s">
        <v>5874</v>
      </c>
      <c r="B4944" s="35" t="s">
        <v>19238</v>
      </c>
    </row>
    <row r="4945" spans="1:2" x14ac:dyDescent="0.15">
      <c r="A4945" s="35" t="s">
        <v>5875</v>
      </c>
      <c r="B4945" s="35" t="s">
        <v>19239</v>
      </c>
    </row>
    <row r="4946" spans="1:2" x14ac:dyDescent="0.15">
      <c r="A4946" s="35" t="s">
        <v>5876</v>
      </c>
      <c r="B4946" s="35" t="s">
        <v>19240</v>
      </c>
    </row>
    <row r="4947" spans="1:2" x14ac:dyDescent="0.15">
      <c r="A4947" s="35" t="s">
        <v>5877</v>
      </c>
      <c r="B4947" s="35" t="s">
        <v>19241</v>
      </c>
    </row>
    <row r="4948" spans="1:2" x14ac:dyDescent="0.15">
      <c r="A4948" s="35" t="s">
        <v>5878</v>
      </c>
      <c r="B4948" s="35" t="s">
        <v>19242</v>
      </c>
    </row>
    <row r="4949" spans="1:2" x14ac:dyDescent="0.15">
      <c r="A4949" s="35" t="s">
        <v>5879</v>
      </c>
      <c r="B4949" s="35" t="s">
        <v>19243</v>
      </c>
    </row>
    <row r="4950" spans="1:2" x14ac:dyDescent="0.15">
      <c r="A4950" s="35" t="s">
        <v>5880</v>
      </c>
      <c r="B4950" s="35" t="s">
        <v>19244</v>
      </c>
    </row>
    <row r="4951" spans="1:2" x14ac:dyDescent="0.15">
      <c r="A4951" s="35" t="s">
        <v>446</v>
      </c>
      <c r="B4951" s="35" t="s">
        <v>19245</v>
      </c>
    </row>
    <row r="4952" spans="1:2" x14ac:dyDescent="0.15">
      <c r="A4952" s="35" t="s">
        <v>5881</v>
      </c>
      <c r="B4952" s="35" t="s">
        <v>19246</v>
      </c>
    </row>
    <row r="4953" spans="1:2" x14ac:dyDescent="0.15">
      <c r="A4953" s="35" t="s">
        <v>445</v>
      </c>
      <c r="B4953" s="35" t="s">
        <v>19247</v>
      </c>
    </row>
    <row r="4954" spans="1:2" x14ac:dyDescent="0.15">
      <c r="A4954" s="35" t="s">
        <v>5882</v>
      </c>
      <c r="B4954" s="35" t="s">
        <v>19248</v>
      </c>
    </row>
    <row r="4955" spans="1:2" x14ac:dyDescent="0.15">
      <c r="A4955" s="35" t="s">
        <v>5883</v>
      </c>
      <c r="B4955" s="35" t="s">
        <v>19249</v>
      </c>
    </row>
    <row r="4956" spans="1:2" x14ac:dyDescent="0.15">
      <c r="A4956" s="35" t="s">
        <v>5884</v>
      </c>
      <c r="B4956" s="35" t="s">
        <v>19250</v>
      </c>
    </row>
    <row r="4957" spans="1:2" x14ac:dyDescent="0.15">
      <c r="A4957" s="35" t="s">
        <v>5885</v>
      </c>
      <c r="B4957" s="35" t="s">
        <v>19251</v>
      </c>
    </row>
    <row r="4958" spans="1:2" x14ac:dyDescent="0.15">
      <c r="A4958" s="35" t="s">
        <v>5886</v>
      </c>
      <c r="B4958" s="35" t="s">
        <v>19252</v>
      </c>
    </row>
    <row r="4959" spans="1:2" x14ac:dyDescent="0.15">
      <c r="A4959" s="35" t="s">
        <v>5887</v>
      </c>
      <c r="B4959" s="35" t="s">
        <v>19253</v>
      </c>
    </row>
    <row r="4960" spans="1:2" x14ac:dyDescent="0.15">
      <c r="A4960" s="35" t="s">
        <v>5888</v>
      </c>
      <c r="B4960" s="35" t="s">
        <v>19254</v>
      </c>
    </row>
    <row r="4961" spans="1:2" x14ac:dyDescent="0.15">
      <c r="A4961" s="35" t="s">
        <v>5889</v>
      </c>
      <c r="B4961" s="35" t="s">
        <v>5889</v>
      </c>
    </row>
    <row r="4962" spans="1:2" x14ac:dyDescent="0.15">
      <c r="A4962" s="35" t="s">
        <v>5890</v>
      </c>
      <c r="B4962" s="35" t="s">
        <v>5890</v>
      </c>
    </row>
    <row r="4963" spans="1:2" x14ac:dyDescent="0.15">
      <c r="A4963" s="35" t="s">
        <v>5891</v>
      </c>
      <c r="B4963" s="35" t="s">
        <v>19255</v>
      </c>
    </row>
    <row r="4964" spans="1:2" x14ac:dyDescent="0.15">
      <c r="A4964" s="35" t="s">
        <v>5892</v>
      </c>
      <c r="B4964" s="35" t="s">
        <v>5892</v>
      </c>
    </row>
    <row r="4965" spans="1:2" x14ac:dyDescent="0.15">
      <c r="A4965" s="35" t="s">
        <v>5893</v>
      </c>
      <c r="B4965" s="35" t="s">
        <v>5893</v>
      </c>
    </row>
    <row r="4966" spans="1:2" x14ac:dyDescent="0.15">
      <c r="A4966" s="35" t="s">
        <v>5894</v>
      </c>
      <c r="B4966" s="35" t="s">
        <v>5894</v>
      </c>
    </row>
    <row r="4967" spans="1:2" x14ac:dyDescent="0.15">
      <c r="A4967" s="35" t="s">
        <v>5895</v>
      </c>
      <c r="B4967" s="35" t="s">
        <v>19256</v>
      </c>
    </row>
    <row r="4968" spans="1:2" x14ac:dyDescent="0.15">
      <c r="A4968" s="35" t="s">
        <v>5896</v>
      </c>
      <c r="B4968" s="35" t="s">
        <v>19257</v>
      </c>
    </row>
    <row r="4969" spans="1:2" x14ac:dyDescent="0.15">
      <c r="A4969" s="35" t="s">
        <v>5897</v>
      </c>
      <c r="B4969" s="35" t="s">
        <v>19258</v>
      </c>
    </row>
    <row r="4970" spans="1:2" x14ac:dyDescent="0.15">
      <c r="A4970" s="35" t="s">
        <v>5898</v>
      </c>
      <c r="B4970" s="35" t="s">
        <v>19259</v>
      </c>
    </row>
    <row r="4971" spans="1:2" x14ac:dyDescent="0.15">
      <c r="A4971" s="35" t="s">
        <v>5899</v>
      </c>
      <c r="B4971" s="35" t="s">
        <v>19260</v>
      </c>
    </row>
    <row r="4972" spans="1:2" x14ac:dyDescent="0.15">
      <c r="A4972" s="35" t="s">
        <v>5900</v>
      </c>
      <c r="B4972" s="35" t="s">
        <v>19261</v>
      </c>
    </row>
    <row r="4973" spans="1:2" x14ac:dyDescent="0.15">
      <c r="A4973" s="35" t="s">
        <v>5901</v>
      </c>
      <c r="B4973" s="35" t="s">
        <v>19262</v>
      </c>
    </row>
    <row r="4974" spans="1:2" x14ac:dyDescent="0.15">
      <c r="A4974" s="35" t="s">
        <v>5902</v>
      </c>
      <c r="B4974" s="35" t="s">
        <v>5902</v>
      </c>
    </row>
    <row r="4975" spans="1:2" x14ac:dyDescent="0.15">
      <c r="A4975" s="35" t="s">
        <v>5903</v>
      </c>
      <c r="B4975" s="35" t="s">
        <v>5903</v>
      </c>
    </row>
    <row r="4976" spans="1:2" x14ac:dyDescent="0.15">
      <c r="A4976" s="35" t="s">
        <v>5904</v>
      </c>
      <c r="B4976" s="35" t="s">
        <v>19263</v>
      </c>
    </row>
    <row r="4977" spans="1:2" x14ac:dyDescent="0.15">
      <c r="A4977" s="35" t="s">
        <v>5905</v>
      </c>
      <c r="B4977" s="35" t="s">
        <v>19264</v>
      </c>
    </row>
    <row r="4978" spans="1:2" x14ac:dyDescent="0.15">
      <c r="A4978" s="35" t="s">
        <v>5906</v>
      </c>
      <c r="B4978" s="35" t="s">
        <v>19265</v>
      </c>
    </row>
    <row r="4979" spans="1:2" x14ac:dyDescent="0.15">
      <c r="A4979" s="35" t="s">
        <v>5907</v>
      </c>
      <c r="B4979" s="35" t="s">
        <v>19266</v>
      </c>
    </row>
    <row r="4980" spans="1:2" x14ac:dyDescent="0.15">
      <c r="A4980" s="35" t="s">
        <v>5908</v>
      </c>
      <c r="B4980" s="35" t="s">
        <v>19267</v>
      </c>
    </row>
    <row r="4981" spans="1:2" x14ac:dyDescent="0.15">
      <c r="A4981" s="35" t="s">
        <v>5909</v>
      </c>
      <c r="B4981" s="35" t="s">
        <v>19268</v>
      </c>
    </row>
    <row r="4982" spans="1:2" x14ac:dyDescent="0.15">
      <c r="A4982" s="35" t="s">
        <v>5910</v>
      </c>
      <c r="B4982" s="35" t="s">
        <v>19269</v>
      </c>
    </row>
    <row r="4983" spans="1:2" x14ac:dyDescent="0.15">
      <c r="A4983" s="35" t="s">
        <v>5911</v>
      </c>
      <c r="B4983" s="35" t="s">
        <v>19270</v>
      </c>
    </row>
    <row r="4984" spans="1:2" x14ac:dyDescent="0.15">
      <c r="A4984" s="35" t="s">
        <v>5912</v>
      </c>
      <c r="B4984" s="35" t="s">
        <v>19271</v>
      </c>
    </row>
    <row r="4985" spans="1:2" x14ac:dyDescent="0.15">
      <c r="A4985" s="35" t="s">
        <v>5913</v>
      </c>
      <c r="B4985" s="35" t="s">
        <v>19272</v>
      </c>
    </row>
    <row r="4986" spans="1:2" x14ac:dyDescent="0.15">
      <c r="A4986" s="35" t="s">
        <v>5914</v>
      </c>
      <c r="B4986" s="35" t="s">
        <v>19273</v>
      </c>
    </row>
    <row r="4987" spans="1:2" x14ac:dyDescent="0.15">
      <c r="A4987" s="35" t="s">
        <v>5915</v>
      </c>
      <c r="B4987" s="35" t="s">
        <v>19274</v>
      </c>
    </row>
    <row r="4988" spans="1:2" x14ac:dyDescent="0.15">
      <c r="A4988" s="35" t="s">
        <v>5916</v>
      </c>
      <c r="B4988" s="35" t="s">
        <v>19275</v>
      </c>
    </row>
    <row r="4989" spans="1:2" x14ac:dyDescent="0.15">
      <c r="A4989" s="35" t="s">
        <v>5917</v>
      </c>
      <c r="B4989" s="35" t="s">
        <v>19276</v>
      </c>
    </row>
    <row r="4990" spans="1:2" x14ac:dyDescent="0.15">
      <c r="A4990" s="35" t="s">
        <v>5918</v>
      </c>
      <c r="B4990" s="35" t="s">
        <v>19277</v>
      </c>
    </row>
    <row r="4991" spans="1:2" x14ac:dyDescent="0.15">
      <c r="A4991" s="35" t="s">
        <v>5919</v>
      </c>
      <c r="B4991" s="35" t="s">
        <v>5919</v>
      </c>
    </row>
    <row r="4992" spans="1:2" x14ac:dyDescent="0.15">
      <c r="A4992" s="35" t="s">
        <v>5920</v>
      </c>
      <c r="B4992" s="35" t="s">
        <v>19278</v>
      </c>
    </row>
    <row r="4993" spans="1:2" x14ac:dyDescent="0.15">
      <c r="A4993" s="35" t="s">
        <v>5921</v>
      </c>
      <c r="B4993" s="35" t="s">
        <v>5921</v>
      </c>
    </row>
    <row r="4994" spans="1:2" x14ac:dyDescent="0.15">
      <c r="A4994" s="35" t="s">
        <v>5922</v>
      </c>
      <c r="B4994" s="35" t="s">
        <v>19279</v>
      </c>
    </row>
    <row r="4995" spans="1:2" x14ac:dyDescent="0.15">
      <c r="A4995" s="35" t="s">
        <v>5923</v>
      </c>
      <c r="B4995" s="35" t="s">
        <v>19280</v>
      </c>
    </row>
    <row r="4996" spans="1:2" x14ac:dyDescent="0.15">
      <c r="A4996" s="35" t="s">
        <v>5924</v>
      </c>
      <c r="B4996" s="35" t="s">
        <v>5924</v>
      </c>
    </row>
    <row r="4997" spans="1:2" x14ac:dyDescent="0.15">
      <c r="A4997" s="35" t="s">
        <v>5925</v>
      </c>
      <c r="B4997" s="35" t="s">
        <v>19281</v>
      </c>
    </row>
    <row r="4998" spans="1:2" x14ac:dyDescent="0.15">
      <c r="A4998" s="35" t="s">
        <v>5926</v>
      </c>
      <c r="B4998" s="35" t="s">
        <v>5926</v>
      </c>
    </row>
    <row r="4999" spans="1:2" x14ac:dyDescent="0.15">
      <c r="A4999" s="35" t="s">
        <v>5927</v>
      </c>
      <c r="B4999" s="35" t="s">
        <v>19282</v>
      </c>
    </row>
    <row r="5000" spans="1:2" x14ac:dyDescent="0.15">
      <c r="A5000" s="35" t="s">
        <v>5928</v>
      </c>
      <c r="B5000" s="35" t="s">
        <v>19283</v>
      </c>
    </row>
    <row r="5001" spans="1:2" x14ac:dyDescent="0.15">
      <c r="A5001" s="35" t="s">
        <v>5929</v>
      </c>
      <c r="B5001" s="35" t="s">
        <v>19284</v>
      </c>
    </row>
    <row r="5002" spans="1:2" x14ac:dyDescent="0.15">
      <c r="A5002" s="35" t="s">
        <v>5930</v>
      </c>
      <c r="B5002" s="35" t="s">
        <v>19285</v>
      </c>
    </row>
    <row r="5003" spans="1:2" x14ac:dyDescent="0.15">
      <c r="A5003" s="35" t="s">
        <v>5931</v>
      </c>
      <c r="B5003" s="35" t="s">
        <v>19286</v>
      </c>
    </row>
    <row r="5004" spans="1:2" x14ac:dyDescent="0.15">
      <c r="A5004" s="35" t="s">
        <v>5932</v>
      </c>
      <c r="B5004" s="35" t="s">
        <v>5932</v>
      </c>
    </row>
    <row r="5005" spans="1:2" x14ac:dyDescent="0.15">
      <c r="A5005" s="35" t="s">
        <v>5933</v>
      </c>
      <c r="B5005" s="35" t="s">
        <v>19287</v>
      </c>
    </row>
    <row r="5006" spans="1:2" x14ac:dyDescent="0.15">
      <c r="A5006" s="35" t="s">
        <v>5934</v>
      </c>
      <c r="B5006" s="35" t="s">
        <v>19288</v>
      </c>
    </row>
    <row r="5007" spans="1:2" x14ac:dyDescent="0.15">
      <c r="A5007" s="35" t="s">
        <v>5935</v>
      </c>
      <c r="B5007" s="35" t="s">
        <v>19289</v>
      </c>
    </row>
    <row r="5008" spans="1:2" x14ac:dyDescent="0.15">
      <c r="A5008" s="35" t="s">
        <v>503</v>
      </c>
      <c r="B5008" s="35" t="s">
        <v>503</v>
      </c>
    </row>
    <row r="5009" spans="1:2" x14ac:dyDescent="0.15">
      <c r="A5009" s="35" t="s">
        <v>5936</v>
      </c>
      <c r="B5009" s="35" t="s">
        <v>19290</v>
      </c>
    </row>
    <row r="5010" spans="1:2" x14ac:dyDescent="0.15">
      <c r="A5010" s="35" t="s">
        <v>5937</v>
      </c>
      <c r="B5010" s="35" t="s">
        <v>19291</v>
      </c>
    </row>
    <row r="5011" spans="1:2" x14ac:dyDescent="0.15">
      <c r="A5011" s="35" t="s">
        <v>5938</v>
      </c>
      <c r="B5011" s="35" t="s">
        <v>5938</v>
      </c>
    </row>
    <row r="5012" spans="1:2" x14ac:dyDescent="0.15">
      <c r="A5012" s="35" t="s">
        <v>5939</v>
      </c>
      <c r="B5012" s="35" t="s">
        <v>19292</v>
      </c>
    </row>
    <row r="5013" spans="1:2" x14ac:dyDescent="0.15">
      <c r="A5013" s="35" t="s">
        <v>5940</v>
      </c>
      <c r="B5013" s="35" t="s">
        <v>19293</v>
      </c>
    </row>
    <row r="5014" spans="1:2" x14ac:dyDescent="0.15">
      <c r="A5014" s="35" t="s">
        <v>5941</v>
      </c>
      <c r="B5014" s="35" t="s">
        <v>19294</v>
      </c>
    </row>
    <row r="5015" spans="1:2" x14ac:dyDescent="0.15">
      <c r="A5015" s="35" t="s">
        <v>5942</v>
      </c>
      <c r="B5015" s="35" t="s">
        <v>19295</v>
      </c>
    </row>
    <row r="5016" spans="1:2" x14ac:dyDescent="0.15">
      <c r="A5016" s="35" t="s">
        <v>5943</v>
      </c>
      <c r="B5016" s="35" t="s">
        <v>19296</v>
      </c>
    </row>
    <row r="5017" spans="1:2" x14ac:dyDescent="0.15">
      <c r="A5017" s="35" t="s">
        <v>5944</v>
      </c>
      <c r="B5017" s="35" t="s">
        <v>5944</v>
      </c>
    </row>
    <row r="5018" spans="1:2" x14ac:dyDescent="0.15">
      <c r="A5018" s="35" t="s">
        <v>5945</v>
      </c>
      <c r="B5018" s="35" t="s">
        <v>19297</v>
      </c>
    </row>
    <row r="5019" spans="1:2" x14ac:dyDescent="0.15">
      <c r="A5019" s="35" t="s">
        <v>5946</v>
      </c>
      <c r="B5019" s="35" t="s">
        <v>19298</v>
      </c>
    </row>
    <row r="5020" spans="1:2" x14ac:dyDescent="0.15">
      <c r="A5020" s="35" t="s">
        <v>5947</v>
      </c>
      <c r="B5020" s="35" t="s">
        <v>19299</v>
      </c>
    </row>
    <row r="5021" spans="1:2" x14ac:dyDescent="0.15">
      <c r="A5021" s="35" t="s">
        <v>5948</v>
      </c>
      <c r="B5021" s="35" t="s">
        <v>19300</v>
      </c>
    </row>
    <row r="5022" spans="1:2" x14ac:dyDescent="0.15">
      <c r="A5022" s="35" t="s">
        <v>5949</v>
      </c>
      <c r="B5022" s="35" t="s">
        <v>19301</v>
      </c>
    </row>
    <row r="5023" spans="1:2" x14ac:dyDescent="0.15">
      <c r="A5023" s="35" t="s">
        <v>5950</v>
      </c>
      <c r="B5023" s="35" t="s">
        <v>19302</v>
      </c>
    </row>
    <row r="5024" spans="1:2" x14ac:dyDescent="0.15">
      <c r="A5024" s="35" t="s">
        <v>5951</v>
      </c>
      <c r="B5024" s="35" t="s">
        <v>19303</v>
      </c>
    </row>
    <row r="5025" spans="1:2" x14ac:dyDescent="0.15">
      <c r="A5025" s="35" t="s">
        <v>5952</v>
      </c>
      <c r="B5025" s="35" t="s">
        <v>19304</v>
      </c>
    </row>
    <row r="5026" spans="1:2" x14ac:dyDescent="0.15">
      <c r="A5026" s="35" t="s">
        <v>5953</v>
      </c>
      <c r="B5026" s="35" t="s">
        <v>19305</v>
      </c>
    </row>
    <row r="5027" spans="1:2" x14ac:dyDescent="0.15">
      <c r="A5027" s="35" t="s">
        <v>5954</v>
      </c>
      <c r="B5027" s="35" t="s">
        <v>19306</v>
      </c>
    </row>
    <row r="5028" spans="1:2" x14ac:dyDescent="0.15">
      <c r="A5028" s="35" t="s">
        <v>5955</v>
      </c>
      <c r="B5028" s="35" t="s">
        <v>19307</v>
      </c>
    </row>
    <row r="5029" spans="1:2" x14ac:dyDescent="0.15">
      <c r="A5029" s="35" t="s">
        <v>5956</v>
      </c>
      <c r="B5029" s="35" t="s">
        <v>5956</v>
      </c>
    </row>
    <row r="5030" spans="1:2" x14ac:dyDescent="0.15">
      <c r="A5030" s="35" t="s">
        <v>5957</v>
      </c>
      <c r="B5030" s="35" t="s">
        <v>5957</v>
      </c>
    </row>
    <row r="5031" spans="1:2" x14ac:dyDescent="0.15">
      <c r="A5031" s="35" t="s">
        <v>5958</v>
      </c>
      <c r="B5031" s="35" t="s">
        <v>19308</v>
      </c>
    </row>
    <row r="5032" spans="1:2" x14ac:dyDescent="0.15">
      <c r="A5032" s="35" t="s">
        <v>5959</v>
      </c>
      <c r="B5032" s="35" t="s">
        <v>19309</v>
      </c>
    </row>
    <row r="5033" spans="1:2" x14ac:dyDescent="0.15">
      <c r="A5033" s="35" t="s">
        <v>5960</v>
      </c>
      <c r="B5033" s="35" t="s">
        <v>19310</v>
      </c>
    </row>
    <row r="5034" spans="1:2" x14ac:dyDescent="0.15">
      <c r="A5034" s="35" t="s">
        <v>5961</v>
      </c>
      <c r="B5034" s="35" t="s">
        <v>19311</v>
      </c>
    </row>
    <row r="5035" spans="1:2" x14ac:dyDescent="0.15">
      <c r="A5035" s="35" t="s">
        <v>5962</v>
      </c>
      <c r="B5035" s="35" t="s">
        <v>19312</v>
      </c>
    </row>
    <row r="5036" spans="1:2" x14ac:dyDescent="0.15">
      <c r="A5036" s="35" t="s">
        <v>494</v>
      </c>
      <c r="B5036" s="35" t="s">
        <v>19313</v>
      </c>
    </row>
    <row r="5037" spans="1:2" x14ac:dyDescent="0.15">
      <c r="A5037" s="35" t="s">
        <v>5963</v>
      </c>
      <c r="B5037" s="35" t="s">
        <v>19314</v>
      </c>
    </row>
    <row r="5038" spans="1:2" x14ac:dyDescent="0.15">
      <c r="A5038" s="35" t="s">
        <v>5964</v>
      </c>
      <c r="B5038" s="35" t="s">
        <v>19315</v>
      </c>
    </row>
    <row r="5039" spans="1:2" x14ac:dyDescent="0.15">
      <c r="A5039" s="35" t="s">
        <v>5965</v>
      </c>
      <c r="B5039" s="35" t="s">
        <v>19316</v>
      </c>
    </row>
    <row r="5040" spans="1:2" x14ac:dyDescent="0.15">
      <c r="A5040" s="35" t="s">
        <v>5966</v>
      </c>
      <c r="B5040" s="35" t="s">
        <v>19317</v>
      </c>
    </row>
    <row r="5041" spans="1:2" x14ac:dyDescent="0.15">
      <c r="A5041" s="35" t="s">
        <v>5967</v>
      </c>
      <c r="B5041" s="35" t="s">
        <v>19318</v>
      </c>
    </row>
    <row r="5042" spans="1:2" x14ac:dyDescent="0.15">
      <c r="A5042" s="35" t="s">
        <v>5968</v>
      </c>
      <c r="B5042" s="35" t="s">
        <v>19319</v>
      </c>
    </row>
    <row r="5043" spans="1:2" x14ac:dyDescent="0.15">
      <c r="A5043" s="35" t="s">
        <v>5969</v>
      </c>
      <c r="B5043" s="35" t="s">
        <v>19320</v>
      </c>
    </row>
    <row r="5044" spans="1:2" x14ac:dyDescent="0.15">
      <c r="A5044" s="35" t="s">
        <v>5970</v>
      </c>
      <c r="B5044" s="35" t="s">
        <v>19321</v>
      </c>
    </row>
    <row r="5045" spans="1:2" x14ac:dyDescent="0.15">
      <c r="A5045" s="35" t="s">
        <v>5971</v>
      </c>
      <c r="B5045" s="35" t="s">
        <v>5971</v>
      </c>
    </row>
    <row r="5046" spans="1:2" x14ac:dyDescent="0.15">
      <c r="A5046" s="35" t="s">
        <v>5972</v>
      </c>
      <c r="B5046" s="35" t="s">
        <v>19322</v>
      </c>
    </row>
    <row r="5047" spans="1:2" x14ac:dyDescent="0.15">
      <c r="A5047" s="35" t="s">
        <v>5973</v>
      </c>
      <c r="B5047" s="35" t="s">
        <v>19323</v>
      </c>
    </row>
    <row r="5048" spans="1:2" x14ac:dyDescent="0.15">
      <c r="A5048" s="35" t="s">
        <v>5974</v>
      </c>
      <c r="B5048" s="35" t="s">
        <v>19324</v>
      </c>
    </row>
    <row r="5049" spans="1:2" x14ac:dyDescent="0.15">
      <c r="A5049" s="35" t="s">
        <v>5975</v>
      </c>
      <c r="B5049" s="35" t="s">
        <v>19325</v>
      </c>
    </row>
    <row r="5050" spans="1:2" x14ac:dyDescent="0.15">
      <c r="A5050" s="35" t="s">
        <v>5976</v>
      </c>
      <c r="B5050" s="35" t="s">
        <v>19326</v>
      </c>
    </row>
    <row r="5051" spans="1:2" x14ac:dyDescent="0.15">
      <c r="A5051" s="35" t="s">
        <v>5977</v>
      </c>
      <c r="B5051" s="35" t="s">
        <v>19327</v>
      </c>
    </row>
    <row r="5052" spans="1:2" x14ac:dyDescent="0.15">
      <c r="A5052" s="35" t="s">
        <v>5978</v>
      </c>
      <c r="B5052" s="35" t="s">
        <v>19328</v>
      </c>
    </row>
    <row r="5053" spans="1:2" x14ac:dyDescent="0.15">
      <c r="A5053" s="35" t="s">
        <v>5979</v>
      </c>
      <c r="B5053" s="35" t="s">
        <v>19329</v>
      </c>
    </row>
    <row r="5054" spans="1:2" x14ac:dyDescent="0.15">
      <c r="A5054" s="35" t="s">
        <v>5980</v>
      </c>
      <c r="B5054" s="35" t="s">
        <v>19330</v>
      </c>
    </row>
    <row r="5055" spans="1:2" x14ac:dyDescent="0.15">
      <c r="A5055" s="35" t="s">
        <v>5981</v>
      </c>
      <c r="B5055" s="35" t="s">
        <v>19331</v>
      </c>
    </row>
    <row r="5056" spans="1:2" x14ac:dyDescent="0.15">
      <c r="A5056" s="35" t="s">
        <v>5982</v>
      </c>
      <c r="B5056" s="35" t="s">
        <v>19332</v>
      </c>
    </row>
    <row r="5057" spans="1:2" x14ac:dyDescent="0.15">
      <c r="A5057" s="35" t="s">
        <v>5983</v>
      </c>
      <c r="B5057" s="35" t="s">
        <v>19333</v>
      </c>
    </row>
    <row r="5058" spans="1:2" x14ac:dyDescent="0.15">
      <c r="A5058" s="35" t="s">
        <v>5984</v>
      </c>
      <c r="B5058" s="35" t="s">
        <v>19334</v>
      </c>
    </row>
    <row r="5059" spans="1:2" x14ac:dyDescent="0.15">
      <c r="A5059" s="35" t="s">
        <v>5985</v>
      </c>
      <c r="B5059" s="35" t="s">
        <v>19335</v>
      </c>
    </row>
    <row r="5060" spans="1:2" x14ac:dyDescent="0.15">
      <c r="A5060" s="35" t="s">
        <v>480</v>
      </c>
      <c r="B5060" s="35" t="s">
        <v>19336</v>
      </c>
    </row>
    <row r="5061" spans="1:2" x14ac:dyDescent="0.15">
      <c r="A5061" s="35" t="s">
        <v>481</v>
      </c>
      <c r="B5061" s="35" t="s">
        <v>19337</v>
      </c>
    </row>
    <row r="5062" spans="1:2" x14ac:dyDescent="0.15">
      <c r="A5062" s="35" t="s">
        <v>5986</v>
      </c>
      <c r="B5062" s="35" t="s">
        <v>19338</v>
      </c>
    </row>
    <row r="5063" spans="1:2" x14ac:dyDescent="0.15">
      <c r="A5063" s="35" t="s">
        <v>5987</v>
      </c>
      <c r="B5063" s="35" t="s">
        <v>19339</v>
      </c>
    </row>
    <row r="5064" spans="1:2" x14ac:dyDescent="0.15">
      <c r="A5064" s="35" t="s">
        <v>5988</v>
      </c>
      <c r="B5064" s="35" t="s">
        <v>19340</v>
      </c>
    </row>
    <row r="5065" spans="1:2" x14ac:dyDescent="0.15">
      <c r="A5065" s="35" t="s">
        <v>5989</v>
      </c>
      <c r="B5065" s="35" t="s">
        <v>19341</v>
      </c>
    </row>
    <row r="5066" spans="1:2" x14ac:dyDescent="0.15">
      <c r="A5066" s="35" t="s">
        <v>5990</v>
      </c>
      <c r="B5066" s="35" t="s">
        <v>19342</v>
      </c>
    </row>
    <row r="5067" spans="1:2" x14ac:dyDescent="0.15">
      <c r="A5067" s="35" t="s">
        <v>5991</v>
      </c>
      <c r="B5067" s="35" t="s">
        <v>19343</v>
      </c>
    </row>
    <row r="5068" spans="1:2" x14ac:dyDescent="0.15">
      <c r="A5068" s="35" t="s">
        <v>5992</v>
      </c>
      <c r="B5068" s="35" t="s">
        <v>19344</v>
      </c>
    </row>
    <row r="5069" spans="1:2" x14ac:dyDescent="0.15">
      <c r="A5069" s="35" t="s">
        <v>5993</v>
      </c>
      <c r="B5069" s="35" t="s">
        <v>5993</v>
      </c>
    </row>
    <row r="5070" spans="1:2" x14ac:dyDescent="0.15">
      <c r="A5070" s="35" t="s">
        <v>5994</v>
      </c>
      <c r="B5070" s="35" t="s">
        <v>19345</v>
      </c>
    </row>
    <row r="5071" spans="1:2" x14ac:dyDescent="0.15">
      <c r="A5071" s="35" t="s">
        <v>5995</v>
      </c>
      <c r="B5071" s="35" t="s">
        <v>5995</v>
      </c>
    </row>
    <row r="5072" spans="1:2" x14ac:dyDescent="0.15">
      <c r="A5072" s="35" t="s">
        <v>5996</v>
      </c>
      <c r="B5072" s="35" t="s">
        <v>5996</v>
      </c>
    </row>
    <row r="5073" spans="1:2" x14ac:dyDescent="0.15">
      <c r="A5073" s="35" t="s">
        <v>5997</v>
      </c>
      <c r="B5073" s="35" t="s">
        <v>19346</v>
      </c>
    </row>
    <row r="5074" spans="1:2" x14ac:dyDescent="0.15">
      <c r="A5074" s="35" t="s">
        <v>5998</v>
      </c>
      <c r="B5074" s="35" t="s">
        <v>19347</v>
      </c>
    </row>
    <row r="5075" spans="1:2" x14ac:dyDescent="0.15">
      <c r="A5075" s="35" t="s">
        <v>5999</v>
      </c>
      <c r="B5075" s="35" t="s">
        <v>5999</v>
      </c>
    </row>
    <row r="5076" spans="1:2" x14ac:dyDescent="0.15">
      <c r="A5076" s="35" t="s">
        <v>6000</v>
      </c>
      <c r="B5076" s="35" t="s">
        <v>6000</v>
      </c>
    </row>
    <row r="5077" spans="1:2" x14ac:dyDescent="0.15">
      <c r="A5077" s="35" t="s">
        <v>544</v>
      </c>
      <c r="B5077" s="35" t="s">
        <v>544</v>
      </c>
    </row>
    <row r="5078" spans="1:2" x14ac:dyDescent="0.15">
      <c r="A5078" s="35" t="s">
        <v>6001</v>
      </c>
      <c r="B5078" s="35" t="s">
        <v>6001</v>
      </c>
    </row>
    <row r="5079" spans="1:2" x14ac:dyDescent="0.15">
      <c r="A5079" s="35" t="s">
        <v>6002</v>
      </c>
      <c r="B5079" s="35" t="s">
        <v>6002</v>
      </c>
    </row>
    <row r="5080" spans="1:2" x14ac:dyDescent="0.15">
      <c r="A5080" s="35" t="s">
        <v>6003</v>
      </c>
      <c r="B5080" s="35" t="s">
        <v>19348</v>
      </c>
    </row>
    <row r="5081" spans="1:2" x14ac:dyDescent="0.15">
      <c r="A5081" s="35" t="s">
        <v>6004</v>
      </c>
      <c r="B5081" s="35" t="s">
        <v>19349</v>
      </c>
    </row>
    <row r="5082" spans="1:2" x14ac:dyDescent="0.15">
      <c r="A5082" s="35" t="s">
        <v>6005</v>
      </c>
      <c r="B5082" s="35" t="s">
        <v>6005</v>
      </c>
    </row>
    <row r="5083" spans="1:2" x14ac:dyDescent="0.15">
      <c r="A5083" s="35" t="s">
        <v>6006</v>
      </c>
      <c r="B5083" s="35" t="s">
        <v>19350</v>
      </c>
    </row>
    <row r="5084" spans="1:2" x14ac:dyDescent="0.15">
      <c r="A5084" s="35" t="s">
        <v>6007</v>
      </c>
      <c r="B5084" s="35" t="s">
        <v>19351</v>
      </c>
    </row>
    <row r="5085" spans="1:2" x14ac:dyDescent="0.15">
      <c r="A5085" s="35" t="s">
        <v>6008</v>
      </c>
      <c r="B5085" s="35" t="s">
        <v>19352</v>
      </c>
    </row>
    <row r="5086" spans="1:2" x14ac:dyDescent="0.15">
      <c r="A5086" s="35" t="s">
        <v>6009</v>
      </c>
      <c r="B5086" s="35" t="s">
        <v>19353</v>
      </c>
    </row>
    <row r="5087" spans="1:2" x14ac:dyDescent="0.15">
      <c r="A5087" s="35" t="s">
        <v>6010</v>
      </c>
      <c r="B5087" s="35" t="s">
        <v>6010</v>
      </c>
    </row>
    <row r="5088" spans="1:2" x14ac:dyDescent="0.15">
      <c r="A5088" s="35" t="s">
        <v>6011</v>
      </c>
      <c r="B5088" s="35" t="s">
        <v>19354</v>
      </c>
    </row>
    <row r="5089" spans="1:2" x14ac:dyDescent="0.15">
      <c r="A5089" s="35" t="s">
        <v>6012</v>
      </c>
      <c r="B5089" s="35" t="s">
        <v>19355</v>
      </c>
    </row>
    <row r="5090" spans="1:2" x14ac:dyDescent="0.15">
      <c r="A5090" s="35" t="s">
        <v>6013</v>
      </c>
      <c r="B5090" s="35" t="s">
        <v>19356</v>
      </c>
    </row>
    <row r="5091" spans="1:2" x14ac:dyDescent="0.15">
      <c r="A5091" s="35" t="s">
        <v>6014</v>
      </c>
      <c r="B5091" s="35" t="s">
        <v>19357</v>
      </c>
    </row>
    <row r="5092" spans="1:2" x14ac:dyDescent="0.15">
      <c r="A5092" s="35" t="s">
        <v>6015</v>
      </c>
      <c r="B5092" s="35" t="s">
        <v>19358</v>
      </c>
    </row>
    <row r="5093" spans="1:2" x14ac:dyDescent="0.15">
      <c r="A5093" s="35" t="s">
        <v>6016</v>
      </c>
      <c r="B5093" s="35" t="s">
        <v>19359</v>
      </c>
    </row>
    <row r="5094" spans="1:2" x14ac:dyDescent="0.15">
      <c r="A5094" s="35" t="s">
        <v>6017</v>
      </c>
      <c r="B5094" s="35" t="s">
        <v>19360</v>
      </c>
    </row>
    <row r="5095" spans="1:2" x14ac:dyDescent="0.15">
      <c r="A5095" s="35" t="s">
        <v>6018</v>
      </c>
      <c r="B5095" s="35" t="s">
        <v>19361</v>
      </c>
    </row>
    <row r="5096" spans="1:2" x14ac:dyDescent="0.15">
      <c r="A5096" s="35" t="s">
        <v>6019</v>
      </c>
      <c r="B5096" s="35" t="s">
        <v>19362</v>
      </c>
    </row>
    <row r="5097" spans="1:2" x14ac:dyDescent="0.15">
      <c r="A5097" s="35" t="s">
        <v>6020</v>
      </c>
      <c r="B5097" s="35" t="s">
        <v>19363</v>
      </c>
    </row>
    <row r="5098" spans="1:2" x14ac:dyDescent="0.15">
      <c r="A5098" s="35" t="s">
        <v>6021</v>
      </c>
      <c r="B5098" s="35" t="s">
        <v>19364</v>
      </c>
    </row>
    <row r="5099" spans="1:2" x14ac:dyDescent="0.15">
      <c r="A5099" s="35" t="s">
        <v>6022</v>
      </c>
      <c r="B5099" s="35" t="s">
        <v>19365</v>
      </c>
    </row>
    <row r="5100" spans="1:2" x14ac:dyDescent="0.15">
      <c r="A5100" s="35" t="s">
        <v>6023</v>
      </c>
      <c r="B5100" s="35" t="s">
        <v>19366</v>
      </c>
    </row>
    <row r="5101" spans="1:2" x14ac:dyDescent="0.15">
      <c r="A5101" s="35" t="s">
        <v>6024</v>
      </c>
      <c r="B5101" s="35" t="s">
        <v>6024</v>
      </c>
    </row>
    <row r="5102" spans="1:2" x14ac:dyDescent="0.15">
      <c r="A5102" s="35" t="s">
        <v>6025</v>
      </c>
      <c r="B5102" s="35" t="s">
        <v>6025</v>
      </c>
    </row>
    <row r="5103" spans="1:2" x14ac:dyDescent="0.15">
      <c r="A5103" s="35" t="s">
        <v>6026</v>
      </c>
      <c r="B5103" s="35" t="s">
        <v>19367</v>
      </c>
    </row>
    <row r="5104" spans="1:2" x14ac:dyDescent="0.15">
      <c r="A5104" s="35" t="s">
        <v>6027</v>
      </c>
      <c r="B5104" s="35" t="s">
        <v>19368</v>
      </c>
    </row>
    <row r="5105" spans="1:2" x14ac:dyDescent="0.15">
      <c r="A5105" s="35" t="s">
        <v>6028</v>
      </c>
      <c r="B5105" s="35" t="s">
        <v>19369</v>
      </c>
    </row>
    <row r="5106" spans="1:2" x14ac:dyDescent="0.15">
      <c r="A5106" s="35" t="s">
        <v>6029</v>
      </c>
      <c r="B5106" s="35" t="s">
        <v>6029</v>
      </c>
    </row>
    <row r="5107" spans="1:2" x14ac:dyDescent="0.15">
      <c r="A5107" s="35" t="s">
        <v>6030</v>
      </c>
      <c r="B5107" s="35" t="s">
        <v>19370</v>
      </c>
    </row>
    <row r="5108" spans="1:2" x14ac:dyDescent="0.15">
      <c r="A5108" s="35" t="s">
        <v>6031</v>
      </c>
      <c r="B5108" s="35" t="s">
        <v>19371</v>
      </c>
    </row>
    <row r="5109" spans="1:2" x14ac:dyDescent="0.15">
      <c r="A5109" s="35" t="s">
        <v>6032</v>
      </c>
      <c r="B5109" s="35" t="s">
        <v>6032</v>
      </c>
    </row>
    <row r="5110" spans="1:2" x14ac:dyDescent="0.15">
      <c r="A5110" s="35" t="s">
        <v>6033</v>
      </c>
      <c r="B5110" s="35" t="s">
        <v>19372</v>
      </c>
    </row>
    <row r="5111" spans="1:2" x14ac:dyDescent="0.15">
      <c r="A5111" s="35" t="s">
        <v>6034</v>
      </c>
      <c r="B5111" s="35" t="s">
        <v>19373</v>
      </c>
    </row>
    <row r="5112" spans="1:2" x14ac:dyDescent="0.15">
      <c r="A5112" s="35" t="s">
        <v>6035</v>
      </c>
      <c r="B5112" s="35" t="s">
        <v>6035</v>
      </c>
    </row>
    <row r="5113" spans="1:2" x14ac:dyDescent="0.15">
      <c r="A5113" s="35" t="s">
        <v>6036</v>
      </c>
      <c r="B5113" s="35" t="s">
        <v>19374</v>
      </c>
    </row>
    <row r="5114" spans="1:2" x14ac:dyDescent="0.15">
      <c r="A5114" s="35" t="s">
        <v>6037</v>
      </c>
      <c r="B5114" s="35" t="s">
        <v>19375</v>
      </c>
    </row>
    <row r="5115" spans="1:2" x14ac:dyDescent="0.15">
      <c r="A5115" s="35" t="s">
        <v>6038</v>
      </c>
      <c r="B5115" s="35" t="s">
        <v>19376</v>
      </c>
    </row>
    <row r="5116" spans="1:2" x14ac:dyDescent="0.15">
      <c r="A5116" s="35" t="s">
        <v>6039</v>
      </c>
      <c r="B5116" s="35" t="s">
        <v>19377</v>
      </c>
    </row>
    <row r="5117" spans="1:2" x14ac:dyDescent="0.15">
      <c r="A5117" s="35" t="s">
        <v>6040</v>
      </c>
      <c r="B5117" s="35" t="s">
        <v>19378</v>
      </c>
    </row>
    <row r="5118" spans="1:2" x14ac:dyDescent="0.15">
      <c r="A5118" s="35" t="s">
        <v>6041</v>
      </c>
      <c r="B5118" s="35" t="s">
        <v>19379</v>
      </c>
    </row>
    <row r="5119" spans="1:2" x14ac:dyDescent="0.15">
      <c r="A5119" s="35" t="s">
        <v>6042</v>
      </c>
      <c r="B5119" s="35" t="s">
        <v>19380</v>
      </c>
    </row>
    <row r="5120" spans="1:2" x14ac:dyDescent="0.15">
      <c r="A5120" s="35" t="s">
        <v>6043</v>
      </c>
      <c r="B5120" s="35" t="s">
        <v>19381</v>
      </c>
    </row>
    <row r="5121" spans="1:2" x14ac:dyDescent="0.15">
      <c r="A5121" s="35" t="s">
        <v>6044</v>
      </c>
      <c r="B5121" s="35" t="s">
        <v>19382</v>
      </c>
    </row>
    <row r="5122" spans="1:2" x14ac:dyDescent="0.15">
      <c r="A5122" s="35" t="s">
        <v>6045</v>
      </c>
      <c r="B5122" s="35" t="s">
        <v>19383</v>
      </c>
    </row>
    <row r="5123" spans="1:2" x14ac:dyDescent="0.15">
      <c r="A5123" s="35" t="s">
        <v>6046</v>
      </c>
      <c r="B5123" s="35" t="s">
        <v>19384</v>
      </c>
    </row>
    <row r="5124" spans="1:2" x14ac:dyDescent="0.15">
      <c r="A5124" s="35" t="s">
        <v>6047</v>
      </c>
      <c r="B5124" s="35" t="s">
        <v>6047</v>
      </c>
    </row>
    <row r="5125" spans="1:2" x14ac:dyDescent="0.15">
      <c r="A5125" s="35" t="s">
        <v>6048</v>
      </c>
      <c r="B5125" s="35" t="s">
        <v>19385</v>
      </c>
    </row>
    <row r="5126" spans="1:2" x14ac:dyDescent="0.15">
      <c r="A5126" s="35" t="s">
        <v>6049</v>
      </c>
      <c r="B5126" s="35" t="s">
        <v>19386</v>
      </c>
    </row>
    <row r="5127" spans="1:2" x14ac:dyDescent="0.15">
      <c r="A5127" s="35" t="s">
        <v>6050</v>
      </c>
      <c r="B5127" s="35" t="s">
        <v>19387</v>
      </c>
    </row>
    <row r="5128" spans="1:2" x14ac:dyDescent="0.15">
      <c r="A5128" s="35" t="s">
        <v>6051</v>
      </c>
      <c r="B5128" s="35" t="s">
        <v>6051</v>
      </c>
    </row>
    <row r="5129" spans="1:2" x14ac:dyDescent="0.15">
      <c r="A5129" s="35" t="s">
        <v>6052</v>
      </c>
      <c r="B5129" s="35" t="s">
        <v>19388</v>
      </c>
    </row>
    <row r="5130" spans="1:2" x14ac:dyDescent="0.15">
      <c r="A5130" s="35" t="s">
        <v>6053</v>
      </c>
      <c r="B5130" s="35" t="s">
        <v>19389</v>
      </c>
    </row>
    <row r="5131" spans="1:2" x14ac:dyDescent="0.15">
      <c r="A5131" s="35" t="s">
        <v>6054</v>
      </c>
      <c r="B5131" s="35" t="s">
        <v>19390</v>
      </c>
    </row>
    <row r="5132" spans="1:2" x14ac:dyDescent="0.15">
      <c r="A5132" s="35" t="s">
        <v>6055</v>
      </c>
      <c r="B5132" s="35" t="s">
        <v>19391</v>
      </c>
    </row>
    <row r="5133" spans="1:2" x14ac:dyDescent="0.15">
      <c r="A5133" s="35" t="s">
        <v>6056</v>
      </c>
      <c r="B5133" s="35" t="s">
        <v>19392</v>
      </c>
    </row>
    <row r="5134" spans="1:2" x14ac:dyDescent="0.15">
      <c r="A5134" s="35" t="s">
        <v>6057</v>
      </c>
      <c r="B5134" s="35" t="s">
        <v>19393</v>
      </c>
    </row>
    <row r="5135" spans="1:2" x14ac:dyDescent="0.15">
      <c r="A5135" s="35" t="s">
        <v>6058</v>
      </c>
      <c r="B5135" s="35" t="s">
        <v>19394</v>
      </c>
    </row>
    <row r="5136" spans="1:2" x14ac:dyDescent="0.15">
      <c r="A5136" s="35" t="s">
        <v>6059</v>
      </c>
      <c r="B5136" s="35" t="s">
        <v>6059</v>
      </c>
    </row>
    <row r="5137" spans="1:2" x14ac:dyDescent="0.15">
      <c r="A5137" s="35" t="s">
        <v>6060</v>
      </c>
      <c r="B5137" s="35" t="s">
        <v>19395</v>
      </c>
    </row>
    <row r="5138" spans="1:2" x14ac:dyDescent="0.15">
      <c r="A5138" s="35" t="s">
        <v>6061</v>
      </c>
      <c r="B5138" s="35" t="s">
        <v>19396</v>
      </c>
    </row>
    <row r="5139" spans="1:2" x14ac:dyDescent="0.15">
      <c r="A5139" s="35" t="s">
        <v>6062</v>
      </c>
      <c r="B5139" s="35" t="s">
        <v>19397</v>
      </c>
    </row>
    <row r="5140" spans="1:2" x14ac:dyDescent="0.15">
      <c r="A5140" s="35" t="s">
        <v>6063</v>
      </c>
      <c r="B5140" s="35" t="s">
        <v>19398</v>
      </c>
    </row>
    <row r="5141" spans="1:2" x14ac:dyDescent="0.15">
      <c r="A5141" s="35" t="s">
        <v>6064</v>
      </c>
      <c r="B5141" s="35" t="s">
        <v>19399</v>
      </c>
    </row>
    <row r="5142" spans="1:2" x14ac:dyDescent="0.15">
      <c r="A5142" s="35" t="s">
        <v>6065</v>
      </c>
      <c r="B5142" s="35" t="s">
        <v>19400</v>
      </c>
    </row>
    <row r="5143" spans="1:2" x14ac:dyDescent="0.15">
      <c r="A5143" s="35" t="s">
        <v>6066</v>
      </c>
      <c r="B5143" s="35" t="s">
        <v>19401</v>
      </c>
    </row>
    <row r="5144" spans="1:2" x14ac:dyDescent="0.15">
      <c r="A5144" s="35" t="s">
        <v>6067</v>
      </c>
      <c r="B5144" s="35" t="s">
        <v>19402</v>
      </c>
    </row>
    <row r="5145" spans="1:2" x14ac:dyDescent="0.15">
      <c r="A5145" s="35" t="s">
        <v>12625</v>
      </c>
      <c r="B5145" s="35" t="s">
        <v>19403</v>
      </c>
    </row>
    <row r="5146" spans="1:2" x14ac:dyDescent="0.15">
      <c r="A5146" s="35" t="s">
        <v>6069</v>
      </c>
      <c r="B5146" s="35" t="s">
        <v>19404</v>
      </c>
    </row>
    <row r="5147" spans="1:2" x14ac:dyDescent="0.15">
      <c r="A5147" s="35" t="s">
        <v>6070</v>
      </c>
      <c r="B5147" s="35" t="s">
        <v>6070</v>
      </c>
    </row>
    <row r="5148" spans="1:2" x14ac:dyDescent="0.15">
      <c r="A5148" s="35" t="s">
        <v>6071</v>
      </c>
      <c r="B5148" s="35" t="s">
        <v>19405</v>
      </c>
    </row>
    <row r="5149" spans="1:2" x14ac:dyDescent="0.15">
      <c r="A5149" s="35" t="s">
        <v>6072</v>
      </c>
      <c r="B5149" s="35" t="s">
        <v>19406</v>
      </c>
    </row>
    <row r="5150" spans="1:2" x14ac:dyDescent="0.15">
      <c r="A5150" s="35" t="s">
        <v>6073</v>
      </c>
      <c r="B5150" s="35" t="s">
        <v>6073</v>
      </c>
    </row>
    <row r="5151" spans="1:2" x14ac:dyDescent="0.15">
      <c r="A5151" s="35" t="s">
        <v>6074</v>
      </c>
      <c r="B5151" s="35" t="s">
        <v>19407</v>
      </c>
    </row>
    <row r="5152" spans="1:2" x14ac:dyDescent="0.15">
      <c r="A5152" s="35" t="s">
        <v>6075</v>
      </c>
      <c r="B5152" s="35" t="s">
        <v>19408</v>
      </c>
    </row>
    <row r="5153" spans="1:2" x14ac:dyDescent="0.15">
      <c r="A5153" s="35" t="s">
        <v>6076</v>
      </c>
      <c r="B5153" s="35" t="s">
        <v>19409</v>
      </c>
    </row>
    <row r="5154" spans="1:2" x14ac:dyDescent="0.15">
      <c r="A5154" s="35" t="s">
        <v>6077</v>
      </c>
      <c r="B5154" s="35" t="s">
        <v>19410</v>
      </c>
    </row>
    <row r="5155" spans="1:2" x14ac:dyDescent="0.15">
      <c r="A5155" s="35" t="s">
        <v>6078</v>
      </c>
      <c r="B5155" s="35" t="s">
        <v>19411</v>
      </c>
    </row>
    <row r="5156" spans="1:2" x14ac:dyDescent="0.15">
      <c r="A5156" s="35" t="s">
        <v>6079</v>
      </c>
      <c r="B5156" s="35" t="s">
        <v>19412</v>
      </c>
    </row>
    <row r="5157" spans="1:2" x14ac:dyDescent="0.15">
      <c r="A5157" s="35" t="s">
        <v>6080</v>
      </c>
      <c r="B5157" s="35" t="s">
        <v>19413</v>
      </c>
    </row>
    <row r="5158" spans="1:2" x14ac:dyDescent="0.15">
      <c r="A5158" s="35" t="s">
        <v>6081</v>
      </c>
      <c r="B5158" s="35" t="s">
        <v>19414</v>
      </c>
    </row>
    <row r="5159" spans="1:2" x14ac:dyDescent="0.15">
      <c r="A5159" s="35" t="s">
        <v>6082</v>
      </c>
      <c r="B5159" s="35" t="s">
        <v>19415</v>
      </c>
    </row>
    <row r="5160" spans="1:2" x14ac:dyDescent="0.15">
      <c r="A5160" s="35" t="s">
        <v>6083</v>
      </c>
      <c r="B5160" s="35" t="s">
        <v>19416</v>
      </c>
    </row>
    <row r="5161" spans="1:2" x14ac:dyDescent="0.15">
      <c r="A5161" s="35" t="s">
        <v>6084</v>
      </c>
      <c r="B5161" s="35" t="s">
        <v>19417</v>
      </c>
    </row>
    <row r="5162" spans="1:2" x14ac:dyDescent="0.15">
      <c r="A5162" s="35" t="s">
        <v>6085</v>
      </c>
      <c r="B5162" s="35" t="s">
        <v>19418</v>
      </c>
    </row>
    <row r="5163" spans="1:2" x14ac:dyDescent="0.15">
      <c r="A5163" s="35" t="s">
        <v>6086</v>
      </c>
      <c r="B5163" s="35" t="s">
        <v>19419</v>
      </c>
    </row>
    <row r="5164" spans="1:2" x14ac:dyDescent="0.15">
      <c r="A5164" s="35" t="s">
        <v>6087</v>
      </c>
      <c r="B5164" s="35" t="s">
        <v>6087</v>
      </c>
    </row>
    <row r="5165" spans="1:2" x14ac:dyDescent="0.15">
      <c r="A5165" s="35" t="s">
        <v>6088</v>
      </c>
      <c r="B5165" s="35" t="s">
        <v>6088</v>
      </c>
    </row>
    <row r="5166" spans="1:2" x14ac:dyDescent="0.15">
      <c r="A5166" s="35" t="s">
        <v>6089</v>
      </c>
      <c r="B5166" s="35" t="s">
        <v>19420</v>
      </c>
    </row>
    <row r="5167" spans="1:2" x14ac:dyDescent="0.15">
      <c r="A5167" s="35" t="s">
        <v>6090</v>
      </c>
      <c r="B5167" s="35" t="s">
        <v>19421</v>
      </c>
    </row>
    <row r="5168" spans="1:2" x14ac:dyDescent="0.15">
      <c r="A5168" s="35" t="s">
        <v>6091</v>
      </c>
      <c r="B5168" s="35" t="s">
        <v>19422</v>
      </c>
    </row>
    <row r="5169" spans="1:2" x14ac:dyDescent="0.15">
      <c r="A5169" s="35" t="s">
        <v>6092</v>
      </c>
      <c r="B5169" s="35" t="s">
        <v>19423</v>
      </c>
    </row>
    <row r="5170" spans="1:2" x14ac:dyDescent="0.15">
      <c r="A5170" s="35" t="s">
        <v>6093</v>
      </c>
      <c r="B5170" s="35" t="s">
        <v>19424</v>
      </c>
    </row>
    <row r="5171" spans="1:2" x14ac:dyDescent="0.15">
      <c r="A5171" s="35" t="s">
        <v>6094</v>
      </c>
      <c r="B5171" s="35" t="s">
        <v>19425</v>
      </c>
    </row>
    <row r="5172" spans="1:2" x14ac:dyDescent="0.15">
      <c r="A5172" s="35" t="s">
        <v>6096</v>
      </c>
      <c r="B5172" s="35" t="s">
        <v>19426</v>
      </c>
    </row>
    <row r="5173" spans="1:2" x14ac:dyDescent="0.15">
      <c r="A5173" s="35" t="s">
        <v>6097</v>
      </c>
      <c r="B5173" s="35" t="s">
        <v>19427</v>
      </c>
    </row>
    <row r="5174" spans="1:2" x14ac:dyDescent="0.15">
      <c r="A5174" s="35" t="s">
        <v>6098</v>
      </c>
      <c r="B5174" s="35" t="s">
        <v>19428</v>
      </c>
    </row>
    <row r="5175" spans="1:2" x14ac:dyDescent="0.15">
      <c r="A5175" s="35" t="s">
        <v>6099</v>
      </c>
      <c r="B5175" s="35" t="s">
        <v>19429</v>
      </c>
    </row>
    <row r="5176" spans="1:2" x14ac:dyDescent="0.15">
      <c r="A5176" s="35" t="s">
        <v>6100</v>
      </c>
      <c r="B5176" s="35" t="s">
        <v>6100</v>
      </c>
    </row>
    <row r="5177" spans="1:2" x14ac:dyDescent="0.15">
      <c r="A5177" s="35" t="s">
        <v>6101</v>
      </c>
      <c r="B5177" s="35" t="s">
        <v>19430</v>
      </c>
    </row>
    <row r="5178" spans="1:2" x14ac:dyDescent="0.15">
      <c r="A5178" s="35" t="s">
        <v>6102</v>
      </c>
      <c r="B5178" s="35" t="s">
        <v>6102</v>
      </c>
    </row>
    <row r="5179" spans="1:2" x14ac:dyDescent="0.15">
      <c r="A5179" s="35" t="s">
        <v>6103</v>
      </c>
      <c r="B5179" s="35" t="s">
        <v>19431</v>
      </c>
    </row>
    <row r="5180" spans="1:2" x14ac:dyDescent="0.15">
      <c r="A5180" s="35" t="s">
        <v>6104</v>
      </c>
      <c r="B5180" s="35" t="s">
        <v>19432</v>
      </c>
    </row>
    <row r="5181" spans="1:2" x14ac:dyDescent="0.15">
      <c r="A5181" s="35" t="s">
        <v>6105</v>
      </c>
      <c r="B5181" s="35" t="s">
        <v>19433</v>
      </c>
    </row>
    <row r="5182" spans="1:2" x14ac:dyDescent="0.15">
      <c r="A5182" s="35" t="s">
        <v>6106</v>
      </c>
      <c r="B5182" s="35" t="s">
        <v>19434</v>
      </c>
    </row>
    <row r="5183" spans="1:2" x14ac:dyDescent="0.15">
      <c r="A5183" s="35" t="s">
        <v>6107</v>
      </c>
      <c r="B5183" s="35" t="s">
        <v>19435</v>
      </c>
    </row>
    <row r="5184" spans="1:2" x14ac:dyDescent="0.15">
      <c r="A5184" s="35" t="s">
        <v>6108</v>
      </c>
      <c r="B5184" s="35" t="s">
        <v>19436</v>
      </c>
    </row>
    <row r="5185" spans="1:2" x14ac:dyDescent="0.15">
      <c r="A5185" s="35" t="s">
        <v>6109</v>
      </c>
      <c r="B5185" s="35" t="s">
        <v>17163</v>
      </c>
    </row>
    <row r="5186" spans="1:2" x14ac:dyDescent="0.15">
      <c r="A5186" s="35" t="s">
        <v>6110</v>
      </c>
      <c r="B5186" s="35" t="s">
        <v>19437</v>
      </c>
    </row>
    <row r="5187" spans="1:2" x14ac:dyDescent="0.15">
      <c r="A5187" s="35" t="s">
        <v>6111</v>
      </c>
      <c r="B5187" s="35" t="s">
        <v>19438</v>
      </c>
    </row>
    <row r="5188" spans="1:2" x14ac:dyDescent="0.15">
      <c r="A5188" s="35" t="s">
        <v>6112</v>
      </c>
      <c r="B5188" s="35" t="s">
        <v>19439</v>
      </c>
    </row>
    <row r="5189" spans="1:2" x14ac:dyDescent="0.15">
      <c r="A5189" s="35" t="s">
        <v>6113</v>
      </c>
      <c r="B5189" s="35" t="s">
        <v>6113</v>
      </c>
    </row>
    <row r="5190" spans="1:2" x14ac:dyDescent="0.15">
      <c r="A5190" s="35" t="s">
        <v>6114</v>
      </c>
      <c r="B5190" s="35" t="s">
        <v>19440</v>
      </c>
    </row>
    <row r="5191" spans="1:2" x14ac:dyDescent="0.15">
      <c r="A5191" s="35" t="s">
        <v>6115</v>
      </c>
      <c r="B5191" s="35" t="s">
        <v>19441</v>
      </c>
    </row>
    <row r="5192" spans="1:2" x14ac:dyDescent="0.15">
      <c r="A5192" s="35" t="s">
        <v>6116</v>
      </c>
      <c r="B5192" s="35" t="s">
        <v>19442</v>
      </c>
    </row>
    <row r="5193" spans="1:2" x14ac:dyDescent="0.15">
      <c r="A5193" s="35" t="s">
        <v>6117</v>
      </c>
      <c r="B5193" s="35" t="s">
        <v>19443</v>
      </c>
    </row>
    <row r="5194" spans="1:2" x14ac:dyDescent="0.15">
      <c r="A5194" s="35" t="s">
        <v>6118</v>
      </c>
      <c r="B5194" s="35" t="s">
        <v>19444</v>
      </c>
    </row>
    <row r="5195" spans="1:2" x14ac:dyDescent="0.15">
      <c r="A5195" s="35" t="s">
        <v>6119</v>
      </c>
      <c r="B5195" s="35" t="s">
        <v>6119</v>
      </c>
    </row>
    <row r="5196" spans="1:2" x14ac:dyDescent="0.15">
      <c r="A5196" s="35" t="s">
        <v>6120</v>
      </c>
      <c r="B5196" s="35" t="s">
        <v>19445</v>
      </c>
    </row>
    <row r="5197" spans="1:2" x14ac:dyDescent="0.15">
      <c r="A5197" s="35" t="s">
        <v>6121</v>
      </c>
      <c r="B5197" s="35" t="s">
        <v>19446</v>
      </c>
    </row>
    <row r="5198" spans="1:2" x14ac:dyDescent="0.15">
      <c r="A5198" s="35" t="s">
        <v>6122</v>
      </c>
      <c r="B5198" s="35" t="s">
        <v>19447</v>
      </c>
    </row>
    <row r="5199" spans="1:2" x14ac:dyDescent="0.15">
      <c r="A5199" s="35" t="s">
        <v>6123</v>
      </c>
      <c r="B5199" s="35" t="s">
        <v>19448</v>
      </c>
    </row>
    <row r="5200" spans="1:2" x14ac:dyDescent="0.15">
      <c r="A5200" s="35" t="s">
        <v>6124</v>
      </c>
      <c r="B5200" s="35" t="s">
        <v>19449</v>
      </c>
    </row>
    <row r="5201" spans="1:2" x14ac:dyDescent="0.15">
      <c r="A5201" s="35" t="s">
        <v>6125</v>
      </c>
      <c r="B5201" s="35" t="s">
        <v>6125</v>
      </c>
    </row>
    <row r="5202" spans="1:2" x14ac:dyDescent="0.15">
      <c r="A5202" s="35" t="s">
        <v>6126</v>
      </c>
      <c r="B5202" s="35" t="s">
        <v>6126</v>
      </c>
    </row>
    <row r="5203" spans="1:2" x14ac:dyDescent="0.15">
      <c r="A5203" s="35" t="s">
        <v>6127</v>
      </c>
      <c r="B5203" s="35" t="s">
        <v>6127</v>
      </c>
    </row>
    <row r="5204" spans="1:2" x14ac:dyDescent="0.15">
      <c r="A5204" s="35" t="s">
        <v>6128</v>
      </c>
      <c r="B5204" s="35" t="s">
        <v>19450</v>
      </c>
    </row>
    <row r="5205" spans="1:2" x14ac:dyDescent="0.15">
      <c r="A5205" s="35" t="s">
        <v>6129</v>
      </c>
      <c r="B5205" s="35" t="s">
        <v>19451</v>
      </c>
    </row>
    <row r="5206" spans="1:2" x14ac:dyDescent="0.15">
      <c r="A5206" s="35" t="s">
        <v>6130</v>
      </c>
      <c r="B5206" s="35" t="s">
        <v>6130</v>
      </c>
    </row>
    <row r="5207" spans="1:2" x14ac:dyDescent="0.15">
      <c r="A5207" s="35" t="s">
        <v>6131</v>
      </c>
      <c r="B5207" s="35" t="s">
        <v>19452</v>
      </c>
    </row>
    <row r="5208" spans="1:2" x14ac:dyDescent="0.15">
      <c r="A5208" s="35" t="s">
        <v>6132</v>
      </c>
      <c r="B5208" s="35" t="s">
        <v>19453</v>
      </c>
    </row>
    <row r="5209" spans="1:2" x14ac:dyDescent="0.15">
      <c r="A5209" s="35" t="s">
        <v>6133</v>
      </c>
      <c r="B5209" s="35" t="s">
        <v>19454</v>
      </c>
    </row>
    <row r="5210" spans="1:2" x14ac:dyDescent="0.15">
      <c r="A5210" s="35" t="s">
        <v>6134</v>
      </c>
      <c r="B5210" s="35" t="s">
        <v>6134</v>
      </c>
    </row>
    <row r="5211" spans="1:2" x14ac:dyDescent="0.15">
      <c r="A5211" s="35" t="s">
        <v>6135</v>
      </c>
      <c r="B5211" s="35" t="s">
        <v>19455</v>
      </c>
    </row>
    <row r="5212" spans="1:2" x14ac:dyDescent="0.15">
      <c r="A5212" s="35" t="s">
        <v>6136</v>
      </c>
      <c r="B5212" s="35" t="s">
        <v>19456</v>
      </c>
    </row>
    <row r="5213" spans="1:2" x14ac:dyDescent="0.15">
      <c r="A5213" s="35" t="s">
        <v>6137</v>
      </c>
      <c r="B5213" s="35" t="s">
        <v>19457</v>
      </c>
    </row>
    <row r="5214" spans="1:2" x14ac:dyDescent="0.15">
      <c r="A5214" s="35" t="s">
        <v>6138</v>
      </c>
      <c r="B5214" s="35" t="s">
        <v>19458</v>
      </c>
    </row>
    <row r="5215" spans="1:2" x14ac:dyDescent="0.15">
      <c r="A5215" s="35" t="s">
        <v>6139</v>
      </c>
      <c r="B5215" s="35" t="s">
        <v>19459</v>
      </c>
    </row>
    <row r="5216" spans="1:2" x14ac:dyDescent="0.15">
      <c r="A5216" s="35" t="s">
        <v>6140</v>
      </c>
      <c r="B5216" s="35" t="s">
        <v>19460</v>
      </c>
    </row>
    <row r="5217" spans="1:2" x14ac:dyDescent="0.15">
      <c r="A5217" s="35" t="s">
        <v>6141</v>
      </c>
      <c r="B5217" s="35" t="s">
        <v>19461</v>
      </c>
    </row>
    <row r="5218" spans="1:2" x14ac:dyDescent="0.15">
      <c r="A5218" s="35" t="s">
        <v>6142</v>
      </c>
      <c r="B5218" s="35" t="s">
        <v>19462</v>
      </c>
    </row>
    <row r="5219" spans="1:2" x14ac:dyDescent="0.15">
      <c r="A5219" s="35" t="s">
        <v>6143</v>
      </c>
      <c r="B5219" s="35" t="s">
        <v>19463</v>
      </c>
    </row>
    <row r="5220" spans="1:2" x14ac:dyDescent="0.15">
      <c r="A5220" s="35" t="s">
        <v>6144</v>
      </c>
      <c r="B5220" s="35" t="s">
        <v>19464</v>
      </c>
    </row>
    <row r="5221" spans="1:2" x14ac:dyDescent="0.15">
      <c r="A5221" s="35" t="s">
        <v>1045</v>
      </c>
      <c r="B5221" s="35" t="s">
        <v>19465</v>
      </c>
    </row>
    <row r="5222" spans="1:2" x14ac:dyDescent="0.15">
      <c r="A5222" s="35" t="s">
        <v>6145</v>
      </c>
      <c r="B5222" s="35" t="s">
        <v>19466</v>
      </c>
    </row>
    <row r="5223" spans="1:2" x14ac:dyDescent="0.15">
      <c r="A5223" s="35" t="s">
        <v>6146</v>
      </c>
      <c r="B5223" s="35" t="s">
        <v>19467</v>
      </c>
    </row>
    <row r="5224" spans="1:2" x14ac:dyDescent="0.15">
      <c r="A5224" s="35" t="s">
        <v>6147</v>
      </c>
      <c r="B5224" s="35" t="s">
        <v>19468</v>
      </c>
    </row>
    <row r="5225" spans="1:2" x14ac:dyDescent="0.15">
      <c r="A5225" s="35" t="s">
        <v>6148</v>
      </c>
      <c r="B5225" s="35" t="s">
        <v>19469</v>
      </c>
    </row>
    <row r="5226" spans="1:2" x14ac:dyDescent="0.15">
      <c r="A5226" s="35" t="s">
        <v>6149</v>
      </c>
      <c r="B5226" s="35" t="s">
        <v>6149</v>
      </c>
    </row>
    <row r="5227" spans="1:2" x14ac:dyDescent="0.15">
      <c r="A5227" s="35" t="s">
        <v>6150</v>
      </c>
      <c r="B5227" s="35" t="s">
        <v>19470</v>
      </c>
    </row>
    <row r="5228" spans="1:2" x14ac:dyDescent="0.15">
      <c r="A5228" s="35" t="s">
        <v>6151</v>
      </c>
      <c r="B5228" s="35" t="s">
        <v>19471</v>
      </c>
    </row>
    <row r="5229" spans="1:2" x14ac:dyDescent="0.15">
      <c r="A5229" s="35" t="s">
        <v>6152</v>
      </c>
      <c r="B5229" s="35" t="s">
        <v>19472</v>
      </c>
    </row>
    <row r="5230" spans="1:2" x14ac:dyDescent="0.15">
      <c r="A5230" s="35" t="s">
        <v>1101</v>
      </c>
      <c r="B5230" s="35" t="s">
        <v>19473</v>
      </c>
    </row>
    <row r="5231" spans="1:2" x14ac:dyDescent="0.15">
      <c r="A5231" s="35" t="s">
        <v>6153</v>
      </c>
      <c r="B5231" s="35" t="s">
        <v>6153</v>
      </c>
    </row>
    <row r="5232" spans="1:2" x14ac:dyDescent="0.15">
      <c r="A5232" s="35" t="s">
        <v>6154</v>
      </c>
      <c r="B5232" s="35" t="s">
        <v>6154</v>
      </c>
    </row>
    <row r="5233" spans="1:2" x14ac:dyDescent="0.15">
      <c r="A5233" s="35" t="s">
        <v>6155</v>
      </c>
      <c r="B5233" s="35" t="s">
        <v>19474</v>
      </c>
    </row>
    <row r="5234" spans="1:2" x14ac:dyDescent="0.15">
      <c r="A5234" s="35" t="s">
        <v>6156</v>
      </c>
      <c r="B5234" s="35" t="s">
        <v>6156</v>
      </c>
    </row>
    <row r="5235" spans="1:2" x14ac:dyDescent="0.15">
      <c r="A5235" s="35" t="s">
        <v>6157</v>
      </c>
      <c r="B5235" s="35" t="s">
        <v>6157</v>
      </c>
    </row>
    <row r="5236" spans="1:2" x14ac:dyDescent="0.15">
      <c r="A5236" s="35" t="s">
        <v>6158</v>
      </c>
      <c r="B5236" s="35" t="s">
        <v>19475</v>
      </c>
    </row>
    <row r="5237" spans="1:2" x14ac:dyDescent="0.15">
      <c r="A5237" s="35" t="s">
        <v>6159</v>
      </c>
      <c r="B5237" s="35" t="s">
        <v>19476</v>
      </c>
    </row>
    <row r="5238" spans="1:2" x14ac:dyDescent="0.15">
      <c r="A5238" s="35" t="s">
        <v>6160</v>
      </c>
      <c r="B5238" s="35" t="s">
        <v>19477</v>
      </c>
    </row>
    <row r="5239" spans="1:2" x14ac:dyDescent="0.15">
      <c r="A5239" s="35" t="s">
        <v>6161</v>
      </c>
      <c r="B5239" s="35" t="s">
        <v>19478</v>
      </c>
    </row>
    <row r="5240" spans="1:2" x14ac:dyDescent="0.15">
      <c r="A5240" s="35" t="s">
        <v>6162</v>
      </c>
      <c r="B5240" s="35" t="s">
        <v>19479</v>
      </c>
    </row>
    <row r="5241" spans="1:2" x14ac:dyDescent="0.15">
      <c r="A5241" s="35" t="s">
        <v>6163</v>
      </c>
      <c r="B5241" s="35" t="s">
        <v>19480</v>
      </c>
    </row>
    <row r="5242" spans="1:2" x14ac:dyDescent="0.15">
      <c r="A5242" s="35" t="s">
        <v>6164</v>
      </c>
      <c r="B5242" s="35" t="s">
        <v>19481</v>
      </c>
    </row>
    <row r="5243" spans="1:2" x14ac:dyDescent="0.15">
      <c r="A5243" s="35" t="s">
        <v>6165</v>
      </c>
      <c r="B5243" s="35" t="s">
        <v>19482</v>
      </c>
    </row>
    <row r="5244" spans="1:2" x14ac:dyDescent="0.15">
      <c r="A5244" s="35" t="s">
        <v>6166</v>
      </c>
      <c r="B5244" s="35" t="s">
        <v>19483</v>
      </c>
    </row>
    <row r="5245" spans="1:2" x14ac:dyDescent="0.15">
      <c r="A5245" s="35" t="s">
        <v>6167</v>
      </c>
      <c r="B5245" s="35" t="s">
        <v>19484</v>
      </c>
    </row>
    <row r="5246" spans="1:2" x14ac:dyDescent="0.15">
      <c r="A5246" s="35" t="s">
        <v>6168</v>
      </c>
      <c r="B5246" s="35" t="s">
        <v>19485</v>
      </c>
    </row>
    <row r="5247" spans="1:2" x14ac:dyDescent="0.15">
      <c r="A5247" s="35" t="s">
        <v>6169</v>
      </c>
      <c r="B5247" s="35" t="s">
        <v>19486</v>
      </c>
    </row>
    <row r="5248" spans="1:2" x14ac:dyDescent="0.15">
      <c r="A5248" s="35" t="s">
        <v>6170</v>
      </c>
      <c r="B5248" s="35" t="s">
        <v>19487</v>
      </c>
    </row>
    <row r="5249" spans="1:2" x14ac:dyDescent="0.15">
      <c r="A5249" s="35" t="s">
        <v>6171</v>
      </c>
      <c r="B5249" s="35" t="s">
        <v>6171</v>
      </c>
    </row>
    <row r="5250" spans="1:2" x14ac:dyDescent="0.15">
      <c r="A5250" s="35" t="s">
        <v>6172</v>
      </c>
      <c r="B5250" s="35" t="s">
        <v>19488</v>
      </c>
    </row>
    <row r="5251" spans="1:2" x14ac:dyDescent="0.15">
      <c r="A5251" s="35" t="s">
        <v>6173</v>
      </c>
      <c r="B5251" s="35" t="s">
        <v>19489</v>
      </c>
    </row>
    <row r="5252" spans="1:2" x14ac:dyDescent="0.15">
      <c r="A5252" s="35" t="s">
        <v>6174</v>
      </c>
      <c r="B5252" s="35" t="s">
        <v>19490</v>
      </c>
    </row>
    <row r="5253" spans="1:2" x14ac:dyDescent="0.15">
      <c r="A5253" s="35" t="s">
        <v>6175</v>
      </c>
      <c r="B5253" s="35" t="s">
        <v>6175</v>
      </c>
    </row>
    <row r="5254" spans="1:2" x14ac:dyDescent="0.15">
      <c r="A5254" s="35" t="s">
        <v>6176</v>
      </c>
      <c r="B5254" s="35" t="s">
        <v>19491</v>
      </c>
    </row>
    <row r="5255" spans="1:2" x14ac:dyDescent="0.15">
      <c r="A5255" s="35" t="s">
        <v>6177</v>
      </c>
      <c r="B5255" s="35" t="s">
        <v>19492</v>
      </c>
    </row>
    <row r="5256" spans="1:2" x14ac:dyDescent="0.15">
      <c r="A5256" s="35" t="s">
        <v>6178</v>
      </c>
      <c r="B5256" s="35" t="s">
        <v>19493</v>
      </c>
    </row>
    <row r="5257" spans="1:2" x14ac:dyDescent="0.15">
      <c r="A5257" s="35" t="s">
        <v>6179</v>
      </c>
      <c r="B5257" s="35" t="s">
        <v>19494</v>
      </c>
    </row>
    <row r="5258" spans="1:2" x14ac:dyDescent="0.15">
      <c r="A5258" s="35" t="s">
        <v>6180</v>
      </c>
      <c r="B5258" s="35" t="s">
        <v>19495</v>
      </c>
    </row>
    <row r="5259" spans="1:2" x14ac:dyDescent="0.15">
      <c r="A5259" s="35" t="s">
        <v>6181</v>
      </c>
      <c r="B5259" s="35" t="s">
        <v>19496</v>
      </c>
    </row>
    <row r="5260" spans="1:2" x14ac:dyDescent="0.15">
      <c r="A5260" s="35" t="s">
        <v>6182</v>
      </c>
      <c r="B5260" s="35" t="s">
        <v>19497</v>
      </c>
    </row>
    <row r="5261" spans="1:2" x14ac:dyDescent="0.15">
      <c r="A5261" s="35" t="s">
        <v>65</v>
      </c>
      <c r="B5261" s="35" t="s">
        <v>19498</v>
      </c>
    </row>
    <row r="5262" spans="1:2" x14ac:dyDescent="0.15">
      <c r="A5262" s="35" t="s">
        <v>6183</v>
      </c>
      <c r="B5262" s="35" t="s">
        <v>19499</v>
      </c>
    </row>
    <row r="5263" spans="1:2" x14ac:dyDescent="0.15">
      <c r="A5263" s="35" t="s">
        <v>6184</v>
      </c>
      <c r="B5263" s="35" t="s">
        <v>19500</v>
      </c>
    </row>
    <row r="5264" spans="1:2" x14ac:dyDescent="0.15">
      <c r="A5264" s="35" t="s">
        <v>6185</v>
      </c>
      <c r="B5264" s="35" t="s">
        <v>19501</v>
      </c>
    </row>
    <row r="5265" spans="1:2" x14ac:dyDescent="0.15">
      <c r="A5265" s="35" t="s">
        <v>6186</v>
      </c>
      <c r="B5265" s="35" t="s">
        <v>19502</v>
      </c>
    </row>
    <row r="5266" spans="1:2" x14ac:dyDescent="0.15">
      <c r="A5266" s="35" t="s">
        <v>6187</v>
      </c>
      <c r="B5266" s="35" t="s">
        <v>19503</v>
      </c>
    </row>
    <row r="5267" spans="1:2" x14ac:dyDescent="0.15">
      <c r="A5267" s="35" t="s">
        <v>6188</v>
      </c>
      <c r="B5267" s="35" t="s">
        <v>19504</v>
      </c>
    </row>
    <row r="5268" spans="1:2" x14ac:dyDescent="0.15">
      <c r="A5268" s="35" t="s">
        <v>6189</v>
      </c>
      <c r="B5268" s="35" t="s">
        <v>19505</v>
      </c>
    </row>
    <row r="5269" spans="1:2" x14ac:dyDescent="0.15">
      <c r="A5269" s="35" t="s">
        <v>6190</v>
      </c>
      <c r="B5269" s="35" t="s">
        <v>19506</v>
      </c>
    </row>
    <row r="5270" spans="1:2" x14ac:dyDescent="0.15">
      <c r="A5270" s="35" t="s">
        <v>6191</v>
      </c>
      <c r="B5270" s="35" t="s">
        <v>19507</v>
      </c>
    </row>
    <row r="5271" spans="1:2" x14ac:dyDescent="0.15">
      <c r="A5271" s="35" t="s">
        <v>6192</v>
      </c>
      <c r="B5271" s="35" t="s">
        <v>19508</v>
      </c>
    </row>
    <row r="5272" spans="1:2" x14ac:dyDescent="0.15">
      <c r="A5272" s="35" t="s">
        <v>6193</v>
      </c>
      <c r="B5272" s="35" t="s">
        <v>19509</v>
      </c>
    </row>
    <row r="5273" spans="1:2" x14ac:dyDescent="0.15">
      <c r="A5273" s="35" t="s">
        <v>6194</v>
      </c>
      <c r="B5273" s="35" t="s">
        <v>19510</v>
      </c>
    </row>
    <row r="5274" spans="1:2" x14ac:dyDescent="0.15">
      <c r="A5274" s="35" t="s">
        <v>6195</v>
      </c>
      <c r="B5274" s="35" t="s">
        <v>19511</v>
      </c>
    </row>
    <row r="5275" spans="1:2" x14ac:dyDescent="0.15">
      <c r="A5275" s="35" t="s">
        <v>6196</v>
      </c>
      <c r="B5275" s="35" t="s">
        <v>19512</v>
      </c>
    </row>
    <row r="5276" spans="1:2" x14ac:dyDescent="0.15">
      <c r="A5276" s="35" t="s">
        <v>6197</v>
      </c>
      <c r="B5276" s="35" t="s">
        <v>19513</v>
      </c>
    </row>
    <row r="5277" spans="1:2" x14ac:dyDescent="0.15">
      <c r="A5277" s="35" t="s">
        <v>6198</v>
      </c>
      <c r="B5277" s="35" t="s">
        <v>19514</v>
      </c>
    </row>
    <row r="5278" spans="1:2" x14ac:dyDescent="0.15">
      <c r="A5278" s="35" t="s">
        <v>6199</v>
      </c>
      <c r="B5278" s="35" t="s">
        <v>19515</v>
      </c>
    </row>
    <row r="5279" spans="1:2" x14ac:dyDescent="0.15">
      <c r="A5279" s="35" t="s">
        <v>6200</v>
      </c>
      <c r="B5279" s="35" t="s">
        <v>19516</v>
      </c>
    </row>
    <row r="5280" spans="1:2" x14ac:dyDescent="0.15">
      <c r="A5280" s="35" t="s">
        <v>6201</v>
      </c>
      <c r="B5280" s="35" t="s">
        <v>6201</v>
      </c>
    </row>
    <row r="5281" spans="1:2" x14ac:dyDescent="0.15">
      <c r="A5281" s="35" t="s">
        <v>6202</v>
      </c>
      <c r="B5281" s="35" t="s">
        <v>19517</v>
      </c>
    </row>
    <row r="5282" spans="1:2" x14ac:dyDescent="0.15">
      <c r="A5282" s="35" t="s">
        <v>6203</v>
      </c>
      <c r="B5282" s="35" t="s">
        <v>19518</v>
      </c>
    </row>
    <row r="5283" spans="1:2" x14ac:dyDescent="0.15">
      <c r="A5283" s="35" t="s">
        <v>6204</v>
      </c>
      <c r="B5283" s="35" t="s">
        <v>6204</v>
      </c>
    </row>
    <row r="5284" spans="1:2" x14ac:dyDescent="0.15">
      <c r="A5284" s="35" t="s">
        <v>6205</v>
      </c>
      <c r="B5284" s="35" t="s">
        <v>19519</v>
      </c>
    </row>
    <row r="5285" spans="1:2" x14ac:dyDescent="0.15">
      <c r="A5285" s="35" t="s">
        <v>6206</v>
      </c>
      <c r="B5285" s="35" t="s">
        <v>19520</v>
      </c>
    </row>
    <row r="5286" spans="1:2" x14ac:dyDescent="0.15">
      <c r="A5286" s="35" t="s">
        <v>6207</v>
      </c>
      <c r="B5286" s="35" t="s">
        <v>19521</v>
      </c>
    </row>
    <row r="5287" spans="1:2" x14ac:dyDescent="0.15">
      <c r="A5287" s="35" t="s">
        <v>6208</v>
      </c>
      <c r="B5287" s="35" t="s">
        <v>19522</v>
      </c>
    </row>
    <row r="5288" spans="1:2" x14ac:dyDescent="0.15">
      <c r="A5288" s="35" t="s">
        <v>6209</v>
      </c>
      <c r="B5288" s="35" t="s">
        <v>6209</v>
      </c>
    </row>
    <row r="5289" spans="1:2" x14ac:dyDescent="0.15">
      <c r="A5289" s="35" t="s">
        <v>6210</v>
      </c>
      <c r="B5289" s="35" t="s">
        <v>19523</v>
      </c>
    </row>
    <row r="5290" spans="1:2" x14ac:dyDescent="0.15">
      <c r="A5290" s="35" t="s">
        <v>6211</v>
      </c>
      <c r="B5290" s="35" t="s">
        <v>19524</v>
      </c>
    </row>
    <row r="5291" spans="1:2" x14ac:dyDescent="0.15">
      <c r="A5291" s="35" t="s">
        <v>6212</v>
      </c>
      <c r="B5291" s="35" t="s">
        <v>19525</v>
      </c>
    </row>
    <row r="5292" spans="1:2" x14ac:dyDescent="0.15">
      <c r="A5292" s="35" t="s">
        <v>6213</v>
      </c>
      <c r="B5292" s="35" t="s">
        <v>19526</v>
      </c>
    </row>
    <row r="5293" spans="1:2" x14ac:dyDescent="0.15">
      <c r="A5293" s="35" t="s">
        <v>6214</v>
      </c>
      <c r="B5293" s="35" t="s">
        <v>19527</v>
      </c>
    </row>
    <row r="5294" spans="1:2" x14ac:dyDescent="0.15">
      <c r="A5294" s="35" t="s">
        <v>6215</v>
      </c>
      <c r="B5294" s="35" t="s">
        <v>19528</v>
      </c>
    </row>
    <row r="5295" spans="1:2" x14ac:dyDescent="0.15">
      <c r="A5295" s="35" t="s">
        <v>6216</v>
      </c>
      <c r="B5295" s="35" t="s">
        <v>19529</v>
      </c>
    </row>
    <row r="5296" spans="1:2" x14ac:dyDescent="0.15">
      <c r="A5296" s="35" t="s">
        <v>6217</v>
      </c>
      <c r="B5296" s="35" t="s">
        <v>19530</v>
      </c>
    </row>
    <row r="5297" spans="1:2" x14ac:dyDescent="0.15">
      <c r="A5297" s="35" t="s">
        <v>6218</v>
      </c>
      <c r="B5297" s="35" t="s">
        <v>19531</v>
      </c>
    </row>
    <row r="5298" spans="1:2" x14ac:dyDescent="0.15">
      <c r="A5298" s="35" t="s">
        <v>6219</v>
      </c>
      <c r="B5298" s="35" t="s">
        <v>19532</v>
      </c>
    </row>
    <row r="5299" spans="1:2" x14ac:dyDescent="0.15">
      <c r="A5299" s="35" t="s">
        <v>6220</v>
      </c>
      <c r="B5299" s="35" t="s">
        <v>6220</v>
      </c>
    </row>
    <row r="5300" spans="1:2" x14ac:dyDescent="0.15">
      <c r="A5300" s="35" t="s">
        <v>6221</v>
      </c>
      <c r="B5300" s="35" t="s">
        <v>19533</v>
      </c>
    </row>
    <row r="5301" spans="1:2" x14ac:dyDescent="0.15">
      <c r="A5301" s="35" t="s">
        <v>6222</v>
      </c>
      <c r="B5301" s="35" t="s">
        <v>19534</v>
      </c>
    </row>
    <row r="5302" spans="1:2" x14ac:dyDescent="0.15">
      <c r="A5302" s="35" t="s">
        <v>6223</v>
      </c>
      <c r="B5302" s="35" t="s">
        <v>19535</v>
      </c>
    </row>
    <row r="5303" spans="1:2" x14ac:dyDescent="0.15">
      <c r="A5303" s="35" t="s">
        <v>6224</v>
      </c>
      <c r="B5303" s="35" t="s">
        <v>6224</v>
      </c>
    </row>
    <row r="5304" spans="1:2" x14ac:dyDescent="0.15">
      <c r="A5304" s="35" t="s">
        <v>6225</v>
      </c>
      <c r="B5304" s="35" t="s">
        <v>6225</v>
      </c>
    </row>
    <row r="5305" spans="1:2" x14ac:dyDescent="0.15">
      <c r="A5305" s="35" t="s">
        <v>6226</v>
      </c>
      <c r="B5305" s="35" t="s">
        <v>19536</v>
      </c>
    </row>
    <row r="5306" spans="1:2" x14ac:dyDescent="0.15">
      <c r="A5306" s="35" t="s">
        <v>6227</v>
      </c>
      <c r="B5306" s="35" t="s">
        <v>19537</v>
      </c>
    </row>
    <row r="5307" spans="1:2" x14ac:dyDescent="0.15">
      <c r="A5307" s="35" t="s">
        <v>6228</v>
      </c>
      <c r="B5307" s="35" t="s">
        <v>19538</v>
      </c>
    </row>
    <row r="5308" spans="1:2" x14ac:dyDescent="0.15">
      <c r="A5308" s="35" t="s">
        <v>6229</v>
      </c>
      <c r="B5308" s="35" t="s">
        <v>19539</v>
      </c>
    </row>
    <row r="5309" spans="1:2" x14ac:dyDescent="0.15">
      <c r="A5309" s="35" t="s">
        <v>6230</v>
      </c>
      <c r="B5309" s="35" t="s">
        <v>19540</v>
      </c>
    </row>
    <row r="5310" spans="1:2" x14ac:dyDescent="0.15">
      <c r="A5310" s="35" t="s">
        <v>6231</v>
      </c>
      <c r="B5310" s="35" t="s">
        <v>19541</v>
      </c>
    </row>
    <row r="5311" spans="1:2" x14ac:dyDescent="0.15">
      <c r="A5311" s="35" t="s">
        <v>6232</v>
      </c>
      <c r="B5311" s="35" t="s">
        <v>19542</v>
      </c>
    </row>
    <row r="5312" spans="1:2" x14ac:dyDescent="0.15">
      <c r="A5312" s="35" t="s">
        <v>6233</v>
      </c>
      <c r="B5312" s="35" t="s">
        <v>19543</v>
      </c>
    </row>
    <row r="5313" spans="1:2" x14ac:dyDescent="0.15">
      <c r="A5313" s="35" t="s">
        <v>6234</v>
      </c>
      <c r="B5313" s="35" t="s">
        <v>19544</v>
      </c>
    </row>
    <row r="5314" spans="1:2" x14ac:dyDescent="0.15">
      <c r="A5314" s="35" t="s">
        <v>6235</v>
      </c>
      <c r="B5314" s="35" t="s">
        <v>19545</v>
      </c>
    </row>
    <row r="5315" spans="1:2" x14ac:dyDescent="0.15">
      <c r="A5315" s="35" t="s">
        <v>6236</v>
      </c>
      <c r="B5315" s="35" t="s">
        <v>19546</v>
      </c>
    </row>
    <row r="5316" spans="1:2" x14ac:dyDescent="0.15">
      <c r="A5316" s="35" t="s">
        <v>6237</v>
      </c>
      <c r="B5316" s="35" t="s">
        <v>19547</v>
      </c>
    </row>
    <row r="5317" spans="1:2" x14ac:dyDescent="0.15">
      <c r="A5317" s="35" t="s">
        <v>302</v>
      </c>
      <c r="B5317" s="35" t="s">
        <v>19548</v>
      </c>
    </row>
    <row r="5318" spans="1:2" x14ac:dyDescent="0.15">
      <c r="A5318" s="35" t="s">
        <v>6238</v>
      </c>
      <c r="B5318" s="35" t="s">
        <v>19549</v>
      </c>
    </row>
    <row r="5319" spans="1:2" x14ac:dyDescent="0.15">
      <c r="A5319" s="35" t="s">
        <v>6239</v>
      </c>
      <c r="B5319" s="35" t="s">
        <v>19550</v>
      </c>
    </row>
    <row r="5320" spans="1:2" x14ac:dyDescent="0.15">
      <c r="A5320" s="35" t="s">
        <v>6240</v>
      </c>
      <c r="B5320" s="35" t="s">
        <v>19551</v>
      </c>
    </row>
    <row r="5321" spans="1:2" x14ac:dyDescent="0.15">
      <c r="A5321" s="35" t="s">
        <v>6241</v>
      </c>
      <c r="B5321" s="35" t="s">
        <v>19552</v>
      </c>
    </row>
    <row r="5322" spans="1:2" x14ac:dyDescent="0.15">
      <c r="A5322" s="35" t="s">
        <v>6242</v>
      </c>
      <c r="B5322" s="35" t="s">
        <v>19553</v>
      </c>
    </row>
    <row r="5323" spans="1:2" x14ac:dyDescent="0.15">
      <c r="A5323" s="35" t="s">
        <v>6243</v>
      </c>
      <c r="B5323" s="35" t="s">
        <v>19554</v>
      </c>
    </row>
    <row r="5324" spans="1:2" x14ac:dyDescent="0.15">
      <c r="A5324" s="35" t="s">
        <v>6244</v>
      </c>
      <c r="B5324" s="35" t="s">
        <v>19555</v>
      </c>
    </row>
    <row r="5325" spans="1:2" x14ac:dyDescent="0.15">
      <c r="A5325" s="35" t="s">
        <v>6245</v>
      </c>
      <c r="B5325" s="35" t="s">
        <v>19556</v>
      </c>
    </row>
    <row r="5326" spans="1:2" x14ac:dyDescent="0.15">
      <c r="A5326" s="35" t="s">
        <v>6246</v>
      </c>
      <c r="B5326" s="35" t="s">
        <v>19557</v>
      </c>
    </row>
    <row r="5327" spans="1:2" x14ac:dyDescent="0.15">
      <c r="A5327" s="35" t="s">
        <v>425</v>
      </c>
      <c r="B5327" s="35" t="s">
        <v>19558</v>
      </c>
    </row>
    <row r="5328" spans="1:2" x14ac:dyDescent="0.15">
      <c r="A5328" s="35" t="s">
        <v>6247</v>
      </c>
      <c r="B5328" s="35" t="s">
        <v>19559</v>
      </c>
    </row>
    <row r="5329" spans="1:2" x14ac:dyDescent="0.15">
      <c r="A5329" s="35" t="s">
        <v>6248</v>
      </c>
      <c r="B5329" s="35" t="s">
        <v>19560</v>
      </c>
    </row>
    <row r="5330" spans="1:2" x14ac:dyDescent="0.15">
      <c r="A5330" s="35" t="s">
        <v>6249</v>
      </c>
      <c r="B5330" s="35" t="s">
        <v>19561</v>
      </c>
    </row>
    <row r="5331" spans="1:2" x14ac:dyDescent="0.15">
      <c r="A5331" s="35" t="s">
        <v>6250</v>
      </c>
      <c r="B5331" s="35" t="s">
        <v>19562</v>
      </c>
    </row>
    <row r="5332" spans="1:2" x14ac:dyDescent="0.15">
      <c r="A5332" s="35" t="s">
        <v>6251</v>
      </c>
      <c r="B5332" s="35" t="s">
        <v>19563</v>
      </c>
    </row>
    <row r="5333" spans="1:2" x14ac:dyDescent="0.15">
      <c r="A5333" s="35" t="s">
        <v>6252</v>
      </c>
      <c r="B5333" s="35" t="s">
        <v>19564</v>
      </c>
    </row>
    <row r="5334" spans="1:2" x14ac:dyDescent="0.15">
      <c r="A5334" s="35" t="s">
        <v>6253</v>
      </c>
      <c r="B5334" s="35" t="s">
        <v>19565</v>
      </c>
    </row>
    <row r="5335" spans="1:2" x14ac:dyDescent="0.15">
      <c r="A5335" s="35" t="s">
        <v>6254</v>
      </c>
      <c r="B5335" s="35" t="s">
        <v>6254</v>
      </c>
    </row>
    <row r="5336" spans="1:2" x14ac:dyDescent="0.15">
      <c r="A5336" s="35" t="s">
        <v>6256</v>
      </c>
      <c r="B5336" s="35" t="s">
        <v>19566</v>
      </c>
    </row>
    <row r="5337" spans="1:2" x14ac:dyDescent="0.15">
      <c r="A5337" s="35" t="s">
        <v>6257</v>
      </c>
      <c r="B5337" s="35" t="s">
        <v>19567</v>
      </c>
    </row>
    <row r="5338" spans="1:2" x14ac:dyDescent="0.15">
      <c r="A5338" s="35" t="s">
        <v>6258</v>
      </c>
      <c r="B5338" s="35" t="s">
        <v>6258</v>
      </c>
    </row>
    <row r="5339" spans="1:2" x14ac:dyDescent="0.15">
      <c r="A5339" s="35" t="s">
        <v>6259</v>
      </c>
      <c r="B5339" s="35" t="s">
        <v>19568</v>
      </c>
    </row>
    <row r="5340" spans="1:2" x14ac:dyDescent="0.15">
      <c r="A5340" s="35" t="s">
        <v>1118</v>
      </c>
      <c r="B5340" s="35" t="s">
        <v>19569</v>
      </c>
    </row>
    <row r="5341" spans="1:2" x14ac:dyDescent="0.15">
      <c r="A5341" s="35" t="s">
        <v>6260</v>
      </c>
      <c r="B5341" s="35" t="s">
        <v>6260</v>
      </c>
    </row>
    <row r="5342" spans="1:2" x14ac:dyDescent="0.15">
      <c r="A5342" s="35" t="s">
        <v>6261</v>
      </c>
      <c r="B5342" s="35" t="s">
        <v>19570</v>
      </c>
    </row>
    <row r="5343" spans="1:2" x14ac:dyDescent="0.15">
      <c r="A5343" s="35" t="s">
        <v>6262</v>
      </c>
      <c r="B5343" s="35" t="s">
        <v>19571</v>
      </c>
    </row>
    <row r="5344" spans="1:2" x14ac:dyDescent="0.15">
      <c r="A5344" s="35" t="s">
        <v>6263</v>
      </c>
      <c r="B5344" s="35" t="s">
        <v>6263</v>
      </c>
    </row>
    <row r="5345" spans="1:2" x14ac:dyDescent="0.15">
      <c r="A5345" s="35" t="s">
        <v>6264</v>
      </c>
      <c r="B5345" s="35" t="s">
        <v>6264</v>
      </c>
    </row>
    <row r="5346" spans="1:2" x14ac:dyDescent="0.15">
      <c r="A5346" s="35" t="s">
        <v>6265</v>
      </c>
      <c r="B5346" s="35" t="s">
        <v>19572</v>
      </c>
    </row>
    <row r="5347" spans="1:2" x14ac:dyDescent="0.15">
      <c r="A5347" s="35" t="s">
        <v>6266</v>
      </c>
      <c r="B5347" s="35" t="s">
        <v>19573</v>
      </c>
    </row>
    <row r="5348" spans="1:2" x14ac:dyDescent="0.15">
      <c r="A5348" s="35" t="s">
        <v>6267</v>
      </c>
      <c r="B5348" s="35" t="s">
        <v>19574</v>
      </c>
    </row>
    <row r="5349" spans="1:2" x14ac:dyDescent="0.15">
      <c r="A5349" s="35" t="s">
        <v>6268</v>
      </c>
      <c r="B5349" s="35" t="s">
        <v>19575</v>
      </c>
    </row>
    <row r="5350" spans="1:2" x14ac:dyDescent="0.15">
      <c r="A5350" s="35" t="s">
        <v>6269</v>
      </c>
      <c r="B5350" s="35" t="s">
        <v>6269</v>
      </c>
    </row>
    <row r="5351" spans="1:2" x14ac:dyDescent="0.15">
      <c r="A5351" s="35" t="s">
        <v>6270</v>
      </c>
      <c r="B5351" s="35" t="s">
        <v>19576</v>
      </c>
    </row>
    <row r="5352" spans="1:2" x14ac:dyDescent="0.15">
      <c r="A5352" s="35" t="s">
        <v>6271</v>
      </c>
      <c r="B5352" s="35" t="s">
        <v>19577</v>
      </c>
    </row>
    <row r="5353" spans="1:2" x14ac:dyDescent="0.15">
      <c r="A5353" s="35" t="s">
        <v>6272</v>
      </c>
      <c r="B5353" s="35" t="s">
        <v>19578</v>
      </c>
    </row>
    <row r="5354" spans="1:2" x14ac:dyDescent="0.15">
      <c r="A5354" s="35" t="s">
        <v>6273</v>
      </c>
      <c r="B5354" s="35" t="s">
        <v>19579</v>
      </c>
    </row>
    <row r="5355" spans="1:2" x14ac:dyDescent="0.15">
      <c r="A5355" s="35" t="s">
        <v>6274</v>
      </c>
      <c r="B5355" s="35" t="s">
        <v>19580</v>
      </c>
    </row>
    <row r="5356" spans="1:2" x14ac:dyDescent="0.15">
      <c r="A5356" s="35" t="s">
        <v>6275</v>
      </c>
      <c r="B5356" s="35" t="s">
        <v>19581</v>
      </c>
    </row>
    <row r="5357" spans="1:2" x14ac:dyDescent="0.15">
      <c r="A5357" s="35" t="s">
        <v>6276</v>
      </c>
      <c r="B5357" s="35" t="s">
        <v>19582</v>
      </c>
    </row>
    <row r="5358" spans="1:2" x14ac:dyDescent="0.15">
      <c r="A5358" s="35" t="s">
        <v>6277</v>
      </c>
      <c r="B5358" s="35" t="s">
        <v>19583</v>
      </c>
    </row>
    <row r="5359" spans="1:2" x14ac:dyDescent="0.15">
      <c r="A5359" s="35" t="s">
        <v>6278</v>
      </c>
      <c r="B5359" s="35" t="s">
        <v>19584</v>
      </c>
    </row>
    <row r="5360" spans="1:2" x14ac:dyDescent="0.15">
      <c r="A5360" s="35" t="s">
        <v>6279</v>
      </c>
      <c r="B5360" s="35" t="s">
        <v>19585</v>
      </c>
    </row>
    <row r="5361" spans="1:2" x14ac:dyDescent="0.15">
      <c r="A5361" s="35" t="s">
        <v>6280</v>
      </c>
      <c r="B5361" s="35" t="s">
        <v>19586</v>
      </c>
    </row>
    <row r="5362" spans="1:2" x14ac:dyDescent="0.15">
      <c r="A5362" s="35" t="s">
        <v>6281</v>
      </c>
      <c r="B5362" s="35" t="s">
        <v>19587</v>
      </c>
    </row>
    <row r="5363" spans="1:2" x14ac:dyDescent="0.15">
      <c r="A5363" s="35" t="s">
        <v>6282</v>
      </c>
      <c r="B5363" s="35" t="s">
        <v>19588</v>
      </c>
    </row>
    <row r="5364" spans="1:2" x14ac:dyDescent="0.15">
      <c r="A5364" s="35" t="s">
        <v>6283</v>
      </c>
      <c r="B5364" s="35" t="s">
        <v>19589</v>
      </c>
    </row>
    <row r="5365" spans="1:2" x14ac:dyDescent="0.15">
      <c r="A5365" s="35" t="s">
        <v>6284</v>
      </c>
      <c r="B5365" s="35" t="s">
        <v>19590</v>
      </c>
    </row>
    <row r="5366" spans="1:2" x14ac:dyDescent="0.15">
      <c r="A5366" s="35" t="s">
        <v>6285</v>
      </c>
      <c r="B5366" s="35" t="s">
        <v>19591</v>
      </c>
    </row>
    <row r="5367" spans="1:2" x14ac:dyDescent="0.15">
      <c r="A5367" s="35" t="s">
        <v>6286</v>
      </c>
      <c r="B5367" s="35" t="s">
        <v>19592</v>
      </c>
    </row>
    <row r="5368" spans="1:2" x14ac:dyDescent="0.15">
      <c r="A5368" s="35" t="s">
        <v>6287</v>
      </c>
      <c r="B5368" s="35" t="s">
        <v>19593</v>
      </c>
    </row>
    <row r="5369" spans="1:2" x14ac:dyDescent="0.15">
      <c r="A5369" s="35" t="s">
        <v>6288</v>
      </c>
      <c r="B5369" s="35" t="s">
        <v>19594</v>
      </c>
    </row>
    <row r="5370" spans="1:2" x14ac:dyDescent="0.15">
      <c r="A5370" s="35" t="s">
        <v>6289</v>
      </c>
      <c r="B5370" s="35" t="s">
        <v>19595</v>
      </c>
    </row>
    <row r="5371" spans="1:2" x14ac:dyDescent="0.15">
      <c r="A5371" s="35" t="s">
        <v>6290</v>
      </c>
      <c r="B5371" s="35" t="s">
        <v>6290</v>
      </c>
    </row>
    <row r="5372" spans="1:2" x14ac:dyDescent="0.15">
      <c r="A5372" s="35" t="s">
        <v>6291</v>
      </c>
      <c r="B5372" s="35" t="s">
        <v>19596</v>
      </c>
    </row>
    <row r="5373" spans="1:2" x14ac:dyDescent="0.15">
      <c r="A5373" s="35" t="s">
        <v>6292</v>
      </c>
      <c r="B5373" s="35" t="s">
        <v>19597</v>
      </c>
    </row>
    <row r="5374" spans="1:2" x14ac:dyDescent="0.15">
      <c r="A5374" s="35" t="s">
        <v>6293</v>
      </c>
      <c r="B5374" s="35" t="s">
        <v>19598</v>
      </c>
    </row>
    <row r="5375" spans="1:2" x14ac:dyDescent="0.15">
      <c r="A5375" s="35" t="s">
        <v>6294</v>
      </c>
      <c r="B5375" s="35" t="s">
        <v>19599</v>
      </c>
    </row>
    <row r="5376" spans="1:2" x14ac:dyDescent="0.15">
      <c r="A5376" s="35" t="s">
        <v>6295</v>
      </c>
      <c r="B5376" s="35" t="s">
        <v>19600</v>
      </c>
    </row>
    <row r="5377" spans="1:2" x14ac:dyDescent="0.15">
      <c r="A5377" s="35" t="s">
        <v>6296</v>
      </c>
      <c r="B5377" s="35" t="s">
        <v>19601</v>
      </c>
    </row>
    <row r="5378" spans="1:2" x14ac:dyDescent="0.15">
      <c r="A5378" s="35" t="s">
        <v>6297</v>
      </c>
      <c r="B5378" s="35" t="s">
        <v>19602</v>
      </c>
    </row>
    <row r="5379" spans="1:2" x14ac:dyDescent="0.15">
      <c r="A5379" s="35" t="s">
        <v>6298</v>
      </c>
      <c r="B5379" s="35" t="s">
        <v>19603</v>
      </c>
    </row>
    <row r="5380" spans="1:2" x14ac:dyDescent="0.15">
      <c r="A5380" s="35" t="s">
        <v>6299</v>
      </c>
      <c r="B5380" s="35" t="s">
        <v>19604</v>
      </c>
    </row>
    <row r="5381" spans="1:2" x14ac:dyDescent="0.15">
      <c r="A5381" s="35" t="s">
        <v>6300</v>
      </c>
      <c r="B5381" s="35" t="s">
        <v>19605</v>
      </c>
    </row>
    <row r="5382" spans="1:2" x14ac:dyDescent="0.15">
      <c r="A5382" s="35" t="s">
        <v>6301</v>
      </c>
      <c r="B5382" s="35" t="s">
        <v>6301</v>
      </c>
    </row>
    <row r="5383" spans="1:2" x14ac:dyDescent="0.15">
      <c r="A5383" s="35" t="s">
        <v>6302</v>
      </c>
      <c r="B5383" s="35" t="s">
        <v>6302</v>
      </c>
    </row>
    <row r="5384" spans="1:2" x14ac:dyDescent="0.15">
      <c r="A5384" s="35" t="s">
        <v>6303</v>
      </c>
      <c r="B5384" s="35" t="s">
        <v>19606</v>
      </c>
    </row>
    <row r="5385" spans="1:2" x14ac:dyDescent="0.15">
      <c r="A5385" s="35" t="s">
        <v>6304</v>
      </c>
      <c r="B5385" s="35" t="s">
        <v>19607</v>
      </c>
    </row>
    <row r="5386" spans="1:2" x14ac:dyDescent="0.15">
      <c r="A5386" s="35" t="s">
        <v>6305</v>
      </c>
      <c r="B5386" s="35" t="s">
        <v>19608</v>
      </c>
    </row>
    <row r="5387" spans="1:2" x14ac:dyDescent="0.15">
      <c r="A5387" s="35" t="s">
        <v>6306</v>
      </c>
      <c r="B5387" s="35" t="s">
        <v>19609</v>
      </c>
    </row>
    <row r="5388" spans="1:2" x14ac:dyDescent="0.15">
      <c r="A5388" s="35" t="s">
        <v>6307</v>
      </c>
      <c r="B5388" s="35" t="s">
        <v>19610</v>
      </c>
    </row>
    <row r="5389" spans="1:2" x14ac:dyDescent="0.15">
      <c r="A5389" s="35" t="s">
        <v>6308</v>
      </c>
      <c r="B5389" s="35" t="s">
        <v>6308</v>
      </c>
    </row>
    <row r="5390" spans="1:2" x14ac:dyDescent="0.15">
      <c r="A5390" s="35" t="s">
        <v>6309</v>
      </c>
      <c r="B5390" s="35" t="s">
        <v>6309</v>
      </c>
    </row>
    <row r="5391" spans="1:2" x14ac:dyDescent="0.15">
      <c r="A5391" s="35" t="s">
        <v>6310</v>
      </c>
      <c r="B5391" s="35" t="s">
        <v>6310</v>
      </c>
    </row>
    <row r="5392" spans="1:2" x14ac:dyDescent="0.15">
      <c r="A5392" s="35" t="s">
        <v>6311</v>
      </c>
      <c r="B5392" s="35" t="s">
        <v>19611</v>
      </c>
    </row>
    <row r="5393" spans="1:2" x14ac:dyDescent="0.15">
      <c r="A5393" s="35" t="s">
        <v>6312</v>
      </c>
      <c r="B5393" s="35" t="s">
        <v>19612</v>
      </c>
    </row>
    <row r="5394" spans="1:2" x14ac:dyDescent="0.15">
      <c r="A5394" s="35" t="s">
        <v>6313</v>
      </c>
      <c r="B5394" s="35" t="s">
        <v>6313</v>
      </c>
    </row>
    <row r="5395" spans="1:2" x14ac:dyDescent="0.15">
      <c r="A5395" s="35" t="s">
        <v>6314</v>
      </c>
      <c r="B5395" s="35" t="s">
        <v>19613</v>
      </c>
    </row>
    <row r="5396" spans="1:2" x14ac:dyDescent="0.15">
      <c r="A5396" s="35" t="s">
        <v>6315</v>
      </c>
      <c r="B5396" s="35" t="s">
        <v>19614</v>
      </c>
    </row>
    <row r="5397" spans="1:2" x14ac:dyDescent="0.15">
      <c r="A5397" s="35" t="s">
        <v>6316</v>
      </c>
      <c r="B5397" s="35" t="s">
        <v>19615</v>
      </c>
    </row>
    <row r="5398" spans="1:2" x14ac:dyDescent="0.15">
      <c r="A5398" s="35" t="s">
        <v>6317</v>
      </c>
      <c r="B5398" s="35" t="s">
        <v>19616</v>
      </c>
    </row>
    <row r="5399" spans="1:2" x14ac:dyDescent="0.15">
      <c r="A5399" s="35" t="s">
        <v>6318</v>
      </c>
      <c r="B5399" s="35" t="s">
        <v>19617</v>
      </c>
    </row>
    <row r="5400" spans="1:2" x14ac:dyDescent="0.15">
      <c r="A5400" s="35" t="s">
        <v>6319</v>
      </c>
      <c r="B5400" s="35" t="s">
        <v>19618</v>
      </c>
    </row>
    <row r="5401" spans="1:2" x14ac:dyDescent="0.15">
      <c r="A5401" s="35" t="s">
        <v>6320</v>
      </c>
      <c r="B5401" s="35" t="s">
        <v>19619</v>
      </c>
    </row>
    <row r="5402" spans="1:2" x14ac:dyDescent="0.15">
      <c r="A5402" s="35" t="s">
        <v>6321</v>
      </c>
      <c r="B5402" s="35" t="s">
        <v>19620</v>
      </c>
    </row>
    <row r="5403" spans="1:2" x14ac:dyDescent="0.15">
      <c r="A5403" s="35" t="s">
        <v>6322</v>
      </c>
      <c r="B5403" s="35" t="s">
        <v>6322</v>
      </c>
    </row>
    <row r="5404" spans="1:2" x14ac:dyDescent="0.15">
      <c r="A5404" s="35" t="s">
        <v>6323</v>
      </c>
      <c r="B5404" s="35" t="s">
        <v>19621</v>
      </c>
    </row>
    <row r="5405" spans="1:2" x14ac:dyDescent="0.15">
      <c r="A5405" s="35" t="s">
        <v>6324</v>
      </c>
      <c r="B5405" s="35" t="s">
        <v>19622</v>
      </c>
    </row>
    <row r="5406" spans="1:2" x14ac:dyDescent="0.15">
      <c r="A5406" s="35" t="s">
        <v>6325</v>
      </c>
      <c r="B5406" s="35" t="s">
        <v>19623</v>
      </c>
    </row>
    <row r="5407" spans="1:2" x14ac:dyDescent="0.15">
      <c r="A5407" s="35" t="s">
        <v>6326</v>
      </c>
      <c r="B5407" s="35" t="s">
        <v>19624</v>
      </c>
    </row>
    <row r="5408" spans="1:2" x14ac:dyDescent="0.15">
      <c r="A5408" s="35" t="s">
        <v>6327</v>
      </c>
      <c r="B5408" s="35" t="s">
        <v>6327</v>
      </c>
    </row>
    <row r="5409" spans="1:2" x14ac:dyDescent="0.15">
      <c r="A5409" s="35" t="s">
        <v>6328</v>
      </c>
      <c r="B5409" s="35" t="s">
        <v>19625</v>
      </c>
    </row>
    <row r="5410" spans="1:2" x14ac:dyDescent="0.15">
      <c r="A5410" s="35" t="s">
        <v>6329</v>
      </c>
      <c r="B5410" s="35" t="s">
        <v>19626</v>
      </c>
    </row>
    <row r="5411" spans="1:2" x14ac:dyDescent="0.15">
      <c r="A5411" s="35" t="s">
        <v>6330</v>
      </c>
      <c r="B5411" s="35" t="s">
        <v>19627</v>
      </c>
    </row>
    <row r="5412" spans="1:2" x14ac:dyDescent="0.15">
      <c r="A5412" s="35" t="s">
        <v>6331</v>
      </c>
      <c r="B5412" s="35" t="s">
        <v>19628</v>
      </c>
    </row>
    <row r="5413" spans="1:2" x14ac:dyDescent="0.15">
      <c r="A5413" s="35" t="s">
        <v>6332</v>
      </c>
      <c r="B5413" s="35" t="s">
        <v>19629</v>
      </c>
    </row>
    <row r="5414" spans="1:2" x14ac:dyDescent="0.15">
      <c r="A5414" s="35" t="s">
        <v>6333</v>
      </c>
      <c r="B5414" s="35" t="s">
        <v>19630</v>
      </c>
    </row>
    <row r="5415" spans="1:2" x14ac:dyDescent="0.15">
      <c r="A5415" s="35" t="s">
        <v>6334</v>
      </c>
      <c r="B5415" s="35" t="s">
        <v>19631</v>
      </c>
    </row>
    <row r="5416" spans="1:2" x14ac:dyDescent="0.15">
      <c r="A5416" s="35" t="s">
        <v>6335</v>
      </c>
      <c r="B5416" s="35" t="s">
        <v>19632</v>
      </c>
    </row>
    <row r="5417" spans="1:2" x14ac:dyDescent="0.15">
      <c r="A5417" s="35" t="s">
        <v>6336</v>
      </c>
      <c r="B5417" s="35" t="s">
        <v>19633</v>
      </c>
    </row>
    <row r="5418" spans="1:2" x14ac:dyDescent="0.15">
      <c r="A5418" s="35" t="s">
        <v>6337</v>
      </c>
      <c r="B5418" s="35" t="s">
        <v>19634</v>
      </c>
    </row>
    <row r="5419" spans="1:2" x14ac:dyDescent="0.15">
      <c r="A5419" s="35" t="s">
        <v>6338</v>
      </c>
      <c r="B5419" s="35" t="s">
        <v>19635</v>
      </c>
    </row>
    <row r="5420" spans="1:2" x14ac:dyDescent="0.15">
      <c r="A5420" s="35" t="s">
        <v>6339</v>
      </c>
      <c r="B5420" s="35" t="s">
        <v>19636</v>
      </c>
    </row>
    <row r="5421" spans="1:2" x14ac:dyDescent="0.15">
      <c r="A5421" s="35" t="s">
        <v>6340</v>
      </c>
      <c r="B5421" s="35" t="s">
        <v>19637</v>
      </c>
    </row>
    <row r="5422" spans="1:2" x14ac:dyDescent="0.15">
      <c r="A5422" s="35" t="s">
        <v>6341</v>
      </c>
      <c r="B5422" s="35" t="s">
        <v>19638</v>
      </c>
    </row>
    <row r="5423" spans="1:2" x14ac:dyDescent="0.15">
      <c r="A5423" s="35" t="s">
        <v>6342</v>
      </c>
      <c r="B5423" s="35" t="s">
        <v>19639</v>
      </c>
    </row>
    <row r="5424" spans="1:2" x14ac:dyDescent="0.15">
      <c r="A5424" s="35" t="s">
        <v>6343</v>
      </c>
      <c r="B5424" s="35" t="s">
        <v>19640</v>
      </c>
    </row>
    <row r="5425" spans="1:2" x14ac:dyDescent="0.15">
      <c r="A5425" s="35" t="s">
        <v>6344</v>
      </c>
      <c r="B5425" s="35" t="s">
        <v>19641</v>
      </c>
    </row>
    <row r="5426" spans="1:2" x14ac:dyDescent="0.15">
      <c r="A5426" s="35" t="s">
        <v>6345</v>
      </c>
      <c r="B5426" s="35" t="s">
        <v>19642</v>
      </c>
    </row>
    <row r="5427" spans="1:2" x14ac:dyDescent="0.15">
      <c r="A5427" s="35" t="s">
        <v>6346</v>
      </c>
      <c r="B5427" s="35" t="s">
        <v>19643</v>
      </c>
    </row>
    <row r="5428" spans="1:2" x14ac:dyDescent="0.15">
      <c r="A5428" s="35" t="s">
        <v>6347</v>
      </c>
      <c r="B5428" s="35" t="s">
        <v>19644</v>
      </c>
    </row>
    <row r="5429" spans="1:2" x14ac:dyDescent="0.15">
      <c r="A5429" s="35" t="s">
        <v>6348</v>
      </c>
      <c r="B5429" s="35" t="s">
        <v>6348</v>
      </c>
    </row>
    <row r="5430" spans="1:2" x14ac:dyDescent="0.15">
      <c r="A5430" s="35" t="s">
        <v>6349</v>
      </c>
      <c r="B5430" s="35" t="s">
        <v>6349</v>
      </c>
    </row>
    <row r="5431" spans="1:2" x14ac:dyDescent="0.15">
      <c r="A5431" s="35" t="s">
        <v>6350</v>
      </c>
      <c r="B5431" s="35" t="s">
        <v>19645</v>
      </c>
    </row>
    <row r="5432" spans="1:2" x14ac:dyDescent="0.15">
      <c r="A5432" s="35" t="s">
        <v>6351</v>
      </c>
      <c r="B5432" s="35" t="s">
        <v>19646</v>
      </c>
    </row>
    <row r="5433" spans="1:2" x14ac:dyDescent="0.15">
      <c r="A5433" s="35" t="s">
        <v>6352</v>
      </c>
      <c r="B5433" s="35" t="s">
        <v>19647</v>
      </c>
    </row>
    <row r="5434" spans="1:2" x14ac:dyDescent="0.15">
      <c r="A5434" s="35" t="s">
        <v>6353</v>
      </c>
      <c r="B5434" s="35" t="s">
        <v>6353</v>
      </c>
    </row>
    <row r="5435" spans="1:2" x14ac:dyDescent="0.15">
      <c r="A5435" s="35" t="s">
        <v>6354</v>
      </c>
      <c r="B5435" s="35" t="s">
        <v>19648</v>
      </c>
    </row>
    <row r="5436" spans="1:2" x14ac:dyDescent="0.15">
      <c r="A5436" s="35" t="s">
        <v>6355</v>
      </c>
      <c r="B5436" s="35" t="s">
        <v>19649</v>
      </c>
    </row>
    <row r="5437" spans="1:2" x14ac:dyDescent="0.15">
      <c r="A5437" s="35" t="s">
        <v>6356</v>
      </c>
      <c r="B5437" s="35" t="s">
        <v>19650</v>
      </c>
    </row>
    <row r="5438" spans="1:2" x14ac:dyDescent="0.15">
      <c r="A5438" s="35" t="s">
        <v>6357</v>
      </c>
      <c r="B5438" s="35" t="s">
        <v>19651</v>
      </c>
    </row>
    <row r="5439" spans="1:2" x14ac:dyDescent="0.15">
      <c r="A5439" s="35" t="s">
        <v>6358</v>
      </c>
      <c r="B5439" s="35" t="s">
        <v>19652</v>
      </c>
    </row>
    <row r="5440" spans="1:2" x14ac:dyDescent="0.15">
      <c r="A5440" s="35" t="s">
        <v>6359</v>
      </c>
      <c r="B5440" s="35" t="s">
        <v>19653</v>
      </c>
    </row>
    <row r="5441" spans="1:2" x14ac:dyDescent="0.15">
      <c r="A5441" s="35" t="s">
        <v>6360</v>
      </c>
      <c r="B5441" s="35" t="s">
        <v>19654</v>
      </c>
    </row>
    <row r="5442" spans="1:2" x14ac:dyDescent="0.15">
      <c r="A5442" s="35" t="s">
        <v>971</v>
      </c>
      <c r="B5442" s="35" t="s">
        <v>19655</v>
      </c>
    </row>
    <row r="5443" spans="1:2" x14ac:dyDescent="0.15">
      <c r="A5443" s="35" t="s">
        <v>6361</v>
      </c>
      <c r="B5443" s="35" t="s">
        <v>19656</v>
      </c>
    </row>
    <row r="5444" spans="1:2" x14ac:dyDescent="0.15">
      <c r="A5444" s="35" t="s">
        <v>6362</v>
      </c>
      <c r="B5444" s="35" t="s">
        <v>19657</v>
      </c>
    </row>
    <row r="5445" spans="1:2" x14ac:dyDescent="0.15">
      <c r="A5445" s="35" t="s">
        <v>6363</v>
      </c>
      <c r="B5445" s="35" t="s">
        <v>19658</v>
      </c>
    </row>
    <row r="5446" spans="1:2" x14ac:dyDescent="0.15">
      <c r="A5446" s="35" t="s">
        <v>6364</v>
      </c>
      <c r="B5446" s="35" t="s">
        <v>19659</v>
      </c>
    </row>
    <row r="5447" spans="1:2" x14ac:dyDescent="0.15">
      <c r="A5447" s="35" t="s">
        <v>6365</v>
      </c>
      <c r="B5447" s="35" t="s">
        <v>19660</v>
      </c>
    </row>
    <row r="5448" spans="1:2" x14ac:dyDescent="0.15">
      <c r="A5448" s="35" t="s">
        <v>6366</v>
      </c>
      <c r="B5448" s="35" t="s">
        <v>6366</v>
      </c>
    </row>
    <row r="5449" spans="1:2" x14ac:dyDescent="0.15">
      <c r="A5449" s="35" t="s">
        <v>6367</v>
      </c>
      <c r="B5449" s="35" t="s">
        <v>6367</v>
      </c>
    </row>
    <row r="5450" spans="1:2" x14ac:dyDescent="0.15">
      <c r="A5450" s="35" t="s">
        <v>6368</v>
      </c>
      <c r="B5450" s="35" t="s">
        <v>19661</v>
      </c>
    </row>
    <row r="5451" spans="1:2" x14ac:dyDescent="0.15">
      <c r="A5451" s="35" t="s">
        <v>6369</v>
      </c>
      <c r="B5451" s="35" t="s">
        <v>19662</v>
      </c>
    </row>
    <row r="5452" spans="1:2" x14ac:dyDescent="0.15">
      <c r="A5452" s="35" t="s">
        <v>6370</v>
      </c>
      <c r="B5452" s="35" t="s">
        <v>6370</v>
      </c>
    </row>
    <row r="5453" spans="1:2" x14ac:dyDescent="0.15">
      <c r="A5453" s="35" t="s">
        <v>6371</v>
      </c>
      <c r="B5453" s="35" t="s">
        <v>19663</v>
      </c>
    </row>
    <row r="5454" spans="1:2" x14ac:dyDescent="0.15">
      <c r="A5454" s="35" t="s">
        <v>6372</v>
      </c>
      <c r="B5454" s="35" t="s">
        <v>19664</v>
      </c>
    </row>
    <row r="5455" spans="1:2" x14ac:dyDescent="0.15">
      <c r="A5455" s="35" t="s">
        <v>6373</v>
      </c>
      <c r="B5455" s="35" t="s">
        <v>6373</v>
      </c>
    </row>
    <row r="5456" spans="1:2" x14ac:dyDescent="0.15">
      <c r="A5456" s="35" t="s">
        <v>6374</v>
      </c>
      <c r="B5456" s="35" t="s">
        <v>19665</v>
      </c>
    </row>
    <row r="5457" spans="1:2" x14ac:dyDescent="0.15">
      <c r="A5457" s="35" t="s">
        <v>6375</v>
      </c>
      <c r="B5457" s="35" t="s">
        <v>19666</v>
      </c>
    </row>
    <row r="5458" spans="1:2" x14ac:dyDescent="0.15">
      <c r="A5458" s="35" t="s">
        <v>6376</v>
      </c>
      <c r="B5458" s="35" t="s">
        <v>19667</v>
      </c>
    </row>
    <row r="5459" spans="1:2" x14ac:dyDescent="0.15">
      <c r="A5459" s="35" t="s">
        <v>6377</v>
      </c>
      <c r="B5459" s="35" t="s">
        <v>19668</v>
      </c>
    </row>
    <row r="5460" spans="1:2" x14ac:dyDescent="0.15">
      <c r="A5460" s="35" t="s">
        <v>6378</v>
      </c>
      <c r="B5460" s="35" t="s">
        <v>19669</v>
      </c>
    </row>
    <row r="5461" spans="1:2" x14ac:dyDescent="0.15">
      <c r="A5461" s="35" t="s">
        <v>6379</v>
      </c>
      <c r="B5461" s="35" t="s">
        <v>19670</v>
      </c>
    </row>
    <row r="5462" spans="1:2" x14ac:dyDescent="0.15">
      <c r="A5462" s="35" t="s">
        <v>6380</v>
      </c>
      <c r="B5462" s="35" t="s">
        <v>19671</v>
      </c>
    </row>
    <row r="5463" spans="1:2" x14ac:dyDescent="0.15">
      <c r="A5463" s="35" t="s">
        <v>6381</v>
      </c>
      <c r="B5463" s="35" t="s">
        <v>19672</v>
      </c>
    </row>
    <row r="5464" spans="1:2" x14ac:dyDescent="0.15">
      <c r="A5464" s="35" t="s">
        <v>6382</v>
      </c>
      <c r="B5464" s="35" t="s">
        <v>6382</v>
      </c>
    </row>
    <row r="5465" spans="1:2" x14ac:dyDescent="0.15">
      <c r="A5465" s="35" t="s">
        <v>6384</v>
      </c>
      <c r="B5465" s="35" t="s">
        <v>6384</v>
      </c>
    </row>
    <row r="5466" spans="1:2" x14ac:dyDescent="0.15">
      <c r="A5466" s="35" t="s">
        <v>6385</v>
      </c>
      <c r="B5466" s="35" t="s">
        <v>19673</v>
      </c>
    </row>
    <row r="5467" spans="1:2" x14ac:dyDescent="0.15">
      <c r="A5467" s="35" t="s">
        <v>6386</v>
      </c>
      <c r="B5467" s="35" t="s">
        <v>19674</v>
      </c>
    </row>
    <row r="5469" spans="1:2" x14ac:dyDescent="0.15">
      <c r="A5469" s="35" t="s">
        <v>6388</v>
      </c>
      <c r="B5469" s="35" t="s">
        <v>6388</v>
      </c>
    </row>
    <row r="5470" spans="1:2" x14ac:dyDescent="0.15">
      <c r="A5470" s="35" t="s">
        <v>6389</v>
      </c>
      <c r="B5470" s="35" t="s">
        <v>19675</v>
      </c>
    </row>
    <row r="5471" spans="1:2" x14ac:dyDescent="0.15">
      <c r="A5471" s="35" t="s">
        <v>6390</v>
      </c>
      <c r="B5471" s="35" t="s">
        <v>19676</v>
      </c>
    </row>
    <row r="5472" spans="1:2" x14ac:dyDescent="0.15">
      <c r="A5472" s="35" t="s">
        <v>6391</v>
      </c>
      <c r="B5472" s="35" t="s">
        <v>19677</v>
      </c>
    </row>
    <row r="5473" spans="1:2" x14ac:dyDescent="0.15">
      <c r="A5473" s="35" t="s">
        <v>6392</v>
      </c>
      <c r="B5473" s="35" t="s">
        <v>19678</v>
      </c>
    </row>
    <row r="5474" spans="1:2" x14ac:dyDescent="0.15">
      <c r="A5474" s="35" t="s">
        <v>6393</v>
      </c>
      <c r="B5474" s="35" t="s">
        <v>19679</v>
      </c>
    </row>
    <row r="5475" spans="1:2" x14ac:dyDescent="0.15">
      <c r="A5475" s="35" t="s">
        <v>6394</v>
      </c>
      <c r="B5475" s="35" t="s">
        <v>19680</v>
      </c>
    </row>
    <row r="5476" spans="1:2" x14ac:dyDescent="0.15">
      <c r="A5476" s="35" t="s">
        <v>6395</v>
      </c>
      <c r="B5476" s="35" t="s">
        <v>19681</v>
      </c>
    </row>
    <row r="5477" spans="1:2" x14ac:dyDescent="0.15">
      <c r="A5477" s="35" t="s">
        <v>6396</v>
      </c>
      <c r="B5477" s="35" t="s">
        <v>19682</v>
      </c>
    </row>
    <row r="5478" spans="1:2" x14ac:dyDescent="0.15">
      <c r="A5478" s="35" t="s">
        <v>6397</v>
      </c>
      <c r="B5478" s="35" t="s">
        <v>19683</v>
      </c>
    </row>
    <row r="5479" spans="1:2" x14ac:dyDescent="0.15">
      <c r="A5479" s="35" t="s">
        <v>6398</v>
      </c>
      <c r="B5479" s="35" t="s">
        <v>19684</v>
      </c>
    </row>
    <row r="5480" spans="1:2" x14ac:dyDescent="0.15">
      <c r="A5480" s="35" t="s">
        <v>6399</v>
      </c>
      <c r="B5480" s="35" t="s">
        <v>6399</v>
      </c>
    </row>
    <row r="5481" spans="1:2" x14ac:dyDescent="0.15">
      <c r="A5481" s="35" t="s">
        <v>6400</v>
      </c>
      <c r="B5481" s="35" t="s">
        <v>19685</v>
      </c>
    </row>
    <row r="5482" spans="1:2" x14ac:dyDescent="0.15">
      <c r="A5482" s="35" t="s">
        <v>6401</v>
      </c>
      <c r="B5482" s="35" t="s">
        <v>19686</v>
      </c>
    </row>
    <row r="5483" spans="1:2" x14ac:dyDescent="0.15">
      <c r="A5483" s="35" t="s">
        <v>6402</v>
      </c>
      <c r="B5483" s="35" t="s">
        <v>6402</v>
      </c>
    </row>
    <row r="5484" spans="1:2" x14ac:dyDescent="0.15">
      <c r="A5484" s="35" t="s">
        <v>6403</v>
      </c>
      <c r="B5484" s="35" t="s">
        <v>19687</v>
      </c>
    </row>
    <row r="5485" spans="1:2" x14ac:dyDescent="0.15">
      <c r="A5485" s="35" t="s">
        <v>6404</v>
      </c>
      <c r="B5485" s="35" t="s">
        <v>19688</v>
      </c>
    </row>
    <row r="5486" spans="1:2" x14ac:dyDescent="0.15">
      <c r="A5486" s="35" t="s">
        <v>6405</v>
      </c>
      <c r="B5486" s="35" t="s">
        <v>6405</v>
      </c>
    </row>
    <row r="5487" spans="1:2" x14ac:dyDescent="0.15">
      <c r="A5487" s="35" t="s">
        <v>6406</v>
      </c>
      <c r="B5487" s="35" t="s">
        <v>19689</v>
      </c>
    </row>
    <row r="5488" spans="1:2" x14ac:dyDescent="0.15">
      <c r="A5488" s="35" t="s">
        <v>6407</v>
      </c>
      <c r="B5488" s="35" t="s">
        <v>19690</v>
      </c>
    </row>
    <row r="5489" spans="1:2" x14ac:dyDescent="0.15">
      <c r="A5489" s="35" t="s">
        <v>6408</v>
      </c>
      <c r="B5489" s="35" t="s">
        <v>6408</v>
      </c>
    </row>
    <row r="5490" spans="1:2" x14ac:dyDescent="0.15">
      <c r="A5490" s="35" t="s">
        <v>6409</v>
      </c>
      <c r="B5490" s="35" t="s">
        <v>19691</v>
      </c>
    </row>
    <row r="5491" spans="1:2" x14ac:dyDescent="0.15">
      <c r="A5491" s="35" t="s">
        <v>6410</v>
      </c>
      <c r="B5491" s="35" t="s">
        <v>19692</v>
      </c>
    </row>
    <row r="5492" spans="1:2" x14ac:dyDescent="0.15">
      <c r="A5492" s="35" t="s">
        <v>6411</v>
      </c>
      <c r="B5492" s="35" t="s">
        <v>19693</v>
      </c>
    </row>
    <row r="5493" spans="1:2" x14ac:dyDescent="0.15">
      <c r="A5493" s="35" t="s">
        <v>6412</v>
      </c>
      <c r="B5493" s="35" t="s">
        <v>19694</v>
      </c>
    </row>
    <row r="5494" spans="1:2" x14ac:dyDescent="0.15">
      <c r="A5494" s="35" t="s">
        <v>6413</v>
      </c>
      <c r="B5494" s="35" t="s">
        <v>19695</v>
      </c>
    </row>
    <row r="5495" spans="1:2" x14ac:dyDescent="0.15">
      <c r="A5495" s="35" t="s">
        <v>6414</v>
      </c>
      <c r="B5495" s="35" t="s">
        <v>19696</v>
      </c>
    </row>
    <row r="5496" spans="1:2" x14ac:dyDescent="0.15">
      <c r="A5496" s="35" t="s">
        <v>6415</v>
      </c>
      <c r="B5496" s="35" t="s">
        <v>19697</v>
      </c>
    </row>
    <row r="5497" spans="1:2" x14ac:dyDescent="0.15">
      <c r="A5497" s="35" t="s">
        <v>6416</v>
      </c>
      <c r="B5497" s="35" t="s">
        <v>19698</v>
      </c>
    </row>
    <row r="5498" spans="1:2" x14ac:dyDescent="0.15">
      <c r="A5498" s="35" t="s">
        <v>6417</v>
      </c>
      <c r="B5498" s="35" t="s">
        <v>19699</v>
      </c>
    </row>
    <row r="5499" spans="1:2" x14ac:dyDescent="0.15">
      <c r="A5499" s="35" t="s">
        <v>6418</v>
      </c>
      <c r="B5499" s="35" t="s">
        <v>19700</v>
      </c>
    </row>
    <row r="5500" spans="1:2" x14ac:dyDescent="0.15">
      <c r="A5500" s="35" t="s">
        <v>6419</v>
      </c>
      <c r="B5500" s="35" t="s">
        <v>19701</v>
      </c>
    </row>
    <row r="5501" spans="1:2" x14ac:dyDescent="0.15">
      <c r="A5501" s="35" t="s">
        <v>6420</v>
      </c>
      <c r="B5501" s="35" t="s">
        <v>19702</v>
      </c>
    </row>
    <row r="5502" spans="1:2" x14ac:dyDescent="0.15">
      <c r="A5502" s="35" t="s">
        <v>6421</v>
      </c>
      <c r="B5502" s="35" t="s">
        <v>19703</v>
      </c>
    </row>
    <row r="5503" spans="1:2" x14ac:dyDescent="0.15">
      <c r="A5503" s="35" t="s">
        <v>6422</v>
      </c>
      <c r="B5503" s="35" t="s">
        <v>19704</v>
      </c>
    </row>
    <row r="5504" spans="1:2" x14ac:dyDescent="0.15">
      <c r="A5504" s="35" t="s">
        <v>6423</v>
      </c>
      <c r="B5504" s="35" t="s">
        <v>19705</v>
      </c>
    </row>
    <row r="5505" spans="1:2" x14ac:dyDescent="0.15">
      <c r="A5505" s="35" t="s">
        <v>6424</v>
      </c>
      <c r="B5505" s="35" t="s">
        <v>19706</v>
      </c>
    </row>
    <row r="5506" spans="1:2" x14ac:dyDescent="0.15">
      <c r="A5506" s="35" t="s">
        <v>6425</v>
      </c>
      <c r="B5506" s="35" t="s">
        <v>19707</v>
      </c>
    </row>
    <row r="5507" spans="1:2" x14ac:dyDescent="0.15">
      <c r="A5507" s="35" t="s">
        <v>6426</v>
      </c>
      <c r="B5507" s="35" t="s">
        <v>19708</v>
      </c>
    </row>
    <row r="5508" spans="1:2" x14ac:dyDescent="0.15">
      <c r="A5508" s="35" t="s">
        <v>6427</v>
      </c>
      <c r="B5508" s="35" t="s">
        <v>19709</v>
      </c>
    </row>
    <row r="5509" spans="1:2" x14ac:dyDescent="0.15">
      <c r="A5509" s="35" t="s">
        <v>6428</v>
      </c>
      <c r="B5509" s="35" t="s">
        <v>19710</v>
      </c>
    </row>
    <row r="5510" spans="1:2" x14ac:dyDescent="0.15">
      <c r="A5510" s="35" t="s">
        <v>6429</v>
      </c>
      <c r="B5510" s="35" t="s">
        <v>19711</v>
      </c>
    </row>
    <row r="5511" spans="1:2" x14ac:dyDescent="0.15">
      <c r="A5511" s="35" t="s">
        <v>6430</v>
      </c>
      <c r="B5511" s="35" t="s">
        <v>19712</v>
      </c>
    </row>
    <row r="5512" spans="1:2" x14ac:dyDescent="0.15">
      <c r="A5512" s="35" t="s">
        <v>6431</v>
      </c>
      <c r="B5512" s="35" t="s">
        <v>19713</v>
      </c>
    </row>
    <row r="5513" spans="1:2" x14ac:dyDescent="0.15">
      <c r="A5513" s="35" t="s">
        <v>6432</v>
      </c>
      <c r="B5513" s="35" t="s">
        <v>19714</v>
      </c>
    </row>
    <row r="5514" spans="1:2" x14ac:dyDescent="0.15">
      <c r="A5514" s="35" t="s">
        <v>6433</v>
      </c>
      <c r="B5514" s="35" t="s">
        <v>19715</v>
      </c>
    </row>
    <row r="5515" spans="1:2" x14ac:dyDescent="0.15">
      <c r="A5515" s="35" t="s">
        <v>6434</v>
      </c>
      <c r="B5515" s="35" t="s">
        <v>19716</v>
      </c>
    </row>
    <row r="5516" spans="1:2" x14ac:dyDescent="0.15">
      <c r="A5516" s="35" t="s">
        <v>6435</v>
      </c>
      <c r="B5516" s="35" t="s">
        <v>19717</v>
      </c>
    </row>
    <row r="5517" spans="1:2" x14ac:dyDescent="0.15">
      <c r="A5517" s="35" t="s">
        <v>6436</v>
      </c>
      <c r="B5517" s="35" t="s">
        <v>19718</v>
      </c>
    </row>
    <row r="5518" spans="1:2" x14ac:dyDescent="0.15">
      <c r="A5518" s="35" t="s">
        <v>6437</v>
      </c>
      <c r="B5518" s="35" t="s">
        <v>19719</v>
      </c>
    </row>
    <row r="5519" spans="1:2" x14ac:dyDescent="0.15">
      <c r="A5519" s="35" t="s">
        <v>6438</v>
      </c>
      <c r="B5519" s="35" t="s">
        <v>19720</v>
      </c>
    </row>
    <row r="5520" spans="1:2" x14ac:dyDescent="0.15">
      <c r="A5520" s="35" t="s">
        <v>6439</v>
      </c>
      <c r="B5520" s="35" t="s">
        <v>19721</v>
      </c>
    </row>
    <row r="5521" spans="1:2" x14ac:dyDescent="0.15">
      <c r="A5521" s="35" t="s">
        <v>6440</v>
      </c>
      <c r="B5521" s="35" t="s">
        <v>19722</v>
      </c>
    </row>
    <row r="5522" spans="1:2" x14ac:dyDescent="0.15">
      <c r="A5522" s="35" t="s">
        <v>6441</v>
      </c>
      <c r="B5522" s="35" t="s">
        <v>19723</v>
      </c>
    </row>
    <row r="5523" spans="1:2" x14ac:dyDescent="0.15">
      <c r="A5523" s="35" t="s">
        <v>6442</v>
      </c>
      <c r="B5523" s="35" t="s">
        <v>19724</v>
      </c>
    </row>
    <row r="5524" spans="1:2" x14ac:dyDescent="0.15">
      <c r="A5524" s="35" t="s">
        <v>6443</v>
      </c>
      <c r="B5524" s="35" t="s">
        <v>6443</v>
      </c>
    </row>
    <row r="5525" spans="1:2" x14ac:dyDescent="0.15">
      <c r="A5525" s="35" t="s">
        <v>6444</v>
      </c>
      <c r="B5525" s="35" t="s">
        <v>6444</v>
      </c>
    </row>
    <row r="5526" spans="1:2" x14ac:dyDescent="0.15">
      <c r="A5526" s="35" t="s">
        <v>6445</v>
      </c>
      <c r="B5526" s="35" t="s">
        <v>6445</v>
      </c>
    </row>
    <row r="5527" spans="1:2" x14ac:dyDescent="0.15">
      <c r="A5527" s="35" t="s">
        <v>6446</v>
      </c>
      <c r="B5527" s="35" t="s">
        <v>19725</v>
      </c>
    </row>
    <row r="5528" spans="1:2" x14ac:dyDescent="0.15">
      <c r="A5528" s="35" t="s">
        <v>6447</v>
      </c>
      <c r="B5528" s="35" t="s">
        <v>6447</v>
      </c>
    </row>
    <row r="5529" spans="1:2" x14ac:dyDescent="0.15">
      <c r="A5529" s="35" t="s">
        <v>6448</v>
      </c>
      <c r="B5529" s="35" t="s">
        <v>19726</v>
      </c>
    </row>
    <row r="5530" spans="1:2" x14ac:dyDescent="0.15">
      <c r="A5530" s="35" t="s">
        <v>6449</v>
      </c>
      <c r="B5530" s="35" t="s">
        <v>19727</v>
      </c>
    </row>
    <row r="5531" spans="1:2" x14ac:dyDescent="0.15">
      <c r="A5531" s="35" t="s">
        <v>6450</v>
      </c>
      <c r="B5531" s="35" t="s">
        <v>19728</v>
      </c>
    </row>
    <row r="5532" spans="1:2" x14ac:dyDescent="0.15">
      <c r="A5532" s="35" t="s">
        <v>6451</v>
      </c>
      <c r="B5532" s="35" t="s">
        <v>19729</v>
      </c>
    </row>
    <row r="5533" spans="1:2" x14ac:dyDescent="0.15">
      <c r="A5533" s="35" t="s">
        <v>6452</v>
      </c>
      <c r="B5533" s="35" t="s">
        <v>19730</v>
      </c>
    </row>
    <row r="5534" spans="1:2" x14ac:dyDescent="0.15">
      <c r="A5534" s="35" t="s">
        <v>6453</v>
      </c>
      <c r="B5534" s="35" t="s">
        <v>19731</v>
      </c>
    </row>
    <row r="5535" spans="1:2" x14ac:dyDescent="0.15">
      <c r="A5535" s="35" t="s">
        <v>6454</v>
      </c>
      <c r="B5535" s="35" t="s">
        <v>6454</v>
      </c>
    </row>
    <row r="5536" spans="1:2" x14ac:dyDescent="0.15">
      <c r="A5536" s="35" t="s">
        <v>6455</v>
      </c>
      <c r="B5536" s="35" t="s">
        <v>19732</v>
      </c>
    </row>
    <row r="5537" spans="1:2" x14ac:dyDescent="0.15">
      <c r="A5537" s="35" t="s">
        <v>6456</v>
      </c>
      <c r="B5537" s="35" t="s">
        <v>19733</v>
      </c>
    </row>
    <row r="5538" spans="1:2" x14ac:dyDescent="0.15">
      <c r="A5538" s="35" t="s">
        <v>6457</v>
      </c>
      <c r="B5538" s="35" t="s">
        <v>19734</v>
      </c>
    </row>
    <row r="5539" spans="1:2" x14ac:dyDescent="0.15">
      <c r="A5539" s="35" t="s">
        <v>6458</v>
      </c>
      <c r="B5539" s="35" t="s">
        <v>19735</v>
      </c>
    </row>
    <row r="5540" spans="1:2" x14ac:dyDescent="0.15">
      <c r="A5540" s="35" t="s">
        <v>6459</v>
      </c>
      <c r="B5540" s="35" t="s">
        <v>19736</v>
      </c>
    </row>
    <row r="5541" spans="1:2" x14ac:dyDescent="0.15">
      <c r="A5541" s="35" t="s">
        <v>6460</v>
      </c>
      <c r="B5541" s="35" t="s">
        <v>19737</v>
      </c>
    </row>
    <row r="5542" spans="1:2" x14ac:dyDescent="0.15">
      <c r="A5542" s="35" t="s">
        <v>6461</v>
      </c>
      <c r="B5542" s="35" t="s">
        <v>19738</v>
      </c>
    </row>
    <row r="5543" spans="1:2" x14ac:dyDescent="0.15">
      <c r="A5543" s="35" t="s">
        <v>6462</v>
      </c>
      <c r="B5543" s="35" t="s">
        <v>19739</v>
      </c>
    </row>
    <row r="5544" spans="1:2" x14ac:dyDescent="0.15">
      <c r="A5544" s="35" t="s">
        <v>6463</v>
      </c>
      <c r="B5544" s="35" t="s">
        <v>6463</v>
      </c>
    </row>
    <row r="5545" spans="1:2" x14ac:dyDescent="0.15">
      <c r="A5545" s="35" t="s">
        <v>6464</v>
      </c>
      <c r="B5545" s="35" t="s">
        <v>19740</v>
      </c>
    </row>
    <row r="5546" spans="1:2" x14ac:dyDescent="0.15">
      <c r="A5546" s="35" t="s">
        <v>6465</v>
      </c>
      <c r="B5546" s="35" t="s">
        <v>19741</v>
      </c>
    </row>
    <row r="5547" spans="1:2" x14ac:dyDescent="0.15">
      <c r="A5547" s="35" t="s">
        <v>6466</v>
      </c>
      <c r="B5547" s="35" t="s">
        <v>19742</v>
      </c>
    </row>
    <row r="5548" spans="1:2" x14ac:dyDescent="0.15">
      <c r="A5548" s="35" t="s">
        <v>6467</v>
      </c>
      <c r="B5548" s="35" t="s">
        <v>19743</v>
      </c>
    </row>
    <row r="5549" spans="1:2" x14ac:dyDescent="0.15">
      <c r="A5549" s="35" t="s">
        <v>6468</v>
      </c>
      <c r="B5549" s="35" t="s">
        <v>19744</v>
      </c>
    </row>
    <row r="5550" spans="1:2" x14ac:dyDescent="0.15">
      <c r="A5550" s="35" t="s">
        <v>1102</v>
      </c>
      <c r="B5550" s="35" t="s">
        <v>19745</v>
      </c>
    </row>
    <row r="5551" spans="1:2" x14ac:dyDescent="0.15">
      <c r="A5551" s="35" t="s">
        <v>6469</v>
      </c>
      <c r="B5551" s="35" t="s">
        <v>19746</v>
      </c>
    </row>
    <row r="5552" spans="1:2" x14ac:dyDescent="0.15">
      <c r="A5552" s="35" t="s">
        <v>6470</v>
      </c>
      <c r="B5552" s="35" t="s">
        <v>6470</v>
      </c>
    </row>
    <row r="5553" spans="1:2" x14ac:dyDescent="0.15">
      <c r="A5553" s="35" t="s">
        <v>6471</v>
      </c>
      <c r="B5553" s="35" t="s">
        <v>19747</v>
      </c>
    </row>
    <row r="5554" spans="1:2" x14ac:dyDescent="0.15">
      <c r="A5554" s="35" t="s">
        <v>6472</v>
      </c>
      <c r="B5554" s="35" t="s">
        <v>19748</v>
      </c>
    </row>
    <row r="5555" spans="1:2" x14ac:dyDescent="0.15">
      <c r="A5555" s="35" t="s">
        <v>6473</v>
      </c>
      <c r="B5555" s="35" t="s">
        <v>6473</v>
      </c>
    </row>
    <row r="5556" spans="1:2" x14ac:dyDescent="0.15">
      <c r="A5556" s="35" t="s">
        <v>6474</v>
      </c>
      <c r="B5556" s="35" t="s">
        <v>19749</v>
      </c>
    </row>
    <row r="5557" spans="1:2" x14ac:dyDescent="0.15">
      <c r="A5557" s="35" t="s">
        <v>6475</v>
      </c>
      <c r="B5557" s="35" t="s">
        <v>19750</v>
      </c>
    </row>
    <row r="5558" spans="1:2" x14ac:dyDescent="0.15">
      <c r="A5558" s="35" t="s">
        <v>6476</v>
      </c>
      <c r="B5558" s="35" t="s">
        <v>6476</v>
      </c>
    </row>
    <row r="5559" spans="1:2" x14ac:dyDescent="0.15">
      <c r="A5559" s="35" t="s">
        <v>6477</v>
      </c>
      <c r="B5559" s="35" t="s">
        <v>19751</v>
      </c>
    </row>
    <row r="5560" spans="1:2" x14ac:dyDescent="0.15">
      <c r="A5560" s="35" t="s">
        <v>6478</v>
      </c>
      <c r="B5560" s="35" t="s">
        <v>19752</v>
      </c>
    </row>
    <row r="5561" spans="1:2" x14ac:dyDescent="0.15">
      <c r="A5561" s="35" t="s">
        <v>6479</v>
      </c>
      <c r="B5561" s="35" t="s">
        <v>19753</v>
      </c>
    </row>
    <row r="5562" spans="1:2" x14ac:dyDescent="0.15">
      <c r="A5562" s="35" t="s">
        <v>6480</v>
      </c>
      <c r="B5562" s="35" t="s">
        <v>19754</v>
      </c>
    </row>
    <row r="5563" spans="1:2" x14ac:dyDescent="0.15">
      <c r="A5563" s="35" t="s">
        <v>6481</v>
      </c>
      <c r="B5563" s="35" t="s">
        <v>19755</v>
      </c>
    </row>
    <row r="5564" spans="1:2" x14ac:dyDescent="0.15">
      <c r="A5564" s="35" t="s">
        <v>6482</v>
      </c>
      <c r="B5564" s="35" t="s">
        <v>19756</v>
      </c>
    </row>
    <row r="5565" spans="1:2" x14ac:dyDescent="0.15">
      <c r="A5565" s="35" t="s">
        <v>6483</v>
      </c>
      <c r="B5565" s="35" t="s">
        <v>19757</v>
      </c>
    </row>
    <row r="5566" spans="1:2" x14ac:dyDescent="0.15">
      <c r="A5566" s="35" t="s">
        <v>4108</v>
      </c>
      <c r="B5566" s="35" t="s">
        <v>4108</v>
      </c>
    </row>
    <row r="5567" spans="1:2" x14ac:dyDescent="0.15">
      <c r="A5567" s="35" t="s">
        <v>6484</v>
      </c>
      <c r="B5567" s="35" t="s">
        <v>6484</v>
      </c>
    </row>
    <row r="5568" spans="1:2" x14ac:dyDescent="0.15">
      <c r="A5568" s="35" t="s">
        <v>6485</v>
      </c>
      <c r="B5568" s="35" t="s">
        <v>19758</v>
      </c>
    </row>
    <row r="5569" spans="1:2" x14ac:dyDescent="0.15">
      <c r="A5569" s="35" t="s">
        <v>6486</v>
      </c>
      <c r="B5569" s="35" t="s">
        <v>19759</v>
      </c>
    </row>
    <row r="5570" spans="1:2" x14ac:dyDescent="0.15">
      <c r="A5570" s="35" t="s">
        <v>6487</v>
      </c>
      <c r="B5570" s="35" t="s">
        <v>19760</v>
      </c>
    </row>
    <row r="5571" spans="1:2" x14ac:dyDescent="0.15">
      <c r="A5571" s="35" t="s">
        <v>6488</v>
      </c>
      <c r="B5571" s="35" t="s">
        <v>19761</v>
      </c>
    </row>
    <row r="5572" spans="1:2" x14ac:dyDescent="0.15">
      <c r="A5572" s="35" t="s">
        <v>6489</v>
      </c>
      <c r="B5572" s="35" t="s">
        <v>19762</v>
      </c>
    </row>
    <row r="5573" spans="1:2" x14ac:dyDescent="0.15">
      <c r="A5573" s="35" t="s">
        <v>6490</v>
      </c>
      <c r="B5573" s="35" t="s">
        <v>19763</v>
      </c>
    </row>
    <row r="5574" spans="1:2" x14ac:dyDescent="0.15">
      <c r="A5574" s="35" t="s">
        <v>6491</v>
      </c>
      <c r="B5574" s="35" t="s">
        <v>19764</v>
      </c>
    </row>
    <row r="5575" spans="1:2" x14ac:dyDescent="0.15">
      <c r="A5575" s="35" t="s">
        <v>6492</v>
      </c>
      <c r="B5575" s="35" t="s">
        <v>19765</v>
      </c>
    </row>
    <row r="5576" spans="1:2" x14ac:dyDescent="0.15">
      <c r="A5576" s="35" t="s">
        <v>6493</v>
      </c>
      <c r="B5576" s="35" t="s">
        <v>19766</v>
      </c>
    </row>
    <row r="5577" spans="1:2" x14ac:dyDescent="0.15">
      <c r="A5577" s="35" t="s">
        <v>6494</v>
      </c>
      <c r="B5577" s="35" t="s">
        <v>19767</v>
      </c>
    </row>
    <row r="5578" spans="1:2" x14ac:dyDescent="0.15">
      <c r="A5578" s="35" t="s">
        <v>6495</v>
      </c>
      <c r="B5578" s="35" t="s">
        <v>19768</v>
      </c>
    </row>
    <row r="5579" spans="1:2" x14ac:dyDescent="0.15">
      <c r="A5579" s="35" t="s">
        <v>6496</v>
      </c>
      <c r="B5579" s="35" t="s">
        <v>19769</v>
      </c>
    </row>
    <row r="5580" spans="1:2" x14ac:dyDescent="0.15">
      <c r="A5580" s="35" t="s">
        <v>6497</v>
      </c>
      <c r="B5580" s="35" t="s">
        <v>19770</v>
      </c>
    </row>
    <row r="5581" spans="1:2" x14ac:dyDescent="0.15">
      <c r="A5581" s="35" t="s">
        <v>6498</v>
      </c>
      <c r="B5581" s="35" t="s">
        <v>19771</v>
      </c>
    </row>
    <row r="5582" spans="1:2" x14ac:dyDescent="0.15">
      <c r="A5582" s="35" t="s">
        <v>6499</v>
      </c>
      <c r="B5582" s="35" t="s">
        <v>19772</v>
      </c>
    </row>
    <row r="5583" spans="1:2" x14ac:dyDescent="0.15">
      <c r="A5583" s="35" t="s">
        <v>6500</v>
      </c>
      <c r="B5583" s="35" t="s">
        <v>19773</v>
      </c>
    </row>
    <row r="5584" spans="1:2" x14ac:dyDescent="0.15">
      <c r="A5584" s="35" t="s">
        <v>6501</v>
      </c>
      <c r="B5584" s="35" t="s">
        <v>19774</v>
      </c>
    </row>
    <row r="5585" spans="1:2" x14ac:dyDescent="0.15">
      <c r="A5585" s="35" t="s">
        <v>6502</v>
      </c>
      <c r="B5585" s="35" t="s">
        <v>19775</v>
      </c>
    </row>
    <row r="5586" spans="1:2" x14ac:dyDescent="0.15">
      <c r="A5586" s="35" t="s">
        <v>6503</v>
      </c>
      <c r="B5586" s="35" t="s">
        <v>19776</v>
      </c>
    </row>
    <row r="5587" spans="1:2" x14ac:dyDescent="0.15">
      <c r="A5587" s="35" t="s">
        <v>6504</v>
      </c>
      <c r="B5587" s="35" t="s">
        <v>19777</v>
      </c>
    </row>
    <row r="5588" spans="1:2" x14ac:dyDescent="0.15">
      <c r="A5588" s="35" t="s">
        <v>6505</v>
      </c>
      <c r="B5588" s="35" t="s">
        <v>19778</v>
      </c>
    </row>
    <row r="5589" spans="1:2" x14ac:dyDescent="0.15">
      <c r="A5589" s="35" t="s">
        <v>6506</v>
      </c>
      <c r="B5589" s="35" t="s">
        <v>19779</v>
      </c>
    </row>
    <row r="5590" spans="1:2" x14ac:dyDescent="0.15">
      <c r="A5590" s="35" t="s">
        <v>6507</v>
      </c>
      <c r="B5590" s="35" t="s">
        <v>19780</v>
      </c>
    </row>
    <row r="5591" spans="1:2" x14ac:dyDescent="0.15">
      <c r="A5591" s="35" t="s">
        <v>6508</v>
      </c>
      <c r="B5591" s="35" t="s">
        <v>19781</v>
      </c>
    </row>
    <row r="5592" spans="1:2" x14ac:dyDescent="0.15">
      <c r="A5592" s="35" t="s">
        <v>6509</v>
      </c>
      <c r="B5592" s="35" t="s">
        <v>19782</v>
      </c>
    </row>
    <row r="5593" spans="1:2" x14ac:dyDescent="0.15">
      <c r="A5593" s="35" t="s">
        <v>6510</v>
      </c>
      <c r="B5593" s="35" t="s">
        <v>19783</v>
      </c>
    </row>
    <row r="5594" spans="1:2" x14ac:dyDescent="0.15">
      <c r="A5594" s="35" t="s">
        <v>6511</v>
      </c>
      <c r="B5594" s="35" t="s">
        <v>19784</v>
      </c>
    </row>
    <row r="5595" spans="1:2" x14ac:dyDescent="0.15">
      <c r="A5595" s="35" t="s">
        <v>6512</v>
      </c>
      <c r="B5595" s="35" t="s">
        <v>19785</v>
      </c>
    </row>
    <row r="5596" spans="1:2" x14ac:dyDescent="0.15">
      <c r="A5596" s="35" t="s">
        <v>6513</v>
      </c>
      <c r="B5596" s="35" t="s">
        <v>19786</v>
      </c>
    </row>
    <row r="5597" spans="1:2" x14ac:dyDescent="0.15">
      <c r="A5597" s="35" t="s">
        <v>6514</v>
      </c>
      <c r="B5597" s="35" t="s">
        <v>19787</v>
      </c>
    </row>
    <row r="5598" spans="1:2" x14ac:dyDescent="0.15">
      <c r="A5598" s="35" t="s">
        <v>6515</v>
      </c>
      <c r="B5598" s="35" t="s">
        <v>19788</v>
      </c>
    </row>
    <row r="5599" spans="1:2" x14ac:dyDescent="0.15">
      <c r="A5599" s="35" t="s">
        <v>6516</v>
      </c>
      <c r="B5599" s="35" t="s">
        <v>19789</v>
      </c>
    </row>
    <row r="5600" spans="1:2" x14ac:dyDescent="0.15">
      <c r="A5600" s="35" t="s">
        <v>6517</v>
      </c>
      <c r="B5600" s="35" t="s">
        <v>19790</v>
      </c>
    </row>
    <row r="5601" spans="1:2" x14ac:dyDescent="0.15">
      <c r="A5601" s="35" t="s">
        <v>6518</v>
      </c>
      <c r="B5601" s="35" t="s">
        <v>19791</v>
      </c>
    </row>
    <row r="5602" spans="1:2" x14ac:dyDescent="0.15">
      <c r="A5602" s="35" t="s">
        <v>6519</v>
      </c>
      <c r="B5602" s="35" t="s">
        <v>19792</v>
      </c>
    </row>
    <row r="5603" spans="1:2" x14ac:dyDescent="0.15">
      <c r="A5603" s="35" t="s">
        <v>6520</v>
      </c>
      <c r="B5603" s="35" t="s">
        <v>19793</v>
      </c>
    </row>
    <row r="5604" spans="1:2" x14ac:dyDescent="0.15">
      <c r="A5604" s="35" t="s">
        <v>6521</v>
      </c>
      <c r="B5604" s="35" t="s">
        <v>19794</v>
      </c>
    </row>
    <row r="5605" spans="1:2" x14ac:dyDescent="0.15">
      <c r="A5605" s="35" t="s">
        <v>6522</v>
      </c>
      <c r="B5605" s="35" t="s">
        <v>19795</v>
      </c>
    </row>
    <row r="5606" spans="1:2" x14ac:dyDescent="0.15">
      <c r="A5606" s="35" t="s">
        <v>6523</v>
      </c>
      <c r="B5606" s="35" t="s">
        <v>19796</v>
      </c>
    </row>
    <row r="5607" spans="1:2" x14ac:dyDescent="0.15">
      <c r="A5607" s="35" t="s">
        <v>6524</v>
      </c>
      <c r="B5607" s="35" t="s">
        <v>19797</v>
      </c>
    </row>
    <row r="5608" spans="1:2" x14ac:dyDescent="0.15">
      <c r="A5608" s="35" t="s">
        <v>6525</v>
      </c>
      <c r="B5608" s="35" t="s">
        <v>19798</v>
      </c>
    </row>
    <row r="5609" spans="1:2" x14ac:dyDescent="0.15">
      <c r="A5609" s="35" t="s">
        <v>6526</v>
      </c>
      <c r="B5609" s="35" t="s">
        <v>19799</v>
      </c>
    </row>
    <row r="5610" spans="1:2" x14ac:dyDescent="0.15">
      <c r="A5610" s="35" t="s">
        <v>6527</v>
      </c>
      <c r="B5610" s="35" t="s">
        <v>19800</v>
      </c>
    </row>
    <row r="5611" spans="1:2" x14ac:dyDescent="0.15">
      <c r="A5611" s="35" t="s">
        <v>6528</v>
      </c>
      <c r="B5611" s="35" t="s">
        <v>6528</v>
      </c>
    </row>
    <row r="5612" spans="1:2" x14ac:dyDescent="0.15">
      <c r="A5612" s="35" t="s">
        <v>6529</v>
      </c>
      <c r="B5612" s="35" t="s">
        <v>6529</v>
      </c>
    </row>
    <row r="5613" spans="1:2" x14ac:dyDescent="0.15">
      <c r="A5613" s="35" t="s">
        <v>6530</v>
      </c>
      <c r="B5613" s="35" t="s">
        <v>6530</v>
      </c>
    </row>
    <row r="5614" spans="1:2" x14ac:dyDescent="0.15">
      <c r="A5614" s="35" t="s">
        <v>6531</v>
      </c>
      <c r="B5614" s="35" t="s">
        <v>19801</v>
      </c>
    </row>
    <row r="5615" spans="1:2" x14ac:dyDescent="0.15">
      <c r="A5615" s="35" t="s">
        <v>6532</v>
      </c>
      <c r="B5615" s="35" t="s">
        <v>19802</v>
      </c>
    </row>
    <row r="5616" spans="1:2" x14ac:dyDescent="0.15">
      <c r="A5616" s="35" t="s">
        <v>6533</v>
      </c>
      <c r="B5616" s="35" t="s">
        <v>19803</v>
      </c>
    </row>
    <row r="5617" spans="1:2" x14ac:dyDescent="0.15">
      <c r="A5617" s="35" t="s">
        <v>6534</v>
      </c>
      <c r="B5617" s="35" t="s">
        <v>19804</v>
      </c>
    </row>
    <row r="5618" spans="1:2" x14ac:dyDescent="0.15">
      <c r="A5618" s="35" t="s">
        <v>6535</v>
      </c>
      <c r="B5618" s="35" t="s">
        <v>19805</v>
      </c>
    </row>
    <row r="5619" spans="1:2" x14ac:dyDescent="0.15">
      <c r="A5619" s="35" t="s">
        <v>44</v>
      </c>
      <c r="B5619" s="35" t="s">
        <v>44</v>
      </c>
    </row>
    <row r="5620" spans="1:2" x14ac:dyDescent="0.15">
      <c r="A5620" s="35" t="s">
        <v>6536</v>
      </c>
      <c r="B5620" s="35" t="s">
        <v>19806</v>
      </c>
    </row>
    <row r="5621" spans="1:2" x14ac:dyDescent="0.15">
      <c r="A5621" s="35" t="s">
        <v>6537</v>
      </c>
      <c r="B5621" s="35" t="s">
        <v>19807</v>
      </c>
    </row>
    <row r="5622" spans="1:2" x14ac:dyDescent="0.15">
      <c r="A5622" s="35" t="s">
        <v>6538</v>
      </c>
      <c r="B5622" s="35" t="s">
        <v>19808</v>
      </c>
    </row>
    <row r="5623" spans="1:2" x14ac:dyDescent="0.15">
      <c r="A5623" s="35" t="s">
        <v>6539</v>
      </c>
      <c r="B5623" s="35" t="s">
        <v>19809</v>
      </c>
    </row>
    <row r="5624" spans="1:2" x14ac:dyDescent="0.15">
      <c r="A5624" s="35" t="s">
        <v>6540</v>
      </c>
      <c r="B5624" s="35" t="s">
        <v>19810</v>
      </c>
    </row>
    <row r="5625" spans="1:2" x14ac:dyDescent="0.15">
      <c r="A5625" s="35" t="s">
        <v>6541</v>
      </c>
      <c r="B5625" s="35" t="s">
        <v>19811</v>
      </c>
    </row>
    <row r="5626" spans="1:2" x14ac:dyDescent="0.15">
      <c r="A5626" s="35" t="s">
        <v>6542</v>
      </c>
      <c r="B5626" s="35" t="s">
        <v>19812</v>
      </c>
    </row>
    <row r="5627" spans="1:2" x14ac:dyDescent="0.15">
      <c r="A5627" s="35" t="s">
        <v>6543</v>
      </c>
      <c r="B5627" s="35" t="s">
        <v>6543</v>
      </c>
    </row>
    <row r="5628" spans="1:2" x14ac:dyDescent="0.15">
      <c r="A5628" s="35" t="s">
        <v>6544</v>
      </c>
      <c r="B5628" s="35" t="s">
        <v>19813</v>
      </c>
    </row>
    <row r="5629" spans="1:2" x14ac:dyDescent="0.15">
      <c r="A5629" s="35" t="s">
        <v>6545</v>
      </c>
      <c r="B5629" s="35" t="s">
        <v>6545</v>
      </c>
    </row>
    <row r="5630" spans="1:2" x14ac:dyDescent="0.15">
      <c r="A5630" s="35" t="s">
        <v>6546</v>
      </c>
      <c r="B5630" s="35" t="s">
        <v>19814</v>
      </c>
    </row>
    <row r="5631" spans="1:2" x14ac:dyDescent="0.15">
      <c r="A5631" s="35" t="s">
        <v>6547</v>
      </c>
      <c r="B5631" s="35" t="s">
        <v>19815</v>
      </c>
    </row>
    <row r="5632" spans="1:2" x14ac:dyDescent="0.15">
      <c r="A5632" s="35" t="s">
        <v>6548</v>
      </c>
      <c r="B5632" s="35" t="s">
        <v>19816</v>
      </c>
    </row>
    <row r="5633" spans="1:2" x14ac:dyDescent="0.15">
      <c r="A5633" s="35" t="s">
        <v>6549</v>
      </c>
      <c r="B5633" s="35" t="s">
        <v>19817</v>
      </c>
    </row>
    <row r="5634" spans="1:2" x14ac:dyDescent="0.15">
      <c r="A5634" s="35" t="s">
        <v>6550</v>
      </c>
      <c r="B5634" s="35" t="s">
        <v>19818</v>
      </c>
    </row>
    <row r="5635" spans="1:2" x14ac:dyDescent="0.15">
      <c r="A5635" s="35" t="s">
        <v>6551</v>
      </c>
      <c r="B5635" s="35" t="s">
        <v>19819</v>
      </c>
    </row>
    <row r="5636" spans="1:2" x14ac:dyDescent="0.15">
      <c r="A5636" s="35" t="s">
        <v>6552</v>
      </c>
      <c r="B5636" s="35" t="s">
        <v>19820</v>
      </c>
    </row>
    <row r="5637" spans="1:2" x14ac:dyDescent="0.15">
      <c r="A5637" s="35" t="s">
        <v>6553</v>
      </c>
      <c r="B5637" s="35" t="s">
        <v>19821</v>
      </c>
    </row>
    <row r="5638" spans="1:2" x14ac:dyDescent="0.15">
      <c r="A5638" s="35" t="s">
        <v>6554</v>
      </c>
      <c r="B5638" s="35" t="s">
        <v>19822</v>
      </c>
    </row>
    <row r="5639" spans="1:2" x14ac:dyDescent="0.15">
      <c r="A5639" s="35" t="s">
        <v>6555</v>
      </c>
      <c r="B5639" s="35" t="s">
        <v>19823</v>
      </c>
    </row>
    <row r="5640" spans="1:2" x14ac:dyDescent="0.15">
      <c r="A5640" s="35" t="s">
        <v>6556</v>
      </c>
      <c r="B5640" s="35" t="s">
        <v>19824</v>
      </c>
    </row>
    <row r="5641" spans="1:2" x14ac:dyDescent="0.15">
      <c r="A5641" s="35" t="s">
        <v>6557</v>
      </c>
      <c r="B5641" s="35" t="s">
        <v>19825</v>
      </c>
    </row>
    <row r="5642" spans="1:2" x14ac:dyDescent="0.15">
      <c r="A5642" s="35" t="s">
        <v>6558</v>
      </c>
      <c r="B5642" s="35" t="s">
        <v>19826</v>
      </c>
    </row>
    <row r="5643" spans="1:2" x14ac:dyDescent="0.15">
      <c r="A5643" s="35" t="s">
        <v>6559</v>
      </c>
      <c r="B5643" s="35" t="s">
        <v>6559</v>
      </c>
    </row>
    <row r="5644" spans="1:2" x14ac:dyDescent="0.15">
      <c r="A5644" s="35" t="s">
        <v>6560</v>
      </c>
      <c r="B5644" s="35" t="s">
        <v>19827</v>
      </c>
    </row>
    <row r="5645" spans="1:2" x14ac:dyDescent="0.15">
      <c r="A5645" s="35" t="s">
        <v>6561</v>
      </c>
      <c r="B5645" s="35" t="s">
        <v>19828</v>
      </c>
    </row>
    <row r="5646" spans="1:2" x14ac:dyDescent="0.15">
      <c r="A5646" s="35" t="s">
        <v>6562</v>
      </c>
      <c r="B5646" s="35" t="s">
        <v>19829</v>
      </c>
    </row>
    <row r="5647" spans="1:2" x14ac:dyDescent="0.15">
      <c r="A5647" s="35" t="s">
        <v>6563</v>
      </c>
      <c r="B5647" s="35" t="s">
        <v>19830</v>
      </c>
    </row>
    <row r="5648" spans="1:2" x14ac:dyDescent="0.15">
      <c r="A5648" s="35" t="s">
        <v>6564</v>
      </c>
      <c r="B5648" s="35" t="s">
        <v>19831</v>
      </c>
    </row>
    <row r="5649" spans="1:2" x14ac:dyDescent="0.15">
      <c r="A5649" s="35" t="s">
        <v>6565</v>
      </c>
      <c r="B5649" s="35" t="s">
        <v>19832</v>
      </c>
    </row>
    <row r="5650" spans="1:2" x14ac:dyDescent="0.15">
      <c r="A5650" s="35" t="s">
        <v>6566</v>
      </c>
      <c r="B5650" s="35" t="s">
        <v>19833</v>
      </c>
    </row>
    <row r="5651" spans="1:2" x14ac:dyDescent="0.15">
      <c r="A5651" s="35" t="s">
        <v>6567</v>
      </c>
      <c r="B5651" s="35" t="s">
        <v>19834</v>
      </c>
    </row>
    <row r="5652" spans="1:2" x14ac:dyDescent="0.15">
      <c r="A5652" s="35" t="s">
        <v>6568</v>
      </c>
      <c r="B5652" s="35" t="s">
        <v>19835</v>
      </c>
    </row>
    <row r="5653" spans="1:2" x14ac:dyDescent="0.15">
      <c r="A5653" s="35" t="s">
        <v>6569</v>
      </c>
      <c r="B5653" s="35" t="s">
        <v>6569</v>
      </c>
    </row>
    <row r="5654" spans="1:2" x14ac:dyDescent="0.15">
      <c r="A5654" s="35" t="s">
        <v>6570</v>
      </c>
      <c r="B5654" s="35" t="s">
        <v>19836</v>
      </c>
    </row>
    <row r="5655" spans="1:2" x14ac:dyDescent="0.15">
      <c r="A5655" s="35" t="s">
        <v>6571</v>
      </c>
      <c r="B5655" s="35" t="s">
        <v>19837</v>
      </c>
    </row>
    <row r="5656" spans="1:2" x14ac:dyDescent="0.15">
      <c r="A5656" s="35" t="s">
        <v>6572</v>
      </c>
      <c r="B5656" s="35" t="s">
        <v>19838</v>
      </c>
    </row>
    <row r="5657" spans="1:2" x14ac:dyDescent="0.15">
      <c r="A5657" s="35" t="s">
        <v>6573</v>
      </c>
      <c r="B5657" s="35" t="s">
        <v>19839</v>
      </c>
    </row>
    <row r="5658" spans="1:2" x14ac:dyDescent="0.15">
      <c r="A5658" s="35" t="s">
        <v>6574</v>
      </c>
      <c r="B5658" s="35" t="s">
        <v>19840</v>
      </c>
    </row>
    <row r="5659" spans="1:2" x14ac:dyDescent="0.15">
      <c r="A5659" s="35" t="s">
        <v>6575</v>
      </c>
      <c r="B5659" s="35" t="s">
        <v>19841</v>
      </c>
    </row>
    <row r="5660" spans="1:2" x14ac:dyDescent="0.15">
      <c r="A5660" s="35" t="s">
        <v>6576</v>
      </c>
      <c r="B5660" s="35" t="s">
        <v>19842</v>
      </c>
    </row>
    <row r="5661" spans="1:2" x14ac:dyDescent="0.15">
      <c r="A5661" s="35" t="s">
        <v>6577</v>
      </c>
      <c r="B5661" s="35" t="s">
        <v>19843</v>
      </c>
    </row>
    <row r="5662" spans="1:2" x14ac:dyDescent="0.15">
      <c r="A5662" s="35" t="s">
        <v>6578</v>
      </c>
      <c r="B5662" s="35" t="s">
        <v>19844</v>
      </c>
    </row>
    <row r="5663" spans="1:2" x14ac:dyDescent="0.15">
      <c r="A5663" s="35" t="s">
        <v>6579</v>
      </c>
      <c r="B5663" s="35" t="s">
        <v>19845</v>
      </c>
    </row>
    <row r="5664" spans="1:2" x14ac:dyDescent="0.15">
      <c r="A5664" s="35" t="s">
        <v>6580</v>
      </c>
      <c r="B5664" s="35" t="s">
        <v>19846</v>
      </c>
    </row>
    <row r="5665" spans="1:2" x14ac:dyDescent="0.15">
      <c r="A5665" s="35" t="s">
        <v>6581</v>
      </c>
      <c r="B5665" s="35" t="s">
        <v>19847</v>
      </c>
    </row>
    <row r="5666" spans="1:2" x14ac:dyDescent="0.15">
      <c r="A5666" s="35" t="s">
        <v>6582</v>
      </c>
      <c r="B5666" s="35" t="s">
        <v>19848</v>
      </c>
    </row>
    <row r="5667" spans="1:2" x14ac:dyDescent="0.15">
      <c r="A5667" s="35" t="s">
        <v>6583</v>
      </c>
      <c r="B5667" s="35" t="s">
        <v>19849</v>
      </c>
    </row>
    <row r="5668" spans="1:2" x14ac:dyDescent="0.15">
      <c r="A5668" s="35" t="s">
        <v>6584</v>
      </c>
      <c r="B5668" s="35" t="s">
        <v>19850</v>
      </c>
    </row>
    <row r="5669" spans="1:2" x14ac:dyDescent="0.15">
      <c r="A5669" s="35" t="s">
        <v>6585</v>
      </c>
      <c r="B5669" s="35" t="s">
        <v>19851</v>
      </c>
    </row>
    <row r="5670" spans="1:2" x14ac:dyDescent="0.15">
      <c r="A5670" s="35" t="s">
        <v>6586</v>
      </c>
      <c r="B5670" s="35" t="s">
        <v>19852</v>
      </c>
    </row>
    <row r="5671" spans="1:2" x14ac:dyDescent="0.15">
      <c r="A5671" s="35" t="s">
        <v>6587</v>
      </c>
      <c r="B5671" s="35" t="s">
        <v>6587</v>
      </c>
    </row>
    <row r="5672" spans="1:2" x14ac:dyDescent="0.15">
      <c r="A5672" s="35" t="s">
        <v>6588</v>
      </c>
      <c r="B5672" s="35" t="s">
        <v>19853</v>
      </c>
    </row>
    <row r="5673" spans="1:2" x14ac:dyDescent="0.15">
      <c r="A5673" s="35" t="s">
        <v>6589</v>
      </c>
      <c r="B5673" s="35" t="s">
        <v>19854</v>
      </c>
    </row>
    <row r="5674" spans="1:2" x14ac:dyDescent="0.15">
      <c r="A5674" s="35" t="s">
        <v>6590</v>
      </c>
      <c r="B5674" s="35" t="s">
        <v>19855</v>
      </c>
    </row>
    <row r="5675" spans="1:2" x14ac:dyDescent="0.15">
      <c r="A5675" s="35" t="s">
        <v>6591</v>
      </c>
      <c r="B5675" s="35" t="s">
        <v>19856</v>
      </c>
    </row>
    <row r="5676" spans="1:2" x14ac:dyDescent="0.15">
      <c r="A5676" s="35" t="s">
        <v>6592</v>
      </c>
      <c r="B5676" s="35" t="s">
        <v>19857</v>
      </c>
    </row>
    <row r="5677" spans="1:2" x14ac:dyDescent="0.15">
      <c r="A5677" s="35" t="s">
        <v>6593</v>
      </c>
      <c r="B5677" s="35" t="s">
        <v>19858</v>
      </c>
    </row>
    <row r="5678" spans="1:2" x14ac:dyDescent="0.15">
      <c r="A5678" s="35" t="s">
        <v>6594</v>
      </c>
      <c r="B5678" s="35" t="s">
        <v>19859</v>
      </c>
    </row>
    <row r="5679" spans="1:2" x14ac:dyDescent="0.15">
      <c r="A5679" s="35" t="s">
        <v>6595</v>
      </c>
      <c r="B5679" s="35" t="s">
        <v>19860</v>
      </c>
    </row>
    <row r="5680" spans="1:2" x14ac:dyDescent="0.15">
      <c r="A5680" s="35" t="s">
        <v>6596</v>
      </c>
      <c r="B5680" s="35" t="s">
        <v>19861</v>
      </c>
    </row>
    <row r="5681" spans="1:2" x14ac:dyDescent="0.15">
      <c r="A5681" s="35" t="s">
        <v>6597</v>
      </c>
      <c r="B5681" s="35" t="s">
        <v>19862</v>
      </c>
    </row>
    <row r="5682" spans="1:2" x14ac:dyDescent="0.15">
      <c r="A5682" s="35" t="s">
        <v>6598</v>
      </c>
      <c r="B5682" s="35" t="s">
        <v>19863</v>
      </c>
    </row>
    <row r="5683" spans="1:2" x14ac:dyDescent="0.15">
      <c r="A5683" s="35" t="s">
        <v>6599</v>
      </c>
      <c r="B5683" s="35" t="s">
        <v>19864</v>
      </c>
    </row>
    <row r="5684" spans="1:2" x14ac:dyDescent="0.15">
      <c r="A5684" s="35" t="s">
        <v>6600</v>
      </c>
      <c r="B5684" s="35" t="s">
        <v>19865</v>
      </c>
    </row>
    <row r="5685" spans="1:2" x14ac:dyDescent="0.15">
      <c r="A5685" s="35" t="s">
        <v>6601</v>
      </c>
      <c r="B5685" s="35" t="s">
        <v>19866</v>
      </c>
    </row>
    <row r="5686" spans="1:2" x14ac:dyDescent="0.15">
      <c r="A5686" s="35" t="s">
        <v>6602</v>
      </c>
      <c r="B5686" s="35" t="s">
        <v>19867</v>
      </c>
    </row>
    <row r="5687" spans="1:2" x14ac:dyDescent="0.15">
      <c r="A5687" s="35" t="s">
        <v>6603</v>
      </c>
      <c r="B5687" s="35" t="s">
        <v>19868</v>
      </c>
    </row>
    <row r="5688" spans="1:2" x14ac:dyDescent="0.15">
      <c r="A5688" s="35" t="s">
        <v>6604</v>
      </c>
      <c r="B5688" s="35" t="s">
        <v>19869</v>
      </c>
    </row>
    <row r="5689" spans="1:2" x14ac:dyDescent="0.15">
      <c r="A5689" s="35" t="s">
        <v>6605</v>
      </c>
      <c r="B5689" s="35" t="s">
        <v>19870</v>
      </c>
    </row>
    <row r="5690" spans="1:2" x14ac:dyDescent="0.15">
      <c r="A5690" s="35" t="s">
        <v>6606</v>
      </c>
      <c r="B5690" s="35" t="s">
        <v>19871</v>
      </c>
    </row>
    <row r="5691" spans="1:2" x14ac:dyDescent="0.15">
      <c r="A5691" s="35" t="s">
        <v>6607</v>
      </c>
      <c r="B5691" s="35" t="s">
        <v>19872</v>
      </c>
    </row>
    <row r="5692" spans="1:2" x14ac:dyDescent="0.15">
      <c r="A5692" s="35" t="s">
        <v>6608</v>
      </c>
      <c r="B5692" s="35" t="s">
        <v>19873</v>
      </c>
    </row>
    <row r="5693" spans="1:2" x14ac:dyDescent="0.15">
      <c r="A5693" s="35" t="s">
        <v>6609</v>
      </c>
      <c r="B5693" s="35" t="s">
        <v>19874</v>
      </c>
    </row>
    <row r="5694" spans="1:2" x14ac:dyDescent="0.15">
      <c r="A5694" s="35" t="s">
        <v>6610</v>
      </c>
      <c r="B5694" s="35" t="s">
        <v>19875</v>
      </c>
    </row>
    <row r="5695" spans="1:2" x14ac:dyDescent="0.15">
      <c r="A5695" s="35" t="s">
        <v>6611</v>
      </c>
      <c r="B5695" s="35" t="s">
        <v>19876</v>
      </c>
    </row>
    <row r="5696" spans="1:2" x14ac:dyDescent="0.15">
      <c r="A5696" s="35" t="s">
        <v>6612</v>
      </c>
      <c r="B5696" s="35" t="s">
        <v>19877</v>
      </c>
    </row>
    <row r="5697" spans="1:2" x14ac:dyDescent="0.15">
      <c r="A5697" s="35" t="s">
        <v>6613</v>
      </c>
      <c r="B5697" s="35" t="s">
        <v>19878</v>
      </c>
    </row>
    <row r="5698" spans="1:2" x14ac:dyDescent="0.15">
      <c r="A5698" s="35" t="s">
        <v>6614</v>
      </c>
      <c r="B5698" s="35" t="s">
        <v>19879</v>
      </c>
    </row>
    <row r="5699" spans="1:2" x14ac:dyDescent="0.15">
      <c r="A5699" s="35" t="s">
        <v>6615</v>
      </c>
      <c r="B5699" s="35" t="s">
        <v>19880</v>
      </c>
    </row>
    <row r="5700" spans="1:2" x14ac:dyDescent="0.15">
      <c r="A5700" s="35" t="s">
        <v>6616</v>
      </c>
      <c r="B5700" s="35" t="s">
        <v>19881</v>
      </c>
    </row>
    <row r="5701" spans="1:2" x14ac:dyDescent="0.15">
      <c r="A5701" s="35" t="s">
        <v>6617</v>
      </c>
      <c r="B5701" s="35" t="s">
        <v>19882</v>
      </c>
    </row>
    <row r="5702" spans="1:2" x14ac:dyDescent="0.15">
      <c r="A5702" s="35" t="s">
        <v>6618</v>
      </c>
      <c r="B5702" s="35" t="s">
        <v>19883</v>
      </c>
    </row>
    <row r="5703" spans="1:2" x14ac:dyDescent="0.15">
      <c r="A5703" s="35" t="s">
        <v>6619</v>
      </c>
      <c r="B5703" s="35" t="s">
        <v>19884</v>
      </c>
    </row>
    <row r="5704" spans="1:2" x14ac:dyDescent="0.15">
      <c r="A5704" s="35" t="s">
        <v>6620</v>
      </c>
      <c r="B5704" s="35" t="s">
        <v>19885</v>
      </c>
    </row>
    <row r="5705" spans="1:2" x14ac:dyDescent="0.15">
      <c r="A5705" s="35" t="s">
        <v>6621</v>
      </c>
      <c r="B5705" s="35" t="s">
        <v>19886</v>
      </c>
    </row>
    <row r="5706" spans="1:2" x14ac:dyDescent="0.15">
      <c r="A5706" s="35" t="s">
        <v>6622</v>
      </c>
      <c r="B5706" s="35" t="s">
        <v>19887</v>
      </c>
    </row>
    <row r="5707" spans="1:2" x14ac:dyDescent="0.15">
      <c r="A5707" s="35" t="s">
        <v>6623</v>
      </c>
      <c r="B5707" s="35" t="s">
        <v>19888</v>
      </c>
    </row>
    <row r="5708" spans="1:2" x14ac:dyDescent="0.15">
      <c r="A5708" s="35" t="s">
        <v>6624</v>
      </c>
      <c r="B5708" s="35" t="s">
        <v>19889</v>
      </c>
    </row>
    <row r="5709" spans="1:2" x14ac:dyDescent="0.15">
      <c r="A5709" s="35" t="s">
        <v>6625</v>
      </c>
      <c r="B5709" s="35" t="s">
        <v>19890</v>
      </c>
    </row>
    <row r="5710" spans="1:2" x14ac:dyDescent="0.15">
      <c r="A5710" s="35" t="s">
        <v>6626</v>
      </c>
      <c r="B5710" s="35" t="s">
        <v>19891</v>
      </c>
    </row>
    <row r="5711" spans="1:2" x14ac:dyDescent="0.15">
      <c r="A5711" s="35" t="s">
        <v>6627</v>
      </c>
      <c r="B5711" s="35" t="s">
        <v>19892</v>
      </c>
    </row>
    <row r="5712" spans="1:2" x14ac:dyDescent="0.15">
      <c r="A5712" s="35" t="s">
        <v>6628</v>
      </c>
      <c r="B5712" s="35" t="s">
        <v>19893</v>
      </c>
    </row>
    <row r="5713" spans="1:2" x14ac:dyDescent="0.15">
      <c r="A5713" s="35" t="s">
        <v>6629</v>
      </c>
      <c r="B5713" s="35" t="s">
        <v>19894</v>
      </c>
    </row>
    <row r="5714" spans="1:2" x14ac:dyDescent="0.15">
      <c r="A5714" s="35" t="s">
        <v>6630</v>
      </c>
      <c r="B5714" s="35" t="s">
        <v>19895</v>
      </c>
    </row>
    <row r="5715" spans="1:2" x14ac:dyDescent="0.15">
      <c r="A5715" s="35" t="s">
        <v>6631</v>
      </c>
      <c r="B5715" s="35" t="s">
        <v>19896</v>
      </c>
    </row>
    <row r="5716" spans="1:2" x14ac:dyDescent="0.15">
      <c r="A5716" s="35" t="s">
        <v>6632</v>
      </c>
      <c r="B5716" s="35" t="s">
        <v>19897</v>
      </c>
    </row>
    <row r="5717" spans="1:2" x14ac:dyDescent="0.15">
      <c r="A5717" s="35" t="s">
        <v>6633</v>
      </c>
      <c r="B5717" s="35" t="s">
        <v>19898</v>
      </c>
    </row>
    <row r="5718" spans="1:2" x14ac:dyDescent="0.15">
      <c r="A5718" s="35" t="s">
        <v>6634</v>
      </c>
      <c r="B5718" s="35" t="s">
        <v>19899</v>
      </c>
    </row>
    <row r="5719" spans="1:2" x14ac:dyDescent="0.15">
      <c r="A5719" s="35" t="s">
        <v>6635</v>
      </c>
      <c r="B5719" s="35" t="s">
        <v>19900</v>
      </c>
    </row>
    <row r="5720" spans="1:2" x14ac:dyDescent="0.15">
      <c r="A5720" s="35" t="s">
        <v>6636</v>
      </c>
      <c r="B5720" s="35" t="s">
        <v>19901</v>
      </c>
    </row>
    <row r="5721" spans="1:2" x14ac:dyDescent="0.15">
      <c r="A5721" s="35" t="s">
        <v>6637</v>
      </c>
      <c r="B5721" s="35" t="s">
        <v>19902</v>
      </c>
    </row>
    <row r="5722" spans="1:2" x14ac:dyDescent="0.15">
      <c r="A5722" s="35" t="s">
        <v>6638</v>
      </c>
      <c r="B5722" s="35" t="s">
        <v>19903</v>
      </c>
    </row>
    <row r="5723" spans="1:2" x14ac:dyDescent="0.15">
      <c r="A5723" s="35" t="s">
        <v>6639</v>
      </c>
      <c r="B5723" s="35" t="s">
        <v>19904</v>
      </c>
    </row>
    <row r="5724" spans="1:2" x14ac:dyDescent="0.15">
      <c r="A5724" s="35" t="s">
        <v>6640</v>
      </c>
      <c r="B5724" s="35" t="s">
        <v>19905</v>
      </c>
    </row>
    <row r="5725" spans="1:2" x14ac:dyDescent="0.15">
      <c r="A5725" s="35" t="s">
        <v>6641</v>
      </c>
      <c r="B5725" s="35" t="s">
        <v>19906</v>
      </c>
    </row>
    <row r="5726" spans="1:2" x14ac:dyDescent="0.15">
      <c r="A5726" s="35" t="s">
        <v>6642</v>
      </c>
      <c r="B5726" s="35" t="s">
        <v>19907</v>
      </c>
    </row>
    <row r="5727" spans="1:2" x14ac:dyDescent="0.15">
      <c r="A5727" s="35" t="s">
        <v>1117</v>
      </c>
      <c r="B5727" s="35" t="s">
        <v>19908</v>
      </c>
    </row>
    <row r="5728" spans="1:2" x14ac:dyDescent="0.15">
      <c r="A5728" s="35" t="s">
        <v>6643</v>
      </c>
      <c r="B5728" s="35" t="s">
        <v>19909</v>
      </c>
    </row>
    <row r="5729" spans="1:2" x14ac:dyDescent="0.15">
      <c r="A5729" s="35" t="s">
        <v>6644</v>
      </c>
      <c r="B5729" s="35" t="s">
        <v>19910</v>
      </c>
    </row>
    <row r="5730" spans="1:2" x14ac:dyDescent="0.15">
      <c r="A5730" s="35" t="s">
        <v>6645</v>
      </c>
      <c r="B5730" s="35" t="s">
        <v>19911</v>
      </c>
    </row>
    <row r="5731" spans="1:2" x14ac:dyDescent="0.15">
      <c r="A5731" s="35" t="s">
        <v>6646</v>
      </c>
      <c r="B5731" s="35" t="s">
        <v>19912</v>
      </c>
    </row>
    <row r="5732" spans="1:2" x14ac:dyDescent="0.15">
      <c r="A5732" s="35" t="s">
        <v>6647</v>
      </c>
      <c r="B5732" s="35" t="s">
        <v>19913</v>
      </c>
    </row>
    <row r="5733" spans="1:2" x14ac:dyDescent="0.15">
      <c r="A5733" s="35" t="s">
        <v>6648</v>
      </c>
      <c r="B5733" s="35" t="s">
        <v>19914</v>
      </c>
    </row>
    <row r="5734" spans="1:2" x14ac:dyDescent="0.15">
      <c r="A5734" s="35" t="s">
        <v>6649</v>
      </c>
      <c r="B5734" s="35" t="s">
        <v>19915</v>
      </c>
    </row>
    <row r="5735" spans="1:2" x14ac:dyDescent="0.15">
      <c r="A5735" s="35" t="s">
        <v>6650</v>
      </c>
      <c r="B5735" s="35" t="s">
        <v>19916</v>
      </c>
    </row>
    <row r="5736" spans="1:2" x14ac:dyDescent="0.15">
      <c r="A5736" s="35" t="s">
        <v>6651</v>
      </c>
      <c r="B5736" s="35" t="s">
        <v>19917</v>
      </c>
    </row>
    <row r="5737" spans="1:2" x14ac:dyDescent="0.15">
      <c r="A5737" s="35" t="s">
        <v>6652</v>
      </c>
      <c r="B5737" s="35" t="s">
        <v>19918</v>
      </c>
    </row>
    <row r="5738" spans="1:2" x14ac:dyDescent="0.15">
      <c r="A5738" s="35" t="s">
        <v>6653</v>
      </c>
      <c r="B5738" s="35" t="s">
        <v>19919</v>
      </c>
    </row>
    <row r="5739" spans="1:2" x14ac:dyDescent="0.15">
      <c r="A5739" s="35" t="s">
        <v>6654</v>
      </c>
      <c r="B5739" s="35" t="s">
        <v>19920</v>
      </c>
    </row>
    <row r="5740" spans="1:2" x14ac:dyDescent="0.15">
      <c r="A5740" s="35" t="s">
        <v>6655</v>
      </c>
      <c r="B5740" s="35" t="s">
        <v>19921</v>
      </c>
    </row>
    <row r="5741" spans="1:2" x14ac:dyDescent="0.15">
      <c r="A5741" s="35" t="s">
        <v>12629</v>
      </c>
      <c r="B5741" s="35" t="s">
        <v>19922</v>
      </c>
    </row>
    <row r="5742" spans="1:2" x14ac:dyDescent="0.15">
      <c r="A5742" s="35" t="s">
        <v>12628</v>
      </c>
      <c r="B5742" s="35" t="s">
        <v>19923</v>
      </c>
    </row>
    <row r="5743" spans="1:2" x14ac:dyDescent="0.15">
      <c r="A5743" s="35" t="s">
        <v>6658</v>
      </c>
      <c r="B5743" s="35" t="s">
        <v>19924</v>
      </c>
    </row>
    <row r="5744" spans="1:2" x14ac:dyDescent="0.15">
      <c r="A5744" s="35" t="s">
        <v>6659</v>
      </c>
      <c r="B5744" s="35" t="s">
        <v>19925</v>
      </c>
    </row>
    <row r="5745" spans="1:2" x14ac:dyDescent="0.15">
      <c r="A5745" s="35" t="s">
        <v>12626</v>
      </c>
      <c r="B5745" s="35" t="s">
        <v>19926</v>
      </c>
    </row>
    <row r="5746" spans="1:2" x14ac:dyDescent="0.15">
      <c r="A5746" s="35" t="s">
        <v>6661</v>
      </c>
      <c r="B5746" s="35" t="s">
        <v>19927</v>
      </c>
    </row>
    <row r="5747" spans="1:2" x14ac:dyDescent="0.15">
      <c r="A5747" s="35" t="s">
        <v>6662</v>
      </c>
      <c r="B5747" s="35" t="s">
        <v>19928</v>
      </c>
    </row>
    <row r="5748" spans="1:2" x14ac:dyDescent="0.15">
      <c r="A5748" s="35" t="s">
        <v>6663</v>
      </c>
      <c r="B5748" s="35" t="s">
        <v>19929</v>
      </c>
    </row>
    <row r="5749" spans="1:2" x14ac:dyDescent="0.15">
      <c r="A5749" s="35" t="s">
        <v>6664</v>
      </c>
      <c r="B5749" s="35" t="s">
        <v>19930</v>
      </c>
    </row>
    <row r="5750" spans="1:2" x14ac:dyDescent="0.15">
      <c r="A5750" s="35" t="s">
        <v>6665</v>
      </c>
      <c r="B5750" s="35" t="s">
        <v>19931</v>
      </c>
    </row>
    <row r="5751" spans="1:2" x14ac:dyDescent="0.15">
      <c r="A5751" s="35" t="s">
        <v>12627</v>
      </c>
      <c r="B5751" s="35" t="s">
        <v>19932</v>
      </c>
    </row>
    <row r="5752" spans="1:2" x14ac:dyDescent="0.15">
      <c r="A5752" s="35" t="s">
        <v>6667</v>
      </c>
      <c r="B5752" s="35" t="s">
        <v>19933</v>
      </c>
    </row>
    <row r="5753" spans="1:2" x14ac:dyDescent="0.15">
      <c r="A5753" s="35" t="s">
        <v>6668</v>
      </c>
      <c r="B5753" s="35" t="s">
        <v>19934</v>
      </c>
    </row>
    <row r="5754" spans="1:2" x14ac:dyDescent="0.15">
      <c r="A5754" s="35" t="s">
        <v>6669</v>
      </c>
      <c r="B5754" s="35" t="s">
        <v>19935</v>
      </c>
    </row>
    <row r="5755" spans="1:2" x14ac:dyDescent="0.15">
      <c r="A5755" s="35" t="s">
        <v>6670</v>
      </c>
      <c r="B5755" s="35" t="s">
        <v>19936</v>
      </c>
    </row>
    <row r="5756" spans="1:2" x14ac:dyDescent="0.15">
      <c r="A5756" s="35" t="s">
        <v>6671</v>
      </c>
      <c r="B5756" s="35" t="s">
        <v>19937</v>
      </c>
    </row>
    <row r="5757" spans="1:2" x14ac:dyDescent="0.15">
      <c r="A5757" s="35" t="s">
        <v>6672</v>
      </c>
      <c r="B5757" s="35" t="s">
        <v>6672</v>
      </c>
    </row>
    <row r="5758" spans="1:2" x14ac:dyDescent="0.15">
      <c r="A5758" s="35" t="s">
        <v>6673</v>
      </c>
      <c r="B5758" s="35" t="s">
        <v>19938</v>
      </c>
    </row>
    <row r="5759" spans="1:2" x14ac:dyDescent="0.15">
      <c r="A5759" s="35" t="s">
        <v>6674</v>
      </c>
      <c r="B5759" s="35" t="s">
        <v>6674</v>
      </c>
    </row>
    <row r="5760" spans="1:2" x14ac:dyDescent="0.15">
      <c r="A5760" s="35" t="s">
        <v>6675</v>
      </c>
      <c r="B5760" s="35" t="s">
        <v>6675</v>
      </c>
    </row>
    <row r="5761" spans="1:2" x14ac:dyDescent="0.15">
      <c r="A5761" s="35" t="s">
        <v>6676</v>
      </c>
      <c r="B5761" s="35" t="s">
        <v>19939</v>
      </c>
    </row>
    <row r="5762" spans="1:2" x14ac:dyDescent="0.15">
      <c r="A5762" s="35" t="s">
        <v>6677</v>
      </c>
      <c r="B5762" s="35" t="s">
        <v>19940</v>
      </c>
    </row>
    <row r="5763" spans="1:2" x14ac:dyDescent="0.15">
      <c r="A5763" s="35" t="s">
        <v>6678</v>
      </c>
      <c r="B5763" s="35" t="s">
        <v>19941</v>
      </c>
    </row>
    <row r="5764" spans="1:2" x14ac:dyDescent="0.15">
      <c r="A5764" s="35" t="s">
        <v>6679</v>
      </c>
      <c r="B5764" s="35" t="s">
        <v>19942</v>
      </c>
    </row>
    <row r="5765" spans="1:2" x14ac:dyDescent="0.15">
      <c r="A5765" s="35" t="s">
        <v>6680</v>
      </c>
      <c r="B5765" s="35" t="s">
        <v>6680</v>
      </c>
    </row>
    <row r="5766" spans="1:2" x14ac:dyDescent="0.15">
      <c r="A5766" s="35" t="s">
        <v>6681</v>
      </c>
      <c r="B5766" s="35" t="s">
        <v>19943</v>
      </c>
    </row>
    <row r="5767" spans="1:2" x14ac:dyDescent="0.15">
      <c r="A5767" s="35" t="s">
        <v>6682</v>
      </c>
      <c r="B5767" s="35" t="s">
        <v>19944</v>
      </c>
    </row>
    <row r="5768" spans="1:2" x14ac:dyDescent="0.15">
      <c r="A5768" s="35" t="s">
        <v>6683</v>
      </c>
      <c r="B5768" s="35" t="s">
        <v>19945</v>
      </c>
    </row>
    <row r="5769" spans="1:2" x14ac:dyDescent="0.15">
      <c r="A5769" s="35" t="s">
        <v>6684</v>
      </c>
      <c r="B5769" s="35" t="s">
        <v>19946</v>
      </c>
    </row>
    <row r="5770" spans="1:2" x14ac:dyDescent="0.15">
      <c r="A5770" s="35" t="s">
        <v>6685</v>
      </c>
      <c r="B5770" s="35" t="s">
        <v>19947</v>
      </c>
    </row>
    <row r="5771" spans="1:2" x14ac:dyDescent="0.15">
      <c r="A5771" s="35" t="s">
        <v>6686</v>
      </c>
      <c r="B5771" s="35" t="s">
        <v>19948</v>
      </c>
    </row>
    <row r="5772" spans="1:2" x14ac:dyDescent="0.15">
      <c r="A5772" s="35" t="s">
        <v>6687</v>
      </c>
      <c r="B5772" s="35" t="s">
        <v>6687</v>
      </c>
    </row>
    <row r="5773" spans="1:2" x14ac:dyDescent="0.15">
      <c r="A5773" s="35" t="s">
        <v>6688</v>
      </c>
      <c r="B5773" s="35" t="s">
        <v>19949</v>
      </c>
    </row>
    <row r="5774" spans="1:2" x14ac:dyDescent="0.15">
      <c r="A5774" s="35" t="s">
        <v>6689</v>
      </c>
      <c r="B5774" s="35" t="s">
        <v>6689</v>
      </c>
    </row>
    <row r="5775" spans="1:2" x14ac:dyDescent="0.15">
      <c r="A5775" s="35" t="s">
        <v>6690</v>
      </c>
      <c r="B5775" s="35" t="s">
        <v>19950</v>
      </c>
    </row>
    <row r="5776" spans="1:2" x14ac:dyDescent="0.15">
      <c r="A5776" s="35" t="s">
        <v>6691</v>
      </c>
      <c r="B5776" s="35" t="s">
        <v>6691</v>
      </c>
    </row>
    <row r="5777" spans="1:2" x14ac:dyDescent="0.15">
      <c r="A5777" s="35" t="s">
        <v>6692</v>
      </c>
      <c r="B5777" s="35" t="s">
        <v>19951</v>
      </c>
    </row>
    <row r="5778" spans="1:2" x14ac:dyDescent="0.15">
      <c r="A5778" s="35" t="s">
        <v>6693</v>
      </c>
      <c r="B5778" s="35" t="s">
        <v>19952</v>
      </c>
    </row>
    <row r="5779" spans="1:2" x14ac:dyDescent="0.15">
      <c r="A5779" s="35" t="s">
        <v>6694</v>
      </c>
      <c r="B5779" s="35" t="s">
        <v>6694</v>
      </c>
    </row>
    <row r="5780" spans="1:2" x14ac:dyDescent="0.15">
      <c r="A5780" s="35" t="s">
        <v>6695</v>
      </c>
      <c r="B5780" s="35" t="s">
        <v>19953</v>
      </c>
    </row>
    <row r="5781" spans="1:2" x14ac:dyDescent="0.15">
      <c r="A5781" s="35" t="s">
        <v>6696</v>
      </c>
      <c r="B5781" s="35" t="s">
        <v>19954</v>
      </c>
    </row>
    <row r="5782" spans="1:2" x14ac:dyDescent="0.15">
      <c r="A5782" s="35" t="s">
        <v>6697</v>
      </c>
      <c r="B5782" s="35" t="s">
        <v>19955</v>
      </c>
    </row>
    <row r="5783" spans="1:2" x14ac:dyDescent="0.15">
      <c r="A5783" s="35" t="s">
        <v>6698</v>
      </c>
      <c r="B5783" s="35" t="s">
        <v>19956</v>
      </c>
    </row>
    <row r="5784" spans="1:2" x14ac:dyDescent="0.15">
      <c r="A5784" s="35" t="s">
        <v>6699</v>
      </c>
      <c r="B5784" s="35" t="s">
        <v>6699</v>
      </c>
    </row>
    <row r="5785" spans="1:2" x14ac:dyDescent="0.15">
      <c r="A5785" s="35" t="s">
        <v>6700</v>
      </c>
      <c r="B5785" s="35" t="s">
        <v>19957</v>
      </c>
    </row>
    <row r="5786" spans="1:2" x14ac:dyDescent="0.15">
      <c r="A5786" s="35" t="s">
        <v>6701</v>
      </c>
      <c r="B5786" s="35" t="s">
        <v>19958</v>
      </c>
    </row>
    <row r="5787" spans="1:2" x14ac:dyDescent="0.15">
      <c r="A5787" s="35" t="s">
        <v>6702</v>
      </c>
      <c r="B5787" s="35" t="s">
        <v>19959</v>
      </c>
    </row>
    <row r="5788" spans="1:2" x14ac:dyDescent="0.15">
      <c r="A5788" s="35" t="s">
        <v>6703</v>
      </c>
      <c r="B5788" s="35" t="s">
        <v>19960</v>
      </c>
    </row>
    <row r="5789" spans="1:2" x14ac:dyDescent="0.15">
      <c r="A5789" s="35" t="s">
        <v>6704</v>
      </c>
      <c r="B5789" s="35" t="s">
        <v>19961</v>
      </c>
    </row>
    <row r="5790" spans="1:2" x14ac:dyDescent="0.15">
      <c r="A5790" s="35" t="s">
        <v>6705</v>
      </c>
      <c r="B5790" s="35" t="s">
        <v>19962</v>
      </c>
    </row>
    <row r="5791" spans="1:2" x14ac:dyDescent="0.15">
      <c r="A5791" s="35" t="s">
        <v>6706</v>
      </c>
      <c r="B5791" s="35" t="s">
        <v>19963</v>
      </c>
    </row>
    <row r="5792" spans="1:2" x14ac:dyDescent="0.15">
      <c r="A5792" s="35" t="s">
        <v>6707</v>
      </c>
      <c r="B5792" s="35" t="s">
        <v>19964</v>
      </c>
    </row>
    <row r="5793" spans="1:2" x14ac:dyDescent="0.15">
      <c r="A5793" s="35" t="s">
        <v>6708</v>
      </c>
      <c r="B5793" s="35" t="s">
        <v>19965</v>
      </c>
    </row>
    <row r="5794" spans="1:2" x14ac:dyDescent="0.15">
      <c r="A5794" s="35" t="s">
        <v>6709</v>
      </c>
      <c r="B5794" s="35" t="s">
        <v>19966</v>
      </c>
    </row>
    <row r="5795" spans="1:2" x14ac:dyDescent="0.15">
      <c r="A5795" s="35" t="s">
        <v>6710</v>
      </c>
      <c r="B5795" s="35" t="s">
        <v>19967</v>
      </c>
    </row>
    <row r="5796" spans="1:2" x14ac:dyDescent="0.15">
      <c r="A5796" s="35" t="s">
        <v>6711</v>
      </c>
      <c r="B5796" s="35" t="s">
        <v>19968</v>
      </c>
    </row>
    <row r="5797" spans="1:2" x14ac:dyDescent="0.15">
      <c r="A5797" s="35" t="s">
        <v>6712</v>
      </c>
      <c r="B5797" s="35" t="s">
        <v>19969</v>
      </c>
    </row>
    <row r="5798" spans="1:2" x14ac:dyDescent="0.15">
      <c r="A5798" s="35" t="s">
        <v>6713</v>
      </c>
      <c r="B5798" s="35" t="s">
        <v>19970</v>
      </c>
    </row>
    <row r="5799" spans="1:2" x14ac:dyDescent="0.15">
      <c r="A5799" s="35" t="s">
        <v>6714</v>
      </c>
      <c r="B5799" s="35" t="s">
        <v>19971</v>
      </c>
    </row>
    <row r="5800" spans="1:2" x14ac:dyDescent="0.15">
      <c r="A5800" s="35" t="s">
        <v>6715</v>
      </c>
      <c r="B5800" s="35" t="s">
        <v>19972</v>
      </c>
    </row>
    <row r="5801" spans="1:2" x14ac:dyDescent="0.15">
      <c r="A5801" s="35" t="s">
        <v>6716</v>
      </c>
      <c r="B5801" s="35" t="s">
        <v>19973</v>
      </c>
    </row>
    <row r="5802" spans="1:2" x14ac:dyDescent="0.15">
      <c r="A5802" s="35" t="s">
        <v>6717</v>
      </c>
      <c r="B5802" s="35" t="s">
        <v>19974</v>
      </c>
    </row>
    <row r="5803" spans="1:2" x14ac:dyDescent="0.15">
      <c r="A5803" s="35" t="s">
        <v>6718</v>
      </c>
      <c r="B5803" s="35" t="s">
        <v>19975</v>
      </c>
    </row>
    <row r="5804" spans="1:2" x14ac:dyDescent="0.15">
      <c r="A5804" s="35" t="s">
        <v>6719</v>
      </c>
      <c r="B5804" s="35" t="s">
        <v>19976</v>
      </c>
    </row>
    <row r="5805" spans="1:2" x14ac:dyDescent="0.15">
      <c r="A5805" s="35" t="s">
        <v>6720</v>
      </c>
      <c r="B5805" s="35" t="s">
        <v>19977</v>
      </c>
    </row>
    <row r="5806" spans="1:2" x14ac:dyDescent="0.15">
      <c r="A5806" s="35" t="s">
        <v>6721</v>
      </c>
      <c r="B5806" s="35" t="s">
        <v>19978</v>
      </c>
    </row>
    <row r="5807" spans="1:2" x14ac:dyDescent="0.15">
      <c r="A5807" s="35" t="s">
        <v>6722</v>
      </c>
      <c r="B5807" s="35" t="s">
        <v>19979</v>
      </c>
    </row>
    <row r="5808" spans="1:2" x14ac:dyDescent="0.15">
      <c r="A5808" s="35" t="s">
        <v>6723</v>
      </c>
      <c r="B5808" s="35" t="s">
        <v>19980</v>
      </c>
    </row>
    <row r="5809" spans="1:2" x14ac:dyDescent="0.15">
      <c r="A5809" s="35" t="s">
        <v>6724</v>
      </c>
      <c r="B5809" s="35" t="s">
        <v>19981</v>
      </c>
    </row>
    <row r="5810" spans="1:2" x14ac:dyDescent="0.15">
      <c r="A5810" s="35" t="s">
        <v>6725</v>
      </c>
      <c r="B5810" s="35" t="s">
        <v>19982</v>
      </c>
    </row>
    <row r="5811" spans="1:2" x14ac:dyDescent="0.15">
      <c r="A5811" s="35" t="s">
        <v>6726</v>
      </c>
      <c r="B5811" s="35" t="s">
        <v>19983</v>
      </c>
    </row>
    <row r="5812" spans="1:2" x14ac:dyDescent="0.15">
      <c r="A5812" s="35" t="s">
        <v>6727</v>
      </c>
      <c r="B5812" s="35" t="s">
        <v>19984</v>
      </c>
    </row>
    <row r="5813" spans="1:2" x14ac:dyDescent="0.15">
      <c r="A5813" s="35" t="s">
        <v>6728</v>
      </c>
      <c r="B5813" s="35" t="s">
        <v>19985</v>
      </c>
    </row>
    <row r="5814" spans="1:2" x14ac:dyDescent="0.15">
      <c r="A5814" s="35" t="s">
        <v>6729</v>
      </c>
      <c r="B5814" s="35" t="s">
        <v>19986</v>
      </c>
    </row>
    <row r="5815" spans="1:2" x14ac:dyDescent="0.15">
      <c r="A5815" s="35" t="s">
        <v>6730</v>
      </c>
      <c r="B5815" s="35" t="s">
        <v>19987</v>
      </c>
    </row>
    <row r="5816" spans="1:2" x14ac:dyDescent="0.15">
      <c r="A5816" s="35" t="s">
        <v>6731</v>
      </c>
      <c r="B5816" s="35" t="s">
        <v>3723</v>
      </c>
    </row>
    <row r="5817" spans="1:2" x14ac:dyDescent="0.15">
      <c r="A5817" s="35" t="s">
        <v>6732</v>
      </c>
      <c r="B5817" s="35" t="s">
        <v>19988</v>
      </c>
    </row>
    <row r="5818" spans="1:2" x14ac:dyDescent="0.15">
      <c r="A5818" s="35" t="s">
        <v>6733</v>
      </c>
      <c r="B5818" s="35" t="s">
        <v>6733</v>
      </c>
    </row>
    <row r="5819" spans="1:2" x14ac:dyDescent="0.15">
      <c r="A5819" s="35" t="s">
        <v>6734</v>
      </c>
      <c r="B5819" s="35" t="s">
        <v>19989</v>
      </c>
    </row>
    <row r="5820" spans="1:2" x14ac:dyDescent="0.15">
      <c r="A5820" s="35" t="s">
        <v>6735</v>
      </c>
      <c r="B5820" s="35" t="s">
        <v>6735</v>
      </c>
    </row>
    <row r="5821" spans="1:2" x14ac:dyDescent="0.15">
      <c r="A5821" s="35" t="s">
        <v>6736</v>
      </c>
      <c r="B5821" s="35" t="s">
        <v>6736</v>
      </c>
    </row>
    <row r="5822" spans="1:2" x14ac:dyDescent="0.15">
      <c r="A5822" s="35" t="s">
        <v>6737</v>
      </c>
      <c r="B5822" s="35" t="s">
        <v>19990</v>
      </c>
    </row>
    <row r="5823" spans="1:2" x14ac:dyDescent="0.15">
      <c r="A5823" s="35" t="s">
        <v>6738</v>
      </c>
      <c r="B5823" s="35" t="s">
        <v>19991</v>
      </c>
    </row>
    <row r="5824" spans="1:2" x14ac:dyDescent="0.15">
      <c r="A5824" s="35" t="s">
        <v>6739</v>
      </c>
      <c r="B5824" s="35" t="s">
        <v>19992</v>
      </c>
    </row>
    <row r="5825" spans="1:2" x14ac:dyDescent="0.15">
      <c r="A5825" s="35" t="s">
        <v>6740</v>
      </c>
      <c r="B5825" s="35" t="s">
        <v>19993</v>
      </c>
    </row>
    <row r="5826" spans="1:2" x14ac:dyDescent="0.15">
      <c r="A5826" s="35" t="s">
        <v>6741</v>
      </c>
      <c r="B5826" s="35" t="s">
        <v>19994</v>
      </c>
    </row>
    <row r="5827" spans="1:2" x14ac:dyDescent="0.15">
      <c r="A5827" s="35" t="s">
        <v>6742</v>
      </c>
      <c r="B5827" s="35" t="s">
        <v>19995</v>
      </c>
    </row>
    <row r="5828" spans="1:2" x14ac:dyDescent="0.15">
      <c r="A5828" s="35" t="s">
        <v>6743</v>
      </c>
      <c r="B5828" s="35" t="s">
        <v>6743</v>
      </c>
    </row>
    <row r="5829" spans="1:2" x14ac:dyDescent="0.15">
      <c r="A5829" s="35" t="s">
        <v>6744</v>
      </c>
      <c r="B5829" s="35" t="s">
        <v>19996</v>
      </c>
    </row>
    <row r="5830" spans="1:2" x14ac:dyDescent="0.15">
      <c r="A5830" s="35" t="s">
        <v>6745</v>
      </c>
      <c r="B5830" s="35" t="s">
        <v>19997</v>
      </c>
    </row>
    <row r="5831" spans="1:2" x14ac:dyDescent="0.15">
      <c r="A5831" s="35" t="s">
        <v>6746</v>
      </c>
      <c r="B5831" s="35" t="s">
        <v>19998</v>
      </c>
    </row>
    <row r="5832" spans="1:2" x14ac:dyDescent="0.15">
      <c r="A5832" s="35" t="s">
        <v>6747</v>
      </c>
      <c r="B5832" s="35" t="s">
        <v>19999</v>
      </c>
    </row>
    <row r="5833" spans="1:2" x14ac:dyDescent="0.15">
      <c r="A5833" s="35" t="s">
        <v>6748</v>
      </c>
      <c r="B5833" s="35" t="s">
        <v>20000</v>
      </c>
    </row>
    <row r="5834" spans="1:2" x14ac:dyDescent="0.15">
      <c r="A5834" s="35" t="s">
        <v>6749</v>
      </c>
      <c r="B5834" s="35" t="s">
        <v>20001</v>
      </c>
    </row>
    <row r="5835" spans="1:2" x14ac:dyDescent="0.15">
      <c r="A5835" s="35" t="s">
        <v>6750</v>
      </c>
      <c r="B5835" s="35" t="s">
        <v>20002</v>
      </c>
    </row>
    <row r="5836" spans="1:2" x14ac:dyDescent="0.15">
      <c r="A5836" s="35" t="s">
        <v>6751</v>
      </c>
      <c r="B5836" s="35" t="s">
        <v>20003</v>
      </c>
    </row>
    <row r="5837" spans="1:2" x14ac:dyDescent="0.15">
      <c r="A5837" s="35" t="s">
        <v>89</v>
      </c>
      <c r="B5837" s="35" t="s">
        <v>20004</v>
      </c>
    </row>
    <row r="5838" spans="1:2" x14ac:dyDescent="0.15">
      <c r="A5838" s="35" t="s">
        <v>6752</v>
      </c>
      <c r="B5838" s="35" t="s">
        <v>20005</v>
      </c>
    </row>
    <row r="5839" spans="1:2" x14ac:dyDescent="0.15">
      <c r="A5839" s="35" t="s">
        <v>6753</v>
      </c>
      <c r="B5839" s="35" t="s">
        <v>6753</v>
      </c>
    </row>
    <row r="5840" spans="1:2" x14ac:dyDescent="0.15">
      <c r="A5840" s="35" t="s">
        <v>6754</v>
      </c>
      <c r="B5840" s="35" t="s">
        <v>20006</v>
      </c>
    </row>
    <row r="5841" spans="1:2" x14ac:dyDescent="0.15">
      <c r="A5841" s="35" t="s">
        <v>6755</v>
      </c>
      <c r="B5841" s="35" t="s">
        <v>20007</v>
      </c>
    </row>
    <row r="5842" spans="1:2" x14ac:dyDescent="0.15">
      <c r="A5842" s="35" t="s">
        <v>6756</v>
      </c>
      <c r="B5842" s="35" t="s">
        <v>20008</v>
      </c>
    </row>
    <row r="5843" spans="1:2" x14ac:dyDescent="0.15">
      <c r="A5843" s="35" t="s">
        <v>6757</v>
      </c>
      <c r="B5843" s="35" t="s">
        <v>20009</v>
      </c>
    </row>
    <row r="5844" spans="1:2" x14ac:dyDescent="0.15">
      <c r="A5844" s="35" t="s">
        <v>6758</v>
      </c>
      <c r="B5844" s="35" t="s">
        <v>20010</v>
      </c>
    </row>
    <row r="5845" spans="1:2" x14ac:dyDescent="0.15">
      <c r="A5845" s="35" t="s">
        <v>6759</v>
      </c>
      <c r="B5845" s="35" t="s">
        <v>20011</v>
      </c>
    </row>
    <row r="5846" spans="1:2" x14ac:dyDescent="0.15">
      <c r="A5846" s="35" t="s">
        <v>6760</v>
      </c>
      <c r="B5846" s="35" t="s">
        <v>20012</v>
      </c>
    </row>
    <row r="5847" spans="1:2" x14ac:dyDescent="0.15">
      <c r="A5847" s="35" t="s">
        <v>6761</v>
      </c>
      <c r="B5847" s="35" t="s">
        <v>20013</v>
      </c>
    </row>
    <row r="5848" spans="1:2" x14ac:dyDescent="0.15">
      <c r="A5848" s="35" t="s">
        <v>6762</v>
      </c>
      <c r="B5848" s="35" t="s">
        <v>20014</v>
      </c>
    </row>
    <row r="5849" spans="1:2" x14ac:dyDescent="0.15">
      <c r="A5849" s="35" t="s">
        <v>6763</v>
      </c>
      <c r="B5849" s="35" t="s">
        <v>20015</v>
      </c>
    </row>
    <row r="5850" spans="1:2" x14ac:dyDescent="0.15">
      <c r="A5850" s="35" t="s">
        <v>6764</v>
      </c>
      <c r="B5850" s="35" t="s">
        <v>20016</v>
      </c>
    </row>
    <row r="5851" spans="1:2" x14ac:dyDescent="0.15">
      <c r="A5851" s="35" t="s">
        <v>6765</v>
      </c>
      <c r="B5851" s="35" t="s">
        <v>20017</v>
      </c>
    </row>
    <row r="5852" spans="1:2" x14ac:dyDescent="0.15">
      <c r="A5852" s="35" t="s">
        <v>6766</v>
      </c>
      <c r="B5852" s="35" t="s">
        <v>20018</v>
      </c>
    </row>
    <row r="5853" spans="1:2" x14ac:dyDescent="0.15">
      <c r="A5853" s="35" t="s">
        <v>6767</v>
      </c>
      <c r="B5853" s="35" t="s">
        <v>20019</v>
      </c>
    </row>
    <row r="5854" spans="1:2" x14ac:dyDescent="0.15">
      <c r="A5854" s="35" t="s">
        <v>6768</v>
      </c>
      <c r="B5854" s="35" t="s">
        <v>20020</v>
      </c>
    </row>
    <row r="5855" spans="1:2" x14ac:dyDescent="0.15">
      <c r="A5855" s="35" t="s">
        <v>6769</v>
      </c>
      <c r="B5855" s="35" t="s">
        <v>20021</v>
      </c>
    </row>
    <row r="5856" spans="1:2" x14ac:dyDescent="0.15">
      <c r="A5856" s="35" t="s">
        <v>6770</v>
      </c>
      <c r="B5856" s="35" t="s">
        <v>20022</v>
      </c>
    </row>
    <row r="5857" spans="1:2" x14ac:dyDescent="0.15">
      <c r="A5857" s="35" t="s">
        <v>6771</v>
      </c>
      <c r="B5857" s="35" t="s">
        <v>20023</v>
      </c>
    </row>
    <row r="5858" spans="1:2" x14ac:dyDescent="0.15">
      <c r="A5858" s="35" t="s">
        <v>6772</v>
      </c>
      <c r="B5858" s="35" t="s">
        <v>20024</v>
      </c>
    </row>
    <row r="5859" spans="1:2" x14ac:dyDescent="0.15">
      <c r="A5859" s="35" t="s">
        <v>6773</v>
      </c>
      <c r="B5859" s="35" t="s">
        <v>20025</v>
      </c>
    </row>
    <row r="5860" spans="1:2" x14ac:dyDescent="0.15">
      <c r="A5860" s="35" t="s">
        <v>6774</v>
      </c>
      <c r="B5860" s="35" t="s">
        <v>20026</v>
      </c>
    </row>
    <row r="5861" spans="1:2" x14ac:dyDescent="0.15">
      <c r="A5861" s="35" t="s">
        <v>6775</v>
      </c>
      <c r="B5861" s="35" t="s">
        <v>20027</v>
      </c>
    </row>
    <row r="5862" spans="1:2" x14ac:dyDescent="0.15">
      <c r="A5862" s="35" t="s">
        <v>6776</v>
      </c>
      <c r="B5862" s="35" t="s">
        <v>20028</v>
      </c>
    </row>
    <row r="5863" spans="1:2" x14ac:dyDescent="0.15">
      <c r="A5863" s="35" t="s">
        <v>6777</v>
      </c>
      <c r="B5863" s="35" t="s">
        <v>20029</v>
      </c>
    </row>
    <row r="5864" spans="1:2" x14ac:dyDescent="0.15">
      <c r="A5864" s="35" t="s">
        <v>6778</v>
      </c>
      <c r="B5864" s="35" t="s">
        <v>6778</v>
      </c>
    </row>
    <row r="5865" spans="1:2" x14ac:dyDescent="0.15">
      <c r="A5865" s="35" t="s">
        <v>6779</v>
      </c>
      <c r="B5865" s="35" t="s">
        <v>20030</v>
      </c>
    </row>
    <row r="5866" spans="1:2" x14ac:dyDescent="0.15">
      <c r="A5866" s="35" t="s">
        <v>6780</v>
      </c>
      <c r="B5866" s="35" t="s">
        <v>20031</v>
      </c>
    </row>
    <row r="5867" spans="1:2" x14ac:dyDescent="0.15">
      <c r="A5867" s="35" t="s">
        <v>6781</v>
      </c>
      <c r="B5867" s="35" t="s">
        <v>20032</v>
      </c>
    </row>
    <row r="5868" spans="1:2" x14ac:dyDescent="0.15">
      <c r="A5868" s="35" t="s">
        <v>6782</v>
      </c>
      <c r="B5868" s="35" t="s">
        <v>20033</v>
      </c>
    </row>
    <row r="5869" spans="1:2" x14ac:dyDescent="0.15">
      <c r="A5869" s="35" t="s">
        <v>6783</v>
      </c>
      <c r="B5869" s="35" t="s">
        <v>20034</v>
      </c>
    </row>
    <row r="5870" spans="1:2" x14ac:dyDescent="0.15">
      <c r="A5870" s="35" t="s">
        <v>6784</v>
      </c>
      <c r="B5870" s="35" t="s">
        <v>20035</v>
      </c>
    </row>
    <row r="5871" spans="1:2" x14ac:dyDescent="0.15">
      <c r="A5871" s="35" t="s">
        <v>6785</v>
      </c>
      <c r="B5871" s="35" t="s">
        <v>20036</v>
      </c>
    </row>
    <row r="5872" spans="1:2" x14ac:dyDescent="0.15">
      <c r="A5872" s="35" t="s">
        <v>6786</v>
      </c>
      <c r="B5872" s="35" t="s">
        <v>20037</v>
      </c>
    </row>
    <row r="5873" spans="1:2" x14ac:dyDescent="0.15">
      <c r="A5873" s="35" t="s">
        <v>6787</v>
      </c>
      <c r="B5873" s="35" t="s">
        <v>20038</v>
      </c>
    </row>
    <row r="5874" spans="1:2" x14ac:dyDescent="0.15">
      <c r="A5874" s="35" t="s">
        <v>6788</v>
      </c>
      <c r="B5874" s="35" t="s">
        <v>20039</v>
      </c>
    </row>
    <row r="5875" spans="1:2" x14ac:dyDescent="0.15">
      <c r="A5875" s="35" t="s">
        <v>6789</v>
      </c>
      <c r="B5875" s="35" t="s">
        <v>20040</v>
      </c>
    </row>
    <row r="5876" spans="1:2" x14ac:dyDescent="0.15">
      <c r="A5876" s="35" t="s">
        <v>6790</v>
      </c>
      <c r="B5876" s="35" t="s">
        <v>20041</v>
      </c>
    </row>
    <row r="5877" spans="1:2" x14ac:dyDescent="0.15">
      <c r="A5877" s="35" t="s">
        <v>6791</v>
      </c>
      <c r="B5877" s="35" t="s">
        <v>20042</v>
      </c>
    </row>
    <row r="5878" spans="1:2" x14ac:dyDescent="0.15">
      <c r="A5878" s="35" t="s">
        <v>6792</v>
      </c>
      <c r="B5878" s="35" t="s">
        <v>20043</v>
      </c>
    </row>
    <row r="5879" spans="1:2" x14ac:dyDescent="0.15">
      <c r="A5879" s="35" t="s">
        <v>6793</v>
      </c>
      <c r="B5879" s="35" t="s">
        <v>20044</v>
      </c>
    </row>
    <row r="5880" spans="1:2" x14ac:dyDescent="0.15">
      <c r="A5880" s="35" t="s">
        <v>6794</v>
      </c>
      <c r="B5880" s="35" t="s">
        <v>20045</v>
      </c>
    </row>
    <row r="5881" spans="1:2" x14ac:dyDescent="0.15">
      <c r="A5881" s="35" t="s">
        <v>217</v>
      </c>
      <c r="B5881" s="35" t="s">
        <v>20046</v>
      </c>
    </row>
    <row r="5882" spans="1:2" x14ac:dyDescent="0.15">
      <c r="A5882" s="35" t="s">
        <v>6795</v>
      </c>
      <c r="B5882" s="35" t="s">
        <v>20047</v>
      </c>
    </row>
    <row r="5883" spans="1:2" x14ac:dyDescent="0.15">
      <c r="A5883" s="35" t="s">
        <v>6796</v>
      </c>
      <c r="B5883" s="35" t="s">
        <v>20048</v>
      </c>
    </row>
    <row r="5884" spans="1:2" x14ac:dyDescent="0.15">
      <c r="A5884" s="35" t="s">
        <v>6797</v>
      </c>
      <c r="B5884" s="35" t="s">
        <v>6797</v>
      </c>
    </row>
    <row r="5885" spans="1:2" x14ac:dyDescent="0.15">
      <c r="A5885" s="35" t="s">
        <v>6798</v>
      </c>
      <c r="B5885" s="35" t="s">
        <v>6798</v>
      </c>
    </row>
    <row r="5886" spans="1:2" x14ac:dyDescent="0.15">
      <c r="A5886" s="35" t="s">
        <v>6799</v>
      </c>
      <c r="B5886" s="35" t="s">
        <v>6799</v>
      </c>
    </row>
    <row r="5887" spans="1:2" x14ac:dyDescent="0.15">
      <c r="A5887" s="35" t="s">
        <v>6800</v>
      </c>
      <c r="B5887" s="35" t="s">
        <v>6800</v>
      </c>
    </row>
    <row r="5888" spans="1:2" x14ac:dyDescent="0.15">
      <c r="A5888" s="35" t="s">
        <v>6801</v>
      </c>
      <c r="B5888" s="35" t="s">
        <v>20049</v>
      </c>
    </row>
    <row r="5889" spans="1:2" x14ac:dyDescent="0.15">
      <c r="A5889" s="35" t="s">
        <v>6802</v>
      </c>
      <c r="B5889" s="35" t="s">
        <v>20050</v>
      </c>
    </row>
    <row r="5890" spans="1:2" x14ac:dyDescent="0.15">
      <c r="A5890" s="35" t="s">
        <v>6803</v>
      </c>
      <c r="B5890" s="35" t="s">
        <v>20051</v>
      </c>
    </row>
    <row r="5891" spans="1:2" x14ac:dyDescent="0.15">
      <c r="A5891" s="35" t="s">
        <v>6804</v>
      </c>
      <c r="B5891" s="35" t="s">
        <v>20052</v>
      </c>
    </row>
    <row r="5892" spans="1:2" x14ac:dyDescent="0.15">
      <c r="A5892" s="35" t="s">
        <v>6805</v>
      </c>
      <c r="B5892" s="35" t="s">
        <v>20053</v>
      </c>
    </row>
    <row r="5893" spans="1:2" x14ac:dyDescent="0.15">
      <c r="A5893" s="35" t="s">
        <v>6806</v>
      </c>
      <c r="B5893" s="35" t="s">
        <v>20054</v>
      </c>
    </row>
    <row r="5894" spans="1:2" x14ac:dyDescent="0.15">
      <c r="A5894" s="35" t="s">
        <v>6807</v>
      </c>
      <c r="B5894" s="35" t="s">
        <v>20055</v>
      </c>
    </row>
    <row r="5895" spans="1:2" x14ac:dyDescent="0.15">
      <c r="A5895" s="35" t="s">
        <v>6808</v>
      </c>
      <c r="B5895" s="35" t="s">
        <v>20056</v>
      </c>
    </row>
    <row r="5896" spans="1:2" x14ac:dyDescent="0.15">
      <c r="A5896" s="35" t="s">
        <v>6809</v>
      </c>
      <c r="B5896" s="35" t="s">
        <v>6809</v>
      </c>
    </row>
    <row r="5897" spans="1:2" x14ac:dyDescent="0.15">
      <c r="A5897" s="35" t="s">
        <v>6810</v>
      </c>
      <c r="B5897" s="35" t="s">
        <v>20057</v>
      </c>
    </row>
    <row r="5898" spans="1:2" x14ac:dyDescent="0.15">
      <c r="A5898" s="35" t="s">
        <v>6811</v>
      </c>
      <c r="B5898" s="35" t="s">
        <v>20058</v>
      </c>
    </row>
    <row r="5899" spans="1:2" x14ac:dyDescent="0.15">
      <c r="A5899" s="35" t="s">
        <v>6812</v>
      </c>
      <c r="B5899" s="35" t="s">
        <v>20059</v>
      </c>
    </row>
    <row r="5900" spans="1:2" x14ac:dyDescent="0.15">
      <c r="A5900" s="35" t="s">
        <v>6813</v>
      </c>
      <c r="B5900" s="35" t="s">
        <v>20060</v>
      </c>
    </row>
    <row r="5901" spans="1:2" x14ac:dyDescent="0.15">
      <c r="A5901" s="35" t="s">
        <v>5633</v>
      </c>
      <c r="B5901" s="35" t="s">
        <v>5633</v>
      </c>
    </row>
    <row r="5902" spans="1:2" x14ac:dyDescent="0.15">
      <c r="A5902" s="35" t="s">
        <v>6814</v>
      </c>
      <c r="B5902" s="35" t="s">
        <v>20061</v>
      </c>
    </row>
    <row r="5903" spans="1:2" x14ac:dyDescent="0.15">
      <c r="A5903" s="35" t="s">
        <v>6815</v>
      </c>
      <c r="B5903" s="35" t="s">
        <v>6815</v>
      </c>
    </row>
    <row r="5904" spans="1:2" x14ac:dyDescent="0.15">
      <c r="A5904" s="35" t="s">
        <v>6816</v>
      </c>
      <c r="B5904" s="35" t="s">
        <v>20062</v>
      </c>
    </row>
    <row r="5905" spans="1:2" x14ac:dyDescent="0.15">
      <c r="A5905" s="35" t="s">
        <v>6817</v>
      </c>
      <c r="B5905" s="35" t="s">
        <v>20063</v>
      </c>
    </row>
    <row r="5906" spans="1:2" x14ac:dyDescent="0.15">
      <c r="A5906" s="35" t="s">
        <v>6818</v>
      </c>
      <c r="B5906" s="35" t="s">
        <v>20064</v>
      </c>
    </row>
    <row r="5907" spans="1:2" x14ac:dyDescent="0.15">
      <c r="A5907" s="35" t="s">
        <v>6819</v>
      </c>
      <c r="B5907" s="35" t="s">
        <v>6819</v>
      </c>
    </row>
    <row r="5908" spans="1:2" x14ac:dyDescent="0.15">
      <c r="A5908" s="35" t="s">
        <v>6820</v>
      </c>
      <c r="B5908" s="35" t="s">
        <v>20065</v>
      </c>
    </row>
    <row r="5909" spans="1:2" x14ac:dyDescent="0.15">
      <c r="A5909" s="35" t="s">
        <v>6821</v>
      </c>
      <c r="B5909" s="35" t="s">
        <v>20066</v>
      </c>
    </row>
    <row r="5910" spans="1:2" x14ac:dyDescent="0.15">
      <c r="A5910" s="35" t="s">
        <v>6822</v>
      </c>
      <c r="B5910" s="35" t="s">
        <v>20067</v>
      </c>
    </row>
    <row r="5911" spans="1:2" x14ac:dyDescent="0.15">
      <c r="A5911" s="35" t="s">
        <v>6823</v>
      </c>
      <c r="B5911" s="35" t="s">
        <v>20068</v>
      </c>
    </row>
    <row r="5912" spans="1:2" x14ac:dyDescent="0.15">
      <c r="A5912" s="35" t="s">
        <v>6824</v>
      </c>
      <c r="B5912" s="35" t="s">
        <v>20069</v>
      </c>
    </row>
    <row r="5913" spans="1:2" x14ac:dyDescent="0.15">
      <c r="A5913" s="35" t="s">
        <v>6825</v>
      </c>
      <c r="B5913" s="35" t="s">
        <v>20070</v>
      </c>
    </row>
    <row r="5914" spans="1:2" x14ac:dyDescent="0.15">
      <c r="A5914" s="35" t="s">
        <v>6826</v>
      </c>
      <c r="B5914" s="35" t="s">
        <v>20071</v>
      </c>
    </row>
    <row r="5915" spans="1:2" x14ac:dyDescent="0.15">
      <c r="A5915" s="35" t="s">
        <v>6827</v>
      </c>
      <c r="B5915" s="35" t="s">
        <v>6827</v>
      </c>
    </row>
    <row r="5916" spans="1:2" x14ac:dyDescent="0.15">
      <c r="A5916" s="35" t="s">
        <v>6828</v>
      </c>
      <c r="B5916" s="35" t="s">
        <v>20072</v>
      </c>
    </row>
    <row r="5917" spans="1:2" x14ac:dyDescent="0.15">
      <c r="A5917" s="35" t="s">
        <v>6829</v>
      </c>
      <c r="B5917" s="35" t="s">
        <v>20073</v>
      </c>
    </row>
    <row r="5918" spans="1:2" x14ac:dyDescent="0.15">
      <c r="A5918" s="35" t="s">
        <v>6830</v>
      </c>
      <c r="B5918" s="35" t="s">
        <v>6830</v>
      </c>
    </row>
    <row r="5919" spans="1:2" x14ac:dyDescent="0.15">
      <c r="A5919" s="35" t="s">
        <v>6831</v>
      </c>
      <c r="B5919" s="35" t="s">
        <v>20074</v>
      </c>
    </row>
    <row r="5920" spans="1:2" x14ac:dyDescent="0.15">
      <c r="A5920" s="35" t="s">
        <v>6832</v>
      </c>
      <c r="B5920" s="35" t="s">
        <v>20075</v>
      </c>
    </row>
    <row r="5921" spans="1:2" x14ac:dyDescent="0.15">
      <c r="A5921" s="35" t="s">
        <v>6833</v>
      </c>
      <c r="B5921" s="35" t="s">
        <v>20076</v>
      </c>
    </row>
    <row r="5922" spans="1:2" x14ac:dyDescent="0.15">
      <c r="A5922" s="35" t="s">
        <v>6834</v>
      </c>
      <c r="B5922" s="35" t="s">
        <v>20077</v>
      </c>
    </row>
    <row r="5923" spans="1:2" x14ac:dyDescent="0.15">
      <c r="A5923" s="35" t="s">
        <v>6835</v>
      </c>
      <c r="B5923" s="35" t="s">
        <v>20078</v>
      </c>
    </row>
    <row r="5924" spans="1:2" x14ac:dyDescent="0.15">
      <c r="A5924" s="35" t="s">
        <v>6836</v>
      </c>
      <c r="B5924" s="35" t="s">
        <v>20079</v>
      </c>
    </row>
    <row r="5925" spans="1:2" x14ac:dyDescent="0.15">
      <c r="A5925" s="35" t="s">
        <v>6837</v>
      </c>
      <c r="B5925" s="35" t="s">
        <v>20080</v>
      </c>
    </row>
    <row r="5926" spans="1:2" x14ac:dyDescent="0.15">
      <c r="A5926" s="35" t="s">
        <v>6838</v>
      </c>
      <c r="B5926" s="35" t="s">
        <v>20081</v>
      </c>
    </row>
    <row r="5927" spans="1:2" x14ac:dyDescent="0.15">
      <c r="A5927" s="35" t="s">
        <v>6839</v>
      </c>
      <c r="B5927" s="35" t="s">
        <v>20082</v>
      </c>
    </row>
    <row r="5928" spans="1:2" x14ac:dyDescent="0.15">
      <c r="A5928" s="35" t="s">
        <v>6840</v>
      </c>
      <c r="B5928" s="35" t="s">
        <v>20083</v>
      </c>
    </row>
    <row r="5929" spans="1:2" x14ac:dyDescent="0.15">
      <c r="A5929" s="35" t="s">
        <v>6841</v>
      </c>
      <c r="B5929" s="35" t="s">
        <v>20084</v>
      </c>
    </row>
    <row r="5930" spans="1:2" x14ac:dyDescent="0.15">
      <c r="A5930" s="35" t="s">
        <v>6842</v>
      </c>
      <c r="B5930" s="35" t="s">
        <v>20085</v>
      </c>
    </row>
    <row r="5931" spans="1:2" x14ac:dyDescent="0.15">
      <c r="A5931" s="35" t="s">
        <v>6843</v>
      </c>
      <c r="B5931" s="35" t="s">
        <v>20086</v>
      </c>
    </row>
    <row r="5932" spans="1:2" x14ac:dyDescent="0.15">
      <c r="A5932" s="35" t="s">
        <v>6844</v>
      </c>
      <c r="B5932" s="35" t="s">
        <v>20087</v>
      </c>
    </row>
    <row r="5933" spans="1:2" x14ac:dyDescent="0.15">
      <c r="A5933" s="35" t="s">
        <v>6845</v>
      </c>
      <c r="B5933" s="35" t="s">
        <v>20088</v>
      </c>
    </row>
    <row r="5934" spans="1:2" x14ac:dyDescent="0.15">
      <c r="A5934" s="35" t="s">
        <v>6846</v>
      </c>
      <c r="B5934" s="35" t="s">
        <v>20089</v>
      </c>
    </row>
    <row r="5935" spans="1:2" x14ac:dyDescent="0.15">
      <c r="A5935" s="35" t="s">
        <v>6847</v>
      </c>
      <c r="B5935" s="35" t="s">
        <v>20090</v>
      </c>
    </row>
    <row r="5936" spans="1:2" x14ac:dyDescent="0.15">
      <c r="A5936" s="35" t="s">
        <v>6848</v>
      </c>
      <c r="B5936" s="35" t="s">
        <v>20091</v>
      </c>
    </row>
    <row r="5937" spans="1:2" x14ac:dyDescent="0.15">
      <c r="A5937" s="35" t="s">
        <v>6849</v>
      </c>
      <c r="B5937" s="35" t="s">
        <v>20092</v>
      </c>
    </row>
    <row r="5938" spans="1:2" x14ac:dyDescent="0.15">
      <c r="A5938" s="35" t="s">
        <v>6850</v>
      </c>
      <c r="B5938" s="35" t="s">
        <v>20093</v>
      </c>
    </row>
    <row r="5939" spans="1:2" x14ac:dyDescent="0.15">
      <c r="A5939" s="35" t="s">
        <v>6851</v>
      </c>
      <c r="B5939" s="35" t="s">
        <v>20094</v>
      </c>
    </row>
    <row r="5940" spans="1:2" x14ac:dyDescent="0.15">
      <c r="A5940" s="35" t="s">
        <v>6852</v>
      </c>
      <c r="B5940" s="35" t="s">
        <v>20095</v>
      </c>
    </row>
    <row r="5941" spans="1:2" x14ac:dyDescent="0.15">
      <c r="A5941" s="35" t="s">
        <v>6853</v>
      </c>
      <c r="B5941" s="35" t="s">
        <v>20096</v>
      </c>
    </row>
    <row r="5942" spans="1:2" x14ac:dyDescent="0.15">
      <c r="A5942" s="35" t="s">
        <v>6854</v>
      </c>
      <c r="B5942" s="35" t="s">
        <v>20097</v>
      </c>
    </row>
    <row r="5943" spans="1:2" x14ac:dyDescent="0.15">
      <c r="A5943" s="35" t="s">
        <v>6855</v>
      </c>
      <c r="B5943" s="35" t="s">
        <v>20098</v>
      </c>
    </row>
    <row r="5944" spans="1:2" x14ac:dyDescent="0.15">
      <c r="A5944" s="35" t="s">
        <v>6856</v>
      </c>
      <c r="B5944" s="35" t="s">
        <v>20099</v>
      </c>
    </row>
    <row r="5945" spans="1:2" x14ac:dyDescent="0.15">
      <c r="A5945" s="35" t="s">
        <v>6857</v>
      </c>
      <c r="B5945" s="35" t="s">
        <v>20100</v>
      </c>
    </row>
    <row r="5946" spans="1:2" x14ac:dyDescent="0.15">
      <c r="A5946" s="35" t="s">
        <v>6858</v>
      </c>
      <c r="B5946" s="35" t="s">
        <v>20101</v>
      </c>
    </row>
    <row r="5947" spans="1:2" x14ac:dyDescent="0.15">
      <c r="A5947" s="35" t="s">
        <v>6859</v>
      </c>
      <c r="B5947" s="35" t="s">
        <v>20102</v>
      </c>
    </row>
    <row r="5948" spans="1:2" x14ac:dyDescent="0.15">
      <c r="A5948" s="35" t="s">
        <v>6860</v>
      </c>
      <c r="B5948" s="35" t="s">
        <v>20103</v>
      </c>
    </row>
    <row r="5949" spans="1:2" x14ac:dyDescent="0.15">
      <c r="A5949" s="35" t="s">
        <v>6861</v>
      </c>
      <c r="B5949" s="35" t="s">
        <v>20104</v>
      </c>
    </row>
    <row r="5950" spans="1:2" x14ac:dyDescent="0.15">
      <c r="A5950" s="35" t="s">
        <v>6862</v>
      </c>
      <c r="B5950" s="35" t="s">
        <v>20105</v>
      </c>
    </row>
    <row r="5951" spans="1:2" x14ac:dyDescent="0.15">
      <c r="A5951" s="35" t="s">
        <v>6863</v>
      </c>
      <c r="B5951" s="35" t="s">
        <v>20106</v>
      </c>
    </row>
    <row r="5952" spans="1:2" x14ac:dyDescent="0.15">
      <c r="A5952" s="35" t="s">
        <v>6864</v>
      </c>
      <c r="B5952" s="35" t="s">
        <v>6864</v>
      </c>
    </row>
    <row r="5953" spans="1:2" x14ac:dyDescent="0.15">
      <c r="A5953" s="35" t="s">
        <v>6865</v>
      </c>
      <c r="B5953" s="35" t="s">
        <v>6865</v>
      </c>
    </row>
    <row r="5954" spans="1:2" x14ac:dyDescent="0.15">
      <c r="A5954" s="35" t="s">
        <v>6866</v>
      </c>
      <c r="B5954" s="35" t="s">
        <v>20107</v>
      </c>
    </row>
    <row r="5955" spans="1:2" x14ac:dyDescent="0.15">
      <c r="A5955" s="35" t="s">
        <v>6867</v>
      </c>
      <c r="B5955" s="35" t="s">
        <v>20108</v>
      </c>
    </row>
    <row r="5956" spans="1:2" x14ac:dyDescent="0.15">
      <c r="A5956" s="35" t="s">
        <v>6868</v>
      </c>
      <c r="B5956" s="35" t="s">
        <v>20109</v>
      </c>
    </row>
    <row r="5957" spans="1:2" x14ac:dyDescent="0.15">
      <c r="A5957" s="35" t="s">
        <v>6869</v>
      </c>
      <c r="B5957" s="35" t="s">
        <v>6869</v>
      </c>
    </row>
    <row r="5958" spans="1:2" x14ac:dyDescent="0.15">
      <c r="A5958" s="35" t="s">
        <v>6870</v>
      </c>
      <c r="B5958" s="35" t="s">
        <v>20110</v>
      </c>
    </row>
    <row r="5959" spans="1:2" x14ac:dyDescent="0.15">
      <c r="A5959" s="35" t="s">
        <v>6871</v>
      </c>
      <c r="B5959" s="35" t="s">
        <v>20111</v>
      </c>
    </row>
    <row r="5960" spans="1:2" x14ac:dyDescent="0.15">
      <c r="A5960" s="35" t="s">
        <v>6872</v>
      </c>
      <c r="B5960" s="35" t="s">
        <v>20112</v>
      </c>
    </row>
    <row r="5961" spans="1:2" x14ac:dyDescent="0.15">
      <c r="A5961" s="35" t="s">
        <v>6873</v>
      </c>
      <c r="B5961" s="35" t="s">
        <v>20113</v>
      </c>
    </row>
    <row r="5962" spans="1:2" x14ac:dyDescent="0.15">
      <c r="A5962" s="35" t="s">
        <v>6874</v>
      </c>
      <c r="B5962" s="35" t="s">
        <v>20114</v>
      </c>
    </row>
    <row r="5963" spans="1:2" x14ac:dyDescent="0.15">
      <c r="A5963" s="35" t="s">
        <v>6875</v>
      </c>
      <c r="B5963" s="35" t="s">
        <v>6875</v>
      </c>
    </row>
    <row r="5964" spans="1:2" x14ac:dyDescent="0.15">
      <c r="A5964" s="35" t="s">
        <v>6876</v>
      </c>
      <c r="B5964" s="35" t="s">
        <v>20115</v>
      </c>
    </row>
    <row r="5965" spans="1:2" x14ac:dyDescent="0.15">
      <c r="A5965" s="35" t="s">
        <v>6877</v>
      </c>
      <c r="B5965" s="35" t="s">
        <v>20116</v>
      </c>
    </row>
    <row r="5966" spans="1:2" x14ac:dyDescent="0.15">
      <c r="A5966" s="35" t="s">
        <v>6878</v>
      </c>
      <c r="B5966" s="35" t="s">
        <v>20117</v>
      </c>
    </row>
    <row r="5967" spans="1:2" x14ac:dyDescent="0.15">
      <c r="A5967" s="35" t="s">
        <v>6879</v>
      </c>
      <c r="B5967" s="35" t="s">
        <v>6879</v>
      </c>
    </row>
    <row r="5968" spans="1:2" x14ac:dyDescent="0.15">
      <c r="A5968" s="35" t="s">
        <v>6880</v>
      </c>
      <c r="B5968" s="35" t="s">
        <v>6880</v>
      </c>
    </row>
    <row r="5969" spans="1:2" x14ac:dyDescent="0.15">
      <c r="A5969" s="35" t="s">
        <v>6881</v>
      </c>
      <c r="B5969" s="35" t="s">
        <v>20118</v>
      </c>
    </row>
    <row r="5970" spans="1:2" x14ac:dyDescent="0.15">
      <c r="A5970" s="35" t="s">
        <v>549</v>
      </c>
      <c r="B5970" s="35" t="s">
        <v>20119</v>
      </c>
    </row>
    <row r="5971" spans="1:2" x14ac:dyDescent="0.15">
      <c r="A5971" s="35" t="s">
        <v>6882</v>
      </c>
      <c r="B5971" s="35" t="s">
        <v>20120</v>
      </c>
    </row>
    <row r="5972" spans="1:2" x14ac:dyDescent="0.15">
      <c r="A5972" s="35" t="s">
        <v>6883</v>
      </c>
      <c r="B5972" s="35" t="s">
        <v>20121</v>
      </c>
    </row>
    <row r="5973" spans="1:2" x14ac:dyDescent="0.15">
      <c r="A5973" s="35" t="s">
        <v>6884</v>
      </c>
      <c r="B5973" s="35" t="s">
        <v>20122</v>
      </c>
    </row>
    <row r="5974" spans="1:2" x14ac:dyDescent="0.15">
      <c r="A5974" s="35" t="s">
        <v>6885</v>
      </c>
      <c r="B5974" s="35" t="s">
        <v>20123</v>
      </c>
    </row>
    <row r="5975" spans="1:2" x14ac:dyDescent="0.15">
      <c r="A5975" s="35" t="s">
        <v>6886</v>
      </c>
      <c r="B5975" s="35" t="s">
        <v>20124</v>
      </c>
    </row>
    <row r="5976" spans="1:2" x14ac:dyDescent="0.15">
      <c r="A5976" s="35" t="s">
        <v>6887</v>
      </c>
      <c r="B5976" s="35" t="s">
        <v>20125</v>
      </c>
    </row>
    <row r="5977" spans="1:2" x14ac:dyDescent="0.15">
      <c r="A5977" s="35" t="s">
        <v>6888</v>
      </c>
      <c r="B5977" s="35" t="s">
        <v>6888</v>
      </c>
    </row>
    <row r="5978" spans="1:2" x14ac:dyDescent="0.15">
      <c r="A5978" s="35" t="s">
        <v>6889</v>
      </c>
      <c r="B5978" s="35" t="s">
        <v>6889</v>
      </c>
    </row>
    <row r="5979" spans="1:2" x14ac:dyDescent="0.15">
      <c r="A5979" s="35" t="s">
        <v>6890</v>
      </c>
      <c r="B5979" s="35" t="s">
        <v>20126</v>
      </c>
    </row>
    <row r="5980" spans="1:2" x14ac:dyDescent="0.15">
      <c r="A5980" s="35" t="s">
        <v>264</v>
      </c>
      <c r="B5980" s="35" t="s">
        <v>20127</v>
      </c>
    </row>
    <row r="5981" spans="1:2" x14ac:dyDescent="0.15">
      <c r="A5981" s="35" t="s">
        <v>6891</v>
      </c>
      <c r="B5981" s="35" t="s">
        <v>6891</v>
      </c>
    </row>
    <row r="5982" spans="1:2" x14ac:dyDescent="0.15">
      <c r="A5982" s="35" t="s">
        <v>259</v>
      </c>
      <c r="B5982" s="35" t="s">
        <v>20128</v>
      </c>
    </row>
    <row r="5983" spans="1:2" x14ac:dyDescent="0.15">
      <c r="A5983" s="35" t="s">
        <v>6892</v>
      </c>
      <c r="B5983" s="35" t="s">
        <v>6892</v>
      </c>
    </row>
    <row r="5984" spans="1:2" x14ac:dyDescent="0.15">
      <c r="A5984" s="35" t="s">
        <v>6893</v>
      </c>
      <c r="B5984" s="35" t="s">
        <v>20129</v>
      </c>
    </row>
    <row r="5985" spans="1:2" x14ac:dyDescent="0.15">
      <c r="A5985" s="35" t="s">
        <v>6894</v>
      </c>
      <c r="B5985" s="35" t="s">
        <v>20130</v>
      </c>
    </row>
    <row r="5986" spans="1:2" x14ac:dyDescent="0.15">
      <c r="A5986" s="35" t="s">
        <v>6895</v>
      </c>
      <c r="B5986" s="35" t="s">
        <v>20131</v>
      </c>
    </row>
    <row r="5987" spans="1:2" x14ac:dyDescent="0.15">
      <c r="A5987" s="35" t="s">
        <v>6896</v>
      </c>
      <c r="B5987" s="35" t="s">
        <v>20132</v>
      </c>
    </row>
    <row r="5988" spans="1:2" x14ac:dyDescent="0.15">
      <c r="A5988" s="35" t="s">
        <v>6897</v>
      </c>
      <c r="B5988" s="35" t="s">
        <v>20133</v>
      </c>
    </row>
    <row r="5989" spans="1:2" x14ac:dyDescent="0.15">
      <c r="A5989" s="35" t="s">
        <v>6898</v>
      </c>
      <c r="B5989" s="35" t="s">
        <v>20134</v>
      </c>
    </row>
    <row r="5990" spans="1:2" x14ac:dyDescent="0.15">
      <c r="A5990" s="35" t="s">
        <v>6899</v>
      </c>
      <c r="B5990" s="35" t="s">
        <v>20135</v>
      </c>
    </row>
    <row r="5991" spans="1:2" x14ac:dyDescent="0.15">
      <c r="A5991" s="35" t="s">
        <v>6900</v>
      </c>
      <c r="B5991" s="35" t="s">
        <v>20136</v>
      </c>
    </row>
    <row r="5992" spans="1:2" x14ac:dyDescent="0.15">
      <c r="A5992" s="35" t="s">
        <v>6901</v>
      </c>
      <c r="B5992" s="35" t="s">
        <v>20137</v>
      </c>
    </row>
    <row r="5993" spans="1:2" x14ac:dyDescent="0.15">
      <c r="A5993" s="35" t="s">
        <v>6902</v>
      </c>
      <c r="B5993" s="35" t="s">
        <v>20138</v>
      </c>
    </row>
    <row r="5994" spans="1:2" x14ac:dyDescent="0.15">
      <c r="A5994" s="35" t="s">
        <v>6903</v>
      </c>
      <c r="B5994" s="35" t="s">
        <v>20139</v>
      </c>
    </row>
    <row r="5995" spans="1:2" x14ac:dyDescent="0.15">
      <c r="A5995" s="35" t="s">
        <v>6904</v>
      </c>
      <c r="B5995" s="35" t="s">
        <v>20140</v>
      </c>
    </row>
    <row r="5996" spans="1:2" x14ac:dyDescent="0.15">
      <c r="A5996" s="35" t="s">
        <v>6905</v>
      </c>
      <c r="B5996" s="35" t="s">
        <v>20141</v>
      </c>
    </row>
    <row r="5997" spans="1:2" x14ac:dyDescent="0.15">
      <c r="A5997" s="35" t="s">
        <v>409</v>
      </c>
      <c r="B5997" s="35" t="s">
        <v>20142</v>
      </c>
    </row>
    <row r="5998" spans="1:2" x14ac:dyDescent="0.15">
      <c r="A5998" s="35" t="s">
        <v>6906</v>
      </c>
      <c r="B5998" s="35" t="s">
        <v>6906</v>
      </c>
    </row>
    <row r="5999" spans="1:2" x14ac:dyDescent="0.15">
      <c r="A5999" s="35" t="s">
        <v>6907</v>
      </c>
      <c r="B5999" s="35" t="s">
        <v>20143</v>
      </c>
    </row>
    <row r="6000" spans="1:2" x14ac:dyDescent="0.15">
      <c r="A6000" s="35" t="s">
        <v>6908</v>
      </c>
      <c r="B6000" s="35" t="s">
        <v>20144</v>
      </c>
    </row>
    <row r="6001" spans="1:2" x14ac:dyDescent="0.15">
      <c r="A6001" s="35" t="s">
        <v>6909</v>
      </c>
      <c r="B6001" s="35" t="s">
        <v>20145</v>
      </c>
    </row>
    <row r="6002" spans="1:2" x14ac:dyDescent="0.15">
      <c r="A6002" s="35" t="s">
        <v>6910</v>
      </c>
      <c r="B6002" s="35" t="s">
        <v>20146</v>
      </c>
    </row>
    <row r="6003" spans="1:2" x14ac:dyDescent="0.15">
      <c r="A6003" s="35" t="s">
        <v>6911</v>
      </c>
      <c r="B6003" s="35" t="s">
        <v>20147</v>
      </c>
    </row>
    <row r="6004" spans="1:2" x14ac:dyDescent="0.15">
      <c r="A6004" s="35" t="s">
        <v>6912</v>
      </c>
      <c r="B6004" s="35" t="s">
        <v>6912</v>
      </c>
    </row>
    <row r="6005" spans="1:2" x14ac:dyDescent="0.15">
      <c r="A6005" s="35" t="s">
        <v>6913</v>
      </c>
      <c r="B6005" s="35" t="s">
        <v>20148</v>
      </c>
    </row>
    <row r="6006" spans="1:2" x14ac:dyDescent="0.15">
      <c r="A6006" s="35" t="s">
        <v>6914</v>
      </c>
      <c r="B6006" s="35" t="s">
        <v>20149</v>
      </c>
    </row>
    <row r="6007" spans="1:2" x14ac:dyDescent="0.15">
      <c r="A6007" s="35" t="s">
        <v>6915</v>
      </c>
      <c r="B6007" s="35" t="s">
        <v>6915</v>
      </c>
    </row>
    <row r="6008" spans="1:2" x14ac:dyDescent="0.15">
      <c r="A6008" s="35" t="s">
        <v>6916</v>
      </c>
      <c r="B6008" s="35" t="s">
        <v>6916</v>
      </c>
    </row>
    <row r="6009" spans="1:2" x14ac:dyDescent="0.15">
      <c r="A6009" s="35" t="s">
        <v>6917</v>
      </c>
      <c r="B6009" s="35" t="s">
        <v>20150</v>
      </c>
    </row>
    <row r="6010" spans="1:2" x14ac:dyDescent="0.15">
      <c r="A6010" s="35" t="s">
        <v>6918</v>
      </c>
      <c r="B6010" s="35" t="s">
        <v>20151</v>
      </c>
    </row>
    <row r="6011" spans="1:2" x14ac:dyDescent="0.15">
      <c r="A6011" s="35" t="s">
        <v>6919</v>
      </c>
      <c r="B6011" s="35" t="s">
        <v>20152</v>
      </c>
    </row>
    <row r="6012" spans="1:2" x14ac:dyDescent="0.15">
      <c r="A6012" s="35" t="s">
        <v>6920</v>
      </c>
      <c r="B6012" s="35" t="s">
        <v>20153</v>
      </c>
    </row>
    <row r="6013" spans="1:2" x14ac:dyDescent="0.15">
      <c r="A6013" s="35" t="s">
        <v>6921</v>
      </c>
      <c r="B6013" s="35" t="s">
        <v>6921</v>
      </c>
    </row>
    <row r="6014" spans="1:2" x14ac:dyDescent="0.15">
      <c r="A6014" s="35" t="s">
        <v>6922</v>
      </c>
      <c r="B6014" s="35" t="s">
        <v>20154</v>
      </c>
    </row>
    <row r="6015" spans="1:2" x14ac:dyDescent="0.15">
      <c r="A6015" s="35" t="s">
        <v>6923</v>
      </c>
      <c r="B6015" s="35" t="s">
        <v>20155</v>
      </c>
    </row>
    <row r="6016" spans="1:2" x14ac:dyDescent="0.15">
      <c r="A6016" s="35" t="s">
        <v>95</v>
      </c>
      <c r="B6016" s="35" t="s">
        <v>20156</v>
      </c>
    </row>
    <row r="6017" spans="1:2" x14ac:dyDescent="0.15">
      <c r="A6017" s="35" t="s">
        <v>6924</v>
      </c>
      <c r="B6017" s="35" t="s">
        <v>20157</v>
      </c>
    </row>
    <row r="6018" spans="1:2" x14ac:dyDescent="0.15">
      <c r="A6018" s="35" t="s">
        <v>6925</v>
      </c>
      <c r="B6018" s="35" t="s">
        <v>20158</v>
      </c>
    </row>
    <row r="6019" spans="1:2" x14ac:dyDescent="0.15">
      <c r="A6019" s="35" t="s">
        <v>6926</v>
      </c>
      <c r="B6019" s="35" t="s">
        <v>20159</v>
      </c>
    </row>
    <row r="6020" spans="1:2" x14ac:dyDescent="0.15">
      <c r="A6020" s="35" t="s">
        <v>6927</v>
      </c>
      <c r="B6020" s="35" t="s">
        <v>20160</v>
      </c>
    </row>
    <row r="6021" spans="1:2" x14ac:dyDescent="0.15">
      <c r="A6021" s="35" t="s">
        <v>6928</v>
      </c>
      <c r="B6021" s="35" t="s">
        <v>20161</v>
      </c>
    </row>
    <row r="6022" spans="1:2" x14ac:dyDescent="0.15">
      <c r="A6022" s="35" t="s">
        <v>6929</v>
      </c>
      <c r="B6022" s="35" t="s">
        <v>20162</v>
      </c>
    </row>
    <row r="6023" spans="1:2" x14ac:dyDescent="0.15">
      <c r="A6023" s="35" t="s">
        <v>6930</v>
      </c>
      <c r="B6023" s="35" t="s">
        <v>6930</v>
      </c>
    </row>
    <row r="6024" spans="1:2" x14ac:dyDescent="0.15">
      <c r="A6024" s="35" t="s">
        <v>6931</v>
      </c>
      <c r="B6024" s="35" t="s">
        <v>20163</v>
      </c>
    </row>
    <row r="6025" spans="1:2" x14ac:dyDescent="0.15">
      <c r="A6025" s="35" t="s">
        <v>6932</v>
      </c>
      <c r="B6025" s="35" t="s">
        <v>6932</v>
      </c>
    </row>
    <row r="6026" spans="1:2" x14ac:dyDescent="0.15">
      <c r="A6026" s="35" t="s">
        <v>6255</v>
      </c>
      <c r="B6026" s="35" t="s">
        <v>6255</v>
      </c>
    </row>
    <row r="6027" spans="1:2" x14ac:dyDescent="0.15">
      <c r="A6027" s="35" t="s">
        <v>6933</v>
      </c>
      <c r="B6027" s="35" t="s">
        <v>6933</v>
      </c>
    </row>
    <row r="6028" spans="1:2" x14ac:dyDescent="0.15">
      <c r="A6028" s="35" t="s">
        <v>6934</v>
      </c>
      <c r="B6028" s="35" t="s">
        <v>20164</v>
      </c>
    </row>
    <row r="6029" spans="1:2" x14ac:dyDescent="0.15">
      <c r="A6029" s="35" t="s">
        <v>6935</v>
      </c>
      <c r="B6029" s="35" t="s">
        <v>20165</v>
      </c>
    </row>
    <row r="6030" spans="1:2" x14ac:dyDescent="0.15">
      <c r="A6030" s="35" t="s">
        <v>6936</v>
      </c>
      <c r="B6030" s="35" t="s">
        <v>20166</v>
      </c>
    </row>
    <row r="6031" spans="1:2" x14ac:dyDescent="0.15">
      <c r="A6031" s="35" t="s">
        <v>6937</v>
      </c>
      <c r="B6031" s="35" t="s">
        <v>6937</v>
      </c>
    </row>
    <row r="6032" spans="1:2" x14ac:dyDescent="0.15">
      <c r="A6032" s="35" t="s">
        <v>6938</v>
      </c>
      <c r="B6032" s="35" t="s">
        <v>20167</v>
      </c>
    </row>
    <row r="6033" spans="1:2" x14ac:dyDescent="0.15">
      <c r="A6033" s="35" t="s">
        <v>6939</v>
      </c>
      <c r="B6033" s="35" t="s">
        <v>20168</v>
      </c>
    </row>
    <row r="6034" spans="1:2" x14ac:dyDescent="0.15">
      <c r="A6034" s="35" t="s">
        <v>6940</v>
      </c>
      <c r="B6034" s="35" t="s">
        <v>20169</v>
      </c>
    </row>
    <row r="6035" spans="1:2" x14ac:dyDescent="0.15">
      <c r="A6035" s="35" t="s">
        <v>6941</v>
      </c>
      <c r="B6035" s="35" t="s">
        <v>20170</v>
      </c>
    </row>
    <row r="6036" spans="1:2" x14ac:dyDescent="0.15">
      <c r="A6036" s="35" t="s">
        <v>6942</v>
      </c>
      <c r="B6036" s="35" t="s">
        <v>20171</v>
      </c>
    </row>
    <row r="6037" spans="1:2" x14ac:dyDescent="0.15">
      <c r="A6037" s="35" t="s">
        <v>6943</v>
      </c>
      <c r="B6037" s="35" t="s">
        <v>20172</v>
      </c>
    </row>
    <row r="6038" spans="1:2" x14ac:dyDescent="0.15">
      <c r="A6038" s="35" t="s">
        <v>6944</v>
      </c>
      <c r="B6038" s="35" t="s">
        <v>20173</v>
      </c>
    </row>
    <row r="6039" spans="1:2" x14ac:dyDescent="0.15">
      <c r="A6039" s="35" t="s">
        <v>6945</v>
      </c>
      <c r="B6039" s="35" t="s">
        <v>6945</v>
      </c>
    </row>
    <row r="6040" spans="1:2" x14ac:dyDescent="0.15">
      <c r="A6040" s="35" t="s">
        <v>6946</v>
      </c>
      <c r="B6040" s="35" t="s">
        <v>20174</v>
      </c>
    </row>
    <row r="6041" spans="1:2" x14ac:dyDescent="0.15">
      <c r="A6041" s="35" t="s">
        <v>6947</v>
      </c>
      <c r="B6041" s="35" t="s">
        <v>20175</v>
      </c>
    </row>
    <row r="6042" spans="1:2" x14ac:dyDescent="0.15">
      <c r="A6042" s="35" t="s">
        <v>6948</v>
      </c>
      <c r="B6042" s="35" t="s">
        <v>20176</v>
      </c>
    </row>
    <row r="6043" spans="1:2" x14ac:dyDescent="0.15">
      <c r="A6043" s="35" t="s">
        <v>6949</v>
      </c>
      <c r="B6043" s="35" t="s">
        <v>20177</v>
      </c>
    </row>
    <row r="6044" spans="1:2" x14ac:dyDescent="0.15">
      <c r="A6044" s="35" t="s">
        <v>6950</v>
      </c>
      <c r="B6044" s="35" t="s">
        <v>20178</v>
      </c>
    </row>
    <row r="6045" spans="1:2" x14ac:dyDescent="0.15">
      <c r="A6045" s="35" t="s">
        <v>6951</v>
      </c>
      <c r="B6045" s="35" t="s">
        <v>20179</v>
      </c>
    </row>
    <row r="6046" spans="1:2" x14ac:dyDescent="0.15">
      <c r="A6046" s="35" t="s">
        <v>6952</v>
      </c>
      <c r="B6046" s="35" t="s">
        <v>20180</v>
      </c>
    </row>
    <row r="6047" spans="1:2" x14ac:dyDescent="0.15">
      <c r="A6047" s="35" t="s">
        <v>6953</v>
      </c>
      <c r="B6047" s="35" t="s">
        <v>20181</v>
      </c>
    </row>
    <row r="6048" spans="1:2" x14ac:dyDescent="0.15">
      <c r="A6048" s="35" t="s">
        <v>6954</v>
      </c>
      <c r="B6048" s="35" t="s">
        <v>20182</v>
      </c>
    </row>
    <row r="6049" spans="1:2" x14ac:dyDescent="0.15">
      <c r="A6049" s="35" t="s">
        <v>6955</v>
      </c>
      <c r="B6049" s="35" t="s">
        <v>20183</v>
      </c>
    </row>
    <row r="6050" spans="1:2" x14ac:dyDescent="0.15">
      <c r="A6050" s="35" t="s">
        <v>6956</v>
      </c>
      <c r="B6050" s="35" t="s">
        <v>20184</v>
      </c>
    </row>
    <row r="6051" spans="1:2" x14ac:dyDescent="0.15">
      <c r="A6051" s="35" t="s">
        <v>6957</v>
      </c>
      <c r="B6051" s="35" t="s">
        <v>20185</v>
      </c>
    </row>
    <row r="6052" spans="1:2" x14ac:dyDescent="0.15">
      <c r="A6052" s="35" t="s">
        <v>6958</v>
      </c>
      <c r="B6052" s="35" t="s">
        <v>20186</v>
      </c>
    </row>
    <row r="6053" spans="1:2" x14ac:dyDescent="0.15">
      <c r="A6053" s="35" t="s">
        <v>6959</v>
      </c>
      <c r="B6053" s="35" t="s">
        <v>20187</v>
      </c>
    </row>
    <row r="6054" spans="1:2" x14ac:dyDescent="0.15">
      <c r="A6054" s="35" t="s">
        <v>6960</v>
      </c>
      <c r="B6054" s="35" t="s">
        <v>20188</v>
      </c>
    </row>
    <row r="6055" spans="1:2" x14ac:dyDescent="0.15">
      <c r="A6055" s="35" t="s">
        <v>6961</v>
      </c>
      <c r="B6055" s="35" t="s">
        <v>20189</v>
      </c>
    </row>
    <row r="6056" spans="1:2" x14ac:dyDescent="0.15">
      <c r="A6056" s="35" t="s">
        <v>2383</v>
      </c>
      <c r="B6056" s="35" t="s">
        <v>2383</v>
      </c>
    </row>
    <row r="6057" spans="1:2" x14ac:dyDescent="0.15">
      <c r="A6057" s="35" t="s">
        <v>6962</v>
      </c>
      <c r="B6057" s="35" t="s">
        <v>20190</v>
      </c>
    </row>
    <row r="6058" spans="1:2" x14ac:dyDescent="0.15">
      <c r="A6058" s="35" t="s">
        <v>6963</v>
      </c>
      <c r="B6058" s="35" t="s">
        <v>6963</v>
      </c>
    </row>
    <row r="6059" spans="1:2" x14ac:dyDescent="0.15">
      <c r="A6059" s="35" t="s">
        <v>6964</v>
      </c>
      <c r="B6059" s="35" t="s">
        <v>20191</v>
      </c>
    </row>
    <row r="6060" spans="1:2" x14ac:dyDescent="0.15">
      <c r="A6060" s="35" t="s">
        <v>6965</v>
      </c>
      <c r="B6060" s="35" t="s">
        <v>20192</v>
      </c>
    </row>
    <row r="6061" spans="1:2" x14ac:dyDescent="0.15">
      <c r="A6061" s="35" t="s">
        <v>6966</v>
      </c>
      <c r="B6061" s="35" t="s">
        <v>20193</v>
      </c>
    </row>
    <row r="6062" spans="1:2" x14ac:dyDescent="0.15">
      <c r="A6062" s="35" t="s">
        <v>6967</v>
      </c>
      <c r="B6062" s="35" t="s">
        <v>20194</v>
      </c>
    </row>
    <row r="6063" spans="1:2" x14ac:dyDescent="0.15">
      <c r="A6063" s="35" t="s">
        <v>6968</v>
      </c>
      <c r="B6063" s="35" t="s">
        <v>20195</v>
      </c>
    </row>
    <row r="6064" spans="1:2" x14ac:dyDescent="0.15">
      <c r="A6064" s="35" t="s">
        <v>6969</v>
      </c>
      <c r="B6064" s="35" t="s">
        <v>20196</v>
      </c>
    </row>
    <row r="6065" spans="1:2" x14ac:dyDescent="0.15">
      <c r="A6065" s="35" t="s">
        <v>6970</v>
      </c>
      <c r="B6065" s="35" t="s">
        <v>20197</v>
      </c>
    </row>
    <row r="6066" spans="1:2" x14ac:dyDescent="0.15">
      <c r="A6066" s="35" t="s">
        <v>6971</v>
      </c>
      <c r="B6066" s="35" t="s">
        <v>20198</v>
      </c>
    </row>
    <row r="6067" spans="1:2" x14ac:dyDescent="0.15">
      <c r="A6067" s="35" t="s">
        <v>6972</v>
      </c>
      <c r="B6067" s="35" t="s">
        <v>20199</v>
      </c>
    </row>
    <row r="6068" spans="1:2" x14ac:dyDescent="0.15">
      <c r="A6068" s="35" t="s">
        <v>6973</v>
      </c>
      <c r="B6068" s="35" t="s">
        <v>20200</v>
      </c>
    </row>
    <row r="6069" spans="1:2" x14ac:dyDescent="0.15">
      <c r="A6069" s="35" t="s">
        <v>6974</v>
      </c>
      <c r="B6069" s="35" t="s">
        <v>20201</v>
      </c>
    </row>
    <row r="6070" spans="1:2" x14ac:dyDescent="0.15">
      <c r="A6070" s="35" t="s">
        <v>6975</v>
      </c>
      <c r="B6070" s="35" t="s">
        <v>6975</v>
      </c>
    </row>
    <row r="6071" spans="1:2" x14ac:dyDescent="0.15">
      <c r="A6071" s="35" t="s">
        <v>6976</v>
      </c>
      <c r="B6071" s="35" t="s">
        <v>20202</v>
      </c>
    </row>
    <row r="6072" spans="1:2" x14ac:dyDescent="0.15">
      <c r="A6072" s="35" t="s">
        <v>6977</v>
      </c>
      <c r="B6072" s="35" t="s">
        <v>20203</v>
      </c>
    </row>
    <row r="6073" spans="1:2" x14ac:dyDescent="0.15">
      <c r="A6073" s="35" t="s">
        <v>6978</v>
      </c>
      <c r="B6073" s="35" t="s">
        <v>20204</v>
      </c>
    </row>
    <row r="6074" spans="1:2" x14ac:dyDescent="0.15">
      <c r="A6074" s="35" t="s">
        <v>6979</v>
      </c>
      <c r="B6074" s="35" t="s">
        <v>20205</v>
      </c>
    </row>
    <row r="6075" spans="1:2" x14ac:dyDescent="0.15">
      <c r="A6075" s="35" t="s">
        <v>6980</v>
      </c>
      <c r="B6075" s="35" t="s">
        <v>20206</v>
      </c>
    </row>
    <row r="6076" spans="1:2" x14ac:dyDescent="0.15">
      <c r="A6076" s="35" t="s">
        <v>6981</v>
      </c>
      <c r="B6076" s="35" t="s">
        <v>20207</v>
      </c>
    </row>
    <row r="6077" spans="1:2" x14ac:dyDescent="0.15">
      <c r="A6077" s="35" t="s">
        <v>6982</v>
      </c>
      <c r="B6077" s="35" t="s">
        <v>20208</v>
      </c>
    </row>
    <row r="6078" spans="1:2" x14ac:dyDescent="0.15">
      <c r="A6078" s="35" t="s">
        <v>6983</v>
      </c>
      <c r="B6078" s="35" t="s">
        <v>20209</v>
      </c>
    </row>
    <row r="6079" spans="1:2" x14ac:dyDescent="0.15">
      <c r="A6079" s="35" t="s">
        <v>6984</v>
      </c>
      <c r="B6079" s="35" t="s">
        <v>20210</v>
      </c>
    </row>
    <row r="6080" spans="1:2" x14ac:dyDescent="0.15">
      <c r="A6080" s="35" t="s">
        <v>6985</v>
      </c>
      <c r="B6080" s="35" t="s">
        <v>20211</v>
      </c>
    </row>
    <row r="6081" spans="1:2" x14ac:dyDescent="0.15">
      <c r="A6081" s="35" t="s">
        <v>6986</v>
      </c>
      <c r="B6081" s="35" t="s">
        <v>20212</v>
      </c>
    </row>
    <row r="6082" spans="1:2" x14ac:dyDescent="0.15">
      <c r="A6082" s="35" t="s">
        <v>6987</v>
      </c>
      <c r="B6082" s="35" t="s">
        <v>20213</v>
      </c>
    </row>
    <row r="6083" spans="1:2" x14ac:dyDescent="0.15">
      <c r="A6083" s="35" t="s">
        <v>6988</v>
      </c>
      <c r="B6083" s="35" t="s">
        <v>20214</v>
      </c>
    </row>
    <row r="6084" spans="1:2" x14ac:dyDescent="0.15">
      <c r="A6084" s="35" t="s">
        <v>6989</v>
      </c>
      <c r="B6084" s="35" t="s">
        <v>20215</v>
      </c>
    </row>
    <row r="6085" spans="1:2" x14ac:dyDescent="0.15">
      <c r="A6085" s="35" t="s">
        <v>6990</v>
      </c>
      <c r="B6085" s="35" t="s">
        <v>20216</v>
      </c>
    </row>
    <row r="6086" spans="1:2" x14ac:dyDescent="0.15">
      <c r="A6086" s="35" t="s">
        <v>6991</v>
      </c>
      <c r="B6086" s="35" t="s">
        <v>6991</v>
      </c>
    </row>
    <row r="6087" spans="1:2" x14ac:dyDescent="0.15">
      <c r="A6087" s="35" t="s">
        <v>6992</v>
      </c>
      <c r="B6087" s="35" t="s">
        <v>20217</v>
      </c>
    </row>
    <row r="6088" spans="1:2" x14ac:dyDescent="0.15">
      <c r="A6088" s="35" t="s">
        <v>6993</v>
      </c>
      <c r="B6088" s="35" t="s">
        <v>20218</v>
      </c>
    </row>
    <row r="6089" spans="1:2" x14ac:dyDescent="0.15">
      <c r="A6089" s="35" t="s">
        <v>6994</v>
      </c>
      <c r="B6089" s="35" t="s">
        <v>20219</v>
      </c>
    </row>
    <row r="6090" spans="1:2" x14ac:dyDescent="0.15">
      <c r="A6090" s="35" t="s">
        <v>6995</v>
      </c>
      <c r="B6090" s="35" t="s">
        <v>6995</v>
      </c>
    </row>
    <row r="6091" spans="1:2" x14ac:dyDescent="0.15">
      <c r="A6091" s="35" t="s">
        <v>6996</v>
      </c>
      <c r="B6091" s="35" t="s">
        <v>6996</v>
      </c>
    </row>
    <row r="6092" spans="1:2" x14ac:dyDescent="0.15">
      <c r="A6092" s="35" t="s">
        <v>6997</v>
      </c>
      <c r="B6092" s="35" t="s">
        <v>20220</v>
      </c>
    </row>
    <row r="6093" spans="1:2" x14ac:dyDescent="0.15">
      <c r="A6093" s="35" t="s">
        <v>6998</v>
      </c>
      <c r="B6093" s="35" t="s">
        <v>20221</v>
      </c>
    </row>
    <row r="6094" spans="1:2" x14ac:dyDescent="0.15">
      <c r="A6094" s="35" t="s">
        <v>6999</v>
      </c>
      <c r="B6094" s="35" t="s">
        <v>20222</v>
      </c>
    </row>
    <row r="6095" spans="1:2" x14ac:dyDescent="0.15">
      <c r="A6095" s="35" t="s">
        <v>7000</v>
      </c>
      <c r="B6095" s="35" t="s">
        <v>20223</v>
      </c>
    </row>
    <row r="6096" spans="1:2" x14ac:dyDescent="0.15">
      <c r="A6096" s="35" t="s">
        <v>7001</v>
      </c>
      <c r="B6096" s="35" t="s">
        <v>20224</v>
      </c>
    </row>
    <row r="6097" spans="1:2" x14ac:dyDescent="0.15">
      <c r="A6097" s="35" t="s">
        <v>7002</v>
      </c>
      <c r="B6097" s="35" t="s">
        <v>20225</v>
      </c>
    </row>
    <row r="6098" spans="1:2" x14ac:dyDescent="0.15">
      <c r="A6098" s="35" t="s">
        <v>7003</v>
      </c>
      <c r="B6098" s="35" t="s">
        <v>20226</v>
      </c>
    </row>
    <row r="6099" spans="1:2" x14ac:dyDescent="0.15">
      <c r="A6099" s="35" t="s">
        <v>7004</v>
      </c>
      <c r="B6099" s="35" t="s">
        <v>7004</v>
      </c>
    </row>
    <row r="6100" spans="1:2" x14ac:dyDescent="0.15">
      <c r="A6100" s="35" t="s">
        <v>7005</v>
      </c>
      <c r="B6100" s="35" t="s">
        <v>7005</v>
      </c>
    </row>
    <row r="6101" spans="1:2" x14ac:dyDescent="0.15">
      <c r="A6101" s="35" t="s">
        <v>7006</v>
      </c>
      <c r="B6101" s="35" t="s">
        <v>20227</v>
      </c>
    </row>
    <row r="6102" spans="1:2" x14ac:dyDescent="0.15">
      <c r="A6102" s="35" t="s">
        <v>7007</v>
      </c>
      <c r="B6102" s="35" t="s">
        <v>7007</v>
      </c>
    </row>
    <row r="6103" spans="1:2" x14ac:dyDescent="0.15">
      <c r="A6103" s="35" t="s">
        <v>7008</v>
      </c>
      <c r="B6103" s="35" t="s">
        <v>20228</v>
      </c>
    </row>
    <row r="6104" spans="1:2" x14ac:dyDescent="0.15">
      <c r="A6104" s="35" t="s">
        <v>7009</v>
      </c>
      <c r="B6104" s="35" t="s">
        <v>20229</v>
      </c>
    </row>
    <row r="6105" spans="1:2" x14ac:dyDescent="0.15">
      <c r="A6105" s="35" t="s">
        <v>7010</v>
      </c>
      <c r="B6105" s="35" t="s">
        <v>20230</v>
      </c>
    </row>
    <row r="6106" spans="1:2" x14ac:dyDescent="0.15">
      <c r="A6106" s="35" t="s">
        <v>7011</v>
      </c>
      <c r="B6106" s="35" t="s">
        <v>7011</v>
      </c>
    </row>
    <row r="6107" spans="1:2" x14ac:dyDescent="0.15">
      <c r="A6107" s="35" t="s">
        <v>7012</v>
      </c>
      <c r="B6107" s="35" t="s">
        <v>20231</v>
      </c>
    </row>
    <row r="6108" spans="1:2" x14ac:dyDescent="0.15">
      <c r="A6108" s="35" t="s">
        <v>7013</v>
      </c>
      <c r="B6108" s="35" t="s">
        <v>20232</v>
      </c>
    </row>
    <row r="6109" spans="1:2" x14ac:dyDescent="0.15">
      <c r="A6109" s="35" t="s">
        <v>7014</v>
      </c>
      <c r="B6109" s="35" t="s">
        <v>20233</v>
      </c>
    </row>
    <row r="6110" spans="1:2" x14ac:dyDescent="0.15">
      <c r="A6110" s="35" t="s">
        <v>7015</v>
      </c>
      <c r="B6110" s="35" t="s">
        <v>20234</v>
      </c>
    </row>
    <row r="6111" spans="1:2" x14ac:dyDescent="0.15">
      <c r="A6111" s="35" t="s">
        <v>7016</v>
      </c>
      <c r="B6111" s="35" t="s">
        <v>20235</v>
      </c>
    </row>
    <row r="6112" spans="1:2" x14ac:dyDescent="0.15">
      <c r="A6112" s="35" t="s">
        <v>7017</v>
      </c>
      <c r="B6112" s="35" t="s">
        <v>20236</v>
      </c>
    </row>
    <row r="6113" spans="1:2" x14ac:dyDescent="0.15">
      <c r="A6113" s="35" t="s">
        <v>7018</v>
      </c>
      <c r="B6113" s="35" t="s">
        <v>20237</v>
      </c>
    </row>
    <row r="6114" spans="1:2" x14ac:dyDescent="0.15">
      <c r="A6114" s="35" t="s">
        <v>7019</v>
      </c>
      <c r="B6114" s="35" t="s">
        <v>7019</v>
      </c>
    </row>
    <row r="6115" spans="1:2" x14ac:dyDescent="0.15">
      <c r="A6115" s="35" t="s">
        <v>7020</v>
      </c>
      <c r="B6115" s="35" t="s">
        <v>20238</v>
      </c>
    </row>
    <row r="6116" spans="1:2" x14ac:dyDescent="0.15">
      <c r="A6116" s="35" t="s">
        <v>7021</v>
      </c>
      <c r="B6116" s="35" t="s">
        <v>20239</v>
      </c>
    </row>
    <row r="6117" spans="1:2" x14ac:dyDescent="0.15">
      <c r="A6117" s="35" t="s">
        <v>7022</v>
      </c>
      <c r="B6117" s="35" t="s">
        <v>20240</v>
      </c>
    </row>
    <row r="6118" spans="1:2" x14ac:dyDescent="0.15">
      <c r="A6118" s="35" t="s">
        <v>1114</v>
      </c>
      <c r="B6118" s="35" t="s">
        <v>20241</v>
      </c>
    </row>
    <row r="6119" spans="1:2" x14ac:dyDescent="0.15">
      <c r="A6119" s="35" t="s">
        <v>7023</v>
      </c>
      <c r="B6119" s="35" t="s">
        <v>20242</v>
      </c>
    </row>
    <row r="6120" spans="1:2" x14ac:dyDescent="0.15">
      <c r="A6120" s="35" t="s">
        <v>7024</v>
      </c>
      <c r="B6120" s="35" t="s">
        <v>20243</v>
      </c>
    </row>
    <row r="6121" spans="1:2" x14ac:dyDescent="0.15">
      <c r="A6121" s="35" t="s">
        <v>7025</v>
      </c>
      <c r="B6121" s="35" t="s">
        <v>7025</v>
      </c>
    </row>
    <row r="6122" spans="1:2" x14ac:dyDescent="0.15">
      <c r="A6122" s="35" t="s">
        <v>7026</v>
      </c>
      <c r="B6122" s="35" t="s">
        <v>20244</v>
      </c>
    </row>
    <row r="6123" spans="1:2" x14ac:dyDescent="0.15">
      <c r="A6123" s="35" t="s">
        <v>7027</v>
      </c>
      <c r="B6123" s="35" t="s">
        <v>20245</v>
      </c>
    </row>
    <row r="6124" spans="1:2" x14ac:dyDescent="0.15">
      <c r="A6124" s="35" t="s">
        <v>7028</v>
      </c>
      <c r="B6124" s="35" t="s">
        <v>20246</v>
      </c>
    </row>
    <row r="6125" spans="1:2" x14ac:dyDescent="0.15">
      <c r="A6125" s="35" t="s">
        <v>7029</v>
      </c>
      <c r="B6125" s="35" t="s">
        <v>20247</v>
      </c>
    </row>
    <row r="6126" spans="1:2" x14ac:dyDescent="0.15">
      <c r="A6126" s="35" t="s">
        <v>7030</v>
      </c>
      <c r="B6126" s="35" t="s">
        <v>20248</v>
      </c>
    </row>
    <row r="6127" spans="1:2" x14ac:dyDescent="0.15">
      <c r="A6127" s="35" t="s">
        <v>7031</v>
      </c>
      <c r="B6127" s="35" t="s">
        <v>20249</v>
      </c>
    </row>
    <row r="6128" spans="1:2" x14ac:dyDescent="0.15">
      <c r="A6128" s="35" t="s">
        <v>7032</v>
      </c>
      <c r="B6128" s="35" t="s">
        <v>20250</v>
      </c>
    </row>
    <row r="6129" spans="1:2" x14ac:dyDescent="0.15">
      <c r="A6129" s="35" t="s">
        <v>7033</v>
      </c>
      <c r="B6129" s="35" t="s">
        <v>20251</v>
      </c>
    </row>
    <row r="6130" spans="1:2" x14ac:dyDescent="0.15">
      <c r="A6130" s="35" t="s">
        <v>7034</v>
      </c>
      <c r="B6130" s="35" t="s">
        <v>20252</v>
      </c>
    </row>
    <row r="6131" spans="1:2" x14ac:dyDescent="0.15">
      <c r="A6131" s="35" t="s">
        <v>7035</v>
      </c>
      <c r="B6131" s="35" t="s">
        <v>20253</v>
      </c>
    </row>
    <row r="6132" spans="1:2" x14ac:dyDescent="0.15">
      <c r="A6132" s="35" t="s">
        <v>7036</v>
      </c>
      <c r="B6132" s="35" t="s">
        <v>20254</v>
      </c>
    </row>
    <row r="6133" spans="1:2" x14ac:dyDescent="0.15">
      <c r="A6133" s="35" t="s">
        <v>7037</v>
      </c>
      <c r="B6133" s="35" t="s">
        <v>20255</v>
      </c>
    </row>
    <row r="6134" spans="1:2" x14ac:dyDescent="0.15">
      <c r="A6134" s="35" t="s">
        <v>7038</v>
      </c>
      <c r="B6134" s="35" t="s">
        <v>20256</v>
      </c>
    </row>
    <row r="6135" spans="1:2" x14ac:dyDescent="0.15">
      <c r="A6135" s="35" t="s">
        <v>7039</v>
      </c>
      <c r="B6135" s="35" t="s">
        <v>20257</v>
      </c>
    </row>
    <row r="6136" spans="1:2" x14ac:dyDescent="0.15">
      <c r="A6136" s="35" t="s">
        <v>7040</v>
      </c>
      <c r="B6136" s="35" t="s">
        <v>20258</v>
      </c>
    </row>
    <row r="6137" spans="1:2" x14ac:dyDescent="0.15">
      <c r="A6137" s="35" t="s">
        <v>7041</v>
      </c>
      <c r="B6137" s="35" t="s">
        <v>20259</v>
      </c>
    </row>
    <row r="6138" spans="1:2" x14ac:dyDescent="0.15">
      <c r="A6138" s="35" t="s">
        <v>7042</v>
      </c>
      <c r="B6138" s="35" t="s">
        <v>20260</v>
      </c>
    </row>
    <row r="6139" spans="1:2" x14ac:dyDescent="0.15">
      <c r="A6139" s="35" t="s">
        <v>7043</v>
      </c>
      <c r="B6139" s="35" t="s">
        <v>7043</v>
      </c>
    </row>
    <row r="6140" spans="1:2" x14ac:dyDescent="0.15">
      <c r="A6140" s="35" t="s">
        <v>7044</v>
      </c>
      <c r="B6140" s="35" t="s">
        <v>20261</v>
      </c>
    </row>
    <row r="6141" spans="1:2" x14ac:dyDescent="0.15">
      <c r="A6141" s="35" t="s">
        <v>7045</v>
      </c>
      <c r="B6141" s="35" t="s">
        <v>20262</v>
      </c>
    </row>
    <row r="6142" spans="1:2" x14ac:dyDescent="0.15">
      <c r="A6142" s="35" t="s">
        <v>7046</v>
      </c>
      <c r="B6142" s="35" t="s">
        <v>20263</v>
      </c>
    </row>
    <row r="6143" spans="1:2" x14ac:dyDescent="0.15">
      <c r="A6143" s="35" t="s">
        <v>7047</v>
      </c>
      <c r="B6143" s="35" t="s">
        <v>20264</v>
      </c>
    </row>
    <row r="6144" spans="1:2" x14ac:dyDescent="0.15">
      <c r="A6144" s="35" t="s">
        <v>7048</v>
      </c>
      <c r="B6144" s="35" t="s">
        <v>20265</v>
      </c>
    </row>
    <row r="6145" spans="1:2" x14ac:dyDescent="0.15">
      <c r="A6145" s="35" t="s">
        <v>7049</v>
      </c>
      <c r="B6145" s="35" t="s">
        <v>7049</v>
      </c>
    </row>
    <row r="6146" spans="1:2" x14ac:dyDescent="0.15">
      <c r="A6146" s="35" t="s">
        <v>7050</v>
      </c>
      <c r="B6146" s="35" t="s">
        <v>20266</v>
      </c>
    </row>
    <row r="6147" spans="1:2" x14ac:dyDescent="0.15">
      <c r="A6147" s="35" t="s">
        <v>7051</v>
      </c>
      <c r="B6147" s="35" t="s">
        <v>20267</v>
      </c>
    </row>
    <row r="6148" spans="1:2" x14ac:dyDescent="0.15">
      <c r="A6148" s="35" t="s">
        <v>7052</v>
      </c>
      <c r="B6148" s="35" t="s">
        <v>7052</v>
      </c>
    </row>
    <row r="6149" spans="1:2" x14ac:dyDescent="0.15">
      <c r="A6149" s="35" t="s">
        <v>7053</v>
      </c>
      <c r="B6149" s="35" t="s">
        <v>20268</v>
      </c>
    </row>
    <row r="6150" spans="1:2" x14ac:dyDescent="0.15">
      <c r="A6150" s="35" t="s">
        <v>7054</v>
      </c>
      <c r="B6150" s="35" t="s">
        <v>20269</v>
      </c>
    </row>
    <row r="6151" spans="1:2" x14ac:dyDescent="0.15">
      <c r="A6151" s="35" t="s">
        <v>7055</v>
      </c>
      <c r="B6151" s="35" t="s">
        <v>20270</v>
      </c>
    </row>
    <row r="6152" spans="1:2" x14ac:dyDescent="0.15">
      <c r="A6152" s="35" t="s">
        <v>7056</v>
      </c>
      <c r="B6152" s="35" t="s">
        <v>20271</v>
      </c>
    </row>
    <row r="6153" spans="1:2" x14ac:dyDescent="0.15">
      <c r="A6153" s="35" t="s">
        <v>7057</v>
      </c>
      <c r="B6153" s="35" t="s">
        <v>20272</v>
      </c>
    </row>
    <row r="6154" spans="1:2" x14ac:dyDescent="0.15">
      <c r="A6154" s="35" t="s">
        <v>7058</v>
      </c>
      <c r="B6154" s="35" t="s">
        <v>20273</v>
      </c>
    </row>
    <row r="6155" spans="1:2" x14ac:dyDescent="0.15">
      <c r="A6155" s="35" t="s">
        <v>7059</v>
      </c>
      <c r="B6155" s="35" t="s">
        <v>20274</v>
      </c>
    </row>
    <row r="6156" spans="1:2" x14ac:dyDescent="0.15">
      <c r="A6156" s="35" t="s">
        <v>7060</v>
      </c>
      <c r="B6156" s="35" t="s">
        <v>20275</v>
      </c>
    </row>
    <row r="6157" spans="1:2" x14ac:dyDescent="0.15">
      <c r="A6157" s="35" t="s">
        <v>7061</v>
      </c>
      <c r="B6157" s="35" t="s">
        <v>20276</v>
      </c>
    </row>
    <row r="6158" spans="1:2" x14ac:dyDescent="0.15">
      <c r="A6158" s="35" t="s">
        <v>7062</v>
      </c>
      <c r="B6158" s="35" t="s">
        <v>20277</v>
      </c>
    </row>
    <row r="6159" spans="1:2" x14ac:dyDescent="0.15">
      <c r="A6159" s="35" t="s">
        <v>7063</v>
      </c>
      <c r="B6159" s="35" t="s">
        <v>20278</v>
      </c>
    </row>
    <row r="6160" spans="1:2" x14ac:dyDescent="0.15">
      <c r="A6160" s="35" t="s">
        <v>7064</v>
      </c>
      <c r="B6160" s="35" t="s">
        <v>20279</v>
      </c>
    </row>
    <row r="6161" spans="1:2" x14ac:dyDescent="0.15">
      <c r="A6161" s="35" t="s">
        <v>7065</v>
      </c>
      <c r="B6161" s="35" t="s">
        <v>20280</v>
      </c>
    </row>
    <row r="6162" spans="1:2" x14ac:dyDescent="0.15">
      <c r="A6162" s="35" t="s">
        <v>7066</v>
      </c>
      <c r="B6162" s="35" t="s">
        <v>20281</v>
      </c>
    </row>
    <row r="6163" spans="1:2" x14ac:dyDescent="0.15">
      <c r="A6163" s="35" t="s">
        <v>7067</v>
      </c>
      <c r="B6163" s="35" t="s">
        <v>20282</v>
      </c>
    </row>
    <row r="6164" spans="1:2" x14ac:dyDescent="0.15">
      <c r="A6164" s="35" t="s">
        <v>7068</v>
      </c>
      <c r="B6164" s="35" t="s">
        <v>20283</v>
      </c>
    </row>
    <row r="6165" spans="1:2" x14ac:dyDescent="0.15">
      <c r="A6165" s="35" t="s">
        <v>7069</v>
      </c>
      <c r="B6165" s="35" t="s">
        <v>20284</v>
      </c>
    </row>
    <row r="6166" spans="1:2" x14ac:dyDescent="0.15">
      <c r="A6166" s="35" t="s">
        <v>7070</v>
      </c>
      <c r="B6166" s="35" t="s">
        <v>20285</v>
      </c>
    </row>
    <row r="6167" spans="1:2" x14ac:dyDescent="0.15">
      <c r="A6167" s="35" t="s">
        <v>7071</v>
      </c>
      <c r="B6167" s="35" t="s">
        <v>20286</v>
      </c>
    </row>
    <row r="6168" spans="1:2" x14ac:dyDescent="0.15">
      <c r="A6168" s="35" t="s">
        <v>7072</v>
      </c>
      <c r="B6168" s="35" t="s">
        <v>20287</v>
      </c>
    </row>
    <row r="6169" spans="1:2" x14ac:dyDescent="0.15">
      <c r="A6169" s="35" t="s">
        <v>1036</v>
      </c>
      <c r="B6169" s="35" t="s">
        <v>1036</v>
      </c>
    </row>
    <row r="6170" spans="1:2" x14ac:dyDescent="0.15">
      <c r="A6170" s="35" t="s">
        <v>7073</v>
      </c>
      <c r="B6170" s="35" t="s">
        <v>20288</v>
      </c>
    </row>
    <row r="6171" spans="1:2" x14ac:dyDescent="0.15">
      <c r="A6171" s="35" t="s">
        <v>7074</v>
      </c>
      <c r="B6171" s="35" t="s">
        <v>20289</v>
      </c>
    </row>
    <row r="6172" spans="1:2" x14ac:dyDescent="0.15">
      <c r="A6172" s="35" t="s">
        <v>7075</v>
      </c>
      <c r="B6172" s="35" t="s">
        <v>20290</v>
      </c>
    </row>
    <row r="6173" spans="1:2" x14ac:dyDescent="0.15">
      <c r="A6173" s="35" t="s">
        <v>7076</v>
      </c>
      <c r="B6173" s="35" t="s">
        <v>20291</v>
      </c>
    </row>
    <row r="6174" spans="1:2" x14ac:dyDescent="0.15">
      <c r="A6174" s="35" t="s">
        <v>7077</v>
      </c>
      <c r="B6174" s="35" t="s">
        <v>20292</v>
      </c>
    </row>
    <row r="6175" spans="1:2" x14ac:dyDescent="0.15">
      <c r="A6175" s="35" t="s">
        <v>7078</v>
      </c>
      <c r="B6175" s="35" t="s">
        <v>20293</v>
      </c>
    </row>
    <row r="6176" spans="1:2" x14ac:dyDescent="0.15">
      <c r="A6176" s="35" t="s">
        <v>7079</v>
      </c>
      <c r="B6176" s="35" t="s">
        <v>20294</v>
      </c>
    </row>
    <row r="6177" spans="1:2" x14ac:dyDescent="0.15">
      <c r="A6177" s="35" t="s">
        <v>7080</v>
      </c>
      <c r="B6177" s="35" t="s">
        <v>20295</v>
      </c>
    </row>
    <row r="6178" spans="1:2" x14ac:dyDescent="0.15">
      <c r="A6178" s="35" t="s">
        <v>7081</v>
      </c>
      <c r="B6178" s="35" t="s">
        <v>20296</v>
      </c>
    </row>
    <row r="6179" spans="1:2" x14ac:dyDescent="0.15">
      <c r="A6179" s="35" t="s">
        <v>7082</v>
      </c>
      <c r="B6179" s="35" t="s">
        <v>20297</v>
      </c>
    </row>
    <row r="6180" spans="1:2" x14ac:dyDescent="0.15">
      <c r="A6180" s="35" t="s">
        <v>7083</v>
      </c>
      <c r="B6180" s="35" t="s">
        <v>20298</v>
      </c>
    </row>
    <row r="6181" spans="1:2" x14ac:dyDescent="0.15">
      <c r="A6181" s="35" t="s">
        <v>7084</v>
      </c>
      <c r="B6181" s="35" t="s">
        <v>20299</v>
      </c>
    </row>
    <row r="6182" spans="1:2" x14ac:dyDescent="0.15">
      <c r="A6182" s="35" t="s">
        <v>7085</v>
      </c>
      <c r="B6182" s="35" t="s">
        <v>20300</v>
      </c>
    </row>
    <row r="6183" spans="1:2" x14ac:dyDescent="0.15">
      <c r="A6183" s="35" t="s">
        <v>7086</v>
      </c>
      <c r="B6183" s="35" t="s">
        <v>20301</v>
      </c>
    </row>
    <row r="6184" spans="1:2" x14ac:dyDescent="0.15">
      <c r="A6184" s="35" t="s">
        <v>7087</v>
      </c>
      <c r="B6184" s="35" t="s">
        <v>20302</v>
      </c>
    </row>
    <row r="6185" spans="1:2" x14ac:dyDescent="0.15">
      <c r="A6185" s="35" t="s">
        <v>7088</v>
      </c>
      <c r="B6185" s="35" t="s">
        <v>20303</v>
      </c>
    </row>
    <row r="6186" spans="1:2" x14ac:dyDescent="0.15">
      <c r="A6186" s="35" t="s">
        <v>7089</v>
      </c>
      <c r="B6186" s="35" t="s">
        <v>7089</v>
      </c>
    </row>
    <row r="6187" spans="1:2" x14ac:dyDescent="0.15">
      <c r="A6187" s="35" t="s">
        <v>7090</v>
      </c>
      <c r="B6187" s="35" t="s">
        <v>7090</v>
      </c>
    </row>
    <row r="6188" spans="1:2" x14ac:dyDescent="0.15">
      <c r="A6188" s="35" t="s">
        <v>7091</v>
      </c>
      <c r="B6188" s="35" t="s">
        <v>7091</v>
      </c>
    </row>
    <row r="6189" spans="1:2" x14ac:dyDescent="0.15">
      <c r="A6189" s="35" t="s">
        <v>7092</v>
      </c>
      <c r="B6189" s="35" t="s">
        <v>7092</v>
      </c>
    </row>
    <row r="6190" spans="1:2" x14ac:dyDescent="0.15">
      <c r="A6190" s="35" t="s">
        <v>7093</v>
      </c>
      <c r="B6190" s="35" t="s">
        <v>7093</v>
      </c>
    </row>
    <row r="6191" spans="1:2" x14ac:dyDescent="0.15">
      <c r="A6191" s="35" t="s">
        <v>7094</v>
      </c>
      <c r="B6191" s="35" t="s">
        <v>20304</v>
      </c>
    </row>
    <row r="6192" spans="1:2" x14ac:dyDescent="0.15">
      <c r="A6192" s="35" t="s">
        <v>7095</v>
      </c>
      <c r="B6192" s="35" t="s">
        <v>20305</v>
      </c>
    </row>
    <row r="6193" spans="1:2" x14ac:dyDescent="0.15">
      <c r="A6193" s="35" t="s">
        <v>7096</v>
      </c>
      <c r="B6193" s="35" t="s">
        <v>20306</v>
      </c>
    </row>
    <row r="6194" spans="1:2" x14ac:dyDescent="0.15">
      <c r="A6194" s="35" t="s">
        <v>7097</v>
      </c>
      <c r="B6194" s="35" t="s">
        <v>20307</v>
      </c>
    </row>
    <row r="6195" spans="1:2" x14ac:dyDescent="0.15">
      <c r="A6195" s="35" t="s">
        <v>7098</v>
      </c>
      <c r="B6195" s="35" t="s">
        <v>7098</v>
      </c>
    </row>
    <row r="6196" spans="1:2" x14ac:dyDescent="0.15">
      <c r="A6196" s="35" t="s">
        <v>7099</v>
      </c>
      <c r="B6196" s="35" t="s">
        <v>20308</v>
      </c>
    </row>
    <row r="6197" spans="1:2" x14ac:dyDescent="0.15">
      <c r="A6197" s="35" t="s">
        <v>7100</v>
      </c>
      <c r="B6197" s="35" t="s">
        <v>20309</v>
      </c>
    </row>
    <row r="6198" spans="1:2" x14ac:dyDescent="0.15">
      <c r="A6198" s="35" t="s">
        <v>7101</v>
      </c>
      <c r="B6198" s="35" t="s">
        <v>20310</v>
      </c>
    </row>
    <row r="6199" spans="1:2" x14ac:dyDescent="0.15">
      <c r="A6199" s="35" t="s">
        <v>7102</v>
      </c>
      <c r="B6199" s="35" t="s">
        <v>20311</v>
      </c>
    </row>
    <row r="6200" spans="1:2" x14ac:dyDescent="0.15">
      <c r="A6200" s="35" t="s">
        <v>7103</v>
      </c>
      <c r="B6200" s="35" t="s">
        <v>20312</v>
      </c>
    </row>
    <row r="6201" spans="1:2" x14ac:dyDescent="0.15">
      <c r="A6201" s="35" t="s">
        <v>7104</v>
      </c>
      <c r="B6201" s="35" t="s">
        <v>20313</v>
      </c>
    </row>
    <row r="6202" spans="1:2" x14ac:dyDescent="0.15">
      <c r="A6202" s="35" t="s">
        <v>7105</v>
      </c>
      <c r="B6202" s="35" t="s">
        <v>7105</v>
      </c>
    </row>
    <row r="6203" spans="1:2" x14ac:dyDescent="0.15">
      <c r="A6203" s="35" t="s">
        <v>7106</v>
      </c>
      <c r="B6203" s="35" t="s">
        <v>7106</v>
      </c>
    </row>
    <row r="6204" spans="1:2" x14ac:dyDescent="0.15">
      <c r="A6204" s="35" t="s">
        <v>7107</v>
      </c>
      <c r="B6204" s="35" t="s">
        <v>7107</v>
      </c>
    </row>
    <row r="6205" spans="1:2" x14ac:dyDescent="0.15">
      <c r="A6205" s="35" t="s">
        <v>7108</v>
      </c>
      <c r="B6205" s="35" t="s">
        <v>7108</v>
      </c>
    </row>
    <row r="6206" spans="1:2" x14ac:dyDescent="0.15">
      <c r="A6206" s="35" t="s">
        <v>7109</v>
      </c>
      <c r="B6206" s="35" t="s">
        <v>7109</v>
      </c>
    </row>
    <row r="6207" spans="1:2" x14ac:dyDescent="0.15">
      <c r="A6207" s="35" t="s">
        <v>7110</v>
      </c>
      <c r="B6207" s="35" t="s">
        <v>7110</v>
      </c>
    </row>
    <row r="6208" spans="1:2" x14ac:dyDescent="0.15">
      <c r="A6208" s="35" t="s">
        <v>7111</v>
      </c>
      <c r="B6208" s="35" t="s">
        <v>20314</v>
      </c>
    </row>
    <row r="6209" spans="1:2" x14ac:dyDescent="0.15">
      <c r="A6209" s="35" t="s">
        <v>7112</v>
      </c>
      <c r="B6209" s="35" t="s">
        <v>20315</v>
      </c>
    </row>
    <row r="6210" spans="1:2" x14ac:dyDescent="0.15">
      <c r="A6210" s="35" t="s">
        <v>7113</v>
      </c>
      <c r="B6210" s="35" t="s">
        <v>20316</v>
      </c>
    </row>
    <row r="6211" spans="1:2" x14ac:dyDescent="0.15">
      <c r="A6211" s="35" t="s">
        <v>7114</v>
      </c>
      <c r="B6211" s="35" t="s">
        <v>7114</v>
      </c>
    </row>
    <row r="6212" spans="1:2" x14ac:dyDescent="0.15">
      <c r="A6212" s="35" t="s">
        <v>7115</v>
      </c>
      <c r="B6212" s="35" t="s">
        <v>20317</v>
      </c>
    </row>
    <row r="6213" spans="1:2" x14ac:dyDescent="0.15">
      <c r="A6213" s="35" t="s">
        <v>7116</v>
      </c>
      <c r="B6213" s="35" t="s">
        <v>20318</v>
      </c>
    </row>
    <row r="6214" spans="1:2" x14ac:dyDescent="0.15">
      <c r="A6214" s="35" t="s">
        <v>7117</v>
      </c>
      <c r="B6214" s="35" t="s">
        <v>20319</v>
      </c>
    </row>
    <row r="6215" spans="1:2" x14ac:dyDescent="0.15">
      <c r="A6215" s="35" t="s">
        <v>7118</v>
      </c>
      <c r="B6215" s="35" t="s">
        <v>20320</v>
      </c>
    </row>
    <row r="6216" spans="1:2" x14ac:dyDescent="0.15">
      <c r="A6216" s="35" t="s">
        <v>7119</v>
      </c>
      <c r="B6216" s="35" t="s">
        <v>20321</v>
      </c>
    </row>
    <row r="6217" spans="1:2" x14ac:dyDescent="0.15">
      <c r="A6217" s="35" t="s">
        <v>7120</v>
      </c>
      <c r="B6217" s="35" t="s">
        <v>20322</v>
      </c>
    </row>
    <row r="6218" spans="1:2" x14ac:dyDescent="0.15">
      <c r="A6218" s="35" t="s">
        <v>7121</v>
      </c>
      <c r="B6218" s="35" t="s">
        <v>20323</v>
      </c>
    </row>
    <row r="6219" spans="1:2" x14ac:dyDescent="0.15">
      <c r="A6219" s="35" t="s">
        <v>7122</v>
      </c>
      <c r="B6219" s="35" t="s">
        <v>20324</v>
      </c>
    </row>
    <row r="6220" spans="1:2" x14ac:dyDescent="0.15">
      <c r="A6220" s="35" t="s">
        <v>7123</v>
      </c>
      <c r="B6220" s="35" t="s">
        <v>20325</v>
      </c>
    </row>
    <row r="6221" spans="1:2" x14ac:dyDescent="0.15">
      <c r="A6221" s="35" t="s">
        <v>7124</v>
      </c>
      <c r="B6221" s="35" t="s">
        <v>20326</v>
      </c>
    </row>
    <row r="6222" spans="1:2" x14ac:dyDescent="0.15">
      <c r="A6222" s="35" t="s">
        <v>7125</v>
      </c>
      <c r="B6222" s="35" t="s">
        <v>20327</v>
      </c>
    </row>
    <row r="6223" spans="1:2" x14ac:dyDescent="0.15">
      <c r="A6223" s="35" t="s">
        <v>7126</v>
      </c>
      <c r="B6223" s="35" t="s">
        <v>20328</v>
      </c>
    </row>
    <row r="6224" spans="1:2" x14ac:dyDescent="0.15">
      <c r="A6224" s="35" t="s">
        <v>7127</v>
      </c>
      <c r="B6224" s="35" t="s">
        <v>20329</v>
      </c>
    </row>
    <row r="6225" spans="1:2" x14ac:dyDescent="0.15">
      <c r="A6225" s="35" t="s">
        <v>7128</v>
      </c>
      <c r="B6225" s="35" t="s">
        <v>20330</v>
      </c>
    </row>
    <row r="6226" spans="1:2" x14ac:dyDescent="0.15">
      <c r="A6226" s="35" t="s">
        <v>1115</v>
      </c>
      <c r="B6226" s="35" t="s">
        <v>20331</v>
      </c>
    </row>
    <row r="6227" spans="1:2" x14ac:dyDescent="0.15">
      <c r="A6227" s="35" t="s">
        <v>7129</v>
      </c>
      <c r="B6227" s="35" t="s">
        <v>20332</v>
      </c>
    </row>
    <row r="6228" spans="1:2" x14ac:dyDescent="0.15">
      <c r="A6228" s="35" t="s">
        <v>7130</v>
      </c>
      <c r="B6228" s="35" t="s">
        <v>20333</v>
      </c>
    </row>
    <row r="6229" spans="1:2" x14ac:dyDescent="0.15">
      <c r="A6229" s="35" t="s">
        <v>7131</v>
      </c>
      <c r="B6229" s="35" t="s">
        <v>20334</v>
      </c>
    </row>
    <row r="6230" spans="1:2" x14ac:dyDescent="0.15">
      <c r="A6230" s="35" t="s">
        <v>7132</v>
      </c>
      <c r="B6230" s="35" t="s">
        <v>20335</v>
      </c>
    </row>
    <row r="6231" spans="1:2" x14ac:dyDescent="0.15">
      <c r="A6231" s="35" t="s">
        <v>7133</v>
      </c>
      <c r="B6231" s="35" t="s">
        <v>20336</v>
      </c>
    </row>
    <row r="6232" spans="1:2" x14ac:dyDescent="0.15">
      <c r="A6232" s="35" t="s">
        <v>7134</v>
      </c>
      <c r="B6232" s="35" t="s">
        <v>20337</v>
      </c>
    </row>
    <row r="6233" spans="1:2" x14ac:dyDescent="0.15">
      <c r="A6233" s="35" t="s">
        <v>1116</v>
      </c>
      <c r="B6233" s="35" t="s">
        <v>20338</v>
      </c>
    </row>
    <row r="6234" spans="1:2" x14ac:dyDescent="0.15">
      <c r="A6234" s="35" t="s">
        <v>7135</v>
      </c>
      <c r="B6234" s="35" t="s">
        <v>20339</v>
      </c>
    </row>
    <row r="6235" spans="1:2" x14ac:dyDescent="0.15">
      <c r="A6235" s="35" t="s">
        <v>7136</v>
      </c>
      <c r="B6235" s="35" t="s">
        <v>20340</v>
      </c>
    </row>
    <row r="6236" spans="1:2" x14ac:dyDescent="0.15">
      <c r="A6236" s="35" t="s">
        <v>7137</v>
      </c>
      <c r="B6236" s="35" t="s">
        <v>20341</v>
      </c>
    </row>
    <row r="6237" spans="1:2" x14ac:dyDescent="0.15">
      <c r="A6237" s="35" t="s">
        <v>7138</v>
      </c>
      <c r="B6237" s="35" t="s">
        <v>20342</v>
      </c>
    </row>
    <row r="6238" spans="1:2" x14ac:dyDescent="0.15">
      <c r="A6238" s="35" t="s">
        <v>7139</v>
      </c>
      <c r="B6238" s="35" t="s">
        <v>20343</v>
      </c>
    </row>
    <row r="6239" spans="1:2" x14ac:dyDescent="0.15">
      <c r="A6239" s="35" t="s">
        <v>7140</v>
      </c>
      <c r="B6239" s="35" t="s">
        <v>20344</v>
      </c>
    </row>
    <row r="6240" spans="1:2" x14ac:dyDescent="0.15">
      <c r="A6240" s="35" t="s">
        <v>7141</v>
      </c>
      <c r="B6240" s="35" t="s">
        <v>20345</v>
      </c>
    </row>
    <row r="6241" spans="1:2" x14ac:dyDescent="0.15">
      <c r="A6241" s="35" t="s">
        <v>7142</v>
      </c>
      <c r="B6241" s="35" t="s">
        <v>20346</v>
      </c>
    </row>
    <row r="6242" spans="1:2" x14ac:dyDescent="0.15">
      <c r="A6242" s="35" t="s">
        <v>7143</v>
      </c>
      <c r="B6242" s="35" t="s">
        <v>20347</v>
      </c>
    </row>
    <row r="6243" spans="1:2" x14ac:dyDescent="0.15">
      <c r="A6243" s="35" t="s">
        <v>7144</v>
      </c>
      <c r="B6243" s="35" t="s">
        <v>20348</v>
      </c>
    </row>
    <row r="6244" spans="1:2" x14ac:dyDescent="0.15">
      <c r="A6244" s="35" t="s">
        <v>7145</v>
      </c>
      <c r="B6244" s="35" t="s">
        <v>20349</v>
      </c>
    </row>
    <row r="6245" spans="1:2" x14ac:dyDescent="0.15">
      <c r="A6245" s="35" t="s">
        <v>568</v>
      </c>
      <c r="B6245" s="35" t="s">
        <v>20350</v>
      </c>
    </row>
    <row r="6246" spans="1:2" x14ac:dyDescent="0.15">
      <c r="A6246" s="35" t="s">
        <v>567</v>
      </c>
      <c r="B6246" s="35" t="s">
        <v>567</v>
      </c>
    </row>
    <row r="6247" spans="1:2" x14ac:dyDescent="0.15">
      <c r="A6247" s="35" t="s">
        <v>7146</v>
      </c>
      <c r="B6247" s="35" t="s">
        <v>7146</v>
      </c>
    </row>
    <row r="6248" spans="1:2" x14ac:dyDescent="0.15">
      <c r="A6248" s="35" t="s">
        <v>7147</v>
      </c>
      <c r="B6248" s="35" t="s">
        <v>20351</v>
      </c>
    </row>
    <row r="6249" spans="1:2" x14ac:dyDescent="0.15">
      <c r="A6249" s="35" t="s">
        <v>7148</v>
      </c>
      <c r="B6249" s="35" t="s">
        <v>20352</v>
      </c>
    </row>
    <row r="6250" spans="1:2" x14ac:dyDescent="0.15">
      <c r="A6250" s="35" t="s">
        <v>7149</v>
      </c>
      <c r="B6250" s="35" t="s">
        <v>20353</v>
      </c>
    </row>
    <row r="6251" spans="1:2" x14ac:dyDescent="0.15">
      <c r="A6251" s="35" t="s">
        <v>7150</v>
      </c>
      <c r="B6251" s="35" t="s">
        <v>20354</v>
      </c>
    </row>
    <row r="6252" spans="1:2" x14ac:dyDescent="0.15">
      <c r="A6252" s="35" t="s">
        <v>7151</v>
      </c>
      <c r="B6252" s="35" t="s">
        <v>7151</v>
      </c>
    </row>
    <row r="6253" spans="1:2" x14ac:dyDescent="0.15">
      <c r="A6253" s="35" t="s">
        <v>7152</v>
      </c>
      <c r="B6253" s="35" t="s">
        <v>7152</v>
      </c>
    </row>
    <row r="6254" spans="1:2" x14ac:dyDescent="0.15">
      <c r="A6254" s="35" t="s">
        <v>7153</v>
      </c>
      <c r="B6254" s="35" t="s">
        <v>20355</v>
      </c>
    </row>
    <row r="6255" spans="1:2" x14ac:dyDescent="0.15">
      <c r="A6255" s="35" t="s">
        <v>7154</v>
      </c>
      <c r="B6255" s="35" t="s">
        <v>7154</v>
      </c>
    </row>
    <row r="6256" spans="1:2" x14ac:dyDescent="0.15">
      <c r="A6256" s="35" t="s">
        <v>7155</v>
      </c>
      <c r="B6256" s="35" t="s">
        <v>7155</v>
      </c>
    </row>
    <row r="6257" spans="1:2" x14ac:dyDescent="0.15">
      <c r="A6257" s="35" t="s">
        <v>7156</v>
      </c>
      <c r="B6257" s="35" t="s">
        <v>20356</v>
      </c>
    </row>
    <row r="6258" spans="1:2" x14ac:dyDescent="0.15">
      <c r="A6258" s="35" t="s">
        <v>7157</v>
      </c>
      <c r="B6258" s="35" t="s">
        <v>20357</v>
      </c>
    </row>
    <row r="6259" spans="1:2" x14ac:dyDescent="0.15">
      <c r="A6259" s="35" t="s">
        <v>7158</v>
      </c>
      <c r="B6259" s="35" t="s">
        <v>20358</v>
      </c>
    </row>
    <row r="6260" spans="1:2" x14ac:dyDescent="0.15">
      <c r="A6260" s="35" t="s">
        <v>7159</v>
      </c>
      <c r="B6260" s="35" t="s">
        <v>20359</v>
      </c>
    </row>
    <row r="6261" spans="1:2" x14ac:dyDescent="0.15">
      <c r="A6261" s="35" t="s">
        <v>7160</v>
      </c>
      <c r="B6261" s="35" t="s">
        <v>20360</v>
      </c>
    </row>
    <row r="6262" spans="1:2" x14ac:dyDescent="0.15">
      <c r="A6262" s="35" t="s">
        <v>7161</v>
      </c>
      <c r="B6262" s="35" t="s">
        <v>20361</v>
      </c>
    </row>
    <row r="6263" spans="1:2" x14ac:dyDescent="0.15">
      <c r="A6263" s="35" t="s">
        <v>7162</v>
      </c>
      <c r="B6263" s="35" t="s">
        <v>20362</v>
      </c>
    </row>
    <row r="6264" spans="1:2" x14ac:dyDescent="0.15">
      <c r="A6264" s="35" t="s">
        <v>7163</v>
      </c>
      <c r="B6264" s="35" t="s">
        <v>20363</v>
      </c>
    </row>
    <row r="6265" spans="1:2" x14ac:dyDescent="0.15">
      <c r="A6265" s="35" t="s">
        <v>7164</v>
      </c>
      <c r="B6265" s="35" t="s">
        <v>20364</v>
      </c>
    </row>
    <row r="6266" spans="1:2" x14ac:dyDescent="0.15">
      <c r="A6266" s="35" t="s">
        <v>7165</v>
      </c>
      <c r="B6266" s="35" t="s">
        <v>7165</v>
      </c>
    </row>
    <row r="6267" spans="1:2" x14ac:dyDescent="0.15">
      <c r="A6267" s="35" t="s">
        <v>7166</v>
      </c>
      <c r="B6267" s="35" t="s">
        <v>20365</v>
      </c>
    </row>
    <row r="6268" spans="1:2" x14ac:dyDescent="0.15">
      <c r="A6268" s="35" t="s">
        <v>7167</v>
      </c>
      <c r="B6268" s="35" t="s">
        <v>20366</v>
      </c>
    </row>
    <row r="6269" spans="1:2" x14ac:dyDescent="0.15">
      <c r="A6269" s="35" t="s">
        <v>7168</v>
      </c>
      <c r="B6269" s="35" t="s">
        <v>7168</v>
      </c>
    </row>
    <row r="6270" spans="1:2" x14ac:dyDescent="0.15">
      <c r="A6270" s="35" t="s">
        <v>7169</v>
      </c>
      <c r="B6270" s="35" t="s">
        <v>20367</v>
      </c>
    </row>
    <row r="6271" spans="1:2" x14ac:dyDescent="0.15">
      <c r="A6271" s="35" t="s">
        <v>7170</v>
      </c>
      <c r="B6271" s="35" t="s">
        <v>20368</v>
      </c>
    </row>
    <row r="6272" spans="1:2" x14ac:dyDescent="0.15">
      <c r="A6272" s="35" t="s">
        <v>7171</v>
      </c>
      <c r="B6272" s="35" t="s">
        <v>20369</v>
      </c>
    </row>
    <row r="6273" spans="1:2" x14ac:dyDescent="0.15">
      <c r="A6273" s="35" t="s">
        <v>7172</v>
      </c>
      <c r="B6273" s="35" t="s">
        <v>20370</v>
      </c>
    </row>
    <row r="6274" spans="1:2" x14ac:dyDescent="0.15">
      <c r="A6274" s="35" t="s">
        <v>7173</v>
      </c>
      <c r="B6274" s="35" t="s">
        <v>20371</v>
      </c>
    </row>
    <row r="6275" spans="1:2" x14ac:dyDescent="0.15">
      <c r="A6275" s="35" t="s">
        <v>7174</v>
      </c>
      <c r="B6275" s="35" t="s">
        <v>20372</v>
      </c>
    </row>
    <row r="6276" spans="1:2" x14ac:dyDescent="0.15">
      <c r="A6276" s="35" t="s">
        <v>7175</v>
      </c>
      <c r="B6276" s="35" t="s">
        <v>20373</v>
      </c>
    </row>
    <row r="6277" spans="1:2" x14ac:dyDescent="0.15">
      <c r="A6277" s="35" t="s">
        <v>7176</v>
      </c>
      <c r="B6277" s="35" t="s">
        <v>20374</v>
      </c>
    </row>
    <row r="6278" spans="1:2" x14ac:dyDescent="0.15">
      <c r="A6278" s="35" t="s">
        <v>7177</v>
      </c>
      <c r="B6278" s="35" t="s">
        <v>20375</v>
      </c>
    </row>
    <row r="6279" spans="1:2" x14ac:dyDescent="0.15">
      <c r="A6279" s="35" t="s">
        <v>7178</v>
      </c>
      <c r="B6279" s="35" t="s">
        <v>20376</v>
      </c>
    </row>
    <row r="6280" spans="1:2" x14ac:dyDescent="0.15">
      <c r="A6280" s="35" t="s">
        <v>7179</v>
      </c>
      <c r="B6280" s="35" t="s">
        <v>20377</v>
      </c>
    </row>
    <row r="6281" spans="1:2" x14ac:dyDescent="0.15">
      <c r="A6281" s="35" t="s">
        <v>7180</v>
      </c>
      <c r="B6281" s="35" t="s">
        <v>20378</v>
      </c>
    </row>
    <row r="6282" spans="1:2" x14ac:dyDescent="0.15">
      <c r="A6282" s="35" t="s">
        <v>7181</v>
      </c>
      <c r="B6282" s="35" t="s">
        <v>20379</v>
      </c>
    </row>
    <row r="6283" spans="1:2" x14ac:dyDescent="0.15">
      <c r="A6283" s="35" t="s">
        <v>7182</v>
      </c>
      <c r="B6283" s="35" t="s">
        <v>20380</v>
      </c>
    </row>
    <row r="6284" spans="1:2" x14ac:dyDescent="0.15">
      <c r="A6284" s="35" t="s">
        <v>7183</v>
      </c>
      <c r="B6284" s="35" t="s">
        <v>20381</v>
      </c>
    </row>
    <row r="6285" spans="1:2" x14ac:dyDescent="0.15">
      <c r="A6285" s="35" t="s">
        <v>7184</v>
      </c>
      <c r="B6285" s="35" t="s">
        <v>20382</v>
      </c>
    </row>
    <row r="6286" spans="1:2" x14ac:dyDescent="0.15">
      <c r="A6286" s="35" t="s">
        <v>7185</v>
      </c>
      <c r="B6286" s="35" t="s">
        <v>20383</v>
      </c>
    </row>
    <row r="6287" spans="1:2" x14ac:dyDescent="0.15">
      <c r="A6287" s="35" t="s">
        <v>7186</v>
      </c>
      <c r="B6287" s="35" t="s">
        <v>7186</v>
      </c>
    </row>
    <row r="6288" spans="1:2" x14ac:dyDescent="0.15">
      <c r="A6288" s="35" t="s">
        <v>7187</v>
      </c>
      <c r="B6288" s="35" t="s">
        <v>20384</v>
      </c>
    </row>
    <row r="6289" spans="1:2" x14ac:dyDescent="0.15">
      <c r="A6289" s="35" t="s">
        <v>7188</v>
      </c>
      <c r="B6289" s="35" t="s">
        <v>20385</v>
      </c>
    </row>
    <row r="6290" spans="1:2" x14ac:dyDescent="0.15">
      <c r="A6290" s="35" t="s">
        <v>7189</v>
      </c>
      <c r="B6290" s="35" t="s">
        <v>20386</v>
      </c>
    </row>
    <row r="6291" spans="1:2" x14ac:dyDescent="0.15">
      <c r="A6291" s="35" t="s">
        <v>7190</v>
      </c>
      <c r="B6291" s="35" t="s">
        <v>20387</v>
      </c>
    </row>
    <row r="6292" spans="1:2" x14ac:dyDescent="0.15">
      <c r="A6292" s="35" t="s">
        <v>7191</v>
      </c>
      <c r="B6292" s="35" t="s">
        <v>20388</v>
      </c>
    </row>
    <row r="6293" spans="1:2" x14ac:dyDescent="0.15">
      <c r="A6293" s="35" t="s">
        <v>7192</v>
      </c>
      <c r="B6293" s="35" t="s">
        <v>20389</v>
      </c>
    </row>
    <row r="6294" spans="1:2" x14ac:dyDescent="0.15">
      <c r="A6294" s="35" t="s">
        <v>7193</v>
      </c>
      <c r="B6294" s="35" t="s">
        <v>20390</v>
      </c>
    </row>
    <row r="6295" spans="1:2" x14ac:dyDescent="0.15">
      <c r="A6295" s="35" t="s">
        <v>7194</v>
      </c>
      <c r="B6295" s="35" t="s">
        <v>20391</v>
      </c>
    </row>
    <row r="6296" spans="1:2" x14ac:dyDescent="0.15">
      <c r="A6296" s="35" t="s">
        <v>7195</v>
      </c>
      <c r="B6296" s="35" t="s">
        <v>20392</v>
      </c>
    </row>
    <row r="6297" spans="1:2" x14ac:dyDescent="0.15">
      <c r="A6297" s="35" t="s">
        <v>578</v>
      </c>
      <c r="B6297" s="35" t="s">
        <v>20393</v>
      </c>
    </row>
    <row r="6298" spans="1:2" x14ac:dyDescent="0.15">
      <c r="A6298" s="35" t="s">
        <v>7196</v>
      </c>
      <c r="B6298" s="35" t="s">
        <v>20394</v>
      </c>
    </row>
    <row r="6299" spans="1:2" x14ac:dyDescent="0.15">
      <c r="A6299" s="35" t="s">
        <v>1119</v>
      </c>
      <c r="B6299" s="35" t="s">
        <v>20395</v>
      </c>
    </row>
    <row r="6300" spans="1:2" x14ac:dyDescent="0.15">
      <c r="A6300" s="35" t="s">
        <v>7197</v>
      </c>
      <c r="B6300" s="35" t="s">
        <v>20396</v>
      </c>
    </row>
    <row r="6301" spans="1:2" x14ac:dyDescent="0.15">
      <c r="A6301" s="35" t="s">
        <v>7198</v>
      </c>
      <c r="B6301" s="35" t="s">
        <v>20397</v>
      </c>
    </row>
    <row r="6302" spans="1:2" x14ac:dyDescent="0.15">
      <c r="A6302" s="35" t="s">
        <v>7199</v>
      </c>
      <c r="B6302" s="35" t="s">
        <v>20398</v>
      </c>
    </row>
    <row r="6303" spans="1:2" x14ac:dyDescent="0.15">
      <c r="A6303" s="35" t="s">
        <v>7200</v>
      </c>
      <c r="B6303" s="35" t="s">
        <v>20399</v>
      </c>
    </row>
    <row r="6304" spans="1:2" x14ac:dyDescent="0.15">
      <c r="A6304" s="35" t="s">
        <v>7201</v>
      </c>
      <c r="B6304" s="35" t="s">
        <v>20400</v>
      </c>
    </row>
    <row r="6305" spans="1:2" x14ac:dyDescent="0.15">
      <c r="A6305" s="35" t="s">
        <v>7202</v>
      </c>
      <c r="B6305" s="35" t="s">
        <v>20401</v>
      </c>
    </row>
    <row r="6306" spans="1:2" x14ac:dyDescent="0.15">
      <c r="A6306" s="35" t="s">
        <v>7203</v>
      </c>
      <c r="B6306" s="35" t="s">
        <v>20402</v>
      </c>
    </row>
    <row r="6307" spans="1:2" x14ac:dyDescent="0.15">
      <c r="A6307" s="35" t="s">
        <v>7204</v>
      </c>
      <c r="B6307" s="35" t="s">
        <v>20403</v>
      </c>
    </row>
    <row r="6308" spans="1:2" x14ac:dyDescent="0.15">
      <c r="A6308" s="35" t="s">
        <v>7205</v>
      </c>
      <c r="B6308" s="35" t="s">
        <v>20404</v>
      </c>
    </row>
    <row r="6309" spans="1:2" x14ac:dyDescent="0.15">
      <c r="A6309" s="35" t="s">
        <v>7206</v>
      </c>
      <c r="B6309" s="35" t="s">
        <v>20405</v>
      </c>
    </row>
    <row r="6310" spans="1:2" x14ac:dyDescent="0.15">
      <c r="A6310" s="35" t="s">
        <v>7207</v>
      </c>
      <c r="B6310" s="35" t="s">
        <v>20406</v>
      </c>
    </row>
    <row r="6311" spans="1:2" x14ac:dyDescent="0.15">
      <c r="A6311" s="35" t="s">
        <v>7208</v>
      </c>
      <c r="B6311" s="35" t="s">
        <v>20407</v>
      </c>
    </row>
    <row r="6312" spans="1:2" x14ac:dyDescent="0.15">
      <c r="A6312" s="35" t="s">
        <v>7209</v>
      </c>
      <c r="B6312" s="35" t="s">
        <v>20408</v>
      </c>
    </row>
    <row r="6313" spans="1:2" x14ac:dyDescent="0.15">
      <c r="A6313" s="35" t="s">
        <v>7210</v>
      </c>
      <c r="B6313" s="35" t="s">
        <v>20409</v>
      </c>
    </row>
    <row r="6314" spans="1:2" x14ac:dyDescent="0.15">
      <c r="A6314" s="35" t="s">
        <v>7211</v>
      </c>
      <c r="B6314" s="35" t="s">
        <v>20410</v>
      </c>
    </row>
    <row r="6315" spans="1:2" x14ac:dyDescent="0.15">
      <c r="A6315" s="35" t="s">
        <v>7212</v>
      </c>
      <c r="B6315" s="35" t="s">
        <v>20411</v>
      </c>
    </row>
    <row r="6316" spans="1:2" x14ac:dyDescent="0.15">
      <c r="A6316" s="35" t="s">
        <v>7213</v>
      </c>
      <c r="B6316" s="35" t="s">
        <v>20412</v>
      </c>
    </row>
    <row r="6317" spans="1:2" x14ac:dyDescent="0.15">
      <c r="A6317" s="35" t="s">
        <v>7214</v>
      </c>
      <c r="B6317" s="35" t="s">
        <v>20413</v>
      </c>
    </row>
    <row r="6318" spans="1:2" x14ac:dyDescent="0.15">
      <c r="A6318" s="35" t="s">
        <v>7215</v>
      </c>
      <c r="B6318" s="35" t="s">
        <v>20414</v>
      </c>
    </row>
    <row r="6319" spans="1:2" x14ac:dyDescent="0.15">
      <c r="A6319" s="35" t="s">
        <v>7216</v>
      </c>
      <c r="B6319" s="35" t="s">
        <v>20415</v>
      </c>
    </row>
    <row r="6320" spans="1:2" x14ac:dyDescent="0.15">
      <c r="A6320" s="35" t="s">
        <v>7217</v>
      </c>
      <c r="B6320" s="35" t="s">
        <v>20416</v>
      </c>
    </row>
    <row r="6321" spans="1:2" x14ac:dyDescent="0.15">
      <c r="A6321" s="35" t="s">
        <v>7218</v>
      </c>
      <c r="B6321" s="35" t="s">
        <v>20417</v>
      </c>
    </row>
    <row r="6322" spans="1:2" x14ac:dyDescent="0.15">
      <c r="A6322" s="35" t="s">
        <v>7219</v>
      </c>
      <c r="B6322" s="35" t="s">
        <v>20418</v>
      </c>
    </row>
    <row r="6323" spans="1:2" x14ac:dyDescent="0.15">
      <c r="A6323" s="35" t="s">
        <v>7220</v>
      </c>
      <c r="B6323" s="35" t="s">
        <v>20419</v>
      </c>
    </row>
    <row r="6324" spans="1:2" x14ac:dyDescent="0.15">
      <c r="A6324" s="35" t="s">
        <v>7221</v>
      </c>
      <c r="B6324" s="35" t="s">
        <v>20420</v>
      </c>
    </row>
    <row r="6325" spans="1:2" x14ac:dyDescent="0.15">
      <c r="A6325" s="35" t="s">
        <v>7222</v>
      </c>
      <c r="B6325" s="35" t="s">
        <v>20421</v>
      </c>
    </row>
    <row r="6326" spans="1:2" x14ac:dyDescent="0.15">
      <c r="A6326" s="35" t="s">
        <v>7223</v>
      </c>
      <c r="B6326" s="35" t="s">
        <v>20422</v>
      </c>
    </row>
    <row r="6327" spans="1:2" x14ac:dyDescent="0.15">
      <c r="A6327" s="35" t="s">
        <v>7224</v>
      </c>
      <c r="B6327" s="35" t="s">
        <v>20423</v>
      </c>
    </row>
    <row r="6328" spans="1:2" x14ac:dyDescent="0.15">
      <c r="A6328" s="35" t="s">
        <v>7225</v>
      </c>
      <c r="B6328" s="35" t="s">
        <v>20424</v>
      </c>
    </row>
    <row r="6329" spans="1:2" x14ac:dyDescent="0.15">
      <c r="A6329" s="35" t="s">
        <v>7226</v>
      </c>
      <c r="B6329" s="35" t="s">
        <v>20425</v>
      </c>
    </row>
    <row r="6330" spans="1:2" x14ac:dyDescent="0.15">
      <c r="A6330" s="35" t="s">
        <v>7227</v>
      </c>
      <c r="B6330" s="35" t="s">
        <v>20426</v>
      </c>
    </row>
    <row r="6331" spans="1:2" x14ac:dyDescent="0.15">
      <c r="A6331" s="35" t="s">
        <v>7228</v>
      </c>
      <c r="B6331" s="35" t="s">
        <v>20427</v>
      </c>
    </row>
    <row r="6332" spans="1:2" x14ac:dyDescent="0.15">
      <c r="A6332" s="35" t="s">
        <v>7229</v>
      </c>
      <c r="B6332" s="35" t="s">
        <v>20428</v>
      </c>
    </row>
    <row r="6333" spans="1:2" x14ac:dyDescent="0.15">
      <c r="A6333" s="35" t="s">
        <v>7230</v>
      </c>
      <c r="B6333" s="35" t="s">
        <v>20429</v>
      </c>
    </row>
    <row r="6334" spans="1:2" x14ac:dyDescent="0.15">
      <c r="A6334" s="35" t="s">
        <v>7231</v>
      </c>
      <c r="B6334" s="35" t="s">
        <v>20430</v>
      </c>
    </row>
    <row r="6335" spans="1:2" x14ac:dyDescent="0.15">
      <c r="A6335" s="35" t="s">
        <v>7232</v>
      </c>
      <c r="B6335" s="35" t="s">
        <v>20431</v>
      </c>
    </row>
    <row r="6336" spans="1:2" x14ac:dyDescent="0.15">
      <c r="A6336" s="35" t="s">
        <v>7233</v>
      </c>
      <c r="B6336" s="35" t="s">
        <v>20432</v>
      </c>
    </row>
    <row r="6337" spans="1:2" x14ac:dyDescent="0.15">
      <c r="A6337" s="35" t="s">
        <v>7234</v>
      </c>
      <c r="B6337" s="35" t="s">
        <v>20433</v>
      </c>
    </row>
    <row r="6338" spans="1:2" x14ac:dyDescent="0.15">
      <c r="A6338" s="35" t="s">
        <v>7235</v>
      </c>
      <c r="B6338" s="35" t="s">
        <v>20434</v>
      </c>
    </row>
    <row r="6339" spans="1:2" x14ac:dyDescent="0.15">
      <c r="A6339" s="35" t="s">
        <v>7236</v>
      </c>
      <c r="B6339" s="35" t="s">
        <v>20435</v>
      </c>
    </row>
    <row r="6340" spans="1:2" x14ac:dyDescent="0.15">
      <c r="A6340" s="35" t="s">
        <v>7237</v>
      </c>
      <c r="B6340" s="35" t="s">
        <v>20436</v>
      </c>
    </row>
    <row r="6341" spans="1:2" x14ac:dyDescent="0.15">
      <c r="A6341" s="35" t="s">
        <v>7238</v>
      </c>
      <c r="B6341" s="35" t="s">
        <v>20437</v>
      </c>
    </row>
    <row r="6342" spans="1:2" x14ac:dyDescent="0.15">
      <c r="A6342" s="35" t="s">
        <v>7239</v>
      </c>
      <c r="B6342" s="35" t="s">
        <v>20438</v>
      </c>
    </row>
    <row r="6343" spans="1:2" x14ac:dyDescent="0.15">
      <c r="A6343" s="35" t="s">
        <v>7240</v>
      </c>
      <c r="B6343" s="35" t="s">
        <v>20439</v>
      </c>
    </row>
    <row r="6344" spans="1:2" x14ac:dyDescent="0.15">
      <c r="A6344" s="35" t="s">
        <v>7241</v>
      </c>
      <c r="B6344" s="35" t="s">
        <v>20440</v>
      </c>
    </row>
    <row r="6345" spans="1:2" x14ac:dyDescent="0.15">
      <c r="A6345" s="35" t="s">
        <v>7242</v>
      </c>
      <c r="B6345" s="35" t="s">
        <v>20441</v>
      </c>
    </row>
    <row r="6346" spans="1:2" x14ac:dyDescent="0.15">
      <c r="A6346" s="35" t="s">
        <v>7243</v>
      </c>
      <c r="B6346" s="35" t="s">
        <v>20442</v>
      </c>
    </row>
    <row r="6347" spans="1:2" x14ac:dyDescent="0.15">
      <c r="A6347" s="35" t="s">
        <v>7244</v>
      </c>
      <c r="B6347" s="35" t="s">
        <v>20443</v>
      </c>
    </row>
    <row r="6348" spans="1:2" x14ac:dyDescent="0.15">
      <c r="A6348" s="35" t="s">
        <v>7245</v>
      </c>
      <c r="B6348" s="35" t="s">
        <v>20444</v>
      </c>
    </row>
    <row r="6349" spans="1:2" x14ac:dyDescent="0.15">
      <c r="A6349" s="35" t="s">
        <v>7246</v>
      </c>
      <c r="B6349" s="35" t="s">
        <v>7246</v>
      </c>
    </row>
    <row r="6350" spans="1:2" x14ac:dyDescent="0.15">
      <c r="A6350" s="35" t="s">
        <v>7247</v>
      </c>
      <c r="B6350" s="35" t="s">
        <v>20445</v>
      </c>
    </row>
    <row r="6351" spans="1:2" x14ac:dyDescent="0.15">
      <c r="A6351" s="35" t="s">
        <v>7248</v>
      </c>
      <c r="B6351" s="35" t="s">
        <v>20446</v>
      </c>
    </row>
    <row r="6352" spans="1:2" x14ac:dyDescent="0.15">
      <c r="A6352" s="35" t="s">
        <v>7249</v>
      </c>
      <c r="B6352" s="35" t="s">
        <v>20447</v>
      </c>
    </row>
    <row r="6353" spans="1:2" x14ac:dyDescent="0.15">
      <c r="A6353" s="35" t="s">
        <v>7250</v>
      </c>
      <c r="B6353" s="35" t="s">
        <v>20448</v>
      </c>
    </row>
    <row r="6354" spans="1:2" x14ac:dyDescent="0.15">
      <c r="A6354" s="35" t="s">
        <v>7251</v>
      </c>
      <c r="B6354" s="35" t="s">
        <v>20449</v>
      </c>
    </row>
    <row r="6355" spans="1:2" x14ac:dyDescent="0.15">
      <c r="A6355" s="35" t="s">
        <v>7252</v>
      </c>
      <c r="B6355" s="35" t="s">
        <v>20450</v>
      </c>
    </row>
    <row r="6356" spans="1:2" x14ac:dyDescent="0.15">
      <c r="A6356" s="35" t="s">
        <v>7253</v>
      </c>
      <c r="B6356" s="35" t="s">
        <v>20451</v>
      </c>
    </row>
    <row r="6357" spans="1:2" x14ac:dyDescent="0.15">
      <c r="A6357" s="35" t="s">
        <v>7254</v>
      </c>
      <c r="B6357" s="35" t="s">
        <v>20452</v>
      </c>
    </row>
    <row r="6358" spans="1:2" x14ac:dyDescent="0.15">
      <c r="A6358" s="35" t="s">
        <v>7255</v>
      </c>
      <c r="B6358" s="35" t="s">
        <v>20453</v>
      </c>
    </row>
    <row r="6359" spans="1:2" x14ac:dyDescent="0.15">
      <c r="A6359" s="35" t="s">
        <v>7256</v>
      </c>
      <c r="B6359" s="35" t="s">
        <v>20454</v>
      </c>
    </row>
    <row r="6360" spans="1:2" x14ac:dyDescent="0.15">
      <c r="A6360" s="35" t="s">
        <v>7257</v>
      </c>
      <c r="B6360" s="35" t="s">
        <v>20455</v>
      </c>
    </row>
    <row r="6361" spans="1:2" x14ac:dyDescent="0.15">
      <c r="A6361" s="35" t="s">
        <v>7258</v>
      </c>
      <c r="B6361" s="35" t="s">
        <v>20456</v>
      </c>
    </row>
    <row r="6362" spans="1:2" x14ac:dyDescent="0.15">
      <c r="A6362" s="35" t="s">
        <v>7259</v>
      </c>
      <c r="B6362" s="35" t="s">
        <v>20457</v>
      </c>
    </row>
    <row r="6363" spans="1:2" x14ac:dyDescent="0.15">
      <c r="A6363" s="35" t="s">
        <v>7260</v>
      </c>
      <c r="B6363" s="35" t="s">
        <v>20458</v>
      </c>
    </row>
    <row r="6364" spans="1:2" x14ac:dyDescent="0.15">
      <c r="A6364" s="35" t="s">
        <v>7261</v>
      </c>
      <c r="B6364" s="35" t="s">
        <v>20459</v>
      </c>
    </row>
    <row r="6365" spans="1:2" x14ac:dyDescent="0.15">
      <c r="A6365" s="35" t="s">
        <v>7262</v>
      </c>
      <c r="B6365" s="35" t="s">
        <v>7262</v>
      </c>
    </row>
    <row r="6366" spans="1:2" x14ac:dyDescent="0.15">
      <c r="A6366" s="35" t="s">
        <v>7263</v>
      </c>
      <c r="B6366" s="35" t="s">
        <v>20460</v>
      </c>
    </row>
    <row r="6367" spans="1:2" x14ac:dyDescent="0.15">
      <c r="A6367" s="35" t="s">
        <v>7264</v>
      </c>
      <c r="B6367" s="35" t="s">
        <v>20461</v>
      </c>
    </row>
    <row r="6368" spans="1:2" x14ac:dyDescent="0.15">
      <c r="A6368" s="35" t="s">
        <v>7265</v>
      </c>
      <c r="B6368" s="35" t="s">
        <v>20462</v>
      </c>
    </row>
    <row r="6369" spans="1:2" x14ac:dyDescent="0.15">
      <c r="A6369" s="35" t="s">
        <v>7266</v>
      </c>
      <c r="B6369" s="35" t="s">
        <v>20463</v>
      </c>
    </row>
    <row r="6370" spans="1:2" x14ac:dyDescent="0.15">
      <c r="A6370" s="35" t="s">
        <v>7267</v>
      </c>
      <c r="B6370" s="35" t="s">
        <v>20464</v>
      </c>
    </row>
    <row r="6371" spans="1:2" x14ac:dyDescent="0.15">
      <c r="A6371" s="35" t="s">
        <v>7268</v>
      </c>
      <c r="B6371" s="35" t="s">
        <v>20465</v>
      </c>
    </row>
    <row r="6372" spans="1:2" x14ac:dyDescent="0.15">
      <c r="A6372" s="35" t="s">
        <v>7269</v>
      </c>
      <c r="B6372" s="35" t="s">
        <v>20466</v>
      </c>
    </row>
    <row r="6373" spans="1:2" x14ac:dyDescent="0.15">
      <c r="A6373" s="35" t="s">
        <v>7270</v>
      </c>
      <c r="B6373" s="35" t="s">
        <v>20467</v>
      </c>
    </row>
    <row r="6374" spans="1:2" x14ac:dyDescent="0.15">
      <c r="A6374" s="35" t="s">
        <v>399</v>
      </c>
      <c r="B6374" s="35" t="s">
        <v>399</v>
      </c>
    </row>
    <row r="6375" spans="1:2" x14ac:dyDescent="0.15">
      <c r="A6375" s="35" t="s">
        <v>7271</v>
      </c>
      <c r="B6375" s="35" t="s">
        <v>7271</v>
      </c>
    </row>
    <row r="6376" spans="1:2" x14ac:dyDescent="0.15">
      <c r="A6376" s="35" t="s">
        <v>7272</v>
      </c>
      <c r="B6376" s="35" t="s">
        <v>20468</v>
      </c>
    </row>
    <row r="6377" spans="1:2" x14ac:dyDescent="0.15">
      <c r="A6377" s="35" t="s">
        <v>7273</v>
      </c>
      <c r="B6377" s="35" t="s">
        <v>20469</v>
      </c>
    </row>
    <row r="6378" spans="1:2" x14ac:dyDescent="0.15">
      <c r="A6378" s="35" t="s">
        <v>7274</v>
      </c>
      <c r="B6378" s="35" t="s">
        <v>20470</v>
      </c>
    </row>
    <row r="6379" spans="1:2" x14ac:dyDescent="0.15">
      <c r="A6379" s="35" t="s">
        <v>7275</v>
      </c>
      <c r="B6379" s="35" t="s">
        <v>7275</v>
      </c>
    </row>
    <row r="6380" spans="1:2" x14ac:dyDescent="0.15">
      <c r="A6380" s="35" t="s">
        <v>7276</v>
      </c>
      <c r="B6380" s="35" t="s">
        <v>7276</v>
      </c>
    </row>
    <row r="6381" spans="1:2" x14ac:dyDescent="0.15">
      <c r="A6381" s="35" t="s">
        <v>7277</v>
      </c>
      <c r="B6381" s="35" t="s">
        <v>20471</v>
      </c>
    </row>
    <row r="6382" spans="1:2" x14ac:dyDescent="0.15">
      <c r="A6382" s="35" t="s">
        <v>7278</v>
      </c>
      <c r="B6382" s="35" t="s">
        <v>20472</v>
      </c>
    </row>
    <row r="6383" spans="1:2" x14ac:dyDescent="0.15">
      <c r="A6383" s="35" t="s">
        <v>7279</v>
      </c>
      <c r="B6383" s="35" t="s">
        <v>20473</v>
      </c>
    </row>
    <row r="6384" spans="1:2" x14ac:dyDescent="0.15">
      <c r="A6384" s="35" t="s">
        <v>7280</v>
      </c>
      <c r="B6384" s="35" t="s">
        <v>20474</v>
      </c>
    </row>
    <row r="6385" spans="1:2" x14ac:dyDescent="0.15">
      <c r="A6385" s="35" t="s">
        <v>7281</v>
      </c>
      <c r="B6385" s="35" t="s">
        <v>7281</v>
      </c>
    </row>
    <row r="6386" spans="1:2" x14ac:dyDescent="0.15">
      <c r="A6386" s="35" t="s">
        <v>7282</v>
      </c>
      <c r="B6386" s="35" t="s">
        <v>7282</v>
      </c>
    </row>
    <row r="6387" spans="1:2" x14ac:dyDescent="0.15">
      <c r="A6387" s="35" t="s">
        <v>7283</v>
      </c>
      <c r="B6387" s="35" t="s">
        <v>7283</v>
      </c>
    </row>
    <row r="6388" spans="1:2" x14ac:dyDescent="0.15">
      <c r="A6388" s="35" t="s">
        <v>291</v>
      </c>
      <c r="B6388" s="35" t="s">
        <v>20475</v>
      </c>
    </row>
    <row r="6389" spans="1:2" x14ac:dyDescent="0.15">
      <c r="A6389" s="35" t="s">
        <v>7284</v>
      </c>
      <c r="B6389" s="35" t="s">
        <v>20476</v>
      </c>
    </row>
    <row r="6390" spans="1:2" x14ac:dyDescent="0.15">
      <c r="A6390" s="35" t="s">
        <v>408</v>
      </c>
      <c r="B6390" s="35" t="s">
        <v>408</v>
      </c>
    </row>
    <row r="6391" spans="1:2" x14ac:dyDescent="0.15">
      <c r="A6391" s="35" t="s">
        <v>234</v>
      </c>
      <c r="B6391" s="35" t="s">
        <v>20477</v>
      </c>
    </row>
    <row r="6392" spans="1:2" x14ac:dyDescent="0.15">
      <c r="A6392" s="35" t="s">
        <v>7285</v>
      </c>
      <c r="B6392" s="35" t="s">
        <v>20478</v>
      </c>
    </row>
    <row r="6393" spans="1:2" x14ac:dyDescent="0.15">
      <c r="A6393" s="35" t="s">
        <v>7286</v>
      </c>
      <c r="B6393" s="35" t="s">
        <v>20479</v>
      </c>
    </row>
    <row r="6394" spans="1:2" x14ac:dyDescent="0.15">
      <c r="A6394" s="35" t="s">
        <v>7287</v>
      </c>
      <c r="B6394" s="35" t="s">
        <v>20480</v>
      </c>
    </row>
    <row r="6395" spans="1:2" x14ac:dyDescent="0.15">
      <c r="A6395" s="35" t="s">
        <v>7288</v>
      </c>
      <c r="B6395" s="35" t="s">
        <v>20481</v>
      </c>
    </row>
    <row r="6396" spans="1:2" x14ac:dyDescent="0.15">
      <c r="A6396" s="35" t="s">
        <v>7289</v>
      </c>
      <c r="B6396" s="35" t="s">
        <v>20482</v>
      </c>
    </row>
    <row r="6397" spans="1:2" x14ac:dyDescent="0.15">
      <c r="A6397" s="35" t="s">
        <v>404</v>
      </c>
      <c r="B6397" s="35" t="s">
        <v>20483</v>
      </c>
    </row>
    <row r="6398" spans="1:2" x14ac:dyDescent="0.15">
      <c r="A6398" s="35" t="s">
        <v>435</v>
      </c>
      <c r="B6398" s="35" t="s">
        <v>20484</v>
      </c>
    </row>
    <row r="6399" spans="1:2" x14ac:dyDescent="0.15">
      <c r="A6399" s="35" t="s">
        <v>7290</v>
      </c>
      <c r="B6399" s="35" t="s">
        <v>20485</v>
      </c>
    </row>
    <row r="6400" spans="1:2" x14ac:dyDescent="0.15">
      <c r="A6400" s="35" t="s">
        <v>434</v>
      </c>
      <c r="B6400" s="35" t="s">
        <v>20486</v>
      </c>
    </row>
    <row r="6401" spans="1:2" x14ac:dyDescent="0.15">
      <c r="A6401" s="35" t="s">
        <v>7291</v>
      </c>
      <c r="B6401" s="35" t="s">
        <v>20487</v>
      </c>
    </row>
    <row r="6402" spans="1:2" x14ac:dyDescent="0.15">
      <c r="A6402" s="35" t="s">
        <v>229</v>
      </c>
      <c r="B6402" s="35" t="s">
        <v>20488</v>
      </c>
    </row>
    <row r="6403" spans="1:2" x14ac:dyDescent="0.15">
      <c r="A6403" s="35" t="s">
        <v>7292</v>
      </c>
      <c r="B6403" s="35" t="s">
        <v>20489</v>
      </c>
    </row>
    <row r="6404" spans="1:2" x14ac:dyDescent="0.15">
      <c r="A6404" s="35" t="s">
        <v>227</v>
      </c>
      <c r="B6404" s="35" t="s">
        <v>20490</v>
      </c>
    </row>
    <row r="6405" spans="1:2" x14ac:dyDescent="0.15">
      <c r="A6405" s="35" t="s">
        <v>7293</v>
      </c>
      <c r="B6405" s="35" t="s">
        <v>20491</v>
      </c>
    </row>
    <row r="6406" spans="1:2" x14ac:dyDescent="0.15">
      <c r="A6406" s="35" t="s">
        <v>225</v>
      </c>
      <c r="B6406" s="35" t="s">
        <v>20492</v>
      </c>
    </row>
    <row r="6407" spans="1:2" x14ac:dyDescent="0.15">
      <c r="A6407" s="35" t="s">
        <v>7294</v>
      </c>
      <c r="B6407" s="35" t="s">
        <v>20493</v>
      </c>
    </row>
    <row r="6408" spans="1:2" x14ac:dyDescent="0.15">
      <c r="A6408" s="35" t="s">
        <v>7295</v>
      </c>
      <c r="B6408" s="35" t="s">
        <v>20494</v>
      </c>
    </row>
    <row r="6409" spans="1:2" x14ac:dyDescent="0.15">
      <c r="A6409" s="35" t="s">
        <v>7296</v>
      </c>
      <c r="B6409" s="35" t="s">
        <v>20495</v>
      </c>
    </row>
    <row r="6410" spans="1:2" x14ac:dyDescent="0.15">
      <c r="A6410" s="35" t="s">
        <v>7297</v>
      </c>
      <c r="B6410" s="35" t="s">
        <v>20496</v>
      </c>
    </row>
    <row r="6411" spans="1:2" x14ac:dyDescent="0.15">
      <c r="A6411" s="35" t="s">
        <v>7298</v>
      </c>
      <c r="B6411" s="35" t="s">
        <v>20497</v>
      </c>
    </row>
    <row r="6412" spans="1:2" x14ac:dyDescent="0.15">
      <c r="A6412" s="35" t="s">
        <v>7299</v>
      </c>
      <c r="B6412" s="35" t="s">
        <v>20498</v>
      </c>
    </row>
    <row r="6413" spans="1:2" x14ac:dyDescent="0.15">
      <c r="A6413" s="35" t="s">
        <v>7300</v>
      </c>
      <c r="B6413" s="35" t="s">
        <v>20499</v>
      </c>
    </row>
    <row r="6414" spans="1:2" x14ac:dyDescent="0.15">
      <c r="A6414" s="35" t="s">
        <v>7301</v>
      </c>
      <c r="B6414" s="35" t="s">
        <v>20500</v>
      </c>
    </row>
    <row r="6415" spans="1:2" x14ac:dyDescent="0.15">
      <c r="A6415" s="35" t="s">
        <v>7302</v>
      </c>
      <c r="B6415" s="35" t="s">
        <v>20501</v>
      </c>
    </row>
    <row r="6416" spans="1:2" x14ac:dyDescent="0.15">
      <c r="A6416" s="35" t="s">
        <v>7303</v>
      </c>
      <c r="B6416" s="35" t="s">
        <v>7303</v>
      </c>
    </row>
    <row r="6417" spans="1:2" x14ac:dyDescent="0.15">
      <c r="A6417" s="35" t="s">
        <v>7304</v>
      </c>
      <c r="B6417" s="35" t="s">
        <v>7304</v>
      </c>
    </row>
    <row r="6418" spans="1:2" x14ac:dyDescent="0.15">
      <c r="A6418" s="35" t="s">
        <v>7305</v>
      </c>
      <c r="B6418" s="35" t="s">
        <v>7305</v>
      </c>
    </row>
    <row r="6419" spans="1:2" x14ac:dyDescent="0.15">
      <c r="A6419" s="35" t="s">
        <v>7306</v>
      </c>
      <c r="B6419" s="35" t="s">
        <v>20502</v>
      </c>
    </row>
    <row r="6420" spans="1:2" x14ac:dyDescent="0.15">
      <c r="A6420" s="35" t="s">
        <v>7307</v>
      </c>
      <c r="B6420" s="35" t="s">
        <v>20503</v>
      </c>
    </row>
    <row r="6421" spans="1:2" x14ac:dyDescent="0.15">
      <c r="A6421" s="35" t="s">
        <v>7308</v>
      </c>
      <c r="B6421" s="35" t="s">
        <v>20504</v>
      </c>
    </row>
    <row r="6422" spans="1:2" x14ac:dyDescent="0.15">
      <c r="A6422" s="35" t="s">
        <v>479</v>
      </c>
      <c r="B6422" s="35" t="s">
        <v>20505</v>
      </c>
    </row>
    <row r="6423" spans="1:2" x14ac:dyDescent="0.15">
      <c r="A6423" s="35" t="s">
        <v>7309</v>
      </c>
      <c r="B6423" s="35" t="s">
        <v>20506</v>
      </c>
    </row>
    <row r="6424" spans="1:2" x14ac:dyDescent="0.15">
      <c r="A6424" s="35" t="s">
        <v>7310</v>
      </c>
      <c r="B6424" s="35" t="s">
        <v>20507</v>
      </c>
    </row>
    <row r="6425" spans="1:2" x14ac:dyDescent="0.15">
      <c r="A6425" s="35" t="s">
        <v>7311</v>
      </c>
      <c r="B6425" s="35" t="s">
        <v>7311</v>
      </c>
    </row>
    <row r="6426" spans="1:2" x14ac:dyDescent="0.15">
      <c r="A6426" s="35" t="s">
        <v>7312</v>
      </c>
      <c r="B6426" s="35" t="s">
        <v>20508</v>
      </c>
    </row>
    <row r="6427" spans="1:2" x14ac:dyDescent="0.15">
      <c r="A6427" s="35" t="s">
        <v>7313</v>
      </c>
      <c r="B6427" s="35" t="s">
        <v>20509</v>
      </c>
    </row>
    <row r="6428" spans="1:2" x14ac:dyDescent="0.15">
      <c r="A6428" s="35" t="s">
        <v>7314</v>
      </c>
      <c r="B6428" s="35" t="s">
        <v>20510</v>
      </c>
    </row>
    <row r="6429" spans="1:2" x14ac:dyDescent="0.15">
      <c r="A6429" s="35" t="s">
        <v>7315</v>
      </c>
      <c r="B6429" s="35" t="s">
        <v>20511</v>
      </c>
    </row>
    <row r="6430" spans="1:2" x14ac:dyDescent="0.15">
      <c r="A6430" s="35" t="s">
        <v>7316</v>
      </c>
      <c r="B6430" s="35" t="s">
        <v>20512</v>
      </c>
    </row>
    <row r="6431" spans="1:2" x14ac:dyDescent="0.15">
      <c r="A6431" s="35" t="s">
        <v>7317</v>
      </c>
      <c r="B6431" s="35" t="s">
        <v>20513</v>
      </c>
    </row>
    <row r="6432" spans="1:2" x14ac:dyDescent="0.15">
      <c r="A6432" s="35" t="s">
        <v>7318</v>
      </c>
      <c r="B6432" s="35" t="s">
        <v>20514</v>
      </c>
    </row>
    <row r="6433" spans="1:2" x14ac:dyDescent="0.15">
      <c r="A6433" s="35" t="s">
        <v>7319</v>
      </c>
      <c r="B6433" s="35" t="s">
        <v>20515</v>
      </c>
    </row>
    <row r="6434" spans="1:2" x14ac:dyDescent="0.15">
      <c r="A6434" s="35" t="s">
        <v>7320</v>
      </c>
      <c r="B6434" s="35" t="s">
        <v>20516</v>
      </c>
    </row>
    <row r="6435" spans="1:2" x14ac:dyDescent="0.15">
      <c r="A6435" s="35" t="s">
        <v>7321</v>
      </c>
      <c r="B6435" s="35" t="s">
        <v>20517</v>
      </c>
    </row>
    <row r="6436" spans="1:2" x14ac:dyDescent="0.15">
      <c r="A6436" s="35" t="s">
        <v>7322</v>
      </c>
      <c r="B6436" s="35" t="s">
        <v>20518</v>
      </c>
    </row>
    <row r="6437" spans="1:2" x14ac:dyDescent="0.15">
      <c r="A6437" s="35" t="s">
        <v>7323</v>
      </c>
      <c r="B6437" s="35" t="s">
        <v>20519</v>
      </c>
    </row>
    <row r="6438" spans="1:2" x14ac:dyDescent="0.15">
      <c r="A6438" s="35" t="s">
        <v>7324</v>
      </c>
      <c r="B6438" s="35" t="s">
        <v>20520</v>
      </c>
    </row>
    <row r="6439" spans="1:2" x14ac:dyDescent="0.15">
      <c r="A6439" s="35" t="s">
        <v>7325</v>
      </c>
      <c r="B6439" s="35" t="s">
        <v>20521</v>
      </c>
    </row>
    <row r="6440" spans="1:2" x14ac:dyDescent="0.15">
      <c r="A6440" s="35" t="s">
        <v>7326</v>
      </c>
      <c r="B6440" s="35" t="s">
        <v>20522</v>
      </c>
    </row>
    <row r="6441" spans="1:2" x14ac:dyDescent="0.15">
      <c r="A6441" s="35" t="s">
        <v>478</v>
      </c>
      <c r="B6441" s="35" t="s">
        <v>20523</v>
      </c>
    </row>
    <row r="6442" spans="1:2" x14ac:dyDescent="0.15">
      <c r="A6442" s="35" t="s">
        <v>7327</v>
      </c>
      <c r="B6442" s="35" t="s">
        <v>20524</v>
      </c>
    </row>
    <row r="6443" spans="1:2" x14ac:dyDescent="0.15">
      <c r="A6443" s="35" t="s">
        <v>7328</v>
      </c>
      <c r="B6443" s="35" t="s">
        <v>7328</v>
      </c>
    </row>
    <row r="6444" spans="1:2" x14ac:dyDescent="0.15">
      <c r="A6444" s="35" t="s">
        <v>7329</v>
      </c>
      <c r="B6444" s="35" t="s">
        <v>20525</v>
      </c>
    </row>
    <row r="6445" spans="1:2" x14ac:dyDescent="0.15">
      <c r="A6445" s="35" t="s">
        <v>7330</v>
      </c>
      <c r="B6445" s="35" t="s">
        <v>20526</v>
      </c>
    </row>
    <row r="6446" spans="1:2" x14ac:dyDescent="0.15">
      <c r="A6446" s="35" t="s">
        <v>7331</v>
      </c>
      <c r="B6446" s="35" t="s">
        <v>20527</v>
      </c>
    </row>
    <row r="6447" spans="1:2" x14ac:dyDescent="0.15">
      <c r="A6447" s="35" t="s">
        <v>7332</v>
      </c>
      <c r="B6447" s="35" t="s">
        <v>20528</v>
      </c>
    </row>
    <row r="6448" spans="1:2" x14ac:dyDescent="0.15">
      <c r="A6448" s="35" t="s">
        <v>7333</v>
      </c>
      <c r="B6448" s="35" t="s">
        <v>20529</v>
      </c>
    </row>
    <row r="6449" spans="1:2" x14ac:dyDescent="0.15">
      <c r="A6449" s="35" t="s">
        <v>7334</v>
      </c>
      <c r="B6449" s="35" t="s">
        <v>20530</v>
      </c>
    </row>
    <row r="6450" spans="1:2" x14ac:dyDescent="0.15">
      <c r="A6450" s="35" t="s">
        <v>7335</v>
      </c>
      <c r="B6450" s="35" t="s">
        <v>7335</v>
      </c>
    </row>
    <row r="6451" spans="1:2" x14ac:dyDescent="0.15">
      <c r="A6451" s="35" t="s">
        <v>7336</v>
      </c>
      <c r="B6451" s="35" t="s">
        <v>20531</v>
      </c>
    </row>
    <row r="6452" spans="1:2" x14ac:dyDescent="0.15">
      <c r="A6452" s="35" t="s">
        <v>7337</v>
      </c>
      <c r="B6452" s="35" t="s">
        <v>20532</v>
      </c>
    </row>
    <row r="6453" spans="1:2" x14ac:dyDescent="0.15">
      <c r="A6453" s="35" t="s">
        <v>7338</v>
      </c>
      <c r="B6453" s="35" t="s">
        <v>20533</v>
      </c>
    </row>
    <row r="6454" spans="1:2" x14ac:dyDescent="0.15">
      <c r="A6454" s="35" t="s">
        <v>7339</v>
      </c>
      <c r="B6454" s="35" t="s">
        <v>20534</v>
      </c>
    </row>
    <row r="6455" spans="1:2" x14ac:dyDescent="0.15">
      <c r="A6455" s="35" t="s">
        <v>7340</v>
      </c>
      <c r="B6455" s="35" t="s">
        <v>20535</v>
      </c>
    </row>
    <row r="6456" spans="1:2" x14ac:dyDescent="0.15">
      <c r="A6456" s="35" t="s">
        <v>7341</v>
      </c>
      <c r="B6456" s="35" t="s">
        <v>7341</v>
      </c>
    </row>
    <row r="6457" spans="1:2" x14ac:dyDescent="0.15">
      <c r="A6457" s="35" t="s">
        <v>7342</v>
      </c>
      <c r="B6457" s="35" t="s">
        <v>20536</v>
      </c>
    </row>
    <row r="6458" spans="1:2" x14ac:dyDescent="0.15">
      <c r="A6458" s="35" t="s">
        <v>12631</v>
      </c>
      <c r="B6458" s="35" t="s">
        <v>20537</v>
      </c>
    </row>
    <row r="6459" spans="1:2" x14ac:dyDescent="0.15">
      <c r="A6459" s="35" t="s">
        <v>7343</v>
      </c>
      <c r="B6459" s="35" t="s">
        <v>20538</v>
      </c>
    </row>
    <row r="6460" spans="1:2" x14ac:dyDescent="0.15">
      <c r="A6460" s="35" t="s">
        <v>7344</v>
      </c>
      <c r="B6460" s="35" t="s">
        <v>20539</v>
      </c>
    </row>
    <row r="6461" spans="1:2" x14ac:dyDescent="0.15">
      <c r="A6461" s="35" t="s">
        <v>7345</v>
      </c>
      <c r="B6461" s="35" t="s">
        <v>20540</v>
      </c>
    </row>
    <row r="6462" spans="1:2" x14ac:dyDescent="0.15">
      <c r="A6462" s="35" t="s">
        <v>12630</v>
      </c>
      <c r="B6462" s="35" t="s">
        <v>20541</v>
      </c>
    </row>
    <row r="6463" spans="1:2" x14ac:dyDescent="0.15">
      <c r="A6463" s="35" t="s">
        <v>7347</v>
      </c>
      <c r="B6463" s="35" t="s">
        <v>20542</v>
      </c>
    </row>
    <row r="6464" spans="1:2" x14ac:dyDescent="0.15">
      <c r="A6464" s="35" t="s">
        <v>7348</v>
      </c>
      <c r="B6464" s="35" t="s">
        <v>20543</v>
      </c>
    </row>
    <row r="6465" spans="1:2" x14ac:dyDescent="0.15">
      <c r="A6465" s="35" t="s">
        <v>7349</v>
      </c>
      <c r="B6465" s="35" t="s">
        <v>20544</v>
      </c>
    </row>
    <row r="6466" spans="1:2" x14ac:dyDescent="0.15">
      <c r="A6466" s="35" t="s">
        <v>7350</v>
      </c>
      <c r="B6466" s="35" t="s">
        <v>20545</v>
      </c>
    </row>
    <row r="6467" spans="1:2" x14ac:dyDescent="0.15">
      <c r="A6467" s="35" t="s">
        <v>7351</v>
      </c>
      <c r="B6467" s="35" t="s">
        <v>20546</v>
      </c>
    </row>
    <row r="6468" spans="1:2" x14ac:dyDescent="0.15">
      <c r="A6468" s="35" t="s">
        <v>7352</v>
      </c>
      <c r="B6468" s="35" t="s">
        <v>20547</v>
      </c>
    </row>
    <row r="6469" spans="1:2" x14ac:dyDescent="0.15">
      <c r="A6469" s="35" t="s">
        <v>7353</v>
      </c>
      <c r="B6469" s="35" t="s">
        <v>20548</v>
      </c>
    </row>
    <row r="6470" spans="1:2" x14ac:dyDescent="0.15">
      <c r="A6470" s="35" t="s">
        <v>7354</v>
      </c>
      <c r="B6470" s="35" t="s">
        <v>20549</v>
      </c>
    </row>
    <row r="6471" spans="1:2" x14ac:dyDescent="0.15">
      <c r="A6471" s="35" t="s">
        <v>7355</v>
      </c>
      <c r="B6471" s="35" t="s">
        <v>7355</v>
      </c>
    </row>
    <row r="6472" spans="1:2" x14ac:dyDescent="0.15">
      <c r="A6472" s="35" t="s">
        <v>7356</v>
      </c>
      <c r="B6472" s="35" t="s">
        <v>20550</v>
      </c>
    </row>
    <row r="6473" spans="1:2" x14ac:dyDescent="0.15">
      <c r="A6473" s="35" t="s">
        <v>7357</v>
      </c>
      <c r="B6473" s="35" t="s">
        <v>7357</v>
      </c>
    </row>
    <row r="6474" spans="1:2" x14ac:dyDescent="0.15">
      <c r="A6474" s="35" t="s">
        <v>7358</v>
      </c>
      <c r="B6474" s="35" t="s">
        <v>7358</v>
      </c>
    </row>
    <row r="6475" spans="1:2" x14ac:dyDescent="0.15">
      <c r="A6475" s="35" t="s">
        <v>7359</v>
      </c>
      <c r="B6475" s="35" t="s">
        <v>20551</v>
      </c>
    </row>
    <row r="6476" spans="1:2" x14ac:dyDescent="0.15">
      <c r="A6476" s="35" t="s">
        <v>7360</v>
      </c>
      <c r="B6476" s="35" t="s">
        <v>20552</v>
      </c>
    </row>
    <row r="6477" spans="1:2" x14ac:dyDescent="0.15">
      <c r="A6477" s="35" t="s">
        <v>7361</v>
      </c>
      <c r="B6477" s="35" t="s">
        <v>20553</v>
      </c>
    </row>
    <row r="6478" spans="1:2" x14ac:dyDescent="0.15">
      <c r="A6478" s="35" t="s">
        <v>7362</v>
      </c>
      <c r="B6478" s="35" t="s">
        <v>20554</v>
      </c>
    </row>
    <row r="6479" spans="1:2" x14ac:dyDescent="0.15">
      <c r="A6479" s="35" t="s">
        <v>7363</v>
      </c>
      <c r="B6479" s="35" t="s">
        <v>20555</v>
      </c>
    </row>
    <row r="6480" spans="1:2" x14ac:dyDescent="0.15">
      <c r="A6480" s="35" t="s">
        <v>7364</v>
      </c>
      <c r="B6480" s="35" t="s">
        <v>20556</v>
      </c>
    </row>
    <row r="6481" spans="1:2" x14ac:dyDescent="0.15">
      <c r="A6481" s="35" t="s">
        <v>7365</v>
      </c>
      <c r="B6481" s="35" t="s">
        <v>7365</v>
      </c>
    </row>
    <row r="6482" spans="1:2" x14ac:dyDescent="0.15">
      <c r="A6482" s="35" t="s">
        <v>7366</v>
      </c>
      <c r="B6482" s="35" t="s">
        <v>20557</v>
      </c>
    </row>
    <row r="6483" spans="1:2" x14ac:dyDescent="0.15">
      <c r="A6483" s="35" t="s">
        <v>7367</v>
      </c>
      <c r="B6483" s="35" t="s">
        <v>20558</v>
      </c>
    </row>
    <row r="6484" spans="1:2" x14ac:dyDescent="0.15">
      <c r="A6484" s="35" t="s">
        <v>7368</v>
      </c>
      <c r="B6484" s="35" t="s">
        <v>20559</v>
      </c>
    </row>
    <row r="6485" spans="1:2" x14ac:dyDescent="0.15">
      <c r="A6485" s="35" t="s">
        <v>7369</v>
      </c>
      <c r="B6485" s="35" t="s">
        <v>20560</v>
      </c>
    </row>
    <row r="6486" spans="1:2" x14ac:dyDescent="0.15">
      <c r="A6486" s="35" t="s">
        <v>7370</v>
      </c>
      <c r="B6486" s="35" t="s">
        <v>20561</v>
      </c>
    </row>
    <row r="6487" spans="1:2" x14ac:dyDescent="0.15">
      <c r="A6487" s="35" t="s">
        <v>7371</v>
      </c>
      <c r="B6487" s="35" t="s">
        <v>20562</v>
      </c>
    </row>
    <row r="6488" spans="1:2" x14ac:dyDescent="0.15">
      <c r="A6488" s="35" t="s">
        <v>7372</v>
      </c>
      <c r="B6488" s="35" t="s">
        <v>20563</v>
      </c>
    </row>
    <row r="6489" spans="1:2" x14ac:dyDescent="0.15">
      <c r="A6489" s="35" t="s">
        <v>7373</v>
      </c>
      <c r="B6489" s="35" t="s">
        <v>20564</v>
      </c>
    </row>
    <row r="6490" spans="1:2" x14ac:dyDescent="0.15">
      <c r="A6490" s="35" t="s">
        <v>7374</v>
      </c>
      <c r="B6490" s="35" t="s">
        <v>20565</v>
      </c>
    </row>
    <row r="6491" spans="1:2" x14ac:dyDescent="0.15">
      <c r="A6491" s="35" t="s">
        <v>7375</v>
      </c>
      <c r="B6491" s="35" t="s">
        <v>20566</v>
      </c>
    </row>
    <row r="6492" spans="1:2" x14ac:dyDescent="0.15">
      <c r="A6492" s="35" t="s">
        <v>7376</v>
      </c>
      <c r="B6492" s="35" t="s">
        <v>20567</v>
      </c>
    </row>
    <row r="6493" spans="1:2" x14ac:dyDescent="0.15">
      <c r="A6493" s="35" t="s">
        <v>7377</v>
      </c>
      <c r="B6493" s="35" t="s">
        <v>20568</v>
      </c>
    </row>
    <row r="6494" spans="1:2" x14ac:dyDescent="0.15">
      <c r="A6494" s="35" t="s">
        <v>7378</v>
      </c>
      <c r="B6494" s="35" t="s">
        <v>20569</v>
      </c>
    </row>
    <row r="6495" spans="1:2" x14ac:dyDescent="0.15">
      <c r="A6495" s="35" t="s">
        <v>7379</v>
      </c>
      <c r="B6495" s="35" t="s">
        <v>20570</v>
      </c>
    </row>
    <row r="6496" spans="1:2" x14ac:dyDescent="0.15">
      <c r="A6496" s="35" t="s">
        <v>7380</v>
      </c>
      <c r="B6496" s="35" t="s">
        <v>20571</v>
      </c>
    </row>
    <row r="6497" spans="1:2" x14ac:dyDescent="0.15">
      <c r="A6497" s="35" t="s">
        <v>7381</v>
      </c>
      <c r="B6497" s="35" t="s">
        <v>20572</v>
      </c>
    </row>
    <row r="6498" spans="1:2" x14ac:dyDescent="0.15">
      <c r="A6498" s="35" t="s">
        <v>7382</v>
      </c>
      <c r="B6498" s="35" t="s">
        <v>20573</v>
      </c>
    </row>
    <row r="6499" spans="1:2" x14ac:dyDescent="0.15">
      <c r="A6499" s="35" t="s">
        <v>7383</v>
      </c>
      <c r="B6499" s="35" t="s">
        <v>20574</v>
      </c>
    </row>
    <row r="6500" spans="1:2" x14ac:dyDescent="0.15">
      <c r="A6500" s="35" t="s">
        <v>7384</v>
      </c>
      <c r="B6500" s="35" t="s">
        <v>20575</v>
      </c>
    </row>
    <row r="6501" spans="1:2" x14ac:dyDescent="0.15">
      <c r="A6501" s="35" t="s">
        <v>7385</v>
      </c>
      <c r="B6501" s="35" t="s">
        <v>20576</v>
      </c>
    </row>
    <row r="6502" spans="1:2" x14ac:dyDescent="0.15">
      <c r="A6502" s="35" t="s">
        <v>7386</v>
      </c>
      <c r="B6502" s="35" t="s">
        <v>20577</v>
      </c>
    </row>
    <row r="6503" spans="1:2" x14ac:dyDescent="0.15">
      <c r="A6503" s="35" t="s">
        <v>7387</v>
      </c>
      <c r="B6503" s="35" t="s">
        <v>20578</v>
      </c>
    </row>
    <row r="6504" spans="1:2" x14ac:dyDescent="0.15">
      <c r="A6504" s="35" t="s">
        <v>7388</v>
      </c>
      <c r="B6504" s="35" t="s">
        <v>20579</v>
      </c>
    </row>
    <row r="6505" spans="1:2" x14ac:dyDescent="0.15">
      <c r="A6505" s="35" t="s">
        <v>7389</v>
      </c>
      <c r="B6505" s="35" t="s">
        <v>20580</v>
      </c>
    </row>
    <row r="6506" spans="1:2" x14ac:dyDescent="0.15">
      <c r="A6506" s="35" t="s">
        <v>157</v>
      </c>
      <c r="B6506" s="35" t="s">
        <v>157</v>
      </c>
    </row>
    <row r="6507" spans="1:2" x14ac:dyDescent="0.15">
      <c r="A6507" s="35" t="s">
        <v>7390</v>
      </c>
      <c r="B6507" s="35" t="s">
        <v>20581</v>
      </c>
    </row>
    <row r="6508" spans="1:2" x14ac:dyDescent="0.15">
      <c r="A6508" s="35" t="s">
        <v>7391</v>
      </c>
      <c r="B6508" s="35" t="s">
        <v>20582</v>
      </c>
    </row>
    <row r="6509" spans="1:2" x14ac:dyDescent="0.15">
      <c r="A6509" s="35" t="s">
        <v>7392</v>
      </c>
      <c r="B6509" s="35" t="s">
        <v>20583</v>
      </c>
    </row>
    <row r="6510" spans="1:2" x14ac:dyDescent="0.15">
      <c r="A6510" s="35" t="s">
        <v>7393</v>
      </c>
      <c r="B6510" s="35" t="s">
        <v>7393</v>
      </c>
    </row>
    <row r="6511" spans="1:2" x14ac:dyDescent="0.15">
      <c r="A6511" s="35" t="s">
        <v>7394</v>
      </c>
      <c r="B6511" s="35" t="s">
        <v>20584</v>
      </c>
    </row>
    <row r="6512" spans="1:2" x14ac:dyDescent="0.15">
      <c r="A6512" s="35" t="s">
        <v>7395</v>
      </c>
      <c r="B6512" s="35" t="s">
        <v>20585</v>
      </c>
    </row>
    <row r="6513" spans="1:2" x14ac:dyDescent="0.15">
      <c r="A6513" s="35" t="s">
        <v>7396</v>
      </c>
      <c r="B6513" s="35" t="s">
        <v>20586</v>
      </c>
    </row>
    <row r="6514" spans="1:2" x14ac:dyDescent="0.15">
      <c r="A6514" s="35" t="s">
        <v>7397</v>
      </c>
      <c r="B6514" s="35" t="s">
        <v>20587</v>
      </c>
    </row>
    <row r="6515" spans="1:2" x14ac:dyDescent="0.15">
      <c r="A6515" s="35" t="s">
        <v>7398</v>
      </c>
      <c r="B6515" s="35" t="s">
        <v>20588</v>
      </c>
    </row>
    <row r="6516" spans="1:2" x14ac:dyDescent="0.15">
      <c r="A6516" s="35" t="s">
        <v>7399</v>
      </c>
      <c r="B6516" s="35" t="s">
        <v>20589</v>
      </c>
    </row>
    <row r="6517" spans="1:2" x14ac:dyDescent="0.15">
      <c r="A6517" s="35" t="s">
        <v>7400</v>
      </c>
      <c r="B6517" s="35" t="s">
        <v>20590</v>
      </c>
    </row>
    <row r="6518" spans="1:2" x14ac:dyDescent="0.15">
      <c r="A6518" s="35" t="s">
        <v>7401</v>
      </c>
      <c r="B6518" s="35" t="s">
        <v>20591</v>
      </c>
    </row>
    <row r="6519" spans="1:2" x14ac:dyDescent="0.15">
      <c r="A6519" s="35" t="s">
        <v>7402</v>
      </c>
      <c r="B6519" s="35" t="s">
        <v>20592</v>
      </c>
    </row>
    <row r="6520" spans="1:2" x14ac:dyDescent="0.15">
      <c r="A6520" s="35" t="s">
        <v>7403</v>
      </c>
      <c r="B6520" s="35" t="s">
        <v>20593</v>
      </c>
    </row>
    <row r="6521" spans="1:2" x14ac:dyDescent="0.15">
      <c r="A6521" s="35" t="s">
        <v>7404</v>
      </c>
      <c r="B6521" s="35" t="s">
        <v>20594</v>
      </c>
    </row>
    <row r="6522" spans="1:2" x14ac:dyDescent="0.15">
      <c r="A6522" s="35" t="s">
        <v>7405</v>
      </c>
      <c r="B6522" s="35" t="s">
        <v>20595</v>
      </c>
    </row>
    <row r="6523" spans="1:2" x14ac:dyDescent="0.15">
      <c r="A6523" s="35" t="s">
        <v>7406</v>
      </c>
      <c r="B6523" s="35" t="s">
        <v>7406</v>
      </c>
    </row>
    <row r="6524" spans="1:2" x14ac:dyDescent="0.15">
      <c r="A6524" s="35" t="s">
        <v>7407</v>
      </c>
      <c r="B6524" s="35" t="s">
        <v>20596</v>
      </c>
    </row>
    <row r="6525" spans="1:2" x14ac:dyDescent="0.15">
      <c r="A6525" s="35" t="s">
        <v>7408</v>
      </c>
      <c r="B6525" s="35" t="s">
        <v>20597</v>
      </c>
    </row>
    <row r="6526" spans="1:2" x14ac:dyDescent="0.15">
      <c r="A6526" s="35" t="s">
        <v>7409</v>
      </c>
      <c r="B6526" s="35" t="s">
        <v>20598</v>
      </c>
    </row>
    <row r="6527" spans="1:2" x14ac:dyDescent="0.15">
      <c r="A6527" s="35" t="s">
        <v>7410</v>
      </c>
      <c r="B6527" s="35" t="s">
        <v>20599</v>
      </c>
    </row>
    <row r="6528" spans="1:2" x14ac:dyDescent="0.15">
      <c r="A6528" s="35" t="s">
        <v>7411</v>
      </c>
      <c r="B6528" s="35" t="s">
        <v>20600</v>
      </c>
    </row>
    <row r="6529" spans="1:2" x14ac:dyDescent="0.15">
      <c r="A6529" s="35" t="s">
        <v>7412</v>
      </c>
      <c r="B6529" s="35" t="s">
        <v>20601</v>
      </c>
    </row>
    <row r="6530" spans="1:2" x14ac:dyDescent="0.15">
      <c r="A6530" s="35" t="s">
        <v>7413</v>
      </c>
      <c r="B6530" s="35" t="s">
        <v>20602</v>
      </c>
    </row>
    <row r="6531" spans="1:2" x14ac:dyDescent="0.15">
      <c r="A6531" s="35" t="s">
        <v>7414</v>
      </c>
      <c r="B6531" s="35" t="s">
        <v>20603</v>
      </c>
    </row>
    <row r="6532" spans="1:2" x14ac:dyDescent="0.15">
      <c r="A6532" s="35" t="s">
        <v>7415</v>
      </c>
      <c r="B6532" s="35" t="s">
        <v>20604</v>
      </c>
    </row>
    <row r="6533" spans="1:2" x14ac:dyDescent="0.15">
      <c r="A6533" s="35" t="s">
        <v>7416</v>
      </c>
      <c r="B6533" s="35" t="s">
        <v>20605</v>
      </c>
    </row>
    <row r="6534" spans="1:2" x14ac:dyDescent="0.15">
      <c r="A6534" s="35" t="s">
        <v>7417</v>
      </c>
      <c r="B6534" s="35" t="s">
        <v>20606</v>
      </c>
    </row>
    <row r="6535" spans="1:2" x14ac:dyDescent="0.15">
      <c r="A6535" s="35" t="s">
        <v>7418</v>
      </c>
      <c r="B6535" s="35" t="s">
        <v>20607</v>
      </c>
    </row>
    <row r="6536" spans="1:2" x14ac:dyDescent="0.15">
      <c r="A6536" s="35" t="s">
        <v>7419</v>
      </c>
      <c r="B6536" s="35" t="s">
        <v>20608</v>
      </c>
    </row>
    <row r="6537" spans="1:2" x14ac:dyDescent="0.15">
      <c r="A6537" s="35" t="s">
        <v>77</v>
      </c>
      <c r="B6537" s="35" t="s">
        <v>20609</v>
      </c>
    </row>
    <row r="6538" spans="1:2" x14ac:dyDescent="0.15">
      <c r="A6538" s="35" t="s">
        <v>7420</v>
      </c>
      <c r="B6538" s="35" t="s">
        <v>20610</v>
      </c>
    </row>
    <row r="6539" spans="1:2" x14ac:dyDescent="0.15">
      <c r="A6539" s="35" t="s">
        <v>7421</v>
      </c>
      <c r="B6539" s="35" t="s">
        <v>20611</v>
      </c>
    </row>
    <row r="6540" spans="1:2" x14ac:dyDescent="0.15">
      <c r="A6540" s="35" t="s">
        <v>1121</v>
      </c>
      <c r="B6540" s="35" t="s">
        <v>20612</v>
      </c>
    </row>
    <row r="6541" spans="1:2" x14ac:dyDescent="0.15">
      <c r="A6541" s="35" t="s">
        <v>7422</v>
      </c>
      <c r="B6541" s="35" t="s">
        <v>7422</v>
      </c>
    </row>
    <row r="6542" spans="1:2" x14ac:dyDescent="0.15">
      <c r="A6542" s="35" t="s">
        <v>7423</v>
      </c>
      <c r="B6542" s="35" t="s">
        <v>7423</v>
      </c>
    </row>
    <row r="6543" spans="1:2" x14ac:dyDescent="0.15">
      <c r="A6543" s="35" t="s">
        <v>7424</v>
      </c>
      <c r="B6543" s="35" t="s">
        <v>20613</v>
      </c>
    </row>
    <row r="6544" spans="1:2" x14ac:dyDescent="0.15">
      <c r="A6544" s="35" t="s">
        <v>7425</v>
      </c>
      <c r="B6544" s="35" t="s">
        <v>20614</v>
      </c>
    </row>
    <row r="6545" spans="1:2" x14ac:dyDescent="0.15">
      <c r="A6545" s="35" t="s">
        <v>7426</v>
      </c>
      <c r="B6545" s="35" t="s">
        <v>20615</v>
      </c>
    </row>
    <row r="6546" spans="1:2" x14ac:dyDescent="0.15">
      <c r="A6546" s="35" t="s">
        <v>7427</v>
      </c>
      <c r="B6546" s="35" t="s">
        <v>20616</v>
      </c>
    </row>
    <row r="6547" spans="1:2" x14ac:dyDescent="0.15">
      <c r="A6547" s="35" t="s">
        <v>7428</v>
      </c>
      <c r="B6547" s="35" t="s">
        <v>20617</v>
      </c>
    </row>
    <row r="6548" spans="1:2" x14ac:dyDescent="0.15">
      <c r="A6548" s="35" t="s">
        <v>7429</v>
      </c>
      <c r="B6548" s="35" t="s">
        <v>20618</v>
      </c>
    </row>
    <row r="6549" spans="1:2" x14ac:dyDescent="0.15">
      <c r="A6549" s="35" t="s">
        <v>7430</v>
      </c>
      <c r="B6549" s="35" t="s">
        <v>7430</v>
      </c>
    </row>
    <row r="6550" spans="1:2" x14ac:dyDescent="0.15">
      <c r="A6550" s="35" t="s">
        <v>7431</v>
      </c>
      <c r="B6550" s="35" t="s">
        <v>7431</v>
      </c>
    </row>
    <row r="6551" spans="1:2" x14ac:dyDescent="0.15">
      <c r="A6551" s="35" t="s">
        <v>7432</v>
      </c>
      <c r="B6551" s="35" t="s">
        <v>20619</v>
      </c>
    </row>
    <row r="6552" spans="1:2" x14ac:dyDescent="0.15">
      <c r="A6552" s="35" t="s">
        <v>7433</v>
      </c>
      <c r="B6552" s="35" t="s">
        <v>20620</v>
      </c>
    </row>
    <row r="6553" spans="1:2" x14ac:dyDescent="0.15">
      <c r="A6553" s="35" t="s">
        <v>7434</v>
      </c>
      <c r="B6553" s="35" t="s">
        <v>20621</v>
      </c>
    </row>
    <row r="6554" spans="1:2" x14ac:dyDescent="0.15">
      <c r="A6554" s="35" t="s">
        <v>7435</v>
      </c>
      <c r="B6554" s="35" t="s">
        <v>20622</v>
      </c>
    </row>
    <row r="6555" spans="1:2" x14ac:dyDescent="0.15">
      <c r="A6555" s="35" t="s">
        <v>7436</v>
      </c>
      <c r="B6555" s="35" t="s">
        <v>20623</v>
      </c>
    </row>
    <row r="6556" spans="1:2" x14ac:dyDescent="0.15">
      <c r="A6556" s="35" t="s">
        <v>7437</v>
      </c>
      <c r="B6556" s="35" t="s">
        <v>20624</v>
      </c>
    </row>
    <row r="6557" spans="1:2" x14ac:dyDescent="0.15">
      <c r="A6557" s="35" t="s">
        <v>7438</v>
      </c>
      <c r="B6557" s="35" t="s">
        <v>20625</v>
      </c>
    </row>
    <row r="6558" spans="1:2" x14ac:dyDescent="0.15">
      <c r="A6558" s="35" t="s">
        <v>7439</v>
      </c>
      <c r="B6558" s="35" t="s">
        <v>20626</v>
      </c>
    </row>
    <row r="6559" spans="1:2" x14ac:dyDescent="0.15">
      <c r="A6559" s="35" t="s">
        <v>7440</v>
      </c>
      <c r="B6559" s="35" t="s">
        <v>20627</v>
      </c>
    </row>
    <row r="6560" spans="1:2" x14ac:dyDescent="0.15">
      <c r="A6560" s="35" t="s">
        <v>7441</v>
      </c>
      <c r="B6560" s="35" t="s">
        <v>20628</v>
      </c>
    </row>
    <row r="6561" spans="1:2" x14ac:dyDescent="0.15">
      <c r="A6561" s="35" t="s">
        <v>7442</v>
      </c>
      <c r="B6561" s="35" t="s">
        <v>20629</v>
      </c>
    </row>
    <row r="6562" spans="1:2" x14ac:dyDescent="0.15">
      <c r="A6562" s="35" t="s">
        <v>7443</v>
      </c>
      <c r="B6562" s="35" t="s">
        <v>20630</v>
      </c>
    </row>
    <row r="6563" spans="1:2" x14ac:dyDescent="0.15">
      <c r="A6563" s="35" t="s">
        <v>7444</v>
      </c>
      <c r="B6563" s="35" t="s">
        <v>20631</v>
      </c>
    </row>
    <row r="6564" spans="1:2" x14ac:dyDescent="0.15">
      <c r="A6564" s="35" t="s">
        <v>7445</v>
      </c>
      <c r="B6564" s="35" t="s">
        <v>20632</v>
      </c>
    </row>
    <row r="6565" spans="1:2" x14ac:dyDescent="0.15">
      <c r="A6565" s="35" t="s">
        <v>7446</v>
      </c>
      <c r="B6565" s="35" t="s">
        <v>20633</v>
      </c>
    </row>
    <row r="6566" spans="1:2" x14ac:dyDescent="0.15">
      <c r="A6566" s="35" t="s">
        <v>7447</v>
      </c>
      <c r="B6566" s="35" t="s">
        <v>20634</v>
      </c>
    </row>
    <row r="6567" spans="1:2" x14ac:dyDescent="0.15">
      <c r="A6567" s="35" t="s">
        <v>7448</v>
      </c>
      <c r="B6567" s="35" t="s">
        <v>20635</v>
      </c>
    </row>
    <row r="6568" spans="1:2" x14ac:dyDescent="0.15">
      <c r="A6568" s="35" t="s">
        <v>7449</v>
      </c>
      <c r="B6568" s="35" t="s">
        <v>20636</v>
      </c>
    </row>
    <row r="6569" spans="1:2" x14ac:dyDescent="0.15">
      <c r="A6569" s="35" t="s">
        <v>7450</v>
      </c>
      <c r="B6569" s="35" t="s">
        <v>20637</v>
      </c>
    </row>
    <row r="6570" spans="1:2" x14ac:dyDescent="0.15">
      <c r="A6570" s="35" t="s">
        <v>7451</v>
      </c>
      <c r="B6570" s="35" t="s">
        <v>20638</v>
      </c>
    </row>
    <row r="6571" spans="1:2" x14ac:dyDescent="0.15">
      <c r="A6571" s="35" t="s">
        <v>7452</v>
      </c>
      <c r="B6571" s="35" t="s">
        <v>20639</v>
      </c>
    </row>
    <row r="6572" spans="1:2" x14ac:dyDescent="0.15">
      <c r="A6572" s="35" t="s">
        <v>7453</v>
      </c>
      <c r="B6572" s="35" t="s">
        <v>20640</v>
      </c>
    </row>
    <row r="6573" spans="1:2" x14ac:dyDescent="0.15">
      <c r="A6573" s="35" t="s">
        <v>7454</v>
      </c>
      <c r="B6573" s="35" t="s">
        <v>20641</v>
      </c>
    </row>
    <row r="6574" spans="1:2" x14ac:dyDescent="0.15">
      <c r="A6574" s="35" t="s">
        <v>164</v>
      </c>
      <c r="B6574" s="35" t="s">
        <v>20642</v>
      </c>
    </row>
    <row r="6575" spans="1:2" x14ac:dyDescent="0.15">
      <c r="A6575" s="35" t="s">
        <v>7455</v>
      </c>
      <c r="B6575" s="35" t="s">
        <v>20643</v>
      </c>
    </row>
    <row r="6576" spans="1:2" x14ac:dyDescent="0.15">
      <c r="A6576" s="35" t="s">
        <v>7456</v>
      </c>
      <c r="B6576" s="35" t="s">
        <v>20644</v>
      </c>
    </row>
    <row r="6577" spans="1:2" x14ac:dyDescent="0.15">
      <c r="A6577" s="35" t="s">
        <v>7457</v>
      </c>
      <c r="B6577" s="35" t="s">
        <v>20645</v>
      </c>
    </row>
    <row r="6578" spans="1:2" x14ac:dyDescent="0.15">
      <c r="A6578" s="35" t="s">
        <v>7458</v>
      </c>
      <c r="B6578" s="35" t="s">
        <v>20646</v>
      </c>
    </row>
    <row r="6579" spans="1:2" x14ac:dyDescent="0.15">
      <c r="A6579" s="35" t="s">
        <v>7459</v>
      </c>
      <c r="B6579" s="35" t="s">
        <v>7459</v>
      </c>
    </row>
    <row r="6580" spans="1:2" x14ac:dyDescent="0.15">
      <c r="A6580" s="35" t="s">
        <v>7460</v>
      </c>
      <c r="B6580" s="35" t="s">
        <v>7460</v>
      </c>
    </row>
    <row r="6581" spans="1:2" x14ac:dyDescent="0.15">
      <c r="A6581" s="35" t="s">
        <v>7461</v>
      </c>
      <c r="B6581" s="35" t="s">
        <v>7461</v>
      </c>
    </row>
    <row r="6582" spans="1:2" x14ac:dyDescent="0.15">
      <c r="A6582" s="35" t="s">
        <v>7462</v>
      </c>
      <c r="B6582" s="35" t="s">
        <v>7462</v>
      </c>
    </row>
    <row r="6583" spans="1:2" x14ac:dyDescent="0.15">
      <c r="A6583" s="35" t="s">
        <v>7463</v>
      </c>
      <c r="B6583" s="35" t="s">
        <v>7463</v>
      </c>
    </row>
    <row r="6584" spans="1:2" x14ac:dyDescent="0.15">
      <c r="A6584" s="35" t="s">
        <v>7464</v>
      </c>
      <c r="B6584" s="35" t="s">
        <v>7464</v>
      </c>
    </row>
    <row r="6585" spans="1:2" x14ac:dyDescent="0.15">
      <c r="A6585" s="35" t="s">
        <v>7465</v>
      </c>
      <c r="B6585" s="35" t="s">
        <v>7465</v>
      </c>
    </row>
    <row r="6586" spans="1:2" x14ac:dyDescent="0.15">
      <c r="A6586" s="35" t="s">
        <v>7466</v>
      </c>
      <c r="B6586" s="35" t="s">
        <v>7466</v>
      </c>
    </row>
    <row r="6587" spans="1:2" x14ac:dyDescent="0.15">
      <c r="A6587" s="35" t="s">
        <v>7467</v>
      </c>
      <c r="B6587" s="35" t="s">
        <v>7467</v>
      </c>
    </row>
    <row r="6588" spans="1:2" x14ac:dyDescent="0.15">
      <c r="A6588" s="35" t="s">
        <v>7468</v>
      </c>
      <c r="B6588" s="35" t="s">
        <v>7468</v>
      </c>
    </row>
    <row r="6589" spans="1:2" x14ac:dyDescent="0.15">
      <c r="A6589" s="35" t="s">
        <v>7469</v>
      </c>
      <c r="B6589" s="35" t="s">
        <v>20647</v>
      </c>
    </row>
    <row r="6590" spans="1:2" x14ac:dyDescent="0.15">
      <c r="A6590" s="35" t="s">
        <v>7470</v>
      </c>
      <c r="B6590" s="35" t="s">
        <v>20648</v>
      </c>
    </row>
    <row r="6591" spans="1:2" x14ac:dyDescent="0.15">
      <c r="A6591" s="35" t="s">
        <v>7471</v>
      </c>
      <c r="B6591" s="35" t="s">
        <v>20649</v>
      </c>
    </row>
    <row r="6592" spans="1:2" x14ac:dyDescent="0.15">
      <c r="A6592" s="35" t="s">
        <v>7472</v>
      </c>
      <c r="B6592" s="35" t="s">
        <v>20650</v>
      </c>
    </row>
    <row r="6593" spans="1:2" x14ac:dyDescent="0.15">
      <c r="A6593" s="35" t="s">
        <v>7473</v>
      </c>
      <c r="B6593" s="35" t="s">
        <v>20651</v>
      </c>
    </row>
    <row r="6594" spans="1:2" x14ac:dyDescent="0.15">
      <c r="A6594" s="35" t="s">
        <v>7474</v>
      </c>
      <c r="B6594" s="35" t="s">
        <v>20652</v>
      </c>
    </row>
    <row r="6595" spans="1:2" x14ac:dyDescent="0.15">
      <c r="A6595" s="35" t="s">
        <v>7475</v>
      </c>
      <c r="B6595" s="35" t="s">
        <v>20653</v>
      </c>
    </row>
    <row r="6596" spans="1:2" x14ac:dyDescent="0.15">
      <c r="A6596" s="35" t="s">
        <v>7476</v>
      </c>
      <c r="B6596" s="35" t="s">
        <v>20654</v>
      </c>
    </row>
    <row r="6597" spans="1:2" x14ac:dyDescent="0.15">
      <c r="A6597" s="35" t="s">
        <v>7477</v>
      </c>
      <c r="B6597" s="35" t="s">
        <v>20655</v>
      </c>
    </row>
    <row r="6598" spans="1:2" x14ac:dyDescent="0.15">
      <c r="A6598" s="35" t="s">
        <v>558</v>
      </c>
      <c r="B6598" s="35" t="s">
        <v>20656</v>
      </c>
    </row>
    <row r="6599" spans="1:2" x14ac:dyDescent="0.15">
      <c r="A6599" s="35" t="s">
        <v>7478</v>
      </c>
      <c r="B6599" s="35" t="s">
        <v>20657</v>
      </c>
    </row>
    <row r="6600" spans="1:2" x14ac:dyDescent="0.15">
      <c r="A6600" s="35" t="s">
        <v>7479</v>
      </c>
      <c r="B6600" s="35" t="s">
        <v>20658</v>
      </c>
    </row>
    <row r="6601" spans="1:2" x14ac:dyDescent="0.15">
      <c r="A6601" s="35" t="s">
        <v>261</v>
      </c>
      <c r="B6601" s="35" t="s">
        <v>20659</v>
      </c>
    </row>
    <row r="6602" spans="1:2" x14ac:dyDescent="0.15">
      <c r="A6602" s="35" t="s">
        <v>7480</v>
      </c>
      <c r="B6602" s="35" t="s">
        <v>20660</v>
      </c>
    </row>
    <row r="6603" spans="1:2" x14ac:dyDescent="0.15">
      <c r="A6603" s="35" t="s">
        <v>7481</v>
      </c>
      <c r="B6603" s="35" t="s">
        <v>20661</v>
      </c>
    </row>
    <row r="6604" spans="1:2" x14ac:dyDescent="0.15">
      <c r="A6604" s="35" t="s">
        <v>260</v>
      </c>
      <c r="B6604" s="35" t="s">
        <v>20662</v>
      </c>
    </row>
    <row r="6605" spans="1:2" x14ac:dyDescent="0.15">
      <c r="A6605" s="35" t="s">
        <v>7482</v>
      </c>
      <c r="B6605" s="35" t="s">
        <v>20663</v>
      </c>
    </row>
    <row r="6606" spans="1:2" x14ac:dyDescent="0.15">
      <c r="A6606" s="35" t="s">
        <v>7483</v>
      </c>
      <c r="B6606" s="35" t="s">
        <v>20664</v>
      </c>
    </row>
    <row r="6607" spans="1:2" x14ac:dyDescent="0.15">
      <c r="A6607" s="35" t="s">
        <v>7484</v>
      </c>
      <c r="B6607" s="35" t="s">
        <v>20665</v>
      </c>
    </row>
    <row r="6608" spans="1:2" x14ac:dyDescent="0.15">
      <c r="A6608" s="35" t="s">
        <v>7485</v>
      </c>
      <c r="B6608" s="35" t="s">
        <v>20666</v>
      </c>
    </row>
    <row r="6609" spans="1:2" x14ac:dyDescent="0.15">
      <c r="A6609" s="35" t="s">
        <v>7486</v>
      </c>
      <c r="B6609" s="35" t="s">
        <v>20667</v>
      </c>
    </row>
    <row r="6610" spans="1:2" x14ac:dyDescent="0.15">
      <c r="A6610" s="35" t="s">
        <v>7487</v>
      </c>
      <c r="B6610" s="35" t="s">
        <v>18051</v>
      </c>
    </row>
    <row r="6611" spans="1:2" x14ac:dyDescent="0.15">
      <c r="A6611" s="35" t="s">
        <v>7488</v>
      </c>
      <c r="B6611" s="35" t="s">
        <v>20668</v>
      </c>
    </row>
    <row r="6612" spans="1:2" x14ac:dyDescent="0.15">
      <c r="A6612" s="35" t="s">
        <v>7489</v>
      </c>
      <c r="B6612" s="35" t="s">
        <v>20669</v>
      </c>
    </row>
    <row r="6613" spans="1:2" x14ac:dyDescent="0.15">
      <c r="A6613" s="35" t="s">
        <v>7490</v>
      </c>
      <c r="B6613" s="35" t="s">
        <v>20670</v>
      </c>
    </row>
    <row r="6614" spans="1:2" x14ac:dyDescent="0.15">
      <c r="A6614" s="35" t="s">
        <v>7491</v>
      </c>
      <c r="B6614" s="35" t="s">
        <v>20671</v>
      </c>
    </row>
    <row r="6615" spans="1:2" x14ac:dyDescent="0.15">
      <c r="A6615" s="35" t="s">
        <v>7492</v>
      </c>
      <c r="B6615" s="35" t="s">
        <v>20672</v>
      </c>
    </row>
    <row r="6616" spans="1:2" x14ac:dyDescent="0.15">
      <c r="A6616" s="35" t="s">
        <v>7493</v>
      </c>
      <c r="B6616" s="35" t="s">
        <v>20673</v>
      </c>
    </row>
    <row r="6617" spans="1:2" x14ac:dyDescent="0.15">
      <c r="A6617" s="35" t="s">
        <v>7494</v>
      </c>
      <c r="B6617" s="35" t="s">
        <v>20674</v>
      </c>
    </row>
    <row r="6618" spans="1:2" x14ac:dyDescent="0.15">
      <c r="A6618" s="35" t="s">
        <v>7495</v>
      </c>
      <c r="B6618" s="35" t="s">
        <v>20675</v>
      </c>
    </row>
    <row r="6619" spans="1:2" x14ac:dyDescent="0.15">
      <c r="A6619" s="35" t="s">
        <v>7496</v>
      </c>
      <c r="B6619" s="35" t="s">
        <v>20676</v>
      </c>
    </row>
    <row r="6620" spans="1:2" x14ac:dyDescent="0.15">
      <c r="A6620" s="35" t="s">
        <v>7497</v>
      </c>
      <c r="B6620" s="35" t="s">
        <v>20677</v>
      </c>
    </row>
    <row r="6621" spans="1:2" x14ac:dyDescent="0.15">
      <c r="A6621" s="35" t="s">
        <v>7498</v>
      </c>
      <c r="B6621" s="35" t="s">
        <v>20678</v>
      </c>
    </row>
    <row r="6622" spans="1:2" x14ac:dyDescent="0.15">
      <c r="A6622" s="35" t="s">
        <v>7499</v>
      </c>
      <c r="B6622" s="35" t="s">
        <v>20679</v>
      </c>
    </row>
    <row r="6623" spans="1:2" x14ac:dyDescent="0.15">
      <c r="A6623" s="35" t="s">
        <v>7500</v>
      </c>
      <c r="B6623" s="35" t="s">
        <v>20680</v>
      </c>
    </row>
    <row r="6624" spans="1:2" x14ac:dyDescent="0.15">
      <c r="A6624" s="35" t="s">
        <v>7501</v>
      </c>
      <c r="B6624" s="35" t="s">
        <v>20681</v>
      </c>
    </row>
    <row r="6625" spans="1:2" x14ac:dyDescent="0.15">
      <c r="A6625" s="35" t="s">
        <v>7502</v>
      </c>
      <c r="B6625" s="35" t="s">
        <v>20682</v>
      </c>
    </row>
    <row r="6626" spans="1:2" x14ac:dyDescent="0.15">
      <c r="A6626" s="35" t="s">
        <v>7503</v>
      </c>
      <c r="B6626" s="35" t="s">
        <v>20683</v>
      </c>
    </row>
    <row r="6627" spans="1:2" x14ac:dyDescent="0.15">
      <c r="A6627" s="35" t="s">
        <v>7504</v>
      </c>
      <c r="B6627" s="35" t="s">
        <v>20684</v>
      </c>
    </row>
    <row r="6628" spans="1:2" x14ac:dyDescent="0.15">
      <c r="A6628" s="35" t="s">
        <v>7505</v>
      </c>
      <c r="B6628" s="35" t="s">
        <v>20685</v>
      </c>
    </row>
    <row r="6629" spans="1:2" x14ac:dyDescent="0.15">
      <c r="A6629" s="35" t="s">
        <v>7506</v>
      </c>
      <c r="B6629" s="35" t="s">
        <v>20686</v>
      </c>
    </row>
    <row r="6630" spans="1:2" x14ac:dyDescent="0.15">
      <c r="A6630" s="35" t="s">
        <v>7507</v>
      </c>
      <c r="B6630" s="35" t="s">
        <v>7507</v>
      </c>
    </row>
    <row r="6631" spans="1:2" x14ac:dyDescent="0.15">
      <c r="A6631" s="35" t="s">
        <v>7508</v>
      </c>
      <c r="B6631" s="35" t="s">
        <v>7508</v>
      </c>
    </row>
    <row r="6632" spans="1:2" x14ac:dyDescent="0.15">
      <c r="A6632" s="35" t="s">
        <v>7509</v>
      </c>
      <c r="B6632" s="35" t="s">
        <v>20687</v>
      </c>
    </row>
    <row r="6633" spans="1:2" x14ac:dyDescent="0.15">
      <c r="A6633" s="35" t="s">
        <v>7510</v>
      </c>
      <c r="B6633" s="35" t="s">
        <v>20688</v>
      </c>
    </row>
    <row r="6634" spans="1:2" x14ac:dyDescent="0.15">
      <c r="A6634" s="35" t="s">
        <v>483</v>
      </c>
      <c r="B6634" s="35" t="s">
        <v>483</v>
      </c>
    </row>
    <row r="6635" spans="1:2" x14ac:dyDescent="0.15">
      <c r="A6635" s="35" t="s">
        <v>484</v>
      </c>
      <c r="B6635" s="35" t="s">
        <v>484</v>
      </c>
    </row>
    <row r="6636" spans="1:2" x14ac:dyDescent="0.15">
      <c r="A6636" s="35" t="s">
        <v>7511</v>
      </c>
      <c r="B6636" s="35" t="s">
        <v>20689</v>
      </c>
    </row>
    <row r="6637" spans="1:2" x14ac:dyDescent="0.15">
      <c r="A6637" s="35" t="s">
        <v>7512</v>
      </c>
      <c r="B6637" s="35" t="s">
        <v>20690</v>
      </c>
    </row>
    <row r="6638" spans="1:2" x14ac:dyDescent="0.15">
      <c r="A6638" s="35" t="s">
        <v>7513</v>
      </c>
      <c r="B6638" s="35" t="s">
        <v>7513</v>
      </c>
    </row>
    <row r="6639" spans="1:2" x14ac:dyDescent="0.15">
      <c r="A6639" s="35" t="s">
        <v>7514</v>
      </c>
      <c r="B6639" s="35" t="s">
        <v>20691</v>
      </c>
    </row>
    <row r="6640" spans="1:2" x14ac:dyDescent="0.15">
      <c r="A6640" s="35" t="s">
        <v>7515</v>
      </c>
      <c r="B6640" s="35" t="s">
        <v>20692</v>
      </c>
    </row>
    <row r="6641" spans="1:2" x14ac:dyDescent="0.15">
      <c r="A6641" s="35" t="s">
        <v>7516</v>
      </c>
      <c r="B6641" s="35" t="s">
        <v>7516</v>
      </c>
    </row>
    <row r="6642" spans="1:2" x14ac:dyDescent="0.15">
      <c r="A6642" s="35" t="s">
        <v>7517</v>
      </c>
      <c r="B6642" s="35" t="s">
        <v>20693</v>
      </c>
    </row>
    <row r="6643" spans="1:2" x14ac:dyDescent="0.15">
      <c r="A6643" s="35" t="s">
        <v>7518</v>
      </c>
      <c r="B6643" s="35" t="s">
        <v>20694</v>
      </c>
    </row>
    <row r="6644" spans="1:2" x14ac:dyDescent="0.15">
      <c r="A6644" s="35" t="s">
        <v>7519</v>
      </c>
      <c r="B6644" s="35" t="s">
        <v>7519</v>
      </c>
    </row>
    <row r="6645" spans="1:2" x14ac:dyDescent="0.15">
      <c r="A6645" s="35" t="s">
        <v>7520</v>
      </c>
      <c r="B6645" s="35" t="s">
        <v>7520</v>
      </c>
    </row>
    <row r="6646" spans="1:2" x14ac:dyDescent="0.15">
      <c r="A6646" s="35" t="s">
        <v>7521</v>
      </c>
      <c r="B6646" s="35" t="s">
        <v>20695</v>
      </c>
    </row>
    <row r="6647" spans="1:2" x14ac:dyDescent="0.15">
      <c r="A6647" s="35" t="s">
        <v>7522</v>
      </c>
      <c r="B6647" s="35" t="s">
        <v>7522</v>
      </c>
    </row>
    <row r="6648" spans="1:2" x14ac:dyDescent="0.15">
      <c r="A6648" s="35" t="s">
        <v>7523</v>
      </c>
      <c r="B6648" s="35" t="s">
        <v>20696</v>
      </c>
    </row>
    <row r="6649" spans="1:2" x14ac:dyDescent="0.15">
      <c r="A6649" s="35" t="s">
        <v>7524</v>
      </c>
      <c r="B6649" s="35" t="s">
        <v>20697</v>
      </c>
    </row>
    <row r="6650" spans="1:2" x14ac:dyDescent="0.15">
      <c r="A6650" s="35" t="s">
        <v>66</v>
      </c>
      <c r="B6650" s="35" t="s">
        <v>20698</v>
      </c>
    </row>
    <row r="6651" spans="1:2" x14ac:dyDescent="0.15">
      <c r="A6651" s="35" t="s">
        <v>7525</v>
      </c>
      <c r="B6651" s="35" t="s">
        <v>20699</v>
      </c>
    </row>
    <row r="6652" spans="1:2" x14ac:dyDescent="0.15">
      <c r="A6652" s="35" t="s">
        <v>7526</v>
      </c>
      <c r="B6652" s="35" t="s">
        <v>7526</v>
      </c>
    </row>
    <row r="6653" spans="1:2" x14ac:dyDescent="0.15">
      <c r="A6653" s="35" t="s">
        <v>7527</v>
      </c>
      <c r="B6653" s="35" t="s">
        <v>20700</v>
      </c>
    </row>
    <row r="6654" spans="1:2" x14ac:dyDescent="0.15">
      <c r="A6654" s="35" t="s">
        <v>7528</v>
      </c>
      <c r="B6654" s="35" t="s">
        <v>20701</v>
      </c>
    </row>
    <row r="6655" spans="1:2" x14ac:dyDescent="0.15">
      <c r="A6655" s="35" t="s">
        <v>7529</v>
      </c>
      <c r="B6655" s="35" t="s">
        <v>7529</v>
      </c>
    </row>
    <row r="6656" spans="1:2" x14ac:dyDescent="0.15">
      <c r="A6656" s="35" t="s">
        <v>7530</v>
      </c>
      <c r="B6656" s="35" t="s">
        <v>20702</v>
      </c>
    </row>
    <row r="6657" spans="1:2" x14ac:dyDescent="0.15">
      <c r="A6657" s="35" t="s">
        <v>7531</v>
      </c>
      <c r="B6657" s="35" t="s">
        <v>7531</v>
      </c>
    </row>
    <row r="6658" spans="1:2" x14ac:dyDescent="0.15">
      <c r="A6658" s="35" t="s">
        <v>7532</v>
      </c>
      <c r="B6658" s="35" t="s">
        <v>20703</v>
      </c>
    </row>
    <row r="6659" spans="1:2" x14ac:dyDescent="0.15">
      <c r="A6659" s="35" t="s">
        <v>7533</v>
      </c>
      <c r="B6659" s="35" t="s">
        <v>20704</v>
      </c>
    </row>
    <row r="6660" spans="1:2" x14ac:dyDescent="0.15">
      <c r="A6660" s="35" t="s">
        <v>7534</v>
      </c>
      <c r="B6660" s="35" t="s">
        <v>7534</v>
      </c>
    </row>
    <row r="6661" spans="1:2" x14ac:dyDescent="0.15">
      <c r="A6661" s="35" t="s">
        <v>1122</v>
      </c>
      <c r="B6661" s="35" t="s">
        <v>20705</v>
      </c>
    </row>
    <row r="6662" spans="1:2" x14ac:dyDescent="0.15">
      <c r="A6662" s="35" t="s">
        <v>7535</v>
      </c>
      <c r="B6662" s="35" t="s">
        <v>20706</v>
      </c>
    </row>
    <row r="6663" spans="1:2" x14ac:dyDescent="0.15">
      <c r="A6663" s="35" t="s">
        <v>7536</v>
      </c>
      <c r="B6663" s="35" t="s">
        <v>20707</v>
      </c>
    </row>
    <row r="6664" spans="1:2" x14ac:dyDescent="0.15">
      <c r="A6664" s="35" t="s">
        <v>276</v>
      </c>
      <c r="B6664" s="35" t="s">
        <v>20708</v>
      </c>
    </row>
    <row r="6665" spans="1:2" x14ac:dyDescent="0.15">
      <c r="A6665" s="35" t="s">
        <v>7537</v>
      </c>
      <c r="B6665" s="35" t="s">
        <v>20709</v>
      </c>
    </row>
    <row r="6666" spans="1:2" x14ac:dyDescent="0.15">
      <c r="A6666" s="35" t="s">
        <v>7538</v>
      </c>
      <c r="B6666" s="35" t="s">
        <v>20710</v>
      </c>
    </row>
    <row r="6667" spans="1:2" x14ac:dyDescent="0.15">
      <c r="A6667" s="35" t="s">
        <v>7539</v>
      </c>
      <c r="B6667" s="35" t="s">
        <v>20711</v>
      </c>
    </row>
    <row r="6668" spans="1:2" x14ac:dyDescent="0.15">
      <c r="A6668" s="35" t="s">
        <v>7540</v>
      </c>
      <c r="B6668" s="35" t="s">
        <v>20712</v>
      </c>
    </row>
    <row r="6669" spans="1:2" x14ac:dyDescent="0.15">
      <c r="A6669" s="35" t="s">
        <v>7541</v>
      </c>
      <c r="B6669" s="35" t="s">
        <v>20713</v>
      </c>
    </row>
    <row r="6670" spans="1:2" x14ac:dyDescent="0.15">
      <c r="A6670" s="35" t="s">
        <v>7542</v>
      </c>
      <c r="B6670" s="35" t="s">
        <v>20714</v>
      </c>
    </row>
    <row r="6671" spans="1:2" x14ac:dyDescent="0.15">
      <c r="A6671" s="35" t="s">
        <v>7543</v>
      </c>
      <c r="B6671" s="35" t="s">
        <v>7543</v>
      </c>
    </row>
    <row r="6672" spans="1:2" x14ac:dyDescent="0.15">
      <c r="A6672" s="35" t="s">
        <v>7544</v>
      </c>
      <c r="B6672" s="35" t="s">
        <v>7544</v>
      </c>
    </row>
    <row r="6673" spans="1:2" x14ac:dyDescent="0.15">
      <c r="A6673" s="35" t="s">
        <v>7545</v>
      </c>
      <c r="B6673" s="35" t="s">
        <v>7545</v>
      </c>
    </row>
    <row r="6674" spans="1:2" x14ac:dyDescent="0.15">
      <c r="A6674" s="35" t="s">
        <v>7546</v>
      </c>
      <c r="B6674" s="35" t="s">
        <v>7546</v>
      </c>
    </row>
    <row r="6675" spans="1:2" x14ac:dyDescent="0.15">
      <c r="A6675" s="35" t="s">
        <v>7547</v>
      </c>
      <c r="B6675" s="35" t="s">
        <v>7547</v>
      </c>
    </row>
    <row r="6676" spans="1:2" x14ac:dyDescent="0.15">
      <c r="A6676" s="35" t="s">
        <v>7548</v>
      </c>
      <c r="B6676" s="35" t="s">
        <v>7548</v>
      </c>
    </row>
    <row r="6677" spans="1:2" x14ac:dyDescent="0.15">
      <c r="A6677" s="35" t="s">
        <v>7549</v>
      </c>
      <c r="B6677" s="35" t="s">
        <v>20715</v>
      </c>
    </row>
    <row r="6678" spans="1:2" x14ac:dyDescent="0.15">
      <c r="A6678" s="35" t="s">
        <v>7550</v>
      </c>
      <c r="B6678" s="35" t="s">
        <v>20716</v>
      </c>
    </row>
    <row r="6679" spans="1:2" x14ac:dyDescent="0.15">
      <c r="A6679" s="35" t="s">
        <v>7551</v>
      </c>
      <c r="B6679" s="35" t="s">
        <v>20717</v>
      </c>
    </row>
    <row r="6680" spans="1:2" x14ac:dyDescent="0.15">
      <c r="A6680" s="35" t="s">
        <v>7552</v>
      </c>
      <c r="B6680" s="35" t="s">
        <v>20718</v>
      </c>
    </row>
    <row r="6681" spans="1:2" x14ac:dyDescent="0.15">
      <c r="A6681" s="35" t="s">
        <v>7553</v>
      </c>
      <c r="B6681" s="35" t="s">
        <v>20719</v>
      </c>
    </row>
    <row r="6682" spans="1:2" x14ac:dyDescent="0.15">
      <c r="A6682" s="35" t="s">
        <v>7554</v>
      </c>
      <c r="B6682" s="35" t="s">
        <v>20720</v>
      </c>
    </row>
    <row r="6683" spans="1:2" x14ac:dyDescent="0.15">
      <c r="A6683" s="35" t="s">
        <v>7555</v>
      </c>
      <c r="B6683" s="35" t="s">
        <v>20721</v>
      </c>
    </row>
    <row r="6684" spans="1:2" x14ac:dyDescent="0.15">
      <c r="A6684" s="35" t="s">
        <v>7556</v>
      </c>
      <c r="B6684" s="35" t="s">
        <v>7556</v>
      </c>
    </row>
    <row r="6685" spans="1:2" x14ac:dyDescent="0.15">
      <c r="A6685" s="35" t="s">
        <v>7557</v>
      </c>
      <c r="B6685" s="35" t="s">
        <v>20722</v>
      </c>
    </row>
    <row r="6686" spans="1:2" x14ac:dyDescent="0.15">
      <c r="A6686" s="35" t="s">
        <v>7558</v>
      </c>
      <c r="B6686" s="35" t="s">
        <v>20723</v>
      </c>
    </row>
    <row r="6687" spans="1:2" x14ac:dyDescent="0.15">
      <c r="A6687" s="35" t="s">
        <v>7559</v>
      </c>
      <c r="B6687" s="35" t="s">
        <v>20724</v>
      </c>
    </row>
    <row r="6688" spans="1:2" x14ac:dyDescent="0.15">
      <c r="A6688" s="35" t="s">
        <v>7560</v>
      </c>
      <c r="B6688" s="35" t="s">
        <v>20725</v>
      </c>
    </row>
    <row r="6689" spans="1:2" x14ac:dyDescent="0.15">
      <c r="A6689" s="35" t="s">
        <v>7561</v>
      </c>
      <c r="B6689" s="35" t="s">
        <v>20726</v>
      </c>
    </row>
    <row r="6690" spans="1:2" x14ac:dyDescent="0.15">
      <c r="A6690" s="35" t="s">
        <v>7562</v>
      </c>
      <c r="B6690" s="35" t="s">
        <v>20727</v>
      </c>
    </row>
    <row r="6691" spans="1:2" x14ac:dyDescent="0.15">
      <c r="A6691" s="35" t="s">
        <v>7563</v>
      </c>
      <c r="B6691" s="35" t="s">
        <v>20728</v>
      </c>
    </row>
    <row r="6692" spans="1:2" x14ac:dyDescent="0.15">
      <c r="A6692" s="35" t="s">
        <v>7564</v>
      </c>
      <c r="B6692" s="35" t="s">
        <v>20729</v>
      </c>
    </row>
    <row r="6693" spans="1:2" x14ac:dyDescent="0.15">
      <c r="A6693" s="35" t="s">
        <v>7565</v>
      </c>
      <c r="B6693" s="35" t="s">
        <v>20730</v>
      </c>
    </row>
    <row r="6694" spans="1:2" x14ac:dyDescent="0.15">
      <c r="A6694" s="35" t="s">
        <v>7566</v>
      </c>
      <c r="B6694" s="35" t="s">
        <v>20731</v>
      </c>
    </row>
    <row r="6695" spans="1:2" x14ac:dyDescent="0.15">
      <c r="A6695" s="35" t="s">
        <v>7567</v>
      </c>
      <c r="B6695" s="35" t="s">
        <v>20732</v>
      </c>
    </row>
    <row r="6696" spans="1:2" x14ac:dyDescent="0.15">
      <c r="A6696" s="35" t="s">
        <v>7568</v>
      </c>
      <c r="B6696" s="35" t="s">
        <v>20733</v>
      </c>
    </row>
    <row r="6697" spans="1:2" x14ac:dyDescent="0.15">
      <c r="A6697" s="35" t="s">
        <v>7569</v>
      </c>
      <c r="B6697" s="35" t="s">
        <v>20734</v>
      </c>
    </row>
    <row r="6698" spans="1:2" x14ac:dyDescent="0.15">
      <c r="A6698" s="35" t="s">
        <v>7570</v>
      </c>
      <c r="B6698" s="35" t="s">
        <v>20735</v>
      </c>
    </row>
    <row r="6699" spans="1:2" x14ac:dyDescent="0.15">
      <c r="A6699" s="35" t="s">
        <v>7571</v>
      </c>
      <c r="B6699" s="35" t="s">
        <v>20736</v>
      </c>
    </row>
    <row r="6700" spans="1:2" x14ac:dyDescent="0.15">
      <c r="A6700" s="35" t="s">
        <v>7572</v>
      </c>
      <c r="B6700" s="35" t="s">
        <v>20737</v>
      </c>
    </row>
    <row r="6701" spans="1:2" x14ac:dyDescent="0.15">
      <c r="A6701" s="35" t="s">
        <v>7573</v>
      </c>
      <c r="B6701" s="35" t="s">
        <v>20738</v>
      </c>
    </row>
    <row r="6702" spans="1:2" x14ac:dyDescent="0.15">
      <c r="A6702" s="35" t="s">
        <v>7574</v>
      </c>
      <c r="B6702" s="35" t="s">
        <v>20739</v>
      </c>
    </row>
    <row r="6703" spans="1:2" x14ac:dyDescent="0.15">
      <c r="A6703" s="35" t="s">
        <v>7575</v>
      </c>
      <c r="B6703" s="35" t="s">
        <v>20740</v>
      </c>
    </row>
    <row r="6704" spans="1:2" x14ac:dyDescent="0.15">
      <c r="A6704" s="35" t="s">
        <v>7576</v>
      </c>
      <c r="B6704" s="35" t="s">
        <v>20741</v>
      </c>
    </row>
    <row r="6705" spans="1:2" x14ac:dyDescent="0.15">
      <c r="A6705" s="35" t="s">
        <v>7577</v>
      </c>
      <c r="B6705" s="35" t="s">
        <v>7577</v>
      </c>
    </row>
    <row r="6706" spans="1:2" x14ac:dyDescent="0.15">
      <c r="A6706" s="35" t="s">
        <v>7578</v>
      </c>
      <c r="B6706" s="35" t="s">
        <v>20742</v>
      </c>
    </row>
    <row r="6707" spans="1:2" x14ac:dyDescent="0.15">
      <c r="A6707" s="35" t="s">
        <v>7579</v>
      </c>
      <c r="B6707" s="35" t="s">
        <v>20743</v>
      </c>
    </row>
    <row r="6708" spans="1:2" x14ac:dyDescent="0.15">
      <c r="A6708" s="35" t="s">
        <v>7580</v>
      </c>
      <c r="B6708" s="35" t="s">
        <v>20744</v>
      </c>
    </row>
    <row r="6709" spans="1:2" x14ac:dyDescent="0.15">
      <c r="A6709" s="35" t="s">
        <v>7581</v>
      </c>
      <c r="B6709" s="35" t="s">
        <v>20745</v>
      </c>
    </row>
    <row r="6710" spans="1:2" x14ac:dyDescent="0.15">
      <c r="A6710" s="35" t="s">
        <v>7582</v>
      </c>
      <c r="B6710" s="35" t="s">
        <v>20746</v>
      </c>
    </row>
    <row r="6711" spans="1:2" x14ac:dyDescent="0.15">
      <c r="A6711" s="35" t="s">
        <v>7583</v>
      </c>
      <c r="B6711" s="35" t="s">
        <v>20747</v>
      </c>
    </row>
    <row r="6712" spans="1:2" x14ac:dyDescent="0.15">
      <c r="A6712" s="35" t="s">
        <v>7584</v>
      </c>
      <c r="B6712" s="35" t="s">
        <v>20748</v>
      </c>
    </row>
    <row r="6713" spans="1:2" x14ac:dyDescent="0.15">
      <c r="A6713" s="35" t="s">
        <v>7585</v>
      </c>
      <c r="B6713" s="35" t="s">
        <v>20749</v>
      </c>
    </row>
    <row r="6714" spans="1:2" x14ac:dyDescent="0.15">
      <c r="A6714" s="35" t="s">
        <v>7586</v>
      </c>
      <c r="B6714" s="35" t="s">
        <v>7586</v>
      </c>
    </row>
    <row r="6715" spans="1:2" x14ac:dyDescent="0.15">
      <c r="A6715" s="35" t="s">
        <v>7587</v>
      </c>
      <c r="B6715" s="35" t="s">
        <v>7587</v>
      </c>
    </row>
    <row r="6716" spans="1:2" x14ac:dyDescent="0.15">
      <c r="A6716" s="35" t="s">
        <v>7588</v>
      </c>
      <c r="B6716" s="35" t="s">
        <v>20750</v>
      </c>
    </row>
    <row r="6717" spans="1:2" x14ac:dyDescent="0.15">
      <c r="A6717" s="35" t="s">
        <v>7589</v>
      </c>
      <c r="B6717" s="35" t="s">
        <v>20751</v>
      </c>
    </row>
    <row r="6718" spans="1:2" x14ac:dyDescent="0.15">
      <c r="A6718" s="35" t="s">
        <v>7590</v>
      </c>
      <c r="B6718" s="35" t="s">
        <v>20752</v>
      </c>
    </row>
    <row r="6719" spans="1:2" x14ac:dyDescent="0.15">
      <c r="A6719" s="35" t="s">
        <v>7591</v>
      </c>
      <c r="B6719" s="35" t="s">
        <v>7591</v>
      </c>
    </row>
    <row r="6720" spans="1:2" x14ac:dyDescent="0.15">
      <c r="A6720" s="35" t="s">
        <v>7592</v>
      </c>
      <c r="B6720" s="35" t="s">
        <v>20753</v>
      </c>
    </row>
    <row r="6721" spans="1:2" x14ac:dyDescent="0.15">
      <c r="A6721" s="35" t="s">
        <v>7593</v>
      </c>
      <c r="B6721" s="35" t="s">
        <v>7593</v>
      </c>
    </row>
    <row r="6722" spans="1:2" x14ac:dyDescent="0.15">
      <c r="A6722" s="35" t="s">
        <v>7594</v>
      </c>
      <c r="B6722" s="35" t="s">
        <v>20754</v>
      </c>
    </row>
    <row r="6723" spans="1:2" x14ac:dyDescent="0.15">
      <c r="A6723" s="35" t="s">
        <v>7595</v>
      </c>
      <c r="B6723" s="35" t="s">
        <v>20755</v>
      </c>
    </row>
    <row r="6724" spans="1:2" x14ac:dyDescent="0.15">
      <c r="A6724" s="35" t="s">
        <v>7596</v>
      </c>
      <c r="B6724" s="35" t="s">
        <v>20756</v>
      </c>
    </row>
    <row r="6725" spans="1:2" x14ac:dyDescent="0.15">
      <c r="A6725" s="35" t="s">
        <v>7597</v>
      </c>
      <c r="B6725" s="35" t="s">
        <v>20757</v>
      </c>
    </row>
    <row r="6726" spans="1:2" x14ac:dyDescent="0.15">
      <c r="A6726" s="35" t="s">
        <v>7598</v>
      </c>
      <c r="B6726" s="35" t="s">
        <v>20758</v>
      </c>
    </row>
    <row r="6727" spans="1:2" x14ac:dyDescent="0.15">
      <c r="A6727" s="35" t="s">
        <v>7599</v>
      </c>
      <c r="B6727" s="35" t="s">
        <v>20759</v>
      </c>
    </row>
    <row r="6728" spans="1:2" x14ac:dyDescent="0.15">
      <c r="A6728" s="35" t="s">
        <v>7600</v>
      </c>
      <c r="B6728" s="35" t="s">
        <v>20760</v>
      </c>
    </row>
    <row r="6729" spans="1:2" x14ac:dyDescent="0.15">
      <c r="A6729" s="35" t="s">
        <v>7601</v>
      </c>
      <c r="B6729" s="35" t="s">
        <v>20761</v>
      </c>
    </row>
    <row r="6730" spans="1:2" x14ac:dyDescent="0.15">
      <c r="A6730" s="35" t="s">
        <v>7602</v>
      </c>
      <c r="B6730" s="35" t="s">
        <v>20762</v>
      </c>
    </row>
    <row r="6731" spans="1:2" x14ac:dyDescent="0.15">
      <c r="A6731" s="35" t="s">
        <v>7603</v>
      </c>
      <c r="B6731" s="35" t="s">
        <v>20763</v>
      </c>
    </row>
    <row r="6732" spans="1:2" x14ac:dyDescent="0.15">
      <c r="A6732" s="35" t="s">
        <v>7604</v>
      </c>
      <c r="B6732" s="35" t="s">
        <v>20764</v>
      </c>
    </row>
    <row r="6733" spans="1:2" x14ac:dyDescent="0.15">
      <c r="A6733" s="35" t="s">
        <v>239</v>
      </c>
      <c r="B6733" s="35" t="s">
        <v>20765</v>
      </c>
    </row>
    <row r="6734" spans="1:2" x14ac:dyDescent="0.15">
      <c r="A6734" s="35" t="s">
        <v>7605</v>
      </c>
      <c r="B6734" s="35" t="s">
        <v>20766</v>
      </c>
    </row>
    <row r="6735" spans="1:2" x14ac:dyDescent="0.15">
      <c r="A6735" s="35" t="s">
        <v>7606</v>
      </c>
      <c r="B6735" s="35" t="s">
        <v>20767</v>
      </c>
    </row>
    <row r="6736" spans="1:2" x14ac:dyDescent="0.15">
      <c r="A6736" s="35" t="s">
        <v>7607</v>
      </c>
      <c r="B6736" s="35" t="s">
        <v>20768</v>
      </c>
    </row>
    <row r="6737" spans="1:2" x14ac:dyDescent="0.15">
      <c r="A6737" s="35" t="s">
        <v>7608</v>
      </c>
      <c r="B6737" s="35" t="s">
        <v>7608</v>
      </c>
    </row>
    <row r="6738" spans="1:2" x14ac:dyDescent="0.15">
      <c r="A6738" s="35" t="s">
        <v>7609</v>
      </c>
      <c r="B6738" s="35" t="s">
        <v>20769</v>
      </c>
    </row>
    <row r="6739" spans="1:2" x14ac:dyDescent="0.15">
      <c r="A6739" s="35" t="s">
        <v>7610</v>
      </c>
      <c r="B6739" s="35" t="s">
        <v>20770</v>
      </c>
    </row>
    <row r="6740" spans="1:2" x14ac:dyDescent="0.15">
      <c r="A6740" s="35" t="s">
        <v>7611</v>
      </c>
      <c r="B6740" s="35" t="s">
        <v>20771</v>
      </c>
    </row>
    <row r="6741" spans="1:2" x14ac:dyDescent="0.15">
      <c r="A6741" s="35" t="s">
        <v>7612</v>
      </c>
      <c r="B6741" s="35" t="s">
        <v>20772</v>
      </c>
    </row>
    <row r="6742" spans="1:2" x14ac:dyDescent="0.15">
      <c r="A6742" s="35" t="s">
        <v>7613</v>
      </c>
      <c r="B6742" s="35" t="s">
        <v>20773</v>
      </c>
    </row>
    <row r="6743" spans="1:2" x14ac:dyDescent="0.15">
      <c r="A6743" s="35" t="s">
        <v>7614</v>
      </c>
      <c r="B6743" s="35" t="s">
        <v>20774</v>
      </c>
    </row>
    <row r="6744" spans="1:2" x14ac:dyDescent="0.15">
      <c r="A6744" s="35" t="s">
        <v>7615</v>
      </c>
      <c r="B6744" s="35" t="s">
        <v>20775</v>
      </c>
    </row>
    <row r="6745" spans="1:2" x14ac:dyDescent="0.15">
      <c r="A6745" s="35" t="s">
        <v>7616</v>
      </c>
      <c r="B6745" s="35" t="s">
        <v>20776</v>
      </c>
    </row>
    <row r="6746" spans="1:2" x14ac:dyDescent="0.15">
      <c r="A6746" s="35" t="s">
        <v>7617</v>
      </c>
      <c r="B6746" s="35" t="s">
        <v>20777</v>
      </c>
    </row>
    <row r="6747" spans="1:2" x14ac:dyDescent="0.15">
      <c r="A6747" s="35" t="s">
        <v>7618</v>
      </c>
      <c r="B6747" s="35" t="s">
        <v>20778</v>
      </c>
    </row>
    <row r="6748" spans="1:2" x14ac:dyDescent="0.15">
      <c r="A6748" s="35" t="s">
        <v>7619</v>
      </c>
      <c r="B6748" s="35" t="s">
        <v>20779</v>
      </c>
    </row>
    <row r="6749" spans="1:2" x14ac:dyDescent="0.15">
      <c r="A6749" s="35" t="s">
        <v>7620</v>
      </c>
      <c r="B6749" s="35" t="s">
        <v>20780</v>
      </c>
    </row>
    <row r="6750" spans="1:2" x14ac:dyDescent="0.15">
      <c r="A6750" s="35" t="s">
        <v>7621</v>
      </c>
      <c r="B6750" s="35" t="s">
        <v>20781</v>
      </c>
    </row>
    <row r="6751" spans="1:2" x14ac:dyDescent="0.15">
      <c r="A6751" s="35" t="s">
        <v>7622</v>
      </c>
      <c r="B6751" s="35" t="s">
        <v>20782</v>
      </c>
    </row>
    <row r="6752" spans="1:2" x14ac:dyDescent="0.15">
      <c r="A6752" s="35" t="s">
        <v>7623</v>
      </c>
      <c r="B6752" s="35" t="s">
        <v>20783</v>
      </c>
    </row>
    <row r="6753" spans="1:2" x14ac:dyDescent="0.15">
      <c r="A6753" s="35" t="s">
        <v>7624</v>
      </c>
      <c r="B6753" s="35" t="s">
        <v>20784</v>
      </c>
    </row>
    <row r="6754" spans="1:2" x14ac:dyDescent="0.15">
      <c r="A6754" s="35" t="s">
        <v>7625</v>
      </c>
      <c r="B6754" s="35" t="s">
        <v>20785</v>
      </c>
    </row>
    <row r="6755" spans="1:2" x14ac:dyDescent="0.15">
      <c r="A6755" s="35" t="s">
        <v>7626</v>
      </c>
      <c r="B6755" s="35" t="s">
        <v>20786</v>
      </c>
    </row>
    <row r="6756" spans="1:2" x14ac:dyDescent="0.15">
      <c r="A6756" s="35" t="s">
        <v>7627</v>
      </c>
      <c r="B6756" s="35" t="s">
        <v>20787</v>
      </c>
    </row>
    <row r="6757" spans="1:2" x14ac:dyDescent="0.15">
      <c r="A6757" s="35" t="s">
        <v>7628</v>
      </c>
      <c r="B6757" s="35" t="s">
        <v>20788</v>
      </c>
    </row>
    <row r="6758" spans="1:2" x14ac:dyDescent="0.15">
      <c r="A6758" s="35" t="s">
        <v>7629</v>
      </c>
      <c r="B6758" s="35" t="s">
        <v>20789</v>
      </c>
    </row>
    <row r="6759" spans="1:2" x14ac:dyDescent="0.15">
      <c r="A6759" s="35" t="s">
        <v>7630</v>
      </c>
      <c r="B6759" s="35" t="s">
        <v>20790</v>
      </c>
    </row>
    <row r="6760" spans="1:2" x14ac:dyDescent="0.15">
      <c r="A6760" s="35" t="s">
        <v>7631</v>
      </c>
      <c r="B6760" s="35" t="s">
        <v>20791</v>
      </c>
    </row>
    <row r="6761" spans="1:2" x14ac:dyDescent="0.15">
      <c r="A6761" s="35" t="s">
        <v>7632</v>
      </c>
      <c r="B6761" s="35" t="s">
        <v>20792</v>
      </c>
    </row>
    <row r="6762" spans="1:2" x14ac:dyDescent="0.15">
      <c r="A6762" s="35" t="s">
        <v>7633</v>
      </c>
      <c r="B6762" s="35" t="s">
        <v>20793</v>
      </c>
    </row>
    <row r="6763" spans="1:2" x14ac:dyDescent="0.15">
      <c r="A6763" s="35" t="s">
        <v>7634</v>
      </c>
      <c r="B6763" s="35" t="s">
        <v>20794</v>
      </c>
    </row>
    <row r="6764" spans="1:2" x14ac:dyDescent="0.15">
      <c r="A6764" s="35" t="s">
        <v>7635</v>
      </c>
      <c r="B6764" s="35" t="s">
        <v>20795</v>
      </c>
    </row>
    <row r="6765" spans="1:2" x14ac:dyDescent="0.15">
      <c r="A6765" s="35" t="s">
        <v>7636</v>
      </c>
      <c r="B6765" s="35" t="s">
        <v>20796</v>
      </c>
    </row>
    <row r="6766" spans="1:2" x14ac:dyDescent="0.15">
      <c r="A6766" s="35" t="s">
        <v>7637</v>
      </c>
      <c r="B6766" s="35" t="s">
        <v>7637</v>
      </c>
    </row>
    <row r="6767" spans="1:2" x14ac:dyDescent="0.15">
      <c r="A6767" s="35" t="s">
        <v>7638</v>
      </c>
      <c r="B6767" s="35" t="s">
        <v>20797</v>
      </c>
    </row>
    <row r="6768" spans="1:2" x14ac:dyDescent="0.15">
      <c r="A6768" s="35" t="s">
        <v>7639</v>
      </c>
      <c r="B6768" s="35" t="s">
        <v>20798</v>
      </c>
    </row>
    <row r="6769" spans="1:2" x14ac:dyDescent="0.15">
      <c r="A6769" s="35" t="s">
        <v>7640</v>
      </c>
      <c r="B6769" s="35" t="s">
        <v>20799</v>
      </c>
    </row>
    <row r="6770" spans="1:2" x14ac:dyDescent="0.15">
      <c r="A6770" s="35" t="s">
        <v>7641</v>
      </c>
      <c r="B6770" s="35" t="s">
        <v>20800</v>
      </c>
    </row>
    <row r="6771" spans="1:2" x14ac:dyDescent="0.15">
      <c r="A6771" s="35" t="s">
        <v>7642</v>
      </c>
      <c r="B6771" s="35" t="s">
        <v>7642</v>
      </c>
    </row>
    <row r="6772" spans="1:2" x14ac:dyDescent="0.15">
      <c r="A6772" s="35" t="s">
        <v>7643</v>
      </c>
      <c r="B6772" s="35" t="s">
        <v>20801</v>
      </c>
    </row>
    <row r="6773" spans="1:2" x14ac:dyDescent="0.15">
      <c r="A6773" s="35" t="s">
        <v>7644</v>
      </c>
      <c r="B6773" s="35" t="s">
        <v>20802</v>
      </c>
    </row>
    <row r="6774" spans="1:2" x14ac:dyDescent="0.15">
      <c r="A6774" s="35" t="s">
        <v>7645</v>
      </c>
      <c r="B6774" s="35" t="s">
        <v>20803</v>
      </c>
    </row>
    <row r="6775" spans="1:2" x14ac:dyDescent="0.15">
      <c r="A6775" s="35" t="s">
        <v>7646</v>
      </c>
      <c r="B6775" s="35" t="s">
        <v>20804</v>
      </c>
    </row>
    <row r="6776" spans="1:2" x14ac:dyDescent="0.15">
      <c r="A6776" s="35" t="s">
        <v>7647</v>
      </c>
      <c r="B6776" s="35" t="s">
        <v>7647</v>
      </c>
    </row>
    <row r="6777" spans="1:2" x14ac:dyDescent="0.15">
      <c r="A6777" s="35" t="s">
        <v>7648</v>
      </c>
      <c r="B6777" s="35" t="s">
        <v>20805</v>
      </c>
    </row>
    <row r="6778" spans="1:2" x14ac:dyDescent="0.15">
      <c r="A6778" s="35" t="s">
        <v>7649</v>
      </c>
      <c r="B6778" s="35" t="s">
        <v>20806</v>
      </c>
    </row>
    <row r="6779" spans="1:2" x14ac:dyDescent="0.15">
      <c r="A6779" s="35" t="s">
        <v>7650</v>
      </c>
      <c r="B6779" s="35" t="s">
        <v>20807</v>
      </c>
    </row>
    <row r="6780" spans="1:2" x14ac:dyDescent="0.15">
      <c r="A6780" s="35" t="s">
        <v>7651</v>
      </c>
      <c r="B6780" s="35" t="s">
        <v>20808</v>
      </c>
    </row>
    <row r="6781" spans="1:2" x14ac:dyDescent="0.15">
      <c r="A6781" s="35" t="s">
        <v>7652</v>
      </c>
      <c r="B6781" s="35" t="s">
        <v>20809</v>
      </c>
    </row>
    <row r="6782" spans="1:2" x14ac:dyDescent="0.15">
      <c r="A6782" s="35" t="s">
        <v>7653</v>
      </c>
      <c r="B6782" s="35" t="s">
        <v>20810</v>
      </c>
    </row>
    <row r="6783" spans="1:2" x14ac:dyDescent="0.15">
      <c r="A6783" s="35" t="s">
        <v>7654</v>
      </c>
      <c r="B6783" s="35" t="s">
        <v>7654</v>
      </c>
    </row>
    <row r="6784" spans="1:2" x14ac:dyDescent="0.15">
      <c r="A6784" s="35" t="s">
        <v>7655</v>
      </c>
      <c r="B6784" s="35" t="s">
        <v>20811</v>
      </c>
    </row>
    <row r="6785" spans="1:2" x14ac:dyDescent="0.15">
      <c r="A6785" s="35" t="s">
        <v>7656</v>
      </c>
      <c r="B6785" s="35" t="s">
        <v>20812</v>
      </c>
    </row>
    <row r="6786" spans="1:2" x14ac:dyDescent="0.15">
      <c r="A6786" s="35" t="s">
        <v>7657</v>
      </c>
      <c r="B6786" s="35" t="s">
        <v>20813</v>
      </c>
    </row>
    <row r="6787" spans="1:2" x14ac:dyDescent="0.15">
      <c r="A6787" s="35" t="s">
        <v>7658</v>
      </c>
      <c r="B6787" s="35" t="s">
        <v>7658</v>
      </c>
    </row>
    <row r="6788" spans="1:2" x14ac:dyDescent="0.15">
      <c r="A6788" s="35" t="s">
        <v>7659</v>
      </c>
      <c r="B6788" s="35" t="s">
        <v>20814</v>
      </c>
    </row>
    <row r="6789" spans="1:2" x14ac:dyDescent="0.15">
      <c r="A6789" s="35" t="s">
        <v>7660</v>
      </c>
      <c r="B6789" s="35" t="s">
        <v>20815</v>
      </c>
    </row>
    <row r="6790" spans="1:2" x14ac:dyDescent="0.15">
      <c r="A6790" s="35" t="s">
        <v>7661</v>
      </c>
      <c r="B6790" s="35" t="s">
        <v>20816</v>
      </c>
    </row>
    <row r="6791" spans="1:2" x14ac:dyDescent="0.15">
      <c r="A6791" s="35" t="s">
        <v>7662</v>
      </c>
      <c r="B6791" s="35" t="s">
        <v>20817</v>
      </c>
    </row>
    <row r="6792" spans="1:2" x14ac:dyDescent="0.15">
      <c r="A6792" s="35" t="s">
        <v>7663</v>
      </c>
      <c r="B6792" s="35" t="s">
        <v>20818</v>
      </c>
    </row>
    <row r="6793" spans="1:2" x14ac:dyDescent="0.15">
      <c r="A6793" s="35" t="s">
        <v>7664</v>
      </c>
      <c r="B6793" s="35" t="s">
        <v>20819</v>
      </c>
    </row>
    <row r="6794" spans="1:2" x14ac:dyDescent="0.15">
      <c r="A6794" s="35" t="s">
        <v>7665</v>
      </c>
      <c r="B6794" s="35" t="s">
        <v>20820</v>
      </c>
    </row>
    <row r="6795" spans="1:2" x14ac:dyDescent="0.15">
      <c r="A6795" s="35" t="s">
        <v>7666</v>
      </c>
      <c r="B6795" s="35" t="s">
        <v>7666</v>
      </c>
    </row>
    <row r="6796" spans="1:2" x14ac:dyDescent="0.15">
      <c r="A6796" s="35" t="s">
        <v>541</v>
      </c>
      <c r="B6796" s="35" t="s">
        <v>541</v>
      </c>
    </row>
    <row r="6797" spans="1:2" x14ac:dyDescent="0.15">
      <c r="A6797" s="35" t="s">
        <v>7667</v>
      </c>
      <c r="B6797" s="35" t="s">
        <v>20821</v>
      </c>
    </row>
    <row r="6798" spans="1:2" x14ac:dyDescent="0.15">
      <c r="A6798" s="35" t="s">
        <v>7668</v>
      </c>
      <c r="B6798" s="35" t="s">
        <v>20822</v>
      </c>
    </row>
    <row r="6799" spans="1:2" x14ac:dyDescent="0.15">
      <c r="A6799" s="35" t="s">
        <v>7669</v>
      </c>
      <c r="B6799" s="35" t="s">
        <v>20823</v>
      </c>
    </row>
    <row r="6800" spans="1:2" x14ac:dyDescent="0.15">
      <c r="A6800" s="35" t="s">
        <v>7670</v>
      </c>
      <c r="B6800" s="35" t="s">
        <v>20824</v>
      </c>
    </row>
    <row r="6801" spans="1:2" x14ac:dyDescent="0.15">
      <c r="A6801" s="35" t="s">
        <v>7671</v>
      </c>
      <c r="B6801" s="35" t="s">
        <v>20825</v>
      </c>
    </row>
    <row r="6802" spans="1:2" x14ac:dyDescent="0.15">
      <c r="A6802" s="35" t="s">
        <v>7672</v>
      </c>
      <c r="B6802" s="35" t="s">
        <v>20826</v>
      </c>
    </row>
    <row r="6803" spans="1:2" x14ac:dyDescent="0.15">
      <c r="A6803" s="35" t="s">
        <v>7673</v>
      </c>
      <c r="B6803" s="35" t="s">
        <v>20827</v>
      </c>
    </row>
    <row r="6804" spans="1:2" x14ac:dyDescent="0.15">
      <c r="A6804" s="35" t="s">
        <v>7674</v>
      </c>
      <c r="B6804" s="35" t="s">
        <v>20828</v>
      </c>
    </row>
    <row r="6805" spans="1:2" x14ac:dyDescent="0.15">
      <c r="A6805" s="35" t="s">
        <v>485</v>
      </c>
      <c r="B6805" s="35" t="s">
        <v>485</v>
      </c>
    </row>
    <row r="6806" spans="1:2" x14ac:dyDescent="0.15">
      <c r="A6806" s="35" t="s">
        <v>7675</v>
      </c>
      <c r="B6806" s="35" t="s">
        <v>20829</v>
      </c>
    </row>
    <row r="6807" spans="1:2" x14ac:dyDescent="0.15">
      <c r="A6807" s="35" t="s">
        <v>7676</v>
      </c>
      <c r="B6807" s="35" t="s">
        <v>20830</v>
      </c>
    </row>
    <row r="6808" spans="1:2" x14ac:dyDescent="0.15">
      <c r="A6808" s="35" t="s">
        <v>7677</v>
      </c>
      <c r="B6808" s="35" t="s">
        <v>20831</v>
      </c>
    </row>
    <row r="6809" spans="1:2" x14ac:dyDescent="0.15">
      <c r="A6809" s="35" t="s">
        <v>7678</v>
      </c>
      <c r="B6809" s="35" t="s">
        <v>20832</v>
      </c>
    </row>
    <row r="6810" spans="1:2" x14ac:dyDescent="0.15">
      <c r="A6810" s="35" t="s">
        <v>486</v>
      </c>
      <c r="B6810" s="35" t="s">
        <v>20833</v>
      </c>
    </row>
    <row r="6811" spans="1:2" x14ac:dyDescent="0.15">
      <c r="A6811" s="35" t="s">
        <v>7679</v>
      </c>
      <c r="B6811" s="35" t="s">
        <v>20834</v>
      </c>
    </row>
    <row r="6812" spans="1:2" x14ac:dyDescent="0.15">
      <c r="A6812" s="35" t="s">
        <v>7680</v>
      </c>
      <c r="B6812" s="35" t="s">
        <v>20835</v>
      </c>
    </row>
    <row r="6813" spans="1:2" x14ac:dyDescent="0.15">
      <c r="A6813" s="35" t="s">
        <v>7681</v>
      </c>
      <c r="B6813" s="35" t="s">
        <v>20836</v>
      </c>
    </row>
    <row r="6814" spans="1:2" x14ac:dyDescent="0.15">
      <c r="A6814" s="35" t="s">
        <v>7682</v>
      </c>
      <c r="B6814" s="35" t="s">
        <v>20837</v>
      </c>
    </row>
    <row r="6815" spans="1:2" x14ac:dyDescent="0.15">
      <c r="A6815" s="35" t="s">
        <v>7683</v>
      </c>
      <c r="B6815" s="35" t="s">
        <v>20838</v>
      </c>
    </row>
    <row r="6816" spans="1:2" x14ac:dyDescent="0.15">
      <c r="A6816" s="35" t="s">
        <v>7684</v>
      </c>
      <c r="B6816" s="35" t="s">
        <v>20839</v>
      </c>
    </row>
    <row r="6817" spans="1:2" x14ac:dyDescent="0.15">
      <c r="A6817" s="35" t="s">
        <v>7685</v>
      </c>
      <c r="B6817" s="35" t="s">
        <v>20840</v>
      </c>
    </row>
    <row r="6818" spans="1:2" x14ac:dyDescent="0.15">
      <c r="A6818" s="35" t="s">
        <v>196</v>
      </c>
      <c r="B6818" s="35" t="s">
        <v>20841</v>
      </c>
    </row>
    <row r="6819" spans="1:2" x14ac:dyDescent="0.15">
      <c r="A6819" s="35" t="s">
        <v>7686</v>
      </c>
      <c r="B6819" s="35" t="s">
        <v>20842</v>
      </c>
    </row>
    <row r="6820" spans="1:2" x14ac:dyDescent="0.15">
      <c r="A6820" s="35" t="s">
        <v>7687</v>
      </c>
      <c r="B6820" s="35" t="s">
        <v>20843</v>
      </c>
    </row>
    <row r="6821" spans="1:2" x14ac:dyDescent="0.15">
      <c r="A6821" s="35" t="s">
        <v>7688</v>
      </c>
      <c r="B6821" s="35" t="s">
        <v>7688</v>
      </c>
    </row>
    <row r="6822" spans="1:2" x14ac:dyDescent="0.15">
      <c r="A6822" s="35" t="s">
        <v>7689</v>
      </c>
      <c r="B6822" s="35" t="s">
        <v>7689</v>
      </c>
    </row>
    <row r="6823" spans="1:2" x14ac:dyDescent="0.15">
      <c r="A6823" s="35" t="s">
        <v>2414</v>
      </c>
      <c r="B6823" s="35" t="s">
        <v>2414</v>
      </c>
    </row>
    <row r="6824" spans="1:2" x14ac:dyDescent="0.15">
      <c r="A6824" s="35" t="s">
        <v>2417</v>
      </c>
      <c r="B6824" s="35" t="s">
        <v>2417</v>
      </c>
    </row>
    <row r="6825" spans="1:2" x14ac:dyDescent="0.15">
      <c r="A6825" s="35" t="s">
        <v>7690</v>
      </c>
      <c r="B6825" s="35" t="s">
        <v>20844</v>
      </c>
    </row>
    <row r="6826" spans="1:2" x14ac:dyDescent="0.15">
      <c r="A6826" s="35" t="s">
        <v>7691</v>
      </c>
      <c r="B6826" s="35" t="s">
        <v>20845</v>
      </c>
    </row>
    <row r="6827" spans="1:2" x14ac:dyDescent="0.15">
      <c r="A6827" s="35" t="s">
        <v>7692</v>
      </c>
      <c r="B6827" s="35" t="s">
        <v>20846</v>
      </c>
    </row>
    <row r="6828" spans="1:2" x14ac:dyDescent="0.15">
      <c r="A6828" s="35" t="s">
        <v>453</v>
      </c>
      <c r="B6828" s="35" t="s">
        <v>20847</v>
      </c>
    </row>
    <row r="6829" spans="1:2" x14ac:dyDescent="0.15">
      <c r="A6829" s="35" t="s">
        <v>489</v>
      </c>
      <c r="B6829" s="35" t="s">
        <v>489</v>
      </c>
    </row>
    <row r="6830" spans="1:2" x14ac:dyDescent="0.15">
      <c r="A6830" s="35" t="s">
        <v>7693</v>
      </c>
      <c r="B6830" s="35" t="s">
        <v>20848</v>
      </c>
    </row>
    <row r="6831" spans="1:2" x14ac:dyDescent="0.15">
      <c r="A6831" s="35" t="s">
        <v>7694</v>
      </c>
      <c r="B6831" s="35" t="s">
        <v>20849</v>
      </c>
    </row>
    <row r="6832" spans="1:2" x14ac:dyDescent="0.15">
      <c r="A6832" s="35" t="s">
        <v>7695</v>
      </c>
      <c r="B6832" s="35" t="s">
        <v>20850</v>
      </c>
    </row>
    <row r="6833" spans="1:2" x14ac:dyDescent="0.15">
      <c r="A6833" s="35" t="s">
        <v>7696</v>
      </c>
      <c r="B6833" s="35" t="s">
        <v>20851</v>
      </c>
    </row>
    <row r="6834" spans="1:2" x14ac:dyDescent="0.15">
      <c r="A6834" s="35" t="s">
        <v>7697</v>
      </c>
      <c r="B6834" s="35" t="s">
        <v>20852</v>
      </c>
    </row>
    <row r="6835" spans="1:2" x14ac:dyDescent="0.15">
      <c r="A6835" s="35" t="s">
        <v>7698</v>
      </c>
      <c r="B6835" s="35" t="s">
        <v>20853</v>
      </c>
    </row>
    <row r="6836" spans="1:2" x14ac:dyDescent="0.15">
      <c r="A6836" s="35" t="s">
        <v>7699</v>
      </c>
      <c r="B6836" s="35" t="s">
        <v>20854</v>
      </c>
    </row>
    <row r="6837" spans="1:2" x14ac:dyDescent="0.15">
      <c r="A6837" s="35" t="s">
        <v>7700</v>
      </c>
      <c r="B6837" s="35" t="s">
        <v>20855</v>
      </c>
    </row>
    <row r="6838" spans="1:2" x14ac:dyDescent="0.15">
      <c r="A6838" s="35" t="s">
        <v>7701</v>
      </c>
      <c r="B6838" s="35" t="s">
        <v>20856</v>
      </c>
    </row>
    <row r="6839" spans="1:2" x14ac:dyDescent="0.15">
      <c r="A6839" s="35" t="s">
        <v>7702</v>
      </c>
      <c r="B6839" s="35" t="s">
        <v>20857</v>
      </c>
    </row>
    <row r="6840" spans="1:2" x14ac:dyDescent="0.15">
      <c r="A6840" s="35" t="s">
        <v>7703</v>
      </c>
      <c r="B6840" s="35" t="s">
        <v>20858</v>
      </c>
    </row>
    <row r="6841" spans="1:2" x14ac:dyDescent="0.15">
      <c r="A6841" s="35" t="s">
        <v>7704</v>
      </c>
      <c r="B6841" s="35" t="s">
        <v>20859</v>
      </c>
    </row>
    <row r="6842" spans="1:2" x14ac:dyDescent="0.15">
      <c r="A6842" s="35" t="s">
        <v>7705</v>
      </c>
      <c r="B6842" s="35" t="s">
        <v>20860</v>
      </c>
    </row>
    <row r="6843" spans="1:2" x14ac:dyDescent="0.15">
      <c r="A6843" s="35" t="s">
        <v>7706</v>
      </c>
      <c r="B6843" s="35" t="s">
        <v>20861</v>
      </c>
    </row>
    <row r="6844" spans="1:2" x14ac:dyDescent="0.15">
      <c r="A6844" s="35" t="s">
        <v>488</v>
      </c>
      <c r="B6844" s="35" t="s">
        <v>488</v>
      </c>
    </row>
    <row r="6845" spans="1:2" x14ac:dyDescent="0.15">
      <c r="A6845" s="35" t="s">
        <v>7707</v>
      </c>
      <c r="B6845" s="35" t="s">
        <v>20862</v>
      </c>
    </row>
    <row r="6846" spans="1:2" x14ac:dyDescent="0.15">
      <c r="A6846" s="35" t="s">
        <v>7708</v>
      </c>
      <c r="B6846" s="35" t="s">
        <v>20863</v>
      </c>
    </row>
    <row r="6847" spans="1:2" x14ac:dyDescent="0.15">
      <c r="A6847" s="35" t="s">
        <v>7709</v>
      </c>
      <c r="B6847" s="35" t="s">
        <v>7709</v>
      </c>
    </row>
    <row r="6848" spans="1:2" x14ac:dyDescent="0.15">
      <c r="A6848" s="35" t="s">
        <v>7710</v>
      </c>
      <c r="B6848" s="35" t="s">
        <v>20864</v>
      </c>
    </row>
    <row r="6849" spans="1:2" x14ac:dyDescent="0.15">
      <c r="A6849" s="35" t="s">
        <v>7711</v>
      </c>
      <c r="B6849" s="35" t="s">
        <v>20865</v>
      </c>
    </row>
    <row r="6850" spans="1:2" x14ac:dyDescent="0.15">
      <c r="A6850" s="35" t="s">
        <v>7712</v>
      </c>
      <c r="B6850" s="35" t="s">
        <v>7712</v>
      </c>
    </row>
    <row r="6851" spans="1:2" x14ac:dyDescent="0.15">
      <c r="A6851" s="35" t="s">
        <v>7713</v>
      </c>
      <c r="B6851" s="35" t="s">
        <v>20866</v>
      </c>
    </row>
    <row r="6852" spans="1:2" x14ac:dyDescent="0.15">
      <c r="A6852" s="35" t="s">
        <v>7714</v>
      </c>
      <c r="B6852" s="35" t="s">
        <v>7714</v>
      </c>
    </row>
    <row r="6853" spans="1:2" x14ac:dyDescent="0.15">
      <c r="A6853" s="35" t="s">
        <v>7715</v>
      </c>
      <c r="B6853" s="35" t="s">
        <v>20867</v>
      </c>
    </row>
    <row r="6854" spans="1:2" x14ac:dyDescent="0.15">
      <c r="A6854" s="35" t="s">
        <v>7716</v>
      </c>
      <c r="B6854" s="35" t="s">
        <v>20868</v>
      </c>
    </row>
    <row r="6855" spans="1:2" x14ac:dyDescent="0.15">
      <c r="A6855" s="35" t="s">
        <v>7717</v>
      </c>
      <c r="B6855" s="35" t="s">
        <v>20869</v>
      </c>
    </row>
    <row r="6856" spans="1:2" x14ac:dyDescent="0.15">
      <c r="A6856" s="35" t="s">
        <v>7718</v>
      </c>
      <c r="B6856" s="35" t="s">
        <v>20870</v>
      </c>
    </row>
    <row r="6857" spans="1:2" x14ac:dyDescent="0.15">
      <c r="A6857" s="35" t="s">
        <v>499</v>
      </c>
      <c r="B6857" s="35" t="s">
        <v>20871</v>
      </c>
    </row>
    <row r="6858" spans="1:2" x14ac:dyDescent="0.15">
      <c r="A6858" s="35" t="s">
        <v>7719</v>
      </c>
      <c r="B6858" s="35" t="s">
        <v>20872</v>
      </c>
    </row>
    <row r="6859" spans="1:2" x14ac:dyDescent="0.15">
      <c r="A6859" s="35" t="s">
        <v>7720</v>
      </c>
      <c r="B6859" s="35" t="s">
        <v>20873</v>
      </c>
    </row>
    <row r="6860" spans="1:2" x14ac:dyDescent="0.15">
      <c r="A6860" s="35" t="s">
        <v>7721</v>
      </c>
      <c r="B6860" s="35" t="s">
        <v>20874</v>
      </c>
    </row>
    <row r="6861" spans="1:2" x14ac:dyDescent="0.15">
      <c r="A6861" s="35" t="s">
        <v>7722</v>
      </c>
      <c r="B6861" s="35" t="s">
        <v>20875</v>
      </c>
    </row>
    <row r="6862" spans="1:2" x14ac:dyDescent="0.15">
      <c r="A6862" s="35" t="s">
        <v>7723</v>
      </c>
      <c r="B6862" s="35" t="s">
        <v>7723</v>
      </c>
    </row>
    <row r="6863" spans="1:2" x14ac:dyDescent="0.15">
      <c r="A6863" s="35" t="s">
        <v>7724</v>
      </c>
      <c r="B6863" s="35" t="s">
        <v>20876</v>
      </c>
    </row>
    <row r="6864" spans="1:2" x14ac:dyDescent="0.15">
      <c r="A6864" s="35" t="s">
        <v>7725</v>
      </c>
      <c r="B6864" s="35" t="s">
        <v>20877</v>
      </c>
    </row>
    <row r="6865" spans="1:2" x14ac:dyDescent="0.15">
      <c r="A6865" s="35" t="s">
        <v>7726</v>
      </c>
      <c r="B6865" s="35" t="s">
        <v>20878</v>
      </c>
    </row>
    <row r="6866" spans="1:2" x14ac:dyDescent="0.15">
      <c r="A6866" s="35" t="s">
        <v>7727</v>
      </c>
      <c r="B6866" s="35" t="s">
        <v>20879</v>
      </c>
    </row>
    <row r="6867" spans="1:2" x14ac:dyDescent="0.15">
      <c r="A6867" s="35" t="s">
        <v>7728</v>
      </c>
      <c r="B6867" s="35" t="s">
        <v>20880</v>
      </c>
    </row>
    <row r="6868" spans="1:2" x14ac:dyDescent="0.15">
      <c r="A6868" s="35" t="s">
        <v>7729</v>
      </c>
      <c r="B6868" s="35" t="s">
        <v>20881</v>
      </c>
    </row>
    <row r="6869" spans="1:2" x14ac:dyDescent="0.15">
      <c r="A6869" s="35" t="s">
        <v>7730</v>
      </c>
      <c r="B6869" s="35" t="s">
        <v>20882</v>
      </c>
    </row>
    <row r="6870" spans="1:2" x14ac:dyDescent="0.15">
      <c r="A6870" s="35" t="s">
        <v>7731</v>
      </c>
      <c r="B6870" s="35" t="s">
        <v>20883</v>
      </c>
    </row>
    <row r="6871" spans="1:2" x14ac:dyDescent="0.15">
      <c r="A6871" s="35" t="s">
        <v>7732</v>
      </c>
      <c r="B6871" s="35" t="s">
        <v>20884</v>
      </c>
    </row>
    <row r="6872" spans="1:2" x14ac:dyDescent="0.15">
      <c r="A6872" s="35" t="s">
        <v>7733</v>
      </c>
      <c r="B6872" s="35" t="s">
        <v>20885</v>
      </c>
    </row>
    <row r="6873" spans="1:2" x14ac:dyDescent="0.15">
      <c r="A6873" s="35" t="s">
        <v>511</v>
      </c>
      <c r="B6873" s="35" t="s">
        <v>511</v>
      </c>
    </row>
    <row r="6874" spans="1:2" x14ac:dyDescent="0.15">
      <c r="A6874" s="35" t="s">
        <v>7734</v>
      </c>
      <c r="B6874" s="35" t="s">
        <v>20886</v>
      </c>
    </row>
    <row r="6875" spans="1:2" x14ac:dyDescent="0.15">
      <c r="A6875" s="35" t="s">
        <v>7735</v>
      </c>
      <c r="B6875" s="35" t="s">
        <v>20887</v>
      </c>
    </row>
    <row r="6876" spans="1:2" x14ac:dyDescent="0.15">
      <c r="A6876" s="35" t="s">
        <v>7736</v>
      </c>
      <c r="B6876" s="35" t="s">
        <v>20888</v>
      </c>
    </row>
    <row r="6877" spans="1:2" x14ac:dyDescent="0.15">
      <c r="A6877" s="35" t="s">
        <v>7737</v>
      </c>
      <c r="B6877" s="35" t="s">
        <v>20889</v>
      </c>
    </row>
    <row r="6878" spans="1:2" x14ac:dyDescent="0.15">
      <c r="A6878" s="35" t="s">
        <v>7738</v>
      </c>
      <c r="B6878" s="35" t="s">
        <v>7738</v>
      </c>
    </row>
    <row r="6879" spans="1:2" x14ac:dyDescent="0.15">
      <c r="A6879" s="35" t="s">
        <v>7739</v>
      </c>
      <c r="B6879" s="35" t="s">
        <v>20890</v>
      </c>
    </row>
    <row r="6880" spans="1:2" x14ac:dyDescent="0.15">
      <c r="A6880" s="35" t="s">
        <v>7740</v>
      </c>
      <c r="B6880" s="35" t="s">
        <v>20891</v>
      </c>
    </row>
    <row r="6881" spans="1:2" x14ac:dyDescent="0.15">
      <c r="A6881" s="35" t="s">
        <v>7741</v>
      </c>
      <c r="B6881" s="35" t="s">
        <v>20892</v>
      </c>
    </row>
    <row r="6882" spans="1:2" x14ac:dyDescent="0.15">
      <c r="A6882" s="35" t="s">
        <v>7742</v>
      </c>
      <c r="B6882" s="35" t="s">
        <v>20893</v>
      </c>
    </row>
    <row r="6883" spans="1:2" x14ac:dyDescent="0.15">
      <c r="A6883" s="35" t="s">
        <v>7743</v>
      </c>
      <c r="B6883" s="35" t="s">
        <v>20894</v>
      </c>
    </row>
    <row r="6884" spans="1:2" x14ac:dyDescent="0.15">
      <c r="A6884" s="35" t="s">
        <v>7744</v>
      </c>
      <c r="B6884" s="35" t="s">
        <v>20895</v>
      </c>
    </row>
    <row r="6885" spans="1:2" x14ac:dyDescent="0.15">
      <c r="A6885" s="35" t="s">
        <v>7745</v>
      </c>
      <c r="B6885" s="35" t="s">
        <v>20896</v>
      </c>
    </row>
    <row r="6886" spans="1:2" x14ac:dyDescent="0.15">
      <c r="A6886" s="35" t="s">
        <v>7746</v>
      </c>
      <c r="B6886" s="35" t="s">
        <v>20897</v>
      </c>
    </row>
    <row r="6887" spans="1:2" x14ac:dyDescent="0.15">
      <c r="A6887" s="35" t="s">
        <v>7747</v>
      </c>
      <c r="B6887" s="35" t="s">
        <v>20898</v>
      </c>
    </row>
    <row r="6888" spans="1:2" x14ac:dyDescent="0.15">
      <c r="A6888" s="35" t="s">
        <v>7748</v>
      </c>
      <c r="B6888" s="35" t="s">
        <v>20899</v>
      </c>
    </row>
    <row r="6889" spans="1:2" x14ac:dyDescent="0.15">
      <c r="A6889" s="35" t="s">
        <v>7749</v>
      </c>
      <c r="B6889" s="35" t="s">
        <v>7749</v>
      </c>
    </row>
    <row r="6890" spans="1:2" x14ac:dyDescent="0.15">
      <c r="A6890" s="35" t="s">
        <v>7750</v>
      </c>
      <c r="B6890" s="35" t="s">
        <v>20900</v>
      </c>
    </row>
    <row r="6891" spans="1:2" x14ac:dyDescent="0.15">
      <c r="A6891" s="35" t="s">
        <v>7751</v>
      </c>
      <c r="B6891" s="35" t="s">
        <v>20901</v>
      </c>
    </row>
    <row r="6892" spans="1:2" x14ac:dyDescent="0.15">
      <c r="A6892" s="35" t="s">
        <v>7752</v>
      </c>
      <c r="B6892" s="35" t="s">
        <v>7752</v>
      </c>
    </row>
    <row r="6893" spans="1:2" x14ac:dyDescent="0.15">
      <c r="A6893" s="35" t="s">
        <v>7753</v>
      </c>
      <c r="B6893" s="35" t="s">
        <v>20902</v>
      </c>
    </row>
    <row r="6894" spans="1:2" x14ac:dyDescent="0.15">
      <c r="A6894" s="35" t="s">
        <v>493</v>
      </c>
      <c r="B6894" s="35" t="s">
        <v>20903</v>
      </c>
    </row>
    <row r="6895" spans="1:2" x14ac:dyDescent="0.15">
      <c r="A6895" s="35" t="s">
        <v>7754</v>
      </c>
      <c r="B6895" s="35" t="s">
        <v>7754</v>
      </c>
    </row>
    <row r="6896" spans="1:2" x14ac:dyDescent="0.15">
      <c r="A6896" s="35" t="s">
        <v>7755</v>
      </c>
      <c r="B6896" s="35" t="s">
        <v>7755</v>
      </c>
    </row>
    <row r="6897" spans="1:2" x14ac:dyDescent="0.15">
      <c r="A6897" s="35" t="s">
        <v>7756</v>
      </c>
      <c r="B6897" s="35" t="s">
        <v>20904</v>
      </c>
    </row>
    <row r="6898" spans="1:2" x14ac:dyDescent="0.15">
      <c r="A6898" s="35" t="s">
        <v>7757</v>
      </c>
      <c r="B6898" s="35" t="s">
        <v>20905</v>
      </c>
    </row>
    <row r="6899" spans="1:2" x14ac:dyDescent="0.15">
      <c r="A6899" s="35" t="s">
        <v>7758</v>
      </c>
      <c r="B6899" s="35" t="s">
        <v>20906</v>
      </c>
    </row>
    <row r="6900" spans="1:2" x14ac:dyDescent="0.15">
      <c r="A6900" s="35" t="s">
        <v>7759</v>
      </c>
      <c r="B6900" s="35" t="s">
        <v>20907</v>
      </c>
    </row>
    <row r="6901" spans="1:2" x14ac:dyDescent="0.15">
      <c r="A6901" s="35" t="s">
        <v>492</v>
      </c>
      <c r="B6901" s="35" t="s">
        <v>20908</v>
      </c>
    </row>
    <row r="6902" spans="1:2" x14ac:dyDescent="0.15">
      <c r="A6902" s="35" t="s">
        <v>79</v>
      </c>
      <c r="B6902" s="35" t="s">
        <v>20909</v>
      </c>
    </row>
    <row r="6903" spans="1:2" x14ac:dyDescent="0.15">
      <c r="A6903" s="35" t="s">
        <v>7760</v>
      </c>
      <c r="B6903" s="35" t="s">
        <v>20910</v>
      </c>
    </row>
    <row r="6904" spans="1:2" x14ac:dyDescent="0.15">
      <c r="A6904" s="35" t="s">
        <v>7761</v>
      </c>
      <c r="B6904" s="35" t="s">
        <v>7761</v>
      </c>
    </row>
    <row r="6905" spans="1:2" x14ac:dyDescent="0.15">
      <c r="A6905" s="35" t="s">
        <v>7762</v>
      </c>
      <c r="B6905" s="35" t="s">
        <v>7762</v>
      </c>
    </row>
    <row r="6906" spans="1:2" x14ac:dyDescent="0.15">
      <c r="A6906" s="35" t="s">
        <v>7763</v>
      </c>
      <c r="B6906" s="35" t="s">
        <v>20911</v>
      </c>
    </row>
    <row r="6907" spans="1:2" x14ac:dyDescent="0.15">
      <c r="A6907" s="35" t="s">
        <v>7764</v>
      </c>
      <c r="B6907" s="35" t="s">
        <v>20912</v>
      </c>
    </row>
    <row r="6908" spans="1:2" x14ac:dyDescent="0.15">
      <c r="A6908" s="35" t="s">
        <v>7765</v>
      </c>
      <c r="B6908" s="35" t="s">
        <v>20913</v>
      </c>
    </row>
    <row r="6909" spans="1:2" x14ac:dyDescent="0.15">
      <c r="A6909" s="35" t="s">
        <v>510</v>
      </c>
      <c r="B6909" s="35" t="s">
        <v>20914</v>
      </c>
    </row>
    <row r="6910" spans="1:2" x14ac:dyDescent="0.15">
      <c r="A6910" s="35" t="s">
        <v>7766</v>
      </c>
      <c r="B6910" s="35" t="s">
        <v>20915</v>
      </c>
    </row>
    <row r="6911" spans="1:2" x14ac:dyDescent="0.15">
      <c r="A6911" s="35" t="s">
        <v>7767</v>
      </c>
      <c r="B6911" s="35" t="s">
        <v>20916</v>
      </c>
    </row>
    <row r="6912" spans="1:2" x14ac:dyDescent="0.15">
      <c r="A6912" s="35" t="s">
        <v>7768</v>
      </c>
      <c r="B6912" s="35" t="s">
        <v>7768</v>
      </c>
    </row>
    <row r="6913" spans="1:2" x14ac:dyDescent="0.15">
      <c r="A6913" s="35" t="s">
        <v>7769</v>
      </c>
      <c r="B6913" s="35" t="s">
        <v>20917</v>
      </c>
    </row>
    <row r="6914" spans="1:2" x14ac:dyDescent="0.15">
      <c r="A6914" s="35" t="s">
        <v>7770</v>
      </c>
      <c r="B6914" s="35" t="s">
        <v>20918</v>
      </c>
    </row>
    <row r="6915" spans="1:2" x14ac:dyDescent="0.15">
      <c r="A6915" s="35" t="s">
        <v>7771</v>
      </c>
      <c r="B6915" s="35" t="s">
        <v>7771</v>
      </c>
    </row>
    <row r="6916" spans="1:2" x14ac:dyDescent="0.15">
      <c r="A6916" s="35" t="s">
        <v>7772</v>
      </c>
      <c r="B6916" s="35" t="s">
        <v>20919</v>
      </c>
    </row>
    <row r="6917" spans="1:2" x14ac:dyDescent="0.15">
      <c r="A6917" s="35" t="s">
        <v>7773</v>
      </c>
      <c r="B6917" s="35" t="s">
        <v>20920</v>
      </c>
    </row>
    <row r="6918" spans="1:2" x14ac:dyDescent="0.15">
      <c r="A6918" s="35" t="s">
        <v>7774</v>
      </c>
      <c r="B6918" s="35" t="s">
        <v>20921</v>
      </c>
    </row>
    <row r="6919" spans="1:2" x14ac:dyDescent="0.15">
      <c r="A6919" s="35" t="s">
        <v>7775</v>
      </c>
      <c r="B6919" s="35" t="s">
        <v>20922</v>
      </c>
    </row>
    <row r="6920" spans="1:2" x14ac:dyDescent="0.15">
      <c r="A6920" s="35" t="s">
        <v>7776</v>
      </c>
      <c r="B6920" s="35" t="s">
        <v>20923</v>
      </c>
    </row>
    <row r="6921" spans="1:2" x14ac:dyDescent="0.15">
      <c r="A6921" s="35" t="s">
        <v>7777</v>
      </c>
      <c r="B6921" s="35" t="s">
        <v>20924</v>
      </c>
    </row>
    <row r="6922" spans="1:2" x14ac:dyDescent="0.15">
      <c r="A6922" s="35" t="s">
        <v>7778</v>
      </c>
      <c r="B6922" s="35" t="s">
        <v>20925</v>
      </c>
    </row>
    <row r="6923" spans="1:2" x14ac:dyDescent="0.15">
      <c r="A6923" s="35" t="s">
        <v>7779</v>
      </c>
      <c r="B6923" s="35" t="s">
        <v>20926</v>
      </c>
    </row>
    <row r="6924" spans="1:2" x14ac:dyDescent="0.15">
      <c r="A6924" s="35" t="s">
        <v>7780</v>
      </c>
      <c r="B6924" s="35" t="s">
        <v>7780</v>
      </c>
    </row>
    <row r="6925" spans="1:2" x14ac:dyDescent="0.15">
      <c r="A6925" s="35" t="s">
        <v>7781</v>
      </c>
      <c r="B6925" s="35" t="s">
        <v>20927</v>
      </c>
    </row>
    <row r="6926" spans="1:2" x14ac:dyDescent="0.15">
      <c r="A6926" s="35" t="s">
        <v>7782</v>
      </c>
      <c r="B6926" s="35" t="s">
        <v>20928</v>
      </c>
    </row>
    <row r="6927" spans="1:2" x14ac:dyDescent="0.15">
      <c r="A6927" s="35" t="s">
        <v>7783</v>
      </c>
      <c r="B6927" s="35" t="s">
        <v>7783</v>
      </c>
    </row>
    <row r="6928" spans="1:2" x14ac:dyDescent="0.15">
      <c r="A6928" s="35" t="s">
        <v>7784</v>
      </c>
      <c r="B6928" s="35" t="s">
        <v>20929</v>
      </c>
    </row>
    <row r="6929" spans="1:2" x14ac:dyDescent="0.15">
      <c r="A6929" s="35" t="s">
        <v>7785</v>
      </c>
      <c r="B6929" s="35" t="s">
        <v>20930</v>
      </c>
    </row>
    <row r="6930" spans="1:2" x14ac:dyDescent="0.15">
      <c r="A6930" s="35" t="s">
        <v>7786</v>
      </c>
      <c r="B6930" s="35" t="s">
        <v>7786</v>
      </c>
    </row>
    <row r="6931" spans="1:2" x14ac:dyDescent="0.15">
      <c r="A6931" s="35" t="s">
        <v>7787</v>
      </c>
      <c r="B6931" s="35" t="s">
        <v>7787</v>
      </c>
    </row>
    <row r="6932" spans="1:2" x14ac:dyDescent="0.15">
      <c r="A6932" s="35" t="s">
        <v>7788</v>
      </c>
      <c r="B6932" s="35" t="s">
        <v>20931</v>
      </c>
    </row>
    <row r="6933" spans="1:2" x14ac:dyDescent="0.15">
      <c r="A6933" s="35" t="s">
        <v>542</v>
      </c>
      <c r="B6933" s="35" t="s">
        <v>20932</v>
      </c>
    </row>
    <row r="6934" spans="1:2" x14ac:dyDescent="0.15">
      <c r="A6934" s="35" t="s">
        <v>7789</v>
      </c>
      <c r="B6934" s="35" t="s">
        <v>20933</v>
      </c>
    </row>
    <row r="6935" spans="1:2" x14ac:dyDescent="0.15">
      <c r="A6935" s="35" t="s">
        <v>7790</v>
      </c>
      <c r="B6935" s="35" t="s">
        <v>7790</v>
      </c>
    </row>
    <row r="6936" spans="1:2" x14ac:dyDescent="0.15">
      <c r="A6936" s="35" t="s">
        <v>7791</v>
      </c>
      <c r="B6936" s="35" t="s">
        <v>20934</v>
      </c>
    </row>
    <row r="6937" spans="1:2" x14ac:dyDescent="0.15">
      <c r="A6937" s="35" t="s">
        <v>7792</v>
      </c>
      <c r="B6937" s="35" t="s">
        <v>20935</v>
      </c>
    </row>
    <row r="6938" spans="1:2" x14ac:dyDescent="0.15">
      <c r="A6938" s="35" t="s">
        <v>7793</v>
      </c>
      <c r="B6938" s="35" t="s">
        <v>20936</v>
      </c>
    </row>
    <row r="6939" spans="1:2" x14ac:dyDescent="0.15">
      <c r="A6939" s="35" t="s">
        <v>7794</v>
      </c>
      <c r="B6939" s="35" t="s">
        <v>20937</v>
      </c>
    </row>
    <row r="6940" spans="1:2" x14ac:dyDescent="0.15">
      <c r="A6940" s="35" t="s">
        <v>7795</v>
      </c>
      <c r="B6940" s="35" t="s">
        <v>20938</v>
      </c>
    </row>
    <row r="6941" spans="1:2" x14ac:dyDescent="0.15">
      <c r="A6941" s="35" t="s">
        <v>7796</v>
      </c>
      <c r="B6941" s="35" t="s">
        <v>20939</v>
      </c>
    </row>
    <row r="6942" spans="1:2" x14ac:dyDescent="0.15">
      <c r="A6942" s="35" t="s">
        <v>7797</v>
      </c>
      <c r="B6942" s="35" t="s">
        <v>7797</v>
      </c>
    </row>
    <row r="6943" spans="1:2" x14ac:dyDescent="0.15">
      <c r="A6943" s="35" t="s">
        <v>7798</v>
      </c>
      <c r="B6943" s="35" t="s">
        <v>7798</v>
      </c>
    </row>
    <row r="6944" spans="1:2" x14ac:dyDescent="0.15">
      <c r="A6944" s="35" t="s">
        <v>7799</v>
      </c>
      <c r="B6944" s="35" t="s">
        <v>20940</v>
      </c>
    </row>
    <row r="6945" spans="1:2" x14ac:dyDescent="0.15">
      <c r="A6945" s="35" t="s">
        <v>7800</v>
      </c>
      <c r="B6945" s="35" t="s">
        <v>20941</v>
      </c>
    </row>
    <row r="6946" spans="1:2" x14ac:dyDescent="0.15">
      <c r="A6946" s="35" t="s">
        <v>7801</v>
      </c>
      <c r="B6946" s="35" t="s">
        <v>20942</v>
      </c>
    </row>
    <row r="6947" spans="1:2" x14ac:dyDescent="0.15">
      <c r="A6947" s="35" t="s">
        <v>7802</v>
      </c>
      <c r="B6947" s="35" t="s">
        <v>20943</v>
      </c>
    </row>
    <row r="6948" spans="1:2" x14ac:dyDescent="0.15">
      <c r="A6948" s="35" t="s">
        <v>7803</v>
      </c>
      <c r="B6948" s="35" t="s">
        <v>20944</v>
      </c>
    </row>
    <row r="6949" spans="1:2" x14ac:dyDescent="0.15">
      <c r="A6949" s="35" t="s">
        <v>7804</v>
      </c>
      <c r="B6949" s="35" t="s">
        <v>20945</v>
      </c>
    </row>
    <row r="6950" spans="1:2" x14ac:dyDescent="0.15">
      <c r="A6950" s="35" t="s">
        <v>7805</v>
      </c>
      <c r="B6950" s="35" t="s">
        <v>20946</v>
      </c>
    </row>
    <row r="6951" spans="1:2" x14ac:dyDescent="0.15">
      <c r="A6951" s="35" t="s">
        <v>7806</v>
      </c>
      <c r="B6951" s="35" t="s">
        <v>20947</v>
      </c>
    </row>
    <row r="6952" spans="1:2" x14ac:dyDescent="0.15">
      <c r="A6952" s="35" t="s">
        <v>7807</v>
      </c>
      <c r="B6952" s="35" t="s">
        <v>20948</v>
      </c>
    </row>
    <row r="6953" spans="1:2" x14ac:dyDescent="0.15">
      <c r="A6953" s="35" t="s">
        <v>7808</v>
      </c>
      <c r="B6953" s="35" t="s">
        <v>20949</v>
      </c>
    </row>
    <row r="6954" spans="1:2" x14ac:dyDescent="0.15">
      <c r="A6954" s="35" t="s">
        <v>7809</v>
      </c>
      <c r="B6954" s="35" t="s">
        <v>20950</v>
      </c>
    </row>
    <row r="6955" spans="1:2" x14ac:dyDescent="0.15">
      <c r="A6955" s="35" t="s">
        <v>7810</v>
      </c>
      <c r="B6955" s="35" t="s">
        <v>7810</v>
      </c>
    </row>
    <row r="6956" spans="1:2" x14ac:dyDescent="0.15">
      <c r="A6956" s="35" t="s">
        <v>7811</v>
      </c>
      <c r="B6956" s="35" t="s">
        <v>20951</v>
      </c>
    </row>
    <row r="6957" spans="1:2" x14ac:dyDescent="0.15">
      <c r="A6957" s="35" t="s">
        <v>7812</v>
      </c>
      <c r="B6957" s="35" t="s">
        <v>20952</v>
      </c>
    </row>
    <row r="6958" spans="1:2" x14ac:dyDescent="0.15">
      <c r="A6958" s="35" t="s">
        <v>7813</v>
      </c>
      <c r="B6958" s="35" t="s">
        <v>20953</v>
      </c>
    </row>
    <row r="6959" spans="1:2" x14ac:dyDescent="0.15">
      <c r="A6959" s="35" t="s">
        <v>7814</v>
      </c>
      <c r="B6959" s="35" t="s">
        <v>20954</v>
      </c>
    </row>
    <row r="6960" spans="1:2" x14ac:dyDescent="0.15">
      <c r="A6960" s="35" t="s">
        <v>7815</v>
      </c>
      <c r="B6960" s="35" t="s">
        <v>20955</v>
      </c>
    </row>
    <row r="6961" spans="1:2" x14ac:dyDescent="0.15">
      <c r="A6961" s="35" t="s">
        <v>7816</v>
      </c>
      <c r="B6961" s="35" t="s">
        <v>20956</v>
      </c>
    </row>
    <row r="6962" spans="1:2" x14ac:dyDescent="0.15">
      <c r="A6962" s="35" t="s">
        <v>7817</v>
      </c>
      <c r="B6962" s="35" t="s">
        <v>20957</v>
      </c>
    </row>
    <row r="6963" spans="1:2" x14ac:dyDescent="0.15">
      <c r="A6963" s="35" t="s">
        <v>7818</v>
      </c>
      <c r="B6963" s="35" t="s">
        <v>20958</v>
      </c>
    </row>
    <row r="6964" spans="1:2" x14ac:dyDescent="0.15">
      <c r="A6964" s="35" t="s">
        <v>7819</v>
      </c>
      <c r="B6964" s="35" t="s">
        <v>20959</v>
      </c>
    </row>
    <row r="6965" spans="1:2" x14ac:dyDescent="0.15">
      <c r="A6965" s="35" t="s">
        <v>7820</v>
      </c>
      <c r="B6965" s="35" t="s">
        <v>7820</v>
      </c>
    </row>
    <row r="6966" spans="1:2" x14ac:dyDescent="0.15">
      <c r="A6966" s="35" t="s">
        <v>7821</v>
      </c>
      <c r="B6966" s="35" t="s">
        <v>20960</v>
      </c>
    </row>
    <row r="6967" spans="1:2" x14ac:dyDescent="0.15">
      <c r="A6967" s="35" t="s">
        <v>7822</v>
      </c>
      <c r="B6967" s="35" t="s">
        <v>20961</v>
      </c>
    </row>
    <row r="6968" spans="1:2" x14ac:dyDescent="0.15">
      <c r="A6968" s="35" t="s">
        <v>7823</v>
      </c>
      <c r="B6968" s="35" t="s">
        <v>20962</v>
      </c>
    </row>
    <row r="6969" spans="1:2" x14ac:dyDescent="0.15">
      <c r="A6969" s="35" t="s">
        <v>7824</v>
      </c>
      <c r="B6969" s="35" t="s">
        <v>20963</v>
      </c>
    </row>
    <row r="6970" spans="1:2" x14ac:dyDescent="0.15">
      <c r="A6970" s="35" t="s">
        <v>7825</v>
      </c>
      <c r="B6970" s="35" t="s">
        <v>20964</v>
      </c>
    </row>
    <row r="6971" spans="1:2" x14ac:dyDescent="0.15">
      <c r="A6971" s="35" t="s">
        <v>7826</v>
      </c>
      <c r="B6971" s="35" t="s">
        <v>20965</v>
      </c>
    </row>
    <row r="6972" spans="1:2" x14ac:dyDescent="0.15">
      <c r="A6972" s="35" t="s">
        <v>7827</v>
      </c>
      <c r="B6972" s="35" t="s">
        <v>20966</v>
      </c>
    </row>
    <row r="6973" spans="1:2" x14ac:dyDescent="0.15">
      <c r="A6973" s="35" t="s">
        <v>7828</v>
      </c>
      <c r="B6973" s="35" t="s">
        <v>16104</v>
      </c>
    </row>
    <row r="6974" spans="1:2" x14ac:dyDescent="0.15">
      <c r="A6974" s="35" t="s">
        <v>7829</v>
      </c>
      <c r="B6974" s="35" t="s">
        <v>20967</v>
      </c>
    </row>
    <row r="6975" spans="1:2" x14ac:dyDescent="0.15">
      <c r="A6975" s="35" t="s">
        <v>7830</v>
      </c>
      <c r="B6975" s="35" t="s">
        <v>20968</v>
      </c>
    </row>
    <row r="6976" spans="1:2" x14ac:dyDescent="0.15">
      <c r="A6976" s="35" t="s">
        <v>7831</v>
      </c>
      <c r="B6976" s="35" t="s">
        <v>20969</v>
      </c>
    </row>
    <row r="6977" spans="1:2" x14ac:dyDescent="0.15">
      <c r="A6977" s="35" t="s">
        <v>7832</v>
      </c>
      <c r="B6977" s="35" t="s">
        <v>7832</v>
      </c>
    </row>
    <row r="6978" spans="1:2" x14ac:dyDescent="0.15">
      <c r="A6978" s="35" t="s">
        <v>7833</v>
      </c>
      <c r="B6978" s="35" t="s">
        <v>20970</v>
      </c>
    </row>
    <row r="6979" spans="1:2" x14ac:dyDescent="0.15">
      <c r="A6979" s="35" t="s">
        <v>7834</v>
      </c>
      <c r="B6979" s="35" t="s">
        <v>20937</v>
      </c>
    </row>
    <row r="6980" spans="1:2" x14ac:dyDescent="0.15">
      <c r="A6980" s="35" t="s">
        <v>7835</v>
      </c>
      <c r="B6980" s="35" t="s">
        <v>20971</v>
      </c>
    </row>
    <row r="6981" spans="1:2" x14ac:dyDescent="0.15">
      <c r="A6981" s="35" t="s">
        <v>7836</v>
      </c>
      <c r="B6981" s="35" t="s">
        <v>20972</v>
      </c>
    </row>
    <row r="6982" spans="1:2" x14ac:dyDescent="0.15">
      <c r="A6982" s="35" t="s">
        <v>12633</v>
      </c>
      <c r="B6982" s="35" t="s">
        <v>20973</v>
      </c>
    </row>
    <row r="6983" spans="1:2" x14ac:dyDescent="0.15">
      <c r="A6983" s="35" t="s">
        <v>7838</v>
      </c>
      <c r="B6983" s="35" t="s">
        <v>20974</v>
      </c>
    </row>
    <row r="6984" spans="1:2" x14ac:dyDescent="0.15">
      <c r="A6984" s="35" t="s">
        <v>7839</v>
      </c>
      <c r="B6984" s="35" t="s">
        <v>20975</v>
      </c>
    </row>
    <row r="6985" spans="1:2" x14ac:dyDescent="0.15">
      <c r="A6985" s="35" t="s">
        <v>7840</v>
      </c>
      <c r="B6985" s="35" t="s">
        <v>20976</v>
      </c>
    </row>
    <row r="6986" spans="1:2" x14ac:dyDescent="0.15">
      <c r="A6986" s="35" t="s">
        <v>7841</v>
      </c>
      <c r="B6986" s="35" t="s">
        <v>20977</v>
      </c>
    </row>
    <row r="6987" spans="1:2" x14ac:dyDescent="0.15">
      <c r="A6987" s="35" t="s">
        <v>7842</v>
      </c>
      <c r="B6987" s="35" t="s">
        <v>20978</v>
      </c>
    </row>
    <row r="6988" spans="1:2" x14ac:dyDescent="0.15">
      <c r="A6988" s="35" t="s">
        <v>12632</v>
      </c>
      <c r="B6988" s="35" t="s">
        <v>20979</v>
      </c>
    </row>
    <row r="6989" spans="1:2" x14ac:dyDescent="0.15">
      <c r="A6989" s="35" t="s">
        <v>7844</v>
      </c>
      <c r="B6989" s="35" t="s">
        <v>20980</v>
      </c>
    </row>
    <row r="6990" spans="1:2" x14ac:dyDescent="0.15">
      <c r="A6990" s="35" t="s">
        <v>7845</v>
      </c>
      <c r="B6990" s="35" t="s">
        <v>20981</v>
      </c>
    </row>
    <row r="6991" spans="1:2" x14ac:dyDescent="0.15">
      <c r="A6991" s="35" t="s">
        <v>7846</v>
      </c>
      <c r="B6991" s="35" t="s">
        <v>7846</v>
      </c>
    </row>
    <row r="6992" spans="1:2" x14ac:dyDescent="0.15">
      <c r="A6992" s="35" t="s">
        <v>7847</v>
      </c>
      <c r="B6992" s="35" t="s">
        <v>20982</v>
      </c>
    </row>
    <row r="6993" spans="1:2" x14ac:dyDescent="0.15">
      <c r="A6993" s="35" t="s">
        <v>7848</v>
      </c>
      <c r="B6993" s="35" t="s">
        <v>20983</v>
      </c>
    </row>
    <row r="6994" spans="1:2" x14ac:dyDescent="0.15">
      <c r="A6994" s="35" t="s">
        <v>7849</v>
      </c>
      <c r="B6994" s="35" t="s">
        <v>20984</v>
      </c>
    </row>
    <row r="6995" spans="1:2" x14ac:dyDescent="0.15">
      <c r="A6995" s="35" t="s">
        <v>7850</v>
      </c>
      <c r="B6995" s="35" t="s">
        <v>20985</v>
      </c>
    </row>
    <row r="6996" spans="1:2" x14ac:dyDescent="0.15">
      <c r="A6996" s="35" t="s">
        <v>7851</v>
      </c>
      <c r="B6996" s="35" t="s">
        <v>20986</v>
      </c>
    </row>
    <row r="6997" spans="1:2" x14ac:dyDescent="0.15">
      <c r="A6997" s="35" t="s">
        <v>7852</v>
      </c>
      <c r="B6997" s="35" t="s">
        <v>20987</v>
      </c>
    </row>
    <row r="6998" spans="1:2" x14ac:dyDescent="0.15">
      <c r="A6998" s="35" t="s">
        <v>7853</v>
      </c>
      <c r="B6998" s="35" t="s">
        <v>7853</v>
      </c>
    </row>
    <row r="6999" spans="1:2" x14ac:dyDescent="0.15">
      <c r="A6999" s="35" t="s">
        <v>512</v>
      </c>
      <c r="B6999" s="35" t="s">
        <v>512</v>
      </c>
    </row>
    <row r="7000" spans="1:2" x14ac:dyDescent="0.15">
      <c r="A7000" s="35" t="s">
        <v>7854</v>
      </c>
      <c r="B7000" s="35" t="s">
        <v>7854</v>
      </c>
    </row>
    <row r="7001" spans="1:2" x14ac:dyDescent="0.15">
      <c r="A7001" s="35" t="s">
        <v>7855</v>
      </c>
      <c r="B7001" s="35" t="s">
        <v>20988</v>
      </c>
    </row>
    <row r="7002" spans="1:2" x14ac:dyDescent="0.15">
      <c r="A7002" s="35" t="s">
        <v>7856</v>
      </c>
      <c r="B7002" s="35" t="s">
        <v>20989</v>
      </c>
    </row>
    <row r="7003" spans="1:2" x14ac:dyDescent="0.15">
      <c r="A7003" s="35" t="s">
        <v>7857</v>
      </c>
      <c r="B7003" s="35" t="s">
        <v>20990</v>
      </c>
    </row>
    <row r="7004" spans="1:2" x14ac:dyDescent="0.15">
      <c r="A7004" s="35" t="s">
        <v>7858</v>
      </c>
      <c r="B7004" s="35" t="s">
        <v>20991</v>
      </c>
    </row>
    <row r="7005" spans="1:2" x14ac:dyDescent="0.15">
      <c r="A7005" s="35" t="s">
        <v>7859</v>
      </c>
      <c r="B7005" s="35" t="s">
        <v>20992</v>
      </c>
    </row>
    <row r="7006" spans="1:2" x14ac:dyDescent="0.15">
      <c r="A7006" s="35" t="s">
        <v>7860</v>
      </c>
      <c r="B7006" s="35" t="s">
        <v>20993</v>
      </c>
    </row>
    <row r="7007" spans="1:2" x14ac:dyDescent="0.15">
      <c r="A7007" s="35" t="s">
        <v>7861</v>
      </c>
      <c r="B7007" s="35" t="s">
        <v>7861</v>
      </c>
    </row>
    <row r="7008" spans="1:2" x14ac:dyDescent="0.15">
      <c r="A7008" s="35" t="s">
        <v>7862</v>
      </c>
      <c r="B7008" s="35" t="s">
        <v>7862</v>
      </c>
    </row>
    <row r="7009" spans="1:2" x14ac:dyDescent="0.15">
      <c r="A7009" s="35" t="s">
        <v>7863</v>
      </c>
      <c r="B7009" s="35" t="s">
        <v>20994</v>
      </c>
    </row>
    <row r="7010" spans="1:2" x14ac:dyDescent="0.15">
      <c r="A7010" s="35" t="s">
        <v>7864</v>
      </c>
      <c r="B7010" s="35" t="s">
        <v>20995</v>
      </c>
    </row>
    <row r="7011" spans="1:2" x14ac:dyDescent="0.15">
      <c r="A7011" s="35" t="s">
        <v>7865</v>
      </c>
      <c r="B7011" s="35" t="s">
        <v>20996</v>
      </c>
    </row>
    <row r="7012" spans="1:2" x14ac:dyDescent="0.15">
      <c r="A7012" s="35" t="s">
        <v>7866</v>
      </c>
      <c r="B7012" s="35" t="s">
        <v>20997</v>
      </c>
    </row>
    <row r="7013" spans="1:2" x14ac:dyDescent="0.15">
      <c r="A7013" s="35" t="s">
        <v>7867</v>
      </c>
      <c r="B7013" s="35" t="s">
        <v>20998</v>
      </c>
    </row>
    <row r="7014" spans="1:2" x14ac:dyDescent="0.15">
      <c r="A7014" s="35" t="s">
        <v>7868</v>
      </c>
      <c r="B7014" s="35" t="s">
        <v>20999</v>
      </c>
    </row>
    <row r="7015" spans="1:2" x14ac:dyDescent="0.15">
      <c r="A7015" s="35" t="s">
        <v>7869</v>
      </c>
      <c r="B7015" s="35" t="s">
        <v>7869</v>
      </c>
    </row>
    <row r="7016" spans="1:2" x14ac:dyDescent="0.15">
      <c r="A7016" s="35" t="s">
        <v>7870</v>
      </c>
      <c r="B7016" s="35" t="s">
        <v>21000</v>
      </c>
    </row>
    <row r="7017" spans="1:2" x14ac:dyDescent="0.15">
      <c r="A7017" s="35" t="s">
        <v>7871</v>
      </c>
      <c r="B7017" s="35" t="s">
        <v>21001</v>
      </c>
    </row>
    <row r="7018" spans="1:2" x14ac:dyDescent="0.15">
      <c r="A7018" s="35" t="s">
        <v>7872</v>
      </c>
      <c r="B7018" s="35" t="s">
        <v>21002</v>
      </c>
    </row>
    <row r="7019" spans="1:2" x14ac:dyDescent="0.15">
      <c r="A7019" s="35" t="s">
        <v>490</v>
      </c>
      <c r="B7019" s="35" t="s">
        <v>21003</v>
      </c>
    </row>
    <row r="7020" spans="1:2" x14ac:dyDescent="0.15">
      <c r="A7020" s="35" t="s">
        <v>491</v>
      </c>
      <c r="B7020" s="35" t="s">
        <v>21004</v>
      </c>
    </row>
    <row r="7021" spans="1:2" x14ac:dyDescent="0.15">
      <c r="A7021" s="35" t="s">
        <v>7873</v>
      </c>
      <c r="B7021" s="35" t="s">
        <v>7873</v>
      </c>
    </row>
    <row r="7022" spans="1:2" x14ac:dyDescent="0.15">
      <c r="A7022" s="35" t="s">
        <v>7874</v>
      </c>
      <c r="B7022" s="35" t="s">
        <v>21005</v>
      </c>
    </row>
    <row r="7023" spans="1:2" x14ac:dyDescent="0.15">
      <c r="A7023" s="35" t="s">
        <v>7875</v>
      </c>
      <c r="B7023" s="35" t="s">
        <v>21006</v>
      </c>
    </row>
    <row r="7024" spans="1:2" x14ac:dyDescent="0.15">
      <c r="A7024" s="35" t="s">
        <v>7876</v>
      </c>
      <c r="B7024" s="35" t="s">
        <v>21007</v>
      </c>
    </row>
    <row r="7025" spans="1:2" x14ac:dyDescent="0.15">
      <c r="A7025" s="35" t="s">
        <v>7877</v>
      </c>
      <c r="B7025" s="35" t="s">
        <v>21008</v>
      </c>
    </row>
    <row r="7026" spans="1:2" x14ac:dyDescent="0.15">
      <c r="A7026" s="35" t="s">
        <v>7878</v>
      </c>
      <c r="B7026" s="35" t="s">
        <v>21009</v>
      </c>
    </row>
    <row r="7027" spans="1:2" x14ac:dyDescent="0.15">
      <c r="A7027" s="35" t="s">
        <v>7879</v>
      </c>
      <c r="B7027" s="35" t="s">
        <v>21010</v>
      </c>
    </row>
    <row r="7028" spans="1:2" x14ac:dyDescent="0.15">
      <c r="A7028" s="35" t="s">
        <v>7880</v>
      </c>
      <c r="B7028" s="35" t="s">
        <v>21011</v>
      </c>
    </row>
    <row r="7029" spans="1:2" x14ac:dyDescent="0.15">
      <c r="A7029" s="35" t="s">
        <v>7881</v>
      </c>
      <c r="B7029" s="35" t="s">
        <v>21012</v>
      </c>
    </row>
    <row r="7030" spans="1:2" x14ac:dyDescent="0.15">
      <c r="A7030" s="35" t="s">
        <v>7882</v>
      </c>
      <c r="B7030" s="35" t="s">
        <v>21013</v>
      </c>
    </row>
    <row r="7031" spans="1:2" x14ac:dyDescent="0.15">
      <c r="A7031" s="35" t="s">
        <v>7883</v>
      </c>
      <c r="B7031" s="35" t="s">
        <v>21014</v>
      </c>
    </row>
    <row r="7032" spans="1:2" x14ac:dyDescent="0.15">
      <c r="A7032" s="35" t="s">
        <v>7884</v>
      </c>
      <c r="B7032" s="35" t="s">
        <v>7884</v>
      </c>
    </row>
    <row r="7033" spans="1:2" x14ac:dyDescent="0.15">
      <c r="A7033" s="35" t="s">
        <v>7885</v>
      </c>
      <c r="B7033" s="35" t="s">
        <v>21015</v>
      </c>
    </row>
    <row r="7034" spans="1:2" x14ac:dyDescent="0.15">
      <c r="A7034" s="35" t="s">
        <v>7886</v>
      </c>
      <c r="B7034" s="35" t="s">
        <v>21016</v>
      </c>
    </row>
    <row r="7035" spans="1:2" x14ac:dyDescent="0.15">
      <c r="A7035" s="35" t="s">
        <v>7887</v>
      </c>
      <c r="B7035" s="35" t="s">
        <v>21017</v>
      </c>
    </row>
    <row r="7036" spans="1:2" x14ac:dyDescent="0.15">
      <c r="A7036" s="35" t="s">
        <v>7889</v>
      </c>
      <c r="B7036" s="35" t="s">
        <v>21018</v>
      </c>
    </row>
    <row r="7037" spans="1:2" x14ac:dyDescent="0.15">
      <c r="A7037" s="35" t="s">
        <v>7890</v>
      </c>
      <c r="B7037" s="35" t="s">
        <v>21019</v>
      </c>
    </row>
    <row r="7038" spans="1:2" x14ac:dyDescent="0.15">
      <c r="A7038" s="35" t="s">
        <v>7888</v>
      </c>
      <c r="B7038" s="35" t="s">
        <v>21020</v>
      </c>
    </row>
    <row r="7039" spans="1:2" x14ac:dyDescent="0.15">
      <c r="A7039" s="35" t="s">
        <v>7891</v>
      </c>
      <c r="B7039" s="35" t="s">
        <v>21021</v>
      </c>
    </row>
    <row r="7040" spans="1:2" x14ac:dyDescent="0.15">
      <c r="A7040" s="35" t="s">
        <v>7892</v>
      </c>
      <c r="B7040" s="35" t="s">
        <v>21022</v>
      </c>
    </row>
    <row r="7041" spans="1:2" x14ac:dyDescent="0.15">
      <c r="A7041" s="35" t="s">
        <v>7893</v>
      </c>
      <c r="B7041" s="35" t="s">
        <v>21023</v>
      </c>
    </row>
    <row r="7042" spans="1:2" x14ac:dyDescent="0.15">
      <c r="A7042" s="35" t="s">
        <v>7894</v>
      </c>
      <c r="B7042" s="35" t="s">
        <v>21024</v>
      </c>
    </row>
    <row r="7043" spans="1:2" x14ac:dyDescent="0.15">
      <c r="A7043" s="35" t="s">
        <v>7895</v>
      </c>
      <c r="B7043" s="35" t="s">
        <v>21025</v>
      </c>
    </row>
    <row r="7044" spans="1:2" x14ac:dyDescent="0.15">
      <c r="A7044" s="35" t="s">
        <v>7896</v>
      </c>
      <c r="B7044" s="35" t="s">
        <v>21026</v>
      </c>
    </row>
    <row r="7045" spans="1:2" x14ac:dyDescent="0.15">
      <c r="A7045" s="35" t="s">
        <v>7897</v>
      </c>
      <c r="B7045" s="35" t="s">
        <v>21027</v>
      </c>
    </row>
    <row r="7046" spans="1:2" x14ac:dyDescent="0.15">
      <c r="A7046" s="35" t="s">
        <v>7898</v>
      </c>
      <c r="B7046" s="35" t="s">
        <v>21028</v>
      </c>
    </row>
    <row r="7047" spans="1:2" x14ac:dyDescent="0.15">
      <c r="A7047" s="35" t="s">
        <v>7899</v>
      </c>
      <c r="B7047" s="35" t="s">
        <v>7899</v>
      </c>
    </row>
    <row r="7048" spans="1:2" x14ac:dyDescent="0.15">
      <c r="A7048" s="35" t="s">
        <v>7900</v>
      </c>
      <c r="B7048" s="35" t="s">
        <v>21029</v>
      </c>
    </row>
    <row r="7049" spans="1:2" x14ac:dyDescent="0.15">
      <c r="A7049" s="35" t="s">
        <v>7901</v>
      </c>
      <c r="B7049" s="35" t="s">
        <v>21030</v>
      </c>
    </row>
    <row r="7050" spans="1:2" x14ac:dyDescent="0.15">
      <c r="A7050" s="35" t="s">
        <v>7902</v>
      </c>
      <c r="B7050" s="35" t="s">
        <v>21031</v>
      </c>
    </row>
    <row r="7051" spans="1:2" x14ac:dyDescent="0.15">
      <c r="A7051" s="35" t="s">
        <v>7903</v>
      </c>
      <c r="B7051" s="35" t="s">
        <v>21032</v>
      </c>
    </row>
    <row r="7052" spans="1:2" x14ac:dyDescent="0.15">
      <c r="A7052" s="35" t="s">
        <v>7904</v>
      </c>
      <c r="B7052" s="35" t="s">
        <v>21033</v>
      </c>
    </row>
    <row r="7053" spans="1:2" x14ac:dyDescent="0.15">
      <c r="A7053" s="35" t="s">
        <v>7905</v>
      </c>
      <c r="B7053" s="35" t="s">
        <v>21034</v>
      </c>
    </row>
    <row r="7054" spans="1:2" x14ac:dyDescent="0.15">
      <c r="A7054" s="35" t="s">
        <v>7906</v>
      </c>
      <c r="B7054" s="35" t="s">
        <v>21035</v>
      </c>
    </row>
    <row r="7055" spans="1:2" x14ac:dyDescent="0.15">
      <c r="A7055" s="35" t="s">
        <v>7907</v>
      </c>
      <c r="B7055" s="35" t="s">
        <v>21036</v>
      </c>
    </row>
    <row r="7056" spans="1:2" x14ac:dyDescent="0.15">
      <c r="A7056" s="35" t="s">
        <v>442</v>
      </c>
      <c r="B7056" s="35" t="s">
        <v>21037</v>
      </c>
    </row>
    <row r="7057" spans="1:2" x14ac:dyDescent="0.15">
      <c r="A7057" s="35" t="s">
        <v>7908</v>
      </c>
      <c r="B7057" s="35" t="s">
        <v>21038</v>
      </c>
    </row>
    <row r="7058" spans="1:2" x14ac:dyDescent="0.15">
      <c r="A7058" s="35" t="s">
        <v>7909</v>
      </c>
      <c r="B7058" s="35" t="s">
        <v>21039</v>
      </c>
    </row>
    <row r="7059" spans="1:2" x14ac:dyDescent="0.15">
      <c r="A7059" s="35" t="s">
        <v>7910</v>
      </c>
      <c r="B7059" s="35" t="s">
        <v>21040</v>
      </c>
    </row>
    <row r="7060" spans="1:2" x14ac:dyDescent="0.15">
      <c r="A7060" s="35" t="s">
        <v>7911</v>
      </c>
      <c r="B7060" s="35" t="s">
        <v>7911</v>
      </c>
    </row>
    <row r="7061" spans="1:2" x14ac:dyDescent="0.15">
      <c r="A7061" s="35" t="s">
        <v>7912</v>
      </c>
      <c r="B7061" s="35" t="s">
        <v>21041</v>
      </c>
    </row>
    <row r="7062" spans="1:2" x14ac:dyDescent="0.15">
      <c r="A7062" s="35" t="s">
        <v>7913</v>
      </c>
      <c r="B7062" s="35" t="s">
        <v>21042</v>
      </c>
    </row>
    <row r="7063" spans="1:2" x14ac:dyDescent="0.15">
      <c r="A7063" s="35" t="s">
        <v>12635</v>
      </c>
      <c r="B7063" s="35" t="s">
        <v>21043</v>
      </c>
    </row>
    <row r="7064" spans="1:2" x14ac:dyDescent="0.15">
      <c r="A7064" s="35" t="s">
        <v>7914</v>
      </c>
      <c r="B7064" s="35" t="s">
        <v>21044</v>
      </c>
    </row>
    <row r="7065" spans="1:2" x14ac:dyDescent="0.15">
      <c r="A7065" s="35" t="s">
        <v>7915</v>
      </c>
      <c r="B7065" s="35" t="s">
        <v>21045</v>
      </c>
    </row>
    <row r="7066" spans="1:2" x14ac:dyDescent="0.15">
      <c r="A7066" s="35" t="s">
        <v>7916</v>
      </c>
      <c r="B7066" s="35" t="s">
        <v>21046</v>
      </c>
    </row>
    <row r="7067" spans="1:2" x14ac:dyDescent="0.15">
      <c r="A7067" s="35" t="s">
        <v>7917</v>
      </c>
      <c r="B7067" s="35" t="s">
        <v>21047</v>
      </c>
    </row>
    <row r="7068" spans="1:2" x14ac:dyDescent="0.15">
      <c r="A7068" s="35" t="s">
        <v>7918</v>
      </c>
      <c r="B7068" s="35" t="s">
        <v>21048</v>
      </c>
    </row>
    <row r="7069" spans="1:2" x14ac:dyDescent="0.15">
      <c r="A7069" s="35" t="s">
        <v>12634</v>
      </c>
      <c r="B7069" s="35" t="s">
        <v>21049</v>
      </c>
    </row>
    <row r="7070" spans="1:2" x14ac:dyDescent="0.15">
      <c r="A7070" s="35" t="s">
        <v>7920</v>
      </c>
      <c r="B7070" s="35" t="s">
        <v>21050</v>
      </c>
    </row>
    <row r="7071" spans="1:2" x14ac:dyDescent="0.15">
      <c r="A7071" s="35" t="s">
        <v>12636</v>
      </c>
      <c r="B7071" s="35" t="s">
        <v>21051</v>
      </c>
    </row>
    <row r="7072" spans="1:2" x14ac:dyDescent="0.15">
      <c r="A7072" s="35" t="s">
        <v>7921</v>
      </c>
      <c r="B7072" s="35" t="s">
        <v>21052</v>
      </c>
    </row>
    <row r="7073" spans="1:2" x14ac:dyDescent="0.15">
      <c r="A7073" s="35" t="s">
        <v>7922</v>
      </c>
      <c r="B7073" s="35" t="s">
        <v>21053</v>
      </c>
    </row>
    <row r="7074" spans="1:2" x14ac:dyDescent="0.15">
      <c r="A7074" s="35" t="s">
        <v>7923</v>
      </c>
      <c r="B7074" s="35" t="s">
        <v>21054</v>
      </c>
    </row>
    <row r="7075" spans="1:2" x14ac:dyDescent="0.15">
      <c r="A7075" s="35" t="s">
        <v>7924</v>
      </c>
      <c r="B7075" s="35" t="s">
        <v>21055</v>
      </c>
    </row>
    <row r="7076" spans="1:2" x14ac:dyDescent="0.15">
      <c r="A7076" s="35" t="s">
        <v>7925</v>
      </c>
      <c r="B7076" s="35" t="s">
        <v>21056</v>
      </c>
    </row>
    <row r="7077" spans="1:2" x14ac:dyDescent="0.15">
      <c r="A7077" s="35" t="s">
        <v>7926</v>
      </c>
      <c r="B7077" s="35" t="s">
        <v>7926</v>
      </c>
    </row>
    <row r="7078" spans="1:2" x14ac:dyDescent="0.15">
      <c r="A7078" s="35" t="s">
        <v>7927</v>
      </c>
      <c r="B7078" s="35" t="s">
        <v>21057</v>
      </c>
    </row>
    <row r="7079" spans="1:2" x14ac:dyDescent="0.15">
      <c r="A7079" s="35" t="s">
        <v>7928</v>
      </c>
      <c r="B7079" s="35" t="s">
        <v>7928</v>
      </c>
    </row>
    <row r="7080" spans="1:2" x14ac:dyDescent="0.15">
      <c r="A7080" s="35" t="s">
        <v>7929</v>
      </c>
      <c r="B7080" s="35" t="s">
        <v>21058</v>
      </c>
    </row>
    <row r="7081" spans="1:2" x14ac:dyDescent="0.15">
      <c r="A7081" s="35" t="s">
        <v>7930</v>
      </c>
      <c r="B7081" s="35" t="s">
        <v>21059</v>
      </c>
    </row>
    <row r="7082" spans="1:2" x14ac:dyDescent="0.15">
      <c r="A7082" s="35" t="s">
        <v>7931</v>
      </c>
      <c r="B7082" s="35" t="s">
        <v>7931</v>
      </c>
    </row>
    <row r="7083" spans="1:2" x14ac:dyDescent="0.15">
      <c r="A7083" s="35" t="s">
        <v>7932</v>
      </c>
      <c r="B7083" s="35" t="s">
        <v>7932</v>
      </c>
    </row>
    <row r="7084" spans="1:2" x14ac:dyDescent="0.15">
      <c r="A7084" s="35" t="s">
        <v>7933</v>
      </c>
      <c r="B7084" s="35" t="s">
        <v>21060</v>
      </c>
    </row>
    <row r="7085" spans="1:2" x14ac:dyDescent="0.15">
      <c r="A7085" s="35" t="s">
        <v>7934</v>
      </c>
      <c r="B7085" s="35" t="s">
        <v>21061</v>
      </c>
    </row>
    <row r="7086" spans="1:2" x14ac:dyDescent="0.15">
      <c r="A7086" s="35" t="s">
        <v>556</v>
      </c>
      <c r="B7086" s="35" t="s">
        <v>21062</v>
      </c>
    </row>
    <row r="7087" spans="1:2" x14ac:dyDescent="0.15">
      <c r="A7087" s="35" t="s">
        <v>7935</v>
      </c>
      <c r="B7087" s="35" t="s">
        <v>21063</v>
      </c>
    </row>
    <row r="7088" spans="1:2" x14ac:dyDescent="0.15">
      <c r="A7088" s="35" t="s">
        <v>7936</v>
      </c>
      <c r="B7088" s="35" t="s">
        <v>21064</v>
      </c>
    </row>
    <row r="7089" spans="1:2" x14ac:dyDescent="0.15">
      <c r="A7089" s="35" t="s">
        <v>7937</v>
      </c>
      <c r="B7089" s="35" t="s">
        <v>21065</v>
      </c>
    </row>
    <row r="7090" spans="1:2" x14ac:dyDescent="0.15">
      <c r="A7090" s="35" t="s">
        <v>7938</v>
      </c>
      <c r="B7090" s="35" t="s">
        <v>21066</v>
      </c>
    </row>
    <row r="7091" spans="1:2" x14ac:dyDescent="0.15">
      <c r="A7091" s="35" t="s">
        <v>7939</v>
      </c>
      <c r="B7091" s="35" t="s">
        <v>21067</v>
      </c>
    </row>
    <row r="7092" spans="1:2" x14ac:dyDescent="0.15">
      <c r="A7092" s="35" t="s">
        <v>7940</v>
      </c>
      <c r="B7092" s="35" t="s">
        <v>21068</v>
      </c>
    </row>
    <row r="7093" spans="1:2" x14ac:dyDescent="0.15">
      <c r="A7093" s="35" t="s">
        <v>390</v>
      </c>
      <c r="B7093" s="35" t="s">
        <v>21069</v>
      </c>
    </row>
    <row r="7094" spans="1:2" x14ac:dyDescent="0.15">
      <c r="A7094" s="35" t="s">
        <v>7941</v>
      </c>
      <c r="B7094" s="35" t="s">
        <v>21070</v>
      </c>
    </row>
    <row r="7095" spans="1:2" x14ac:dyDescent="0.15">
      <c r="A7095" s="35" t="s">
        <v>7942</v>
      </c>
      <c r="B7095" s="35" t="s">
        <v>7942</v>
      </c>
    </row>
    <row r="7096" spans="1:2" x14ac:dyDescent="0.15">
      <c r="A7096" s="35" t="s">
        <v>7943</v>
      </c>
      <c r="B7096" s="35" t="s">
        <v>21071</v>
      </c>
    </row>
    <row r="7097" spans="1:2" x14ac:dyDescent="0.15">
      <c r="A7097" s="35" t="s">
        <v>7944</v>
      </c>
      <c r="B7097" s="35" t="s">
        <v>21072</v>
      </c>
    </row>
    <row r="7098" spans="1:2" x14ac:dyDescent="0.15">
      <c r="A7098" s="35" t="s">
        <v>7945</v>
      </c>
      <c r="B7098" s="35" t="s">
        <v>21073</v>
      </c>
    </row>
    <row r="7099" spans="1:2" x14ac:dyDescent="0.15">
      <c r="A7099" s="35" t="s">
        <v>7946</v>
      </c>
      <c r="B7099" s="35" t="s">
        <v>21074</v>
      </c>
    </row>
    <row r="7100" spans="1:2" x14ac:dyDescent="0.15">
      <c r="A7100" s="35" t="s">
        <v>7947</v>
      </c>
      <c r="B7100" s="35" t="s">
        <v>21075</v>
      </c>
    </row>
    <row r="7101" spans="1:2" x14ac:dyDescent="0.15">
      <c r="A7101" s="35" t="s">
        <v>7948</v>
      </c>
      <c r="B7101" s="35" t="s">
        <v>21076</v>
      </c>
    </row>
    <row r="7102" spans="1:2" x14ac:dyDescent="0.15">
      <c r="A7102" s="35" t="s">
        <v>7949</v>
      </c>
      <c r="B7102" s="35" t="s">
        <v>21077</v>
      </c>
    </row>
    <row r="7103" spans="1:2" x14ac:dyDescent="0.15">
      <c r="A7103" s="35" t="s">
        <v>7950</v>
      </c>
      <c r="B7103" s="35" t="s">
        <v>7950</v>
      </c>
    </row>
    <row r="7104" spans="1:2" x14ac:dyDescent="0.15">
      <c r="A7104" s="35" t="s">
        <v>7951</v>
      </c>
      <c r="B7104" s="35" t="s">
        <v>21078</v>
      </c>
    </row>
    <row r="7105" spans="1:2" x14ac:dyDescent="0.15">
      <c r="A7105" s="35" t="s">
        <v>7952</v>
      </c>
      <c r="B7105" s="35" t="s">
        <v>21079</v>
      </c>
    </row>
    <row r="7106" spans="1:2" x14ac:dyDescent="0.15">
      <c r="A7106" s="35" t="s">
        <v>7953</v>
      </c>
      <c r="B7106" s="35" t="s">
        <v>21080</v>
      </c>
    </row>
    <row r="7107" spans="1:2" x14ac:dyDescent="0.15">
      <c r="A7107" s="35" t="s">
        <v>7954</v>
      </c>
      <c r="B7107" s="35" t="s">
        <v>21081</v>
      </c>
    </row>
    <row r="7108" spans="1:2" x14ac:dyDescent="0.15">
      <c r="A7108" s="35" t="s">
        <v>7955</v>
      </c>
      <c r="B7108" s="35" t="s">
        <v>21082</v>
      </c>
    </row>
    <row r="7109" spans="1:2" x14ac:dyDescent="0.15">
      <c r="A7109" s="35" t="s">
        <v>7956</v>
      </c>
      <c r="B7109" s="35" t="s">
        <v>21083</v>
      </c>
    </row>
    <row r="7110" spans="1:2" x14ac:dyDescent="0.15">
      <c r="A7110" s="35" t="s">
        <v>7957</v>
      </c>
      <c r="B7110" s="35" t="s">
        <v>21084</v>
      </c>
    </row>
    <row r="7111" spans="1:2" x14ac:dyDescent="0.15">
      <c r="A7111" s="35" t="s">
        <v>7958</v>
      </c>
      <c r="B7111" s="35" t="s">
        <v>7958</v>
      </c>
    </row>
    <row r="7112" spans="1:2" x14ac:dyDescent="0.15">
      <c r="A7112" s="35" t="s">
        <v>7959</v>
      </c>
      <c r="B7112" s="35" t="s">
        <v>21085</v>
      </c>
    </row>
    <row r="7113" spans="1:2" x14ac:dyDescent="0.15">
      <c r="A7113" s="35" t="s">
        <v>7960</v>
      </c>
      <c r="B7113" s="35" t="s">
        <v>21086</v>
      </c>
    </row>
    <row r="7114" spans="1:2" x14ac:dyDescent="0.15">
      <c r="A7114" s="35" t="s">
        <v>7961</v>
      </c>
      <c r="B7114" s="35" t="s">
        <v>21087</v>
      </c>
    </row>
    <row r="7115" spans="1:2" x14ac:dyDescent="0.15">
      <c r="A7115" s="35" t="s">
        <v>7962</v>
      </c>
      <c r="B7115" s="35" t="s">
        <v>21088</v>
      </c>
    </row>
    <row r="7116" spans="1:2" x14ac:dyDescent="0.15">
      <c r="A7116" s="35" t="s">
        <v>7963</v>
      </c>
      <c r="B7116" s="35" t="s">
        <v>21089</v>
      </c>
    </row>
    <row r="7117" spans="1:2" x14ac:dyDescent="0.15">
      <c r="A7117" s="35" t="s">
        <v>7964</v>
      </c>
      <c r="B7117" s="35" t="s">
        <v>21090</v>
      </c>
    </row>
    <row r="7118" spans="1:2" x14ac:dyDescent="0.15">
      <c r="A7118" s="35" t="s">
        <v>496</v>
      </c>
      <c r="B7118" s="35" t="s">
        <v>21091</v>
      </c>
    </row>
    <row r="7119" spans="1:2" x14ac:dyDescent="0.15">
      <c r="A7119" s="35" t="s">
        <v>7965</v>
      </c>
      <c r="B7119" s="35" t="s">
        <v>21092</v>
      </c>
    </row>
    <row r="7120" spans="1:2" x14ac:dyDescent="0.15">
      <c r="A7120" s="35" t="s">
        <v>7966</v>
      </c>
      <c r="B7120" s="35" t="s">
        <v>21093</v>
      </c>
    </row>
    <row r="7121" spans="1:2" x14ac:dyDescent="0.15">
      <c r="A7121" s="35" t="s">
        <v>7967</v>
      </c>
      <c r="B7121" s="35" t="s">
        <v>21094</v>
      </c>
    </row>
    <row r="7122" spans="1:2" x14ac:dyDescent="0.15">
      <c r="A7122" s="35" t="s">
        <v>7968</v>
      </c>
      <c r="B7122" s="35" t="s">
        <v>21095</v>
      </c>
    </row>
    <row r="7123" spans="1:2" x14ac:dyDescent="0.15">
      <c r="A7123" s="35" t="s">
        <v>7969</v>
      </c>
      <c r="B7123" s="35" t="s">
        <v>21096</v>
      </c>
    </row>
    <row r="7124" spans="1:2" x14ac:dyDescent="0.15">
      <c r="A7124" s="35" t="s">
        <v>7970</v>
      </c>
      <c r="B7124" s="35" t="s">
        <v>21097</v>
      </c>
    </row>
    <row r="7125" spans="1:2" x14ac:dyDescent="0.15">
      <c r="A7125" s="35" t="s">
        <v>7971</v>
      </c>
      <c r="B7125" s="35" t="s">
        <v>21098</v>
      </c>
    </row>
    <row r="7126" spans="1:2" x14ac:dyDescent="0.15">
      <c r="A7126" s="35" t="s">
        <v>501</v>
      </c>
      <c r="B7126" s="35" t="s">
        <v>21099</v>
      </c>
    </row>
    <row r="7127" spans="1:2" x14ac:dyDescent="0.15">
      <c r="A7127" s="35" t="s">
        <v>7972</v>
      </c>
      <c r="B7127" s="35" t="s">
        <v>7972</v>
      </c>
    </row>
    <row r="7128" spans="1:2" x14ac:dyDescent="0.15">
      <c r="A7128" s="35" t="s">
        <v>7973</v>
      </c>
      <c r="B7128" s="35" t="s">
        <v>21100</v>
      </c>
    </row>
    <row r="7129" spans="1:2" x14ac:dyDescent="0.15">
      <c r="A7129" s="35" t="s">
        <v>7974</v>
      </c>
      <c r="B7129" s="35" t="s">
        <v>21101</v>
      </c>
    </row>
    <row r="7130" spans="1:2" x14ac:dyDescent="0.15">
      <c r="A7130" s="35" t="s">
        <v>7975</v>
      </c>
      <c r="B7130" s="35" t="s">
        <v>21102</v>
      </c>
    </row>
    <row r="7131" spans="1:2" x14ac:dyDescent="0.15">
      <c r="A7131" s="35" t="s">
        <v>101</v>
      </c>
      <c r="B7131" s="35" t="s">
        <v>21103</v>
      </c>
    </row>
    <row r="7132" spans="1:2" x14ac:dyDescent="0.15">
      <c r="A7132" s="35" t="s">
        <v>1852</v>
      </c>
      <c r="B7132" s="35" t="s">
        <v>1852</v>
      </c>
    </row>
    <row r="7133" spans="1:2" x14ac:dyDescent="0.15">
      <c r="A7133" s="35" t="s">
        <v>7976</v>
      </c>
      <c r="B7133" s="35" t="s">
        <v>21104</v>
      </c>
    </row>
    <row r="7134" spans="1:2" x14ac:dyDescent="0.15">
      <c r="A7134" s="35" t="s">
        <v>7977</v>
      </c>
      <c r="B7134" s="35" t="s">
        <v>21105</v>
      </c>
    </row>
    <row r="7135" spans="1:2" x14ac:dyDescent="0.15">
      <c r="A7135" s="35" t="s">
        <v>487</v>
      </c>
      <c r="B7135" s="35" t="s">
        <v>21106</v>
      </c>
    </row>
    <row r="7136" spans="1:2" x14ac:dyDescent="0.15">
      <c r="A7136" s="35" t="s">
        <v>7978</v>
      </c>
      <c r="B7136" s="35" t="s">
        <v>21107</v>
      </c>
    </row>
    <row r="7137" spans="1:2" x14ac:dyDescent="0.15">
      <c r="A7137" s="35" t="s">
        <v>7979</v>
      </c>
      <c r="B7137" s="35" t="s">
        <v>7979</v>
      </c>
    </row>
    <row r="7138" spans="1:2" x14ac:dyDescent="0.15">
      <c r="A7138" s="35" t="s">
        <v>7980</v>
      </c>
      <c r="B7138" s="35" t="s">
        <v>21108</v>
      </c>
    </row>
    <row r="7139" spans="1:2" x14ac:dyDescent="0.15">
      <c r="A7139" s="35" t="s">
        <v>7981</v>
      </c>
      <c r="B7139" s="35" t="s">
        <v>21109</v>
      </c>
    </row>
    <row r="7140" spans="1:2" x14ac:dyDescent="0.15">
      <c r="A7140" s="35" t="s">
        <v>7982</v>
      </c>
      <c r="B7140" s="35" t="s">
        <v>21110</v>
      </c>
    </row>
    <row r="7141" spans="1:2" x14ac:dyDescent="0.15">
      <c r="A7141" s="35" t="s">
        <v>7983</v>
      </c>
      <c r="B7141" s="35" t="s">
        <v>21111</v>
      </c>
    </row>
    <row r="7142" spans="1:2" x14ac:dyDescent="0.15">
      <c r="A7142" s="35" t="s">
        <v>7984</v>
      </c>
      <c r="B7142" s="35" t="s">
        <v>21112</v>
      </c>
    </row>
    <row r="7143" spans="1:2" x14ac:dyDescent="0.15">
      <c r="A7143" s="35" t="s">
        <v>7985</v>
      </c>
      <c r="B7143" s="35" t="s">
        <v>21113</v>
      </c>
    </row>
    <row r="7144" spans="1:2" x14ac:dyDescent="0.15">
      <c r="A7144" s="35" t="s">
        <v>7986</v>
      </c>
      <c r="B7144" s="35" t="s">
        <v>7986</v>
      </c>
    </row>
    <row r="7145" spans="1:2" x14ac:dyDescent="0.15">
      <c r="A7145" s="35" t="s">
        <v>7987</v>
      </c>
      <c r="B7145" s="35" t="s">
        <v>21114</v>
      </c>
    </row>
    <row r="7146" spans="1:2" x14ac:dyDescent="0.15">
      <c r="A7146" s="35" t="s">
        <v>7988</v>
      </c>
      <c r="B7146" s="35" t="s">
        <v>21115</v>
      </c>
    </row>
    <row r="7147" spans="1:2" x14ac:dyDescent="0.15">
      <c r="A7147" s="35" t="s">
        <v>7989</v>
      </c>
      <c r="B7147" s="35" t="s">
        <v>21116</v>
      </c>
    </row>
    <row r="7148" spans="1:2" x14ac:dyDescent="0.15">
      <c r="A7148" s="35" t="s">
        <v>7990</v>
      </c>
      <c r="B7148" s="35" t="s">
        <v>21117</v>
      </c>
    </row>
    <row r="7149" spans="1:2" x14ac:dyDescent="0.15">
      <c r="A7149" s="35" t="s">
        <v>7991</v>
      </c>
      <c r="B7149" s="35" t="s">
        <v>21118</v>
      </c>
    </row>
    <row r="7150" spans="1:2" x14ac:dyDescent="0.15">
      <c r="A7150" s="35" t="s">
        <v>7992</v>
      </c>
      <c r="B7150" s="35" t="s">
        <v>7992</v>
      </c>
    </row>
    <row r="7151" spans="1:2" x14ac:dyDescent="0.15">
      <c r="A7151" s="35" t="s">
        <v>7993</v>
      </c>
      <c r="B7151" s="35" t="s">
        <v>21119</v>
      </c>
    </row>
    <row r="7152" spans="1:2" x14ac:dyDescent="0.15">
      <c r="A7152" s="35" t="s">
        <v>7994</v>
      </c>
      <c r="B7152" s="35" t="s">
        <v>21120</v>
      </c>
    </row>
    <row r="7153" spans="1:2" x14ac:dyDescent="0.15">
      <c r="A7153" s="35" t="s">
        <v>7995</v>
      </c>
      <c r="B7153" s="35" t="s">
        <v>21121</v>
      </c>
    </row>
    <row r="7154" spans="1:2" x14ac:dyDescent="0.15">
      <c r="A7154" s="35" t="s">
        <v>7996</v>
      </c>
      <c r="B7154" s="35" t="s">
        <v>21122</v>
      </c>
    </row>
    <row r="7155" spans="1:2" x14ac:dyDescent="0.15">
      <c r="A7155" s="35" t="s">
        <v>7997</v>
      </c>
      <c r="B7155" s="35" t="s">
        <v>21123</v>
      </c>
    </row>
    <row r="7156" spans="1:2" x14ac:dyDescent="0.15">
      <c r="A7156" s="35" t="s">
        <v>7998</v>
      </c>
      <c r="B7156" s="35" t="s">
        <v>7998</v>
      </c>
    </row>
    <row r="7157" spans="1:2" x14ac:dyDescent="0.15">
      <c r="A7157" s="35" t="s">
        <v>7999</v>
      </c>
      <c r="B7157" s="35" t="s">
        <v>7999</v>
      </c>
    </row>
    <row r="7158" spans="1:2" x14ac:dyDescent="0.15">
      <c r="A7158" s="35" t="s">
        <v>8000</v>
      </c>
      <c r="B7158" s="35" t="s">
        <v>21124</v>
      </c>
    </row>
    <row r="7159" spans="1:2" x14ac:dyDescent="0.15">
      <c r="A7159" s="35" t="s">
        <v>8001</v>
      </c>
      <c r="B7159" s="35" t="s">
        <v>8001</v>
      </c>
    </row>
    <row r="7160" spans="1:2" x14ac:dyDescent="0.15">
      <c r="A7160" s="35" t="s">
        <v>8002</v>
      </c>
      <c r="B7160" s="35" t="s">
        <v>21125</v>
      </c>
    </row>
    <row r="7161" spans="1:2" x14ac:dyDescent="0.15">
      <c r="A7161" s="35" t="s">
        <v>8003</v>
      </c>
      <c r="B7161" s="35" t="s">
        <v>8003</v>
      </c>
    </row>
    <row r="7162" spans="1:2" x14ac:dyDescent="0.15">
      <c r="A7162" s="35" t="s">
        <v>8004</v>
      </c>
      <c r="B7162" s="35" t="s">
        <v>21126</v>
      </c>
    </row>
    <row r="7163" spans="1:2" x14ac:dyDescent="0.15">
      <c r="A7163" s="35" t="s">
        <v>8005</v>
      </c>
      <c r="B7163" s="35" t="s">
        <v>21127</v>
      </c>
    </row>
    <row r="7164" spans="1:2" x14ac:dyDescent="0.15">
      <c r="A7164" s="35" t="s">
        <v>8006</v>
      </c>
      <c r="B7164" s="35" t="s">
        <v>21128</v>
      </c>
    </row>
    <row r="7165" spans="1:2" x14ac:dyDescent="0.15">
      <c r="A7165" s="35" t="s">
        <v>8007</v>
      </c>
      <c r="B7165" s="35" t="s">
        <v>21129</v>
      </c>
    </row>
    <row r="7166" spans="1:2" x14ac:dyDescent="0.15">
      <c r="A7166" s="35" t="s">
        <v>8008</v>
      </c>
      <c r="B7166" s="35" t="s">
        <v>21130</v>
      </c>
    </row>
    <row r="7167" spans="1:2" x14ac:dyDescent="0.15">
      <c r="A7167" s="35" t="s">
        <v>8009</v>
      </c>
      <c r="B7167" s="35" t="s">
        <v>21131</v>
      </c>
    </row>
    <row r="7168" spans="1:2" x14ac:dyDescent="0.15">
      <c r="A7168" s="35" t="s">
        <v>8010</v>
      </c>
      <c r="B7168" s="35" t="s">
        <v>21132</v>
      </c>
    </row>
    <row r="7169" spans="1:2" x14ac:dyDescent="0.15">
      <c r="A7169" s="35" t="s">
        <v>8011</v>
      </c>
      <c r="B7169" s="35" t="s">
        <v>21133</v>
      </c>
    </row>
    <row r="7170" spans="1:2" x14ac:dyDescent="0.15">
      <c r="A7170" s="35" t="s">
        <v>8012</v>
      </c>
      <c r="B7170" s="35" t="s">
        <v>21134</v>
      </c>
    </row>
    <row r="7171" spans="1:2" x14ac:dyDescent="0.15">
      <c r="A7171" s="35" t="s">
        <v>8013</v>
      </c>
      <c r="B7171" s="35" t="s">
        <v>21135</v>
      </c>
    </row>
    <row r="7172" spans="1:2" x14ac:dyDescent="0.15">
      <c r="A7172" s="35" t="s">
        <v>8014</v>
      </c>
      <c r="B7172" s="35" t="s">
        <v>21136</v>
      </c>
    </row>
    <row r="7173" spans="1:2" x14ac:dyDescent="0.15">
      <c r="A7173" s="35" t="s">
        <v>8015</v>
      </c>
      <c r="B7173" s="35" t="s">
        <v>21137</v>
      </c>
    </row>
    <row r="7174" spans="1:2" x14ac:dyDescent="0.15">
      <c r="A7174" s="35" t="s">
        <v>8016</v>
      </c>
      <c r="B7174" s="35" t="s">
        <v>21138</v>
      </c>
    </row>
    <row r="7175" spans="1:2" x14ac:dyDescent="0.15">
      <c r="A7175" s="35" t="s">
        <v>561</v>
      </c>
      <c r="B7175" s="35" t="s">
        <v>561</v>
      </c>
    </row>
    <row r="7176" spans="1:2" x14ac:dyDescent="0.15">
      <c r="A7176" s="35" t="s">
        <v>8017</v>
      </c>
      <c r="B7176" s="35" t="s">
        <v>8017</v>
      </c>
    </row>
    <row r="7177" spans="1:2" x14ac:dyDescent="0.15">
      <c r="A7177" s="35" t="s">
        <v>8018</v>
      </c>
      <c r="B7177" s="35" t="s">
        <v>8018</v>
      </c>
    </row>
    <row r="7178" spans="1:2" x14ac:dyDescent="0.15">
      <c r="A7178" s="35" t="s">
        <v>8019</v>
      </c>
      <c r="B7178" s="35" t="s">
        <v>21139</v>
      </c>
    </row>
    <row r="7179" spans="1:2" x14ac:dyDescent="0.15">
      <c r="A7179" s="35" t="s">
        <v>8020</v>
      </c>
      <c r="B7179" s="35" t="s">
        <v>21140</v>
      </c>
    </row>
    <row r="7180" spans="1:2" x14ac:dyDescent="0.15">
      <c r="A7180" s="35" t="s">
        <v>8021</v>
      </c>
      <c r="B7180" s="35" t="s">
        <v>21141</v>
      </c>
    </row>
    <row r="7181" spans="1:2" x14ac:dyDescent="0.15">
      <c r="A7181" s="35" t="s">
        <v>8022</v>
      </c>
      <c r="B7181" s="35" t="s">
        <v>21142</v>
      </c>
    </row>
    <row r="7182" spans="1:2" x14ac:dyDescent="0.15">
      <c r="A7182" s="35" t="s">
        <v>8023</v>
      </c>
      <c r="B7182" s="35" t="s">
        <v>8023</v>
      </c>
    </row>
    <row r="7183" spans="1:2" x14ac:dyDescent="0.15">
      <c r="A7183" s="35" t="s">
        <v>8024</v>
      </c>
      <c r="B7183" s="35" t="s">
        <v>21143</v>
      </c>
    </row>
    <row r="7184" spans="1:2" x14ac:dyDescent="0.15">
      <c r="A7184" s="35" t="s">
        <v>8025</v>
      </c>
      <c r="B7184" s="35" t="s">
        <v>8025</v>
      </c>
    </row>
    <row r="7185" spans="1:2" x14ac:dyDescent="0.15">
      <c r="A7185" s="35" t="s">
        <v>8026</v>
      </c>
      <c r="B7185" s="35" t="s">
        <v>21144</v>
      </c>
    </row>
    <row r="7186" spans="1:2" x14ac:dyDescent="0.15">
      <c r="A7186" s="35" t="s">
        <v>8027</v>
      </c>
      <c r="B7186" s="35" t="s">
        <v>21145</v>
      </c>
    </row>
    <row r="7187" spans="1:2" x14ac:dyDescent="0.15">
      <c r="A7187" s="35" t="s">
        <v>8028</v>
      </c>
      <c r="B7187" s="35" t="s">
        <v>21146</v>
      </c>
    </row>
    <row r="7188" spans="1:2" x14ac:dyDescent="0.15">
      <c r="A7188" s="35" t="s">
        <v>8029</v>
      </c>
      <c r="B7188" s="35" t="s">
        <v>21147</v>
      </c>
    </row>
    <row r="7189" spans="1:2" x14ac:dyDescent="0.15">
      <c r="A7189" s="35" t="s">
        <v>8030</v>
      </c>
      <c r="B7189" s="35" t="s">
        <v>21148</v>
      </c>
    </row>
    <row r="7190" spans="1:2" x14ac:dyDescent="0.15">
      <c r="A7190" s="35" t="s">
        <v>8031</v>
      </c>
      <c r="B7190" s="35" t="s">
        <v>21149</v>
      </c>
    </row>
    <row r="7191" spans="1:2" x14ac:dyDescent="0.15">
      <c r="A7191" s="35" t="s">
        <v>8032</v>
      </c>
      <c r="B7191" s="35" t="s">
        <v>21150</v>
      </c>
    </row>
    <row r="7192" spans="1:2" x14ac:dyDescent="0.15">
      <c r="A7192" s="35" t="s">
        <v>8033</v>
      </c>
      <c r="B7192" s="35" t="s">
        <v>21151</v>
      </c>
    </row>
    <row r="7193" spans="1:2" x14ac:dyDescent="0.15">
      <c r="A7193" s="35" t="s">
        <v>8034</v>
      </c>
      <c r="B7193" s="35" t="s">
        <v>21152</v>
      </c>
    </row>
    <row r="7194" spans="1:2" x14ac:dyDescent="0.15">
      <c r="A7194" s="35" t="s">
        <v>8035</v>
      </c>
      <c r="B7194" s="35" t="s">
        <v>8035</v>
      </c>
    </row>
    <row r="7195" spans="1:2" x14ac:dyDescent="0.15">
      <c r="A7195" s="35" t="s">
        <v>8036</v>
      </c>
      <c r="B7195" s="35" t="s">
        <v>21153</v>
      </c>
    </row>
    <row r="7196" spans="1:2" x14ac:dyDescent="0.15">
      <c r="A7196" s="35" t="s">
        <v>8037</v>
      </c>
      <c r="B7196" s="35" t="s">
        <v>8037</v>
      </c>
    </row>
    <row r="7197" spans="1:2" x14ac:dyDescent="0.15">
      <c r="A7197" s="35" t="s">
        <v>8038</v>
      </c>
      <c r="B7197" s="35" t="s">
        <v>21154</v>
      </c>
    </row>
    <row r="7198" spans="1:2" x14ac:dyDescent="0.15">
      <c r="A7198" s="35" t="s">
        <v>8039</v>
      </c>
      <c r="B7198" s="35" t="s">
        <v>21155</v>
      </c>
    </row>
    <row r="7199" spans="1:2" x14ac:dyDescent="0.15">
      <c r="A7199" s="35" t="s">
        <v>8040</v>
      </c>
      <c r="B7199" s="35" t="s">
        <v>21156</v>
      </c>
    </row>
    <row r="7200" spans="1:2" x14ac:dyDescent="0.15">
      <c r="A7200" s="35" t="s">
        <v>8041</v>
      </c>
      <c r="B7200" s="35" t="s">
        <v>21157</v>
      </c>
    </row>
    <row r="7201" spans="1:2" x14ac:dyDescent="0.15">
      <c r="A7201" s="35" t="s">
        <v>599</v>
      </c>
      <c r="B7201" s="35" t="s">
        <v>599</v>
      </c>
    </row>
    <row r="7202" spans="1:2" x14ac:dyDescent="0.15">
      <c r="A7202" s="35" t="s">
        <v>8042</v>
      </c>
      <c r="B7202" s="35" t="s">
        <v>21158</v>
      </c>
    </row>
    <row r="7203" spans="1:2" x14ac:dyDescent="0.15">
      <c r="A7203" s="35" t="s">
        <v>8043</v>
      </c>
      <c r="B7203" s="35" t="s">
        <v>21159</v>
      </c>
    </row>
    <row r="7204" spans="1:2" x14ac:dyDescent="0.15">
      <c r="A7204" s="35" t="s">
        <v>8044</v>
      </c>
      <c r="B7204" s="35" t="s">
        <v>21160</v>
      </c>
    </row>
    <row r="7205" spans="1:2" x14ac:dyDescent="0.15">
      <c r="A7205" s="35" t="s">
        <v>8045</v>
      </c>
      <c r="B7205" s="35" t="s">
        <v>21161</v>
      </c>
    </row>
    <row r="7206" spans="1:2" x14ac:dyDescent="0.15">
      <c r="A7206" s="35" t="s">
        <v>8046</v>
      </c>
      <c r="B7206" s="35" t="s">
        <v>8046</v>
      </c>
    </row>
    <row r="7207" spans="1:2" x14ac:dyDescent="0.15">
      <c r="A7207" s="35" t="s">
        <v>8047</v>
      </c>
      <c r="B7207" s="35" t="s">
        <v>8047</v>
      </c>
    </row>
    <row r="7208" spans="1:2" x14ac:dyDescent="0.15">
      <c r="A7208" s="35" t="s">
        <v>8048</v>
      </c>
      <c r="B7208" s="35" t="s">
        <v>21162</v>
      </c>
    </row>
    <row r="7209" spans="1:2" x14ac:dyDescent="0.15">
      <c r="A7209" s="35" t="s">
        <v>8049</v>
      </c>
      <c r="B7209" s="35" t="s">
        <v>21163</v>
      </c>
    </row>
    <row r="7210" spans="1:2" x14ac:dyDescent="0.15">
      <c r="A7210" s="35" t="s">
        <v>8050</v>
      </c>
      <c r="B7210" s="35" t="s">
        <v>21164</v>
      </c>
    </row>
    <row r="7211" spans="1:2" x14ac:dyDescent="0.15">
      <c r="A7211" s="35" t="s">
        <v>8051</v>
      </c>
      <c r="B7211" s="35" t="s">
        <v>21165</v>
      </c>
    </row>
    <row r="7212" spans="1:2" x14ac:dyDescent="0.15">
      <c r="A7212" s="35" t="s">
        <v>950</v>
      </c>
      <c r="B7212" s="35" t="s">
        <v>21166</v>
      </c>
    </row>
    <row r="7213" spans="1:2" x14ac:dyDescent="0.15">
      <c r="A7213" s="35" t="s">
        <v>8052</v>
      </c>
      <c r="B7213" s="35" t="s">
        <v>8052</v>
      </c>
    </row>
    <row r="7214" spans="1:2" x14ac:dyDescent="0.15">
      <c r="A7214" s="35" t="s">
        <v>8053</v>
      </c>
      <c r="B7214" s="35" t="s">
        <v>8053</v>
      </c>
    </row>
    <row r="7215" spans="1:2" x14ac:dyDescent="0.15">
      <c r="A7215" s="35" t="s">
        <v>8055</v>
      </c>
      <c r="B7215" s="35" t="s">
        <v>8055</v>
      </c>
    </row>
    <row r="7216" spans="1:2" x14ac:dyDescent="0.15">
      <c r="A7216" s="35" t="s">
        <v>8056</v>
      </c>
      <c r="B7216" s="35" t="s">
        <v>8056</v>
      </c>
    </row>
    <row r="7217" spans="1:2" x14ac:dyDescent="0.15">
      <c r="A7217" s="35" t="s">
        <v>12603</v>
      </c>
      <c r="B7217" s="35" t="s">
        <v>21167</v>
      </c>
    </row>
    <row r="7218" spans="1:2" x14ac:dyDescent="0.15">
      <c r="A7218" s="35" t="s">
        <v>8058</v>
      </c>
      <c r="B7218" s="35" t="s">
        <v>21168</v>
      </c>
    </row>
    <row r="7219" spans="1:2" x14ac:dyDescent="0.15">
      <c r="A7219" s="35" t="s">
        <v>8059</v>
      </c>
      <c r="B7219" s="35" t="s">
        <v>21169</v>
      </c>
    </row>
    <row r="7220" spans="1:2" x14ac:dyDescent="0.15">
      <c r="A7220" s="35" t="s">
        <v>8060</v>
      </c>
      <c r="B7220" s="35" t="s">
        <v>8060</v>
      </c>
    </row>
    <row r="7221" spans="1:2" x14ac:dyDescent="0.15">
      <c r="A7221" s="35" t="s">
        <v>8061</v>
      </c>
      <c r="B7221" s="35" t="s">
        <v>21170</v>
      </c>
    </row>
    <row r="7222" spans="1:2" x14ac:dyDescent="0.15">
      <c r="A7222" s="35" t="s">
        <v>8062</v>
      </c>
      <c r="B7222" s="35" t="s">
        <v>21171</v>
      </c>
    </row>
    <row r="7223" spans="1:2" x14ac:dyDescent="0.15">
      <c r="A7223" s="35" t="s">
        <v>8063</v>
      </c>
      <c r="B7223" s="35" t="s">
        <v>21172</v>
      </c>
    </row>
    <row r="7224" spans="1:2" x14ac:dyDescent="0.15">
      <c r="A7224" s="35" t="s">
        <v>8064</v>
      </c>
      <c r="B7224" s="35" t="s">
        <v>21173</v>
      </c>
    </row>
    <row r="7225" spans="1:2" x14ac:dyDescent="0.15">
      <c r="A7225" s="35" t="s">
        <v>8065</v>
      </c>
      <c r="B7225" s="35" t="s">
        <v>21174</v>
      </c>
    </row>
    <row r="7226" spans="1:2" x14ac:dyDescent="0.15">
      <c r="A7226" s="35" t="s">
        <v>8066</v>
      </c>
      <c r="B7226" s="35" t="s">
        <v>8066</v>
      </c>
    </row>
    <row r="7227" spans="1:2" x14ac:dyDescent="0.15">
      <c r="A7227" s="35" t="s">
        <v>495</v>
      </c>
      <c r="B7227" s="35" t="s">
        <v>21175</v>
      </c>
    </row>
    <row r="7228" spans="1:2" x14ac:dyDescent="0.15">
      <c r="A7228" s="35" t="s">
        <v>8067</v>
      </c>
      <c r="B7228" s="35" t="s">
        <v>21176</v>
      </c>
    </row>
    <row r="7229" spans="1:2" x14ac:dyDescent="0.15">
      <c r="A7229" s="35" t="s">
        <v>8068</v>
      </c>
      <c r="B7229" s="35" t="s">
        <v>8068</v>
      </c>
    </row>
    <row r="7230" spans="1:2" x14ac:dyDescent="0.15">
      <c r="A7230" s="35" t="s">
        <v>8069</v>
      </c>
      <c r="B7230" s="35" t="s">
        <v>21177</v>
      </c>
    </row>
    <row r="7231" spans="1:2" x14ac:dyDescent="0.15">
      <c r="A7231" s="35" t="s">
        <v>8070</v>
      </c>
      <c r="B7231" s="35" t="s">
        <v>21178</v>
      </c>
    </row>
    <row r="7232" spans="1:2" x14ac:dyDescent="0.15">
      <c r="A7232" s="35" t="s">
        <v>8071</v>
      </c>
      <c r="B7232" s="35" t="s">
        <v>8071</v>
      </c>
    </row>
    <row r="7233" spans="1:2" x14ac:dyDescent="0.15">
      <c r="A7233" s="35" t="s">
        <v>8072</v>
      </c>
      <c r="B7233" s="35" t="s">
        <v>21179</v>
      </c>
    </row>
    <row r="7234" spans="1:2" x14ac:dyDescent="0.15">
      <c r="A7234" s="35" t="s">
        <v>8073</v>
      </c>
      <c r="B7234" s="35" t="s">
        <v>21180</v>
      </c>
    </row>
    <row r="7235" spans="1:2" x14ac:dyDescent="0.15">
      <c r="A7235" s="35" t="s">
        <v>8074</v>
      </c>
      <c r="B7235" s="35" t="s">
        <v>21181</v>
      </c>
    </row>
    <row r="7236" spans="1:2" x14ac:dyDescent="0.15">
      <c r="A7236" s="35" t="s">
        <v>8075</v>
      </c>
      <c r="B7236" s="35" t="s">
        <v>21182</v>
      </c>
    </row>
    <row r="7237" spans="1:2" x14ac:dyDescent="0.15">
      <c r="A7237" s="35" t="s">
        <v>8076</v>
      </c>
      <c r="B7237" s="35">
        <v>1</v>
      </c>
    </row>
    <row r="7238" spans="1:2" x14ac:dyDescent="0.15">
      <c r="A7238" s="35" t="s">
        <v>8077</v>
      </c>
      <c r="B7238" s="35" t="s">
        <v>21183</v>
      </c>
    </row>
    <row r="7239" spans="1:2" x14ac:dyDescent="0.15">
      <c r="A7239" s="35" t="s">
        <v>8078</v>
      </c>
      <c r="B7239" s="35" t="s">
        <v>21184</v>
      </c>
    </row>
    <row r="7240" spans="1:2" x14ac:dyDescent="0.15">
      <c r="A7240" s="35" t="s">
        <v>8079</v>
      </c>
      <c r="B7240" s="35" t="s">
        <v>21185</v>
      </c>
    </row>
    <row r="7241" spans="1:2" x14ac:dyDescent="0.15">
      <c r="A7241" s="35" t="s">
        <v>8080</v>
      </c>
      <c r="B7241" s="35" t="s">
        <v>21186</v>
      </c>
    </row>
    <row r="7242" spans="1:2" x14ac:dyDescent="0.15">
      <c r="A7242" s="35" t="s">
        <v>8081</v>
      </c>
      <c r="B7242" s="35" t="s">
        <v>21187</v>
      </c>
    </row>
    <row r="7243" spans="1:2" x14ac:dyDescent="0.15">
      <c r="A7243" s="35" t="s">
        <v>8082</v>
      </c>
      <c r="B7243" s="35" t="s">
        <v>21188</v>
      </c>
    </row>
    <row r="7244" spans="1:2" x14ac:dyDescent="0.15">
      <c r="A7244" s="35" t="s">
        <v>8083</v>
      </c>
      <c r="B7244" s="35" t="s">
        <v>17027</v>
      </c>
    </row>
    <row r="7245" spans="1:2" x14ac:dyDescent="0.15">
      <c r="A7245" s="35" t="s">
        <v>8084</v>
      </c>
      <c r="B7245" s="35" t="s">
        <v>21189</v>
      </c>
    </row>
    <row r="7246" spans="1:2" x14ac:dyDescent="0.15">
      <c r="A7246" s="35" t="s">
        <v>8085</v>
      </c>
      <c r="B7246" s="35" t="s">
        <v>21190</v>
      </c>
    </row>
    <row r="7247" spans="1:2" x14ac:dyDescent="0.15">
      <c r="A7247" s="35" t="s">
        <v>8086</v>
      </c>
      <c r="B7247" s="35" t="s">
        <v>8086</v>
      </c>
    </row>
    <row r="7248" spans="1:2" x14ac:dyDescent="0.15">
      <c r="A7248" s="35" t="s">
        <v>8087</v>
      </c>
      <c r="B7248" s="35" t="s">
        <v>21191</v>
      </c>
    </row>
    <row r="7249" spans="1:2" x14ac:dyDescent="0.15">
      <c r="A7249" s="35" t="s">
        <v>8088</v>
      </c>
      <c r="B7249" s="35" t="s">
        <v>21192</v>
      </c>
    </row>
    <row r="7250" spans="1:2" x14ac:dyDescent="0.15">
      <c r="A7250" s="35" t="s">
        <v>8089</v>
      </c>
      <c r="B7250" s="35" t="s">
        <v>21193</v>
      </c>
    </row>
    <row r="7251" spans="1:2" x14ac:dyDescent="0.15">
      <c r="A7251" s="35" t="s">
        <v>8090</v>
      </c>
      <c r="B7251" s="35" t="s">
        <v>21194</v>
      </c>
    </row>
    <row r="7252" spans="1:2" x14ac:dyDescent="0.15">
      <c r="A7252" s="35" t="s">
        <v>8091</v>
      </c>
      <c r="B7252" s="35" t="s">
        <v>8091</v>
      </c>
    </row>
    <row r="7253" spans="1:2" x14ac:dyDescent="0.15">
      <c r="A7253" s="35" t="s">
        <v>550</v>
      </c>
      <c r="B7253" s="35" t="s">
        <v>21195</v>
      </c>
    </row>
    <row r="7254" spans="1:2" x14ac:dyDescent="0.15">
      <c r="A7254" s="35" t="s">
        <v>8092</v>
      </c>
      <c r="B7254" s="35" t="s">
        <v>21196</v>
      </c>
    </row>
    <row r="7255" spans="1:2" x14ac:dyDescent="0.15">
      <c r="A7255" s="35" t="s">
        <v>8093</v>
      </c>
      <c r="B7255" s="35" t="s">
        <v>21197</v>
      </c>
    </row>
    <row r="7256" spans="1:2" x14ac:dyDescent="0.15">
      <c r="A7256" s="35" t="s">
        <v>8094</v>
      </c>
      <c r="B7256" s="35" t="s">
        <v>21198</v>
      </c>
    </row>
    <row r="7257" spans="1:2" x14ac:dyDescent="0.15">
      <c r="A7257" s="35" t="s">
        <v>8095</v>
      </c>
      <c r="B7257" s="35" t="s">
        <v>21199</v>
      </c>
    </row>
    <row r="7258" spans="1:2" x14ac:dyDescent="0.15">
      <c r="A7258" s="35" t="s">
        <v>8096</v>
      </c>
      <c r="B7258" s="35" t="s">
        <v>21200</v>
      </c>
    </row>
    <row r="7259" spans="1:2" x14ac:dyDescent="0.15">
      <c r="A7259" s="35" t="s">
        <v>8097</v>
      </c>
      <c r="B7259" s="35" t="s">
        <v>21201</v>
      </c>
    </row>
    <row r="7260" spans="1:2" x14ac:dyDescent="0.15">
      <c r="A7260" s="35" t="s">
        <v>8098</v>
      </c>
      <c r="B7260" s="35" t="s">
        <v>21202</v>
      </c>
    </row>
    <row r="7261" spans="1:2" x14ac:dyDescent="0.15">
      <c r="A7261" s="35" t="s">
        <v>8099</v>
      </c>
      <c r="B7261" s="35" t="s">
        <v>21203</v>
      </c>
    </row>
    <row r="7262" spans="1:2" x14ac:dyDescent="0.15">
      <c r="A7262" s="35" t="s">
        <v>8100</v>
      </c>
      <c r="B7262" s="35" t="s">
        <v>21204</v>
      </c>
    </row>
    <row r="7263" spans="1:2" x14ac:dyDescent="0.15">
      <c r="A7263" s="35" t="s">
        <v>8101</v>
      </c>
      <c r="B7263" s="35" t="s">
        <v>21205</v>
      </c>
    </row>
    <row r="7264" spans="1:2" x14ac:dyDescent="0.15">
      <c r="A7264" s="35" t="s">
        <v>8102</v>
      </c>
      <c r="B7264" s="35" t="s">
        <v>21206</v>
      </c>
    </row>
    <row r="7265" spans="1:2" x14ac:dyDescent="0.15">
      <c r="A7265" s="35" t="s">
        <v>8103</v>
      </c>
      <c r="B7265" s="35" t="s">
        <v>21207</v>
      </c>
    </row>
    <row r="7266" spans="1:2" x14ac:dyDescent="0.15">
      <c r="A7266" s="35" t="s">
        <v>8104</v>
      </c>
      <c r="B7266" s="35" t="s">
        <v>21208</v>
      </c>
    </row>
    <row r="7267" spans="1:2" x14ac:dyDescent="0.15">
      <c r="A7267" s="35" t="s">
        <v>8105</v>
      </c>
      <c r="B7267" s="35" t="s">
        <v>21209</v>
      </c>
    </row>
    <row r="7268" spans="1:2" x14ac:dyDescent="0.15">
      <c r="A7268" s="35" t="s">
        <v>8106</v>
      </c>
      <c r="B7268" s="35" t="s">
        <v>21210</v>
      </c>
    </row>
    <row r="7269" spans="1:2" x14ac:dyDescent="0.15">
      <c r="A7269" s="35" t="s">
        <v>8107</v>
      </c>
      <c r="B7269" s="35" t="s">
        <v>21211</v>
      </c>
    </row>
    <row r="7270" spans="1:2" x14ac:dyDescent="0.15">
      <c r="A7270" s="35" t="s">
        <v>8108</v>
      </c>
      <c r="B7270" s="35" t="s">
        <v>21212</v>
      </c>
    </row>
    <row r="7271" spans="1:2" x14ac:dyDescent="0.15">
      <c r="A7271" s="35" t="s">
        <v>12638</v>
      </c>
      <c r="B7271" s="35" t="s">
        <v>21213</v>
      </c>
    </row>
    <row r="7272" spans="1:2" x14ac:dyDescent="0.15">
      <c r="A7272" s="35" t="s">
        <v>8110</v>
      </c>
      <c r="B7272" s="35" t="s">
        <v>21214</v>
      </c>
    </row>
    <row r="7273" spans="1:2" x14ac:dyDescent="0.15">
      <c r="A7273" s="35" t="s">
        <v>8111</v>
      </c>
      <c r="B7273" s="35" t="s">
        <v>21215</v>
      </c>
    </row>
    <row r="7274" spans="1:2" x14ac:dyDescent="0.15">
      <c r="A7274" s="35" t="s">
        <v>8112</v>
      </c>
      <c r="B7274" s="35" t="s">
        <v>21216</v>
      </c>
    </row>
    <row r="7275" spans="1:2" x14ac:dyDescent="0.15">
      <c r="A7275" s="35" t="s">
        <v>8113</v>
      </c>
      <c r="B7275" s="35" t="s">
        <v>8113</v>
      </c>
    </row>
    <row r="7276" spans="1:2" x14ac:dyDescent="0.15">
      <c r="A7276" s="35" t="s">
        <v>8114</v>
      </c>
      <c r="B7276" s="35" t="s">
        <v>21217</v>
      </c>
    </row>
    <row r="7277" spans="1:2" x14ac:dyDescent="0.15">
      <c r="A7277" s="35" t="s">
        <v>8115</v>
      </c>
      <c r="B7277" s="35" t="s">
        <v>21218</v>
      </c>
    </row>
    <row r="7278" spans="1:2" x14ac:dyDescent="0.15">
      <c r="A7278" s="35" t="s">
        <v>8116</v>
      </c>
      <c r="B7278" s="35" t="s">
        <v>21219</v>
      </c>
    </row>
    <row r="7279" spans="1:2" x14ac:dyDescent="0.15">
      <c r="A7279" s="35" t="s">
        <v>8117</v>
      </c>
      <c r="B7279" s="35" t="s">
        <v>21220</v>
      </c>
    </row>
    <row r="7280" spans="1:2" x14ac:dyDescent="0.15">
      <c r="A7280" s="35" t="s">
        <v>12637</v>
      </c>
      <c r="B7280" s="35" t="s">
        <v>21221</v>
      </c>
    </row>
    <row r="7281" spans="1:2" x14ac:dyDescent="0.15">
      <c r="A7281" s="35" t="s">
        <v>8119</v>
      </c>
      <c r="B7281" s="35" t="s">
        <v>21222</v>
      </c>
    </row>
    <row r="7282" spans="1:2" x14ac:dyDescent="0.15">
      <c r="A7282" s="35" t="s">
        <v>8120</v>
      </c>
      <c r="B7282" s="35" t="s">
        <v>21223</v>
      </c>
    </row>
    <row r="7283" spans="1:2" x14ac:dyDescent="0.15">
      <c r="A7283" s="35" t="s">
        <v>8121</v>
      </c>
      <c r="B7283" s="35" t="s">
        <v>21224</v>
      </c>
    </row>
    <row r="7284" spans="1:2" x14ac:dyDescent="0.15">
      <c r="A7284" s="35" t="s">
        <v>597</v>
      </c>
      <c r="B7284" s="35" t="s">
        <v>597</v>
      </c>
    </row>
    <row r="7285" spans="1:2" x14ac:dyDescent="0.15">
      <c r="A7285" s="35" t="s">
        <v>595</v>
      </c>
      <c r="B7285" s="35" t="s">
        <v>21225</v>
      </c>
    </row>
    <row r="7286" spans="1:2" x14ac:dyDescent="0.15">
      <c r="A7286" s="35" t="s">
        <v>8122</v>
      </c>
      <c r="B7286" s="35" t="s">
        <v>21226</v>
      </c>
    </row>
    <row r="7287" spans="1:2" x14ac:dyDescent="0.15">
      <c r="A7287" s="35" t="s">
        <v>8123</v>
      </c>
      <c r="B7287" s="35" t="s">
        <v>21227</v>
      </c>
    </row>
    <row r="7288" spans="1:2" x14ac:dyDescent="0.15">
      <c r="A7288" s="35" t="s">
        <v>8124</v>
      </c>
      <c r="B7288" s="35" t="s">
        <v>8124</v>
      </c>
    </row>
    <row r="7289" spans="1:2" x14ac:dyDescent="0.15">
      <c r="A7289" s="35" t="s">
        <v>8125</v>
      </c>
      <c r="B7289" s="35" t="s">
        <v>21228</v>
      </c>
    </row>
    <row r="7290" spans="1:2" x14ac:dyDescent="0.15">
      <c r="A7290" s="35" t="s">
        <v>8126</v>
      </c>
      <c r="B7290" s="35" t="s">
        <v>21229</v>
      </c>
    </row>
    <row r="7291" spans="1:2" x14ac:dyDescent="0.15">
      <c r="A7291" s="35" t="s">
        <v>8127</v>
      </c>
      <c r="B7291" s="35" t="s">
        <v>21230</v>
      </c>
    </row>
    <row r="7292" spans="1:2" x14ac:dyDescent="0.15">
      <c r="A7292" s="35" t="s">
        <v>8128</v>
      </c>
      <c r="B7292" s="35" t="s">
        <v>21231</v>
      </c>
    </row>
    <row r="7293" spans="1:2" x14ac:dyDescent="0.15">
      <c r="A7293" s="35" t="s">
        <v>8129</v>
      </c>
      <c r="B7293" s="35" t="s">
        <v>21232</v>
      </c>
    </row>
    <row r="7294" spans="1:2" x14ac:dyDescent="0.15">
      <c r="A7294" s="35" t="s">
        <v>8130</v>
      </c>
      <c r="B7294" s="35" t="s">
        <v>21233</v>
      </c>
    </row>
    <row r="7295" spans="1:2" x14ac:dyDescent="0.15">
      <c r="A7295" s="35" t="s">
        <v>8131</v>
      </c>
      <c r="B7295" s="35" t="s">
        <v>21234</v>
      </c>
    </row>
    <row r="7296" spans="1:2" x14ac:dyDescent="0.15">
      <c r="A7296" s="35" t="s">
        <v>8132</v>
      </c>
      <c r="B7296" s="35" t="s">
        <v>21235</v>
      </c>
    </row>
    <row r="7297" spans="1:2" x14ac:dyDescent="0.15">
      <c r="A7297" s="35" t="s">
        <v>8133</v>
      </c>
      <c r="B7297" s="35" t="s">
        <v>21236</v>
      </c>
    </row>
    <row r="7298" spans="1:2" x14ac:dyDescent="0.15">
      <c r="A7298" s="35" t="s">
        <v>8134</v>
      </c>
      <c r="B7298" s="35" t="s">
        <v>21237</v>
      </c>
    </row>
    <row r="7299" spans="1:2" x14ac:dyDescent="0.15">
      <c r="A7299" s="35" t="s">
        <v>8135</v>
      </c>
      <c r="B7299" s="35" t="s">
        <v>21238</v>
      </c>
    </row>
    <row r="7300" spans="1:2" x14ac:dyDescent="0.15">
      <c r="A7300" s="35" t="s">
        <v>8136</v>
      </c>
      <c r="B7300" s="35" t="s">
        <v>21239</v>
      </c>
    </row>
    <row r="7301" spans="1:2" x14ac:dyDescent="0.15">
      <c r="A7301" s="35" t="s">
        <v>8137</v>
      </c>
      <c r="B7301" s="35" t="s">
        <v>8137</v>
      </c>
    </row>
    <row r="7302" spans="1:2" x14ac:dyDescent="0.15">
      <c r="A7302" s="35" t="s">
        <v>8138</v>
      </c>
      <c r="B7302" s="35" t="s">
        <v>8138</v>
      </c>
    </row>
    <row r="7303" spans="1:2" x14ac:dyDescent="0.15">
      <c r="A7303" s="35" t="s">
        <v>8139</v>
      </c>
      <c r="B7303" s="35" t="s">
        <v>21240</v>
      </c>
    </row>
    <row r="7304" spans="1:2" x14ac:dyDescent="0.15">
      <c r="A7304" s="35" t="s">
        <v>525</v>
      </c>
      <c r="B7304" s="35" t="s">
        <v>525</v>
      </c>
    </row>
    <row r="7305" spans="1:2" x14ac:dyDescent="0.15">
      <c r="A7305" s="35" t="s">
        <v>8140</v>
      </c>
      <c r="B7305" s="35" t="s">
        <v>21241</v>
      </c>
    </row>
    <row r="7306" spans="1:2" x14ac:dyDescent="0.15">
      <c r="A7306" s="35" t="s">
        <v>8141</v>
      </c>
      <c r="B7306" s="35" t="s">
        <v>21242</v>
      </c>
    </row>
    <row r="7307" spans="1:2" x14ac:dyDescent="0.15">
      <c r="A7307" s="35" t="s">
        <v>559</v>
      </c>
      <c r="B7307" s="35" t="s">
        <v>559</v>
      </c>
    </row>
    <row r="7308" spans="1:2" x14ac:dyDescent="0.15">
      <c r="A7308" s="35" t="s">
        <v>8142</v>
      </c>
      <c r="B7308" s="35" t="s">
        <v>21243</v>
      </c>
    </row>
    <row r="7309" spans="1:2" x14ac:dyDescent="0.15">
      <c r="A7309" s="35" t="s">
        <v>8143</v>
      </c>
      <c r="B7309" s="35" t="s">
        <v>21244</v>
      </c>
    </row>
    <row r="7310" spans="1:2" x14ac:dyDescent="0.15">
      <c r="A7310" s="35" t="s">
        <v>8144</v>
      </c>
      <c r="B7310" s="35" t="s">
        <v>21245</v>
      </c>
    </row>
    <row r="7311" spans="1:2" x14ac:dyDescent="0.15">
      <c r="A7311" s="35" t="s">
        <v>8145</v>
      </c>
      <c r="B7311" s="35" t="s">
        <v>8145</v>
      </c>
    </row>
    <row r="7312" spans="1:2" x14ac:dyDescent="0.15">
      <c r="A7312" s="35" t="s">
        <v>8146</v>
      </c>
      <c r="B7312" s="35" t="s">
        <v>21246</v>
      </c>
    </row>
    <row r="7313" spans="1:2" x14ac:dyDescent="0.15">
      <c r="A7313" s="35" t="s">
        <v>8147</v>
      </c>
      <c r="B7313" s="35" t="s">
        <v>8147</v>
      </c>
    </row>
    <row r="7314" spans="1:2" x14ac:dyDescent="0.15">
      <c r="A7314" s="35" t="s">
        <v>8148</v>
      </c>
      <c r="B7314" s="35" t="s">
        <v>21247</v>
      </c>
    </row>
    <row r="7315" spans="1:2" x14ac:dyDescent="0.15">
      <c r="A7315" s="35" t="s">
        <v>8149</v>
      </c>
      <c r="B7315" s="35" t="s">
        <v>8149</v>
      </c>
    </row>
    <row r="7316" spans="1:2" x14ac:dyDescent="0.15">
      <c r="A7316" s="35" t="s">
        <v>8150</v>
      </c>
      <c r="B7316" s="35" t="s">
        <v>21248</v>
      </c>
    </row>
    <row r="7317" spans="1:2" x14ac:dyDescent="0.15">
      <c r="A7317" s="35" t="s">
        <v>8151</v>
      </c>
      <c r="B7317" s="35" t="s">
        <v>21249</v>
      </c>
    </row>
    <row r="7318" spans="1:2" x14ac:dyDescent="0.15">
      <c r="A7318" s="35" t="s">
        <v>8152</v>
      </c>
      <c r="B7318" s="35" t="s">
        <v>21250</v>
      </c>
    </row>
    <row r="7319" spans="1:2" x14ac:dyDescent="0.15">
      <c r="A7319" s="35" t="s">
        <v>8153</v>
      </c>
      <c r="B7319" s="35" t="s">
        <v>21251</v>
      </c>
    </row>
    <row r="7320" spans="1:2" x14ac:dyDescent="0.15">
      <c r="A7320" s="35" t="s">
        <v>8154</v>
      </c>
      <c r="B7320" s="35" t="s">
        <v>21252</v>
      </c>
    </row>
    <row r="7321" spans="1:2" x14ac:dyDescent="0.15">
      <c r="A7321" s="35" t="s">
        <v>8155</v>
      </c>
      <c r="B7321" s="35" t="s">
        <v>21253</v>
      </c>
    </row>
    <row r="7322" spans="1:2" x14ac:dyDescent="0.15">
      <c r="A7322" s="35" t="s">
        <v>8156</v>
      </c>
      <c r="B7322" s="35" t="s">
        <v>21254</v>
      </c>
    </row>
    <row r="7323" spans="1:2" x14ac:dyDescent="0.15">
      <c r="A7323" s="35" t="s">
        <v>8157</v>
      </c>
      <c r="B7323" s="35" t="s">
        <v>21255</v>
      </c>
    </row>
    <row r="7324" spans="1:2" x14ac:dyDescent="0.15">
      <c r="A7324" s="35" t="s">
        <v>8158</v>
      </c>
      <c r="B7324" s="35" t="s">
        <v>21256</v>
      </c>
    </row>
    <row r="7325" spans="1:2" x14ac:dyDescent="0.15">
      <c r="A7325" s="35" t="s">
        <v>8159</v>
      </c>
      <c r="B7325" s="35" t="s">
        <v>21257</v>
      </c>
    </row>
    <row r="7326" spans="1:2" x14ac:dyDescent="0.15">
      <c r="A7326" s="35" t="s">
        <v>8160</v>
      </c>
      <c r="B7326" s="35" t="s">
        <v>21258</v>
      </c>
    </row>
    <row r="7327" spans="1:2" x14ac:dyDescent="0.15">
      <c r="A7327" s="35" t="s">
        <v>8161</v>
      </c>
      <c r="B7327" s="35" t="s">
        <v>21259</v>
      </c>
    </row>
    <row r="7328" spans="1:2" x14ac:dyDescent="0.15">
      <c r="A7328" s="35" t="s">
        <v>8162</v>
      </c>
      <c r="B7328" s="35" t="s">
        <v>8162</v>
      </c>
    </row>
    <row r="7329" spans="1:2" x14ac:dyDescent="0.15">
      <c r="A7329" s="35" t="s">
        <v>8163</v>
      </c>
      <c r="B7329" s="35" t="s">
        <v>21260</v>
      </c>
    </row>
    <row r="7330" spans="1:2" x14ac:dyDescent="0.15">
      <c r="A7330" s="35" t="s">
        <v>8164</v>
      </c>
      <c r="B7330" s="35" t="s">
        <v>21261</v>
      </c>
    </row>
    <row r="7331" spans="1:2" x14ac:dyDescent="0.15">
      <c r="A7331" s="35" t="s">
        <v>8165</v>
      </c>
      <c r="B7331" s="35" t="s">
        <v>8165</v>
      </c>
    </row>
    <row r="7332" spans="1:2" x14ac:dyDescent="0.15">
      <c r="A7332" s="35" t="s">
        <v>8166</v>
      </c>
      <c r="B7332" s="35" t="s">
        <v>8166</v>
      </c>
    </row>
    <row r="7333" spans="1:2" x14ac:dyDescent="0.15">
      <c r="A7333" s="35" t="s">
        <v>8167</v>
      </c>
      <c r="B7333" s="35" t="s">
        <v>21262</v>
      </c>
    </row>
    <row r="7334" spans="1:2" x14ac:dyDescent="0.15">
      <c r="A7334" s="35" t="s">
        <v>8168</v>
      </c>
      <c r="B7334" s="35" t="s">
        <v>21263</v>
      </c>
    </row>
    <row r="7335" spans="1:2" x14ac:dyDescent="0.15">
      <c r="A7335" s="35" t="s">
        <v>8169</v>
      </c>
      <c r="B7335" s="35" t="s">
        <v>21264</v>
      </c>
    </row>
    <row r="7336" spans="1:2" x14ac:dyDescent="0.15">
      <c r="A7336" s="35" t="s">
        <v>12640</v>
      </c>
      <c r="B7336" s="35" t="s">
        <v>21265</v>
      </c>
    </row>
    <row r="7337" spans="1:2" x14ac:dyDescent="0.15">
      <c r="A7337" s="35" t="s">
        <v>8170</v>
      </c>
      <c r="B7337" s="35" t="s">
        <v>21266</v>
      </c>
    </row>
    <row r="7338" spans="1:2" x14ac:dyDescent="0.15">
      <c r="A7338" s="35" t="s">
        <v>12639</v>
      </c>
      <c r="B7338" s="35" t="s">
        <v>21267</v>
      </c>
    </row>
    <row r="7339" spans="1:2" x14ac:dyDescent="0.15">
      <c r="A7339" s="35" t="s">
        <v>8172</v>
      </c>
      <c r="B7339" s="35" t="s">
        <v>21268</v>
      </c>
    </row>
    <row r="7340" spans="1:2" x14ac:dyDescent="0.15">
      <c r="A7340" s="35" t="s">
        <v>8173</v>
      </c>
      <c r="B7340" s="35" t="s">
        <v>21269</v>
      </c>
    </row>
    <row r="7341" spans="1:2" x14ac:dyDescent="0.15">
      <c r="A7341" s="35" t="s">
        <v>8174</v>
      </c>
      <c r="B7341" s="35" t="s">
        <v>21270</v>
      </c>
    </row>
    <row r="7342" spans="1:2" x14ac:dyDescent="0.15">
      <c r="A7342" s="35" t="s">
        <v>8175</v>
      </c>
      <c r="B7342" s="35" t="s">
        <v>21271</v>
      </c>
    </row>
    <row r="7343" spans="1:2" x14ac:dyDescent="0.15">
      <c r="A7343" s="35" t="s">
        <v>8176</v>
      </c>
      <c r="B7343" s="35" t="s">
        <v>21272</v>
      </c>
    </row>
    <row r="7344" spans="1:2" x14ac:dyDescent="0.15">
      <c r="A7344" s="35" t="s">
        <v>8177</v>
      </c>
      <c r="B7344" s="35" t="s">
        <v>21273</v>
      </c>
    </row>
    <row r="7345" spans="1:2" x14ac:dyDescent="0.15">
      <c r="A7345" s="35" t="s">
        <v>8178</v>
      </c>
      <c r="B7345" s="35" t="s">
        <v>21274</v>
      </c>
    </row>
    <row r="7346" spans="1:2" x14ac:dyDescent="0.15">
      <c r="A7346" s="35" t="s">
        <v>8179</v>
      </c>
      <c r="B7346" s="35" t="s">
        <v>21275</v>
      </c>
    </row>
    <row r="7347" spans="1:2" x14ac:dyDescent="0.15">
      <c r="A7347" s="35" t="s">
        <v>8180</v>
      </c>
      <c r="B7347" s="35" t="s">
        <v>21276</v>
      </c>
    </row>
    <row r="7348" spans="1:2" x14ac:dyDescent="0.15">
      <c r="A7348" s="35" t="s">
        <v>8181</v>
      </c>
      <c r="B7348" s="35" t="s">
        <v>21277</v>
      </c>
    </row>
    <row r="7349" spans="1:2" x14ac:dyDescent="0.15">
      <c r="A7349" s="35" t="s">
        <v>8182</v>
      </c>
      <c r="B7349" s="35" t="s">
        <v>21278</v>
      </c>
    </row>
    <row r="7350" spans="1:2" x14ac:dyDescent="0.15">
      <c r="A7350" s="35" t="s">
        <v>8183</v>
      </c>
      <c r="B7350" s="35" t="s">
        <v>21279</v>
      </c>
    </row>
    <row r="7351" spans="1:2" x14ac:dyDescent="0.15">
      <c r="A7351" s="35" t="s">
        <v>8184</v>
      </c>
      <c r="B7351" s="35" t="s">
        <v>8184</v>
      </c>
    </row>
    <row r="7352" spans="1:2" x14ac:dyDescent="0.15">
      <c r="A7352" s="35" t="s">
        <v>8185</v>
      </c>
      <c r="B7352" s="35" t="s">
        <v>21280</v>
      </c>
    </row>
    <row r="7353" spans="1:2" x14ac:dyDescent="0.15">
      <c r="A7353" s="35" t="s">
        <v>8186</v>
      </c>
      <c r="B7353" s="35" t="s">
        <v>21281</v>
      </c>
    </row>
    <row r="7354" spans="1:2" x14ac:dyDescent="0.15">
      <c r="A7354" s="35" t="s">
        <v>8187</v>
      </c>
      <c r="B7354" s="35" t="s">
        <v>21282</v>
      </c>
    </row>
    <row r="7355" spans="1:2" x14ac:dyDescent="0.15">
      <c r="A7355" s="35" t="s">
        <v>8188</v>
      </c>
      <c r="B7355" s="35" t="s">
        <v>21283</v>
      </c>
    </row>
    <row r="7356" spans="1:2" x14ac:dyDescent="0.15">
      <c r="A7356" s="35" t="s">
        <v>8189</v>
      </c>
      <c r="B7356" s="35" t="s">
        <v>21284</v>
      </c>
    </row>
    <row r="7357" spans="1:2" x14ac:dyDescent="0.15">
      <c r="A7357" s="35" t="s">
        <v>8190</v>
      </c>
      <c r="B7357" s="35" t="s">
        <v>21285</v>
      </c>
    </row>
    <row r="7358" spans="1:2" x14ac:dyDescent="0.15">
      <c r="A7358" s="35" t="s">
        <v>8191</v>
      </c>
      <c r="B7358" s="35" t="s">
        <v>21286</v>
      </c>
    </row>
    <row r="7359" spans="1:2" x14ac:dyDescent="0.15">
      <c r="A7359" s="35" t="s">
        <v>8192</v>
      </c>
      <c r="B7359" s="35" t="s">
        <v>21287</v>
      </c>
    </row>
    <row r="7360" spans="1:2" x14ac:dyDescent="0.15">
      <c r="A7360" s="35" t="s">
        <v>8193</v>
      </c>
      <c r="B7360" s="35" t="s">
        <v>21288</v>
      </c>
    </row>
    <row r="7361" spans="1:2" x14ac:dyDescent="0.15">
      <c r="A7361" s="35" t="s">
        <v>8194</v>
      </c>
      <c r="B7361" s="35" t="s">
        <v>21289</v>
      </c>
    </row>
    <row r="7362" spans="1:2" x14ac:dyDescent="0.15">
      <c r="A7362" s="35" t="s">
        <v>8195</v>
      </c>
      <c r="B7362" s="35" t="s">
        <v>21290</v>
      </c>
    </row>
    <row r="7363" spans="1:2" x14ac:dyDescent="0.15">
      <c r="A7363" s="35" t="s">
        <v>8196</v>
      </c>
      <c r="B7363" s="35" t="s">
        <v>21291</v>
      </c>
    </row>
    <row r="7364" spans="1:2" x14ac:dyDescent="0.15">
      <c r="A7364" s="35" t="s">
        <v>8197</v>
      </c>
      <c r="B7364" s="35" t="s">
        <v>21292</v>
      </c>
    </row>
    <row r="7365" spans="1:2" x14ac:dyDescent="0.15">
      <c r="A7365" s="35" t="s">
        <v>8198</v>
      </c>
      <c r="B7365" s="35" t="s">
        <v>21293</v>
      </c>
    </row>
    <row r="7366" spans="1:2" x14ac:dyDescent="0.15">
      <c r="A7366" s="35" t="s">
        <v>8199</v>
      </c>
      <c r="B7366" s="35" t="s">
        <v>21294</v>
      </c>
    </row>
    <row r="7367" spans="1:2" x14ac:dyDescent="0.15">
      <c r="A7367" s="35" t="s">
        <v>8200</v>
      </c>
      <c r="B7367" s="35" t="s">
        <v>21295</v>
      </c>
    </row>
    <row r="7368" spans="1:2" x14ac:dyDescent="0.15">
      <c r="A7368" s="35" t="s">
        <v>8201</v>
      </c>
      <c r="B7368" s="35" t="s">
        <v>21296</v>
      </c>
    </row>
    <row r="7369" spans="1:2" x14ac:dyDescent="0.15">
      <c r="A7369" s="35" t="s">
        <v>8202</v>
      </c>
      <c r="B7369" s="35" t="s">
        <v>21297</v>
      </c>
    </row>
    <row r="7370" spans="1:2" x14ac:dyDescent="0.15">
      <c r="A7370" s="35" t="s">
        <v>8203</v>
      </c>
      <c r="B7370" s="35" t="s">
        <v>21298</v>
      </c>
    </row>
    <row r="7371" spans="1:2" x14ac:dyDescent="0.15">
      <c r="A7371" s="35" t="s">
        <v>513</v>
      </c>
      <c r="B7371" s="35" t="s">
        <v>21299</v>
      </c>
    </row>
    <row r="7372" spans="1:2" x14ac:dyDescent="0.15">
      <c r="A7372" s="35" t="s">
        <v>8204</v>
      </c>
      <c r="B7372" s="35" t="s">
        <v>21300</v>
      </c>
    </row>
    <row r="7373" spans="1:2" x14ac:dyDescent="0.15">
      <c r="A7373" s="35" t="s">
        <v>8205</v>
      </c>
      <c r="B7373" s="35" t="s">
        <v>8205</v>
      </c>
    </row>
    <row r="7374" spans="1:2" x14ac:dyDescent="0.15">
      <c r="A7374" s="35" t="s">
        <v>8206</v>
      </c>
      <c r="B7374" s="35" t="s">
        <v>21301</v>
      </c>
    </row>
    <row r="7375" spans="1:2" x14ac:dyDescent="0.15">
      <c r="A7375" s="35" t="s">
        <v>8207</v>
      </c>
      <c r="B7375" s="35" t="s">
        <v>21302</v>
      </c>
    </row>
    <row r="7376" spans="1:2" x14ac:dyDescent="0.15">
      <c r="A7376" s="35" t="s">
        <v>8208</v>
      </c>
      <c r="B7376" s="35" t="s">
        <v>21303</v>
      </c>
    </row>
    <row r="7377" spans="1:2" x14ac:dyDescent="0.15">
      <c r="A7377" s="35" t="s">
        <v>8209</v>
      </c>
      <c r="B7377" s="35" t="s">
        <v>21304</v>
      </c>
    </row>
    <row r="7378" spans="1:2" x14ac:dyDescent="0.15">
      <c r="A7378" s="35" t="s">
        <v>8210</v>
      </c>
      <c r="B7378" s="35" t="s">
        <v>21305</v>
      </c>
    </row>
    <row r="7379" spans="1:2" x14ac:dyDescent="0.15">
      <c r="A7379" s="35" t="s">
        <v>8211</v>
      </c>
      <c r="B7379" s="35" t="s">
        <v>21306</v>
      </c>
    </row>
    <row r="7380" spans="1:2" x14ac:dyDescent="0.15">
      <c r="A7380" s="35" t="s">
        <v>8212</v>
      </c>
      <c r="B7380" s="35" t="s">
        <v>21307</v>
      </c>
    </row>
    <row r="7381" spans="1:2" x14ac:dyDescent="0.15">
      <c r="A7381" s="35" t="s">
        <v>8213</v>
      </c>
      <c r="B7381" s="35" t="s">
        <v>8213</v>
      </c>
    </row>
    <row r="7382" spans="1:2" x14ac:dyDescent="0.15">
      <c r="A7382" s="35" t="s">
        <v>8214</v>
      </c>
      <c r="B7382" s="35" t="s">
        <v>8214</v>
      </c>
    </row>
    <row r="7383" spans="1:2" x14ac:dyDescent="0.15">
      <c r="A7383" s="35" t="s">
        <v>8215</v>
      </c>
      <c r="B7383" s="35" t="s">
        <v>21308</v>
      </c>
    </row>
    <row r="7384" spans="1:2" x14ac:dyDescent="0.15">
      <c r="A7384" s="35" t="s">
        <v>8216</v>
      </c>
      <c r="B7384" s="35" t="s">
        <v>21309</v>
      </c>
    </row>
    <row r="7385" spans="1:2" x14ac:dyDescent="0.15">
      <c r="A7385" s="35" t="s">
        <v>8217</v>
      </c>
      <c r="B7385" s="35" t="s">
        <v>21310</v>
      </c>
    </row>
    <row r="7386" spans="1:2" x14ac:dyDescent="0.15">
      <c r="A7386" s="35" t="s">
        <v>8218</v>
      </c>
      <c r="B7386" s="35" t="s">
        <v>8218</v>
      </c>
    </row>
    <row r="7387" spans="1:2" x14ac:dyDescent="0.15">
      <c r="A7387" s="35" t="s">
        <v>8219</v>
      </c>
      <c r="B7387" s="35" t="s">
        <v>21311</v>
      </c>
    </row>
    <row r="7388" spans="1:2" x14ac:dyDescent="0.15">
      <c r="A7388" s="35" t="s">
        <v>8220</v>
      </c>
      <c r="B7388" s="35" t="s">
        <v>21312</v>
      </c>
    </row>
    <row r="7389" spans="1:2" x14ac:dyDescent="0.15">
      <c r="A7389" s="35" t="s">
        <v>8221</v>
      </c>
      <c r="B7389" s="35" t="s">
        <v>21313</v>
      </c>
    </row>
    <row r="7390" spans="1:2" x14ac:dyDescent="0.15">
      <c r="A7390" s="35" t="s">
        <v>8222</v>
      </c>
      <c r="B7390" s="35" t="s">
        <v>21314</v>
      </c>
    </row>
    <row r="7391" spans="1:2" x14ac:dyDescent="0.15">
      <c r="A7391" s="35" t="s">
        <v>8223</v>
      </c>
      <c r="B7391" s="35" t="s">
        <v>21315</v>
      </c>
    </row>
    <row r="7392" spans="1:2" x14ac:dyDescent="0.15">
      <c r="A7392" s="35" t="s">
        <v>8224</v>
      </c>
      <c r="B7392" s="35" t="s">
        <v>21316</v>
      </c>
    </row>
    <row r="7393" spans="1:2" x14ac:dyDescent="0.15">
      <c r="A7393" s="35" t="s">
        <v>8225</v>
      </c>
      <c r="B7393" s="35" t="s">
        <v>21317</v>
      </c>
    </row>
    <row r="7394" spans="1:2" x14ac:dyDescent="0.15">
      <c r="A7394" s="35" t="s">
        <v>8226</v>
      </c>
      <c r="B7394" s="35" t="s">
        <v>21318</v>
      </c>
    </row>
    <row r="7395" spans="1:2" x14ac:dyDescent="0.15">
      <c r="A7395" s="35" t="s">
        <v>8227</v>
      </c>
      <c r="B7395" s="35" t="s">
        <v>21319</v>
      </c>
    </row>
    <row r="7396" spans="1:2" x14ac:dyDescent="0.15">
      <c r="A7396" s="35" t="s">
        <v>8228</v>
      </c>
      <c r="B7396" s="35" t="s">
        <v>8228</v>
      </c>
    </row>
    <row r="7397" spans="1:2" x14ac:dyDescent="0.15">
      <c r="A7397" s="35" t="s">
        <v>8229</v>
      </c>
      <c r="B7397" s="35" t="s">
        <v>8229</v>
      </c>
    </row>
    <row r="7398" spans="1:2" x14ac:dyDescent="0.15">
      <c r="A7398" s="35" t="s">
        <v>8230</v>
      </c>
      <c r="B7398" s="35" t="s">
        <v>21320</v>
      </c>
    </row>
    <row r="7399" spans="1:2" x14ac:dyDescent="0.15">
      <c r="A7399" s="35" t="s">
        <v>8231</v>
      </c>
      <c r="B7399" s="35" t="s">
        <v>21321</v>
      </c>
    </row>
    <row r="7400" spans="1:2" x14ac:dyDescent="0.15">
      <c r="A7400" s="35" t="s">
        <v>8232</v>
      </c>
      <c r="B7400" s="35" t="s">
        <v>8232</v>
      </c>
    </row>
    <row r="7401" spans="1:2" x14ac:dyDescent="0.15">
      <c r="A7401" s="35" t="s">
        <v>8233</v>
      </c>
      <c r="B7401" s="35" t="s">
        <v>21322</v>
      </c>
    </row>
    <row r="7402" spans="1:2" x14ac:dyDescent="0.15">
      <c r="A7402" s="35" t="s">
        <v>8234</v>
      </c>
      <c r="B7402" s="35" t="s">
        <v>21323</v>
      </c>
    </row>
    <row r="7403" spans="1:2" x14ac:dyDescent="0.15">
      <c r="A7403" s="35" t="s">
        <v>8235</v>
      </c>
      <c r="B7403" s="35" t="s">
        <v>21324</v>
      </c>
    </row>
    <row r="7404" spans="1:2" x14ac:dyDescent="0.15">
      <c r="A7404" s="35" t="s">
        <v>8236</v>
      </c>
      <c r="B7404" s="35" t="s">
        <v>21325</v>
      </c>
    </row>
    <row r="7405" spans="1:2" x14ac:dyDescent="0.15">
      <c r="A7405" s="35" t="s">
        <v>8237</v>
      </c>
      <c r="B7405" s="35" t="s">
        <v>21326</v>
      </c>
    </row>
    <row r="7406" spans="1:2" x14ac:dyDescent="0.15">
      <c r="A7406" s="35" t="s">
        <v>8238</v>
      </c>
      <c r="B7406" s="35" t="s">
        <v>21327</v>
      </c>
    </row>
    <row r="7407" spans="1:2" x14ac:dyDescent="0.15">
      <c r="A7407" s="35" t="s">
        <v>8239</v>
      </c>
      <c r="B7407" s="35" t="s">
        <v>8239</v>
      </c>
    </row>
    <row r="7408" spans="1:2" x14ac:dyDescent="0.15">
      <c r="A7408" s="35" t="s">
        <v>8240</v>
      </c>
      <c r="B7408" s="35" t="s">
        <v>21328</v>
      </c>
    </row>
    <row r="7409" spans="1:2" x14ac:dyDescent="0.15">
      <c r="A7409" s="35" t="s">
        <v>8241</v>
      </c>
      <c r="B7409" s="35" t="s">
        <v>8241</v>
      </c>
    </row>
    <row r="7410" spans="1:2" x14ac:dyDescent="0.15">
      <c r="A7410" s="35" t="s">
        <v>8242</v>
      </c>
      <c r="B7410" s="35" t="s">
        <v>21329</v>
      </c>
    </row>
    <row r="7411" spans="1:2" x14ac:dyDescent="0.15">
      <c r="A7411" s="35" t="s">
        <v>8243</v>
      </c>
      <c r="B7411" s="35" t="s">
        <v>8243</v>
      </c>
    </row>
    <row r="7412" spans="1:2" x14ac:dyDescent="0.15">
      <c r="A7412" s="35" t="s">
        <v>12642</v>
      </c>
      <c r="B7412" s="35" t="s">
        <v>21330</v>
      </c>
    </row>
    <row r="7413" spans="1:2" x14ac:dyDescent="0.15">
      <c r="A7413" s="35" t="s">
        <v>8245</v>
      </c>
      <c r="B7413" s="35" t="s">
        <v>21331</v>
      </c>
    </row>
    <row r="7414" spans="1:2" x14ac:dyDescent="0.15">
      <c r="A7414" s="35" t="s">
        <v>8246</v>
      </c>
      <c r="B7414" s="35" t="s">
        <v>21332</v>
      </c>
    </row>
    <row r="7415" spans="1:2" x14ac:dyDescent="0.15">
      <c r="A7415" s="35" t="s">
        <v>8247</v>
      </c>
      <c r="B7415" s="35" t="s">
        <v>21333</v>
      </c>
    </row>
    <row r="7416" spans="1:2" x14ac:dyDescent="0.15">
      <c r="A7416" s="35" t="s">
        <v>8248</v>
      </c>
      <c r="B7416" s="35" t="s">
        <v>21334</v>
      </c>
    </row>
    <row r="7417" spans="1:2" x14ac:dyDescent="0.15">
      <c r="A7417" s="35" t="s">
        <v>8249</v>
      </c>
      <c r="B7417" s="35" t="s">
        <v>8249</v>
      </c>
    </row>
    <row r="7418" spans="1:2" x14ac:dyDescent="0.15">
      <c r="A7418" s="35" t="s">
        <v>8250</v>
      </c>
      <c r="B7418" s="35" t="s">
        <v>21335</v>
      </c>
    </row>
    <row r="7419" spans="1:2" x14ac:dyDescent="0.15">
      <c r="A7419" s="35" t="s">
        <v>8251</v>
      </c>
      <c r="B7419" s="35" t="s">
        <v>21336</v>
      </c>
    </row>
    <row r="7420" spans="1:2" x14ac:dyDescent="0.15">
      <c r="A7420" s="35" t="s">
        <v>8252</v>
      </c>
      <c r="B7420" s="35" t="s">
        <v>21337</v>
      </c>
    </row>
    <row r="7421" spans="1:2" x14ac:dyDescent="0.15">
      <c r="A7421" s="35" t="s">
        <v>8253</v>
      </c>
      <c r="B7421" s="35" t="s">
        <v>21338</v>
      </c>
    </row>
    <row r="7422" spans="1:2" x14ac:dyDescent="0.15">
      <c r="A7422" s="35" t="s">
        <v>8254</v>
      </c>
      <c r="B7422" s="35" t="s">
        <v>21339</v>
      </c>
    </row>
    <row r="7423" spans="1:2" x14ac:dyDescent="0.15">
      <c r="A7423" s="35" t="s">
        <v>502</v>
      </c>
      <c r="B7423" s="35" t="s">
        <v>21340</v>
      </c>
    </row>
    <row r="7424" spans="1:2" x14ac:dyDescent="0.15">
      <c r="A7424" s="35" t="s">
        <v>12641</v>
      </c>
      <c r="B7424" s="35" t="s">
        <v>21341</v>
      </c>
    </row>
    <row r="7425" spans="1:2" x14ac:dyDescent="0.15">
      <c r="A7425" s="35" t="s">
        <v>8256</v>
      </c>
      <c r="B7425" s="35" t="s">
        <v>21342</v>
      </c>
    </row>
    <row r="7426" spans="1:2" x14ac:dyDescent="0.15">
      <c r="A7426" s="35" t="s">
        <v>8257</v>
      </c>
      <c r="B7426" s="35" t="s">
        <v>21343</v>
      </c>
    </row>
    <row r="7427" spans="1:2" x14ac:dyDescent="0.15">
      <c r="A7427" s="35" t="s">
        <v>497</v>
      </c>
      <c r="B7427" s="35" t="s">
        <v>21344</v>
      </c>
    </row>
    <row r="7428" spans="1:2" x14ac:dyDescent="0.15">
      <c r="A7428" s="35" t="s">
        <v>8258</v>
      </c>
      <c r="B7428" s="35" t="s">
        <v>21345</v>
      </c>
    </row>
    <row r="7429" spans="1:2" x14ac:dyDescent="0.15">
      <c r="A7429" s="35" t="s">
        <v>8259</v>
      </c>
      <c r="B7429" s="35" t="s">
        <v>21346</v>
      </c>
    </row>
    <row r="7430" spans="1:2" x14ac:dyDescent="0.15">
      <c r="A7430" s="35" t="s">
        <v>8260</v>
      </c>
      <c r="B7430" s="35" t="s">
        <v>21347</v>
      </c>
    </row>
    <row r="7431" spans="1:2" x14ac:dyDescent="0.15">
      <c r="A7431" s="35" t="s">
        <v>8261</v>
      </c>
      <c r="B7431" s="35" t="s">
        <v>21348</v>
      </c>
    </row>
    <row r="7432" spans="1:2" x14ac:dyDescent="0.15">
      <c r="A7432" s="35" t="s">
        <v>8262</v>
      </c>
      <c r="B7432" s="35" t="s">
        <v>21349</v>
      </c>
    </row>
    <row r="7433" spans="1:2" x14ac:dyDescent="0.15">
      <c r="A7433" s="35" t="s">
        <v>8263</v>
      </c>
      <c r="B7433" s="35" t="s">
        <v>21350</v>
      </c>
    </row>
    <row r="7434" spans="1:2" x14ac:dyDescent="0.15">
      <c r="A7434" s="35" t="s">
        <v>8264</v>
      </c>
      <c r="B7434" s="35" t="s">
        <v>21351</v>
      </c>
    </row>
    <row r="7435" spans="1:2" x14ac:dyDescent="0.15">
      <c r="A7435" s="35" t="s">
        <v>8265</v>
      </c>
      <c r="B7435" s="35" t="s">
        <v>21352</v>
      </c>
    </row>
    <row r="7436" spans="1:2" x14ac:dyDescent="0.15">
      <c r="A7436" s="35" t="s">
        <v>8266</v>
      </c>
      <c r="B7436" s="35" t="s">
        <v>8266</v>
      </c>
    </row>
    <row r="7437" spans="1:2" x14ac:dyDescent="0.15">
      <c r="A7437" s="35" t="s">
        <v>8267</v>
      </c>
      <c r="B7437" s="35" t="s">
        <v>21353</v>
      </c>
    </row>
    <row r="7438" spans="1:2" x14ac:dyDescent="0.15">
      <c r="A7438" s="35" t="s">
        <v>8268</v>
      </c>
      <c r="B7438" s="35" t="s">
        <v>21354</v>
      </c>
    </row>
    <row r="7439" spans="1:2" x14ac:dyDescent="0.15">
      <c r="A7439" s="35" t="s">
        <v>8269</v>
      </c>
      <c r="B7439" s="35" t="s">
        <v>21355</v>
      </c>
    </row>
    <row r="7440" spans="1:2" x14ac:dyDescent="0.15">
      <c r="A7440" s="35" t="s">
        <v>8270</v>
      </c>
      <c r="B7440" s="35" t="s">
        <v>21356</v>
      </c>
    </row>
    <row r="7441" spans="1:2" x14ac:dyDescent="0.15">
      <c r="A7441" s="35" t="s">
        <v>8271</v>
      </c>
      <c r="B7441" s="35" t="s">
        <v>8271</v>
      </c>
    </row>
    <row r="7442" spans="1:2" x14ac:dyDescent="0.15">
      <c r="A7442" s="35" t="s">
        <v>8272</v>
      </c>
      <c r="B7442" s="35" t="s">
        <v>21357</v>
      </c>
    </row>
    <row r="7443" spans="1:2" x14ac:dyDescent="0.15">
      <c r="A7443" s="35" t="s">
        <v>8273</v>
      </c>
      <c r="B7443" s="35" t="s">
        <v>21358</v>
      </c>
    </row>
    <row r="7444" spans="1:2" x14ac:dyDescent="0.15">
      <c r="A7444" s="35" t="s">
        <v>8274</v>
      </c>
      <c r="B7444" s="35" t="s">
        <v>21359</v>
      </c>
    </row>
    <row r="7445" spans="1:2" x14ac:dyDescent="0.15">
      <c r="A7445" s="35" t="s">
        <v>8275</v>
      </c>
      <c r="B7445" s="35" t="s">
        <v>21360</v>
      </c>
    </row>
    <row r="7446" spans="1:2" x14ac:dyDescent="0.15">
      <c r="A7446" s="35" t="s">
        <v>8276</v>
      </c>
      <c r="B7446" s="35" t="s">
        <v>21361</v>
      </c>
    </row>
    <row r="7447" spans="1:2" x14ac:dyDescent="0.15">
      <c r="A7447" s="35" t="s">
        <v>8277</v>
      </c>
      <c r="B7447" s="35" t="s">
        <v>21362</v>
      </c>
    </row>
    <row r="7448" spans="1:2" x14ac:dyDescent="0.15">
      <c r="A7448" s="35" t="s">
        <v>8278</v>
      </c>
      <c r="B7448" s="35" t="s">
        <v>21363</v>
      </c>
    </row>
    <row r="7449" spans="1:2" x14ac:dyDescent="0.15">
      <c r="A7449" s="35" t="s">
        <v>8279</v>
      </c>
      <c r="B7449" s="35" t="s">
        <v>21364</v>
      </c>
    </row>
    <row r="7450" spans="1:2" x14ac:dyDescent="0.15">
      <c r="A7450" s="35" t="s">
        <v>8280</v>
      </c>
      <c r="B7450" s="35" t="s">
        <v>21365</v>
      </c>
    </row>
    <row r="7451" spans="1:2" x14ac:dyDescent="0.15">
      <c r="A7451" s="35" t="s">
        <v>8281</v>
      </c>
      <c r="B7451" s="35" t="s">
        <v>8281</v>
      </c>
    </row>
    <row r="7452" spans="1:2" x14ac:dyDescent="0.15">
      <c r="A7452" s="35" t="s">
        <v>8282</v>
      </c>
      <c r="B7452" s="35" t="s">
        <v>21366</v>
      </c>
    </row>
    <row r="7453" spans="1:2" x14ac:dyDescent="0.15">
      <c r="A7453" s="35" t="s">
        <v>8283</v>
      </c>
      <c r="B7453" s="35" t="s">
        <v>8283</v>
      </c>
    </row>
    <row r="7454" spans="1:2" x14ac:dyDescent="0.15">
      <c r="A7454" s="35" t="s">
        <v>8284</v>
      </c>
      <c r="B7454" s="35" t="s">
        <v>8284</v>
      </c>
    </row>
    <row r="7455" spans="1:2" x14ac:dyDescent="0.15">
      <c r="A7455" s="35" t="s">
        <v>8285</v>
      </c>
      <c r="B7455" s="35" t="s">
        <v>8285</v>
      </c>
    </row>
    <row r="7456" spans="1:2" x14ac:dyDescent="0.15">
      <c r="A7456" s="35" t="s">
        <v>8286</v>
      </c>
      <c r="B7456" s="35" t="s">
        <v>21367</v>
      </c>
    </row>
    <row r="7457" spans="1:2" x14ac:dyDescent="0.15">
      <c r="A7457" s="35" t="s">
        <v>8287</v>
      </c>
      <c r="B7457" s="35" t="s">
        <v>21368</v>
      </c>
    </row>
    <row r="7458" spans="1:2" x14ac:dyDescent="0.15">
      <c r="A7458" s="35" t="s">
        <v>8288</v>
      </c>
      <c r="B7458" s="35" t="s">
        <v>21369</v>
      </c>
    </row>
    <row r="7459" spans="1:2" x14ac:dyDescent="0.15">
      <c r="A7459" s="35" t="s">
        <v>8289</v>
      </c>
      <c r="B7459" s="35" t="s">
        <v>21370</v>
      </c>
    </row>
    <row r="7460" spans="1:2" x14ac:dyDescent="0.15">
      <c r="A7460" s="35" t="s">
        <v>8290</v>
      </c>
      <c r="B7460" s="35" t="s">
        <v>8290</v>
      </c>
    </row>
    <row r="7461" spans="1:2" x14ac:dyDescent="0.15">
      <c r="A7461" s="35" t="s">
        <v>8291</v>
      </c>
      <c r="B7461" s="35" t="s">
        <v>8291</v>
      </c>
    </row>
    <row r="7462" spans="1:2" x14ac:dyDescent="0.15">
      <c r="A7462" s="35" t="s">
        <v>8292</v>
      </c>
      <c r="B7462" s="35" t="s">
        <v>8292</v>
      </c>
    </row>
    <row r="7463" spans="1:2" x14ac:dyDescent="0.15">
      <c r="A7463" s="35" t="s">
        <v>8293</v>
      </c>
      <c r="B7463" s="35" t="s">
        <v>21371</v>
      </c>
    </row>
    <row r="7464" spans="1:2" x14ac:dyDescent="0.15">
      <c r="A7464" s="35" t="s">
        <v>8294</v>
      </c>
      <c r="B7464" s="35" t="s">
        <v>21372</v>
      </c>
    </row>
    <row r="7465" spans="1:2" x14ac:dyDescent="0.15">
      <c r="A7465" s="35" t="s">
        <v>8295</v>
      </c>
      <c r="B7465" s="35" t="s">
        <v>21373</v>
      </c>
    </row>
    <row r="7466" spans="1:2" x14ac:dyDescent="0.15">
      <c r="A7466" s="35" t="s">
        <v>8296</v>
      </c>
      <c r="B7466" s="35" t="s">
        <v>21374</v>
      </c>
    </row>
    <row r="7467" spans="1:2" x14ac:dyDescent="0.15">
      <c r="A7467" s="35" t="s">
        <v>8297</v>
      </c>
      <c r="B7467" s="35" t="s">
        <v>21375</v>
      </c>
    </row>
    <row r="7468" spans="1:2" x14ac:dyDescent="0.15">
      <c r="A7468" s="35" t="s">
        <v>8298</v>
      </c>
      <c r="B7468" s="35" t="s">
        <v>21376</v>
      </c>
    </row>
    <row r="7469" spans="1:2" x14ac:dyDescent="0.15">
      <c r="A7469" s="35" t="s">
        <v>8299</v>
      </c>
      <c r="B7469" s="35" t="s">
        <v>21377</v>
      </c>
    </row>
    <row r="7470" spans="1:2" x14ac:dyDescent="0.15">
      <c r="A7470" s="35" t="s">
        <v>8300</v>
      </c>
      <c r="B7470" s="35" t="s">
        <v>21378</v>
      </c>
    </row>
    <row r="7471" spans="1:2" x14ac:dyDescent="0.15">
      <c r="A7471" s="35" t="s">
        <v>8301</v>
      </c>
      <c r="B7471" s="35" t="s">
        <v>8301</v>
      </c>
    </row>
    <row r="7472" spans="1:2" x14ac:dyDescent="0.15">
      <c r="A7472" s="35" t="s">
        <v>8302</v>
      </c>
      <c r="B7472" s="35" t="s">
        <v>21379</v>
      </c>
    </row>
    <row r="7473" spans="1:2" x14ac:dyDescent="0.15">
      <c r="A7473" s="35" t="s">
        <v>8303</v>
      </c>
      <c r="B7473" s="35" t="s">
        <v>21380</v>
      </c>
    </row>
    <row r="7474" spans="1:2" x14ac:dyDescent="0.15">
      <c r="A7474" s="35" t="s">
        <v>8304</v>
      </c>
      <c r="B7474" s="35" t="s">
        <v>21381</v>
      </c>
    </row>
    <row r="7475" spans="1:2" x14ac:dyDescent="0.15">
      <c r="A7475" s="35" t="s">
        <v>8305</v>
      </c>
      <c r="B7475" s="35" t="s">
        <v>21382</v>
      </c>
    </row>
    <row r="7476" spans="1:2" x14ac:dyDescent="0.15">
      <c r="A7476" s="35" t="s">
        <v>8306</v>
      </c>
      <c r="B7476" s="35" t="s">
        <v>21383</v>
      </c>
    </row>
    <row r="7477" spans="1:2" x14ac:dyDescent="0.15">
      <c r="A7477" s="35" t="s">
        <v>8307</v>
      </c>
      <c r="B7477" s="35" t="s">
        <v>21384</v>
      </c>
    </row>
    <row r="7478" spans="1:2" x14ac:dyDescent="0.15">
      <c r="A7478" s="35" t="s">
        <v>8308</v>
      </c>
      <c r="B7478" s="35" t="s">
        <v>21385</v>
      </c>
    </row>
    <row r="7479" spans="1:2" x14ac:dyDescent="0.15">
      <c r="A7479" s="35" t="s">
        <v>8309</v>
      </c>
      <c r="B7479" s="35" t="s">
        <v>21386</v>
      </c>
    </row>
    <row r="7480" spans="1:2" x14ac:dyDescent="0.15">
      <c r="A7480" s="35" t="s">
        <v>8310</v>
      </c>
      <c r="B7480" s="35" t="s">
        <v>21387</v>
      </c>
    </row>
    <row r="7481" spans="1:2" x14ac:dyDescent="0.15">
      <c r="A7481" s="35" t="s">
        <v>8311</v>
      </c>
      <c r="B7481" s="35" t="s">
        <v>21388</v>
      </c>
    </row>
    <row r="7482" spans="1:2" x14ac:dyDescent="0.15">
      <c r="A7482" s="35" t="s">
        <v>8312</v>
      </c>
      <c r="B7482" s="35" t="s">
        <v>21389</v>
      </c>
    </row>
    <row r="7483" spans="1:2" x14ac:dyDescent="0.15">
      <c r="A7483" s="35" t="s">
        <v>8313</v>
      </c>
      <c r="B7483" s="35" t="s">
        <v>21390</v>
      </c>
    </row>
    <row r="7484" spans="1:2" x14ac:dyDescent="0.15">
      <c r="A7484" s="35" t="s">
        <v>8314</v>
      </c>
      <c r="B7484" s="35" t="s">
        <v>21391</v>
      </c>
    </row>
    <row r="7485" spans="1:2" x14ac:dyDescent="0.15">
      <c r="A7485" s="35" t="s">
        <v>8315</v>
      </c>
      <c r="B7485" s="35" t="s">
        <v>21392</v>
      </c>
    </row>
    <row r="7486" spans="1:2" x14ac:dyDescent="0.15">
      <c r="A7486" s="35" t="s">
        <v>8316</v>
      </c>
      <c r="B7486" s="35" t="s">
        <v>21393</v>
      </c>
    </row>
    <row r="7487" spans="1:2" x14ac:dyDescent="0.15">
      <c r="A7487" s="35" t="s">
        <v>8317</v>
      </c>
      <c r="B7487" s="35" t="s">
        <v>21394</v>
      </c>
    </row>
    <row r="7488" spans="1:2" x14ac:dyDescent="0.15">
      <c r="A7488" s="35" t="s">
        <v>8318</v>
      </c>
      <c r="B7488" s="35" t="s">
        <v>21395</v>
      </c>
    </row>
    <row r="7489" spans="1:2" x14ac:dyDescent="0.15">
      <c r="A7489" s="35" t="s">
        <v>8319</v>
      </c>
      <c r="B7489" s="35" t="s">
        <v>21396</v>
      </c>
    </row>
    <row r="7490" spans="1:2" x14ac:dyDescent="0.15">
      <c r="A7490" s="35" t="s">
        <v>8320</v>
      </c>
      <c r="B7490" s="35" t="s">
        <v>21397</v>
      </c>
    </row>
    <row r="7491" spans="1:2" x14ac:dyDescent="0.15">
      <c r="A7491" s="35" t="s">
        <v>8321</v>
      </c>
      <c r="B7491" s="35" t="s">
        <v>8321</v>
      </c>
    </row>
    <row r="7492" spans="1:2" x14ac:dyDescent="0.15">
      <c r="A7492" s="35" t="s">
        <v>8322</v>
      </c>
      <c r="B7492" s="35" t="s">
        <v>21398</v>
      </c>
    </row>
    <row r="7493" spans="1:2" x14ac:dyDescent="0.15">
      <c r="A7493" s="35" t="s">
        <v>8323</v>
      </c>
      <c r="B7493" s="35" t="s">
        <v>21399</v>
      </c>
    </row>
    <row r="7494" spans="1:2" x14ac:dyDescent="0.15">
      <c r="A7494" s="35" t="s">
        <v>8324</v>
      </c>
      <c r="B7494" s="35" t="s">
        <v>21400</v>
      </c>
    </row>
    <row r="7495" spans="1:2" x14ac:dyDescent="0.15">
      <c r="A7495" s="35" t="s">
        <v>8325</v>
      </c>
      <c r="B7495" s="35" t="s">
        <v>21401</v>
      </c>
    </row>
    <row r="7496" spans="1:2" x14ac:dyDescent="0.15">
      <c r="A7496" s="35" t="s">
        <v>8326</v>
      </c>
      <c r="B7496" s="35" t="s">
        <v>21402</v>
      </c>
    </row>
    <row r="7497" spans="1:2" x14ac:dyDescent="0.15">
      <c r="A7497" s="35" t="s">
        <v>8327</v>
      </c>
      <c r="B7497" s="35" t="s">
        <v>21403</v>
      </c>
    </row>
    <row r="7498" spans="1:2" x14ac:dyDescent="0.15">
      <c r="A7498" s="35" t="s">
        <v>8328</v>
      </c>
      <c r="B7498" s="35" t="s">
        <v>21404</v>
      </c>
    </row>
    <row r="7499" spans="1:2" x14ac:dyDescent="0.15">
      <c r="A7499" s="35" t="s">
        <v>8329</v>
      </c>
      <c r="B7499" s="35" t="s">
        <v>21405</v>
      </c>
    </row>
    <row r="7500" spans="1:2" x14ac:dyDescent="0.15">
      <c r="A7500" s="35" t="s">
        <v>8330</v>
      </c>
      <c r="B7500" s="35" t="s">
        <v>21406</v>
      </c>
    </row>
    <row r="7501" spans="1:2" x14ac:dyDescent="0.15">
      <c r="A7501" s="43" t="s">
        <v>12219</v>
      </c>
      <c r="B7501" s="35" t="s">
        <v>21407</v>
      </c>
    </row>
    <row r="7502" spans="1:2" x14ac:dyDescent="0.15">
      <c r="A7502" s="35" t="s">
        <v>604</v>
      </c>
      <c r="B7502" s="35" t="s">
        <v>604</v>
      </c>
    </row>
    <row r="7503" spans="1:2" x14ac:dyDescent="0.15">
      <c r="A7503" s="35" t="s">
        <v>605</v>
      </c>
      <c r="B7503" s="35" t="s">
        <v>605</v>
      </c>
    </row>
    <row r="7504" spans="1:2" x14ac:dyDescent="0.15">
      <c r="A7504" s="35" t="s">
        <v>606</v>
      </c>
      <c r="B7504" s="35" t="s">
        <v>21408</v>
      </c>
    </row>
    <row r="7505" spans="1:2" x14ac:dyDescent="0.15">
      <c r="A7505" s="35" t="s">
        <v>607</v>
      </c>
      <c r="B7505" s="35" t="s">
        <v>21409</v>
      </c>
    </row>
    <row r="7506" spans="1:2" x14ac:dyDescent="0.15">
      <c r="A7506" s="35" t="s">
        <v>608</v>
      </c>
      <c r="B7506" s="35" t="s">
        <v>608</v>
      </c>
    </row>
    <row r="7507" spans="1:2" x14ac:dyDescent="0.15">
      <c r="A7507" s="35" t="s">
        <v>609</v>
      </c>
      <c r="B7507" s="35" t="s">
        <v>21410</v>
      </c>
    </row>
    <row r="7508" spans="1:2" x14ac:dyDescent="0.15">
      <c r="A7508" s="35" t="s">
        <v>610</v>
      </c>
      <c r="B7508" s="35" t="s">
        <v>21411</v>
      </c>
    </row>
    <row r="7509" spans="1:2" x14ac:dyDescent="0.15">
      <c r="A7509" s="35" t="s">
        <v>611</v>
      </c>
      <c r="B7509" s="35" t="s">
        <v>21412</v>
      </c>
    </row>
    <row r="7510" spans="1:2" x14ac:dyDescent="0.15">
      <c r="A7510" s="35" t="s">
        <v>612</v>
      </c>
      <c r="B7510" s="35" t="s">
        <v>21413</v>
      </c>
    </row>
    <row r="7511" spans="1:2" x14ac:dyDescent="0.15">
      <c r="A7511" s="35" t="s">
        <v>613</v>
      </c>
      <c r="B7511" s="35" t="s">
        <v>21414</v>
      </c>
    </row>
    <row r="7512" spans="1:2" x14ac:dyDescent="0.15">
      <c r="A7512" s="35" t="s">
        <v>521</v>
      </c>
      <c r="B7512" s="35" t="s">
        <v>21415</v>
      </c>
    </row>
    <row r="7513" spans="1:2" x14ac:dyDescent="0.15">
      <c r="A7513" s="35" t="s">
        <v>614</v>
      </c>
      <c r="B7513" s="35" t="s">
        <v>21416</v>
      </c>
    </row>
    <row r="7514" spans="1:2" x14ac:dyDescent="0.15">
      <c r="A7514" s="35" t="s">
        <v>615</v>
      </c>
      <c r="B7514" s="35" t="s">
        <v>21417</v>
      </c>
    </row>
    <row r="7515" spans="1:2" x14ac:dyDescent="0.15">
      <c r="A7515" s="35" t="s">
        <v>616</v>
      </c>
      <c r="B7515" s="35" t="s">
        <v>21418</v>
      </c>
    </row>
    <row r="7516" spans="1:2" x14ac:dyDescent="0.15">
      <c r="A7516" s="35" t="s">
        <v>617</v>
      </c>
      <c r="B7516" s="35" t="s">
        <v>21419</v>
      </c>
    </row>
    <row r="7517" spans="1:2" x14ac:dyDescent="0.15">
      <c r="A7517" s="35" t="s">
        <v>618</v>
      </c>
      <c r="B7517" s="35" t="s">
        <v>21420</v>
      </c>
    </row>
    <row r="7518" spans="1:2" x14ac:dyDescent="0.15">
      <c r="A7518" s="35" t="s">
        <v>619</v>
      </c>
      <c r="B7518" s="35" t="s">
        <v>21421</v>
      </c>
    </row>
    <row r="7519" spans="1:2" x14ac:dyDescent="0.15">
      <c r="A7519" s="35" t="s">
        <v>620</v>
      </c>
      <c r="B7519" s="35" t="s">
        <v>21422</v>
      </c>
    </row>
    <row r="7520" spans="1:2" x14ac:dyDescent="0.15">
      <c r="A7520" s="35" t="s">
        <v>8348</v>
      </c>
      <c r="B7520" s="35" t="s">
        <v>21423</v>
      </c>
    </row>
    <row r="7521" spans="1:2" x14ac:dyDescent="0.15">
      <c r="A7521" s="35" t="s">
        <v>8349</v>
      </c>
      <c r="B7521" s="35" t="s">
        <v>21424</v>
      </c>
    </row>
    <row r="7522" spans="1:2" x14ac:dyDescent="0.15">
      <c r="A7522" s="35" t="s">
        <v>8350</v>
      </c>
      <c r="B7522" s="35" t="s">
        <v>21425</v>
      </c>
    </row>
    <row r="7523" spans="1:2" x14ac:dyDescent="0.15">
      <c r="A7523" s="35" t="s">
        <v>621</v>
      </c>
      <c r="B7523" s="35" t="s">
        <v>21426</v>
      </c>
    </row>
    <row r="7524" spans="1:2" x14ac:dyDescent="0.15">
      <c r="A7524" s="35" t="s">
        <v>622</v>
      </c>
      <c r="B7524" s="35" t="s">
        <v>21427</v>
      </c>
    </row>
    <row r="7525" spans="1:2" s="46" customFormat="1" x14ac:dyDescent="0.15">
      <c r="A7525" s="45" t="s">
        <v>623</v>
      </c>
      <c r="B7525" s="45" t="s">
        <v>21428</v>
      </c>
    </row>
    <row r="7526" spans="1:2" x14ac:dyDescent="0.15">
      <c r="A7526" s="35" t="s">
        <v>8351</v>
      </c>
      <c r="B7526" s="35" t="s">
        <v>21429</v>
      </c>
    </row>
    <row r="7527" spans="1:2" x14ac:dyDescent="0.15">
      <c r="A7527" s="35" t="s">
        <v>8352</v>
      </c>
      <c r="B7527" s="35" t="s">
        <v>21430</v>
      </c>
    </row>
    <row r="7528" spans="1:2" x14ac:dyDescent="0.15">
      <c r="A7528" s="35" t="s">
        <v>8353</v>
      </c>
      <c r="B7528" s="35" t="s">
        <v>21431</v>
      </c>
    </row>
    <row r="7529" spans="1:2" x14ac:dyDescent="0.15">
      <c r="A7529" s="35" t="s">
        <v>8354</v>
      </c>
      <c r="B7529" s="35" t="s">
        <v>21432</v>
      </c>
    </row>
    <row r="7530" spans="1:2" x14ac:dyDescent="0.15">
      <c r="A7530" s="35" t="s">
        <v>8355</v>
      </c>
      <c r="B7530" s="35" t="s">
        <v>21433</v>
      </c>
    </row>
    <row r="7531" spans="1:2" x14ac:dyDescent="0.15">
      <c r="A7531" s="35" t="s">
        <v>8356</v>
      </c>
      <c r="B7531" s="35" t="s">
        <v>21434</v>
      </c>
    </row>
    <row r="7532" spans="1:2" x14ac:dyDescent="0.15">
      <c r="A7532" s="35" t="s">
        <v>8357</v>
      </c>
      <c r="B7532" s="35" t="s">
        <v>21435</v>
      </c>
    </row>
    <row r="7533" spans="1:2" x14ac:dyDescent="0.15">
      <c r="A7533" s="35" t="s">
        <v>8358</v>
      </c>
      <c r="B7533" s="35" t="s">
        <v>21436</v>
      </c>
    </row>
    <row r="7534" spans="1:2" x14ac:dyDescent="0.15">
      <c r="A7534" s="35" t="s">
        <v>8359</v>
      </c>
      <c r="B7534" s="35" t="s">
        <v>21437</v>
      </c>
    </row>
    <row r="7535" spans="1:2" x14ac:dyDescent="0.15">
      <c r="A7535" s="35" t="s">
        <v>624</v>
      </c>
      <c r="B7535" s="35" t="s">
        <v>21438</v>
      </c>
    </row>
    <row r="7536" spans="1:2" x14ac:dyDescent="0.15">
      <c r="A7536" s="35" t="s">
        <v>625</v>
      </c>
      <c r="B7536" s="35" t="s">
        <v>21439</v>
      </c>
    </row>
    <row r="7537" spans="1:2" x14ac:dyDescent="0.15">
      <c r="A7537" s="35" t="s">
        <v>626</v>
      </c>
      <c r="B7537" s="35" t="s">
        <v>21440</v>
      </c>
    </row>
    <row r="7538" spans="1:2" x14ac:dyDescent="0.15">
      <c r="A7538" s="35" t="s">
        <v>627</v>
      </c>
      <c r="B7538" s="35" t="s">
        <v>21441</v>
      </c>
    </row>
    <row r="7539" spans="1:2" x14ac:dyDescent="0.15">
      <c r="A7539" s="35" t="s">
        <v>628</v>
      </c>
      <c r="B7539" s="35" t="s">
        <v>21442</v>
      </c>
    </row>
    <row r="7540" spans="1:2" x14ac:dyDescent="0.15">
      <c r="A7540" s="35" t="s">
        <v>629</v>
      </c>
      <c r="B7540" s="35" t="s">
        <v>21443</v>
      </c>
    </row>
    <row r="7541" spans="1:2" x14ac:dyDescent="0.15">
      <c r="A7541" s="35" t="s">
        <v>630</v>
      </c>
      <c r="B7541" s="35" t="s">
        <v>21444</v>
      </c>
    </row>
    <row r="7542" spans="1:2" x14ac:dyDescent="0.15">
      <c r="A7542" s="35" t="s">
        <v>631</v>
      </c>
      <c r="B7542" s="35" t="s">
        <v>21445</v>
      </c>
    </row>
    <row r="7543" spans="1:2" x14ac:dyDescent="0.15">
      <c r="A7543" s="35" t="s">
        <v>632</v>
      </c>
      <c r="B7543" s="35" t="s">
        <v>21446</v>
      </c>
    </row>
    <row r="7544" spans="1:2" x14ac:dyDescent="0.15">
      <c r="A7544" s="35" t="s">
        <v>633</v>
      </c>
      <c r="B7544" s="35" t="s">
        <v>21447</v>
      </c>
    </row>
    <row r="7545" spans="1:2" x14ac:dyDescent="0.15">
      <c r="A7545" s="35" t="s">
        <v>634</v>
      </c>
      <c r="B7545" s="35" t="s">
        <v>21448</v>
      </c>
    </row>
    <row r="7546" spans="1:2" x14ac:dyDescent="0.15">
      <c r="A7546" s="35" t="s">
        <v>635</v>
      </c>
      <c r="B7546" s="35" t="s">
        <v>21449</v>
      </c>
    </row>
    <row r="7547" spans="1:2" x14ac:dyDescent="0.15">
      <c r="A7547" s="35" t="s">
        <v>636</v>
      </c>
      <c r="B7547" s="35" t="s">
        <v>21450</v>
      </c>
    </row>
    <row r="7548" spans="1:2" x14ac:dyDescent="0.15">
      <c r="A7548" s="35" t="s">
        <v>637</v>
      </c>
      <c r="B7548" s="35" t="s">
        <v>21451</v>
      </c>
    </row>
    <row r="7549" spans="1:2" x14ac:dyDescent="0.15">
      <c r="A7549" s="35" t="s">
        <v>638</v>
      </c>
      <c r="B7549" s="35" t="s">
        <v>21452</v>
      </c>
    </row>
    <row r="7550" spans="1:2" x14ac:dyDescent="0.15">
      <c r="A7550" s="35" t="s">
        <v>639</v>
      </c>
      <c r="B7550" s="35" t="s">
        <v>21453</v>
      </c>
    </row>
    <row r="7551" spans="1:2" x14ac:dyDescent="0.15">
      <c r="A7551" s="35" t="s">
        <v>640</v>
      </c>
      <c r="B7551" s="35" t="s">
        <v>21454</v>
      </c>
    </row>
    <row r="7552" spans="1:2" x14ac:dyDescent="0.15">
      <c r="A7552" s="35" t="s">
        <v>641</v>
      </c>
      <c r="B7552" s="35" t="s">
        <v>21455</v>
      </c>
    </row>
    <row r="7553" spans="1:2" x14ac:dyDescent="0.15">
      <c r="A7553" s="35" t="s">
        <v>642</v>
      </c>
      <c r="B7553" s="35" t="s">
        <v>21456</v>
      </c>
    </row>
    <row r="7554" spans="1:2" x14ac:dyDescent="0.15">
      <c r="A7554" s="35" t="s">
        <v>643</v>
      </c>
      <c r="B7554" s="35" t="s">
        <v>21457</v>
      </c>
    </row>
    <row r="7555" spans="1:2" x14ac:dyDescent="0.15">
      <c r="A7555" s="35" t="s">
        <v>644</v>
      </c>
      <c r="B7555" s="35" t="s">
        <v>21458</v>
      </c>
    </row>
    <row r="7556" spans="1:2" x14ac:dyDescent="0.15">
      <c r="A7556" s="35" t="s">
        <v>645</v>
      </c>
      <c r="B7556" s="35" t="s">
        <v>21459</v>
      </c>
    </row>
    <row r="7557" spans="1:2" x14ac:dyDescent="0.15">
      <c r="A7557" s="35" t="s">
        <v>646</v>
      </c>
      <c r="B7557" s="35" t="s">
        <v>21460</v>
      </c>
    </row>
    <row r="7558" spans="1:2" x14ac:dyDescent="0.15">
      <c r="A7558" s="35" t="s">
        <v>647</v>
      </c>
      <c r="B7558" s="35" t="s">
        <v>21461</v>
      </c>
    </row>
    <row r="7559" spans="1:2" x14ac:dyDescent="0.15">
      <c r="A7559" s="35" t="s">
        <v>648</v>
      </c>
      <c r="B7559" s="35" t="s">
        <v>21462</v>
      </c>
    </row>
    <row r="7560" spans="1:2" x14ac:dyDescent="0.15">
      <c r="A7560" s="35" t="s">
        <v>649</v>
      </c>
      <c r="B7560" s="35" t="s">
        <v>21463</v>
      </c>
    </row>
    <row r="7561" spans="1:2" x14ac:dyDescent="0.15">
      <c r="A7561" s="35" t="s">
        <v>650</v>
      </c>
      <c r="B7561" s="35" t="s">
        <v>21464</v>
      </c>
    </row>
    <row r="7562" spans="1:2" x14ac:dyDescent="0.15">
      <c r="A7562" s="35" t="s">
        <v>651</v>
      </c>
      <c r="B7562" s="35" t="s">
        <v>21465</v>
      </c>
    </row>
    <row r="7563" spans="1:2" x14ac:dyDescent="0.15">
      <c r="A7563" s="35" t="s">
        <v>652</v>
      </c>
      <c r="B7563" s="35" t="s">
        <v>21466</v>
      </c>
    </row>
    <row r="7564" spans="1:2" x14ac:dyDescent="0.15">
      <c r="A7564" s="35" t="s">
        <v>653</v>
      </c>
      <c r="B7564" s="35" t="s">
        <v>21467</v>
      </c>
    </row>
    <row r="7565" spans="1:2" x14ac:dyDescent="0.15">
      <c r="A7565" s="35" t="s">
        <v>654</v>
      </c>
      <c r="B7565" s="35" t="s">
        <v>21468</v>
      </c>
    </row>
    <row r="7566" spans="1:2" x14ac:dyDescent="0.15">
      <c r="A7566" s="35" t="s">
        <v>655</v>
      </c>
      <c r="B7566" s="35" t="s">
        <v>21469</v>
      </c>
    </row>
    <row r="7567" spans="1:2" x14ac:dyDescent="0.15">
      <c r="A7567" s="35" t="s">
        <v>656</v>
      </c>
      <c r="B7567" s="35" t="s">
        <v>21470</v>
      </c>
    </row>
    <row r="7568" spans="1:2" x14ac:dyDescent="0.15">
      <c r="A7568" s="35" t="s">
        <v>657</v>
      </c>
      <c r="B7568" s="35" t="s">
        <v>21471</v>
      </c>
    </row>
    <row r="7569" spans="1:2" x14ac:dyDescent="0.15">
      <c r="A7569" s="35" t="s">
        <v>658</v>
      </c>
      <c r="B7569" s="35" t="s">
        <v>21472</v>
      </c>
    </row>
    <row r="7570" spans="1:2" x14ac:dyDescent="0.15">
      <c r="A7570" s="35" t="s">
        <v>659</v>
      </c>
      <c r="B7570" s="35" t="s">
        <v>21473</v>
      </c>
    </row>
    <row r="7571" spans="1:2" x14ac:dyDescent="0.15">
      <c r="A7571" s="35" t="s">
        <v>660</v>
      </c>
      <c r="B7571" s="35" t="s">
        <v>21474</v>
      </c>
    </row>
    <row r="7572" spans="1:2" x14ac:dyDescent="0.15">
      <c r="A7572" s="35" t="s">
        <v>661</v>
      </c>
      <c r="B7572" s="35" t="s">
        <v>21475</v>
      </c>
    </row>
    <row r="7573" spans="1:2" x14ac:dyDescent="0.15">
      <c r="A7573" s="35" t="s">
        <v>662</v>
      </c>
      <c r="B7573" s="35" t="s">
        <v>21476</v>
      </c>
    </row>
    <row r="7574" spans="1:2" x14ac:dyDescent="0.15">
      <c r="A7574" s="35" t="s">
        <v>663</v>
      </c>
      <c r="B7574" s="35" t="s">
        <v>21477</v>
      </c>
    </row>
    <row r="7575" spans="1:2" x14ac:dyDescent="0.15">
      <c r="A7575" s="35" t="s">
        <v>664</v>
      </c>
      <c r="B7575" s="35" t="s">
        <v>21478</v>
      </c>
    </row>
    <row r="7576" spans="1:2" x14ac:dyDescent="0.15">
      <c r="A7576" s="35" t="s">
        <v>665</v>
      </c>
      <c r="B7576" s="35" t="s">
        <v>21479</v>
      </c>
    </row>
    <row r="7577" spans="1:2" x14ac:dyDescent="0.15">
      <c r="A7577" s="35" t="s">
        <v>666</v>
      </c>
      <c r="B7577" s="35" t="s">
        <v>21480</v>
      </c>
    </row>
    <row r="7578" spans="1:2" x14ac:dyDescent="0.15">
      <c r="A7578" s="35" t="s">
        <v>667</v>
      </c>
      <c r="B7578" s="35" t="s">
        <v>21481</v>
      </c>
    </row>
    <row r="7579" spans="1:2" x14ac:dyDescent="0.15">
      <c r="A7579" s="35" t="s">
        <v>8360</v>
      </c>
      <c r="B7579" s="35" t="s">
        <v>21482</v>
      </c>
    </row>
    <row r="7580" spans="1:2" x14ac:dyDescent="0.15">
      <c r="A7580" s="35" t="s">
        <v>8361</v>
      </c>
      <c r="B7580" s="35" t="s">
        <v>21483</v>
      </c>
    </row>
    <row r="7581" spans="1:2" x14ac:dyDescent="0.15">
      <c r="A7581" s="35" t="s">
        <v>668</v>
      </c>
      <c r="B7581" s="35" t="s">
        <v>21484</v>
      </c>
    </row>
    <row r="7582" spans="1:2" x14ac:dyDescent="0.15">
      <c r="A7582" s="35" t="s">
        <v>669</v>
      </c>
      <c r="B7582" s="35" t="s">
        <v>21485</v>
      </c>
    </row>
    <row r="7583" spans="1:2" x14ac:dyDescent="0.15">
      <c r="A7583" s="35" t="s">
        <v>670</v>
      </c>
      <c r="B7583" s="35" t="s">
        <v>21486</v>
      </c>
    </row>
    <row r="7584" spans="1:2" x14ac:dyDescent="0.15">
      <c r="A7584" s="35" t="s">
        <v>8362</v>
      </c>
      <c r="B7584" s="35" t="s">
        <v>21487</v>
      </c>
    </row>
    <row r="7585" spans="1:2" x14ac:dyDescent="0.15">
      <c r="A7585" s="35" t="s">
        <v>8363</v>
      </c>
      <c r="B7585" s="35" t="s">
        <v>21488</v>
      </c>
    </row>
    <row r="7586" spans="1:2" x14ac:dyDescent="0.15">
      <c r="A7586" s="35" t="s">
        <v>8364</v>
      </c>
      <c r="B7586" s="35" t="s">
        <v>21489</v>
      </c>
    </row>
    <row r="7587" spans="1:2" x14ac:dyDescent="0.15">
      <c r="A7587" s="35" t="s">
        <v>8365</v>
      </c>
      <c r="B7587" s="35" t="s">
        <v>21490</v>
      </c>
    </row>
    <row r="7588" spans="1:2" x14ac:dyDescent="0.15">
      <c r="A7588" s="35" t="s">
        <v>8366</v>
      </c>
      <c r="B7588" s="35" t="s">
        <v>21491</v>
      </c>
    </row>
    <row r="7589" spans="1:2" x14ac:dyDescent="0.15">
      <c r="A7589" s="35" t="s">
        <v>8367</v>
      </c>
      <c r="B7589" s="35" t="s">
        <v>21492</v>
      </c>
    </row>
    <row r="7590" spans="1:2" x14ac:dyDescent="0.15">
      <c r="A7590" s="35" t="s">
        <v>8368</v>
      </c>
      <c r="B7590" s="35" t="s">
        <v>21493</v>
      </c>
    </row>
    <row r="7591" spans="1:2" x14ac:dyDescent="0.15">
      <c r="A7591" s="35" t="s">
        <v>8369</v>
      </c>
      <c r="B7591" s="35" t="s">
        <v>21494</v>
      </c>
    </row>
    <row r="7592" spans="1:2" x14ac:dyDescent="0.15">
      <c r="A7592" s="35" t="s">
        <v>8370</v>
      </c>
      <c r="B7592" s="35" t="s">
        <v>21495</v>
      </c>
    </row>
    <row r="7593" spans="1:2" x14ac:dyDescent="0.15">
      <c r="A7593" s="35" t="s">
        <v>8371</v>
      </c>
      <c r="B7593" s="35" t="s">
        <v>21496</v>
      </c>
    </row>
    <row r="7594" spans="1:2" x14ac:dyDescent="0.15">
      <c r="A7594" s="35" t="s">
        <v>671</v>
      </c>
      <c r="B7594" s="35" t="s">
        <v>21497</v>
      </c>
    </row>
    <row r="7595" spans="1:2" x14ac:dyDescent="0.15">
      <c r="A7595" s="35" t="s">
        <v>672</v>
      </c>
      <c r="B7595" s="35" t="s">
        <v>21498</v>
      </c>
    </row>
    <row r="7596" spans="1:2" x14ac:dyDescent="0.15">
      <c r="A7596" s="35" t="s">
        <v>673</v>
      </c>
      <c r="B7596" s="35" t="s">
        <v>21499</v>
      </c>
    </row>
    <row r="7597" spans="1:2" x14ac:dyDescent="0.15">
      <c r="A7597" s="35" t="s">
        <v>674</v>
      </c>
      <c r="B7597" s="35" t="s">
        <v>21500</v>
      </c>
    </row>
    <row r="7598" spans="1:2" x14ac:dyDescent="0.15">
      <c r="A7598" s="35" t="s">
        <v>675</v>
      </c>
      <c r="B7598" s="35" t="s">
        <v>675</v>
      </c>
    </row>
    <row r="7599" spans="1:2" x14ac:dyDescent="0.15">
      <c r="A7599" s="35" t="s">
        <v>676</v>
      </c>
      <c r="B7599" s="35" t="s">
        <v>21501</v>
      </c>
    </row>
    <row r="7600" spans="1:2" x14ac:dyDescent="0.15">
      <c r="A7600" s="35" t="s">
        <v>677</v>
      </c>
      <c r="B7600" s="35" t="s">
        <v>677</v>
      </c>
    </row>
    <row r="7601" spans="1:2" x14ac:dyDescent="0.15">
      <c r="A7601" s="35" t="s">
        <v>678</v>
      </c>
      <c r="B7601" s="35" t="s">
        <v>678</v>
      </c>
    </row>
    <row r="7602" spans="1:2" x14ac:dyDescent="0.15">
      <c r="A7602" s="35" t="s">
        <v>679</v>
      </c>
      <c r="B7602" s="35" t="s">
        <v>21502</v>
      </c>
    </row>
    <row r="7603" spans="1:2" x14ac:dyDescent="0.15">
      <c r="A7603" s="35" t="s">
        <v>680</v>
      </c>
      <c r="B7603" s="35" t="s">
        <v>21503</v>
      </c>
    </row>
    <row r="7604" spans="1:2" x14ac:dyDescent="0.15">
      <c r="A7604" s="35" t="s">
        <v>681</v>
      </c>
      <c r="B7604" s="35" t="s">
        <v>681</v>
      </c>
    </row>
    <row r="7605" spans="1:2" x14ac:dyDescent="0.15">
      <c r="A7605" s="35" t="s">
        <v>682</v>
      </c>
      <c r="B7605" s="35" t="s">
        <v>682</v>
      </c>
    </row>
    <row r="7606" spans="1:2" x14ac:dyDescent="0.15">
      <c r="A7606" s="35" t="s">
        <v>683</v>
      </c>
      <c r="B7606" s="35" t="s">
        <v>21504</v>
      </c>
    </row>
    <row r="7607" spans="1:2" x14ac:dyDescent="0.15">
      <c r="A7607" s="35" t="s">
        <v>684</v>
      </c>
      <c r="B7607" s="35" t="s">
        <v>21505</v>
      </c>
    </row>
    <row r="7608" spans="1:2" x14ac:dyDescent="0.15">
      <c r="A7608" s="35" t="s">
        <v>685</v>
      </c>
      <c r="B7608" s="35" t="s">
        <v>685</v>
      </c>
    </row>
    <row r="7609" spans="1:2" x14ac:dyDescent="0.15">
      <c r="A7609" s="35" t="s">
        <v>686</v>
      </c>
      <c r="B7609" s="35" t="s">
        <v>21506</v>
      </c>
    </row>
    <row r="7610" spans="1:2" x14ac:dyDescent="0.15">
      <c r="A7610" s="35" t="s">
        <v>687</v>
      </c>
      <c r="B7610" s="35" t="s">
        <v>687</v>
      </c>
    </row>
    <row r="7611" spans="1:2" x14ac:dyDescent="0.15">
      <c r="A7611" s="35" t="s">
        <v>688</v>
      </c>
      <c r="B7611" s="35" t="s">
        <v>21507</v>
      </c>
    </row>
    <row r="7612" spans="1:2" x14ac:dyDescent="0.15">
      <c r="A7612" s="35" t="s">
        <v>689</v>
      </c>
      <c r="B7612" s="35" t="s">
        <v>689</v>
      </c>
    </row>
    <row r="7613" spans="1:2" x14ac:dyDescent="0.15">
      <c r="A7613" s="35" t="s">
        <v>690</v>
      </c>
      <c r="B7613" s="35" t="s">
        <v>690</v>
      </c>
    </row>
    <row r="7614" spans="1:2" x14ac:dyDescent="0.15">
      <c r="A7614" s="35" t="s">
        <v>691</v>
      </c>
      <c r="B7614" s="35" t="s">
        <v>21508</v>
      </c>
    </row>
    <row r="7615" spans="1:2" x14ac:dyDescent="0.15">
      <c r="A7615" s="35" t="s">
        <v>692</v>
      </c>
      <c r="B7615" s="35" t="s">
        <v>21509</v>
      </c>
    </row>
    <row r="7616" spans="1:2" x14ac:dyDescent="0.15">
      <c r="A7616" s="35" t="s">
        <v>693</v>
      </c>
      <c r="B7616" s="35" t="s">
        <v>693</v>
      </c>
    </row>
    <row r="7617" spans="1:2" x14ac:dyDescent="0.15">
      <c r="A7617" s="35" t="s">
        <v>694</v>
      </c>
      <c r="B7617" s="35" t="s">
        <v>694</v>
      </c>
    </row>
    <row r="7618" spans="1:2" x14ac:dyDescent="0.15">
      <c r="A7618" s="35" t="s">
        <v>695</v>
      </c>
      <c r="B7618" s="35" t="s">
        <v>21510</v>
      </c>
    </row>
    <row r="7619" spans="1:2" x14ac:dyDescent="0.15">
      <c r="A7619" s="35" t="s">
        <v>696</v>
      </c>
      <c r="B7619" s="35" t="s">
        <v>21511</v>
      </c>
    </row>
    <row r="7620" spans="1:2" x14ac:dyDescent="0.15">
      <c r="A7620" s="35" t="s">
        <v>697</v>
      </c>
      <c r="B7620" s="35" t="s">
        <v>697</v>
      </c>
    </row>
    <row r="7621" spans="1:2" x14ac:dyDescent="0.15">
      <c r="A7621" s="35" t="s">
        <v>698</v>
      </c>
      <c r="B7621" s="35" t="s">
        <v>698</v>
      </c>
    </row>
    <row r="7622" spans="1:2" x14ac:dyDescent="0.15">
      <c r="A7622" s="35" t="s">
        <v>699</v>
      </c>
      <c r="B7622" s="35" t="s">
        <v>699</v>
      </c>
    </row>
    <row r="7623" spans="1:2" x14ac:dyDescent="0.15">
      <c r="A7623" s="35" t="s">
        <v>700</v>
      </c>
      <c r="B7623" s="35" t="s">
        <v>700</v>
      </c>
    </row>
    <row r="7624" spans="1:2" x14ac:dyDescent="0.15">
      <c r="A7624" s="35" t="s">
        <v>701</v>
      </c>
      <c r="B7624" s="35" t="s">
        <v>701</v>
      </c>
    </row>
    <row r="7625" spans="1:2" x14ac:dyDescent="0.15">
      <c r="A7625" s="35" t="s">
        <v>702</v>
      </c>
      <c r="B7625" s="35" t="s">
        <v>702</v>
      </c>
    </row>
    <row r="7626" spans="1:2" x14ac:dyDescent="0.15">
      <c r="A7626" s="35" t="s">
        <v>703</v>
      </c>
      <c r="B7626" s="35" t="s">
        <v>703</v>
      </c>
    </row>
    <row r="7627" spans="1:2" x14ac:dyDescent="0.15">
      <c r="A7627" s="35" t="s">
        <v>704</v>
      </c>
      <c r="B7627" s="35" t="s">
        <v>704</v>
      </c>
    </row>
    <row r="7628" spans="1:2" x14ac:dyDescent="0.15">
      <c r="A7628" s="35" t="s">
        <v>705</v>
      </c>
      <c r="B7628" s="35" t="s">
        <v>705</v>
      </c>
    </row>
    <row r="7629" spans="1:2" x14ac:dyDescent="0.15">
      <c r="A7629" s="35" t="s">
        <v>706</v>
      </c>
      <c r="B7629" s="35" t="s">
        <v>706</v>
      </c>
    </row>
    <row r="7630" spans="1:2" x14ac:dyDescent="0.15">
      <c r="A7630" s="35" t="s">
        <v>707</v>
      </c>
      <c r="B7630" s="35" t="s">
        <v>707</v>
      </c>
    </row>
    <row r="7631" spans="1:2" x14ac:dyDescent="0.15">
      <c r="A7631" s="35" t="s">
        <v>708</v>
      </c>
      <c r="B7631" s="35" t="s">
        <v>708</v>
      </c>
    </row>
    <row r="7632" spans="1:2" x14ac:dyDescent="0.15">
      <c r="A7632" s="35" t="s">
        <v>709</v>
      </c>
      <c r="B7632" s="35" t="s">
        <v>709</v>
      </c>
    </row>
    <row r="7633" spans="1:2" x14ac:dyDescent="0.15">
      <c r="A7633" s="35" t="s">
        <v>530</v>
      </c>
      <c r="B7633" s="35" t="s">
        <v>21512</v>
      </c>
    </row>
    <row r="7634" spans="1:2" x14ac:dyDescent="0.15">
      <c r="A7634" s="35" t="s">
        <v>29</v>
      </c>
      <c r="B7634" s="35" t="s">
        <v>21513</v>
      </c>
    </row>
    <row r="7635" spans="1:2" x14ac:dyDescent="0.15">
      <c r="A7635" s="35" t="s">
        <v>531</v>
      </c>
      <c r="B7635" s="35" t="s">
        <v>21514</v>
      </c>
    </row>
    <row r="7636" spans="1:2" x14ac:dyDescent="0.15">
      <c r="A7636" s="35" t="s">
        <v>532</v>
      </c>
      <c r="B7636" s="35" t="s">
        <v>532</v>
      </c>
    </row>
    <row r="7637" spans="1:2" x14ac:dyDescent="0.15">
      <c r="A7637" s="35" t="s">
        <v>533</v>
      </c>
      <c r="B7637" s="35" t="s">
        <v>533</v>
      </c>
    </row>
    <row r="7638" spans="1:2" x14ac:dyDescent="0.15">
      <c r="A7638" s="35" t="s">
        <v>534</v>
      </c>
      <c r="B7638" s="35" t="s">
        <v>21515</v>
      </c>
    </row>
    <row r="7639" spans="1:2" x14ac:dyDescent="0.15">
      <c r="A7639" s="35" t="s">
        <v>535</v>
      </c>
      <c r="B7639" s="35" t="s">
        <v>21516</v>
      </c>
    </row>
    <row r="7640" spans="1:2" x14ac:dyDescent="0.15">
      <c r="A7640" s="35" t="s">
        <v>536</v>
      </c>
      <c r="B7640" s="35" t="s">
        <v>536</v>
      </c>
    </row>
    <row r="7641" spans="1:2" x14ac:dyDescent="0.15">
      <c r="A7641" s="35" t="s">
        <v>537</v>
      </c>
      <c r="B7641" s="35" t="s">
        <v>21517</v>
      </c>
    </row>
    <row r="7642" spans="1:2" x14ac:dyDescent="0.15">
      <c r="A7642" s="35" t="s">
        <v>538</v>
      </c>
      <c r="B7642" s="35" t="s">
        <v>21518</v>
      </c>
    </row>
    <row r="7643" spans="1:2" x14ac:dyDescent="0.15">
      <c r="A7643" s="35" t="s">
        <v>539</v>
      </c>
      <c r="B7643" s="35" t="s">
        <v>539</v>
      </c>
    </row>
    <row r="7644" spans="1:2" x14ac:dyDescent="0.15">
      <c r="A7644" s="35" t="s">
        <v>710</v>
      </c>
      <c r="B7644" s="35" t="s">
        <v>21519</v>
      </c>
    </row>
    <row r="7645" spans="1:2" x14ac:dyDescent="0.15">
      <c r="A7645" s="35" t="s">
        <v>711</v>
      </c>
      <c r="B7645" s="35" t="s">
        <v>21520</v>
      </c>
    </row>
    <row r="7646" spans="1:2" x14ac:dyDescent="0.15">
      <c r="A7646" s="35" t="s">
        <v>712</v>
      </c>
      <c r="B7646" s="35" t="s">
        <v>21521</v>
      </c>
    </row>
    <row r="7647" spans="1:2" x14ac:dyDescent="0.15">
      <c r="A7647" s="35" t="s">
        <v>713</v>
      </c>
      <c r="B7647" s="35" t="s">
        <v>21522</v>
      </c>
    </row>
    <row r="7648" spans="1:2" x14ac:dyDescent="0.15">
      <c r="A7648" s="35" t="s">
        <v>714</v>
      </c>
      <c r="B7648" s="35" t="s">
        <v>21523</v>
      </c>
    </row>
    <row r="7649" spans="1:2" x14ac:dyDescent="0.15">
      <c r="A7649" s="35" t="s">
        <v>715</v>
      </c>
      <c r="B7649" s="35" t="s">
        <v>21524</v>
      </c>
    </row>
    <row r="7650" spans="1:2" x14ac:dyDescent="0.15">
      <c r="A7650" s="35" t="s">
        <v>8372</v>
      </c>
      <c r="B7650" s="35" t="s">
        <v>21525</v>
      </c>
    </row>
    <row r="7651" spans="1:2" x14ac:dyDescent="0.15">
      <c r="A7651" s="35" t="s">
        <v>716</v>
      </c>
      <c r="B7651" s="35" t="s">
        <v>21526</v>
      </c>
    </row>
    <row r="7652" spans="1:2" x14ac:dyDescent="0.15">
      <c r="A7652" s="35" t="s">
        <v>717</v>
      </c>
      <c r="B7652" s="35" t="s">
        <v>21527</v>
      </c>
    </row>
    <row r="7653" spans="1:2" x14ac:dyDescent="0.15">
      <c r="A7653" s="35" t="s">
        <v>718</v>
      </c>
      <c r="B7653" s="35" t="s">
        <v>21528</v>
      </c>
    </row>
    <row r="7654" spans="1:2" x14ac:dyDescent="0.15">
      <c r="A7654" s="35" t="s">
        <v>719</v>
      </c>
      <c r="B7654" s="35" t="s">
        <v>21529</v>
      </c>
    </row>
    <row r="7655" spans="1:2" x14ac:dyDescent="0.15">
      <c r="A7655" s="35" t="s">
        <v>720</v>
      </c>
      <c r="B7655" s="35" t="s">
        <v>21530</v>
      </c>
    </row>
    <row r="7656" spans="1:2" x14ac:dyDescent="0.15">
      <c r="A7656" s="35" t="s">
        <v>721</v>
      </c>
      <c r="B7656" s="35" t="s">
        <v>21531</v>
      </c>
    </row>
    <row r="7657" spans="1:2" x14ac:dyDescent="0.15">
      <c r="A7657" s="35" t="s">
        <v>722</v>
      </c>
      <c r="B7657" s="35" t="s">
        <v>21532</v>
      </c>
    </row>
    <row r="7658" spans="1:2" x14ac:dyDescent="0.15">
      <c r="A7658" s="35" t="s">
        <v>723</v>
      </c>
      <c r="B7658" s="35" t="s">
        <v>21533</v>
      </c>
    </row>
    <row r="7659" spans="1:2" x14ac:dyDescent="0.15">
      <c r="A7659" s="35" t="s">
        <v>724</v>
      </c>
      <c r="B7659" s="35" t="s">
        <v>21534</v>
      </c>
    </row>
    <row r="7660" spans="1:2" x14ac:dyDescent="0.15">
      <c r="A7660" s="35" t="s">
        <v>725</v>
      </c>
      <c r="B7660" s="35" t="s">
        <v>21535</v>
      </c>
    </row>
    <row r="7661" spans="1:2" x14ac:dyDescent="0.15">
      <c r="A7661" s="35" t="s">
        <v>726</v>
      </c>
      <c r="B7661" s="35" t="s">
        <v>21536</v>
      </c>
    </row>
    <row r="7662" spans="1:2" x14ac:dyDescent="0.15">
      <c r="A7662" s="35" t="s">
        <v>727</v>
      </c>
      <c r="B7662" s="35" t="s">
        <v>21537</v>
      </c>
    </row>
    <row r="7663" spans="1:2" x14ac:dyDescent="0.15">
      <c r="A7663" s="35" t="s">
        <v>728</v>
      </c>
      <c r="B7663" s="35" t="s">
        <v>21538</v>
      </c>
    </row>
    <row r="7664" spans="1:2" x14ac:dyDescent="0.15">
      <c r="A7664" s="35" t="s">
        <v>729</v>
      </c>
      <c r="B7664" s="35" t="s">
        <v>21539</v>
      </c>
    </row>
    <row r="7665" spans="1:2" x14ac:dyDescent="0.15">
      <c r="A7665" s="35" t="s">
        <v>730</v>
      </c>
      <c r="B7665" s="35" t="s">
        <v>21540</v>
      </c>
    </row>
    <row r="7666" spans="1:2" x14ac:dyDescent="0.15">
      <c r="A7666" s="35" t="s">
        <v>731</v>
      </c>
      <c r="B7666" s="35" t="s">
        <v>21541</v>
      </c>
    </row>
    <row r="7667" spans="1:2" x14ac:dyDescent="0.15">
      <c r="A7667" s="35" t="s">
        <v>732</v>
      </c>
      <c r="B7667" s="35" t="s">
        <v>21542</v>
      </c>
    </row>
    <row r="7668" spans="1:2" x14ac:dyDescent="0.15">
      <c r="A7668" s="35" t="s">
        <v>733</v>
      </c>
      <c r="B7668" s="35" t="s">
        <v>21543</v>
      </c>
    </row>
    <row r="7669" spans="1:2" x14ac:dyDescent="0.15">
      <c r="A7669" s="35" t="s">
        <v>734</v>
      </c>
      <c r="B7669" s="35" t="s">
        <v>21544</v>
      </c>
    </row>
    <row r="7670" spans="1:2" x14ac:dyDescent="0.15">
      <c r="A7670" s="35" t="s">
        <v>735</v>
      </c>
      <c r="B7670" s="35" t="s">
        <v>21545</v>
      </c>
    </row>
    <row r="7671" spans="1:2" x14ac:dyDescent="0.15">
      <c r="A7671" s="35" t="s">
        <v>589</v>
      </c>
      <c r="B7671" s="35" t="s">
        <v>21546</v>
      </c>
    </row>
    <row r="7672" spans="1:2" x14ac:dyDescent="0.15">
      <c r="A7672" s="35" t="s">
        <v>590</v>
      </c>
      <c r="B7672" s="35" t="s">
        <v>21547</v>
      </c>
    </row>
    <row r="7673" spans="1:2" x14ac:dyDescent="0.15">
      <c r="A7673" s="35" t="s">
        <v>736</v>
      </c>
      <c r="B7673" s="35" t="s">
        <v>21548</v>
      </c>
    </row>
    <row r="7674" spans="1:2" x14ac:dyDescent="0.15">
      <c r="A7674" s="35" t="s">
        <v>591</v>
      </c>
      <c r="B7674" s="35" t="s">
        <v>21549</v>
      </c>
    </row>
    <row r="7675" spans="1:2" x14ac:dyDescent="0.15">
      <c r="A7675" s="35" t="s">
        <v>737</v>
      </c>
      <c r="B7675" s="35" t="s">
        <v>21550</v>
      </c>
    </row>
    <row r="7676" spans="1:2" x14ac:dyDescent="0.15">
      <c r="A7676" s="35" t="s">
        <v>592</v>
      </c>
      <c r="B7676" s="35" t="s">
        <v>21551</v>
      </c>
    </row>
    <row r="7677" spans="1:2" x14ac:dyDescent="0.15">
      <c r="A7677" s="35" t="s">
        <v>738</v>
      </c>
      <c r="B7677" s="35" t="s">
        <v>21552</v>
      </c>
    </row>
    <row r="7678" spans="1:2" x14ac:dyDescent="0.15">
      <c r="A7678" s="35" t="s">
        <v>739</v>
      </c>
      <c r="B7678" s="35" t="s">
        <v>21553</v>
      </c>
    </row>
    <row r="7679" spans="1:2" x14ac:dyDescent="0.15">
      <c r="A7679" s="35" t="s">
        <v>593</v>
      </c>
      <c r="B7679" s="35" t="s">
        <v>21554</v>
      </c>
    </row>
    <row r="7680" spans="1:2" x14ac:dyDescent="0.15">
      <c r="A7680" s="35" t="s">
        <v>740</v>
      </c>
      <c r="B7680" s="35" t="s">
        <v>21555</v>
      </c>
    </row>
    <row r="7681" spans="1:2" x14ac:dyDescent="0.15">
      <c r="A7681" s="35" t="s">
        <v>594</v>
      </c>
      <c r="B7681" s="35" t="s">
        <v>21556</v>
      </c>
    </row>
    <row r="7682" spans="1:2" x14ac:dyDescent="0.15">
      <c r="A7682" s="35" t="s">
        <v>741</v>
      </c>
      <c r="B7682" s="35" t="s">
        <v>21557</v>
      </c>
    </row>
    <row r="7683" spans="1:2" x14ac:dyDescent="0.15">
      <c r="A7683" s="35" t="s">
        <v>742</v>
      </c>
      <c r="B7683" s="35" t="s">
        <v>21558</v>
      </c>
    </row>
    <row r="7684" spans="1:2" x14ac:dyDescent="0.15">
      <c r="A7684" s="35" t="s">
        <v>743</v>
      </c>
      <c r="B7684" s="35" t="s">
        <v>21559</v>
      </c>
    </row>
    <row r="7685" spans="1:2" x14ac:dyDescent="0.15">
      <c r="A7685" s="35" t="s">
        <v>744</v>
      </c>
      <c r="B7685" s="35" t="s">
        <v>21560</v>
      </c>
    </row>
    <row r="7686" spans="1:2" x14ac:dyDescent="0.15">
      <c r="A7686" s="35" t="s">
        <v>745</v>
      </c>
      <c r="B7686" s="35" t="s">
        <v>21561</v>
      </c>
    </row>
    <row r="7687" spans="1:2" x14ac:dyDescent="0.15">
      <c r="A7687" s="35" t="s">
        <v>746</v>
      </c>
      <c r="B7687" s="35" t="s">
        <v>21562</v>
      </c>
    </row>
    <row r="7688" spans="1:2" x14ac:dyDescent="0.15">
      <c r="A7688" s="35" t="s">
        <v>747</v>
      </c>
      <c r="B7688" s="35" t="s">
        <v>21563</v>
      </c>
    </row>
    <row r="7689" spans="1:2" x14ac:dyDescent="0.15">
      <c r="A7689" s="35" t="s">
        <v>748</v>
      </c>
      <c r="B7689" s="35" t="s">
        <v>21564</v>
      </c>
    </row>
    <row r="7690" spans="1:2" x14ac:dyDescent="0.15">
      <c r="A7690" s="35" t="s">
        <v>8373</v>
      </c>
      <c r="B7690" s="35">
        <v>1</v>
      </c>
    </row>
    <row r="7691" spans="1:2" x14ac:dyDescent="0.15">
      <c r="A7691" s="35" t="s">
        <v>749</v>
      </c>
      <c r="B7691" s="35" t="s">
        <v>21565</v>
      </c>
    </row>
    <row r="7692" spans="1:2" x14ac:dyDescent="0.15">
      <c r="A7692" s="35" t="s">
        <v>750</v>
      </c>
      <c r="B7692" s="35" t="s">
        <v>21566</v>
      </c>
    </row>
    <row r="7693" spans="1:2" x14ac:dyDescent="0.15">
      <c r="A7693" s="35" t="s">
        <v>751</v>
      </c>
      <c r="B7693" s="35" t="s">
        <v>21567</v>
      </c>
    </row>
    <row r="7694" spans="1:2" x14ac:dyDescent="0.15">
      <c r="A7694" s="35" t="s">
        <v>752</v>
      </c>
      <c r="B7694" s="35" t="s">
        <v>21568</v>
      </c>
    </row>
    <row r="7695" spans="1:2" x14ac:dyDescent="0.15">
      <c r="A7695" s="35" t="s">
        <v>753</v>
      </c>
      <c r="B7695" s="35" t="s">
        <v>21569</v>
      </c>
    </row>
    <row r="7696" spans="1:2" x14ac:dyDescent="0.15">
      <c r="A7696" s="35" t="s">
        <v>754</v>
      </c>
      <c r="B7696" s="35" t="s">
        <v>21570</v>
      </c>
    </row>
    <row r="7697" spans="1:2" x14ac:dyDescent="0.15">
      <c r="A7697" s="35" t="s">
        <v>755</v>
      </c>
      <c r="B7697" s="35" t="s">
        <v>21571</v>
      </c>
    </row>
    <row r="7698" spans="1:2" x14ac:dyDescent="0.15">
      <c r="A7698" s="35" t="s">
        <v>756</v>
      </c>
      <c r="B7698" s="35" t="s">
        <v>21572</v>
      </c>
    </row>
    <row r="7699" spans="1:2" x14ac:dyDescent="0.15">
      <c r="A7699" s="35" t="s">
        <v>757</v>
      </c>
      <c r="B7699" s="35" t="s">
        <v>21573</v>
      </c>
    </row>
    <row r="7700" spans="1:2" x14ac:dyDescent="0.15">
      <c r="A7700" s="35" t="s">
        <v>758</v>
      </c>
      <c r="B7700" s="35" t="s">
        <v>21574</v>
      </c>
    </row>
    <row r="7701" spans="1:2" x14ac:dyDescent="0.15">
      <c r="A7701" s="35" t="s">
        <v>759</v>
      </c>
      <c r="B7701" s="35" t="s">
        <v>21575</v>
      </c>
    </row>
    <row r="7702" spans="1:2" x14ac:dyDescent="0.15">
      <c r="A7702" s="35" t="s">
        <v>760</v>
      </c>
      <c r="B7702" s="35" t="s">
        <v>21576</v>
      </c>
    </row>
    <row r="7703" spans="1:2" x14ac:dyDescent="0.15">
      <c r="A7703" s="35" t="s">
        <v>761</v>
      </c>
      <c r="B7703" s="35" t="s">
        <v>21577</v>
      </c>
    </row>
    <row r="7704" spans="1:2" x14ac:dyDescent="0.15">
      <c r="A7704" s="35" t="s">
        <v>762</v>
      </c>
      <c r="B7704" s="35" t="s">
        <v>21578</v>
      </c>
    </row>
    <row r="7705" spans="1:2" x14ac:dyDescent="0.15">
      <c r="A7705" s="35" t="s">
        <v>763</v>
      </c>
      <c r="B7705" s="35" t="s">
        <v>21579</v>
      </c>
    </row>
    <row r="7706" spans="1:2" x14ac:dyDescent="0.15">
      <c r="A7706" s="35" t="s">
        <v>764</v>
      </c>
      <c r="B7706" s="35" t="s">
        <v>21580</v>
      </c>
    </row>
    <row r="7707" spans="1:2" x14ac:dyDescent="0.15">
      <c r="A7707" s="35" t="s">
        <v>765</v>
      </c>
      <c r="B7707" s="35" t="s">
        <v>21581</v>
      </c>
    </row>
    <row r="7708" spans="1:2" x14ac:dyDescent="0.15">
      <c r="A7708" s="35" t="s">
        <v>766</v>
      </c>
      <c r="B7708" s="35" t="s">
        <v>21582</v>
      </c>
    </row>
    <row r="7709" spans="1:2" x14ac:dyDescent="0.15">
      <c r="A7709" s="35" t="s">
        <v>767</v>
      </c>
      <c r="B7709" s="35" t="s">
        <v>21583</v>
      </c>
    </row>
    <row r="7710" spans="1:2" x14ac:dyDescent="0.15">
      <c r="A7710" s="35" t="s">
        <v>768</v>
      </c>
      <c r="B7710" s="35" t="s">
        <v>21584</v>
      </c>
    </row>
    <row r="7711" spans="1:2" x14ac:dyDescent="0.15">
      <c r="A7711" s="35" t="s">
        <v>769</v>
      </c>
      <c r="B7711" s="35" t="s">
        <v>21585</v>
      </c>
    </row>
    <row r="7712" spans="1:2" x14ac:dyDescent="0.15">
      <c r="A7712" s="35" t="s">
        <v>770</v>
      </c>
      <c r="B7712" s="35" t="s">
        <v>21586</v>
      </c>
    </row>
    <row r="7713" spans="1:2" x14ac:dyDescent="0.15">
      <c r="A7713" s="35" t="s">
        <v>771</v>
      </c>
      <c r="B7713" s="35" t="s">
        <v>21587</v>
      </c>
    </row>
    <row r="7714" spans="1:2" x14ac:dyDescent="0.15">
      <c r="A7714" s="35" t="s">
        <v>772</v>
      </c>
      <c r="B7714" s="35" t="s">
        <v>21588</v>
      </c>
    </row>
    <row r="7715" spans="1:2" x14ac:dyDescent="0.15">
      <c r="A7715" s="35" t="s">
        <v>773</v>
      </c>
      <c r="B7715" s="35" t="s">
        <v>21589</v>
      </c>
    </row>
    <row r="7716" spans="1:2" x14ac:dyDescent="0.15">
      <c r="A7716" s="35" t="s">
        <v>774</v>
      </c>
      <c r="B7716" s="35" t="s">
        <v>21590</v>
      </c>
    </row>
    <row r="7717" spans="1:2" x14ac:dyDescent="0.15">
      <c r="A7717" s="35" t="s">
        <v>775</v>
      </c>
      <c r="B7717" s="35" t="s">
        <v>21591</v>
      </c>
    </row>
    <row r="7718" spans="1:2" x14ac:dyDescent="0.15">
      <c r="A7718" s="35" t="s">
        <v>776</v>
      </c>
      <c r="B7718" s="35" t="s">
        <v>21592</v>
      </c>
    </row>
    <row r="7719" spans="1:2" x14ac:dyDescent="0.15">
      <c r="A7719" s="35" t="s">
        <v>777</v>
      </c>
      <c r="B7719" s="35" t="s">
        <v>21593</v>
      </c>
    </row>
    <row r="7720" spans="1:2" x14ac:dyDescent="0.15">
      <c r="A7720" s="35" t="s">
        <v>778</v>
      </c>
      <c r="B7720" s="35" t="s">
        <v>21594</v>
      </c>
    </row>
    <row r="7721" spans="1:2" x14ac:dyDescent="0.15">
      <c r="A7721" s="35" t="s">
        <v>779</v>
      </c>
      <c r="B7721" s="35" t="s">
        <v>21595</v>
      </c>
    </row>
    <row r="7722" spans="1:2" x14ac:dyDescent="0.15">
      <c r="A7722" s="35" t="s">
        <v>780</v>
      </c>
      <c r="B7722" s="35" t="s">
        <v>21596</v>
      </c>
    </row>
    <row r="7723" spans="1:2" x14ac:dyDescent="0.15">
      <c r="A7723" s="35" t="s">
        <v>781</v>
      </c>
      <c r="B7723" s="35" t="s">
        <v>21597</v>
      </c>
    </row>
    <row r="7724" spans="1:2" x14ac:dyDescent="0.15">
      <c r="A7724" s="35" t="s">
        <v>782</v>
      </c>
      <c r="B7724" s="35" t="s">
        <v>21598</v>
      </c>
    </row>
    <row r="7725" spans="1:2" x14ac:dyDescent="0.15">
      <c r="A7725" s="35" t="s">
        <v>783</v>
      </c>
      <c r="B7725" s="35" t="s">
        <v>21599</v>
      </c>
    </row>
    <row r="7726" spans="1:2" x14ac:dyDescent="0.15">
      <c r="A7726" s="35" t="s">
        <v>784</v>
      </c>
      <c r="B7726" s="35" t="s">
        <v>21600</v>
      </c>
    </row>
    <row r="7727" spans="1:2" x14ac:dyDescent="0.15">
      <c r="A7727" s="35" t="s">
        <v>785</v>
      </c>
      <c r="B7727" s="35" t="s">
        <v>21601</v>
      </c>
    </row>
    <row r="7728" spans="1:2" x14ac:dyDescent="0.15">
      <c r="A7728" s="35" t="s">
        <v>786</v>
      </c>
      <c r="B7728" s="35" t="s">
        <v>21602</v>
      </c>
    </row>
    <row r="7729" spans="1:2" x14ac:dyDescent="0.15">
      <c r="A7729" s="35" t="s">
        <v>787</v>
      </c>
      <c r="B7729" s="35" t="s">
        <v>21603</v>
      </c>
    </row>
    <row r="7730" spans="1:2" x14ac:dyDescent="0.15">
      <c r="A7730" s="35" t="s">
        <v>788</v>
      </c>
      <c r="B7730" s="35" t="s">
        <v>21604</v>
      </c>
    </row>
    <row r="7731" spans="1:2" x14ac:dyDescent="0.15">
      <c r="A7731" s="35" t="s">
        <v>789</v>
      </c>
      <c r="B7731" s="35" t="s">
        <v>21605</v>
      </c>
    </row>
    <row r="7732" spans="1:2" x14ac:dyDescent="0.15">
      <c r="A7732" s="35" t="s">
        <v>790</v>
      </c>
      <c r="B7732" s="35" t="s">
        <v>21606</v>
      </c>
    </row>
    <row r="7733" spans="1:2" x14ac:dyDescent="0.15">
      <c r="A7733" s="35" t="s">
        <v>791</v>
      </c>
      <c r="B7733" s="35" t="s">
        <v>21607</v>
      </c>
    </row>
    <row r="7734" spans="1:2" x14ac:dyDescent="0.15">
      <c r="A7734" s="35" t="s">
        <v>792</v>
      </c>
      <c r="B7734" s="35" t="s">
        <v>21608</v>
      </c>
    </row>
    <row r="7735" spans="1:2" x14ac:dyDescent="0.15">
      <c r="A7735" s="35" t="s">
        <v>793</v>
      </c>
      <c r="B7735" s="35" t="s">
        <v>21609</v>
      </c>
    </row>
    <row r="7736" spans="1:2" x14ac:dyDescent="0.15">
      <c r="A7736" s="35" t="s">
        <v>794</v>
      </c>
      <c r="B7736" s="35" t="s">
        <v>21610</v>
      </c>
    </row>
    <row r="7737" spans="1:2" x14ac:dyDescent="0.15">
      <c r="A7737" s="35" t="s">
        <v>795</v>
      </c>
      <c r="B7737" s="35" t="s">
        <v>21611</v>
      </c>
    </row>
    <row r="7738" spans="1:2" x14ac:dyDescent="0.15">
      <c r="A7738" s="35" t="s">
        <v>796</v>
      </c>
      <c r="B7738" s="35" t="s">
        <v>21612</v>
      </c>
    </row>
    <row r="7739" spans="1:2" x14ac:dyDescent="0.15">
      <c r="A7739" s="35" t="s">
        <v>797</v>
      </c>
      <c r="B7739" s="35" t="s">
        <v>21613</v>
      </c>
    </row>
    <row r="7740" spans="1:2" x14ac:dyDescent="0.15">
      <c r="A7740" s="35" t="s">
        <v>798</v>
      </c>
      <c r="B7740" s="35" t="s">
        <v>21614</v>
      </c>
    </row>
    <row r="7741" spans="1:2" x14ac:dyDescent="0.15">
      <c r="A7741" s="35" t="s">
        <v>799</v>
      </c>
      <c r="B7741" s="35" t="s">
        <v>21615</v>
      </c>
    </row>
    <row r="7742" spans="1:2" x14ac:dyDescent="0.15">
      <c r="A7742" s="35" t="s">
        <v>800</v>
      </c>
      <c r="B7742" s="35" t="s">
        <v>21616</v>
      </c>
    </row>
    <row r="7743" spans="1:2" x14ac:dyDescent="0.15">
      <c r="A7743" s="35" t="s">
        <v>801</v>
      </c>
      <c r="B7743" s="35" t="s">
        <v>21617</v>
      </c>
    </row>
    <row r="7744" spans="1:2" x14ac:dyDescent="0.15">
      <c r="A7744" s="35" t="s">
        <v>802</v>
      </c>
      <c r="B7744" s="35" t="s">
        <v>21618</v>
      </c>
    </row>
    <row r="7745" spans="1:2" x14ac:dyDescent="0.15">
      <c r="A7745" s="35" t="s">
        <v>803</v>
      </c>
      <c r="B7745" s="35" t="s">
        <v>21619</v>
      </c>
    </row>
    <row r="7746" spans="1:2" x14ac:dyDescent="0.15">
      <c r="A7746" s="35" t="s">
        <v>804</v>
      </c>
      <c r="B7746" s="35" t="s">
        <v>21620</v>
      </c>
    </row>
    <row r="7747" spans="1:2" x14ac:dyDescent="0.15">
      <c r="A7747" s="35" t="s">
        <v>805</v>
      </c>
      <c r="B7747" s="35" t="s">
        <v>21621</v>
      </c>
    </row>
    <row r="7748" spans="1:2" x14ac:dyDescent="0.15">
      <c r="A7748" s="35" t="s">
        <v>806</v>
      </c>
      <c r="B7748" s="35" t="s">
        <v>21622</v>
      </c>
    </row>
    <row r="7749" spans="1:2" x14ac:dyDescent="0.15">
      <c r="A7749" s="35" t="s">
        <v>807</v>
      </c>
      <c r="B7749" s="35" t="s">
        <v>21623</v>
      </c>
    </row>
    <row r="7750" spans="1:2" x14ac:dyDescent="0.15">
      <c r="A7750" s="35" t="s">
        <v>808</v>
      </c>
      <c r="B7750" s="35" t="s">
        <v>21624</v>
      </c>
    </row>
    <row r="7751" spans="1:2" x14ac:dyDescent="0.15">
      <c r="A7751" s="35" t="s">
        <v>809</v>
      </c>
      <c r="B7751" s="35" t="s">
        <v>21625</v>
      </c>
    </row>
    <row r="7752" spans="1:2" x14ac:dyDescent="0.15">
      <c r="A7752" s="35" t="s">
        <v>810</v>
      </c>
      <c r="B7752" s="35" t="s">
        <v>21626</v>
      </c>
    </row>
    <row r="7753" spans="1:2" x14ac:dyDescent="0.15">
      <c r="A7753" s="35" t="s">
        <v>811</v>
      </c>
      <c r="B7753" s="35" t="s">
        <v>21627</v>
      </c>
    </row>
    <row r="7754" spans="1:2" x14ac:dyDescent="0.15">
      <c r="A7754" s="35" t="s">
        <v>812</v>
      </c>
      <c r="B7754" s="35" t="s">
        <v>21628</v>
      </c>
    </row>
    <row r="7755" spans="1:2" x14ac:dyDescent="0.15">
      <c r="A7755" s="35" t="s">
        <v>813</v>
      </c>
      <c r="B7755" s="35" t="s">
        <v>21629</v>
      </c>
    </row>
    <row r="7756" spans="1:2" x14ac:dyDescent="0.15">
      <c r="A7756" s="35" t="s">
        <v>814</v>
      </c>
      <c r="B7756" s="35" t="s">
        <v>21630</v>
      </c>
    </row>
    <row r="7757" spans="1:2" x14ac:dyDescent="0.15">
      <c r="A7757" s="35" t="s">
        <v>815</v>
      </c>
      <c r="B7757" s="35" t="s">
        <v>21631</v>
      </c>
    </row>
    <row r="7758" spans="1:2" x14ac:dyDescent="0.15">
      <c r="A7758" s="35" t="s">
        <v>816</v>
      </c>
      <c r="B7758" s="35" t="s">
        <v>21632</v>
      </c>
    </row>
    <row r="7759" spans="1:2" x14ac:dyDescent="0.15">
      <c r="A7759" s="35" t="s">
        <v>817</v>
      </c>
      <c r="B7759" s="35" t="s">
        <v>21633</v>
      </c>
    </row>
    <row r="7760" spans="1:2" x14ac:dyDescent="0.15">
      <c r="A7760" s="35" t="s">
        <v>818</v>
      </c>
      <c r="B7760" s="35" t="s">
        <v>21634</v>
      </c>
    </row>
    <row r="7761" spans="1:2" x14ac:dyDescent="0.15">
      <c r="A7761" s="35" t="s">
        <v>819</v>
      </c>
      <c r="B7761" s="35" t="s">
        <v>21635</v>
      </c>
    </row>
    <row r="7762" spans="1:2" x14ac:dyDescent="0.15">
      <c r="A7762" s="35" t="s">
        <v>820</v>
      </c>
      <c r="B7762" s="35" t="s">
        <v>21636</v>
      </c>
    </row>
    <row r="7763" spans="1:2" x14ac:dyDescent="0.15">
      <c r="A7763" s="35" t="s">
        <v>821</v>
      </c>
      <c r="B7763" s="35" t="s">
        <v>21637</v>
      </c>
    </row>
    <row r="7764" spans="1:2" x14ac:dyDescent="0.15">
      <c r="A7764" s="35" t="s">
        <v>822</v>
      </c>
      <c r="B7764" s="35" t="s">
        <v>21638</v>
      </c>
    </row>
    <row r="7765" spans="1:2" x14ac:dyDescent="0.15">
      <c r="A7765" s="35" t="s">
        <v>823</v>
      </c>
      <c r="B7765" s="35" t="s">
        <v>21639</v>
      </c>
    </row>
    <row r="7766" spans="1:2" x14ac:dyDescent="0.15">
      <c r="A7766" s="35" t="s">
        <v>824</v>
      </c>
      <c r="B7766" s="35" t="s">
        <v>21640</v>
      </c>
    </row>
    <row r="7767" spans="1:2" x14ac:dyDescent="0.15">
      <c r="A7767" s="35" t="s">
        <v>825</v>
      </c>
      <c r="B7767" s="35" t="s">
        <v>21641</v>
      </c>
    </row>
    <row r="7768" spans="1:2" x14ac:dyDescent="0.15">
      <c r="A7768" s="35" t="s">
        <v>826</v>
      </c>
      <c r="B7768" s="35" t="s">
        <v>21642</v>
      </c>
    </row>
    <row r="7769" spans="1:2" x14ac:dyDescent="0.15">
      <c r="A7769" s="35" t="s">
        <v>827</v>
      </c>
      <c r="B7769" s="35" t="s">
        <v>21643</v>
      </c>
    </row>
    <row r="7770" spans="1:2" x14ac:dyDescent="0.15">
      <c r="A7770" s="35" t="s">
        <v>828</v>
      </c>
      <c r="B7770" s="35" t="s">
        <v>21644</v>
      </c>
    </row>
    <row r="7771" spans="1:2" x14ac:dyDescent="0.15">
      <c r="A7771" s="35" t="s">
        <v>829</v>
      </c>
      <c r="B7771" s="35" t="s">
        <v>21645</v>
      </c>
    </row>
    <row r="7772" spans="1:2" x14ac:dyDescent="0.15">
      <c r="A7772" s="35" t="s">
        <v>830</v>
      </c>
      <c r="B7772" s="35" t="s">
        <v>21646</v>
      </c>
    </row>
    <row r="7773" spans="1:2" x14ac:dyDescent="0.15">
      <c r="A7773" s="35" t="s">
        <v>831</v>
      </c>
      <c r="B7773" s="35" t="s">
        <v>21647</v>
      </c>
    </row>
    <row r="7774" spans="1:2" x14ac:dyDescent="0.15">
      <c r="A7774" s="35" t="s">
        <v>832</v>
      </c>
      <c r="B7774" s="35" t="s">
        <v>21648</v>
      </c>
    </row>
    <row r="7775" spans="1:2" x14ac:dyDescent="0.15">
      <c r="A7775" s="35" t="s">
        <v>833</v>
      </c>
      <c r="B7775" s="35" t="s">
        <v>21649</v>
      </c>
    </row>
    <row r="7776" spans="1:2" x14ac:dyDescent="0.15">
      <c r="A7776" s="35" t="s">
        <v>834</v>
      </c>
      <c r="B7776" s="35" t="s">
        <v>21650</v>
      </c>
    </row>
    <row r="7777" spans="1:2" x14ac:dyDescent="0.15">
      <c r="A7777" s="35" t="s">
        <v>835</v>
      </c>
      <c r="B7777" s="35" t="s">
        <v>21651</v>
      </c>
    </row>
    <row r="7778" spans="1:2" x14ac:dyDescent="0.15">
      <c r="A7778" s="35" t="s">
        <v>836</v>
      </c>
      <c r="B7778" s="35" t="s">
        <v>21652</v>
      </c>
    </row>
    <row r="7779" spans="1:2" x14ac:dyDescent="0.15">
      <c r="A7779" s="35" t="s">
        <v>837</v>
      </c>
      <c r="B7779" s="35" t="s">
        <v>21653</v>
      </c>
    </row>
    <row r="7780" spans="1:2" x14ac:dyDescent="0.15">
      <c r="A7780" s="35" t="s">
        <v>838</v>
      </c>
      <c r="B7780" s="35" t="s">
        <v>21654</v>
      </c>
    </row>
    <row r="7781" spans="1:2" x14ac:dyDescent="0.15">
      <c r="A7781" s="35" t="s">
        <v>839</v>
      </c>
      <c r="B7781" s="35" t="s">
        <v>21655</v>
      </c>
    </row>
    <row r="7782" spans="1:2" x14ac:dyDescent="0.15">
      <c r="A7782" s="35" t="s">
        <v>840</v>
      </c>
      <c r="B7782" s="35" t="s">
        <v>21656</v>
      </c>
    </row>
    <row r="7783" spans="1:2" x14ac:dyDescent="0.15">
      <c r="A7783" s="35" t="s">
        <v>841</v>
      </c>
      <c r="B7783" s="35" t="s">
        <v>21657</v>
      </c>
    </row>
    <row r="7784" spans="1:2" x14ac:dyDescent="0.15">
      <c r="A7784" s="35" t="s">
        <v>842</v>
      </c>
      <c r="B7784" s="35" t="s">
        <v>21658</v>
      </c>
    </row>
    <row r="7785" spans="1:2" x14ac:dyDescent="0.15">
      <c r="A7785" s="35" t="s">
        <v>843</v>
      </c>
      <c r="B7785" s="35" t="s">
        <v>21659</v>
      </c>
    </row>
    <row r="7786" spans="1:2" x14ac:dyDescent="0.15">
      <c r="A7786" s="35" t="s">
        <v>844</v>
      </c>
      <c r="B7786" s="35" t="s">
        <v>21660</v>
      </c>
    </row>
    <row r="7787" spans="1:2" x14ac:dyDescent="0.15">
      <c r="A7787" s="35" t="s">
        <v>551</v>
      </c>
      <c r="B7787" s="35" t="s">
        <v>21661</v>
      </c>
    </row>
    <row r="7788" spans="1:2" x14ac:dyDescent="0.15">
      <c r="A7788" s="35" t="s">
        <v>845</v>
      </c>
      <c r="B7788" s="35" t="s">
        <v>21662</v>
      </c>
    </row>
    <row r="7789" spans="1:2" x14ac:dyDescent="0.15">
      <c r="A7789" s="35" t="s">
        <v>846</v>
      </c>
      <c r="B7789" s="35" t="s">
        <v>21663</v>
      </c>
    </row>
    <row r="7790" spans="1:2" x14ac:dyDescent="0.15">
      <c r="A7790" s="35" t="s">
        <v>847</v>
      </c>
      <c r="B7790" s="35" t="s">
        <v>21664</v>
      </c>
    </row>
    <row r="7791" spans="1:2" x14ac:dyDescent="0.15">
      <c r="A7791" s="35" t="s">
        <v>848</v>
      </c>
      <c r="B7791" s="35" t="s">
        <v>21665</v>
      </c>
    </row>
    <row r="7792" spans="1:2" x14ac:dyDescent="0.15">
      <c r="A7792" s="35" t="s">
        <v>849</v>
      </c>
      <c r="B7792" s="35" t="s">
        <v>21666</v>
      </c>
    </row>
    <row r="7793" spans="1:2" x14ac:dyDescent="0.15">
      <c r="A7793" s="35" t="s">
        <v>850</v>
      </c>
      <c r="B7793" s="35" t="s">
        <v>21667</v>
      </c>
    </row>
    <row r="7794" spans="1:2" x14ac:dyDescent="0.15">
      <c r="A7794" s="35" t="s">
        <v>851</v>
      </c>
      <c r="B7794" s="35" t="s">
        <v>21668</v>
      </c>
    </row>
    <row r="7795" spans="1:2" x14ac:dyDescent="0.15">
      <c r="A7795" s="35" t="s">
        <v>852</v>
      </c>
      <c r="B7795" s="35" t="s">
        <v>21669</v>
      </c>
    </row>
    <row r="7796" spans="1:2" x14ac:dyDescent="0.15">
      <c r="A7796" s="35" t="s">
        <v>853</v>
      </c>
      <c r="B7796" s="35" t="s">
        <v>21670</v>
      </c>
    </row>
    <row r="7797" spans="1:2" x14ac:dyDescent="0.15">
      <c r="A7797" s="35" t="s">
        <v>854</v>
      </c>
      <c r="B7797" s="35" t="s">
        <v>21671</v>
      </c>
    </row>
    <row r="7798" spans="1:2" x14ac:dyDescent="0.15">
      <c r="A7798" s="35" t="s">
        <v>855</v>
      </c>
      <c r="B7798" s="35" t="s">
        <v>21672</v>
      </c>
    </row>
    <row r="7799" spans="1:2" x14ac:dyDescent="0.15">
      <c r="A7799" s="35" t="s">
        <v>856</v>
      </c>
      <c r="B7799" s="35" t="s">
        <v>21673</v>
      </c>
    </row>
    <row r="7800" spans="1:2" x14ac:dyDescent="0.15">
      <c r="A7800" s="35" t="s">
        <v>857</v>
      </c>
      <c r="B7800" s="35" t="s">
        <v>21674</v>
      </c>
    </row>
    <row r="7801" spans="1:2" x14ac:dyDescent="0.15">
      <c r="A7801" s="35" t="s">
        <v>858</v>
      </c>
      <c r="B7801" s="35" t="s">
        <v>21675</v>
      </c>
    </row>
    <row r="7802" spans="1:2" x14ac:dyDescent="0.15">
      <c r="A7802" s="35" t="s">
        <v>859</v>
      </c>
      <c r="B7802" s="35" t="s">
        <v>21676</v>
      </c>
    </row>
    <row r="7803" spans="1:2" x14ac:dyDescent="0.15">
      <c r="A7803" s="35" t="s">
        <v>860</v>
      </c>
      <c r="B7803" s="35" t="s">
        <v>21677</v>
      </c>
    </row>
    <row r="7804" spans="1:2" x14ac:dyDescent="0.15">
      <c r="A7804" s="35" t="s">
        <v>861</v>
      </c>
      <c r="B7804" s="35" t="s">
        <v>21678</v>
      </c>
    </row>
    <row r="7805" spans="1:2" x14ac:dyDescent="0.15">
      <c r="A7805" s="35" t="s">
        <v>552</v>
      </c>
      <c r="B7805" s="35" t="s">
        <v>21679</v>
      </c>
    </row>
    <row r="7806" spans="1:2" x14ac:dyDescent="0.15">
      <c r="A7806" s="35" t="s">
        <v>862</v>
      </c>
      <c r="B7806" s="35" t="s">
        <v>21680</v>
      </c>
    </row>
    <row r="7807" spans="1:2" x14ac:dyDescent="0.15">
      <c r="A7807" s="35" t="s">
        <v>863</v>
      </c>
      <c r="B7807" s="35" t="s">
        <v>21681</v>
      </c>
    </row>
    <row r="7808" spans="1:2" x14ac:dyDescent="0.15">
      <c r="A7808" s="35" t="s">
        <v>864</v>
      </c>
      <c r="B7808" s="35" t="s">
        <v>21682</v>
      </c>
    </row>
    <row r="7809" spans="1:2" x14ac:dyDescent="0.15">
      <c r="A7809" s="35" t="s">
        <v>865</v>
      </c>
      <c r="B7809" s="35" t="s">
        <v>21683</v>
      </c>
    </row>
    <row r="7810" spans="1:2" x14ac:dyDescent="0.15">
      <c r="A7810" s="35" t="s">
        <v>866</v>
      </c>
      <c r="B7810" s="35" t="s">
        <v>21684</v>
      </c>
    </row>
    <row r="7811" spans="1:2" x14ac:dyDescent="0.15">
      <c r="A7811" s="35" t="s">
        <v>867</v>
      </c>
      <c r="B7811" s="35" t="s">
        <v>21685</v>
      </c>
    </row>
    <row r="7812" spans="1:2" x14ac:dyDescent="0.15">
      <c r="A7812" s="35" t="s">
        <v>868</v>
      </c>
      <c r="B7812" s="35" t="s">
        <v>21686</v>
      </c>
    </row>
    <row r="7813" spans="1:2" x14ac:dyDescent="0.15">
      <c r="A7813" s="35" t="s">
        <v>869</v>
      </c>
      <c r="B7813" s="35" t="s">
        <v>21687</v>
      </c>
    </row>
    <row r="7814" spans="1:2" x14ac:dyDescent="0.15">
      <c r="A7814" s="35" t="s">
        <v>870</v>
      </c>
      <c r="B7814" s="35" t="s">
        <v>21688</v>
      </c>
    </row>
    <row r="7815" spans="1:2" x14ac:dyDescent="0.15">
      <c r="A7815" s="35" t="s">
        <v>871</v>
      </c>
      <c r="B7815" s="35" t="s">
        <v>21689</v>
      </c>
    </row>
    <row r="7816" spans="1:2" x14ac:dyDescent="0.15">
      <c r="A7816" s="35" t="s">
        <v>872</v>
      </c>
      <c r="B7816" s="35" t="s">
        <v>21690</v>
      </c>
    </row>
    <row r="7817" spans="1:2" x14ac:dyDescent="0.15">
      <c r="A7817" s="35" t="s">
        <v>873</v>
      </c>
      <c r="B7817" s="35" t="s">
        <v>21691</v>
      </c>
    </row>
    <row r="7818" spans="1:2" x14ac:dyDescent="0.15">
      <c r="A7818" s="35" t="s">
        <v>874</v>
      </c>
      <c r="B7818" s="35" t="s">
        <v>21692</v>
      </c>
    </row>
    <row r="7819" spans="1:2" x14ac:dyDescent="0.15">
      <c r="A7819" s="35" t="s">
        <v>875</v>
      </c>
      <c r="B7819" s="35" t="s">
        <v>21693</v>
      </c>
    </row>
    <row r="7820" spans="1:2" x14ac:dyDescent="0.15">
      <c r="A7820" s="35" t="s">
        <v>876</v>
      </c>
      <c r="B7820" s="35" t="s">
        <v>21694</v>
      </c>
    </row>
    <row r="7821" spans="1:2" x14ac:dyDescent="0.15">
      <c r="A7821" s="35" t="s">
        <v>877</v>
      </c>
      <c r="B7821" s="35" t="s">
        <v>21695</v>
      </c>
    </row>
    <row r="7822" spans="1:2" x14ac:dyDescent="0.15">
      <c r="A7822" s="35" t="s">
        <v>878</v>
      </c>
      <c r="B7822" s="35" t="s">
        <v>21696</v>
      </c>
    </row>
    <row r="7823" spans="1:2" x14ac:dyDescent="0.15">
      <c r="A7823" s="35" t="s">
        <v>879</v>
      </c>
      <c r="B7823" s="35" t="s">
        <v>21697</v>
      </c>
    </row>
    <row r="7824" spans="1:2" x14ac:dyDescent="0.15">
      <c r="A7824" s="35" t="s">
        <v>8374</v>
      </c>
      <c r="B7824" s="35" t="s">
        <v>21698</v>
      </c>
    </row>
    <row r="7825" spans="1:2" x14ac:dyDescent="0.15">
      <c r="A7825" s="35" t="s">
        <v>880</v>
      </c>
      <c r="B7825" s="35" t="s">
        <v>21699</v>
      </c>
    </row>
    <row r="7826" spans="1:2" x14ac:dyDescent="0.15">
      <c r="A7826" s="35" t="s">
        <v>881</v>
      </c>
      <c r="B7826" s="35" t="s">
        <v>21700</v>
      </c>
    </row>
    <row r="7827" spans="1:2" x14ac:dyDescent="0.15">
      <c r="A7827" s="35" t="s">
        <v>882</v>
      </c>
      <c r="B7827" s="35" t="s">
        <v>21701</v>
      </c>
    </row>
    <row r="7828" spans="1:2" x14ac:dyDescent="0.15">
      <c r="A7828" s="35" t="s">
        <v>883</v>
      </c>
      <c r="B7828" s="35" t="s">
        <v>21702</v>
      </c>
    </row>
    <row r="7829" spans="1:2" x14ac:dyDescent="0.15">
      <c r="A7829" s="35" t="s">
        <v>884</v>
      </c>
      <c r="B7829" s="35" t="s">
        <v>21703</v>
      </c>
    </row>
    <row r="7830" spans="1:2" x14ac:dyDescent="0.15">
      <c r="A7830" s="35" t="s">
        <v>885</v>
      </c>
      <c r="B7830" s="35" t="s">
        <v>21704</v>
      </c>
    </row>
    <row r="7831" spans="1:2" x14ac:dyDescent="0.15">
      <c r="A7831" s="35" t="s">
        <v>886</v>
      </c>
      <c r="B7831" s="35" t="s">
        <v>21705</v>
      </c>
    </row>
    <row r="7832" spans="1:2" x14ac:dyDescent="0.15">
      <c r="A7832" s="35" t="s">
        <v>887</v>
      </c>
      <c r="B7832" s="35" t="s">
        <v>21706</v>
      </c>
    </row>
    <row r="7833" spans="1:2" x14ac:dyDescent="0.15">
      <c r="A7833" s="35" t="s">
        <v>888</v>
      </c>
      <c r="B7833" s="35" t="s">
        <v>21707</v>
      </c>
    </row>
    <row r="7834" spans="1:2" x14ac:dyDescent="0.15">
      <c r="A7834" s="35" t="s">
        <v>889</v>
      </c>
      <c r="B7834" s="35" t="s">
        <v>21708</v>
      </c>
    </row>
    <row r="7835" spans="1:2" x14ac:dyDescent="0.15">
      <c r="A7835" s="35" t="s">
        <v>890</v>
      </c>
      <c r="B7835" s="35" t="s">
        <v>21709</v>
      </c>
    </row>
    <row r="7836" spans="1:2" x14ac:dyDescent="0.15">
      <c r="A7836" s="35" t="s">
        <v>891</v>
      </c>
      <c r="B7836" s="35" t="s">
        <v>21710</v>
      </c>
    </row>
    <row r="7837" spans="1:2" x14ac:dyDescent="0.15">
      <c r="A7837" s="35" t="s">
        <v>892</v>
      </c>
      <c r="B7837" s="35" t="s">
        <v>21711</v>
      </c>
    </row>
    <row r="7838" spans="1:2" x14ac:dyDescent="0.15">
      <c r="A7838" s="35" t="s">
        <v>893</v>
      </c>
      <c r="B7838" s="35" t="s">
        <v>21712</v>
      </c>
    </row>
    <row r="7839" spans="1:2" x14ac:dyDescent="0.15">
      <c r="A7839" s="35" t="s">
        <v>894</v>
      </c>
      <c r="B7839" s="35" t="s">
        <v>21713</v>
      </c>
    </row>
    <row r="7840" spans="1:2" x14ac:dyDescent="0.15">
      <c r="A7840" s="35" t="s">
        <v>895</v>
      </c>
      <c r="B7840" s="35" t="s">
        <v>21714</v>
      </c>
    </row>
    <row r="7841" spans="1:2" x14ac:dyDescent="0.15">
      <c r="A7841" s="35" t="s">
        <v>896</v>
      </c>
      <c r="B7841" s="35" t="s">
        <v>21715</v>
      </c>
    </row>
    <row r="7842" spans="1:2" x14ac:dyDescent="0.15">
      <c r="A7842" s="35" t="s">
        <v>897</v>
      </c>
      <c r="B7842" s="35" t="s">
        <v>21716</v>
      </c>
    </row>
    <row r="7843" spans="1:2" x14ac:dyDescent="0.15">
      <c r="A7843" s="35" t="s">
        <v>898</v>
      </c>
      <c r="B7843" s="35" t="s">
        <v>21717</v>
      </c>
    </row>
    <row r="7844" spans="1:2" x14ac:dyDescent="0.15">
      <c r="A7844" s="35" t="s">
        <v>899</v>
      </c>
      <c r="B7844" s="35" t="s">
        <v>21718</v>
      </c>
    </row>
    <row r="7845" spans="1:2" x14ac:dyDescent="0.15">
      <c r="A7845" s="35" t="s">
        <v>900</v>
      </c>
      <c r="B7845" s="35" t="s">
        <v>21719</v>
      </c>
    </row>
    <row r="7846" spans="1:2" x14ac:dyDescent="0.15">
      <c r="A7846" s="35" t="s">
        <v>901</v>
      </c>
      <c r="B7846" s="35" t="s">
        <v>21720</v>
      </c>
    </row>
    <row r="7847" spans="1:2" x14ac:dyDescent="0.15">
      <c r="A7847" s="35" t="s">
        <v>902</v>
      </c>
      <c r="B7847" s="35" t="s">
        <v>21721</v>
      </c>
    </row>
    <row r="7848" spans="1:2" x14ac:dyDescent="0.15">
      <c r="A7848" s="35" t="s">
        <v>903</v>
      </c>
      <c r="B7848" s="35" t="s">
        <v>21722</v>
      </c>
    </row>
    <row r="7849" spans="1:2" x14ac:dyDescent="0.15">
      <c r="A7849" s="35" t="s">
        <v>8375</v>
      </c>
      <c r="B7849" s="35" t="s">
        <v>21723</v>
      </c>
    </row>
    <row r="7850" spans="1:2" x14ac:dyDescent="0.15">
      <c r="A7850" s="35" t="s">
        <v>904</v>
      </c>
      <c r="B7850" s="35" t="s">
        <v>21724</v>
      </c>
    </row>
    <row r="7851" spans="1:2" x14ac:dyDescent="0.15">
      <c r="A7851" s="35" t="s">
        <v>905</v>
      </c>
      <c r="B7851" s="35" t="s">
        <v>905</v>
      </c>
    </row>
    <row r="7852" spans="1:2" x14ac:dyDescent="0.15">
      <c r="A7852" s="35" t="s">
        <v>906</v>
      </c>
      <c r="B7852" s="35" t="s">
        <v>21725</v>
      </c>
    </row>
    <row r="7853" spans="1:2" x14ac:dyDescent="0.15">
      <c r="A7853" s="35" t="s">
        <v>907</v>
      </c>
      <c r="B7853" s="35" t="s">
        <v>21726</v>
      </c>
    </row>
    <row r="7854" spans="1:2" x14ac:dyDescent="0.15">
      <c r="A7854" s="35" t="s">
        <v>908</v>
      </c>
      <c r="B7854" s="35" t="s">
        <v>21727</v>
      </c>
    </row>
    <row r="7855" spans="1:2" x14ac:dyDescent="0.15">
      <c r="A7855" s="35" t="s">
        <v>909</v>
      </c>
      <c r="B7855" s="35" t="s">
        <v>21728</v>
      </c>
    </row>
    <row r="7856" spans="1:2" x14ac:dyDescent="0.15">
      <c r="A7856" s="35" t="s">
        <v>910</v>
      </c>
      <c r="B7856" s="35" t="s">
        <v>21729</v>
      </c>
    </row>
    <row r="7857" spans="1:2" x14ac:dyDescent="0.15">
      <c r="A7857" s="35" t="s">
        <v>911</v>
      </c>
      <c r="B7857" s="35" t="s">
        <v>21730</v>
      </c>
    </row>
    <row r="7858" spans="1:2" x14ac:dyDescent="0.15">
      <c r="A7858" s="35" t="s">
        <v>912</v>
      </c>
      <c r="B7858" s="35" t="s">
        <v>21731</v>
      </c>
    </row>
    <row r="7859" spans="1:2" x14ac:dyDescent="0.15">
      <c r="A7859" s="35" t="s">
        <v>913</v>
      </c>
      <c r="B7859" s="35" t="s">
        <v>21732</v>
      </c>
    </row>
    <row r="7860" spans="1:2" x14ac:dyDescent="0.15">
      <c r="A7860" s="35" t="s">
        <v>914</v>
      </c>
      <c r="B7860" s="35" t="s">
        <v>21733</v>
      </c>
    </row>
    <row r="7861" spans="1:2" x14ac:dyDescent="0.15">
      <c r="A7861" s="35" t="s">
        <v>915</v>
      </c>
      <c r="B7861" s="35" t="s">
        <v>21734</v>
      </c>
    </row>
    <row r="7862" spans="1:2" x14ac:dyDescent="0.15">
      <c r="A7862" s="35" t="s">
        <v>916</v>
      </c>
      <c r="B7862" s="35" t="s">
        <v>21735</v>
      </c>
    </row>
    <row r="7863" spans="1:2" x14ac:dyDescent="0.15">
      <c r="A7863" s="35" t="s">
        <v>917</v>
      </c>
      <c r="B7863" s="35" t="s">
        <v>21736</v>
      </c>
    </row>
    <row r="7864" spans="1:2" x14ac:dyDescent="0.15">
      <c r="A7864" s="35" t="s">
        <v>918</v>
      </c>
      <c r="B7864" s="35" t="s">
        <v>21737</v>
      </c>
    </row>
    <row r="7865" spans="1:2" x14ac:dyDescent="0.15">
      <c r="A7865" s="35" t="s">
        <v>919</v>
      </c>
      <c r="B7865" s="35" t="s">
        <v>21738</v>
      </c>
    </row>
    <row r="7866" spans="1:2" x14ac:dyDescent="0.15">
      <c r="A7866" s="35" t="s">
        <v>920</v>
      </c>
      <c r="B7866" s="35" t="s">
        <v>21739</v>
      </c>
    </row>
    <row r="7867" spans="1:2" x14ac:dyDescent="0.15">
      <c r="A7867" s="35" t="s">
        <v>921</v>
      </c>
      <c r="B7867" s="35" t="s">
        <v>921</v>
      </c>
    </row>
    <row r="7868" spans="1:2" x14ac:dyDescent="0.15">
      <c r="A7868" s="35" t="s">
        <v>922</v>
      </c>
      <c r="B7868" s="35" t="s">
        <v>21740</v>
      </c>
    </row>
    <row r="7869" spans="1:2" x14ac:dyDescent="0.15">
      <c r="A7869" s="35" t="s">
        <v>923</v>
      </c>
      <c r="B7869" s="35" t="s">
        <v>21741</v>
      </c>
    </row>
    <row r="7870" spans="1:2" x14ac:dyDescent="0.15">
      <c r="A7870" s="35" t="s">
        <v>924</v>
      </c>
      <c r="B7870" s="35" t="s">
        <v>21742</v>
      </c>
    </row>
    <row r="7871" spans="1:2" x14ac:dyDescent="0.15">
      <c r="A7871" s="35" t="s">
        <v>925</v>
      </c>
      <c r="B7871" s="35" t="s">
        <v>21743</v>
      </c>
    </row>
    <row r="7872" spans="1:2" x14ac:dyDescent="0.15">
      <c r="A7872" s="35" t="s">
        <v>926</v>
      </c>
      <c r="B7872" s="35" t="s">
        <v>21744</v>
      </c>
    </row>
    <row r="7873" spans="1:2" x14ac:dyDescent="0.15">
      <c r="A7873" s="35" t="s">
        <v>927</v>
      </c>
      <c r="B7873" s="35" t="s">
        <v>21745</v>
      </c>
    </row>
    <row r="7874" spans="1:2" x14ac:dyDescent="0.15">
      <c r="A7874" s="35" t="s">
        <v>928</v>
      </c>
      <c r="B7874" s="35" t="s">
        <v>21746</v>
      </c>
    </row>
    <row r="7875" spans="1:2" x14ac:dyDescent="0.15">
      <c r="A7875" s="35" t="s">
        <v>553</v>
      </c>
      <c r="B7875" s="35" t="s">
        <v>21747</v>
      </c>
    </row>
    <row r="7876" spans="1:2" x14ac:dyDescent="0.15">
      <c r="A7876" s="35" t="s">
        <v>929</v>
      </c>
      <c r="B7876" s="35" t="s">
        <v>21748</v>
      </c>
    </row>
    <row r="7877" spans="1:2" x14ac:dyDescent="0.15">
      <c r="A7877" s="35" t="s">
        <v>930</v>
      </c>
      <c r="B7877" s="35" t="s">
        <v>21749</v>
      </c>
    </row>
    <row r="7878" spans="1:2" x14ac:dyDescent="0.15">
      <c r="A7878" s="35" t="s">
        <v>931</v>
      </c>
      <c r="B7878" s="35" t="s">
        <v>21750</v>
      </c>
    </row>
    <row r="7879" spans="1:2" x14ac:dyDescent="0.15">
      <c r="A7879" s="35" t="s">
        <v>932</v>
      </c>
      <c r="B7879" s="35" t="s">
        <v>21751</v>
      </c>
    </row>
    <row r="7880" spans="1:2" x14ac:dyDescent="0.15">
      <c r="A7880" s="35" t="s">
        <v>933</v>
      </c>
      <c r="B7880" s="35" t="s">
        <v>21752</v>
      </c>
    </row>
    <row r="7881" spans="1:2" x14ac:dyDescent="0.15">
      <c r="A7881" s="35" t="s">
        <v>934</v>
      </c>
      <c r="B7881" s="35" t="s">
        <v>21753</v>
      </c>
    </row>
    <row r="7882" spans="1:2" x14ac:dyDescent="0.15">
      <c r="A7882" s="35" t="s">
        <v>935</v>
      </c>
      <c r="B7882" s="35" t="s">
        <v>21754</v>
      </c>
    </row>
    <row r="7883" spans="1:2" x14ac:dyDescent="0.15">
      <c r="A7883" s="35" t="s">
        <v>936</v>
      </c>
      <c r="B7883" s="35" t="s">
        <v>21755</v>
      </c>
    </row>
    <row r="7884" spans="1:2" x14ac:dyDescent="0.15">
      <c r="A7884" s="35" t="s">
        <v>937</v>
      </c>
      <c r="B7884" s="35" t="s">
        <v>21756</v>
      </c>
    </row>
    <row r="7885" spans="1:2" x14ac:dyDescent="0.15">
      <c r="A7885" s="35" t="s">
        <v>938</v>
      </c>
      <c r="B7885" s="35" t="s">
        <v>21757</v>
      </c>
    </row>
    <row r="7886" spans="1:2" x14ac:dyDescent="0.15">
      <c r="A7886" s="35" t="s">
        <v>939</v>
      </c>
      <c r="B7886" s="35" t="s">
        <v>21758</v>
      </c>
    </row>
    <row r="7887" spans="1:2" x14ac:dyDescent="0.15">
      <c r="A7887" s="35" t="s">
        <v>8376</v>
      </c>
      <c r="B7887" s="35" t="s">
        <v>21759</v>
      </c>
    </row>
    <row r="7888" spans="1:2" x14ac:dyDescent="0.15">
      <c r="A7888" s="35" t="s">
        <v>8377</v>
      </c>
      <c r="B7888" s="35" t="s">
        <v>21760</v>
      </c>
    </row>
    <row r="7889" spans="1:2" x14ac:dyDescent="0.15">
      <c r="A7889" s="35" t="s">
        <v>941</v>
      </c>
      <c r="B7889" s="35" t="s">
        <v>941</v>
      </c>
    </row>
    <row r="7890" spans="1:2" x14ac:dyDescent="0.15">
      <c r="A7890" s="35" t="s">
        <v>942</v>
      </c>
      <c r="B7890" s="35" t="s">
        <v>942</v>
      </c>
    </row>
    <row r="7891" spans="1:2" x14ac:dyDescent="0.15">
      <c r="A7891" s="35" t="s">
        <v>943</v>
      </c>
      <c r="B7891" s="35" t="s">
        <v>943</v>
      </c>
    </row>
    <row r="7892" spans="1:2" x14ac:dyDescent="0.15">
      <c r="A7892" s="35" t="s">
        <v>944</v>
      </c>
      <c r="B7892" s="35" t="s">
        <v>944</v>
      </c>
    </row>
    <row r="7893" spans="1:2" x14ac:dyDescent="0.15">
      <c r="A7893" s="35" t="s">
        <v>945</v>
      </c>
      <c r="B7893" s="35" t="s">
        <v>945</v>
      </c>
    </row>
    <row r="7894" spans="1:2" x14ac:dyDescent="0.15">
      <c r="A7894" s="35" t="s">
        <v>946</v>
      </c>
      <c r="B7894" s="35" t="s">
        <v>21761</v>
      </c>
    </row>
    <row r="7895" spans="1:2" x14ac:dyDescent="0.15">
      <c r="A7895" s="35" t="s">
        <v>947</v>
      </c>
      <c r="B7895" s="35" t="s">
        <v>21762</v>
      </c>
    </row>
    <row r="7896" spans="1:2" x14ac:dyDescent="0.15">
      <c r="A7896" s="35" t="s">
        <v>948</v>
      </c>
      <c r="B7896" s="35" t="s">
        <v>21763</v>
      </c>
    </row>
    <row r="7897" spans="1:2" x14ac:dyDescent="0.15">
      <c r="A7897" s="35" t="s">
        <v>949</v>
      </c>
      <c r="B7897" s="35" t="s">
        <v>21764</v>
      </c>
    </row>
    <row r="7898" spans="1:2" x14ac:dyDescent="0.15">
      <c r="A7898" s="35" t="s">
        <v>951</v>
      </c>
      <c r="B7898" s="35" t="s">
        <v>951</v>
      </c>
    </row>
    <row r="7899" spans="1:2" x14ac:dyDescent="0.15">
      <c r="A7899" s="35" t="s">
        <v>952</v>
      </c>
      <c r="B7899" s="35" t="s">
        <v>952</v>
      </c>
    </row>
    <row r="7900" spans="1:2" x14ac:dyDescent="0.15">
      <c r="A7900" s="35" t="s">
        <v>953</v>
      </c>
      <c r="B7900" s="35" t="s">
        <v>953</v>
      </c>
    </row>
    <row r="7901" spans="1:2" x14ac:dyDescent="0.15">
      <c r="A7901" s="35" t="s">
        <v>954</v>
      </c>
      <c r="B7901" s="35" t="s">
        <v>954</v>
      </c>
    </row>
    <row r="7902" spans="1:2" x14ac:dyDescent="0.15">
      <c r="A7902" s="35" t="s">
        <v>955</v>
      </c>
      <c r="B7902" s="35" t="s">
        <v>21765</v>
      </c>
    </row>
    <row r="7903" spans="1:2" x14ac:dyDescent="0.15">
      <c r="A7903" s="35" t="s">
        <v>956</v>
      </c>
      <c r="B7903" s="35" t="s">
        <v>956</v>
      </c>
    </row>
    <row r="7904" spans="1:2" x14ac:dyDescent="0.15">
      <c r="A7904" s="35" t="s">
        <v>957</v>
      </c>
      <c r="B7904" s="35" t="s">
        <v>957</v>
      </c>
    </row>
    <row r="7905" spans="1:2" x14ac:dyDescent="0.15">
      <c r="A7905" s="35" t="s">
        <v>958</v>
      </c>
      <c r="B7905" s="35" t="s">
        <v>21766</v>
      </c>
    </row>
    <row r="7906" spans="1:2" x14ac:dyDescent="0.15">
      <c r="A7906" s="35" t="s">
        <v>959</v>
      </c>
      <c r="B7906" s="35" t="s">
        <v>21767</v>
      </c>
    </row>
    <row r="7907" spans="1:2" x14ac:dyDescent="0.15">
      <c r="A7907" s="35" t="s">
        <v>960</v>
      </c>
      <c r="B7907" s="35" t="s">
        <v>960</v>
      </c>
    </row>
    <row r="7908" spans="1:2" x14ac:dyDescent="0.15">
      <c r="A7908" s="35" t="s">
        <v>961</v>
      </c>
      <c r="B7908" s="35" t="s">
        <v>961</v>
      </c>
    </row>
    <row r="7909" spans="1:2" x14ac:dyDescent="0.15">
      <c r="A7909" s="35" t="s">
        <v>962</v>
      </c>
      <c r="B7909" s="35" t="s">
        <v>21768</v>
      </c>
    </row>
    <row r="7910" spans="1:2" x14ac:dyDescent="0.15">
      <c r="A7910" s="35" t="s">
        <v>963</v>
      </c>
      <c r="B7910" s="35" t="s">
        <v>21769</v>
      </c>
    </row>
    <row r="7911" spans="1:2" x14ac:dyDescent="0.15">
      <c r="A7911" s="35" t="s">
        <v>964</v>
      </c>
      <c r="B7911" s="35" t="s">
        <v>964</v>
      </c>
    </row>
    <row r="7912" spans="1:2" x14ac:dyDescent="0.15">
      <c r="A7912" s="35" t="s">
        <v>965</v>
      </c>
      <c r="B7912" s="35" t="s">
        <v>965</v>
      </c>
    </row>
    <row r="7913" spans="1:2" x14ac:dyDescent="0.15">
      <c r="A7913" s="35" t="s">
        <v>966</v>
      </c>
      <c r="B7913" s="35" t="s">
        <v>21770</v>
      </c>
    </row>
    <row r="7914" spans="1:2" x14ac:dyDescent="0.15">
      <c r="A7914" s="35" t="s">
        <v>967</v>
      </c>
      <c r="B7914" s="35" t="s">
        <v>21771</v>
      </c>
    </row>
    <row r="7915" spans="1:2" x14ac:dyDescent="0.15">
      <c r="A7915" s="35" t="s">
        <v>523</v>
      </c>
      <c r="B7915" s="35" t="s">
        <v>21772</v>
      </c>
    </row>
    <row r="7916" spans="1:2" x14ac:dyDescent="0.15">
      <c r="A7916" s="35" t="s">
        <v>972</v>
      </c>
      <c r="B7916" s="35" t="s">
        <v>21773</v>
      </c>
    </row>
    <row r="7917" spans="1:2" x14ac:dyDescent="0.15">
      <c r="A7917" s="35" t="s">
        <v>973</v>
      </c>
      <c r="B7917" s="35" t="s">
        <v>21774</v>
      </c>
    </row>
    <row r="7918" spans="1:2" x14ac:dyDescent="0.15">
      <c r="A7918" s="35" t="s">
        <v>974</v>
      </c>
      <c r="B7918" s="35" t="s">
        <v>21775</v>
      </c>
    </row>
    <row r="7919" spans="1:2" x14ac:dyDescent="0.15">
      <c r="A7919" s="35" t="s">
        <v>975</v>
      </c>
      <c r="B7919" s="35" t="s">
        <v>21776</v>
      </c>
    </row>
    <row r="7920" spans="1:2" x14ac:dyDescent="0.15">
      <c r="A7920" s="35" t="s">
        <v>976</v>
      </c>
      <c r="B7920" s="35" t="s">
        <v>21777</v>
      </c>
    </row>
    <row r="7921" spans="1:2" x14ac:dyDescent="0.15">
      <c r="A7921" s="35" t="s">
        <v>977</v>
      </c>
      <c r="B7921" s="35" t="s">
        <v>21778</v>
      </c>
    </row>
    <row r="7922" spans="1:2" x14ac:dyDescent="0.15">
      <c r="A7922" s="35" t="s">
        <v>978</v>
      </c>
      <c r="B7922" s="35" t="s">
        <v>21779</v>
      </c>
    </row>
    <row r="7923" spans="1:2" x14ac:dyDescent="0.15">
      <c r="A7923" s="35" t="s">
        <v>979</v>
      </c>
      <c r="B7923" s="35" t="s">
        <v>21780</v>
      </c>
    </row>
    <row r="7924" spans="1:2" x14ac:dyDescent="0.15">
      <c r="A7924" s="35" t="s">
        <v>980</v>
      </c>
      <c r="B7924" s="35" t="s">
        <v>21781</v>
      </c>
    </row>
    <row r="7925" spans="1:2" x14ac:dyDescent="0.15">
      <c r="A7925" s="35" t="s">
        <v>981</v>
      </c>
      <c r="B7925" s="35" t="s">
        <v>21782</v>
      </c>
    </row>
    <row r="7926" spans="1:2" x14ac:dyDescent="0.15">
      <c r="A7926" s="35" t="s">
        <v>8378</v>
      </c>
      <c r="B7926" s="35" t="s">
        <v>21783</v>
      </c>
    </row>
    <row r="7927" spans="1:2" x14ac:dyDescent="0.15">
      <c r="A7927" s="35" t="s">
        <v>982</v>
      </c>
      <c r="B7927" s="35" t="s">
        <v>21784</v>
      </c>
    </row>
    <row r="7928" spans="1:2" x14ac:dyDescent="0.15">
      <c r="A7928" s="35" t="s">
        <v>983</v>
      </c>
      <c r="B7928" s="35" t="s">
        <v>21785</v>
      </c>
    </row>
    <row r="7929" spans="1:2" x14ac:dyDescent="0.15">
      <c r="A7929" s="35" t="s">
        <v>984</v>
      </c>
      <c r="B7929" s="35" t="s">
        <v>21786</v>
      </c>
    </row>
    <row r="7930" spans="1:2" x14ac:dyDescent="0.15">
      <c r="A7930" s="35" t="s">
        <v>985</v>
      </c>
      <c r="B7930" s="35" t="s">
        <v>21787</v>
      </c>
    </row>
    <row r="7931" spans="1:2" x14ac:dyDescent="0.15">
      <c r="A7931" s="35" t="s">
        <v>986</v>
      </c>
      <c r="B7931" s="35" t="s">
        <v>21788</v>
      </c>
    </row>
    <row r="7932" spans="1:2" x14ac:dyDescent="0.15">
      <c r="A7932" s="35" t="s">
        <v>987</v>
      </c>
      <c r="B7932" s="35" t="s">
        <v>21789</v>
      </c>
    </row>
    <row r="7933" spans="1:2" x14ac:dyDescent="0.15">
      <c r="A7933" s="35" t="s">
        <v>988</v>
      </c>
      <c r="B7933" s="35" t="s">
        <v>21790</v>
      </c>
    </row>
    <row r="7934" spans="1:2" x14ac:dyDescent="0.15">
      <c r="A7934" s="35" t="s">
        <v>989</v>
      </c>
      <c r="B7934" s="35" t="s">
        <v>21791</v>
      </c>
    </row>
    <row r="7935" spans="1:2" x14ac:dyDescent="0.15">
      <c r="A7935" s="35" t="s">
        <v>990</v>
      </c>
      <c r="B7935" s="35" t="s">
        <v>21792</v>
      </c>
    </row>
    <row r="7936" spans="1:2" x14ac:dyDescent="0.15">
      <c r="A7936" s="35" t="s">
        <v>991</v>
      </c>
      <c r="B7936" s="35" t="s">
        <v>21793</v>
      </c>
    </row>
    <row r="7937" spans="1:2" x14ac:dyDescent="0.15">
      <c r="A7937" s="35" t="s">
        <v>992</v>
      </c>
      <c r="B7937" s="35" t="s">
        <v>21794</v>
      </c>
    </row>
    <row r="7938" spans="1:2" x14ac:dyDescent="0.15">
      <c r="A7938" s="35" t="s">
        <v>993</v>
      </c>
      <c r="B7938" s="35" t="s">
        <v>21795</v>
      </c>
    </row>
    <row r="7939" spans="1:2" x14ac:dyDescent="0.15">
      <c r="A7939" s="35" t="s">
        <v>994</v>
      </c>
      <c r="B7939" s="35" t="s">
        <v>21796</v>
      </c>
    </row>
    <row r="7940" spans="1:2" x14ac:dyDescent="0.15">
      <c r="A7940" s="35" t="s">
        <v>995</v>
      </c>
      <c r="B7940" s="35" t="s">
        <v>21797</v>
      </c>
    </row>
    <row r="7941" spans="1:2" x14ac:dyDescent="0.15">
      <c r="A7941" s="35" t="s">
        <v>996</v>
      </c>
      <c r="B7941" s="35" t="s">
        <v>21798</v>
      </c>
    </row>
    <row r="7942" spans="1:2" x14ac:dyDescent="0.15">
      <c r="A7942" s="35" t="s">
        <v>997</v>
      </c>
      <c r="B7942" s="35" t="s">
        <v>21799</v>
      </c>
    </row>
    <row r="7943" spans="1:2" x14ac:dyDescent="0.15">
      <c r="A7943" s="35" t="s">
        <v>998</v>
      </c>
      <c r="B7943" s="35" t="s">
        <v>21800</v>
      </c>
    </row>
    <row r="7944" spans="1:2" x14ac:dyDescent="0.15">
      <c r="A7944" s="35" t="s">
        <v>999</v>
      </c>
      <c r="B7944" s="35" t="s">
        <v>21801</v>
      </c>
    </row>
    <row r="7945" spans="1:2" x14ac:dyDescent="0.15">
      <c r="A7945" s="35" t="s">
        <v>1000</v>
      </c>
      <c r="B7945" s="35" t="s">
        <v>21802</v>
      </c>
    </row>
    <row r="7946" spans="1:2" x14ac:dyDescent="0.15">
      <c r="A7946" s="35" t="s">
        <v>1001</v>
      </c>
      <c r="B7946" s="35" t="s">
        <v>21803</v>
      </c>
    </row>
    <row r="7947" spans="1:2" x14ac:dyDescent="0.15">
      <c r="A7947" s="35" t="s">
        <v>1002</v>
      </c>
      <c r="B7947" s="35" t="s">
        <v>21804</v>
      </c>
    </row>
    <row r="7948" spans="1:2" x14ac:dyDescent="0.15">
      <c r="A7948" s="35" t="s">
        <v>1003</v>
      </c>
      <c r="B7948" s="35" t="s">
        <v>21805</v>
      </c>
    </row>
    <row r="7949" spans="1:2" x14ac:dyDescent="0.15">
      <c r="A7949" s="35" t="s">
        <v>1004</v>
      </c>
      <c r="B7949" s="35" t="s">
        <v>21806</v>
      </c>
    </row>
    <row r="7950" spans="1:2" x14ac:dyDescent="0.15">
      <c r="A7950" s="35" t="s">
        <v>1005</v>
      </c>
      <c r="B7950" s="35" t="s">
        <v>21807</v>
      </c>
    </row>
    <row r="7951" spans="1:2" x14ac:dyDescent="0.15">
      <c r="A7951" s="35" t="s">
        <v>1006</v>
      </c>
      <c r="B7951" s="35" t="s">
        <v>21808</v>
      </c>
    </row>
    <row r="7952" spans="1:2" x14ac:dyDescent="0.15">
      <c r="A7952" s="35" t="s">
        <v>1007</v>
      </c>
      <c r="B7952" s="35" t="s">
        <v>21809</v>
      </c>
    </row>
    <row r="7953" spans="1:2" x14ac:dyDescent="0.15">
      <c r="A7953" s="35" t="s">
        <v>1008</v>
      </c>
      <c r="B7953" s="35" t="s">
        <v>21810</v>
      </c>
    </row>
    <row r="7954" spans="1:2" x14ac:dyDescent="0.15">
      <c r="A7954" s="35" t="s">
        <v>1009</v>
      </c>
      <c r="B7954" s="35" t="s">
        <v>21811</v>
      </c>
    </row>
    <row r="7955" spans="1:2" x14ac:dyDescent="0.15">
      <c r="A7955" s="35" t="s">
        <v>1010</v>
      </c>
      <c r="B7955" s="35" t="s">
        <v>21812</v>
      </c>
    </row>
    <row r="7956" spans="1:2" x14ac:dyDescent="0.15">
      <c r="A7956" s="35" t="s">
        <v>1011</v>
      </c>
      <c r="B7956" s="35" t="s">
        <v>21813</v>
      </c>
    </row>
    <row r="7957" spans="1:2" x14ac:dyDescent="0.15">
      <c r="A7957" s="35" t="s">
        <v>1012</v>
      </c>
      <c r="B7957" s="35" t="s">
        <v>1012</v>
      </c>
    </row>
    <row r="7958" spans="1:2" x14ac:dyDescent="0.15">
      <c r="A7958" s="35" t="s">
        <v>1013</v>
      </c>
      <c r="B7958" s="35" t="s">
        <v>21814</v>
      </c>
    </row>
    <row r="7959" spans="1:2" x14ac:dyDescent="0.15">
      <c r="A7959" s="35" t="s">
        <v>1014</v>
      </c>
      <c r="B7959" s="35" t="s">
        <v>1014</v>
      </c>
    </row>
    <row r="7960" spans="1:2" x14ac:dyDescent="0.15">
      <c r="A7960" s="35" t="s">
        <v>1015</v>
      </c>
      <c r="B7960" s="35" t="s">
        <v>21815</v>
      </c>
    </row>
    <row r="7961" spans="1:2" x14ac:dyDescent="0.15">
      <c r="A7961" s="35" t="s">
        <v>1016</v>
      </c>
      <c r="B7961" s="35" t="s">
        <v>21816</v>
      </c>
    </row>
    <row r="7962" spans="1:2" x14ac:dyDescent="0.15">
      <c r="A7962" s="35" t="s">
        <v>1017</v>
      </c>
      <c r="B7962" s="35" t="s">
        <v>1017</v>
      </c>
    </row>
    <row r="7963" spans="1:2" x14ac:dyDescent="0.15">
      <c r="A7963" s="35" t="s">
        <v>1018</v>
      </c>
      <c r="B7963" s="35" t="s">
        <v>21817</v>
      </c>
    </row>
    <row r="7964" spans="1:2" x14ac:dyDescent="0.15">
      <c r="A7964" s="35" t="s">
        <v>1019</v>
      </c>
      <c r="B7964" s="35" t="s">
        <v>21818</v>
      </c>
    </row>
    <row r="7965" spans="1:2" x14ac:dyDescent="0.15">
      <c r="A7965" s="35" t="s">
        <v>1020</v>
      </c>
      <c r="B7965" s="35" t="s">
        <v>21819</v>
      </c>
    </row>
    <row r="7966" spans="1:2" x14ac:dyDescent="0.15">
      <c r="A7966" s="35" t="s">
        <v>1021</v>
      </c>
      <c r="B7966" s="35" t="s">
        <v>21820</v>
      </c>
    </row>
    <row r="7967" spans="1:2" x14ac:dyDescent="0.15">
      <c r="A7967" s="35" t="s">
        <v>1022</v>
      </c>
      <c r="B7967" s="35" t="s">
        <v>21821</v>
      </c>
    </row>
    <row r="7968" spans="1:2" x14ac:dyDescent="0.15">
      <c r="A7968" s="35" t="s">
        <v>1023</v>
      </c>
      <c r="B7968" s="35" t="s">
        <v>21822</v>
      </c>
    </row>
    <row r="7969" spans="1:2" x14ac:dyDescent="0.15">
      <c r="A7969" s="35" t="s">
        <v>1024</v>
      </c>
      <c r="B7969" s="35" t="s">
        <v>21823</v>
      </c>
    </row>
    <row r="7970" spans="1:2" x14ac:dyDescent="0.15">
      <c r="A7970" s="35" t="s">
        <v>1025</v>
      </c>
      <c r="B7970" s="35" t="s">
        <v>21824</v>
      </c>
    </row>
    <row r="7971" spans="1:2" x14ac:dyDescent="0.15">
      <c r="A7971" s="35" t="s">
        <v>1026</v>
      </c>
      <c r="B7971" s="35" t="s">
        <v>21825</v>
      </c>
    </row>
    <row r="7972" spans="1:2" x14ac:dyDescent="0.15">
      <c r="A7972" s="35" t="s">
        <v>1027</v>
      </c>
      <c r="B7972" s="35" t="s">
        <v>21826</v>
      </c>
    </row>
    <row r="7973" spans="1:2" x14ac:dyDescent="0.15">
      <c r="A7973" s="35" t="s">
        <v>1028</v>
      </c>
      <c r="B7973" s="35" t="s">
        <v>21827</v>
      </c>
    </row>
    <row r="7974" spans="1:2" x14ac:dyDescent="0.15">
      <c r="A7974" s="35" t="s">
        <v>1029</v>
      </c>
      <c r="B7974" s="35" t="s">
        <v>21828</v>
      </c>
    </row>
    <row r="7975" spans="1:2" x14ac:dyDescent="0.15">
      <c r="A7975" s="35" t="s">
        <v>1030</v>
      </c>
      <c r="B7975" s="35" t="s">
        <v>21829</v>
      </c>
    </row>
    <row r="7976" spans="1:2" x14ac:dyDescent="0.15">
      <c r="A7976" s="35" t="s">
        <v>1031</v>
      </c>
      <c r="B7976" s="35" t="s">
        <v>21830</v>
      </c>
    </row>
    <row r="7977" spans="1:2" x14ac:dyDescent="0.15">
      <c r="A7977" s="35" t="s">
        <v>1032</v>
      </c>
      <c r="B7977" s="35" t="s">
        <v>21831</v>
      </c>
    </row>
    <row r="7978" spans="1:2" x14ac:dyDescent="0.15">
      <c r="A7978" s="35" t="s">
        <v>1033</v>
      </c>
      <c r="B7978" s="35" t="s">
        <v>21832</v>
      </c>
    </row>
    <row r="7979" spans="1:2" x14ac:dyDescent="0.15">
      <c r="A7979" s="35" t="s">
        <v>1034</v>
      </c>
      <c r="B7979" s="35" t="s">
        <v>21833</v>
      </c>
    </row>
    <row r="7980" spans="1:2" x14ac:dyDescent="0.15">
      <c r="A7980" s="35" t="s">
        <v>1035</v>
      </c>
      <c r="B7980" s="35" t="s">
        <v>21834</v>
      </c>
    </row>
    <row r="7981" spans="1:2" x14ac:dyDescent="0.15">
      <c r="A7981" s="35" t="s">
        <v>582</v>
      </c>
      <c r="B7981" s="35" t="s">
        <v>21835</v>
      </c>
    </row>
    <row r="7982" spans="1:2" x14ac:dyDescent="0.15">
      <c r="A7982" s="35" t="s">
        <v>8379</v>
      </c>
      <c r="B7982" s="35" t="s">
        <v>21836</v>
      </c>
    </row>
    <row r="7983" spans="1:2" x14ac:dyDescent="0.15">
      <c r="A7983" s="35" t="s">
        <v>1037</v>
      </c>
      <c r="B7983" s="35" t="s">
        <v>21837</v>
      </c>
    </row>
    <row r="7984" spans="1:2" x14ac:dyDescent="0.15">
      <c r="A7984" s="35" t="s">
        <v>1038</v>
      </c>
      <c r="B7984" s="35" t="s">
        <v>21838</v>
      </c>
    </row>
    <row r="7985" spans="1:2" x14ac:dyDescent="0.15">
      <c r="A7985" s="35" t="s">
        <v>1039</v>
      </c>
      <c r="B7985" s="35" t="s">
        <v>21839</v>
      </c>
    </row>
    <row r="7986" spans="1:2" x14ac:dyDescent="0.15">
      <c r="A7986" s="35" t="s">
        <v>1046</v>
      </c>
      <c r="B7986" s="35" t="s">
        <v>21840</v>
      </c>
    </row>
    <row r="7987" spans="1:2" x14ac:dyDescent="0.15">
      <c r="A7987" s="35" t="s">
        <v>1047</v>
      </c>
      <c r="B7987" s="35" t="s">
        <v>1047</v>
      </c>
    </row>
    <row r="7988" spans="1:2" x14ac:dyDescent="0.15">
      <c r="A7988" s="35" t="s">
        <v>1048</v>
      </c>
      <c r="B7988" s="35" t="s">
        <v>1048</v>
      </c>
    </row>
    <row r="7989" spans="1:2" x14ac:dyDescent="0.15">
      <c r="A7989" s="35" t="s">
        <v>1049</v>
      </c>
      <c r="B7989" s="35" t="s">
        <v>21841</v>
      </c>
    </row>
    <row r="7990" spans="1:2" x14ac:dyDescent="0.15">
      <c r="A7990" s="35" t="s">
        <v>1050</v>
      </c>
      <c r="B7990" s="35" t="s">
        <v>21842</v>
      </c>
    </row>
    <row r="7991" spans="1:2" x14ac:dyDescent="0.15">
      <c r="A7991" s="35" t="s">
        <v>8380</v>
      </c>
      <c r="B7991" s="35" t="s">
        <v>21843</v>
      </c>
    </row>
    <row r="7992" spans="1:2" x14ac:dyDescent="0.15">
      <c r="A7992" s="35" t="s">
        <v>1051</v>
      </c>
      <c r="B7992" s="35" t="s">
        <v>21844</v>
      </c>
    </row>
    <row r="7993" spans="1:2" x14ac:dyDescent="0.15">
      <c r="A7993" s="35" t="s">
        <v>506</v>
      </c>
      <c r="B7993" s="35" t="s">
        <v>506</v>
      </c>
    </row>
    <row r="7994" spans="1:2" x14ac:dyDescent="0.15">
      <c r="A7994" s="35" t="s">
        <v>507</v>
      </c>
      <c r="B7994" s="35" t="s">
        <v>507</v>
      </c>
    </row>
    <row r="7995" spans="1:2" x14ac:dyDescent="0.15">
      <c r="A7995" s="35" t="s">
        <v>508</v>
      </c>
      <c r="B7995" s="35" t="s">
        <v>508</v>
      </c>
    </row>
    <row r="7996" spans="1:2" x14ac:dyDescent="0.15">
      <c r="A7996" s="35" t="s">
        <v>509</v>
      </c>
      <c r="B7996" s="35" t="s">
        <v>509</v>
      </c>
    </row>
    <row r="7997" spans="1:2" x14ac:dyDescent="0.15">
      <c r="A7997" s="35" t="s">
        <v>1053</v>
      </c>
      <c r="B7997" s="35" t="s">
        <v>1053</v>
      </c>
    </row>
    <row r="7998" spans="1:2" x14ac:dyDescent="0.15">
      <c r="A7998" s="35" t="s">
        <v>1054</v>
      </c>
      <c r="B7998" s="35" t="s">
        <v>1054</v>
      </c>
    </row>
    <row r="7999" spans="1:2" x14ac:dyDescent="0.15">
      <c r="A7999" s="35" t="s">
        <v>1055</v>
      </c>
      <c r="B7999" s="35" t="s">
        <v>1055</v>
      </c>
    </row>
    <row r="8000" spans="1:2" x14ac:dyDescent="0.15">
      <c r="A8000" s="35" t="s">
        <v>1056</v>
      </c>
      <c r="B8000" s="35" t="s">
        <v>1056</v>
      </c>
    </row>
    <row r="8001" spans="1:2" x14ac:dyDescent="0.15">
      <c r="A8001" s="35" t="s">
        <v>1057</v>
      </c>
      <c r="B8001" s="35" t="s">
        <v>1057</v>
      </c>
    </row>
    <row r="8002" spans="1:2" x14ac:dyDescent="0.15">
      <c r="A8002" s="35" t="s">
        <v>1058</v>
      </c>
      <c r="B8002" s="35" t="s">
        <v>1058</v>
      </c>
    </row>
    <row r="8003" spans="1:2" x14ac:dyDescent="0.15">
      <c r="A8003" s="35" t="s">
        <v>1059</v>
      </c>
      <c r="B8003" s="35" t="s">
        <v>1059</v>
      </c>
    </row>
    <row r="8004" spans="1:2" x14ac:dyDescent="0.15">
      <c r="A8004" s="35" t="s">
        <v>1060</v>
      </c>
      <c r="B8004" s="35" t="s">
        <v>1060</v>
      </c>
    </row>
    <row r="8005" spans="1:2" x14ac:dyDescent="0.15">
      <c r="A8005" s="35" t="s">
        <v>1061</v>
      </c>
      <c r="B8005" s="35" t="s">
        <v>1061</v>
      </c>
    </row>
    <row r="8006" spans="1:2" x14ac:dyDescent="0.15">
      <c r="A8006" s="35" t="s">
        <v>1062</v>
      </c>
      <c r="B8006" s="35" t="s">
        <v>1062</v>
      </c>
    </row>
    <row r="8007" spans="1:2" x14ac:dyDescent="0.15">
      <c r="A8007" s="35" t="s">
        <v>1063</v>
      </c>
      <c r="B8007" s="35" t="s">
        <v>1063</v>
      </c>
    </row>
    <row r="8008" spans="1:2" x14ac:dyDescent="0.15">
      <c r="A8008" s="35" t="s">
        <v>1064</v>
      </c>
      <c r="B8008" s="35" t="s">
        <v>21845</v>
      </c>
    </row>
    <row r="8009" spans="1:2" x14ac:dyDescent="0.15">
      <c r="A8009" s="35" t="s">
        <v>1065</v>
      </c>
      <c r="B8009" s="35" t="s">
        <v>1065</v>
      </c>
    </row>
    <row r="8010" spans="1:2" x14ac:dyDescent="0.15">
      <c r="A8010" s="35" t="s">
        <v>1066</v>
      </c>
      <c r="B8010" s="35" t="s">
        <v>1066</v>
      </c>
    </row>
    <row r="8011" spans="1:2" x14ac:dyDescent="0.15">
      <c r="A8011" s="35" t="s">
        <v>1068</v>
      </c>
      <c r="B8011" s="35" t="s">
        <v>1068</v>
      </c>
    </row>
    <row r="8012" spans="1:2" x14ac:dyDescent="0.15">
      <c r="A8012" s="35" t="s">
        <v>1069</v>
      </c>
      <c r="B8012" s="35" t="s">
        <v>1069</v>
      </c>
    </row>
    <row r="8013" spans="1:2" x14ac:dyDescent="0.15">
      <c r="A8013" s="35" t="s">
        <v>1070</v>
      </c>
      <c r="B8013" s="35" t="s">
        <v>1070</v>
      </c>
    </row>
    <row r="8014" spans="1:2" x14ac:dyDescent="0.15">
      <c r="A8014" s="35" t="s">
        <v>1071</v>
      </c>
      <c r="B8014" s="35" t="s">
        <v>1071</v>
      </c>
    </row>
    <row r="8015" spans="1:2" x14ac:dyDescent="0.15">
      <c r="A8015" s="35" t="s">
        <v>1072</v>
      </c>
      <c r="B8015" s="35" t="s">
        <v>21846</v>
      </c>
    </row>
    <row r="8016" spans="1:2" x14ac:dyDescent="0.15">
      <c r="A8016" s="35" t="s">
        <v>1073</v>
      </c>
      <c r="B8016" s="35" t="s">
        <v>21847</v>
      </c>
    </row>
    <row r="8017" spans="1:2" x14ac:dyDescent="0.15">
      <c r="A8017" s="35" t="s">
        <v>1074</v>
      </c>
      <c r="B8017" s="35" t="s">
        <v>21848</v>
      </c>
    </row>
    <row r="8018" spans="1:2" x14ac:dyDescent="0.15">
      <c r="A8018" s="43" t="s">
        <v>12220</v>
      </c>
      <c r="B8018" s="35" t="s">
        <v>21849</v>
      </c>
    </row>
    <row r="8019" spans="1:2" x14ac:dyDescent="0.15">
      <c r="A8019" s="44" t="s">
        <v>8381</v>
      </c>
      <c r="B8019" s="35" t="s">
        <v>21850</v>
      </c>
    </row>
    <row r="8020" spans="1:2" x14ac:dyDescent="0.15">
      <c r="A8020" s="44" t="s">
        <v>8382</v>
      </c>
      <c r="B8020" s="35" t="s">
        <v>21851</v>
      </c>
    </row>
    <row r="8021" spans="1:2" x14ac:dyDescent="0.15">
      <c r="A8021" s="44" t="s">
        <v>8383</v>
      </c>
      <c r="B8021" s="35" t="s">
        <v>21852</v>
      </c>
    </row>
    <row r="8022" spans="1:2" x14ac:dyDescent="0.15">
      <c r="A8022" s="44" t="s">
        <v>8384</v>
      </c>
      <c r="B8022" s="35" t="s">
        <v>21853</v>
      </c>
    </row>
    <row r="8023" spans="1:2" x14ac:dyDescent="0.15">
      <c r="A8023" s="44" t="s">
        <v>8385</v>
      </c>
      <c r="B8023" s="35" t="s">
        <v>21854</v>
      </c>
    </row>
    <row r="8024" spans="1:2" x14ac:dyDescent="0.15">
      <c r="A8024" s="44" t="s">
        <v>8386</v>
      </c>
      <c r="B8024" s="35" t="s">
        <v>21855</v>
      </c>
    </row>
    <row r="8025" spans="1:2" x14ac:dyDescent="0.15">
      <c r="A8025" s="44" t="s">
        <v>12221</v>
      </c>
      <c r="B8025" s="35" t="s">
        <v>21856</v>
      </c>
    </row>
    <row r="8026" spans="1:2" x14ac:dyDescent="0.15">
      <c r="A8026" s="44" t="s">
        <v>12222</v>
      </c>
      <c r="B8026" s="35" t="s">
        <v>21857</v>
      </c>
    </row>
    <row r="8027" spans="1:2" x14ac:dyDescent="0.15">
      <c r="A8027" s="44" t="s">
        <v>8387</v>
      </c>
      <c r="B8027" s="35" t="s">
        <v>21858</v>
      </c>
    </row>
    <row r="8028" spans="1:2" x14ac:dyDescent="0.15">
      <c r="A8028" s="44" t="s">
        <v>12223</v>
      </c>
      <c r="B8028" s="35" t="s">
        <v>21859</v>
      </c>
    </row>
    <row r="8029" spans="1:2" x14ac:dyDescent="0.15">
      <c r="A8029" s="44" t="s">
        <v>12224</v>
      </c>
      <c r="B8029" s="35" t="s">
        <v>21860</v>
      </c>
    </row>
    <row r="8030" spans="1:2" x14ac:dyDescent="0.15">
      <c r="A8030" s="44" t="s">
        <v>12225</v>
      </c>
      <c r="B8030" s="35" t="s">
        <v>21861</v>
      </c>
    </row>
    <row r="8031" spans="1:2" x14ac:dyDescent="0.15">
      <c r="A8031" s="44" t="s">
        <v>12226</v>
      </c>
      <c r="B8031" s="35" t="s">
        <v>21862</v>
      </c>
    </row>
    <row r="8032" spans="1:2" x14ac:dyDescent="0.15">
      <c r="A8032" s="44" t="s">
        <v>12227</v>
      </c>
      <c r="B8032" s="35" t="s">
        <v>21863</v>
      </c>
    </row>
    <row r="8033" spans="1:2" x14ac:dyDescent="0.15">
      <c r="A8033" s="44" t="s">
        <v>12228</v>
      </c>
      <c r="B8033" s="35" t="s">
        <v>21864</v>
      </c>
    </row>
    <row r="8034" spans="1:2" x14ac:dyDescent="0.15">
      <c r="A8034" s="44" t="s">
        <v>8388</v>
      </c>
      <c r="B8034" s="35" t="s">
        <v>21865</v>
      </c>
    </row>
    <row r="8035" spans="1:2" x14ac:dyDescent="0.15">
      <c r="A8035" s="44" t="s">
        <v>8389</v>
      </c>
      <c r="B8035" s="35" t="s">
        <v>21866</v>
      </c>
    </row>
    <row r="8036" spans="1:2" x14ac:dyDescent="0.15">
      <c r="A8036" s="44" t="s">
        <v>8390</v>
      </c>
      <c r="B8036" s="35" t="s">
        <v>21867</v>
      </c>
    </row>
    <row r="8037" spans="1:2" x14ac:dyDescent="0.15">
      <c r="A8037" s="44" t="s">
        <v>8391</v>
      </c>
      <c r="B8037" s="35" t="s">
        <v>21868</v>
      </c>
    </row>
    <row r="8038" spans="1:2" x14ac:dyDescent="0.15">
      <c r="A8038" s="44" t="s">
        <v>8392</v>
      </c>
      <c r="B8038" s="35" t="s">
        <v>21869</v>
      </c>
    </row>
    <row r="8039" spans="1:2" x14ac:dyDescent="0.15">
      <c r="A8039" s="44" t="s">
        <v>8393</v>
      </c>
      <c r="B8039" s="35" t="s">
        <v>21870</v>
      </c>
    </row>
    <row r="8040" spans="1:2" x14ac:dyDescent="0.15">
      <c r="A8040" s="44" t="s">
        <v>8394</v>
      </c>
      <c r="B8040" s="35" t="s">
        <v>21871</v>
      </c>
    </row>
    <row r="8041" spans="1:2" x14ac:dyDescent="0.15">
      <c r="A8041" s="44" t="s">
        <v>8395</v>
      </c>
      <c r="B8041" s="35" t="s">
        <v>21872</v>
      </c>
    </row>
    <row r="8042" spans="1:2" x14ac:dyDescent="0.15">
      <c r="A8042" s="44" t="s">
        <v>8396</v>
      </c>
      <c r="B8042" s="35" t="s">
        <v>21873</v>
      </c>
    </row>
    <row r="8043" spans="1:2" x14ac:dyDescent="0.15">
      <c r="A8043" s="44" t="s">
        <v>8397</v>
      </c>
      <c r="B8043" s="35" t="s">
        <v>21874</v>
      </c>
    </row>
    <row r="8044" spans="1:2" x14ac:dyDescent="0.15">
      <c r="A8044" s="44" t="s">
        <v>8398</v>
      </c>
      <c r="B8044" s="35" t="s">
        <v>21875</v>
      </c>
    </row>
    <row r="8045" spans="1:2" x14ac:dyDescent="0.15">
      <c r="A8045" s="44" t="s">
        <v>8399</v>
      </c>
      <c r="B8045" s="35" t="s">
        <v>21876</v>
      </c>
    </row>
    <row r="8046" spans="1:2" x14ac:dyDescent="0.15">
      <c r="A8046" s="44" t="s">
        <v>8400</v>
      </c>
      <c r="B8046" s="35" t="s">
        <v>21877</v>
      </c>
    </row>
    <row r="8047" spans="1:2" x14ac:dyDescent="0.15">
      <c r="A8047" s="44" t="s">
        <v>8401</v>
      </c>
      <c r="B8047" s="35" t="s">
        <v>21878</v>
      </c>
    </row>
    <row r="8048" spans="1:2" x14ac:dyDescent="0.15">
      <c r="A8048" s="44" t="s">
        <v>8402</v>
      </c>
      <c r="B8048" s="35" t="s">
        <v>8402</v>
      </c>
    </row>
    <row r="8049" spans="1:2" x14ac:dyDescent="0.15">
      <c r="A8049" s="44" t="s">
        <v>8403</v>
      </c>
      <c r="B8049" s="35" t="s">
        <v>21879</v>
      </c>
    </row>
    <row r="8050" spans="1:2" x14ac:dyDescent="0.15">
      <c r="A8050" s="44" t="s">
        <v>8404</v>
      </c>
      <c r="B8050" s="35" t="s">
        <v>21880</v>
      </c>
    </row>
    <row r="8051" spans="1:2" x14ac:dyDescent="0.15">
      <c r="A8051" s="44" t="s">
        <v>8405</v>
      </c>
      <c r="B8051" s="35" t="s">
        <v>21881</v>
      </c>
    </row>
    <row r="8052" spans="1:2" x14ac:dyDescent="0.15">
      <c r="A8052" s="44" t="s">
        <v>8406</v>
      </c>
      <c r="B8052" s="35" t="s">
        <v>21882</v>
      </c>
    </row>
    <row r="8053" spans="1:2" x14ac:dyDescent="0.15">
      <c r="A8053" s="44" t="s">
        <v>8407</v>
      </c>
      <c r="B8053" s="35" t="s">
        <v>21883</v>
      </c>
    </row>
    <row r="8054" spans="1:2" x14ac:dyDescent="0.15">
      <c r="A8054" s="44" t="s">
        <v>8408</v>
      </c>
      <c r="B8054" s="35" t="s">
        <v>21884</v>
      </c>
    </row>
    <row r="8055" spans="1:2" x14ac:dyDescent="0.15">
      <c r="A8055" s="44" t="s">
        <v>12229</v>
      </c>
      <c r="B8055" s="35" t="s">
        <v>21885</v>
      </c>
    </row>
    <row r="8056" spans="1:2" x14ac:dyDescent="0.15">
      <c r="A8056" s="44" t="s">
        <v>8409</v>
      </c>
      <c r="B8056" s="35" t="s">
        <v>21886</v>
      </c>
    </row>
    <row r="8057" spans="1:2" x14ac:dyDescent="0.15">
      <c r="A8057" s="44" t="s">
        <v>8410</v>
      </c>
      <c r="B8057" s="35" t="s">
        <v>21887</v>
      </c>
    </row>
    <row r="8058" spans="1:2" x14ac:dyDescent="0.15">
      <c r="A8058" s="44" t="s">
        <v>8411</v>
      </c>
      <c r="B8058" s="35" t="s">
        <v>21888</v>
      </c>
    </row>
    <row r="8059" spans="1:2" x14ac:dyDescent="0.15">
      <c r="A8059" s="44" t="s">
        <v>8412</v>
      </c>
      <c r="B8059" s="35" t="s">
        <v>21889</v>
      </c>
    </row>
    <row r="8060" spans="1:2" x14ac:dyDescent="0.15">
      <c r="A8060" s="44" t="s">
        <v>8413</v>
      </c>
      <c r="B8060" s="35" t="s">
        <v>21890</v>
      </c>
    </row>
    <row r="8061" spans="1:2" x14ac:dyDescent="0.15">
      <c r="A8061" s="44" t="s">
        <v>8414</v>
      </c>
      <c r="B8061" s="35" t="s">
        <v>21891</v>
      </c>
    </row>
    <row r="8062" spans="1:2" x14ac:dyDescent="0.15">
      <c r="A8062" s="44" t="s">
        <v>8415</v>
      </c>
      <c r="B8062" s="35" t="s">
        <v>21892</v>
      </c>
    </row>
    <row r="8063" spans="1:2" x14ac:dyDescent="0.15">
      <c r="A8063" s="44" t="s">
        <v>12230</v>
      </c>
      <c r="B8063" s="35" t="s">
        <v>21893</v>
      </c>
    </row>
    <row r="8064" spans="1:2" x14ac:dyDescent="0.15">
      <c r="A8064" s="44" t="s">
        <v>8416</v>
      </c>
      <c r="B8064" s="35" t="s">
        <v>21894</v>
      </c>
    </row>
    <row r="8065" spans="1:2" x14ac:dyDescent="0.15">
      <c r="A8065" s="44" t="s">
        <v>8417</v>
      </c>
      <c r="B8065" s="35" t="s">
        <v>21895</v>
      </c>
    </row>
    <row r="8066" spans="1:2" x14ac:dyDescent="0.15">
      <c r="A8066" s="44" t="s">
        <v>8418</v>
      </c>
      <c r="B8066" s="35" t="s">
        <v>21896</v>
      </c>
    </row>
    <row r="8067" spans="1:2" x14ac:dyDescent="0.15">
      <c r="A8067" s="44" t="s">
        <v>8419</v>
      </c>
      <c r="B8067" s="35" t="s">
        <v>21897</v>
      </c>
    </row>
    <row r="8068" spans="1:2" x14ac:dyDescent="0.15">
      <c r="A8068" s="44" t="s">
        <v>8420</v>
      </c>
      <c r="B8068" s="35" t="s">
        <v>21898</v>
      </c>
    </row>
    <row r="8069" spans="1:2" x14ac:dyDescent="0.15">
      <c r="A8069" s="44" t="s">
        <v>8421</v>
      </c>
      <c r="B8069" s="35" t="s">
        <v>21899</v>
      </c>
    </row>
    <row r="8070" spans="1:2" x14ac:dyDescent="0.15">
      <c r="A8070" s="44" t="s">
        <v>12231</v>
      </c>
      <c r="B8070" s="35" t="s">
        <v>21900</v>
      </c>
    </row>
    <row r="8071" spans="1:2" x14ac:dyDescent="0.15">
      <c r="A8071" s="44" t="s">
        <v>8422</v>
      </c>
      <c r="B8071" s="35" t="s">
        <v>21901</v>
      </c>
    </row>
    <row r="8072" spans="1:2" x14ac:dyDescent="0.15">
      <c r="A8072" s="44" t="s">
        <v>8423</v>
      </c>
      <c r="B8072" s="35" t="s">
        <v>21902</v>
      </c>
    </row>
    <row r="8073" spans="1:2" x14ac:dyDescent="0.15">
      <c r="A8073" s="44" t="s">
        <v>8424</v>
      </c>
      <c r="B8073" s="35" t="s">
        <v>21903</v>
      </c>
    </row>
    <row r="8074" spans="1:2" x14ac:dyDescent="0.15">
      <c r="A8074" s="44" t="s">
        <v>8425</v>
      </c>
      <c r="B8074" s="35" t="s">
        <v>21904</v>
      </c>
    </row>
    <row r="8075" spans="1:2" x14ac:dyDescent="0.15">
      <c r="A8075" s="44" t="s">
        <v>8426</v>
      </c>
      <c r="B8075" s="35" t="s">
        <v>21905</v>
      </c>
    </row>
    <row r="8076" spans="1:2" x14ac:dyDescent="0.15">
      <c r="A8076" s="44" t="s">
        <v>8427</v>
      </c>
      <c r="B8076" s="35" t="s">
        <v>21906</v>
      </c>
    </row>
    <row r="8077" spans="1:2" x14ac:dyDescent="0.15">
      <c r="A8077" s="44" t="s">
        <v>8428</v>
      </c>
      <c r="B8077" s="35" t="s">
        <v>21907</v>
      </c>
    </row>
    <row r="8078" spans="1:2" x14ac:dyDescent="0.15">
      <c r="A8078" s="44" t="s">
        <v>8429</v>
      </c>
      <c r="B8078" s="35" t="s">
        <v>21908</v>
      </c>
    </row>
    <row r="8079" spans="1:2" x14ac:dyDescent="0.15">
      <c r="A8079" s="44" t="s">
        <v>8430</v>
      </c>
      <c r="B8079" s="35" t="s">
        <v>21909</v>
      </c>
    </row>
    <row r="8080" spans="1:2" x14ac:dyDescent="0.15">
      <c r="A8080" s="44" t="s">
        <v>12232</v>
      </c>
      <c r="B8080" s="35" t="s">
        <v>21910</v>
      </c>
    </row>
    <row r="8081" spans="1:2" x14ac:dyDescent="0.15">
      <c r="A8081" s="44" t="s">
        <v>12233</v>
      </c>
      <c r="B8081" s="35" t="s">
        <v>21911</v>
      </c>
    </row>
    <row r="8082" spans="1:2" x14ac:dyDescent="0.15">
      <c r="A8082" s="44" t="s">
        <v>12234</v>
      </c>
      <c r="B8082" s="35" t="s">
        <v>21912</v>
      </c>
    </row>
    <row r="8083" spans="1:2" x14ac:dyDescent="0.15">
      <c r="A8083" s="44" t="s">
        <v>12235</v>
      </c>
      <c r="B8083" s="35" t="s">
        <v>21913</v>
      </c>
    </row>
    <row r="8084" spans="1:2" x14ac:dyDescent="0.15">
      <c r="A8084" s="44" t="s">
        <v>12236</v>
      </c>
      <c r="B8084" s="35" t="s">
        <v>21914</v>
      </c>
    </row>
    <row r="8085" spans="1:2" x14ac:dyDescent="0.15">
      <c r="A8085" s="44" t="s">
        <v>12237</v>
      </c>
      <c r="B8085" s="35" t="s">
        <v>21915</v>
      </c>
    </row>
    <row r="8086" spans="1:2" x14ac:dyDescent="0.15">
      <c r="A8086" s="44" t="s">
        <v>12238</v>
      </c>
      <c r="B8086" s="35" t="s">
        <v>21916</v>
      </c>
    </row>
    <row r="8087" spans="1:2" x14ac:dyDescent="0.15">
      <c r="A8087" s="44" t="s">
        <v>12239</v>
      </c>
      <c r="B8087" s="35" t="s">
        <v>21917</v>
      </c>
    </row>
    <row r="8088" spans="1:2" x14ac:dyDescent="0.15">
      <c r="A8088" s="44" t="s">
        <v>12240</v>
      </c>
      <c r="B8088" s="35" t="s">
        <v>21918</v>
      </c>
    </row>
    <row r="8089" spans="1:2" x14ac:dyDescent="0.15">
      <c r="A8089" s="44" t="s">
        <v>12241</v>
      </c>
      <c r="B8089" s="35" t="s">
        <v>21919</v>
      </c>
    </row>
    <row r="8090" spans="1:2" x14ac:dyDescent="0.15">
      <c r="A8090" s="44" t="s">
        <v>12242</v>
      </c>
      <c r="B8090" s="35" t="s">
        <v>21920</v>
      </c>
    </row>
    <row r="8091" spans="1:2" x14ac:dyDescent="0.15">
      <c r="A8091" s="44" t="s">
        <v>12243</v>
      </c>
      <c r="B8091" s="35" t="s">
        <v>21921</v>
      </c>
    </row>
    <row r="8092" spans="1:2" x14ac:dyDescent="0.15">
      <c r="A8092" s="44" t="s">
        <v>12244</v>
      </c>
      <c r="B8092" s="35" t="s">
        <v>21922</v>
      </c>
    </row>
    <row r="8093" spans="1:2" x14ac:dyDescent="0.15">
      <c r="A8093" s="44" t="s">
        <v>12245</v>
      </c>
      <c r="B8093" s="35" t="s">
        <v>21923</v>
      </c>
    </row>
    <row r="8094" spans="1:2" x14ac:dyDescent="0.15">
      <c r="A8094" s="44" t="s">
        <v>12246</v>
      </c>
      <c r="B8094" s="35" t="s">
        <v>21924</v>
      </c>
    </row>
    <row r="8095" spans="1:2" x14ac:dyDescent="0.15">
      <c r="A8095" s="44" t="s">
        <v>12247</v>
      </c>
      <c r="B8095" s="35" t="s">
        <v>21925</v>
      </c>
    </row>
    <row r="8096" spans="1:2" x14ac:dyDescent="0.15">
      <c r="A8096" s="44" t="s">
        <v>12248</v>
      </c>
      <c r="B8096" s="35" t="s">
        <v>21926</v>
      </c>
    </row>
    <row r="8097" spans="1:2" x14ac:dyDescent="0.15">
      <c r="A8097" s="44" t="s">
        <v>12249</v>
      </c>
      <c r="B8097" s="35" t="s">
        <v>21927</v>
      </c>
    </row>
    <row r="8098" spans="1:2" x14ac:dyDescent="0.15">
      <c r="A8098" s="44" t="s">
        <v>12250</v>
      </c>
      <c r="B8098" s="35" t="s">
        <v>21928</v>
      </c>
    </row>
    <row r="8099" spans="1:2" x14ac:dyDescent="0.15">
      <c r="A8099" s="44" t="s">
        <v>12251</v>
      </c>
      <c r="B8099" s="35" t="s">
        <v>21929</v>
      </c>
    </row>
    <row r="8100" spans="1:2" x14ac:dyDescent="0.15">
      <c r="A8100" s="44" t="s">
        <v>12252</v>
      </c>
      <c r="B8100" s="35" t="s">
        <v>21930</v>
      </c>
    </row>
    <row r="8101" spans="1:2" x14ac:dyDescent="0.15">
      <c r="A8101" s="44" t="s">
        <v>12253</v>
      </c>
      <c r="B8101" s="35" t="s">
        <v>21931</v>
      </c>
    </row>
    <row r="8102" spans="1:2" x14ac:dyDescent="0.15">
      <c r="A8102" s="44" t="s">
        <v>12254</v>
      </c>
      <c r="B8102" s="35" t="s">
        <v>21932</v>
      </c>
    </row>
    <row r="8103" spans="1:2" x14ac:dyDescent="0.15">
      <c r="A8103" s="44" t="s">
        <v>12255</v>
      </c>
      <c r="B8103" s="35" t="s">
        <v>21933</v>
      </c>
    </row>
    <row r="8104" spans="1:2" s="46" customFormat="1" x14ac:dyDescent="0.15">
      <c r="A8104" s="47" t="s">
        <v>12256</v>
      </c>
      <c r="B8104" s="45" t="s">
        <v>21934</v>
      </c>
    </row>
    <row r="8105" spans="1:2" x14ac:dyDescent="0.15">
      <c r="A8105" s="44" t="s">
        <v>12257</v>
      </c>
      <c r="B8105" s="35" t="s">
        <v>21935</v>
      </c>
    </row>
    <row r="8106" spans="1:2" x14ac:dyDescent="0.15">
      <c r="A8106" s="44" t="s">
        <v>12258</v>
      </c>
      <c r="B8106" s="35" t="s">
        <v>21936</v>
      </c>
    </row>
    <row r="8107" spans="1:2" x14ac:dyDescent="0.15">
      <c r="A8107" s="44" t="s">
        <v>12259</v>
      </c>
      <c r="B8107" s="35" t="s">
        <v>21937</v>
      </c>
    </row>
    <row r="8108" spans="1:2" x14ac:dyDescent="0.15">
      <c r="A8108" s="44" t="s">
        <v>12260</v>
      </c>
      <c r="B8108" s="35" t="s">
        <v>21938</v>
      </c>
    </row>
    <row r="8109" spans="1:2" x14ac:dyDescent="0.15">
      <c r="A8109" s="44" t="s">
        <v>12261</v>
      </c>
      <c r="B8109" s="35" t="s">
        <v>21939</v>
      </c>
    </row>
    <row r="8110" spans="1:2" x14ac:dyDescent="0.15">
      <c r="A8110" s="44" t="s">
        <v>12262</v>
      </c>
      <c r="B8110" s="35" t="s">
        <v>21940</v>
      </c>
    </row>
    <row r="8111" spans="1:2" x14ac:dyDescent="0.15">
      <c r="A8111" s="44" t="s">
        <v>12263</v>
      </c>
      <c r="B8111" s="35" t="s">
        <v>21941</v>
      </c>
    </row>
    <row r="8112" spans="1:2" x14ac:dyDescent="0.15">
      <c r="A8112" s="44" t="s">
        <v>12264</v>
      </c>
      <c r="B8112" s="35" t="s">
        <v>21942</v>
      </c>
    </row>
    <row r="8113" spans="1:2" x14ac:dyDescent="0.15">
      <c r="A8113" s="44" t="s">
        <v>12265</v>
      </c>
      <c r="B8113" s="35" t="s">
        <v>21943</v>
      </c>
    </row>
    <row r="8114" spans="1:2" x14ac:dyDescent="0.15">
      <c r="A8114" s="44" t="s">
        <v>12266</v>
      </c>
      <c r="B8114" s="35" t="s">
        <v>21944</v>
      </c>
    </row>
    <row r="8115" spans="1:2" x14ac:dyDescent="0.15">
      <c r="A8115" s="44" t="s">
        <v>12267</v>
      </c>
      <c r="B8115" s="35" t="s">
        <v>21945</v>
      </c>
    </row>
    <row r="8116" spans="1:2" x14ac:dyDescent="0.15">
      <c r="A8116" s="44" t="s">
        <v>12268</v>
      </c>
      <c r="B8116" s="35" t="s">
        <v>21946</v>
      </c>
    </row>
    <row r="8117" spans="1:2" x14ac:dyDescent="0.15">
      <c r="A8117" s="44" t="s">
        <v>12269</v>
      </c>
      <c r="B8117" s="35" t="s">
        <v>21947</v>
      </c>
    </row>
    <row r="8118" spans="1:2" x14ac:dyDescent="0.15">
      <c r="A8118" s="44" t="s">
        <v>12270</v>
      </c>
      <c r="B8118" s="35" t="s">
        <v>21948</v>
      </c>
    </row>
    <row r="8119" spans="1:2" x14ac:dyDescent="0.15">
      <c r="A8119" s="35" t="s">
        <v>12271</v>
      </c>
      <c r="B8119" s="35" t="s">
        <v>21949</v>
      </c>
    </row>
    <row r="8120" spans="1:2" x14ac:dyDescent="0.15">
      <c r="A8120" s="35" t="s">
        <v>12272</v>
      </c>
      <c r="B8120" s="35" t="s">
        <v>21950</v>
      </c>
    </row>
    <row r="8121" spans="1:2" x14ac:dyDescent="0.15">
      <c r="A8121" s="43" t="s">
        <v>12216</v>
      </c>
      <c r="B8121" s="35" t="s">
        <v>21951</v>
      </c>
    </row>
    <row r="8122" spans="1:2" x14ac:dyDescent="0.15">
      <c r="A8122" s="35" t="s">
        <v>8431</v>
      </c>
      <c r="B8122" s="35" t="s">
        <v>21952</v>
      </c>
    </row>
    <row r="8123" spans="1:2" x14ac:dyDescent="0.15">
      <c r="A8123" s="35" t="s">
        <v>8432</v>
      </c>
      <c r="B8123" s="35" t="s">
        <v>21953</v>
      </c>
    </row>
    <row r="8124" spans="1:2" x14ac:dyDescent="0.15">
      <c r="A8124" s="35" t="s">
        <v>8433</v>
      </c>
      <c r="B8124" s="35" t="s">
        <v>21954</v>
      </c>
    </row>
    <row r="8125" spans="1:2" x14ac:dyDescent="0.15">
      <c r="A8125" s="43" t="s">
        <v>12217</v>
      </c>
      <c r="B8125" s="35" t="s">
        <v>21955</v>
      </c>
    </row>
    <row r="8126" spans="1:2" x14ac:dyDescent="0.15">
      <c r="A8126" s="35" t="s">
        <v>8434</v>
      </c>
      <c r="B8126" s="35" t="s">
        <v>21956</v>
      </c>
    </row>
    <row r="8127" spans="1:2" x14ac:dyDescent="0.15">
      <c r="A8127" s="35" t="s">
        <v>8435</v>
      </c>
      <c r="B8127" s="35" t="s">
        <v>21957</v>
      </c>
    </row>
    <row r="8128" spans="1:2" x14ac:dyDescent="0.15">
      <c r="A8128" s="35" t="s">
        <v>8436</v>
      </c>
      <c r="B8128" s="35" t="s">
        <v>21958</v>
      </c>
    </row>
    <row r="8129" spans="1:2" x14ac:dyDescent="0.15">
      <c r="A8129" s="35" t="s">
        <v>8437</v>
      </c>
      <c r="B8129" s="35" t="s">
        <v>21959</v>
      </c>
    </row>
    <row r="8130" spans="1:2" x14ac:dyDescent="0.15">
      <c r="A8130" s="35" t="s">
        <v>8438</v>
      </c>
      <c r="B8130" s="35" t="s">
        <v>21960</v>
      </c>
    </row>
    <row r="8131" spans="1:2" x14ac:dyDescent="0.15">
      <c r="A8131" s="35" t="s">
        <v>8439</v>
      </c>
      <c r="B8131" s="35" t="s">
        <v>21961</v>
      </c>
    </row>
    <row r="8132" spans="1:2" x14ac:dyDescent="0.15">
      <c r="A8132" s="35" t="s">
        <v>8440</v>
      </c>
      <c r="B8132" s="35" t="s">
        <v>21962</v>
      </c>
    </row>
    <row r="8133" spans="1:2" x14ac:dyDescent="0.15">
      <c r="A8133" s="35" t="s">
        <v>8441</v>
      </c>
      <c r="B8133" s="35" t="s">
        <v>21963</v>
      </c>
    </row>
    <row r="8134" spans="1:2" x14ac:dyDescent="0.15">
      <c r="A8134" s="35" t="s">
        <v>8442</v>
      </c>
      <c r="B8134" s="35" t="s">
        <v>21964</v>
      </c>
    </row>
    <row r="8135" spans="1:2" x14ac:dyDescent="0.15">
      <c r="A8135" s="35" t="s">
        <v>8443</v>
      </c>
      <c r="B8135" s="35" t="s">
        <v>21965</v>
      </c>
    </row>
    <row r="8136" spans="1:2" x14ac:dyDescent="0.15">
      <c r="A8136" s="35" t="s">
        <v>8444</v>
      </c>
      <c r="B8136" s="35" t="s">
        <v>21966</v>
      </c>
    </row>
    <row r="8137" spans="1:2" x14ac:dyDescent="0.15">
      <c r="A8137" s="35" t="s">
        <v>8445</v>
      </c>
      <c r="B8137" s="35" t="s">
        <v>21967</v>
      </c>
    </row>
    <row r="8138" spans="1:2" x14ac:dyDescent="0.15">
      <c r="A8138" s="35" t="s">
        <v>8446</v>
      </c>
      <c r="B8138" s="35" t="s">
        <v>21968</v>
      </c>
    </row>
    <row r="8139" spans="1:2" x14ac:dyDescent="0.15">
      <c r="A8139" s="35" t="s">
        <v>8447</v>
      </c>
      <c r="B8139" s="35" t="s">
        <v>21969</v>
      </c>
    </row>
    <row r="8140" spans="1:2" x14ac:dyDescent="0.15">
      <c r="A8140" s="35" t="s">
        <v>8448</v>
      </c>
      <c r="B8140" s="35" t="s">
        <v>21970</v>
      </c>
    </row>
    <row r="8141" spans="1:2" x14ac:dyDescent="0.15">
      <c r="A8141" s="35" t="s">
        <v>8449</v>
      </c>
      <c r="B8141" s="35" t="s">
        <v>21971</v>
      </c>
    </row>
    <row r="8142" spans="1:2" x14ac:dyDescent="0.15">
      <c r="A8142" s="35" t="s">
        <v>8450</v>
      </c>
      <c r="B8142" s="35" t="s">
        <v>8450</v>
      </c>
    </row>
    <row r="8143" spans="1:2" x14ac:dyDescent="0.15">
      <c r="A8143" s="35" t="s">
        <v>8451</v>
      </c>
      <c r="B8143" s="35" t="s">
        <v>8451</v>
      </c>
    </row>
    <row r="8144" spans="1:2" x14ac:dyDescent="0.15">
      <c r="A8144" s="35" t="s">
        <v>8452</v>
      </c>
      <c r="B8144" s="35" t="s">
        <v>21972</v>
      </c>
    </row>
    <row r="8145" spans="1:2" x14ac:dyDescent="0.15">
      <c r="A8145" s="35" t="s">
        <v>8453</v>
      </c>
      <c r="B8145" s="35" t="s">
        <v>21973</v>
      </c>
    </row>
    <row r="8146" spans="1:2" x14ac:dyDescent="0.15">
      <c r="A8146" s="35" t="s">
        <v>8454</v>
      </c>
      <c r="B8146" s="35" t="s">
        <v>8454</v>
      </c>
    </row>
    <row r="8147" spans="1:2" x14ac:dyDescent="0.15">
      <c r="A8147" s="35" t="s">
        <v>8455</v>
      </c>
      <c r="B8147" s="35" t="s">
        <v>21974</v>
      </c>
    </row>
    <row r="8148" spans="1:2" x14ac:dyDescent="0.15">
      <c r="A8148" s="35" t="s">
        <v>8456</v>
      </c>
      <c r="B8148" s="35" t="s">
        <v>21975</v>
      </c>
    </row>
    <row r="8149" spans="1:2" x14ac:dyDescent="0.15">
      <c r="A8149" s="35" t="s">
        <v>8457</v>
      </c>
      <c r="B8149" s="35" t="s">
        <v>8457</v>
      </c>
    </row>
    <row r="8150" spans="1:2" x14ac:dyDescent="0.15">
      <c r="A8150" s="35" t="s">
        <v>8458</v>
      </c>
      <c r="B8150" s="35" t="s">
        <v>21976</v>
      </c>
    </row>
    <row r="8151" spans="1:2" x14ac:dyDescent="0.15">
      <c r="A8151" s="35" t="s">
        <v>8459</v>
      </c>
      <c r="B8151" s="35" t="s">
        <v>8459</v>
      </c>
    </row>
    <row r="8152" spans="1:2" x14ac:dyDescent="0.15">
      <c r="A8152" s="35" t="s">
        <v>8460</v>
      </c>
      <c r="B8152" s="35" t="s">
        <v>8460</v>
      </c>
    </row>
    <row r="8153" spans="1:2" x14ac:dyDescent="0.15">
      <c r="A8153" s="35" t="s">
        <v>8461</v>
      </c>
      <c r="B8153" s="35" t="s">
        <v>21977</v>
      </c>
    </row>
    <row r="8154" spans="1:2" x14ac:dyDescent="0.15">
      <c r="A8154" s="35" t="s">
        <v>8462</v>
      </c>
      <c r="B8154" s="35" t="s">
        <v>8462</v>
      </c>
    </row>
    <row r="8155" spans="1:2" x14ac:dyDescent="0.15">
      <c r="A8155" s="35" t="s">
        <v>8463</v>
      </c>
      <c r="B8155" s="35" t="s">
        <v>8463</v>
      </c>
    </row>
    <row r="8156" spans="1:2" x14ac:dyDescent="0.15">
      <c r="A8156" s="35" t="s">
        <v>8464</v>
      </c>
      <c r="B8156" s="35" t="s">
        <v>21978</v>
      </c>
    </row>
    <row r="8157" spans="1:2" x14ac:dyDescent="0.15">
      <c r="A8157" s="35" t="s">
        <v>8465</v>
      </c>
      <c r="B8157" s="35" t="s">
        <v>21979</v>
      </c>
    </row>
    <row r="8158" spans="1:2" x14ac:dyDescent="0.15">
      <c r="A8158" s="35" t="s">
        <v>8466</v>
      </c>
      <c r="B8158" s="35" t="s">
        <v>21980</v>
      </c>
    </row>
    <row r="8159" spans="1:2" x14ac:dyDescent="0.15">
      <c r="A8159" s="35" t="s">
        <v>8467</v>
      </c>
      <c r="B8159" s="35" t="s">
        <v>21981</v>
      </c>
    </row>
    <row r="8160" spans="1:2" x14ac:dyDescent="0.15">
      <c r="A8160" s="35" t="s">
        <v>8468</v>
      </c>
      <c r="B8160" s="35" t="s">
        <v>21982</v>
      </c>
    </row>
    <row r="8161" spans="1:2" x14ac:dyDescent="0.15">
      <c r="A8161" s="35" t="s">
        <v>8469</v>
      </c>
      <c r="B8161" s="35" t="s">
        <v>21983</v>
      </c>
    </row>
    <row r="8162" spans="1:2" x14ac:dyDescent="0.15">
      <c r="A8162" s="35" t="s">
        <v>8470</v>
      </c>
      <c r="B8162" s="35" t="s">
        <v>21984</v>
      </c>
    </row>
    <row r="8163" spans="1:2" x14ac:dyDescent="0.15">
      <c r="A8163" s="35" t="s">
        <v>8471</v>
      </c>
      <c r="B8163" s="35" t="s">
        <v>21985</v>
      </c>
    </row>
    <row r="8164" spans="1:2" x14ac:dyDescent="0.15">
      <c r="A8164" s="35" t="s">
        <v>8472</v>
      </c>
      <c r="B8164" s="35" t="s">
        <v>21986</v>
      </c>
    </row>
    <row r="8165" spans="1:2" x14ac:dyDescent="0.15">
      <c r="A8165" s="35" t="s">
        <v>8473</v>
      </c>
      <c r="B8165" s="35" t="s">
        <v>21987</v>
      </c>
    </row>
    <row r="8166" spans="1:2" x14ac:dyDescent="0.15">
      <c r="A8166" s="35" t="s">
        <v>8474</v>
      </c>
      <c r="B8166" s="35" t="s">
        <v>21988</v>
      </c>
    </row>
    <row r="8167" spans="1:2" x14ac:dyDescent="0.15">
      <c r="A8167" s="35" t="s">
        <v>8475</v>
      </c>
      <c r="B8167" s="35" t="s">
        <v>21989</v>
      </c>
    </row>
    <row r="8168" spans="1:2" x14ac:dyDescent="0.15">
      <c r="A8168" s="35" t="s">
        <v>8476</v>
      </c>
      <c r="B8168" s="35" t="s">
        <v>21990</v>
      </c>
    </row>
    <row r="8169" spans="1:2" x14ac:dyDescent="0.15">
      <c r="A8169" s="35" t="s">
        <v>8477</v>
      </c>
      <c r="B8169" s="35" t="s">
        <v>21991</v>
      </c>
    </row>
    <row r="8170" spans="1:2" x14ac:dyDescent="0.15">
      <c r="A8170" s="35" t="s">
        <v>8478</v>
      </c>
      <c r="B8170" s="35" t="s">
        <v>21992</v>
      </c>
    </row>
    <row r="8171" spans="1:2" x14ac:dyDescent="0.15">
      <c r="A8171" s="35" t="s">
        <v>8479</v>
      </c>
      <c r="B8171" s="35" t="s">
        <v>21993</v>
      </c>
    </row>
    <row r="8172" spans="1:2" x14ac:dyDescent="0.15">
      <c r="A8172" s="35" t="s">
        <v>8480</v>
      </c>
      <c r="B8172" s="35" t="s">
        <v>21994</v>
      </c>
    </row>
    <row r="8173" spans="1:2" x14ac:dyDescent="0.15">
      <c r="A8173" s="35" t="s">
        <v>8481</v>
      </c>
      <c r="B8173" s="35" t="s">
        <v>21995</v>
      </c>
    </row>
    <row r="8174" spans="1:2" x14ac:dyDescent="0.15">
      <c r="A8174" s="35" t="s">
        <v>8482</v>
      </c>
      <c r="B8174" s="35" t="s">
        <v>21996</v>
      </c>
    </row>
    <row r="8175" spans="1:2" x14ac:dyDescent="0.15">
      <c r="A8175" s="35" t="s">
        <v>8483</v>
      </c>
      <c r="B8175" s="35" t="s">
        <v>21997</v>
      </c>
    </row>
    <row r="8176" spans="1:2" x14ac:dyDescent="0.15">
      <c r="A8176" s="35" t="s">
        <v>8484</v>
      </c>
      <c r="B8176" s="35" t="s">
        <v>21998</v>
      </c>
    </row>
    <row r="8177" spans="1:2" x14ac:dyDescent="0.15">
      <c r="A8177" s="35" t="s">
        <v>8485</v>
      </c>
      <c r="B8177" s="35" t="s">
        <v>21999</v>
      </c>
    </row>
    <row r="8178" spans="1:2" x14ac:dyDescent="0.15">
      <c r="A8178" s="35" t="s">
        <v>8486</v>
      </c>
      <c r="B8178" s="35" t="s">
        <v>22000</v>
      </c>
    </row>
    <row r="8179" spans="1:2" x14ac:dyDescent="0.15">
      <c r="A8179" s="35" t="s">
        <v>8487</v>
      </c>
      <c r="B8179" s="35" t="s">
        <v>22001</v>
      </c>
    </row>
    <row r="8180" spans="1:2" x14ac:dyDescent="0.15">
      <c r="A8180" s="35" t="s">
        <v>8488</v>
      </c>
      <c r="B8180" s="35" t="s">
        <v>8488</v>
      </c>
    </row>
    <row r="8181" spans="1:2" x14ac:dyDescent="0.15">
      <c r="A8181" s="35" t="s">
        <v>8489</v>
      </c>
      <c r="B8181" s="35" t="s">
        <v>22002</v>
      </c>
    </row>
    <row r="8182" spans="1:2" x14ac:dyDescent="0.15">
      <c r="A8182" s="35" t="s">
        <v>8490</v>
      </c>
      <c r="B8182" s="35" t="s">
        <v>22003</v>
      </c>
    </row>
    <row r="8183" spans="1:2" x14ac:dyDescent="0.15">
      <c r="A8183" s="35" t="s">
        <v>8491</v>
      </c>
      <c r="B8183" s="35" t="s">
        <v>8491</v>
      </c>
    </row>
    <row r="8184" spans="1:2" x14ac:dyDescent="0.15">
      <c r="A8184" s="35" t="s">
        <v>8492</v>
      </c>
      <c r="B8184" s="35" t="s">
        <v>22004</v>
      </c>
    </row>
    <row r="8185" spans="1:2" x14ac:dyDescent="0.15">
      <c r="A8185" s="35" t="s">
        <v>258</v>
      </c>
      <c r="B8185" s="35" t="s">
        <v>22005</v>
      </c>
    </row>
    <row r="8186" spans="1:2" x14ac:dyDescent="0.15">
      <c r="A8186" s="35" t="s">
        <v>8493</v>
      </c>
      <c r="B8186" s="35" t="s">
        <v>22006</v>
      </c>
    </row>
    <row r="8187" spans="1:2" x14ac:dyDescent="0.15">
      <c r="A8187" s="35" t="s">
        <v>8494</v>
      </c>
      <c r="B8187" s="35" t="s">
        <v>22007</v>
      </c>
    </row>
    <row r="8188" spans="1:2" x14ac:dyDescent="0.15">
      <c r="A8188" s="35" t="s">
        <v>8495</v>
      </c>
      <c r="B8188" s="35" t="s">
        <v>22008</v>
      </c>
    </row>
    <row r="8189" spans="1:2" x14ac:dyDescent="0.15">
      <c r="A8189" s="35" t="s">
        <v>8496</v>
      </c>
      <c r="B8189" s="35" t="s">
        <v>22009</v>
      </c>
    </row>
    <row r="8190" spans="1:2" x14ac:dyDescent="0.15">
      <c r="A8190" s="35" t="s">
        <v>8497</v>
      </c>
      <c r="B8190" s="35" t="s">
        <v>22010</v>
      </c>
    </row>
    <row r="8191" spans="1:2" x14ac:dyDescent="0.15">
      <c r="A8191" s="35" t="s">
        <v>8498</v>
      </c>
      <c r="B8191" s="35" t="s">
        <v>22011</v>
      </c>
    </row>
    <row r="8192" spans="1:2" x14ac:dyDescent="0.15">
      <c r="A8192" s="35" t="s">
        <v>8499</v>
      </c>
      <c r="B8192" s="35" t="s">
        <v>22012</v>
      </c>
    </row>
    <row r="8193" spans="1:2" x14ac:dyDescent="0.15">
      <c r="A8193" s="35" t="s">
        <v>8500</v>
      </c>
      <c r="B8193" s="35" t="s">
        <v>22013</v>
      </c>
    </row>
    <row r="8194" spans="1:2" x14ac:dyDescent="0.15">
      <c r="A8194" s="35" t="s">
        <v>8501</v>
      </c>
      <c r="B8194" s="35" t="s">
        <v>22014</v>
      </c>
    </row>
    <row r="8195" spans="1:2" x14ac:dyDescent="0.15">
      <c r="A8195" s="35" t="s">
        <v>8502</v>
      </c>
      <c r="B8195" s="35" t="s">
        <v>22015</v>
      </c>
    </row>
    <row r="8196" spans="1:2" x14ac:dyDescent="0.15">
      <c r="A8196" s="35" t="s">
        <v>8503</v>
      </c>
      <c r="B8196" s="35" t="s">
        <v>22016</v>
      </c>
    </row>
    <row r="8197" spans="1:2" x14ac:dyDescent="0.15">
      <c r="A8197" s="35" t="s">
        <v>8504</v>
      </c>
      <c r="B8197" s="35" t="s">
        <v>22017</v>
      </c>
    </row>
    <row r="8198" spans="1:2" x14ac:dyDescent="0.15">
      <c r="A8198" s="35" t="s">
        <v>8505</v>
      </c>
      <c r="B8198" s="35" t="s">
        <v>22018</v>
      </c>
    </row>
    <row r="8199" spans="1:2" x14ac:dyDescent="0.15">
      <c r="A8199" s="35" t="s">
        <v>8506</v>
      </c>
      <c r="B8199" s="35" t="s">
        <v>22019</v>
      </c>
    </row>
    <row r="8200" spans="1:2" x14ac:dyDescent="0.15">
      <c r="A8200" s="35" t="s">
        <v>8507</v>
      </c>
      <c r="B8200" s="35" t="s">
        <v>22020</v>
      </c>
    </row>
    <row r="8201" spans="1:2" x14ac:dyDescent="0.15">
      <c r="A8201" s="35" t="s">
        <v>8508</v>
      </c>
      <c r="B8201" s="35" t="s">
        <v>22021</v>
      </c>
    </row>
    <row r="8202" spans="1:2" x14ac:dyDescent="0.15">
      <c r="A8202" s="35" t="s">
        <v>8509</v>
      </c>
      <c r="B8202" s="35" t="s">
        <v>22022</v>
      </c>
    </row>
    <row r="8203" spans="1:2" x14ac:dyDescent="0.15">
      <c r="A8203" s="35" t="s">
        <v>8510</v>
      </c>
      <c r="B8203" s="35" t="s">
        <v>22023</v>
      </c>
    </row>
    <row r="8204" spans="1:2" x14ac:dyDescent="0.15">
      <c r="A8204" s="35" t="s">
        <v>8511</v>
      </c>
      <c r="B8204" s="35" t="s">
        <v>22024</v>
      </c>
    </row>
    <row r="8205" spans="1:2" x14ac:dyDescent="0.15">
      <c r="A8205" s="35" t="s">
        <v>8512</v>
      </c>
      <c r="B8205" s="35" t="s">
        <v>22025</v>
      </c>
    </row>
    <row r="8206" spans="1:2" x14ac:dyDescent="0.15">
      <c r="A8206" s="35" t="s">
        <v>8513</v>
      </c>
      <c r="B8206" s="35" t="s">
        <v>22026</v>
      </c>
    </row>
    <row r="8207" spans="1:2" s="46" customFormat="1" x14ac:dyDescent="0.15">
      <c r="A8207" s="45" t="s">
        <v>8514</v>
      </c>
      <c r="B8207" s="45" t="s">
        <v>22027</v>
      </c>
    </row>
    <row r="8208" spans="1:2" x14ac:dyDescent="0.15">
      <c r="A8208" s="35" t="s">
        <v>8515</v>
      </c>
      <c r="B8208" s="35" t="s">
        <v>22028</v>
      </c>
    </row>
    <row r="8209" spans="1:2" x14ac:dyDescent="0.15">
      <c r="A8209" s="35" t="s">
        <v>8516</v>
      </c>
      <c r="B8209" s="35" t="s">
        <v>22029</v>
      </c>
    </row>
    <row r="8210" spans="1:2" x14ac:dyDescent="0.15">
      <c r="A8210" s="35" t="s">
        <v>8517</v>
      </c>
      <c r="B8210" s="35" t="s">
        <v>22030</v>
      </c>
    </row>
    <row r="8211" spans="1:2" s="46" customFormat="1" x14ac:dyDescent="0.15">
      <c r="A8211" s="45" t="s">
        <v>8518</v>
      </c>
      <c r="B8211" s="45" t="s">
        <v>22031</v>
      </c>
    </row>
    <row r="8212" spans="1:2" x14ac:dyDescent="0.15">
      <c r="A8212" s="35" t="s">
        <v>8519</v>
      </c>
      <c r="B8212" s="35" t="s">
        <v>22032</v>
      </c>
    </row>
    <row r="8213" spans="1:2" x14ac:dyDescent="0.15">
      <c r="A8213" s="35" t="s">
        <v>8520</v>
      </c>
      <c r="B8213" s="35" t="s">
        <v>22033</v>
      </c>
    </row>
    <row r="8214" spans="1:2" x14ac:dyDescent="0.15">
      <c r="A8214" s="35" t="s">
        <v>8521</v>
      </c>
      <c r="B8214" s="35" t="s">
        <v>22034</v>
      </c>
    </row>
    <row r="8215" spans="1:2" x14ac:dyDescent="0.15">
      <c r="A8215" s="35" t="s">
        <v>8522</v>
      </c>
      <c r="B8215" s="35" t="s">
        <v>22035</v>
      </c>
    </row>
    <row r="8216" spans="1:2" x14ac:dyDescent="0.15">
      <c r="A8216" s="35" t="s">
        <v>8523</v>
      </c>
      <c r="B8216" s="35" t="s">
        <v>22036</v>
      </c>
    </row>
    <row r="8217" spans="1:2" x14ac:dyDescent="0.15">
      <c r="A8217" s="35" t="s">
        <v>8524</v>
      </c>
      <c r="B8217" s="35" t="s">
        <v>22037</v>
      </c>
    </row>
    <row r="8218" spans="1:2" x14ac:dyDescent="0.15">
      <c r="A8218" s="35" t="s">
        <v>8525</v>
      </c>
      <c r="B8218" s="35" t="s">
        <v>22038</v>
      </c>
    </row>
    <row r="8219" spans="1:2" x14ac:dyDescent="0.15">
      <c r="A8219" s="35" t="s">
        <v>8526</v>
      </c>
      <c r="B8219" s="35" t="s">
        <v>22039</v>
      </c>
    </row>
    <row r="8220" spans="1:2" x14ac:dyDescent="0.15">
      <c r="A8220" s="35" t="s">
        <v>8527</v>
      </c>
      <c r="B8220" s="35" t="s">
        <v>22040</v>
      </c>
    </row>
    <row r="8221" spans="1:2" x14ac:dyDescent="0.15">
      <c r="A8221" s="35" t="s">
        <v>8528</v>
      </c>
      <c r="B8221" s="35" t="s">
        <v>8528</v>
      </c>
    </row>
    <row r="8222" spans="1:2" x14ac:dyDescent="0.15">
      <c r="A8222" s="35" t="s">
        <v>8529</v>
      </c>
      <c r="B8222" s="35" t="s">
        <v>8529</v>
      </c>
    </row>
    <row r="8223" spans="1:2" x14ac:dyDescent="0.15">
      <c r="A8223" s="35" t="s">
        <v>8530</v>
      </c>
      <c r="B8223" s="35" t="s">
        <v>22041</v>
      </c>
    </row>
    <row r="8224" spans="1:2" x14ac:dyDescent="0.15">
      <c r="A8224" s="35" t="s">
        <v>8531</v>
      </c>
      <c r="B8224" s="35" t="s">
        <v>22042</v>
      </c>
    </row>
    <row r="8225" spans="1:2" x14ac:dyDescent="0.15">
      <c r="A8225" s="35" t="s">
        <v>8532</v>
      </c>
      <c r="B8225" s="35" t="s">
        <v>22043</v>
      </c>
    </row>
    <row r="8226" spans="1:2" x14ac:dyDescent="0.15">
      <c r="A8226" s="35" t="s">
        <v>8533</v>
      </c>
      <c r="B8226" s="35" t="s">
        <v>22044</v>
      </c>
    </row>
    <row r="8227" spans="1:2" x14ac:dyDescent="0.15">
      <c r="A8227" s="35" t="s">
        <v>8534</v>
      </c>
      <c r="B8227" s="35" t="s">
        <v>22045</v>
      </c>
    </row>
    <row r="8228" spans="1:2" x14ac:dyDescent="0.15">
      <c r="A8228" s="35" t="s">
        <v>8535</v>
      </c>
      <c r="B8228" s="35" t="s">
        <v>22046</v>
      </c>
    </row>
    <row r="8229" spans="1:2" x14ac:dyDescent="0.15">
      <c r="A8229" s="35" t="s">
        <v>8536</v>
      </c>
      <c r="B8229" s="35" t="s">
        <v>8536</v>
      </c>
    </row>
    <row r="8230" spans="1:2" x14ac:dyDescent="0.15">
      <c r="A8230" s="35" t="s">
        <v>8537</v>
      </c>
      <c r="B8230" s="35" t="s">
        <v>8537</v>
      </c>
    </row>
    <row r="8231" spans="1:2" x14ac:dyDescent="0.15">
      <c r="A8231" s="35" t="s">
        <v>8538</v>
      </c>
      <c r="B8231" s="35" t="s">
        <v>22047</v>
      </c>
    </row>
    <row r="8232" spans="1:2" x14ac:dyDescent="0.15">
      <c r="A8232" s="35" t="s">
        <v>8539</v>
      </c>
      <c r="B8232" s="35" t="s">
        <v>22048</v>
      </c>
    </row>
    <row r="8233" spans="1:2" x14ac:dyDescent="0.15">
      <c r="A8233" s="35" t="s">
        <v>8540</v>
      </c>
      <c r="B8233" s="35" t="s">
        <v>22049</v>
      </c>
    </row>
    <row r="8234" spans="1:2" x14ac:dyDescent="0.15">
      <c r="A8234" s="35" t="s">
        <v>8541</v>
      </c>
      <c r="B8234" s="35" t="s">
        <v>22050</v>
      </c>
    </row>
    <row r="8235" spans="1:2" x14ac:dyDescent="0.15">
      <c r="A8235" s="35" t="s">
        <v>8542</v>
      </c>
      <c r="B8235" s="35" t="s">
        <v>22051</v>
      </c>
    </row>
    <row r="8236" spans="1:2" x14ac:dyDescent="0.15">
      <c r="A8236" s="35" t="s">
        <v>8543</v>
      </c>
      <c r="B8236" s="35" t="s">
        <v>8543</v>
      </c>
    </row>
    <row r="8237" spans="1:2" x14ac:dyDescent="0.15">
      <c r="A8237" s="35" t="s">
        <v>8544</v>
      </c>
      <c r="B8237" s="35" t="s">
        <v>22052</v>
      </c>
    </row>
    <row r="8238" spans="1:2" x14ac:dyDescent="0.15">
      <c r="A8238" s="35" t="s">
        <v>8545</v>
      </c>
      <c r="B8238" s="35" t="s">
        <v>22053</v>
      </c>
    </row>
    <row r="8239" spans="1:2" x14ac:dyDescent="0.15">
      <c r="A8239" s="35" t="s">
        <v>8546</v>
      </c>
      <c r="B8239" s="35" t="s">
        <v>22054</v>
      </c>
    </row>
    <row r="8240" spans="1:2" x14ac:dyDescent="0.15">
      <c r="A8240" s="35" t="s">
        <v>8547</v>
      </c>
      <c r="B8240" s="35" t="s">
        <v>22055</v>
      </c>
    </row>
    <row r="8241" spans="1:2" x14ac:dyDescent="0.15">
      <c r="A8241" s="35" t="s">
        <v>8548</v>
      </c>
      <c r="B8241" s="35" t="s">
        <v>22056</v>
      </c>
    </row>
    <row r="8242" spans="1:2" x14ac:dyDescent="0.15">
      <c r="A8242" s="35" t="s">
        <v>8549</v>
      </c>
      <c r="B8242" s="35" t="s">
        <v>22057</v>
      </c>
    </row>
    <row r="8243" spans="1:2" x14ac:dyDescent="0.15">
      <c r="A8243" s="35" t="s">
        <v>8550</v>
      </c>
      <c r="B8243" s="35" t="s">
        <v>22058</v>
      </c>
    </row>
    <row r="8244" spans="1:2" x14ac:dyDescent="0.15">
      <c r="A8244" s="35" t="s">
        <v>8551</v>
      </c>
      <c r="B8244" s="35" t="s">
        <v>22059</v>
      </c>
    </row>
    <row r="8245" spans="1:2" x14ac:dyDescent="0.15">
      <c r="A8245" s="35" t="s">
        <v>8552</v>
      </c>
      <c r="B8245" s="35" t="s">
        <v>22060</v>
      </c>
    </row>
    <row r="8246" spans="1:2" x14ac:dyDescent="0.15">
      <c r="A8246" s="35" t="s">
        <v>8553</v>
      </c>
      <c r="B8246" s="35" t="s">
        <v>22061</v>
      </c>
    </row>
    <row r="8247" spans="1:2" x14ac:dyDescent="0.15">
      <c r="A8247" s="35" t="s">
        <v>8554</v>
      </c>
      <c r="B8247" s="35" t="s">
        <v>22062</v>
      </c>
    </row>
    <row r="8248" spans="1:2" x14ac:dyDescent="0.15">
      <c r="A8248" s="35" t="s">
        <v>8555</v>
      </c>
      <c r="B8248" s="35" t="s">
        <v>22063</v>
      </c>
    </row>
    <row r="8249" spans="1:2" x14ac:dyDescent="0.15">
      <c r="A8249" s="35" t="s">
        <v>8556</v>
      </c>
      <c r="B8249" s="35" t="s">
        <v>22064</v>
      </c>
    </row>
    <row r="8250" spans="1:2" x14ac:dyDescent="0.15">
      <c r="A8250" s="35" t="s">
        <v>8557</v>
      </c>
      <c r="B8250" s="35" t="s">
        <v>22065</v>
      </c>
    </row>
    <row r="8251" spans="1:2" x14ac:dyDescent="0.15">
      <c r="A8251" s="35" t="s">
        <v>8558</v>
      </c>
      <c r="B8251" s="35" t="s">
        <v>22066</v>
      </c>
    </row>
    <row r="8252" spans="1:2" x14ac:dyDescent="0.15">
      <c r="A8252" s="35" t="s">
        <v>8559</v>
      </c>
      <c r="B8252" s="35" t="s">
        <v>22067</v>
      </c>
    </row>
    <row r="8253" spans="1:2" x14ac:dyDescent="0.15">
      <c r="A8253" s="35" t="s">
        <v>8560</v>
      </c>
      <c r="B8253" s="35" t="s">
        <v>22068</v>
      </c>
    </row>
    <row r="8254" spans="1:2" x14ac:dyDescent="0.15">
      <c r="A8254" s="35" t="s">
        <v>8561</v>
      </c>
      <c r="B8254" s="35" t="s">
        <v>22069</v>
      </c>
    </row>
    <row r="8255" spans="1:2" x14ac:dyDescent="0.15">
      <c r="A8255" s="35" t="s">
        <v>8562</v>
      </c>
      <c r="B8255" s="35" t="s">
        <v>22070</v>
      </c>
    </row>
    <row r="8256" spans="1:2" x14ac:dyDescent="0.15">
      <c r="A8256" s="35" t="s">
        <v>8563</v>
      </c>
      <c r="B8256" s="35" t="s">
        <v>22071</v>
      </c>
    </row>
    <row r="8257" spans="1:2" x14ac:dyDescent="0.15">
      <c r="A8257" s="35" t="s">
        <v>8564</v>
      </c>
      <c r="B8257" s="35" t="s">
        <v>8564</v>
      </c>
    </row>
    <row r="8258" spans="1:2" x14ac:dyDescent="0.15">
      <c r="A8258" s="35" t="s">
        <v>8565</v>
      </c>
      <c r="B8258" s="35" t="s">
        <v>22072</v>
      </c>
    </row>
    <row r="8259" spans="1:2" x14ac:dyDescent="0.15">
      <c r="A8259" s="35" t="s">
        <v>8566</v>
      </c>
      <c r="B8259" s="35" t="s">
        <v>22073</v>
      </c>
    </row>
    <row r="8260" spans="1:2" x14ac:dyDescent="0.15">
      <c r="A8260" s="35" t="s">
        <v>8567</v>
      </c>
      <c r="B8260" s="35" t="s">
        <v>22074</v>
      </c>
    </row>
    <row r="8261" spans="1:2" x14ac:dyDescent="0.15">
      <c r="A8261" s="35" t="s">
        <v>8568</v>
      </c>
      <c r="B8261" s="35" t="s">
        <v>22075</v>
      </c>
    </row>
    <row r="8262" spans="1:2" x14ac:dyDescent="0.15">
      <c r="A8262" s="35" t="s">
        <v>8569</v>
      </c>
      <c r="B8262" s="35" t="s">
        <v>22076</v>
      </c>
    </row>
    <row r="8263" spans="1:2" x14ac:dyDescent="0.15">
      <c r="A8263" s="35" t="s">
        <v>8570</v>
      </c>
      <c r="B8263" s="35" t="s">
        <v>22077</v>
      </c>
    </row>
    <row r="8264" spans="1:2" x14ac:dyDescent="0.15">
      <c r="A8264" s="35" t="s">
        <v>8571</v>
      </c>
      <c r="B8264" s="35" t="s">
        <v>22078</v>
      </c>
    </row>
    <row r="8265" spans="1:2" x14ac:dyDescent="0.15">
      <c r="A8265" s="35" t="s">
        <v>8572</v>
      </c>
      <c r="B8265" s="35" t="s">
        <v>22079</v>
      </c>
    </row>
    <row r="8266" spans="1:2" x14ac:dyDescent="0.15">
      <c r="A8266" s="35" t="s">
        <v>8573</v>
      </c>
      <c r="B8266" s="35" t="s">
        <v>22080</v>
      </c>
    </row>
    <row r="8267" spans="1:2" x14ac:dyDescent="0.15">
      <c r="A8267" s="35" t="s">
        <v>8574</v>
      </c>
      <c r="B8267" s="35" t="s">
        <v>22081</v>
      </c>
    </row>
    <row r="8268" spans="1:2" x14ac:dyDescent="0.15">
      <c r="A8268" s="35" t="s">
        <v>8575</v>
      </c>
      <c r="B8268" s="35" t="s">
        <v>22082</v>
      </c>
    </row>
    <row r="8269" spans="1:2" x14ac:dyDescent="0.15">
      <c r="A8269" s="35" t="s">
        <v>8576</v>
      </c>
      <c r="B8269" s="35" t="s">
        <v>22083</v>
      </c>
    </row>
    <row r="8270" spans="1:2" x14ac:dyDescent="0.15">
      <c r="A8270" s="35" t="s">
        <v>8577</v>
      </c>
      <c r="B8270" s="35" t="s">
        <v>22084</v>
      </c>
    </row>
    <row r="8271" spans="1:2" x14ac:dyDescent="0.15">
      <c r="A8271" s="35" t="s">
        <v>8578</v>
      </c>
      <c r="B8271" s="35" t="s">
        <v>22085</v>
      </c>
    </row>
    <row r="8272" spans="1:2" x14ac:dyDescent="0.15">
      <c r="A8272" s="35" t="s">
        <v>8579</v>
      </c>
      <c r="B8272" s="35" t="s">
        <v>22086</v>
      </c>
    </row>
    <row r="8273" spans="1:2" x14ac:dyDescent="0.15">
      <c r="A8273" s="35" t="s">
        <v>8580</v>
      </c>
      <c r="B8273" s="35" t="s">
        <v>8580</v>
      </c>
    </row>
    <row r="8274" spans="1:2" x14ac:dyDescent="0.15">
      <c r="A8274" s="35" t="s">
        <v>8581</v>
      </c>
      <c r="B8274" s="35" t="s">
        <v>22087</v>
      </c>
    </row>
    <row r="8275" spans="1:2" x14ac:dyDescent="0.15">
      <c r="A8275" s="35" t="s">
        <v>8582</v>
      </c>
      <c r="B8275" s="35" t="s">
        <v>22088</v>
      </c>
    </row>
    <row r="8276" spans="1:2" x14ac:dyDescent="0.15">
      <c r="A8276" s="35" t="s">
        <v>8583</v>
      </c>
      <c r="B8276" s="35" t="s">
        <v>22089</v>
      </c>
    </row>
    <row r="8277" spans="1:2" x14ac:dyDescent="0.15">
      <c r="A8277" s="35" t="s">
        <v>8584</v>
      </c>
      <c r="B8277" s="35" t="s">
        <v>22090</v>
      </c>
    </row>
    <row r="8278" spans="1:2" x14ac:dyDescent="0.15">
      <c r="A8278" s="35" t="s">
        <v>8585</v>
      </c>
      <c r="B8278" s="35" t="s">
        <v>22091</v>
      </c>
    </row>
    <row r="8279" spans="1:2" x14ac:dyDescent="0.15">
      <c r="A8279" s="35" t="s">
        <v>8586</v>
      </c>
      <c r="B8279" s="35" t="s">
        <v>22092</v>
      </c>
    </row>
    <row r="8280" spans="1:2" x14ac:dyDescent="0.15">
      <c r="A8280" s="35" t="s">
        <v>8587</v>
      </c>
      <c r="B8280" s="35" t="s">
        <v>22093</v>
      </c>
    </row>
    <row r="8281" spans="1:2" x14ac:dyDescent="0.15">
      <c r="A8281" s="35" t="s">
        <v>8588</v>
      </c>
      <c r="B8281" s="35" t="s">
        <v>22094</v>
      </c>
    </row>
    <row r="8282" spans="1:2" x14ac:dyDescent="0.15">
      <c r="A8282" s="35" t="s">
        <v>8589</v>
      </c>
      <c r="B8282" s="35" t="s">
        <v>22095</v>
      </c>
    </row>
    <row r="8283" spans="1:2" x14ac:dyDescent="0.15">
      <c r="A8283" s="35" t="s">
        <v>8590</v>
      </c>
      <c r="B8283" s="35" t="s">
        <v>22096</v>
      </c>
    </row>
    <row r="8284" spans="1:2" x14ac:dyDescent="0.15">
      <c r="A8284" s="35" t="s">
        <v>8591</v>
      </c>
      <c r="B8284" s="35" t="s">
        <v>22097</v>
      </c>
    </row>
    <row r="8285" spans="1:2" x14ac:dyDescent="0.15">
      <c r="A8285" s="35" t="s">
        <v>8592</v>
      </c>
      <c r="B8285" s="35" t="s">
        <v>22098</v>
      </c>
    </row>
    <row r="8286" spans="1:2" x14ac:dyDescent="0.15">
      <c r="A8286" s="35" t="s">
        <v>8593</v>
      </c>
      <c r="B8286" s="35" t="s">
        <v>22099</v>
      </c>
    </row>
    <row r="8287" spans="1:2" x14ac:dyDescent="0.15">
      <c r="A8287" s="35" t="s">
        <v>8594</v>
      </c>
      <c r="B8287" s="35" t="s">
        <v>22100</v>
      </c>
    </row>
    <row r="8288" spans="1:2" x14ac:dyDescent="0.15">
      <c r="A8288" s="35" t="s">
        <v>8595</v>
      </c>
      <c r="B8288" s="35" t="s">
        <v>22101</v>
      </c>
    </row>
    <row r="8289" spans="1:2" x14ac:dyDescent="0.15">
      <c r="A8289" s="35" t="s">
        <v>8596</v>
      </c>
      <c r="B8289" s="35" t="s">
        <v>22102</v>
      </c>
    </row>
    <row r="8290" spans="1:2" x14ac:dyDescent="0.15">
      <c r="A8290" s="35" t="s">
        <v>8597</v>
      </c>
      <c r="B8290" s="35" t="s">
        <v>22103</v>
      </c>
    </row>
    <row r="8291" spans="1:2" x14ac:dyDescent="0.15">
      <c r="A8291" s="35" t="s">
        <v>8598</v>
      </c>
      <c r="B8291" s="35" t="s">
        <v>22104</v>
      </c>
    </row>
    <row r="8292" spans="1:2" x14ac:dyDescent="0.15">
      <c r="A8292" s="35" t="s">
        <v>8599</v>
      </c>
      <c r="B8292" s="35" t="s">
        <v>22105</v>
      </c>
    </row>
    <row r="8293" spans="1:2" x14ac:dyDescent="0.15">
      <c r="A8293" s="35" t="s">
        <v>8600</v>
      </c>
      <c r="B8293" s="35" t="s">
        <v>22106</v>
      </c>
    </row>
    <row r="8294" spans="1:2" x14ac:dyDescent="0.15">
      <c r="A8294" s="35" t="s">
        <v>8601</v>
      </c>
      <c r="B8294" s="35" t="s">
        <v>22107</v>
      </c>
    </row>
    <row r="8295" spans="1:2" x14ac:dyDescent="0.15">
      <c r="A8295" s="35" t="s">
        <v>8602</v>
      </c>
      <c r="B8295" s="35" t="s">
        <v>22108</v>
      </c>
    </row>
    <row r="8296" spans="1:2" x14ac:dyDescent="0.15">
      <c r="A8296" s="35" t="s">
        <v>8603</v>
      </c>
      <c r="B8296" s="35" t="s">
        <v>22109</v>
      </c>
    </row>
    <row r="8297" spans="1:2" x14ac:dyDescent="0.15">
      <c r="A8297" s="35" t="s">
        <v>8604</v>
      </c>
      <c r="B8297" s="35" t="s">
        <v>22110</v>
      </c>
    </row>
    <row r="8298" spans="1:2" x14ac:dyDescent="0.15">
      <c r="A8298" s="35" t="s">
        <v>8605</v>
      </c>
      <c r="B8298" s="35" t="s">
        <v>22111</v>
      </c>
    </row>
    <row r="8299" spans="1:2" x14ac:dyDescent="0.15">
      <c r="A8299" s="35" t="s">
        <v>8606</v>
      </c>
      <c r="B8299" s="35" t="s">
        <v>22112</v>
      </c>
    </row>
    <row r="8300" spans="1:2" x14ac:dyDescent="0.15">
      <c r="A8300" s="35" t="s">
        <v>8607</v>
      </c>
      <c r="B8300" s="35" t="s">
        <v>22113</v>
      </c>
    </row>
    <row r="8301" spans="1:2" x14ac:dyDescent="0.15">
      <c r="A8301" s="35" t="s">
        <v>8608</v>
      </c>
      <c r="B8301" s="35" t="s">
        <v>22114</v>
      </c>
    </row>
    <row r="8302" spans="1:2" x14ac:dyDescent="0.15">
      <c r="A8302" s="35" t="s">
        <v>8609</v>
      </c>
      <c r="B8302" s="35" t="s">
        <v>22115</v>
      </c>
    </row>
    <row r="8303" spans="1:2" x14ac:dyDescent="0.15">
      <c r="A8303" s="35" t="s">
        <v>8610</v>
      </c>
      <c r="B8303" s="35" t="s">
        <v>22116</v>
      </c>
    </row>
    <row r="8304" spans="1:2" x14ac:dyDescent="0.15">
      <c r="A8304" s="35" t="s">
        <v>8611</v>
      </c>
      <c r="B8304" s="35" t="s">
        <v>22117</v>
      </c>
    </row>
    <row r="8305" spans="1:2" x14ac:dyDescent="0.15">
      <c r="A8305" s="35" t="s">
        <v>8612</v>
      </c>
      <c r="B8305" s="35" t="s">
        <v>22118</v>
      </c>
    </row>
    <row r="8306" spans="1:2" x14ac:dyDescent="0.15">
      <c r="A8306" s="35" t="s">
        <v>8613</v>
      </c>
      <c r="B8306" s="35" t="s">
        <v>22119</v>
      </c>
    </row>
    <row r="8307" spans="1:2" x14ac:dyDescent="0.15">
      <c r="A8307" s="35" t="s">
        <v>8614</v>
      </c>
      <c r="B8307" s="35" t="s">
        <v>22120</v>
      </c>
    </row>
    <row r="8308" spans="1:2" x14ac:dyDescent="0.15">
      <c r="A8308" s="35" t="s">
        <v>8615</v>
      </c>
      <c r="B8308" s="35" t="s">
        <v>22121</v>
      </c>
    </row>
    <row r="8309" spans="1:2" x14ac:dyDescent="0.15">
      <c r="A8309" s="35" t="s">
        <v>8616</v>
      </c>
      <c r="B8309" s="35" t="s">
        <v>22122</v>
      </c>
    </row>
    <row r="8310" spans="1:2" x14ac:dyDescent="0.15">
      <c r="A8310" s="35" t="s">
        <v>8617</v>
      </c>
      <c r="B8310" s="35" t="s">
        <v>22123</v>
      </c>
    </row>
    <row r="8311" spans="1:2" x14ac:dyDescent="0.15">
      <c r="A8311" s="35" t="s">
        <v>8618</v>
      </c>
      <c r="B8311" s="35" t="s">
        <v>22124</v>
      </c>
    </row>
    <row r="8312" spans="1:2" x14ac:dyDescent="0.15">
      <c r="A8312" s="35" t="s">
        <v>8619</v>
      </c>
      <c r="B8312" s="35" t="s">
        <v>22125</v>
      </c>
    </row>
    <row r="8313" spans="1:2" x14ac:dyDescent="0.15">
      <c r="A8313" s="35" t="s">
        <v>8620</v>
      </c>
      <c r="B8313" s="35" t="s">
        <v>22126</v>
      </c>
    </row>
    <row r="8314" spans="1:2" x14ac:dyDescent="0.15">
      <c r="A8314" s="35" t="s">
        <v>8621</v>
      </c>
      <c r="B8314" s="35" t="s">
        <v>22127</v>
      </c>
    </row>
    <row r="8315" spans="1:2" x14ac:dyDescent="0.15">
      <c r="A8315" s="35" t="s">
        <v>8622</v>
      </c>
      <c r="B8315" s="35" t="s">
        <v>22128</v>
      </c>
    </row>
    <row r="8316" spans="1:2" x14ac:dyDescent="0.15">
      <c r="A8316" s="35" t="s">
        <v>8623</v>
      </c>
      <c r="B8316" s="35" t="s">
        <v>22129</v>
      </c>
    </row>
    <row r="8317" spans="1:2" x14ac:dyDescent="0.15">
      <c r="A8317" s="35" t="s">
        <v>8624</v>
      </c>
      <c r="B8317" s="35" t="s">
        <v>22130</v>
      </c>
    </row>
    <row r="8318" spans="1:2" x14ac:dyDescent="0.15">
      <c r="A8318" s="35" t="s">
        <v>8625</v>
      </c>
      <c r="B8318" s="35" t="s">
        <v>22131</v>
      </c>
    </row>
    <row r="8319" spans="1:2" x14ac:dyDescent="0.15">
      <c r="A8319" s="35" t="s">
        <v>8626</v>
      </c>
      <c r="B8319" s="35" t="s">
        <v>22132</v>
      </c>
    </row>
    <row r="8320" spans="1:2" x14ac:dyDescent="0.15">
      <c r="A8320" s="35" t="s">
        <v>8627</v>
      </c>
      <c r="B8320" s="35" t="s">
        <v>22133</v>
      </c>
    </row>
    <row r="8321" spans="1:2" x14ac:dyDescent="0.15">
      <c r="A8321" s="35" t="s">
        <v>8628</v>
      </c>
      <c r="B8321" s="35" t="s">
        <v>22134</v>
      </c>
    </row>
    <row r="8322" spans="1:2" x14ac:dyDescent="0.15">
      <c r="A8322" s="35" t="s">
        <v>8629</v>
      </c>
      <c r="B8322" s="35" t="s">
        <v>22135</v>
      </c>
    </row>
    <row r="8323" spans="1:2" x14ac:dyDescent="0.15">
      <c r="A8323" s="35" t="s">
        <v>8630</v>
      </c>
      <c r="B8323" s="35" t="s">
        <v>22136</v>
      </c>
    </row>
    <row r="8324" spans="1:2" x14ac:dyDescent="0.15">
      <c r="A8324" s="35" t="s">
        <v>8631</v>
      </c>
      <c r="B8324" s="35" t="s">
        <v>22137</v>
      </c>
    </row>
    <row r="8325" spans="1:2" x14ac:dyDescent="0.15">
      <c r="A8325" s="35" t="s">
        <v>8632</v>
      </c>
      <c r="B8325" s="35" t="s">
        <v>22138</v>
      </c>
    </row>
    <row r="8326" spans="1:2" x14ac:dyDescent="0.15">
      <c r="A8326" s="35" t="s">
        <v>8633</v>
      </c>
      <c r="B8326" s="35" t="s">
        <v>22139</v>
      </c>
    </row>
    <row r="8327" spans="1:2" x14ac:dyDescent="0.15">
      <c r="A8327" s="35" t="s">
        <v>8634</v>
      </c>
      <c r="B8327" s="35" t="s">
        <v>22140</v>
      </c>
    </row>
    <row r="8328" spans="1:2" x14ac:dyDescent="0.15">
      <c r="A8328" s="35" t="s">
        <v>8635</v>
      </c>
      <c r="B8328" s="35" t="s">
        <v>22141</v>
      </c>
    </row>
    <row r="8329" spans="1:2" x14ac:dyDescent="0.15">
      <c r="A8329" s="35" t="s">
        <v>8636</v>
      </c>
      <c r="B8329" s="35" t="s">
        <v>22142</v>
      </c>
    </row>
    <row r="8330" spans="1:2" x14ac:dyDescent="0.15">
      <c r="A8330" s="35" t="s">
        <v>8637</v>
      </c>
      <c r="B8330" s="35" t="s">
        <v>22143</v>
      </c>
    </row>
    <row r="8331" spans="1:2" x14ac:dyDescent="0.15">
      <c r="A8331" s="35" t="s">
        <v>8638</v>
      </c>
      <c r="B8331" s="35" t="s">
        <v>8638</v>
      </c>
    </row>
    <row r="8332" spans="1:2" x14ac:dyDescent="0.15">
      <c r="A8332" s="35" t="s">
        <v>8639</v>
      </c>
      <c r="B8332" s="35" t="s">
        <v>22144</v>
      </c>
    </row>
    <row r="8333" spans="1:2" x14ac:dyDescent="0.15">
      <c r="A8333" s="35" t="s">
        <v>8640</v>
      </c>
      <c r="B8333" s="35" t="s">
        <v>22145</v>
      </c>
    </row>
    <row r="8334" spans="1:2" x14ac:dyDescent="0.15">
      <c r="A8334" s="35" t="s">
        <v>8641</v>
      </c>
      <c r="B8334" s="35" t="s">
        <v>8641</v>
      </c>
    </row>
    <row r="8335" spans="1:2" x14ac:dyDescent="0.15">
      <c r="A8335" s="35" t="s">
        <v>8642</v>
      </c>
      <c r="B8335" s="35" t="s">
        <v>22146</v>
      </c>
    </row>
    <row r="8336" spans="1:2" x14ac:dyDescent="0.15">
      <c r="A8336" s="35" t="s">
        <v>8643</v>
      </c>
      <c r="B8336" s="35" t="s">
        <v>8643</v>
      </c>
    </row>
    <row r="8337" spans="1:2" x14ac:dyDescent="0.15">
      <c r="A8337" s="35" t="s">
        <v>8644</v>
      </c>
      <c r="B8337" s="35" t="s">
        <v>22147</v>
      </c>
    </row>
    <row r="8338" spans="1:2" x14ac:dyDescent="0.15">
      <c r="A8338" s="35" t="s">
        <v>8645</v>
      </c>
      <c r="B8338" s="35" t="s">
        <v>8645</v>
      </c>
    </row>
    <row r="8339" spans="1:2" x14ac:dyDescent="0.15">
      <c r="A8339" s="35" t="s">
        <v>8646</v>
      </c>
      <c r="B8339" s="35" t="s">
        <v>22148</v>
      </c>
    </row>
    <row r="8340" spans="1:2" x14ac:dyDescent="0.15">
      <c r="A8340" s="35" t="s">
        <v>8647</v>
      </c>
      <c r="B8340" s="35" t="s">
        <v>22149</v>
      </c>
    </row>
    <row r="8341" spans="1:2" x14ac:dyDescent="0.15">
      <c r="A8341" s="35" t="s">
        <v>8648</v>
      </c>
      <c r="B8341" s="35" t="s">
        <v>22150</v>
      </c>
    </row>
    <row r="8342" spans="1:2" x14ac:dyDescent="0.15">
      <c r="A8342" s="35" t="s">
        <v>8649</v>
      </c>
      <c r="B8342" s="35" t="s">
        <v>22151</v>
      </c>
    </row>
    <row r="8343" spans="1:2" x14ac:dyDescent="0.15">
      <c r="A8343" s="35" t="s">
        <v>8650</v>
      </c>
      <c r="B8343" s="35" t="s">
        <v>22152</v>
      </c>
    </row>
    <row r="8344" spans="1:2" x14ac:dyDescent="0.15">
      <c r="A8344" s="35" t="s">
        <v>8651</v>
      </c>
      <c r="B8344" s="35" t="s">
        <v>22153</v>
      </c>
    </row>
    <row r="8345" spans="1:2" x14ac:dyDescent="0.15">
      <c r="A8345" s="35" t="s">
        <v>8652</v>
      </c>
      <c r="B8345" s="35" t="s">
        <v>8652</v>
      </c>
    </row>
    <row r="8346" spans="1:2" x14ac:dyDescent="0.15">
      <c r="A8346" s="35" t="s">
        <v>8653</v>
      </c>
      <c r="B8346" s="35" t="s">
        <v>22154</v>
      </c>
    </row>
    <row r="8347" spans="1:2" x14ac:dyDescent="0.15">
      <c r="A8347" s="35" t="s">
        <v>8654</v>
      </c>
      <c r="B8347" s="35" t="s">
        <v>22155</v>
      </c>
    </row>
    <row r="8348" spans="1:2" x14ac:dyDescent="0.15">
      <c r="A8348" s="35" t="s">
        <v>8655</v>
      </c>
      <c r="B8348" s="35" t="s">
        <v>22156</v>
      </c>
    </row>
    <row r="8349" spans="1:2" x14ac:dyDescent="0.15">
      <c r="A8349" s="35" t="s">
        <v>8656</v>
      </c>
      <c r="B8349" s="35" t="s">
        <v>22157</v>
      </c>
    </row>
    <row r="8350" spans="1:2" x14ac:dyDescent="0.15">
      <c r="A8350" s="35" t="s">
        <v>8657</v>
      </c>
      <c r="B8350" s="35" t="s">
        <v>22158</v>
      </c>
    </row>
    <row r="8351" spans="1:2" x14ac:dyDescent="0.15">
      <c r="A8351" s="35" t="s">
        <v>8658</v>
      </c>
      <c r="B8351" s="35" t="s">
        <v>22159</v>
      </c>
    </row>
    <row r="8352" spans="1:2" x14ac:dyDescent="0.15">
      <c r="A8352" s="35" t="s">
        <v>8659</v>
      </c>
      <c r="B8352" s="35" t="s">
        <v>22160</v>
      </c>
    </row>
    <row r="8353" spans="1:2" x14ac:dyDescent="0.15">
      <c r="A8353" s="35" t="s">
        <v>8660</v>
      </c>
      <c r="B8353" s="35" t="s">
        <v>22161</v>
      </c>
    </row>
    <row r="8354" spans="1:2" x14ac:dyDescent="0.15">
      <c r="A8354" s="35" t="s">
        <v>8661</v>
      </c>
      <c r="B8354" s="35" t="s">
        <v>22162</v>
      </c>
    </row>
    <row r="8355" spans="1:2" x14ac:dyDescent="0.15">
      <c r="A8355" s="35" t="s">
        <v>8662</v>
      </c>
      <c r="B8355" s="35" t="s">
        <v>22163</v>
      </c>
    </row>
    <row r="8356" spans="1:2" x14ac:dyDescent="0.15">
      <c r="A8356" s="35" t="s">
        <v>8663</v>
      </c>
      <c r="B8356" s="35" t="s">
        <v>22164</v>
      </c>
    </row>
    <row r="8357" spans="1:2" x14ac:dyDescent="0.15">
      <c r="A8357" s="35" t="s">
        <v>8664</v>
      </c>
      <c r="B8357" s="35" t="s">
        <v>22165</v>
      </c>
    </row>
    <row r="8358" spans="1:2" x14ac:dyDescent="0.15">
      <c r="A8358" s="35" t="s">
        <v>8665</v>
      </c>
      <c r="B8358" s="35" t="s">
        <v>22166</v>
      </c>
    </row>
    <row r="8359" spans="1:2" x14ac:dyDescent="0.15">
      <c r="A8359" s="35" t="s">
        <v>8666</v>
      </c>
      <c r="B8359" s="35" t="s">
        <v>22167</v>
      </c>
    </row>
    <row r="8360" spans="1:2" x14ac:dyDescent="0.15">
      <c r="A8360" s="35" t="s">
        <v>8667</v>
      </c>
      <c r="B8360" s="35" t="s">
        <v>22168</v>
      </c>
    </row>
    <row r="8361" spans="1:2" x14ac:dyDescent="0.15">
      <c r="A8361" s="35" t="s">
        <v>8668</v>
      </c>
      <c r="B8361" s="35" t="s">
        <v>22169</v>
      </c>
    </row>
    <row r="8362" spans="1:2" x14ac:dyDescent="0.15">
      <c r="A8362" s="35" t="s">
        <v>8669</v>
      </c>
      <c r="B8362" s="35" t="s">
        <v>22170</v>
      </c>
    </row>
    <row r="8363" spans="1:2" x14ac:dyDescent="0.15">
      <c r="A8363" s="35" t="s">
        <v>8670</v>
      </c>
      <c r="B8363" s="35" t="s">
        <v>22171</v>
      </c>
    </row>
    <row r="8364" spans="1:2" x14ac:dyDescent="0.15">
      <c r="A8364" s="35" t="s">
        <v>8671</v>
      </c>
      <c r="B8364" s="35" t="s">
        <v>22172</v>
      </c>
    </row>
    <row r="8365" spans="1:2" x14ac:dyDescent="0.15">
      <c r="A8365" s="35" t="s">
        <v>8672</v>
      </c>
      <c r="B8365" s="35" t="s">
        <v>22173</v>
      </c>
    </row>
    <row r="8366" spans="1:2" x14ac:dyDescent="0.15">
      <c r="A8366" s="35" t="s">
        <v>8673</v>
      </c>
      <c r="B8366" s="35" t="s">
        <v>22174</v>
      </c>
    </row>
    <row r="8367" spans="1:2" x14ac:dyDescent="0.15">
      <c r="A8367" s="35" t="s">
        <v>8674</v>
      </c>
      <c r="B8367" s="35" t="s">
        <v>22175</v>
      </c>
    </row>
    <row r="8368" spans="1:2" x14ac:dyDescent="0.15">
      <c r="A8368" s="35" t="s">
        <v>8675</v>
      </c>
      <c r="B8368" s="35" t="s">
        <v>22176</v>
      </c>
    </row>
    <row r="8369" spans="1:2" x14ac:dyDescent="0.15">
      <c r="A8369" s="35" t="s">
        <v>8676</v>
      </c>
      <c r="B8369" s="35" t="s">
        <v>22177</v>
      </c>
    </row>
    <row r="8370" spans="1:2" x14ac:dyDescent="0.15">
      <c r="A8370" s="35" t="s">
        <v>8677</v>
      </c>
      <c r="B8370" s="35" t="s">
        <v>22178</v>
      </c>
    </row>
    <row r="8371" spans="1:2" x14ac:dyDescent="0.15">
      <c r="A8371" s="35" t="s">
        <v>8678</v>
      </c>
      <c r="B8371" s="35" t="s">
        <v>22179</v>
      </c>
    </row>
    <row r="8372" spans="1:2" x14ac:dyDescent="0.15">
      <c r="A8372" s="35" t="s">
        <v>8679</v>
      </c>
      <c r="B8372" s="35" t="s">
        <v>22180</v>
      </c>
    </row>
    <row r="8373" spans="1:2" x14ac:dyDescent="0.15">
      <c r="A8373" s="35" t="s">
        <v>8680</v>
      </c>
      <c r="B8373" s="35" t="s">
        <v>22181</v>
      </c>
    </row>
    <row r="8374" spans="1:2" x14ac:dyDescent="0.15">
      <c r="A8374" s="35" t="s">
        <v>8681</v>
      </c>
      <c r="B8374" s="35" t="s">
        <v>8681</v>
      </c>
    </row>
    <row r="8375" spans="1:2" x14ac:dyDescent="0.15">
      <c r="A8375" s="35" t="s">
        <v>8682</v>
      </c>
      <c r="B8375" s="35" t="s">
        <v>22182</v>
      </c>
    </row>
    <row r="8376" spans="1:2" x14ac:dyDescent="0.15">
      <c r="A8376" s="35" t="s">
        <v>8683</v>
      </c>
      <c r="B8376" s="35" t="s">
        <v>22183</v>
      </c>
    </row>
    <row r="8377" spans="1:2" x14ac:dyDescent="0.15">
      <c r="A8377" s="35" t="s">
        <v>8684</v>
      </c>
      <c r="B8377" s="35" t="s">
        <v>8684</v>
      </c>
    </row>
    <row r="8378" spans="1:2" x14ac:dyDescent="0.15">
      <c r="A8378" s="35" t="s">
        <v>8685</v>
      </c>
      <c r="B8378" s="35" t="s">
        <v>22184</v>
      </c>
    </row>
    <row r="8379" spans="1:2" x14ac:dyDescent="0.15">
      <c r="A8379" s="35" t="s">
        <v>8686</v>
      </c>
      <c r="B8379" s="35" t="s">
        <v>22185</v>
      </c>
    </row>
    <row r="8380" spans="1:2" x14ac:dyDescent="0.15">
      <c r="A8380" s="35" t="s">
        <v>8687</v>
      </c>
      <c r="B8380" s="35" t="s">
        <v>22186</v>
      </c>
    </row>
    <row r="8381" spans="1:2" x14ac:dyDescent="0.15">
      <c r="A8381" s="35" t="s">
        <v>8688</v>
      </c>
      <c r="B8381" s="35" t="s">
        <v>22187</v>
      </c>
    </row>
    <row r="8382" spans="1:2" x14ac:dyDescent="0.15">
      <c r="A8382" s="35" t="s">
        <v>8689</v>
      </c>
      <c r="B8382" s="35" t="s">
        <v>22188</v>
      </c>
    </row>
    <row r="8383" spans="1:2" x14ac:dyDescent="0.15">
      <c r="A8383" s="35" t="s">
        <v>8690</v>
      </c>
      <c r="B8383" s="35" t="s">
        <v>22189</v>
      </c>
    </row>
    <row r="8384" spans="1:2" x14ac:dyDescent="0.15">
      <c r="A8384" s="35" t="s">
        <v>8691</v>
      </c>
      <c r="B8384" s="35" t="s">
        <v>22190</v>
      </c>
    </row>
    <row r="8385" spans="1:2" x14ac:dyDescent="0.15">
      <c r="A8385" s="35" t="s">
        <v>8692</v>
      </c>
      <c r="B8385" s="35" t="s">
        <v>22191</v>
      </c>
    </row>
    <row r="8386" spans="1:2" x14ac:dyDescent="0.15">
      <c r="A8386" s="35" t="s">
        <v>8693</v>
      </c>
      <c r="B8386" s="35" t="s">
        <v>22192</v>
      </c>
    </row>
    <row r="8387" spans="1:2" x14ac:dyDescent="0.15">
      <c r="A8387" s="35" t="s">
        <v>8694</v>
      </c>
      <c r="B8387" s="35" t="s">
        <v>22193</v>
      </c>
    </row>
    <row r="8388" spans="1:2" x14ac:dyDescent="0.15">
      <c r="A8388" s="35" t="s">
        <v>8695</v>
      </c>
      <c r="B8388" s="35" t="s">
        <v>22194</v>
      </c>
    </row>
    <row r="8389" spans="1:2" x14ac:dyDescent="0.15">
      <c r="A8389" s="35" t="s">
        <v>8696</v>
      </c>
      <c r="B8389" s="35" t="s">
        <v>22195</v>
      </c>
    </row>
    <row r="8390" spans="1:2" x14ac:dyDescent="0.15">
      <c r="A8390" s="35" t="s">
        <v>8697</v>
      </c>
      <c r="B8390" s="35" t="s">
        <v>22196</v>
      </c>
    </row>
    <row r="8391" spans="1:2" x14ac:dyDescent="0.15">
      <c r="A8391" s="35" t="s">
        <v>8698</v>
      </c>
      <c r="B8391" s="35" t="s">
        <v>8698</v>
      </c>
    </row>
    <row r="8392" spans="1:2" x14ac:dyDescent="0.15">
      <c r="A8392" s="35" t="s">
        <v>8699</v>
      </c>
      <c r="B8392" s="35" t="s">
        <v>22197</v>
      </c>
    </row>
    <row r="8393" spans="1:2" x14ac:dyDescent="0.15">
      <c r="A8393" s="35" t="s">
        <v>8700</v>
      </c>
      <c r="B8393" s="35" t="s">
        <v>8700</v>
      </c>
    </row>
    <row r="8394" spans="1:2" x14ac:dyDescent="0.15">
      <c r="A8394" s="35" t="s">
        <v>8701</v>
      </c>
      <c r="B8394" s="35" t="s">
        <v>22198</v>
      </c>
    </row>
    <row r="8395" spans="1:2" x14ac:dyDescent="0.15">
      <c r="A8395" s="35" t="s">
        <v>8702</v>
      </c>
      <c r="B8395" s="35" t="s">
        <v>22199</v>
      </c>
    </row>
    <row r="8396" spans="1:2" x14ac:dyDescent="0.15">
      <c r="A8396" s="35" t="s">
        <v>8703</v>
      </c>
      <c r="B8396" s="35" t="s">
        <v>22200</v>
      </c>
    </row>
    <row r="8397" spans="1:2" x14ac:dyDescent="0.15">
      <c r="A8397" s="35" t="s">
        <v>8704</v>
      </c>
      <c r="B8397" s="35" t="s">
        <v>22201</v>
      </c>
    </row>
    <row r="8398" spans="1:2" x14ac:dyDescent="0.15">
      <c r="A8398" s="35" t="s">
        <v>8705</v>
      </c>
      <c r="B8398" s="35" t="s">
        <v>22202</v>
      </c>
    </row>
    <row r="8399" spans="1:2" x14ac:dyDescent="0.15">
      <c r="A8399" s="35" t="s">
        <v>8706</v>
      </c>
      <c r="B8399" s="35" t="s">
        <v>22203</v>
      </c>
    </row>
    <row r="8400" spans="1:2" x14ac:dyDescent="0.15">
      <c r="A8400" s="35" t="s">
        <v>8707</v>
      </c>
      <c r="B8400" s="35" t="s">
        <v>22204</v>
      </c>
    </row>
    <row r="8401" spans="1:2" x14ac:dyDescent="0.15">
      <c r="A8401" s="35" t="s">
        <v>8708</v>
      </c>
      <c r="B8401" s="35" t="s">
        <v>22205</v>
      </c>
    </row>
    <row r="8402" spans="1:2" x14ac:dyDescent="0.15">
      <c r="A8402" s="35" t="s">
        <v>8709</v>
      </c>
      <c r="B8402" s="35" t="s">
        <v>22206</v>
      </c>
    </row>
    <row r="8403" spans="1:2" x14ac:dyDescent="0.15">
      <c r="A8403" s="35" t="s">
        <v>8710</v>
      </c>
      <c r="B8403" s="35" t="s">
        <v>22207</v>
      </c>
    </row>
    <row r="8404" spans="1:2" x14ac:dyDescent="0.15">
      <c r="A8404" s="35" t="s">
        <v>8711</v>
      </c>
      <c r="B8404" s="35" t="s">
        <v>22208</v>
      </c>
    </row>
    <row r="8405" spans="1:2" x14ac:dyDescent="0.15">
      <c r="A8405" s="35" t="s">
        <v>8712</v>
      </c>
      <c r="B8405" s="35" t="s">
        <v>22209</v>
      </c>
    </row>
    <row r="8406" spans="1:2" x14ac:dyDescent="0.15">
      <c r="A8406" s="35" t="s">
        <v>8713</v>
      </c>
      <c r="B8406" s="35" t="s">
        <v>22210</v>
      </c>
    </row>
    <row r="8407" spans="1:2" x14ac:dyDescent="0.15">
      <c r="A8407" s="35" t="s">
        <v>8714</v>
      </c>
      <c r="B8407" s="35" t="s">
        <v>8714</v>
      </c>
    </row>
    <row r="8408" spans="1:2" x14ac:dyDescent="0.15">
      <c r="A8408" s="35" t="s">
        <v>8715</v>
      </c>
      <c r="B8408" s="35" t="s">
        <v>22211</v>
      </c>
    </row>
    <row r="8409" spans="1:2" x14ac:dyDescent="0.15">
      <c r="A8409" s="35" t="s">
        <v>8716</v>
      </c>
      <c r="B8409" s="35" t="s">
        <v>22212</v>
      </c>
    </row>
    <row r="8410" spans="1:2" x14ac:dyDescent="0.15">
      <c r="A8410" s="35" t="s">
        <v>8717</v>
      </c>
      <c r="B8410" s="35" t="s">
        <v>22213</v>
      </c>
    </row>
    <row r="8411" spans="1:2" x14ac:dyDescent="0.15">
      <c r="A8411" s="35" t="s">
        <v>8718</v>
      </c>
      <c r="B8411" s="35" t="s">
        <v>8718</v>
      </c>
    </row>
    <row r="8412" spans="1:2" x14ac:dyDescent="0.15">
      <c r="A8412" s="35" t="s">
        <v>8719</v>
      </c>
      <c r="B8412" s="35" t="s">
        <v>22214</v>
      </c>
    </row>
    <row r="8413" spans="1:2" x14ac:dyDescent="0.15">
      <c r="A8413" s="35" t="s">
        <v>8720</v>
      </c>
      <c r="B8413" s="35" t="s">
        <v>22215</v>
      </c>
    </row>
    <row r="8414" spans="1:2" x14ac:dyDescent="0.15">
      <c r="A8414" s="35" t="s">
        <v>8721</v>
      </c>
      <c r="B8414" s="35" t="s">
        <v>22216</v>
      </c>
    </row>
    <row r="8415" spans="1:2" x14ac:dyDescent="0.15">
      <c r="A8415" s="35" t="s">
        <v>8722</v>
      </c>
      <c r="B8415" s="35" t="s">
        <v>22217</v>
      </c>
    </row>
    <row r="8416" spans="1:2" x14ac:dyDescent="0.15">
      <c r="A8416" s="35" t="s">
        <v>8723</v>
      </c>
      <c r="B8416" s="35" t="s">
        <v>8723</v>
      </c>
    </row>
    <row r="8417" spans="1:2" x14ac:dyDescent="0.15">
      <c r="A8417" s="35" t="s">
        <v>8724</v>
      </c>
      <c r="B8417" s="35" t="s">
        <v>22218</v>
      </c>
    </row>
    <row r="8418" spans="1:2" x14ac:dyDescent="0.15">
      <c r="A8418" s="35" t="s">
        <v>8725</v>
      </c>
      <c r="B8418" s="35" t="s">
        <v>22219</v>
      </c>
    </row>
    <row r="8419" spans="1:2" x14ac:dyDescent="0.15">
      <c r="A8419" s="35" t="s">
        <v>8726</v>
      </c>
      <c r="B8419" s="35" t="s">
        <v>22220</v>
      </c>
    </row>
    <row r="8420" spans="1:2" x14ac:dyDescent="0.15">
      <c r="A8420" s="35" t="s">
        <v>8727</v>
      </c>
      <c r="B8420" s="35" t="s">
        <v>22221</v>
      </c>
    </row>
    <row r="8421" spans="1:2" x14ac:dyDescent="0.15">
      <c r="A8421" s="35" t="s">
        <v>8728</v>
      </c>
      <c r="B8421" s="35" t="s">
        <v>8728</v>
      </c>
    </row>
    <row r="8422" spans="1:2" x14ac:dyDescent="0.15">
      <c r="A8422" s="35" t="s">
        <v>8729</v>
      </c>
      <c r="B8422" s="35" t="s">
        <v>22222</v>
      </c>
    </row>
    <row r="8423" spans="1:2" x14ac:dyDescent="0.15">
      <c r="A8423" s="35" t="s">
        <v>8730</v>
      </c>
      <c r="B8423" s="35" t="s">
        <v>22223</v>
      </c>
    </row>
    <row r="8424" spans="1:2" x14ac:dyDescent="0.15">
      <c r="A8424" s="35" t="s">
        <v>8731</v>
      </c>
      <c r="B8424" s="35" t="s">
        <v>22224</v>
      </c>
    </row>
    <row r="8425" spans="1:2" x14ac:dyDescent="0.15">
      <c r="A8425" s="35" t="s">
        <v>8732</v>
      </c>
      <c r="B8425" s="35" t="s">
        <v>22225</v>
      </c>
    </row>
    <row r="8426" spans="1:2" x14ac:dyDescent="0.15">
      <c r="A8426" s="35" t="s">
        <v>8733</v>
      </c>
      <c r="B8426" s="35" t="s">
        <v>22226</v>
      </c>
    </row>
    <row r="8427" spans="1:2" x14ac:dyDescent="0.15">
      <c r="A8427" s="35" t="s">
        <v>8734</v>
      </c>
      <c r="B8427" s="35" t="s">
        <v>8734</v>
      </c>
    </row>
    <row r="8428" spans="1:2" x14ac:dyDescent="0.15">
      <c r="A8428" s="35" t="s">
        <v>8735</v>
      </c>
      <c r="B8428" s="35" t="s">
        <v>8735</v>
      </c>
    </row>
    <row r="8429" spans="1:2" x14ac:dyDescent="0.15">
      <c r="A8429" s="35" t="s">
        <v>8736</v>
      </c>
      <c r="B8429" s="35" t="s">
        <v>22227</v>
      </c>
    </row>
    <row r="8430" spans="1:2" x14ac:dyDescent="0.15">
      <c r="A8430" s="35" t="s">
        <v>8737</v>
      </c>
      <c r="B8430" s="35" t="s">
        <v>8737</v>
      </c>
    </row>
    <row r="8431" spans="1:2" x14ac:dyDescent="0.15">
      <c r="A8431" s="35" t="s">
        <v>8738</v>
      </c>
      <c r="B8431" s="35" t="s">
        <v>22228</v>
      </c>
    </row>
    <row r="8432" spans="1:2" x14ac:dyDescent="0.15">
      <c r="A8432" s="35" t="s">
        <v>8739</v>
      </c>
      <c r="B8432" s="35" t="s">
        <v>8739</v>
      </c>
    </row>
    <row r="8433" spans="1:2" x14ac:dyDescent="0.15">
      <c r="A8433" s="35" t="s">
        <v>8740</v>
      </c>
      <c r="B8433" s="35" t="s">
        <v>22229</v>
      </c>
    </row>
    <row r="8434" spans="1:2" x14ac:dyDescent="0.15">
      <c r="A8434" s="35" t="s">
        <v>8741</v>
      </c>
      <c r="B8434" s="35" t="s">
        <v>22230</v>
      </c>
    </row>
    <row r="8435" spans="1:2" x14ac:dyDescent="0.15">
      <c r="A8435" s="35" t="s">
        <v>8742</v>
      </c>
      <c r="B8435" s="35" t="s">
        <v>22231</v>
      </c>
    </row>
    <row r="8436" spans="1:2" x14ac:dyDescent="0.15">
      <c r="A8436" s="35" t="s">
        <v>8743</v>
      </c>
      <c r="B8436" s="35" t="s">
        <v>22232</v>
      </c>
    </row>
    <row r="8437" spans="1:2" x14ac:dyDescent="0.15">
      <c r="A8437" s="35" t="s">
        <v>421</v>
      </c>
      <c r="B8437" s="35" t="s">
        <v>421</v>
      </c>
    </row>
    <row r="8438" spans="1:2" x14ac:dyDescent="0.15">
      <c r="A8438" s="35" t="s">
        <v>8744</v>
      </c>
      <c r="B8438" s="35" t="s">
        <v>22233</v>
      </c>
    </row>
    <row r="8439" spans="1:2" x14ac:dyDescent="0.15">
      <c r="A8439" s="35" t="s">
        <v>8745</v>
      </c>
      <c r="B8439" s="35" t="s">
        <v>8745</v>
      </c>
    </row>
    <row r="8440" spans="1:2" x14ac:dyDescent="0.15">
      <c r="A8440" s="35" t="s">
        <v>8746</v>
      </c>
      <c r="B8440" s="35" t="s">
        <v>22234</v>
      </c>
    </row>
    <row r="8441" spans="1:2" x14ac:dyDescent="0.15">
      <c r="A8441" s="35" t="s">
        <v>8747</v>
      </c>
      <c r="B8441" s="35" t="s">
        <v>22235</v>
      </c>
    </row>
    <row r="8442" spans="1:2" x14ac:dyDescent="0.15">
      <c r="A8442" s="35" t="s">
        <v>8748</v>
      </c>
      <c r="B8442" s="35" t="s">
        <v>22236</v>
      </c>
    </row>
    <row r="8443" spans="1:2" x14ac:dyDescent="0.15">
      <c r="A8443" s="35" t="s">
        <v>8749</v>
      </c>
      <c r="B8443" s="35" t="s">
        <v>22237</v>
      </c>
    </row>
    <row r="8444" spans="1:2" x14ac:dyDescent="0.15">
      <c r="A8444" s="35" t="s">
        <v>8750</v>
      </c>
      <c r="B8444" s="35" t="s">
        <v>22238</v>
      </c>
    </row>
    <row r="8445" spans="1:2" x14ac:dyDescent="0.15">
      <c r="A8445" s="35" t="s">
        <v>8751</v>
      </c>
      <c r="B8445" s="35" t="s">
        <v>22239</v>
      </c>
    </row>
    <row r="8446" spans="1:2" x14ac:dyDescent="0.15">
      <c r="A8446" s="35" t="s">
        <v>8752</v>
      </c>
      <c r="B8446" s="35" t="s">
        <v>22240</v>
      </c>
    </row>
    <row r="8447" spans="1:2" x14ac:dyDescent="0.15">
      <c r="A8447" s="35" t="s">
        <v>8753</v>
      </c>
      <c r="B8447" s="35" t="s">
        <v>22241</v>
      </c>
    </row>
    <row r="8448" spans="1:2" x14ac:dyDescent="0.15">
      <c r="A8448" s="35" t="s">
        <v>8754</v>
      </c>
      <c r="B8448" s="35" t="s">
        <v>22242</v>
      </c>
    </row>
    <row r="8449" spans="1:2" x14ac:dyDescent="0.15">
      <c r="A8449" s="35" t="s">
        <v>8755</v>
      </c>
      <c r="B8449" s="35" t="s">
        <v>22243</v>
      </c>
    </row>
    <row r="8450" spans="1:2" x14ac:dyDescent="0.15">
      <c r="A8450" s="35" t="s">
        <v>8756</v>
      </c>
      <c r="B8450" s="35" t="s">
        <v>22244</v>
      </c>
    </row>
    <row r="8451" spans="1:2" x14ac:dyDescent="0.15">
      <c r="A8451" s="35" t="s">
        <v>8757</v>
      </c>
      <c r="B8451" s="35" t="s">
        <v>22245</v>
      </c>
    </row>
    <row r="8452" spans="1:2" x14ac:dyDescent="0.15">
      <c r="A8452" s="35" t="s">
        <v>8758</v>
      </c>
      <c r="B8452" s="35" t="s">
        <v>22246</v>
      </c>
    </row>
    <row r="8453" spans="1:2" x14ac:dyDescent="0.15">
      <c r="A8453" s="35" t="s">
        <v>8759</v>
      </c>
      <c r="B8453" s="35" t="s">
        <v>22247</v>
      </c>
    </row>
    <row r="8454" spans="1:2" x14ac:dyDescent="0.15">
      <c r="A8454" s="35" t="s">
        <v>8760</v>
      </c>
      <c r="B8454" s="35" t="s">
        <v>22248</v>
      </c>
    </row>
    <row r="8455" spans="1:2" x14ac:dyDescent="0.15">
      <c r="A8455" s="35" t="s">
        <v>8761</v>
      </c>
      <c r="B8455" s="35" t="s">
        <v>22249</v>
      </c>
    </row>
    <row r="8456" spans="1:2" x14ac:dyDescent="0.15">
      <c r="A8456" s="35" t="s">
        <v>8762</v>
      </c>
      <c r="B8456" s="35" t="s">
        <v>22250</v>
      </c>
    </row>
    <row r="8457" spans="1:2" x14ac:dyDescent="0.15">
      <c r="A8457" s="35" t="s">
        <v>8763</v>
      </c>
      <c r="B8457" s="35" t="s">
        <v>22251</v>
      </c>
    </row>
    <row r="8458" spans="1:2" x14ac:dyDescent="0.15">
      <c r="A8458" s="35" t="s">
        <v>8764</v>
      </c>
      <c r="B8458" s="35" t="s">
        <v>22252</v>
      </c>
    </row>
    <row r="8459" spans="1:2" x14ac:dyDescent="0.15">
      <c r="A8459" s="35" t="s">
        <v>8765</v>
      </c>
      <c r="B8459" s="35" t="s">
        <v>22253</v>
      </c>
    </row>
    <row r="8460" spans="1:2" x14ac:dyDescent="0.15">
      <c r="A8460" s="35" t="s">
        <v>8766</v>
      </c>
      <c r="B8460" s="35" t="s">
        <v>22254</v>
      </c>
    </row>
    <row r="8461" spans="1:2" x14ac:dyDescent="0.15">
      <c r="A8461" s="35" t="s">
        <v>8767</v>
      </c>
      <c r="B8461" s="35" t="s">
        <v>22255</v>
      </c>
    </row>
    <row r="8462" spans="1:2" x14ac:dyDescent="0.15">
      <c r="A8462" s="35" t="s">
        <v>8768</v>
      </c>
      <c r="B8462" s="35" t="s">
        <v>22256</v>
      </c>
    </row>
    <row r="8463" spans="1:2" x14ac:dyDescent="0.15">
      <c r="A8463" s="35" t="s">
        <v>8769</v>
      </c>
      <c r="B8463" s="35" t="s">
        <v>22257</v>
      </c>
    </row>
    <row r="8464" spans="1:2" x14ac:dyDescent="0.15">
      <c r="A8464" s="35" t="s">
        <v>8770</v>
      </c>
      <c r="B8464" s="35" t="s">
        <v>22258</v>
      </c>
    </row>
    <row r="8465" spans="1:2" x14ac:dyDescent="0.15">
      <c r="A8465" s="35" t="s">
        <v>8771</v>
      </c>
      <c r="B8465" s="35" t="s">
        <v>22259</v>
      </c>
    </row>
    <row r="8466" spans="1:2" x14ac:dyDescent="0.15">
      <c r="A8466" s="35" t="s">
        <v>8772</v>
      </c>
      <c r="B8466" s="35" t="s">
        <v>8772</v>
      </c>
    </row>
    <row r="8467" spans="1:2" x14ac:dyDescent="0.15">
      <c r="A8467" s="35" t="s">
        <v>8773</v>
      </c>
      <c r="B8467" s="35" t="s">
        <v>22260</v>
      </c>
    </row>
    <row r="8468" spans="1:2" x14ac:dyDescent="0.15">
      <c r="A8468" s="35" t="s">
        <v>8774</v>
      </c>
      <c r="B8468" s="35" t="s">
        <v>22261</v>
      </c>
    </row>
    <row r="8469" spans="1:2" x14ac:dyDescent="0.15">
      <c r="A8469" s="35" t="s">
        <v>8775</v>
      </c>
      <c r="B8469" s="35" t="s">
        <v>22262</v>
      </c>
    </row>
    <row r="8470" spans="1:2" x14ac:dyDescent="0.15">
      <c r="A8470" s="35" t="s">
        <v>8776</v>
      </c>
      <c r="B8470" s="35" t="s">
        <v>22263</v>
      </c>
    </row>
    <row r="8471" spans="1:2" x14ac:dyDescent="0.15">
      <c r="A8471" s="35" t="s">
        <v>8777</v>
      </c>
      <c r="B8471" s="35" t="s">
        <v>22264</v>
      </c>
    </row>
    <row r="8472" spans="1:2" x14ac:dyDescent="0.15">
      <c r="A8472" s="35" t="s">
        <v>8778</v>
      </c>
      <c r="B8472" s="35" t="s">
        <v>22265</v>
      </c>
    </row>
    <row r="8473" spans="1:2" x14ac:dyDescent="0.15">
      <c r="A8473" s="35" t="s">
        <v>8779</v>
      </c>
      <c r="B8473" s="35" t="s">
        <v>22266</v>
      </c>
    </row>
    <row r="8474" spans="1:2" x14ac:dyDescent="0.15">
      <c r="A8474" s="35" t="s">
        <v>8780</v>
      </c>
      <c r="B8474" s="35" t="s">
        <v>22267</v>
      </c>
    </row>
    <row r="8475" spans="1:2" x14ac:dyDescent="0.15">
      <c r="A8475" s="35" t="s">
        <v>8781</v>
      </c>
      <c r="B8475" s="35" t="s">
        <v>22268</v>
      </c>
    </row>
    <row r="8476" spans="1:2" x14ac:dyDescent="0.15">
      <c r="A8476" s="35" t="s">
        <v>8782</v>
      </c>
      <c r="B8476" s="35" t="s">
        <v>8782</v>
      </c>
    </row>
    <row r="8477" spans="1:2" x14ac:dyDescent="0.15">
      <c r="A8477" s="35" t="s">
        <v>8783</v>
      </c>
      <c r="B8477" s="35" t="s">
        <v>22269</v>
      </c>
    </row>
    <row r="8478" spans="1:2" x14ac:dyDescent="0.15">
      <c r="A8478" s="35" t="s">
        <v>8784</v>
      </c>
      <c r="B8478" s="35" t="s">
        <v>22270</v>
      </c>
    </row>
    <row r="8479" spans="1:2" x14ac:dyDescent="0.15">
      <c r="A8479" s="35" t="s">
        <v>8785</v>
      </c>
      <c r="B8479" s="35" t="s">
        <v>22271</v>
      </c>
    </row>
    <row r="8480" spans="1:2" x14ac:dyDescent="0.15">
      <c r="A8480" s="35" t="s">
        <v>8786</v>
      </c>
      <c r="B8480" s="35" t="s">
        <v>22272</v>
      </c>
    </row>
    <row r="8481" spans="1:2" x14ac:dyDescent="0.15">
      <c r="A8481" s="35" t="s">
        <v>8787</v>
      </c>
      <c r="B8481" s="35" t="s">
        <v>8787</v>
      </c>
    </row>
    <row r="8482" spans="1:2" x14ac:dyDescent="0.15">
      <c r="A8482" s="35" t="s">
        <v>8788</v>
      </c>
      <c r="B8482" s="35" t="s">
        <v>22273</v>
      </c>
    </row>
    <row r="8483" spans="1:2" x14ac:dyDescent="0.15">
      <c r="A8483" s="35" t="s">
        <v>8789</v>
      </c>
      <c r="B8483" s="35" t="s">
        <v>8789</v>
      </c>
    </row>
    <row r="8484" spans="1:2" x14ac:dyDescent="0.15">
      <c r="A8484" s="35" t="s">
        <v>8790</v>
      </c>
      <c r="B8484" s="35" t="s">
        <v>22274</v>
      </c>
    </row>
    <row r="8485" spans="1:2" x14ac:dyDescent="0.15">
      <c r="A8485" s="35" t="s">
        <v>8791</v>
      </c>
      <c r="B8485" s="35" t="s">
        <v>22275</v>
      </c>
    </row>
    <row r="8486" spans="1:2" x14ac:dyDescent="0.15">
      <c r="A8486" s="35" t="s">
        <v>8792</v>
      </c>
      <c r="B8486" s="35" t="s">
        <v>8792</v>
      </c>
    </row>
    <row r="8487" spans="1:2" x14ac:dyDescent="0.15">
      <c r="A8487" s="35" t="s">
        <v>8793</v>
      </c>
      <c r="B8487" s="35" t="s">
        <v>22276</v>
      </c>
    </row>
    <row r="8488" spans="1:2" x14ac:dyDescent="0.15">
      <c r="A8488" s="35" t="s">
        <v>8794</v>
      </c>
      <c r="B8488" s="35" t="s">
        <v>22277</v>
      </c>
    </row>
    <row r="8489" spans="1:2" x14ac:dyDescent="0.15">
      <c r="A8489" s="35" t="s">
        <v>8795</v>
      </c>
      <c r="B8489" s="35" t="s">
        <v>8795</v>
      </c>
    </row>
    <row r="8490" spans="1:2" x14ac:dyDescent="0.15">
      <c r="A8490" s="35" t="s">
        <v>8796</v>
      </c>
      <c r="B8490" s="35" t="s">
        <v>8796</v>
      </c>
    </row>
    <row r="8491" spans="1:2" x14ac:dyDescent="0.15">
      <c r="A8491" s="35" t="s">
        <v>33</v>
      </c>
      <c r="B8491" s="35" t="s">
        <v>22278</v>
      </c>
    </row>
    <row r="8492" spans="1:2" x14ac:dyDescent="0.15">
      <c r="A8492" s="35" t="s">
        <v>34</v>
      </c>
      <c r="B8492" s="35" t="s">
        <v>22279</v>
      </c>
    </row>
    <row r="8493" spans="1:2" x14ac:dyDescent="0.15">
      <c r="A8493" s="35" t="s">
        <v>28</v>
      </c>
      <c r="B8493" s="35" t="s">
        <v>22280</v>
      </c>
    </row>
    <row r="8494" spans="1:2" x14ac:dyDescent="0.15">
      <c r="A8494" s="35" t="s">
        <v>121</v>
      </c>
      <c r="B8494" s="35" t="s">
        <v>22281</v>
      </c>
    </row>
    <row r="8495" spans="1:2" x14ac:dyDescent="0.15">
      <c r="A8495" s="35" t="s">
        <v>120</v>
      </c>
      <c r="B8495" s="35" t="s">
        <v>120</v>
      </c>
    </row>
    <row r="8496" spans="1:2" x14ac:dyDescent="0.15">
      <c r="A8496" s="35" t="s">
        <v>35</v>
      </c>
      <c r="B8496" s="35" t="s">
        <v>22282</v>
      </c>
    </row>
    <row r="8497" spans="1:2" x14ac:dyDescent="0.15">
      <c r="A8497" s="35" t="s">
        <v>36</v>
      </c>
      <c r="B8497" s="35" t="s">
        <v>22283</v>
      </c>
    </row>
    <row r="8498" spans="1:2" x14ac:dyDescent="0.15">
      <c r="A8498" s="35" t="s">
        <v>37</v>
      </c>
      <c r="B8498" s="35" t="s">
        <v>22284</v>
      </c>
    </row>
    <row r="8499" spans="1:2" x14ac:dyDescent="0.15">
      <c r="A8499" s="35" t="s">
        <v>8797</v>
      </c>
      <c r="B8499" s="35" t="s">
        <v>22285</v>
      </c>
    </row>
    <row r="8500" spans="1:2" x14ac:dyDescent="0.15">
      <c r="A8500" s="35" t="s">
        <v>39</v>
      </c>
      <c r="B8500" s="35" t="s">
        <v>22286</v>
      </c>
    </row>
    <row r="8501" spans="1:2" x14ac:dyDescent="0.15">
      <c r="A8501" s="35" t="s">
        <v>41</v>
      </c>
      <c r="B8501" s="35" t="s">
        <v>22287</v>
      </c>
    </row>
    <row r="8502" spans="1:2" x14ac:dyDescent="0.15">
      <c r="A8502" s="35" t="s">
        <v>8798</v>
      </c>
      <c r="B8502" s="35" t="s">
        <v>8798</v>
      </c>
    </row>
    <row r="8503" spans="1:2" x14ac:dyDescent="0.15">
      <c r="A8503" s="35" t="s">
        <v>8799</v>
      </c>
      <c r="B8503" s="35" t="s">
        <v>8799</v>
      </c>
    </row>
    <row r="8504" spans="1:2" x14ac:dyDescent="0.15">
      <c r="A8504" s="35" t="s">
        <v>8800</v>
      </c>
      <c r="B8504" s="35" t="s">
        <v>22288</v>
      </c>
    </row>
    <row r="8505" spans="1:2" x14ac:dyDescent="0.15">
      <c r="A8505" s="35" t="s">
        <v>8801</v>
      </c>
      <c r="B8505" s="35" t="s">
        <v>22289</v>
      </c>
    </row>
    <row r="8506" spans="1:2" x14ac:dyDescent="0.15">
      <c r="A8506" s="35" t="s">
        <v>27</v>
      </c>
      <c r="B8506" s="35" t="s">
        <v>27</v>
      </c>
    </row>
    <row r="8507" spans="1:2" x14ac:dyDescent="0.15">
      <c r="A8507" s="35" t="s">
        <v>23</v>
      </c>
      <c r="B8507" s="35" t="s">
        <v>22290</v>
      </c>
    </row>
    <row r="8508" spans="1:2" x14ac:dyDescent="0.15">
      <c r="A8508" s="35" t="s">
        <v>117</v>
      </c>
      <c r="B8508" s="35" t="s">
        <v>22291</v>
      </c>
    </row>
    <row r="8509" spans="1:2" x14ac:dyDescent="0.15">
      <c r="A8509" s="35" t="s">
        <v>24</v>
      </c>
      <c r="B8509" s="35" t="s">
        <v>22292</v>
      </c>
    </row>
    <row r="8510" spans="1:2" x14ac:dyDescent="0.15">
      <c r="A8510" s="35" t="s">
        <v>21</v>
      </c>
      <c r="B8510" s="35" t="s">
        <v>22293</v>
      </c>
    </row>
    <row r="8511" spans="1:2" x14ac:dyDescent="0.15">
      <c r="A8511" s="35" t="s">
        <v>30</v>
      </c>
      <c r="B8511" s="35" t="s">
        <v>22294</v>
      </c>
    </row>
    <row r="8512" spans="1:2" x14ac:dyDescent="0.15">
      <c r="A8512" s="35" t="s">
        <v>119</v>
      </c>
      <c r="B8512" s="35" t="s">
        <v>119</v>
      </c>
    </row>
    <row r="8513" spans="1:2" x14ac:dyDescent="0.15">
      <c r="A8513" s="35" t="s">
        <v>118</v>
      </c>
      <c r="B8513" s="35" t="s">
        <v>22295</v>
      </c>
    </row>
    <row r="8514" spans="1:2" x14ac:dyDescent="0.15">
      <c r="A8514" s="35" t="s">
        <v>26</v>
      </c>
      <c r="B8514" s="35" t="s">
        <v>22296</v>
      </c>
    </row>
    <row r="8515" spans="1:2" x14ac:dyDescent="0.15">
      <c r="A8515" s="35" t="s">
        <v>25</v>
      </c>
      <c r="B8515" s="35" t="s">
        <v>22297</v>
      </c>
    </row>
    <row r="8516" spans="1:2" x14ac:dyDescent="0.15">
      <c r="A8516" s="35" t="s">
        <v>40</v>
      </c>
      <c r="B8516" s="35" t="s">
        <v>22298</v>
      </c>
    </row>
    <row r="8517" spans="1:2" x14ac:dyDescent="0.15">
      <c r="A8517" s="35" t="s">
        <v>42</v>
      </c>
      <c r="B8517" s="35" t="s">
        <v>22299</v>
      </c>
    </row>
    <row r="8518" spans="1:2" x14ac:dyDescent="0.15">
      <c r="A8518" s="35" t="s">
        <v>8802</v>
      </c>
      <c r="B8518" s="35" t="s">
        <v>22300</v>
      </c>
    </row>
    <row r="8519" spans="1:2" x14ac:dyDescent="0.15">
      <c r="A8519" s="35" t="s">
        <v>8803</v>
      </c>
      <c r="B8519" s="35" t="s">
        <v>22301</v>
      </c>
    </row>
    <row r="8520" spans="1:2" x14ac:dyDescent="0.15">
      <c r="A8520" s="35" t="s">
        <v>8804</v>
      </c>
      <c r="B8520" s="35" t="s">
        <v>22302</v>
      </c>
    </row>
    <row r="8521" spans="1:2" x14ac:dyDescent="0.15">
      <c r="A8521" s="35" t="s">
        <v>8805</v>
      </c>
      <c r="B8521" s="35" t="s">
        <v>22303</v>
      </c>
    </row>
    <row r="8522" spans="1:2" x14ac:dyDescent="0.15">
      <c r="A8522" s="35" t="s">
        <v>8806</v>
      </c>
      <c r="B8522" s="35" t="s">
        <v>22304</v>
      </c>
    </row>
    <row r="8523" spans="1:2" x14ac:dyDescent="0.15">
      <c r="A8523" s="35" t="s">
        <v>8807</v>
      </c>
      <c r="B8523" s="35" t="s">
        <v>22305</v>
      </c>
    </row>
    <row r="8524" spans="1:2" x14ac:dyDescent="0.15">
      <c r="A8524" s="35" t="s">
        <v>8808</v>
      </c>
      <c r="B8524" s="35" t="s">
        <v>22306</v>
      </c>
    </row>
    <row r="8525" spans="1:2" x14ac:dyDescent="0.15">
      <c r="A8525" s="35" t="s">
        <v>8809</v>
      </c>
      <c r="B8525" s="35" t="s">
        <v>22307</v>
      </c>
    </row>
    <row r="8526" spans="1:2" x14ac:dyDescent="0.15">
      <c r="A8526" s="35" t="s">
        <v>8810</v>
      </c>
      <c r="B8526" s="35" t="s">
        <v>22308</v>
      </c>
    </row>
    <row r="8527" spans="1:2" x14ac:dyDescent="0.15">
      <c r="A8527" s="35" t="s">
        <v>8811</v>
      </c>
      <c r="B8527" s="35" t="s">
        <v>22309</v>
      </c>
    </row>
    <row r="8528" spans="1:2" x14ac:dyDescent="0.15">
      <c r="A8528" s="35" t="s">
        <v>8812</v>
      </c>
      <c r="B8528" s="35" t="s">
        <v>22310</v>
      </c>
    </row>
    <row r="8529" spans="1:2" x14ac:dyDescent="0.15">
      <c r="A8529" s="35" t="s">
        <v>8813</v>
      </c>
      <c r="B8529" s="35" t="s">
        <v>22311</v>
      </c>
    </row>
    <row r="8530" spans="1:2" x14ac:dyDescent="0.15">
      <c r="A8530" s="35" t="s">
        <v>8814</v>
      </c>
      <c r="B8530" s="35" t="s">
        <v>22312</v>
      </c>
    </row>
    <row r="8531" spans="1:2" x14ac:dyDescent="0.15">
      <c r="A8531" s="35" t="s">
        <v>8815</v>
      </c>
      <c r="B8531" s="35" t="s">
        <v>22313</v>
      </c>
    </row>
    <row r="8532" spans="1:2" x14ac:dyDescent="0.15">
      <c r="A8532" s="35" t="s">
        <v>8816</v>
      </c>
      <c r="B8532" s="35" t="s">
        <v>22314</v>
      </c>
    </row>
    <row r="8533" spans="1:2" x14ac:dyDescent="0.15">
      <c r="A8533" s="35" t="s">
        <v>8817</v>
      </c>
      <c r="B8533" s="35" t="s">
        <v>22315</v>
      </c>
    </row>
    <row r="8534" spans="1:2" x14ac:dyDescent="0.15">
      <c r="A8534" s="35" t="s">
        <v>8818</v>
      </c>
      <c r="B8534" s="35" t="s">
        <v>22316</v>
      </c>
    </row>
    <row r="8535" spans="1:2" x14ac:dyDescent="0.15">
      <c r="A8535" s="35" t="s">
        <v>8819</v>
      </c>
      <c r="B8535" s="35" t="s">
        <v>22317</v>
      </c>
    </row>
    <row r="8536" spans="1:2" x14ac:dyDescent="0.15">
      <c r="A8536" s="35" t="s">
        <v>8820</v>
      </c>
      <c r="B8536" s="35" t="s">
        <v>22318</v>
      </c>
    </row>
    <row r="8537" spans="1:2" x14ac:dyDescent="0.15">
      <c r="A8537" s="35" t="s">
        <v>8821</v>
      </c>
      <c r="B8537" s="35" t="s">
        <v>22319</v>
      </c>
    </row>
    <row r="8538" spans="1:2" x14ac:dyDescent="0.15">
      <c r="A8538" s="35" t="s">
        <v>8822</v>
      </c>
      <c r="B8538" s="35" t="s">
        <v>22320</v>
      </c>
    </row>
    <row r="8539" spans="1:2" x14ac:dyDescent="0.15">
      <c r="A8539" s="35" t="s">
        <v>8823</v>
      </c>
      <c r="B8539" s="35" t="s">
        <v>22321</v>
      </c>
    </row>
    <row r="8540" spans="1:2" x14ac:dyDescent="0.15">
      <c r="A8540" s="35" t="s">
        <v>8824</v>
      </c>
      <c r="B8540" s="35" t="s">
        <v>22322</v>
      </c>
    </row>
    <row r="8541" spans="1:2" x14ac:dyDescent="0.15">
      <c r="A8541" s="35" t="s">
        <v>8825</v>
      </c>
      <c r="B8541" s="35" t="s">
        <v>22323</v>
      </c>
    </row>
    <row r="8542" spans="1:2" x14ac:dyDescent="0.15">
      <c r="A8542" s="35" t="s">
        <v>8826</v>
      </c>
      <c r="B8542" s="35" t="s">
        <v>22324</v>
      </c>
    </row>
    <row r="8543" spans="1:2" x14ac:dyDescent="0.15">
      <c r="A8543" s="35" t="s">
        <v>8827</v>
      </c>
      <c r="B8543" s="35" t="s">
        <v>22325</v>
      </c>
    </row>
    <row r="8544" spans="1:2" x14ac:dyDescent="0.15">
      <c r="A8544" s="35" t="s">
        <v>8828</v>
      </c>
      <c r="B8544" s="35" t="s">
        <v>22326</v>
      </c>
    </row>
    <row r="8545" spans="1:2" x14ac:dyDescent="0.15">
      <c r="A8545" s="35" t="s">
        <v>8829</v>
      </c>
      <c r="B8545" s="35" t="s">
        <v>22327</v>
      </c>
    </row>
    <row r="8546" spans="1:2" x14ac:dyDescent="0.15">
      <c r="A8546" s="35" t="s">
        <v>8830</v>
      </c>
      <c r="B8546" s="35" t="s">
        <v>22328</v>
      </c>
    </row>
    <row r="8547" spans="1:2" x14ac:dyDescent="0.15">
      <c r="A8547" s="35" t="s">
        <v>8831</v>
      </c>
      <c r="B8547" s="35" t="s">
        <v>22329</v>
      </c>
    </row>
    <row r="8548" spans="1:2" x14ac:dyDescent="0.15">
      <c r="A8548" s="35" t="s">
        <v>8832</v>
      </c>
      <c r="B8548" s="35" t="s">
        <v>22330</v>
      </c>
    </row>
    <row r="8549" spans="1:2" x14ac:dyDescent="0.15">
      <c r="A8549" s="35" t="s">
        <v>8833</v>
      </c>
      <c r="B8549" s="35" t="s">
        <v>22331</v>
      </c>
    </row>
    <row r="8550" spans="1:2" x14ac:dyDescent="0.15">
      <c r="A8550" s="35" t="s">
        <v>8834</v>
      </c>
      <c r="B8550" s="35" t="s">
        <v>22332</v>
      </c>
    </row>
    <row r="8551" spans="1:2" x14ac:dyDescent="0.15">
      <c r="A8551" s="35" t="s">
        <v>8835</v>
      </c>
      <c r="B8551" s="35" t="s">
        <v>22333</v>
      </c>
    </row>
    <row r="8552" spans="1:2" x14ac:dyDescent="0.15">
      <c r="A8552" s="35" t="s">
        <v>8836</v>
      </c>
      <c r="B8552" s="35" t="s">
        <v>22334</v>
      </c>
    </row>
    <row r="8553" spans="1:2" x14ac:dyDescent="0.15">
      <c r="A8553" s="35" t="s">
        <v>8837</v>
      </c>
      <c r="B8553" s="35" t="s">
        <v>22335</v>
      </c>
    </row>
    <row r="8554" spans="1:2" x14ac:dyDescent="0.15">
      <c r="A8554" s="35" t="s">
        <v>8838</v>
      </c>
      <c r="B8554" s="35" t="s">
        <v>22336</v>
      </c>
    </row>
    <row r="8555" spans="1:2" x14ac:dyDescent="0.15">
      <c r="A8555" s="35" t="s">
        <v>8839</v>
      </c>
      <c r="B8555" s="35" t="s">
        <v>22337</v>
      </c>
    </row>
    <row r="8556" spans="1:2" x14ac:dyDescent="0.15">
      <c r="A8556" s="35" t="s">
        <v>8840</v>
      </c>
      <c r="B8556" s="35" t="s">
        <v>22338</v>
      </c>
    </row>
    <row r="8557" spans="1:2" x14ac:dyDescent="0.15">
      <c r="A8557" s="35" t="s">
        <v>8841</v>
      </c>
      <c r="B8557" s="35" t="s">
        <v>22339</v>
      </c>
    </row>
    <row r="8558" spans="1:2" x14ac:dyDescent="0.15">
      <c r="A8558" s="35" t="s">
        <v>8842</v>
      </c>
      <c r="B8558" s="35" t="s">
        <v>22340</v>
      </c>
    </row>
    <row r="8559" spans="1:2" x14ac:dyDescent="0.15">
      <c r="A8559" s="35" t="s">
        <v>8843</v>
      </c>
      <c r="B8559" s="35" t="s">
        <v>22341</v>
      </c>
    </row>
    <row r="8560" spans="1:2" x14ac:dyDescent="0.15">
      <c r="A8560" s="35" t="s">
        <v>8844</v>
      </c>
      <c r="B8560" s="35" t="s">
        <v>22342</v>
      </c>
    </row>
    <row r="8561" spans="1:2" x14ac:dyDescent="0.15">
      <c r="A8561" s="35" t="s">
        <v>8845</v>
      </c>
      <c r="B8561" s="35" t="s">
        <v>22343</v>
      </c>
    </row>
    <row r="8562" spans="1:2" x14ac:dyDescent="0.15">
      <c r="A8562" s="35" t="s">
        <v>8846</v>
      </c>
      <c r="B8562" s="35" t="s">
        <v>22344</v>
      </c>
    </row>
    <row r="8563" spans="1:2" x14ac:dyDescent="0.15">
      <c r="A8563" s="35" t="s">
        <v>8847</v>
      </c>
      <c r="B8563" s="35" t="s">
        <v>22345</v>
      </c>
    </row>
    <row r="8564" spans="1:2" x14ac:dyDescent="0.15">
      <c r="A8564" s="35" t="s">
        <v>8848</v>
      </c>
      <c r="B8564" s="35" t="s">
        <v>22346</v>
      </c>
    </row>
    <row r="8565" spans="1:2" x14ac:dyDescent="0.15">
      <c r="A8565" s="35" t="s">
        <v>8849</v>
      </c>
      <c r="B8565" s="35" t="s">
        <v>22347</v>
      </c>
    </row>
    <row r="8566" spans="1:2" x14ac:dyDescent="0.15">
      <c r="A8566" s="35" t="s">
        <v>8850</v>
      </c>
      <c r="B8566" s="35" t="s">
        <v>22348</v>
      </c>
    </row>
    <row r="8567" spans="1:2" x14ac:dyDescent="0.15">
      <c r="A8567" s="35" t="s">
        <v>8851</v>
      </c>
      <c r="B8567" s="35" t="s">
        <v>22349</v>
      </c>
    </row>
    <row r="8568" spans="1:2" x14ac:dyDescent="0.15">
      <c r="A8568" s="35" t="s">
        <v>8852</v>
      </c>
      <c r="B8568" s="35" t="s">
        <v>22350</v>
      </c>
    </row>
    <row r="8569" spans="1:2" x14ac:dyDescent="0.15">
      <c r="A8569" s="35" t="s">
        <v>8853</v>
      </c>
      <c r="B8569" s="35" t="s">
        <v>22351</v>
      </c>
    </row>
    <row r="8570" spans="1:2" x14ac:dyDescent="0.15">
      <c r="A8570" s="35" t="s">
        <v>8854</v>
      </c>
      <c r="B8570" s="35" t="s">
        <v>22352</v>
      </c>
    </row>
    <row r="8571" spans="1:2" x14ac:dyDescent="0.15">
      <c r="A8571" s="35" t="s">
        <v>8855</v>
      </c>
      <c r="B8571" s="35" t="s">
        <v>22353</v>
      </c>
    </row>
    <row r="8572" spans="1:2" x14ac:dyDescent="0.15">
      <c r="A8572" s="35" t="s">
        <v>8856</v>
      </c>
      <c r="B8572" s="35" t="s">
        <v>22354</v>
      </c>
    </row>
    <row r="8573" spans="1:2" x14ac:dyDescent="0.15">
      <c r="A8573" s="35" t="s">
        <v>8857</v>
      </c>
      <c r="B8573" s="35" t="s">
        <v>22355</v>
      </c>
    </row>
    <row r="8574" spans="1:2" x14ac:dyDescent="0.15">
      <c r="A8574" s="35" t="s">
        <v>8858</v>
      </c>
      <c r="B8574" s="35" t="s">
        <v>22356</v>
      </c>
    </row>
    <row r="8575" spans="1:2" x14ac:dyDescent="0.15">
      <c r="A8575" s="35" t="s">
        <v>8859</v>
      </c>
      <c r="B8575" s="35" t="s">
        <v>22357</v>
      </c>
    </row>
    <row r="8576" spans="1:2" x14ac:dyDescent="0.15">
      <c r="A8576" s="35" t="s">
        <v>8860</v>
      </c>
      <c r="B8576" s="35" t="s">
        <v>22358</v>
      </c>
    </row>
    <row r="8577" spans="1:2" x14ac:dyDescent="0.15">
      <c r="A8577" s="35" t="s">
        <v>8861</v>
      </c>
      <c r="B8577" s="35" t="s">
        <v>22359</v>
      </c>
    </row>
    <row r="8578" spans="1:2" x14ac:dyDescent="0.15">
      <c r="A8578" s="35" t="s">
        <v>8862</v>
      </c>
      <c r="B8578" s="35" t="s">
        <v>22360</v>
      </c>
    </row>
    <row r="8579" spans="1:2" x14ac:dyDescent="0.15">
      <c r="A8579" s="35" t="s">
        <v>8863</v>
      </c>
      <c r="B8579" s="35" t="s">
        <v>22361</v>
      </c>
    </row>
    <row r="8580" spans="1:2" x14ac:dyDescent="0.15">
      <c r="A8580" s="35" t="s">
        <v>8864</v>
      </c>
      <c r="B8580" s="35" t="s">
        <v>22362</v>
      </c>
    </row>
    <row r="8581" spans="1:2" x14ac:dyDescent="0.15">
      <c r="A8581" s="35" t="s">
        <v>8865</v>
      </c>
      <c r="B8581" s="35" t="s">
        <v>22363</v>
      </c>
    </row>
    <row r="8582" spans="1:2" x14ac:dyDescent="0.15">
      <c r="A8582" s="35" t="s">
        <v>8866</v>
      </c>
      <c r="B8582" s="35" t="s">
        <v>22364</v>
      </c>
    </row>
    <row r="8583" spans="1:2" x14ac:dyDescent="0.15">
      <c r="A8583" s="35" t="s">
        <v>8867</v>
      </c>
      <c r="B8583" s="35" t="s">
        <v>22365</v>
      </c>
    </row>
    <row r="8584" spans="1:2" x14ac:dyDescent="0.15">
      <c r="A8584" s="35" t="s">
        <v>8868</v>
      </c>
      <c r="B8584" s="35" t="s">
        <v>22366</v>
      </c>
    </row>
    <row r="8585" spans="1:2" x14ac:dyDescent="0.15">
      <c r="A8585" s="35" t="s">
        <v>8869</v>
      </c>
      <c r="B8585" s="35" t="s">
        <v>22367</v>
      </c>
    </row>
    <row r="8586" spans="1:2" x14ac:dyDescent="0.15">
      <c r="A8586" s="35" t="s">
        <v>8870</v>
      </c>
      <c r="B8586" s="35" t="s">
        <v>22368</v>
      </c>
    </row>
    <row r="8587" spans="1:2" x14ac:dyDescent="0.15">
      <c r="A8587" s="35" t="s">
        <v>8871</v>
      </c>
      <c r="B8587" s="35" t="s">
        <v>22369</v>
      </c>
    </row>
    <row r="8588" spans="1:2" x14ac:dyDescent="0.15">
      <c r="A8588" s="35" t="s">
        <v>8872</v>
      </c>
      <c r="B8588" s="35" t="s">
        <v>22370</v>
      </c>
    </row>
    <row r="8589" spans="1:2" x14ac:dyDescent="0.15">
      <c r="A8589" s="35" t="s">
        <v>8873</v>
      </c>
      <c r="B8589" s="35" t="s">
        <v>22371</v>
      </c>
    </row>
    <row r="8590" spans="1:2" x14ac:dyDescent="0.15">
      <c r="A8590" s="35" t="s">
        <v>8874</v>
      </c>
      <c r="B8590" s="35" t="s">
        <v>22372</v>
      </c>
    </row>
    <row r="8591" spans="1:2" x14ac:dyDescent="0.15">
      <c r="A8591" s="35" t="s">
        <v>8875</v>
      </c>
      <c r="B8591" s="35" t="s">
        <v>22373</v>
      </c>
    </row>
    <row r="8592" spans="1:2" x14ac:dyDescent="0.15">
      <c r="A8592" s="35" t="s">
        <v>8876</v>
      </c>
      <c r="B8592" s="35" t="s">
        <v>22374</v>
      </c>
    </row>
    <row r="8593" spans="1:2" x14ac:dyDescent="0.15">
      <c r="A8593" s="35" t="s">
        <v>8877</v>
      </c>
      <c r="B8593" s="35" t="s">
        <v>22375</v>
      </c>
    </row>
    <row r="8594" spans="1:2" x14ac:dyDescent="0.15">
      <c r="A8594" s="35" t="s">
        <v>8878</v>
      </c>
      <c r="B8594" s="35" t="s">
        <v>22376</v>
      </c>
    </row>
    <row r="8595" spans="1:2" x14ac:dyDescent="0.15">
      <c r="A8595" s="35" t="s">
        <v>8879</v>
      </c>
      <c r="B8595" s="35" t="s">
        <v>22377</v>
      </c>
    </row>
    <row r="8596" spans="1:2" x14ac:dyDescent="0.15">
      <c r="A8596" s="35" t="s">
        <v>8880</v>
      </c>
      <c r="B8596" s="35" t="s">
        <v>22378</v>
      </c>
    </row>
    <row r="8597" spans="1:2" x14ac:dyDescent="0.15">
      <c r="A8597" s="35" t="s">
        <v>8881</v>
      </c>
      <c r="B8597" s="35" t="s">
        <v>22379</v>
      </c>
    </row>
    <row r="8598" spans="1:2" x14ac:dyDescent="0.15">
      <c r="A8598" s="35" t="s">
        <v>8882</v>
      </c>
      <c r="B8598" s="35" t="s">
        <v>22380</v>
      </c>
    </row>
    <row r="8599" spans="1:2" x14ac:dyDescent="0.15">
      <c r="A8599" s="35" t="s">
        <v>8883</v>
      </c>
      <c r="B8599" s="35" t="s">
        <v>22381</v>
      </c>
    </row>
    <row r="8600" spans="1:2" x14ac:dyDescent="0.15">
      <c r="A8600" s="35" t="s">
        <v>8884</v>
      </c>
      <c r="B8600" s="35" t="s">
        <v>22382</v>
      </c>
    </row>
    <row r="8601" spans="1:2" x14ac:dyDescent="0.15">
      <c r="A8601" s="35" t="s">
        <v>8885</v>
      </c>
      <c r="B8601" s="35" t="s">
        <v>22383</v>
      </c>
    </row>
    <row r="8602" spans="1:2" x14ac:dyDescent="0.15">
      <c r="A8602" s="35" t="s">
        <v>8886</v>
      </c>
      <c r="B8602" s="35" t="s">
        <v>22384</v>
      </c>
    </row>
    <row r="8603" spans="1:2" x14ac:dyDescent="0.15">
      <c r="A8603" s="35" t="s">
        <v>8887</v>
      </c>
      <c r="B8603" s="35" t="s">
        <v>22385</v>
      </c>
    </row>
    <row r="8604" spans="1:2" x14ac:dyDescent="0.15">
      <c r="A8604" s="35" t="s">
        <v>8888</v>
      </c>
      <c r="B8604" s="35" t="s">
        <v>22383</v>
      </c>
    </row>
    <row r="8605" spans="1:2" x14ac:dyDescent="0.15">
      <c r="A8605" s="35" t="s">
        <v>247</v>
      </c>
      <c r="B8605" s="35" t="s">
        <v>247</v>
      </c>
    </row>
    <row r="8606" spans="1:2" x14ac:dyDescent="0.15">
      <c r="A8606" s="35" t="s">
        <v>8889</v>
      </c>
      <c r="B8606" s="35" t="s">
        <v>8889</v>
      </c>
    </row>
    <row r="8607" spans="1:2" x14ac:dyDescent="0.15">
      <c r="A8607" s="35" t="s">
        <v>8890</v>
      </c>
      <c r="B8607" s="35" t="s">
        <v>22386</v>
      </c>
    </row>
    <row r="8608" spans="1:2" x14ac:dyDescent="0.15">
      <c r="A8608" s="35" t="s">
        <v>8891</v>
      </c>
      <c r="B8608" s="35" t="s">
        <v>22387</v>
      </c>
    </row>
    <row r="8609" spans="1:2" x14ac:dyDescent="0.15">
      <c r="A8609" s="35" t="s">
        <v>8892</v>
      </c>
      <c r="B8609" s="35" t="s">
        <v>8892</v>
      </c>
    </row>
    <row r="8610" spans="1:2" x14ac:dyDescent="0.15">
      <c r="A8610" s="35" t="s">
        <v>8893</v>
      </c>
      <c r="B8610" s="35" t="s">
        <v>22388</v>
      </c>
    </row>
    <row r="8611" spans="1:2" x14ac:dyDescent="0.15">
      <c r="A8611" s="35" t="s">
        <v>8894</v>
      </c>
      <c r="B8611" s="35" t="s">
        <v>22389</v>
      </c>
    </row>
    <row r="8612" spans="1:2" x14ac:dyDescent="0.15">
      <c r="A8612" s="35" t="s">
        <v>8895</v>
      </c>
      <c r="B8612" s="35" t="s">
        <v>22390</v>
      </c>
    </row>
    <row r="8613" spans="1:2" x14ac:dyDescent="0.15">
      <c r="A8613" s="35" t="s">
        <v>8896</v>
      </c>
      <c r="B8613" s="35" t="s">
        <v>22391</v>
      </c>
    </row>
    <row r="8614" spans="1:2" x14ac:dyDescent="0.15">
      <c r="A8614" s="35" t="s">
        <v>8897</v>
      </c>
      <c r="B8614" s="35" t="s">
        <v>22392</v>
      </c>
    </row>
    <row r="8615" spans="1:2" x14ac:dyDescent="0.15">
      <c r="A8615" s="35" t="s">
        <v>8898</v>
      </c>
      <c r="B8615" s="35" t="s">
        <v>22393</v>
      </c>
    </row>
    <row r="8616" spans="1:2" x14ac:dyDescent="0.15">
      <c r="A8616" s="35" t="s">
        <v>8899</v>
      </c>
      <c r="B8616" s="35" t="s">
        <v>8899</v>
      </c>
    </row>
    <row r="8617" spans="1:2" x14ac:dyDescent="0.15">
      <c r="A8617" s="35" t="s">
        <v>8900</v>
      </c>
      <c r="B8617" s="35" t="s">
        <v>22394</v>
      </c>
    </row>
    <row r="8618" spans="1:2" x14ac:dyDescent="0.15">
      <c r="A8618" s="35" t="s">
        <v>8901</v>
      </c>
      <c r="B8618" s="35" t="s">
        <v>22395</v>
      </c>
    </row>
    <row r="8619" spans="1:2" x14ac:dyDescent="0.15">
      <c r="A8619" s="35" t="s">
        <v>8902</v>
      </c>
      <c r="B8619" s="35" t="s">
        <v>22396</v>
      </c>
    </row>
    <row r="8620" spans="1:2" x14ac:dyDescent="0.15">
      <c r="A8620" s="35" t="s">
        <v>8903</v>
      </c>
      <c r="B8620" s="35" t="s">
        <v>8903</v>
      </c>
    </row>
    <row r="8621" spans="1:2" x14ac:dyDescent="0.15">
      <c r="A8621" s="35" t="s">
        <v>8904</v>
      </c>
      <c r="B8621" s="35" t="s">
        <v>22397</v>
      </c>
    </row>
    <row r="8622" spans="1:2" x14ac:dyDescent="0.15">
      <c r="A8622" s="35" t="s">
        <v>8905</v>
      </c>
      <c r="B8622" s="35" t="s">
        <v>8905</v>
      </c>
    </row>
    <row r="8623" spans="1:2" x14ac:dyDescent="0.15">
      <c r="A8623" s="35" t="s">
        <v>8906</v>
      </c>
      <c r="B8623" s="35" t="s">
        <v>22398</v>
      </c>
    </row>
    <row r="8624" spans="1:2" x14ac:dyDescent="0.15">
      <c r="A8624" s="35" t="s">
        <v>8907</v>
      </c>
      <c r="B8624" s="35" t="s">
        <v>22399</v>
      </c>
    </row>
    <row r="8625" spans="1:2" x14ac:dyDescent="0.15">
      <c r="A8625" s="35" t="s">
        <v>8908</v>
      </c>
      <c r="B8625" s="35" t="s">
        <v>8908</v>
      </c>
    </row>
    <row r="8626" spans="1:2" x14ac:dyDescent="0.15">
      <c r="A8626" s="35" t="s">
        <v>8909</v>
      </c>
      <c r="B8626" s="35" t="s">
        <v>22400</v>
      </c>
    </row>
    <row r="8627" spans="1:2" x14ac:dyDescent="0.15">
      <c r="A8627" s="35" t="s">
        <v>8910</v>
      </c>
      <c r="B8627" s="35" t="s">
        <v>8910</v>
      </c>
    </row>
    <row r="8628" spans="1:2" x14ac:dyDescent="0.15">
      <c r="A8628" s="35" t="s">
        <v>8911</v>
      </c>
      <c r="B8628" s="35" t="s">
        <v>22401</v>
      </c>
    </row>
    <row r="8629" spans="1:2" x14ac:dyDescent="0.15">
      <c r="A8629" s="35" t="s">
        <v>8912</v>
      </c>
      <c r="B8629" s="35" t="s">
        <v>22402</v>
      </c>
    </row>
    <row r="8630" spans="1:2" x14ac:dyDescent="0.15">
      <c r="A8630" s="35" t="s">
        <v>8913</v>
      </c>
      <c r="B8630" s="35" t="s">
        <v>22403</v>
      </c>
    </row>
    <row r="8631" spans="1:2" x14ac:dyDescent="0.15">
      <c r="A8631" s="35" t="s">
        <v>8914</v>
      </c>
      <c r="B8631" s="35" t="s">
        <v>22404</v>
      </c>
    </row>
    <row r="8632" spans="1:2" x14ac:dyDescent="0.15">
      <c r="A8632" s="35" t="s">
        <v>8915</v>
      </c>
      <c r="B8632" s="35" t="s">
        <v>8915</v>
      </c>
    </row>
    <row r="8633" spans="1:2" x14ac:dyDescent="0.15">
      <c r="A8633" s="35" t="s">
        <v>8916</v>
      </c>
      <c r="B8633" s="35" t="s">
        <v>8916</v>
      </c>
    </row>
    <row r="8634" spans="1:2" x14ac:dyDescent="0.15">
      <c r="A8634" s="35" t="s">
        <v>8917</v>
      </c>
      <c r="B8634" s="35" t="s">
        <v>22405</v>
      </c>
    </row>
    <row r="8635" spans="1:2" x14ac:dyDescent="0.15">
      <c r="A8635" s="35" t="s">
        <v>8918</v>
      </c>
      <c r="B8635" s="35" t="s">
        <v>8918</v>
      </c>
    </row>
    <row r="8636" spans="1:2" x14ac:dyDescent="0.15">
      <c r="A8636" s="35" t="s">
        <v>8919</v>
      </c>
      <c r="B8636" s="35" t="s">
        <v>22406</v>
      </c>
    </row>
    <row r="8637" spans="1:2" x14ac:dyDescent="0.15">
      <c r="A8637" s="35" t="s">
        <v>8920</v>
      </c>
      <c r="B8637" s="35" t="s">
        <v>8920</v>
      </c>
    </row>
    <row r="8638" spans="1:2" x14ac:dyDescent="0.15">
      <c r="A8638" s="35" t="s">
        <v>8921</v>
      </c>
      <c r="B8638" s="35" t="s">
        <v>8921</v>
      </c>
    </row>
    <row r="8639" spans="1:2" x14ac:dyDescent="0.15">
      <c r="A8639" s="35" t="s">
        <v>8922</v>
      </c>
      <c r="B8639" s="35" t="s">
        <v>8922</v>
      </c>
    </row>
    <row r="8640" spans="1:2" x14ac:dyDescent="0.15">
      <c r="A8640" s="35" t="s">
        <v>8923</v>
      </c>
      <c r="B8640" s="35" t="s">
        <v>22407</v>
      </c>
    </row>
    <row r="8641" spans="1:2" x14ac:dyDescent="0.15">
      <c r="A8641" s="35" t="s">
        <v>8924</v>
      </c>
      <c r="B8641" s="35" t="s">
        <v>8924</v>
      </c>
    </row>
    <row r="8642" spans="1:2" x14ac:dyDescent="0.15">
      <c r="A8642" s="35" t="s">
        <v>8925</v>
      </c>
      <c r="B8642" s="35" t="s">
        <v>22408</v>
      </c>
    </row>
    <row r="8643" spans="1:2" x14ac:dyDescent="0.15">
      <c r="A8643" s="35" t="s">
        <v>8926</v>
      </c>
      <c r="B8643" s="35" t="s">
        <v>8926</v>
      </c>
    </row>
    <row r="8644" spans="1:2" x14ac:dyDescent="0.15">
      <c r="A8644" s="35" t="s">
        <v>8927</v>
      </c>
      <c r="B8644" s="35" t="s">
        <v>8927</v>
      </c>
    </row>
    <row r="8645" spans="1:2" x14ac:dyDescent="0.15">
      <c r="A8645" s="35" t="s">
        <v>8928</v>
      </c>
      <c r="B8645" s="35" t="s">
        <v>8928</v>
      </c>
    </row>
    <row r="8646" spans="1:2" x14ac:dyDescent="0.15">
      <c r="A8646" s="35" t="s">
        <v>8929</v>
      </c>
      <c r="B8646" s="35" t="s">
        <v>8929</v>
      </c>
    </row>
    <row r="8647" spans="1:2" x14ac:dyDescent="0.15">
      <c r="A8647" s="35" t="s">
        <v>8930</v>
      </c>
      <c r="B8647" s="35" t="s">
        <v>22409</v>
      </c>
    </row>
    <row r="8648" spans="1:2" x14ac:dyDescent="0.15">
      <c r="A8648" s="35" t="s">
        <v>8931</v>
      </c>
      <c r="B8648" s="35" t="s">
        <v>8931</v>
      </c>
    </row>
    <row r="8649" spans="1:2" x14ac:dyDescent="0.15">
      <c r="A8649" s="35" t="s">
        <v>8932</v>
      </c>
      <c r="B8649" s="35" t="s">
        <v>8932</v>
      </c>
    </row>
    <row r="8650" spans="1:2" x14ac:dyDescent="0.15">
      <c r="A8650" s="35" t="s">
        <v>8933</v>
      </c>
      <c r="B8650" s="35" t="s">
        <v>22410</v>
      </c>
    </row>
    <row r="8651" spans="1:2" x14ac:dyDescent="0.15">
      <c r="A8651" s="35" t="s">
        <v>8934</v>
      </c>
      <c r="B8651" s="35" t="s">
        <v>8934</v>
      </c>
    </row>
    <row r="8652" spans="1:2" x14ac:dyDescent="0.15">
      <c r="A8652" s="35" t="s">
        <v>8935</v>
      </c>
      <c r="B8652" s="35" t="s">
        <v>8935</v>
      </c>
    </row>
    <row r="8653" spans="1:2" x14ac:dyDescent="0.15">
      <c r="A8653" s="35" t="s">
        <v>8936</v>
      </c>
      <c r="B8653" s="35" t="s">
        <v>22411</v>
      </c>
    </row>
    <row r="8654" spans="1:2" x14ac:dyDescent="0.15">
      <c r="A8654" s="35" t="s">
        <v>8937</v>
      </c>
      <c r="B8654" s="35" t="s">
        <v>8937</v>
      </c>
    </row>
    <row r="8655" spans="1:2" x14ac:dyDescent="0.15">
      <c r="A8655" s="35" t="s">
        <v>8938</v>
      </c>
      <c r="B8655" s="35" t="s">
        <v>8938</v>
      </c>
    </row>
    <row r="8656" spans="1:2" x14ac:dyDescent="0.15">
      <c r="A8656" s="35" t="s">
        <v>8939</v>
      </c>
      <c r="B8656" s="35" t="s">
        <v>8939</v>
      </c>
    </row>
    <row r="8657" spans="1:2" x14ac:dyDescent="0.15">
      <c r="A8657" s="35" t="s">
        <v>8940</v>
      </c>
      <c r="B8657" s="35" t="s">
        <v>8940</v>
      </c>
    </row>
    <row r="8658" spans="1:2" x14ac:dyDescent="0.15">
      <c r="A8658" s="35" t="s">
        <v>8941</v>
      </c>
      <c r="B8658" s="35" t="s">
        <v>22412</v>
      </c>
    </row>
    <row r="8659" spans="1:2" x14ac:dyDescent="0.15">
      <c r="A8659" s="35" t="s">
        <v>8942</v>
      </c>
      <c r="B8659" s="35" t="s">
        <v>22413</v>
      </c>
    </row>
    <row r="8660" spans="1:2" x14ac:dyDescent="0.15">
      <c r="A8660" s="35" t="s">
        <v>8943</v>
      </c>
      <c r="B8660" s="35" t="s">
        <v>22414</v>
      </c>
    </row>
    <row r="8661" spans="1:2" x14ac:dyDescent="0.15">
      <c r="A8661" s="35" t="s">
        <v>8944</v>
      </c>
      <c r="B8661" s="35" t="s">
        <v>22415</v>
      </c>
    </row>
    <row r="8662" spans="1:2" x14ac:dyDescent="0.15">
      <c r="A8662" s="35" t="s">
        <v>8945</v>
      </c>
      <c r="B8662" s="35" t="s">
        <v>22416</v>
      </c>
    </row>
    <row r="8663" spans="1:2" x14ac:dyDescent="0.15">
      <c r="A8663" s="35" t="s">
        <v>8946</v>
      </c>
      <c r="B8663" s="35" t="s">
        <v>22417</v>
      </c>
    </row>
    <row r="8664" spans="1:2" x14ac:dyDescent="0.15">
      <c r="A8664" s="35" t="s">
        <v>8947</v>
      </c>
      <c r="B8664" s="35" t="s">
        <v>8947</v>
      </c>
    </row>
    <row r="8665" spans="1:2" x14ac:dyDescent="0.15">
      <c r="A8665" s="35" t="s">
        <v>8948</v>
      </c>
      <c r="B8665" s="35" t="s">
        <v>8948</v>
      </c>
    </row>
    <row r="8666" spans="1:2" x14ac:dyDescent="0.15">
      <c r="A8666" s="35" t="s">
        <v>8949</v>
      </c>
      <c r="B8666" s="35" t="s">
        <v>22418</v>
      </c>
    </row>
    <row r="8667" spans="1:2" x14ac:dyDescent="0.15">
      <c r="A8667" s="35" t="s">
        <v>8950</v>
      </c>
      <c r="B8667" s="35" t="s">
        <v>22419</v>
      </c>
    </row>
    <row r="8668" spans="1:2" x14ac:dyDescent="0.15">
      <c r="A8668" s="35" t="s">
        <v>8951</v>
      </c>
      <c r="B8668" s="35" t="s">
        <v>22420</v>
      </c>
    </row>
    <row r="8669" spans="1:2" x14ac:dyDescent="0.15">
      <c r="A8669" s="35" t="s">
        <v>8952</v>
      </c>
      <c r="B8669" s="35" t="s">
        <v>8952</v>
      </c>
    </row>
    <row r="8670" spans="1:2" x14ac:dyDescent="0.15">
      <c r="A8670" s="35" t="s">
        <v>8953</v>
      </c>
      <c r="B8670" s="35" t="s">
        <v>22421</v>
      </c>
    </row>
    <row r="8671" spans="1:2" x14ac:dyDescent="0.15">
      <c r="A8671" s="35" t="s">
        <v>8954</v>
      </c>
      <c r="B8671" s="35" t="s">
        <v>22422</v>
      </c>
    </row>
    <row r="8672" spans="1:2" x14ac:dyDescent="0.15">
      <c r="A8672" s="35" t="s">
        <v>8955</v>
      </c>
      <c r="B8672" s="35" t="s">
        <v>22423</v>
      </c>
    </row>
    <row r="8673" spans="1:2" x14ac:dyDescent="0.15">
      <c r="A8673" s="35" t="s">
        <v>8956</v>
      </c>
      <c r="B8673" s="35" t="s">
        <v>22424</v>
      </c>
    </row>
    <row r="8674" spans="1:2" x14ac:dyDescent="0.15">
      <c r="A8674" s="35" t="s">
        <v>8957</v>
      </c>
      <c r="B8674" s="35" t="s">
        <v>22425</v>
      </c>
    </row>
    <row r="8675" spans="1:2" x14ac:dyDescent="0.15">
      <c r="A8675" s="35" t="s">
        <v>8958</v>
      </c>
      <c r="B8675" s="35" t="s">
        <v>8958</v>
      </c>
    </row>
    <row r="8676" spans="1:2" x14ac:dyDescent="0.15">
      <c r="A8676" s="35" t="s">
        <v>8959</v>
      </c>
      <c r="B8676" s="35" t="s">
        <v>22426</v>
      </c>
    </row>
    <row r="8677" spans="1:2" x14ac:dyDescent="0.15">
      <c r="A8677" s="35" t="s">
        <v>8960</v>
      </c>
      <c r="B8677" s="35" t="s">
        <v>22427</v>
      </c>
    </row>
    <row r="8678" spans="1:2" x14ac:dyDescent="0.15">
      <c r="A8678" s="35" t="s">
        <v>8961</v>
      </c>
      <c r="B8678" s="35" t="s">
        <v>22428</v>
      </c>
    </row>
    <row r="8679" spans="1:2" x14ac:dyDescent="0.15">
      <c r="A8679" s="35" t="s">
        <v>8962</v>
      </c>
      <c r="B8679" s="35" t="s">
        <v>22429</v>
      </c>
    </row>
    <row r="8680" spans="1:2" x14ac:dyDescent="0.15">
      <c r="A8680" s="35" t="s">
        <v>8963</v>
      </c>
      <c r="B8680" s="35" t="s">
        <v>22430</v>
      </c>
    </row>
    <row r="8681" spans="1:2" x14ac:dyDescent="0.15">
      <c r="A8681" s="35" t="s">
        <v>8964</v>
      </c>
      <c r="B8681" s="35" t="s">
        <v>22431</v>
      </c>
    </row>
    <row r="8682" spans="1:2" x14ac:dyDescent="0.15">
      <c r="A8682" s="35" t="s">
        <v>8965</v>
      </c>
      <c r="B8682" s="35" t="s">
        <v>8965</v>
      </c>
    </row>
    <row r="8683" spans="1:2" x14ac:dyDescent="0.15">
      <c r="A8683" s="35" t="s">
        <v>8966</v>
      </c>
      <c r="B8683" s="35" t="s">
        <v>22432</v>
      </c>
    </row>
    <row r="8684" spans="1:2" x14ac:dyDescent="0.15">
      <c r="A8684" s="35" t="s">
        <v>8967</v>
      </c>
      <c r="B8684" s="35" t="s">
        <v>22433</v>
      </c>
    </row>
    <row r="8685" spans="1:2" x14ac:dyDescent="0.15">
      <c r="A8685" s="35" t="s">
        <v>8968</v>
      </c>
      <c r="B8685" s="35" t="s">
        <v>8968</v>
      </c>
    </row>
    <row r="8686" spans="1:2" x14ac:dyDescent="0.15">
      <c r="A8686" s="35" t="s">
        <v>8969</v>
      </c>
      <c r="B8686" s="35" t="s">
        <v>22434</v>
      </c>
    </row>
    <row r="8687" spans="1:2" x14ac:dyDescent="0.15">
      <c r="A8687" s="35" t="s">
        <v>8970</v>
      </c>
      <c r="B8687" s="35" t="s">
        <v>22435</v>
      </c>
    </row>
    <row r="8688" spans="1:2" x14ac:dyDescent="0.15">
      <c r="A8688" s="35" t="s">
        <v>8971</v>
      </c>
      <c r="B8688" s="35" t="s">
        <v>22436</v>
      </c>
    </row>
    <row r="8689" spans="1:2" x14ac:dyDescent="0.15">
      <c r="A8689" s="35" t="s">
        <v>8972</v>
      </c>
      <c r="B8689" s="35" t="s">
        <v>22437</v>
      </c>
    </row>
    <row r="8690" spans="1:2" x14ac:dyDescent="0.15">
      <c r="A8690" s="35" t="s">
        <v>8973</v>
      </c>
      <c r="B8690" s="35" t="s">
        <v>8973</v>
      </c>
    </row>
    <row r="8691" spans="1:2" x14ac:dyDescent="0.15">
      <c r="A8691" s="35" t="s">
        <v>8974</v>
      </c>
      <c r="B8691" s="35" t="s">
        <v>22438</v>
      </c>
    </row>
    <row r="8692" spans="1:2" x14ac:dyDescent="0.15">
      <c r="A8692" s="35" t="s">
        <v>8975</v>
      </c>
      <c r="B8692" s="35" t="s">
        <v>22439</v>
      </c>
    </row>
    <row r="8693" spans="1:2" x14ac:dyDescent="0.15">
      <c r="A8693" s="35" t="s">
        <v>8976</v>
      </c>
      <c r="B8693" s="35" t="s">
        <v>22440</v>
      </c>
    </row>
    <row r="8694" spans="1:2" x14ac:dyDescent="0.15">
      <c r="A8694" s="35" t="s">
        <v>8977</v>
      </c>
      <c r="B8694" s="35" t="s">
        <v>8977</v>
      </c>
    </row>
    <row r="8695" spans="1:2" x14ac:dyDescent="0.15">
      <c r="A8695" s="35" t="s">
        <v>8978</v>
      </c>
      <c r="B8695" s="35" t="s">
        <v>8978</v>
      </c>
    </row>
    <row r="8696" spans="1:2" x14ac:dyDescent="0.15">
      <c r="A8696" s="35" t="s">
        <v>8979</v>
      </c>
      <c r="B8696" s="35" t="s">
        <v>22441</v>
      </c>
    </row>
    <row r="8697" spans="1:2" x14ac:dyDescent="0.15">
      <c r="A8697" s="35" t="s">
        <v>8980</v>
      </c>
      <c r="B8697" s="35" t="s">
        <v>22442</v>
      </c>
    </row>
    <row r="8698" spans="1:2" x14ac:dyDescent="0.15">
      <c r="A8698" s="35" t="s">
        <v>8981</v>
      </c>
      <c r="B8698" s="35" t="s">
        <v>22443</v>
      </c>
    </row>
    <row r="8699" spans="1:2" x14ac:dyDescent="0.15">
      <c r="A8699" s="35" t="s">
        <v>8982</v>
      </c>
      <c r="B8699" s="35" t="s">
        <v>22444</v>
      </c>
    </row>
    <row r="8700" spans="1:2" x14ac:dyDescent="0.15">
      <c r="A8700" s="35" t="s">
        <v>8983</v>
      </c>
      <c r="B8700" s="35" t="s">
        <v>22445</v>
      </c>
    </row>
    <row r="8701" spans="1:2" x14ac:dyDescent="0.15">
      <c r="A8701" s="35" t="s">
        <v>8984</v>
      </c>
      <c r="B8701" s="35" t="s">
        <v>22446</v>
      </c>
    </row>
    <row r="8702" spans="1:2" x14ac:dyDescent="0.15">
      <c r="A8702" s="35" t="s">
        <v>8985</v>
      </c>
      <c r="B8702" s="35" t="s">
        <v>22447</v>
      </c>
    </row>
    <row r="8703" spans="1:2" x14ac:dyDescent="0.15">
      <c r="A8703" s="35" t="s">
        <v>8986</v>
      </c>
      <c r="B8703" s="35" t="s">
        <v>22448</v>
      </c>
    </row>
    <row r="8704" spans="1:2" x14ac:dyDescent="0.15">
      <c r="A8704" s="35" t="s">
        <v>8987</v>
      </c>
      <c r="B8704" s="35" t="s">
        <v>8987</v>
      </c>
    </row>
    <row r="8705" spans="1:2" x14ac:dyDescent="0.15">
      <c r="A8705" s="35" t="s">
        <v>8988</v>
      </c>
      <c r="B8705" s="35" t="s">
        <v>22449</v>
      </c>
    </row>
    <row r="8706" spans="1:2" x14ac:dyDescent="0.15">
      <c r="A8706" s="35" t="s">
        <v>8989</v>
      </c>
      <c r="B8706" s="35" t="s">
        <v>22450</v>
      </c>
    </row>
    <row r="8707" spans="1:2" x14ac:dyDescent="0.15">
      <c r="A8707" s="35" t="s">
        <v>8990</v>
      </c>
      <c r="B8707" s="35" t="s">
        <v>22451</v>
      </c>
    </row>
    <row r="8708" spans="1:2" x14ac:dyDescent="0.15">
      <c r="A8708" s="35" t="s">
        <v>8991</v>
      </c>
      <c r="B8708" s="35" t="s">
        <v>8991</v>
      </c>
    </row>
    <row r="8709" spans="1:2" x14ac:dyDescent="0.15">
      <c r="A8709" s="35" t="s">
        <v>8992</v>
      </c>
      <c r="B8709" s="35" t="s">
        <v>22452</v>
      </c>
    </row>
    <row r="8710" spans="1:2" x14ac:dyDescent="0.15">
      <c r="A8710" s="35" t="s">
        <v>8993</v>
      </c>
      <c r="B8710" s="35" t="s">
        <v>8993</v>
      </c>
    </row>
    <row r="8711" spans="1:2" x14ac:dyDescent="0.15">
      <c r="A8711" s="35" t="s">
        <v>8994</v>
      </c>
      <c r="B8711" s="35" t="s">
        <v>22453</v>
      </c>
    </row>
    <row r="8712" spans="1:2" x14ac:dyDescent="0.15">
      <c r="A8712" s="35" t="s">
        <v>8995</v>
      </c>
      <c r="B8712" s="35" t="s">
        <v>22454</v>
      </c>
    </row>
    <row r="8713" spans="1:2" x14ac:dyDescent="0.15">
      <c r="A8713" s="35" t="s">
        <v>8996</v>
      </c>
      <c r="B8713" s="35" t="s">
        <v>8996</v>
      </c>
    </row>
    <row r="8714" spans="1:2" x14ac:dyDescent="0.15">
      <c r="A8714" s="35" t="s">
        <v>8997</v>
      </c>
      <c r="B8714" s="35" t="s">
        <v>22455</v>
      </c>
    </row>
    <row r="8715" spans="1:2" x14ac:dyDescent="0.15">
      <c r="A8715" s="35" t="s">
        <v>8998</v>
      </c>
      <c r="B8715" s="35" t="s">
        <v>22456</v>
      </c>
    </row>
    <row r="8716" spans="1:2" x14ac:dyDescent="0.15">
      <c r="A8716" s="35" t="s">
        <v>8999</v>
      </c>
      <c r="B8716" s="35" t="s">
        <v>22457</v>
      </c>
    </row>
    <row r="8717" spans="1:2" x14ac:dyDescent="0.15">
      <c r="A8717" s="35" t="s">
        <v>9000</v>
      </c>
      <c r="B8717" s="35" t="s">
        <v>22458</v>
      </c>
    </row>
    <row r="8718" spans="1:2" x14ac:dyDescent="0.15">
      <c r="A8718" s="35" t="s">
        <v>9001</v>
      </c>
      <c r="B8718" s="35" t="s">
        <v>22459</v>
      </c>
    </row>
    <row r="8719" spans="1:2" x14ac:dyDescent="0.15">
      <c r="A8719" s="35" t="s">
        <v>9002</v>
      </c>
      <c r="B8719" s="35" t="s">
        <v>9002</v>
      </c>
    </row>
    <row r="8720" spans="1:2" x14ac:dyDescent="0.15">
      <c r="A8720" s="35" t="s">
        <v>9003</v>
      </c>
      <c r="B8720" s="35" t="s">
        <v>22460</v>
      </c>
    </row>
    <row r="8721" spans="1:2" x14ac:dyDescent="0.15">
      <c r="A8721" s="35" t="s">
        <v>9004</v>
      </c>
      <c r="B8721" s="35" t="s">
        <v>9004</v>
      </c>
    </row>
    <row r="8722" spans="1:2" x14ac:dyDescent="0.15">
      <c r="A8722" s="35" t="s">
        <v>9005</v>
      </c>
      <c r="B8722" s="35" t="s">
        <v>22461</v>
      </c>
    </row>
    <row r="8723" spans="1:2" x14ac:dyDescent="0.15">
      <c r="A8723" s="35" t="s">
        <v>9006</v>
      </c>
      <c r="B8723" s="35" t="s">
        <v>22462</v>
      </c>
    </row>
    <row r="8724" spans="1:2" x14ac:dyDescent="0.15">
      <c r="A8724" s="35" t="s">
        <v>9007</v>
      </c>
      <c r="B8724" s="35" t="s">
        <v>22463</v>
      </c>
    </row>
    <row r="8725" spans="1:2" x14ac:dyDescent="0.15">
      <c r="A8725" s="35" t="s">
        <v>9008</v>
      </c>
      <c r="B8725" s="35" t="s">
        <v>22464</v>
      </c>
    </row>
    <row r="8726" spans="1:2" x14ac:dyDescent="0.15">
      <c r="A8726" s="35" t="s">
        <v>9009</v>
      </c>
      <c r="B8726" s="35" t="s">
        <v>22465</v>
      </c>
    </row>
    <row r="8727" spans="1:2" x14ac:dyDescent="0.15">
      <c r="A8727" s="35" t="s">
        <v>9010</v>
      </c>
      <c r="B8727" s="35" t="s">
        <v>9010</v>
      </c>
    </row>
    <row r="8728" spans="1:2" x14ac:dyDescent="0.15">
      <c r="A8728" s="35" t="s">
        <v>9011</v>
      </c>
      <c r="B8728" s="35" t="s">
        <v>22466</v>
      </c>
    </row>
    <row r="8729" spans="1:2" x14ac:dyDescent="0.15">
      <c r="A8729" s="35" t="s">
        <v>9012</v>
      </c>
      <c r="B8729" s="35" t="s">
        <v>22467</v>
      </c>
    </row>
    <row r="8730" spans="1:2" x14ac:dyDescent="0.15">
      <c r="A8730" s="35" t="s">
        <v>9013</v>
      </c>
      <c r="B8730" s="35" t="s">
        <v>9013</v>
      </c>
    </row>
    <row r="8731" spans="1:2" x14ac:dyDescent="0.15">
      <c r="A8731" s="35" t="s">
        <v>9014</v>
      </c>
      <c r="B8731" s="35" t="s">
        <v>22468</v>
      </c>
    </row>
    <row r="8732" spans="1:2" x14ac:dyDescent="0.15">
      <c r="A8732" s="35" t="s">
        <v>9015</v>
      </c>
      <c r="B8732" s="35" t="s">
        <v>9015</v>
      </c>
    </row>
    <row r="8733" spans="1:2" x14ac:dyDescent="0.15">
      <c r="A8733" s="35" t="s">
        <v>9016</v>
      </c>
      <c r="B8733" s="35" t="s">
        <v>22469</v>
      </c>
    </row>
    <row r="8734" spans="1:2" x14ac:dyDescent="0.15">
      <c r="A8734" s="35" t="s">
        <v>9017</v>
      </c>
      <c r="B8734" s="35" t="s">
        <v>22470</v>
      </c>
    </row>
    <row r="8735" spans="1:2" x14ac:dyDescent="0.15">
      <c r="A8735" s="35" t="s">
        <v>9018</v>
      </c>
      <c r="B8735" s="35" t="s">
        <v>22471</v>
      </c>
    </row>
    <row r="8736" spans="1:2" x14ac:dyDescent="0.15">
      <c r="A8736" s="35" t="s">
        <v>9019</v>
      </c>
      <c r="B8736" s="35" t="s">
        <v>9019</v>
      </c>
    </row>
    <row r="8737" spans="1:2" x14ac:dyDescent="0.15">
      <c r="A8737" s="35" t="s">
        <v>9020</v>
      </c>
      <c r="B8737" s="35" t="s">
        <v>9020</v>
      </c>
    </row>
    <row r="8738" spans="1:2" x14ac:dyDescent="0.15">
      <c r="A8738" s="35" t="s">
        <v>9021</v>
      </c>
      <c r="B8738" s="35" t="s">
        <v>22472</v>
      </c>
    </row>
    <row r="8739" spans="1:2" x14ac:dyDescent="0.15">
      <c r="A8739" s="35" t="s">
        <v>9022</v>
      </c>
      <c r="B8739" s="35" t="s">
        <v>9022</v>
      </c>
    </row>
    <row r="8740" spans="1:2" x14ac:dyDescent="0.15">
      <c r="A8740" s="35" t="s">
        <v>9023</v>
      </c>
      <c r="B8740" s="35" t="s">
        <v>9023</v>
      </c>
    </row>
    <row r="8741" spans="1:2" x14ac:dyDescent="0.15">
      <c r="A8741" s="35" t="s">
        <v>9024</v>
      </c>
      <c r="B8741" s="35" t="s">
        <v>22473</v>
      </c>
    </row>
    <row r="8742" spans="1:2" x14ac:dyDescent="0.15">
      <c r="A8742" s="35" t="s">
        <v>9025</v>
      </c>
      <c r="B8742" s="35" t="s">
        <v>9025</v>
      </c>
    </row>
    <row r="8743" spans="1:2" x14ac:dyDescent="0.15">
      <c r="A8743" s="35" t="s">
        <v>9026</v>
      </c>
      <c r="B8743" s="35" t="s">
        <v>9026</v>
      </c>
    </row>
    <row r="8744" spans="1:2" x14ac:dyDescent="0.15">
      <c r="A8744" s="35" t="s">
        <v>9027</v>
      </c>
      <c r="B8744" s="35" t="s">
        <v>9027</v>
      </c>
    </row>
    <row r="8745" spans="1:2" x14ac:dyDescent="0.15">
      <c r="A8745" s="35" t="s">
        <v>9028</v>
      </c>
      <c r="B8745" s="35" t="s">
        <v>22474</v>
      </c>
    </row>
    <row r="8746" spans="1:2" x14ac:dyDescent="0.15">
      <c r="A8746" s="35" t="s">
        <v>9029</v>
      </c>
      <c r="B8746" s="35" t="s">
        <v>9029</v>
      </c>
    </row>
    <row r="8747" spans="1:2" x14ac:dyDescent="0.15">
      <c r="A8747" s="35" t="s">
        <v>9030</v>
      </c>
      <c r="B8747" s="35" t="s">
        <v>22475</v>
      </c>
    </row>
    <row r="8748" spans="1:2" x14ac:dyDescent="0.15">
      <c r="A8748" s="35" t="s">
        <v>9031</v>
      </c>
      <c r="B8748" s="35" t="s">
        <v>22476</v>
      </c>
    </row>
    <row r="8749" spans="1:2" x14ac:dyDescent="0.15">
      <c r="A8749" s="35" t="s">
        <v>9032</v>
      </c>
      <c r="B8749" s="35" t="s">
        <v>22477</v>
      </c>
    </row>
    <row r="8750" spans="1:2" x14ac:dyDescent="0.15">
      <c r="A8750" s="35" t="s">
        <v>9033</v>
      </c>
      <c r="B8750" s="35" t="s">
        <v>9033</v>
      </c>
    </row>
    <row r="8751" spans="1:2" x14ac:dyDescent="0.15">
      <c r="A8751" s="35" t="s">
        <v>9034</v>
      </c>
      <c r="B8751" s="35" t="s">
        <v>22478</v>
      </c>
    </row>
    <row r="8752" spans="1:2" x14ac:dyDescent="0.15">
      <c r="A8752" s="35" t="s">
        <v>9035</v>
      </c>
      <c r="B8752" s="35" t="s">
        <v>22479</v>
      </c>
    </row>
    <row r="8753" spans="1:2" x14ac:dyDescent="0.15">
      <c r="A8753" s="35" t="s">
        <v>9036</v>
      </c>
      <c r="B8753" s="35" t="s">
        <v>22480</v>
      </c>
    </row>
    <row r="8754" spans="1:2" x14ac:dyDescent="0.15">
      <c r="A8754" s="35" t="s">
        <v>9037</v>
      </c>
      <c r="B8754" s="35" t="s">
        <v>22481</v>
      </c>
    </row>
    <row r="8755" spans="1:2" x14ac:dyDescent="0.15">
      <c r="A8755" s="35" t="s">
        <v>9038</v>
      </c>
      <c r="B8755" s="35" t="s">
        <v>22482</v>
      </c>
    </row>
    <row r="8756" spans="1:2" x14ac:dyDescent="0.15">
      <c r="A8756" s="35" t="s">
        <v>9039</v>
      </c>
      <c r="B8756" s="35" t="s">
        <v>22483</v>
      </c>
    </row>
    <row r="8757" spans="1:2" x14ac:dyDescent="0.15">
      <c r="A8757" s="35" t="s">
        <v>9040</v>
      </c>
      <c r="B8757" s="35" t="s">
        <v>22484</v>
      </c>
    </row>
    <row r="8758" spans="1:2" x14ac:dyDescent="0.15">
      <c r="A8758" s="35" t="s">
        <v>9041</v>
      </c>
      <c r="B8758" s="35" t="s">
        <v>22485</v>
      </c>
    </row>
    <row r="8759" spans="1:2" x14ac:dyDescent="0.15">
      <c r="A8759" s="35" t="s">
        <v>9042</v>
      </c>
      <c r="B8759" s="35" t="s">
        <v>22486</v>
      </c>
    </row>
    <row r="8760" spans="1:2" x14ac:dyDescent="0.15">
      <c r="A8760" s="35" t="s">
        <v>9043</v>
      </c>
      <c r="B8760" s="35" t="s">
        <v>22487</v>
      </c>
    </row>
    <row r="8761" spans="1:2" x14ac:dyDescent="0.15">
      <c r="A8761" s="35" t="s">
        <v>9044</v>
      </c>
      <c r="B8761" s="35" t="s">
        <v>9044</v>
      </c>
    </row>
    <row r="8762" spans="1:2" x14ac:dyDescent="0.15">
      <c r="A8762" s="35" t="s">
        <v>9045</v>
      </c>
      <c r="B8762" s="35" t="s">
        <v>22488</v>
      </c>
    </row>
    <row r="8763" spans="1:2" x14ac:dyDescent="0.15">
      <c r="A8763" s="35" t="s">
        <v>9046</v>
      </c>
      <c r="B8763" s="35" t="s">
        <v>22489</v>
      </c>
    </row>
    <row r="8764" spans="1:2" x14ac:dyDescent="0.15">
      <c r="A8764" s="35" t="s">
        <v>9047</v>
      </c>
      <c r="B8764" s="35" t="s">
        <v>9047</v>
      </c>
    </row>
    <row r="8765" spans="1:2" x14ac:dyDescent="0.15">
      <c r="A8765" s="35" t="s">
        <v>9048</v>
      </c>
      <c r="B8765" s="35" t="s">
        <v>22490</v>
      </c>
    </row>
    <row r="8766" spans="1:2" x14ac:dyDescent="0.15">
      <c r="A8766" s="35" t="s">
        <v>9049</v>
      </c>
      <c r="B8766" s="35" t="s">
        <v>22491</v>
      </c>
    </row>
    <row r="8767" spans="1:2" x14ac:dyDescent="0.15">
      <c r="A8767" s="35" t="s">
        <v>9050</v>
      </c>
      <c r="B8767" s="35" t="s">
        <v>22492</v>
      </c>
    </row>
    <row r="8768" spans="1:2" x14ac:dyDescent="0.15">
      <c r="A8768" s="35" t="s">
        <v>9051</v>
      </c>
      <c r="B8768" s="35" t="s">
        <v>22493</v>
      </c>
    </row>
    <row r="8769" spans="1:2" x14ac:dyDescent="0.15">
      <c r="A8769" s="35" t="s">
        <v>9052</v>
      </c>
      <c r="B8769" s="35" t="s">
        <v>22494</v>
      </c>
    </row>
    <row r="8770" spans="1:2" x14ac:dyDescent="0.15">
      <c r="A8770" s="35" t="s">
        <v>9053</v>
      </c>
      <c r="B8770" s="35" t="s">
        <v>22495</v>
      </c>
    </row>
    <row r="8771" spans="1:2" x14ac:dyDescent="0.15">
      <c r="A8771" s="35" t="s">
        <v>9054</v>
      </c>
      <c r="B8771" s="35" t="s">
        <v>22496</v>
      </c>
    </row>
    <row r="8772" spans="1:2" x14ac:dyDescent="0.15">
      <c r="A8772" s="35" t="s">
        <v>9055</v>
      </c>
      <c r="B8772" s="35" t="s">
        <v>22497</v>
      </c>
    </row>
    <row r="8773" spans="1:2" x14ac:dyDescent="0.15">
      <c r="A8773" s="35" t="s">
        <v>9056</v>
      </c>
      <c r="B8773" s="35" t="s">
        <v>22498</v>
      </c>
    </row>
    <row r="8774" spans="1:2" x14ac:dyDescent="0.15">
      <c r="A8774" s="35" t="s">
        <v>9057</v>
      </c>
      <c r="B8774" s="35" t="s">
        <v>22499</v>
      </c>
    </row>
    <row r="8775" spans="1:2" x14ac:dyDescent="0.15">
      <c r="A8775" s="35" t="s">
        <v>9058</v>
      </c>
      <c r="B8775" s="35" t="s">
        <v>22500</v>
      </c>
    </row>
    <row r="8776" spans="1:2" x14ac:dyDescent="0.15">
      <c r="A8776" s="35" t="s">
        <v>9059</v>
      </c>
      <c r="B8776" s="35" t="s">
        <v>22501</v>
      </c>
    </row>
    <row r="8777" spans="1:2" x14ac:dyDescent="0.15">
      <c r="A8777" s="35" t="s">
        <v>9060</v>
      </c>
      <c r="B8777" s="35" t="s">
        <v>22502</v>
      </c>
    </row>
    <row r="8778" spans="1:2" x14ac:dyDescent="0.15">
      <c r="A8778" s="35" t="s">
        <v>9061</v>
      </c>
      <c r="B8778" s="35" t="s">
        <v>22503</v>
      </c>
    </row>
    <row r="8779" spans="1:2" x14ac:dyDescent="0.15">
      <c r="A8779" s="35" t="s">
        <v>9062</v>
      </c>
      <c r="B8779" s="35" t="s">
        <v>22504</v>
      </c>
    </row>
    <row r="8780" spans="1:2" x14ac:dyDescent="0.15">
      <c r="A8780" s="35" t="s">
        <v>9063</v>
      </c>
      <c r="B8780" s="35" t="s">
        <v>22505</v>
      </c>
    </row>
    <row r="8781" spans="1:2" x14ac:dyDescent="0.15">
      <c r="A8781" s="35" t="s">
        <v>9064</v>
      </c>
      <c r="B8781" s="35" t="s">
        <v>22506</v>
      </c>
    </row>
    <row r="8782" spans="1:2" x14ac:dyDescent="0.15">
      <c r="A8782" s="35" t="s">
        <v>9065</v>
      </c>
      <c r="B8782" s="35" t="s">
        <v>22507</v>
      </c>
    </row>
    <row r="8783" spans="1:2" x14ac:dyDescent="0.15">
      <c r="A8783" s="35" t="s">
        <v>9066</v>
      </c>
      <c r="B8783" s="35" t="s">
        <v>22508</v>
      </c>
    </row>
    <row r="8784" spans="1:2" x14ac:dyDescent="0.15">
      <c r="A8784" s="35" t="s">
        <v>9067</v>
      </c>
      <c r="B8784" s="35" t="s">
        <v>22509</v>
      </c>
    </row>
    <row r="8785" spans="1:2" x14ac:dyDescent="0.15">
      <c r="A8785" s="35" t="s">
        <v>9068</v>
      </c>
      <c r="B8785" s="35" t="s">
        <v>22510</v>
      </c>
    </row>
    <row r="8786" spans="1:2" x14ac:dyDescent="0.15">
      <c r="A8786" s="35" t="s">
        <v>9069</v>
      </c>
      <c r="B8786" s="35" t="s">
        <v>22511</v>
      </c>
    </row>
    <row r="8787" spans="1:2" x14ac:dyDescent="0.15">
      <c r="A8787" s="35" t="s">
        <v>9070</v>
      </c>
      <c r="B8787" s="35" t="s">
        <v>22512</v>
      </c>
    </row>
    <row r="8788" spans="1:2" x14ac:dyDescent="0.15">
      <c r="A8788" s="35" t="s">
        <v>9071</v>
      </c>
      <c r="B8788" s="35" t="s">
        <v>22513</v>
      </c>
    </row>
    <row r="8789" spans="1:2" x14ac:dyDescent="0.15">
      <c r="A8789" s="35" t="s">
        <v>9072</v>
      </c>
      <c r="B8789" s="35" t="s">
        <v>22514</v>
      </c>
    </row>
    <row r="8790" spans="1:2" x14ac:dyDescent="0.15">
      <c r="A8790" s="35" t="s">
        <v>9073</v>
      </c>
      <c r="B8790" s="35" t="s">
        <v>22515</v>
      </c>
    </row>
    <row r="8791" spans="1:2" x14ac:dyDescent="0.15">
      <c r="A8791" s="35" t="s">
        <v>9074</v>
      </c>
      <c r="B8791" s="35" t="s">
        <v>22516</v>
      </c>
    </row>
    <row r="8792" spans="1:2" x14ac:dyDescent="0.15">
      <c r="A8792" s="35" t="s">
        <v>9075</v>
      </c>
      <c r="B8792" s="35" t="s">
        <v>22517</v>
      </c>
    </row>
    <row r="8793" spans="1:2" x14ac:dyDescent="0.15">
      <c r="A8793" s="35" t="s">
        <v>9076</v>
      </c>
      <c r="B8793" s="35" t="s">
        <v>22518</v>
      </c>
    </row>
    <row r="8794" spans="1:2" x14ac:dyDescent="0.15">
      <c r="A8794" s="35" t="s">
        <v>9077</v>
      </c>
      <c r="B8794" s="35" t="s">
        <v>22519</v>
      </c>
    </row>
    <row r="8795" spans="1:2" x14ac:dyDescent="0.15">
      <c r="A8795" s="35" t="s">
        <v>9078</v>
      </c>
      <c r="B8795" s="35" t="s">
        <v>22520</v>
      </c>
    </row>
    <row r="8796" spans="1:2" x14ac:dyDescent="0.15">
      <c r="A8796" s="35" t="s">
        <v>9079</v>
      </c>
      <c r="B8796" s="35" t="s">
        <v>22521</v>
      </c>
    </row>
    <row r="8797" spans="1:2" x14ac:dyDescent="0.15">
      <c r="A8797" s="35" t="s">
        <v>9080</v>
      </c>
      <c r="B8797" s="35" t="s">
        <v>22522</v>
      </c>
    </row>
    <row r="8798" spans="1:2" x14ac:dyDescent="0.15">
      <c r="A8798" s="35" t="s">
        <v>9081</v>
      </c>
      <c r="B8798" s="35" t="s">
        <v>22523</v>
      </c>
    </row>
    <row r="8799" spans="1:2" x14ac:dyDescent="0.15">
      <c r="A8799" s="35" t="s">
        <v>9082</v>
      </c>
      <c r="B8799" s="35" t="s">
        <v>22524</v>
      </c>
    </row>
    <row r="8800" spans="1:2" x14ac:dyDescent="0.15">
      <c r="A8800" s="35" t="s">
        <v>9083</v>
      </c>
      <c r="B8800" s="35" t="s">
        <v>22525</v>
      </c>
    </row>
    <row r="8801" spans="1:2" x14ac:dyDescent="0.15">
      <c r="A8801" s="35" t="s">
        <v>9084</v>
      </c>
      <c r="B8801" s="35" t="s">
        <v>22526</v>
      </c>
    </row>
    <row r="8802" spans="1:2" x14ac:dyDescent="0.15">
      <c r="A8802" s="35" t="s">
        <v>9085</v>
      </c>
      <c r="B8802" s="35" t="s">
        <v>22527</v>
      </c>
    </row>
    <row r="8803" spans="1:2" x14ac:dyDescent="0.15">
      <c r="A8803" s="35" t="s">
        <v>9086</v>
      </c>
      <c r="B8803" s="35" t="s">
        <v>22528</v>
      </c>
    </row>
    <row r="8804" spans="1:2" x14ac:dyDescent="0.15">
      <c r="A8804" s="35" t="s">
        <v>9087</v>
      </c>
      <c r="B8804" s="35" t="s">
        <v>22529</v>
      </c>
    </row>
    <row r="8805" spans="1:2" x14ac:dyDescent="0.15">
      <c r="A8805" s="35" t="s">
        <v>9088</v>
      </c>
      <c r="B8805" s="35" t="s">
        <v>22530</v>
      </c>
    </row>
    <row r="8806" spans="1:2" x14ac:dyDescent="0.15">
      <c r="A8806" s="35" t="s">
        <v>9089</v>
      </c>
      <c r="B8806" s="35" t="s">
        <v>22531</v>
      </c>
    </row>
    <row r="8807" spans="1:2" x14ac:dyDescent="0.15">
      <c r="A8807" s="35" t="s">
        <v>9090</v>
      </c>
      <c r="B8807" s="35" t="s">
        <v>22532</v>
      </c>
    </row>
    <row r="8808" spans="1:2" x14ac:dyDescent="0.15">
      <c r="A8808" s="35" t="s">
        <v>9091</v>
      </c>
      <c r="B8808" s="35" t="s">
        <v>22533</v>
      </c>
    </row>
    <row r="8809" spans="1:2" x14ac:dyDescent="0.15">
      <c r="A8809" s="35" t="s">
        <v>9092</v>
      </c>
      <c r="B8809" s="35" t="s">
        <v>22534</v>
      </c>
    </row>
    <row r="8810" spans="1:2" x14ac:dyDescent="0.15">
      <c r="A8810" s="35" t="s">
        <v>9093</v>
      </c>
      <c r="B8810" s="35" t="s">
        <v>22535</v>
      </c>
    </row>
    <row r="8811" spans="1:2" x14ac:dyDescent="0.15">
      <c r="A8811" s="35" t="s">
        <v>9094</v>
      </c>
      <c r="B8811" s="35" t="s">
        <v>22536</v>
      </c>
    </row>
    <row r="8812" spans="1:2" x14ac:dyDescent="0.15">
      <c r="A8812" s="35" t="s">
        <v>9095</v>
      </c>
      <c r="B8812" s="35" t="s">
        <v>22537</v>
      </c>
    </row>
    <row r="8813" spans="1:2" x14ac:dyDescent="0.15">
      <c r="A8813" s="35" t="s">
        <v>9096</v>
      </c>
      <c r="B8813" s="35" t="s">
        <v>22538</v>
      </c>
    </row>
    <row r="8814" spans="1:2" x14ac:dyDescent="0.15">
      <c r="A8814" s="35" t="s">
        <v>9097</v>
      </c>
      <c r="B8814" s="35" t="s">
        <v>22539</v>
      </c>
    </row>
    <row r="8815" spans="1:2" x14ac:dyDescent="0.15">
      <c r="A8815" s="35" t="s">
        <v>9098</v>
      </c>
      <c r="B8815" s="35" t="s">
        <v>22540</v>
      </c>
    </row>
    <row r="8816" spans="1:2" x14ac:dyDescent="0.15">
      <c r="A8816" s="35" t="s">
        <v>9099</v>
      </c>
      <c r="B8816" s="35" t="s">
        <v>22541</v>
      </c>
    </row>
    <row r="8817" spans="1:2" x14ac:dyDescent="0.15">
      <c r="A8817" s="35" t="s">
        <v>9100</v>
      </c>
      <c r="B8817" s="35" t="s">
        <v>22542</v>
      </c>
    </row>
    <row r="8818" spans="1:2" x14ac:dyDescent="0.15">
      <c r="A8818" s="35" t="s">
        <v>9101</v>
      </c>
      <c r="B8818" s="35" t="s">
        <v>22543</v>
      </c>
    </row>
    <row r="8819" spans="1:2" x14ac:dyDescent="0.15">
      <c r="A8819" s="35" t="s">
        <v>9102</v>
      </c>
      <c r="B8819" s="35" t="s">
        <v>22544</v>
      </c>
    </row>
    <row r="8820" spans="1:2" x14ac:dyDescent="0.15">
      <c r="A8820" s="35" t="s">
        <v>9103</v>
      </c>
      <c r="B8820" s="35" t="s">
        <v>22545</v>
      </c>
    </row>
    <row r="8821" spans="1:2" x14ac:dyDescent="0.15">
      <c r="A8821" s="35" t="s">
        <v>9104</v>
      </c>
      <c r="B8821" s="35" t="s">
        <v>22546</v>
      </c>
    </row>
    <row r="8822" spans="1:2" x14ac:dyDescent="0.15">
      <c r="A8822" s="35" t="s">
        <v>9105</v>
      </c>
      <c r="B8822" s="35" t="s">
        <v>22547</v>
      </c>
    </row>
    <row r="8823" spans="1:2" x14ac:dyDescent="0.15">
      <c r="A8823" s="35" t="s">
        <v>9106</v>
      </c>
      <c r="B8823" s="35" t="s">
        <v>22548</v>
      </c>
    </row>
    <row r="8824" spans="1:2" x14ac:dyDescent="0.15">
      <c r="A8824" s="35" t="s">
        <v>9107</v>
      </c>
      <c r="B8824" s="35" t="s">
        <v>22549</v>
      </c>
    </row>
    <row r="8825" spans="1:2" x14ac:dyDescent="0.15">
      <c r="A8825" s="35" t="s">
        <v>9108</v>
      </c>
      <c r="B8825" s="35" t="s">
        <v>22550</v>
      </c>
    </row>
    <row r="8826" spans="1:2" x14ac:dyDescent="0.15">
      <c r="A8826" s="35" t="s">
        <v>9109</v>
      </c>
      <c r="B8826" s="35" t="s">
        <v>22551</v>
      </c>
    </row>
    <row r="8827" spans="1:2" x14ac:dyDescent="0.15">
      <c r="A8827" s="35" t="s">
        <v>9110</v>
      </c>
      <c r="B8827" s="35" t="s">
        <v>22552</v>
      </c>
    </row>
    <row r="8828" spans="1:2" x14ac:dyDescent="0.15">
      <c r="A8828" s="35" t="s">
        <v>9111</v>
      </c>
      <c r="B8828" s="35" t="s">
        <v>22553</v>
      </c>
    </row>
    <row r="8829" spans="1:2" x14ac:dyDescent="0.15">
      <c r="A8829" s="35" t="s">
        <v>9112</v>
      </c>
      <c r="B8829" s="35" t="s">
        <v>22554</v>
      </c>
    </row>
    <row r="8830" spans="1:2" x14ac:dyDescent="0.15">
      <c r="A8830" s="35" t="s">
        <v>9113</v>
      </c>
      <c r="B8830" s="35" t="s">
        <v>22555</v>
      </c>
    </row>
    <row r="8831" spans="1:2" x14ac:dyDescent="0.15">
      <c r="A8831" s="35" t="s">
        <v>9114</v>
      </c>
      <c r="B8831" s="35" t="s">
        <v>22556</v>
      </c>
    </row>
    <row r="8832" spans="1:2" x14ac:dyDescent="0.15">
      <c r="A8832" s="35" t="s">
        <v>9115</v>
      </c>
      <c r="B8832" s="35" t="s">
        <v>22557</v>
      </c>
    </row>
    <row r="8833" spans="1:2" x14ac:dyDescent="0.15">
      <c r="A8833" s="35" t="s">
        <v>9116</v>
      </c>
      <c r="B8833" s="35" t="s">
        <v>22558</v>
      </c>
    </row>
    <row r="8834" spans="1:2" x14ac:dyDescent="0.15">
      <c r="A8834" s="35" t="s">
        <v>9117</v>
      </c>
      <c r="B8834" s="35" t="s">
        <v>22559</v>
      </c>
    </row>
    <row r="8835" spans="1:2" x14ac:dyDescent="0.15">
      <c r="A8835" s="35" t="s">
        <v>9118</v>
      </c>
      <c r="B8835" s="35" t="s">
        <v>22560</v>
      </c>
    </row>
    <row r="8836" spans="1:2" x14ac:dyDescent="0.15">
      <c r="A8836" s="35" t="s">
        <v>9119</v>
      </c>
      <c r="B8836" s="35" t="s">
        <v>22561</v>
      </c>
    </row>
    <row r="8837" spans="1:2" x14ac:dyDescent="0.15">
      <c r="A8837" s="35" t="s">
        <v>9120</v>
      </c>
      <c r="B8837" s="35" t="s">
        <v>22562</v>
      </c>
    </row>
    <row r="8838" spans="1:2" x14ac:dyDescent="0.15">
      <c r="A8838" s="35" t="s">
        <v>9121</v>
      </c>
      <c r="B8838" s="35" t="s">
        <v>22563</v>
      </c>
    </row>
    <row r="8839" spans="1:2" x14ac:dyDescent="0.15">
      <c r="A8839" s="35" t="s">
        <v>9122</v>
      </c>
      <c r="B8839" s="35" t="s">
        <v>22564</v>
      </c>
    </row>
    <row r="8840" spans="1:2" x14ac:dyDescent="0.15">
      <c r="A8840" s="35" t="s">
        <v>9123</v>
      </c>
      <c r="B8840" s="35" t="s">
        <v>9123</v>
      </c>
    </row>
    <row r="8841" spans="1:2" x14ac:dyDescent="0.15">
      <c r="A8841" s="35" t="s">
        <v>9124</v>
      </c>
      <c r="B8841" s="35" t="s">
        <v>22565</v>
      </c>
    </row>
    <row r="8842" spans="1:2" x14ac:dyDescent="0.15">
      <c r="A8842" s="35" t="s">
        <v>9125</v>
      </c>
      <c r="B8842" s="35" t="s">
        <v>22566</v>
      </c>
    </row>
    <row r="8843" spans="1:2" x14ac:dyDescent="0.15">
      <c r="A8843" s="35" t="s">
        <v>9126</v>
      </c>
      <c r="B8843" s="35" t="s">
        <v>22567</v>
      </c>
    </row>
    <row r="8844" spans="1:2" x14ac:dyDescent="0.15">
      <c r="A8844" s="35" t="s">
        <v>9127</v>
      </c>
      <c r="B8844" s="35" t="s">
        <v>22568</v>
      </c>
    </row>
    <row r="8845" spans="1:2" x14ac:dyDescent="0.15">
      <c r="A8845" s="35" t="s">
        <v>9128</v>
      </c>
      <c r="B8845" s="35" t="s">
        <v>22569</v>
      </c>
    </row>
    <row r="8846" spans="1:2" x14ac:dyDescent="0.15">
      <c r="A8846" s="35" t="s">
        <v>9129</v>
      </c>
      <c r="B8846" s="35" t="s">
        <v>22570</v>
      </c>
    </row>
    <row r="8847" spans="1:2" x14ac:dyDescent="0.15">
      <c r="A8847" s="35" t="s">
        <v>9130</v>
      </c>
      <c r="B8847" s="35" t="s">
        <v>22571</v>
      </c>
    </row>
    <row r="8848" spans="1:2" x14ac:dyDescent="0.15">
      <c r="A8848" s="35" t="s">
        <v>9131</v>
      </c>
      <c r="B8848" s="35" t="s">
        <v>9131</v>
      </c>
    </row>
    <row r="8849" spans="1:2" x14ac:dyDescent="0.15">
      <c r="A8849" s="35" t="s">
        <v>9132</v>
      </c>
      <c r="B8849" s="35" t="s">
        <v>22572</v>
      </c>
    </row>
    <row r="8850" spans="1:2" x14ac:dyDescent="0.15">
      <c r="A8850" s="35" t="s">
        <v>9133</v>
      </c>
      <c r="B8850" s="35" t="s">
        <v>22573</v>
      </c>
    </row>
    <row r="8851" spans="1:2" x14ac:dyDescent="0.15">
      <c r="A8851" s="35" t="s">
        <v>9134</v>
      </c>
      <c r="B8851" s="35" t="s">
        <v>22574</v>
      </c>
    </row>
    <row r="8852" spans="1:2" x14ac:dyDescent="0.15">
      <c r="A8852" s="35" t="s">
        <v>9135</v>
      </c>
      <c r="B8852" s="35" t="s">
        <v>22575</v>
      </c>
    </row>
    <row r="8853" spans="1:2" x14ac:dyDescent="0.15">
      <c r="A8853" s="35" t="s">
        <v>9136</v>
      </c>
      <c r="B8853" s="35" t="s">
        <v>22576</v>
      </c>
    </row>
    <row r="8854" spans="1:2" x14ac:dyDescent="0.15">
      <c r="A8854" s="35" t="s">
        <v>9137</v>
      </c>
      <c r="B8854" s="35" t="s">
        <v>22577</v>
      </c>
    </row>
    <row r="8855" spans="1:2" x14ac:dyDescent="0.15">
      <c r="A8855" s="35" t="s">
        <v>9138</v>
      </c>
      <c r="B8855" s="35" t="s">
        <v>22578</v>
      </c>
    </row>
    <row r="8856" spans="1:2" x14ac:dyDescent="0.15">
      <c r="A8856" s="35" t="s">
        <v>9139</v>
      </c>
      <c r="B8856" s="35" t="s">
        <v>22579</v>
      </c>
    </row>
    <row r="8857" spans="1:2" x14ac:dyDescent="0.15">
      <c r="A8857" s="35" t="s">
        <v>9140</v>
      </c>
      <c r="B8857" s="35" t="s">
        <v>22580</v>
      </c>
    </row>
    <row r="8858" spans="1:2" x14ac:dyDescent="0.15">
      <c r="A8858" s="35" t="s">
        <v>9141</v>
      </c>
      <c r="B8858" s="35" t="s">
        <v>22581</v>
      </c>
    </row>
    <row r="8859" spans="1:2" x14ac:dyDescent="0.15">
      <c r="A8859" s="35" t="s">
        <v>9142</v>
      </c>
      <c r="B8859" s="35" t="s">
        <v>22582</v>
      </c>
    </row>
    <row r="8860" spans="1:2" x14ac:dyDescent="0.15">
      <c r="A8860" s="35" t="s">
        <v>9143</v>
      </c>
      <c r="B8860" s="35" t="s">
        <v>22583</v>
      </c>
    </row>
    <row r="8861" spans="1:2" x14ac:dyDescent="0.15">
      <c r="A8861" s="35" t="s">
        <v>9144</v>
      </c>
      <c r="B8861" s="35" t="s">
        <v>22584</v>
      </c>
    </row>
    <row r="8862" spans="1:2" x14ac:dyDescent="0.15">
      <c r="A8862" s="35" t="s">
        <v>9145</v>
      </c>
      <c r="B8862" s="35" t="s">
        <v>22585</v>
      </c>
    </row>
    <row r="8863" spans="1:2" x14ac:dyDescent="0.15">
      <c r="A8863" s="35" t="s">
        <v>9146</v>
      </c>
      <c r="B8863" s="35" t="s">
        <v>22586</v>
      </c>
    </row>
    <row r="8864" spans="1:2" x14ac:dyDescent="0.15">
      <c r="A8864" s="35" t="s">
        <v>9147</v>
      </c>
      <c r="B8864" s="35" t="s">
        <v>22587</v>
      </c>
    </row>
    <row r="8865" spans="1:2" x14ac:dyDescent="0.15">
      <c r="A8865" s="35" t="s">
        <v>9148</v>
      </c>
      <c r="B8865" s="35" t="s">
        <v>9148</v>
      </c>
    </row>
    <row r="8866" spans="1:2" x14ac:dyDescent="0.15">
      <c r="A8866" s="35" t="s">
        <v>9149</v>
      </c>
      <c r="B8866" s="35" t="s">
        <v>22588</v>
      </c>
    </row>
    <row r="8867" spans="1:2" x14ac:dyDescent="0.15">
      <c r="A8867" s="35" t="s">
        <v>9150</v>
      </c>
      <c r="B8867" s="35" t="s">
        <v>22589</v>
      </c>
    </row>
    <row r="8868" spans="1:2" x14ac:dyDescent="0.15">
      <c r="A8868" s="35" t="s">
        <v>9151</v>
      </c>
      <c r="B8868" s="35" t="s">
        <v>22590</v>
      </c>
    </row>
    <row r="8869" spans="1:2" x14ac:dyDescent="0.15">
      <c r="A8869" s="35" t="s">
        <v>9152</v>
      </c>
      <c r="B8869" s="35" t="s">
        <v>9152</v>
      </c>
    </row>
    <row r="8870" spans="1:2" x14ac:dyDescent="0.15">
      <c r="A8870" s="35" t="s">
        <v>9153</v>
      </c>
      <c r="B8870" s="35" t="s">
        <v>22591</v>
      </c>
    </row>
    <row r="8871" spans="1:2" x14ac:dyDescent="0.15">
      <c r="A8871" s="35" t="s">
        <v>9154</v>
      </c>
      <c r="B8871" s="35" t="s">
        <v>22592</v>
      </c>
    </row>
    <row r="8872" spans="1:2" x14ac:dyDescent="0.15">
      <c r="A8872" s="35" t="s">
        <v>9155</v>
      </c>
      <c r="B8872" s="35" t="s">
        <v>22593</v>
      </c>
    </row>
    <row r="8873" spans="1:2" x14ac:dyDescent="0.15">
      <c r="A8873" s="35" t="s">
        <v>9156</v>
      </c>
      <c r="B8873" s="35" t="s">
        <v>22594</v>
      </c>
    </row>
    <row r="8874" spans="1:2" x14ac:dyDescent="0.15">
      <c r="A8874" s="35" t="s">
        <v>9157</v>
      </c>
      <c r="B8874" s="35" t="s">
        <v>22595</v>
      </c>
    </row>
    <row r="8875" spans="1:2" x14ac:dyDescent="0.15">
      <c r="A8875" s="35" t="s">
        <v>9158</v>
      </c>
      <c r="B8875" s="35" t="s">
        <v>22596</v>
      </c>
    </row>
    <row r="8876" spans="1:2" x14ac:dyDescent="0.15">
      <c r="A8876" s="35" t="s">
        <v>9159</v>
      </c>
      <c r="B8876" s="35" t="s">
        <v>22597</v>
      </c>
    </row>
    <row r="8877" spans="1:2" x14ac:dyDescent="0.15">
      <c r="A8877" s="35" t="s">
        <v>9160</v>
      </c>
      <c r="B8877" s="35" t="s">
        <v>22598</v>
      </c>
    </row>
    <row r="8878" spans="1:2" x14ac:dyDescent="0.15">
      <c r="A8878" s="35" t="s">
        <v>9161</v>
      </c>
      <c r="B8878" s="35" t="s">
        <v>22599</v>
      </c>
    </row>
    <row r="8879" spans="1:2" x14ac:dyDescent="0.15">
      <c r="A8879" s="35" t="s">
        <v>9162</v>
      </c>
      <c r="B8879" s="35" t="s">
        <v>22600</v>
      </c>
    </row>
    <row r="8880" spans="1:2" x14ac:dyDescent="0.15">
      <c r="A8880" s="35" t="s">
        <v>9163</v>
      </c>
      <c r="B8880" s="35" t="s">
        <v>22601</v>
      </c>
    </row>
    <row r="8881" spans="1:2" x14ac:dyDescent="0.15">
      <c r="A8881" s="35" t="s">
        <v>9164</v>
      </c>
      <c r="B8881" s="35" t="s">
        <v>22602</v>
      </c>
    </row>
    <row r="8882" spans="1:2" x14ac:dyDescent="0.15">
      <c r="A8882" s="35" t="s">
        <v>9165</v>
      </c>
      <c r="B8882" s="35" t="s">
        <v>22603</v>
      </c>
    </row>
    <row r="8883" spans="1:2" x14ac:dyDescent="0.15">
      <c r="A8883" s="35" t="s">
        <v>9166</v>
      </c>
      <c r="B8883" s="35" t="s">
        <v>22604</v>
      </c>
    </row>
    <row r="8884" spans="1:2" x14ac:dyDescent="0.15">
      <c r="A8884" s="35" t="s">
        <v>9167</v>
      </c>
      <c r="B8884" s="35" t="s">
        <v>22605</v>
      </c>
    </row>
    <row r="8885" spans="1:2" x14ac:dyDescent="0.15">
      <c r="A8885" s="35" t="s">
        <v>9168</v>
      </c>
      <c r="B8885" s="35" t="s">
        <v>22606</v>
      </c>
    </row>
    <row r="8886" spans="1:2" x14ac:dyDescent="0.15">
      <c r="A8886" s="35" t="s">
        <v>9169</v>
      </c>
      <c r="B8886" s="35" t="s">
        <v>22607</v>
      </c>
    </row>
    <row r="8887" spans="1:2" x14ac:dyDescent="0.15">
      <c r="A8887" s="35" t="s">
        <v>9170</v>
      </c>
      <c r="B8887" s="35" t="s">
        <v>22608</v>
      </c>
    </row>
    <row r="8888" spans="1:2" x14ac:dyDescent="0.15">
      <c r="A8888" s="35" t="s">
        <v>9171</v>
      </c>
      <c r="B8888" s="35" t="s">
        <v>22609</v>
      </c>
    </row>
    <row r="8889" spans="1:2" x14ac:dyDescent="0.15">
      <c r="A8889" s="35" t="s">
        <v>9172</v>
      </c>
      <c r="B8889" s="35" t="s">
        <v>22610</v>
      </c>
    </row>
    <row r="8890" spans="1:2" x14ac:dyDescent="0.15">
      <c r="A8890" s="35" t="s">
        <v>9173</v>
      </c>
      <c r="B8890" s="35" t="s">
        <v>22611</v>
      </c>
    </row>
    <row r="8891" spans="1:2" x14ac:dyDescent="0.15">
      <c r="A8891" s="35" t="s">
        <v>9174</v>
      </c>
      <c r="B8891" s="35" t="s">
        <v>22612</v>
      </c>
    </row>
    <row r="8892" spans="1:2" x14ac:dyDescent="0.15">
      <c r="A8892" s="35" t="s">
        <v>9175</v>
      </c>
      <c r="B8892" s="35" t="s">
        <v>22613</v>
      </c>
    </row>
    <row r="8893" spans="1:2" x14ac:dyDescent="0.15">
      <c r="A8893" s="35" t="s">
        <v>9176</v>
      </c>
      <c r="B8893" s="35" t="s">
        <v>22614</v>
      </c>
    </row>
    <row r="8894" spans="1:2" x14ac:dyDescent="0.15">
      <c r="A8894" s="35" t="s">
        <v>9177</v>
      </c>
      <c r="B8894" s="35" t="s">
        <v>22615</v>
      </c>
    </row>
    <row r="8895" spans="1:2" x14ac:dyDescent="0.15">
      <c r="A8895" s="35" t="s">
        <v>9178</v>
      </c>
      <c r="B8895" s="35" t="s">
        <v>22616</v>
      </c>
    </row>
    <row r="8896" spans="1:2" x14ac:dyDescent="0.15">
      <c r="A8896" s="35" t="s">
        <v>9179</v>
      </c>
      <c r="B8896" s="35" t="s">
        <v>22617</v>
      </c>
    </row>
    <row r="8897" spans="1:2" x14ac:dyDescent="0.15">
      <c r="A8897" s="35" t="s">
        <v>9180</v>
      </c>
      <c r="B8897" s="35" t="s">
        <v>22618</v>
      </c>
    </row>
    <row r="8898" spans="1:2" x14ac:dyDescent="0.15">
      <c r="A8898" s="35" t="s">
        <v>9181</v>
      </c>
      <c r="B8898" s="35" t="s">
        <v>22619</v>
      </c>
    </row>
    <row r="8899" spans="1:2" x14ac:dyDescent="0.15">
      <c r="A8899" s="35" t="s">
        <v>9182</v>
      </c>
      <c r="B8899" s="35" t="s">
        <v>9182</v>
      </c>
    </row>
    <row r="8900" spans="1:2" x14ac:dyDescent="0.15">
      <c r="A8900" s="35" t="s">
        <v>9183</v>
      </c>
      <c r="B8900" s="35" t="s">
        <v>22620</v>
      </c>
    </row>
    <row r="8901" spans="1:2" x14ac:dyDescent="0.15">
      <c r="A8901" s="35" t="s">
        <v>9184</v>
      </c>
      <c r="B8901" s="35" t="s">
        <v>22621</v>
      </c>
    </row>
    <row r="8902" spans="1:2" x14ac:dyDescent="0.15">
      <c r="A8902" s="35" t="s">
        <v>9185</v>
      </c>
      <c r="B8902" s="35" t="s">
        <v>22622</v>
      </c>
    </row>
    <row r="8903" spans="1:2" x14ac:dyDescent="0.15">
      <c r="A8903" s="35" t="s">
        <v>9186</v>
      </c>
      <c r="B8903" s="35" t="s">
        <v>22623</v>
      </c>
    </row>
    <row r="8904" spans="1:2" x14ac:dyDescent="0.15">
      <c r="A8904" s="35" t="s">
        <v>9187</v>
      </c>
      <c r="B8904" s="35" t="s">
        <v>22624</v>
      </c>
    </row>
    <row r="8905" spans="1:2" x14ac:dyDescent="0.15">
      <c r="A8905" s="35" t="s">
        <v>9188</v>
      </c>
      <c r="B8905" s="35" t="s">
        <v>22625</v>
      </c>
    </row>
    <row r="8906" spans="1:2" x14ac:dyDescent="0.15">
      <c r="A8906" s="35" t="s">
        <v>9189</v>
      </c>
      <c r="B8906" s="35" t="s">
        <v>22626</v>
      </c>
    </row>
    <row r="8907" spans="1:2" x14ac:dyDescent="0.15">
      <c r="A8907" s="35" t="s">
        <v>9190</v>
      </c>
      <c r="B8907" s="35" t="s">
        <v>22627</v>
      </c>
    </row>
    <row r="8908" spans="1:2" x14ac:dyDescent="0.15">
      <c r="A8908" s="35" t="s">
        <v>9191</v>
      </c>
      <c r="B8908" s="35" t="s">
        <v>22628</v>
      </c>
    </row>
    <row r="8909" spans="1:2" x14ac:dyDescent="0.15">
      <c r="A8909" s="35" t="s">
        <v>9192</v>
      </c>
      <c r="B8909" s="35" t="s">
        <v>22629</v>
      </c>
    </row>
    <row r="8910" spans="1:2" x14ac:dyDescent="0.15">
      <c r="A8910" s="35" t="s">
        <v>9193</v>
      </c>
      <c r="B8910" s="35" t="s">
        <v>22630</v>
      </c>
    </row>
    <row r="8911" spans="1:2" x14ac:dyDescent="0.15">
      <c r="A8911" s="35" t="s">
        <v>9194</v>
      </c>
      <c r="B8911" s="35" t="s">
        <v>22631</v>
      </c>
    </row>
    <row r="8912" spans="1:2" x14ac:dyDescent="0.15">
      <c r="A8912" s="35" t="s">
        <v>9195</v>
      </c>
      <c r="B8912" s="35" t="s">
        <v>22632</v>
      </c>
    </row>
    <row r="8913" spans="1:2" x14ac:dyDescent="0.15">
      <c r="A8913" s="35" t="s">
        <v>9196</v>
      </c>
      <c r="B8913" s="35" t="s">
        <v>22633</v>
      </c>
    </row>
    <row r="8914" spans="1:2" x14ac:dyDescent="0.15">
      <c r="A8914" s="35" t="s">
        <v>9197</v>
      </c>
      <c r="B8914" s="35" t="s">
        <v>22634</v>
      </c>
    </row>
    <row r="8915" spans="1:2" x14ac:dyDescent="0.15">
      <c r="A8915" s="35" t="s">
        <v>9198</v>
      </c>
      <c r="B8915" s="35" t="s">
        <v>22635</v>
      </c>
    </row>
    <row r="8916" spans="1:2" x14ac:dyDescent="0.15">
      <c r="A8916" s="35" t="s">
        <v>9199</v>
      </c>
      <c r="B8916" s="35" t="s">
        <v>22636</v>
      </c>
    </row>
    <row r="8917" spans="1:2" x14ac:dyDescent="0.15">
      <c r="A8917" s="35" t="s">
        <v>9200</v>
      </c>
      <c r="B8917" s="35" t="s">
        <v>22637</v>
      </c>
    </row>
    <row r="8918" spans="1:2" x14ac:dyDescent="0.15">
      <c r="A8918" s="35" t="s">
        <v>9201</v>
      </c>
      <c r="B8918" s="35" t="s">
        <v>22638</v>
      </c>
    </row>
    <row r="8919" spans="1:2" x14ac:dyDescent="0.15">
      <c r="A8919" s="35" t="s">
        <v>9202</v>
      </c>
      <c r="B8919" s="35" t="s">
        <v>22639</v>
      </c>
    </row>
    <row r="8920" spans="1:2" x14ac:dyDescent="0.15">
      <c r="A8920" s="35" t="s">
        <v>9203</v>
      </c>
      <c r="B8920" s="35" t="s">
        <v>22640</v>
      </c>
    </row>
    <row r="8921" spans="1:2" x14ac:dyDescent="0.15">
      <c r="A8921" s="35" t="s">
        <v>9204</v>
      </c>
      <c r="B8921" s="35" t="s">
        <v>22641</v>
      </c>
    </row>
    <row r="8922" spans="1:2" x14ac:dyDescent="0.15">
      <c r="A8922" s="35" t="s">
        <v>9205</v>
      </c>
      <c r="B8922" s="35" t="s">
        <v>22642</v>
      </c>
    </row>
    <row r="8923" spans="1:2" x14ac:dyDescent="0.15">
      <c r="A8923" s="35" t="s">
        <v>9206</v>
      </c>
      <c r="B8923" s="35" t="s">
        <v>22643</v>
      </c>
    </row>
    <row r="8924" spans="1:2" x14ac:dyDescent="0.15">
      <c r="A8924" s="35" t="s">
        <v>9207</v>
      </c>
      <c r="B8924" s="35" t="s">
        <v>22644</v>
      </c>
    </row>
    <row r="8925" spans="1:2" x14ac:dyDescent="0.15">
      <c r="A8925" s="35" t="s">
        <v>9208</v>
      </c>
      <c r="B8925" s="35" t="s">
        <v>22645</v>
      </c>
    </row>
    <row r="8926" spans="1:2" x14ac:dyDescent="0.15">
      <c r="A8926" s="35" t="s">
        <v>9209</v>
      </c>
      <c r="B8926" s="35" t="s">
        <v>22646</v>
      </c>
    </row>
    <row r="8927" spans="1:2" x14ac:dyDescent="0.15">
      <c r="A8927" s="35" t="s">
        <v>9210</v>
      </c>
      <c r="B8927" s="35" t="s">
        <v>22647</v>
      </c>
    </row>
    <row r="8928" spans="1:2" x14ac:dyDescent="0.15">
      <c r="A8928" s="35" t="s">
        <v>9211</v>
      </c>
      <c r="B8928" s="35" t="s">
        <v>22648</v>
      </c>
    </row>
    <row r="8929" spans="1:2" x14ac:dyDescent="0.15">
      <c r="A8929" s="35" t="s">
        <v>9212</v>
      </c>
      <c r="B8929" s="35" t="s">
        <v>22649</v>
      </c>
    </row>
    <row r="8930" spans="1:2" x14ac:dyDescent="0.15">
      <c r="A8930" s="35" t="s">
        <v>9213</v>
      </c>
      <c r="B8930" s="35" t="s">
        <v>22650</v>
      </c>
    </row>
    <row r="8931" spans="1:2" x14ac:dyDescent="0.15">
      <c r="A8931" s="35" t="s">
        <v>9214</v>
      </c>
      <c r="B8931" s="35" t="s">
        <v>22651</v>
      </c>
    </row>
    <row r="8932" spans="1:2" x14ac:dyDescent="0.15">
      <c r="A8932" s="35" t="s">
        <v>9215</v>
      </c>
      <c r="B8932" s="35" t="s">
        <v>22652</v>
      </c>
    </row>
    <row r="8933" spans="1:2" x14ac:dyDescent="0.15">
      <c r="A8933" s="35" t="s">
        <v>9216</v>
      </c>
      <c r="B8933" s="35" t="s">
        <v>22653</v>
      </c>
    </row>
    <row r="8934" spans="1:2" x14ac:dyDescent="0.15">
      <c r="A8934" s="35" t="s">
        <v>9217</v>
      </c>
      <c r="B8934" s="35" t="s">
        <v>22654</v>
      </c>
    </row>
    <row r="8935" spans="1:2" x14ac:dyDescent="0.15">
      <c r="A8935" s="35" t="s">
        <v>9218</v>
      </c>
      <c r="B8935" s="35" t="s">
        <v>22655</v>
      </c>
    </row>
    <row r="8936" spans="1:2" x14ac:dyDescent="0.15">
      <c r="A8936" s="35" t="s">
        <v>9219</v>
      </c>
      <c r="B8936" s="35" t="s">
        <v>22656</v>
      </c>
    </row>
    <row r="8937" spans="1:2" x14ac:dyDescent="0.15">
      <c r="A8937" s="35" t="s">
        <v>9220</v>
      </c>
      <c r="B8937" s="35" t="s">
        <v>22657</v>
      </c>
    </row>
    <row r="8938" spans="1:2" x14ac:dyDescent="0.15">
      <c r="A8938" s="35" t="s">
        <v>9221</v>
      </c>
      <c r="B8938" s="35" t="s">
        <v>22658</v>
      </c>
    </row>
    <row r="8939" spans="1:2" x14ac:dyDescent="0.15">
      <c r="A8939" s="35" t="s">
        <v>9222</v>
      </c>
      <c r="B8939" s="35" t="s">
        <v>22659</v>
      </c>
    </row>
    <row r="8940" spans="1:2" x14ac:dyDescent="0.15">
      <c r="A8940" s="35" t="s">
        <v>9223</v>
      </c>
      <c r="B8940" s="35" t="s">
        <v>22660</v>
      </c>
    </row>
    <row r="8941" spans="1:2" x14ac:dyDescent="0.15">
      <c r="A8941" s="35" t="s">
        <v>9224</v>
      </c>
      <c r="B8941" s="35" t="s">
        <v>22661</v>
      </c>
    </row>
    <row r="8942" spans="1:2" x14ac:dyDescent="0.15">
      <c r="A8942" s="35" t="s">
        <v>9225</v>
      </c>
      <c r="B8942" s="35" t="s">
        <v>22662</v>
      </c>
    </row>
    <row r="8943" spans="1:2" x14ac:dyDescent="0.15">
      <c r="A8943" s="35" t="s">
        <v>9226</v>
      </c>
      <c r="B8943" s="35" t="s">
        <v>22663</v>
      </c>
    </row>
    <row r="8944" spans="1:2" x14ac:dyDescent="0.15">
      <c r="A8944" s="35" t="s">
        <v>9227</v>
      </c>
      <c r="B8944" s="35" t="s">
        <v>22664</v>
      </c>
    </row>
    <row r="8945" spans="1:2" x14ac:dyDescent="0.15">
      <c r="A8945" s="35" t="s">
        <v>9228</v>
      </c>
      <c r="B8945" s="35" t="s">
        <v>22665</v>
      </c>
    </row>
    <row r="8946" spans="1:2" x14ac:dyDescent="0.15">
      <c r="A8946" s="35" t="s">
        <v>9229</v>
      </c>
      <c r="B8946" s="35" t="s">
        <v>22666</v>
      </c>
    </row>
    <row r="8947" spans="1:2" x14ac:dyDescent="0.15">
      <c r="A8947" s="35" t="s">
        <v>9230</v>
      </c>
      <c r="B8947" s="35" t="s">
        <v>22667</v>
      </c>
    </row>
    <row r="8948" spans="1:2" x14ac:dyDescent="0.15">
      <c r="A8948" s="35" t="s">
        <v>9231</v>
      </c>
      <c r="B8948" s="35" t="s">
        <v>22668</v>
      </c>
    </row>
    <row r="8949" spans="1:2" x14ac:dyDescent="0.15">
      <c r="A8949" s="35" t="s">
        <v>9232</v>
      </c>
      <c r="B8949" s="35" t="s">
        <v>22669</v>
      </c>
    </row>
    <row r="8950" spans="1:2" x14ac:dyDescent="0.15">
      <c r="A8950" s="35" t="s">
        <v>9233</v>
      </c>
      <c r="B8950" s="35" t="s">
        <v>22670</v>
      </c>
    </row>
    <row r="8951" spans="1:2" x14ac:dyDescent="0.15">
      <c r="A8951" s="35" t="s">
        <v>9234</v>
      </c>
      <c r="B8951" s="35" t="s">
        <v>22671</v>
      </c>
    </row>
    <row r="8952" spans="1:2" x14ac:dyDescent="0.15">
      <c r="A8952" s="35" t="s">
        <v>9235</v>
      </c>
      <c r="B8952" s="35" t="s">
        <v>22672</v>
      </c>
    </row>
    <row r="8953" spans="1:2" x14ac:dyDescent="0.15">
      <c r="A8953" s="35" t="s">
        <v>9236</v>
      </c>
      <c r="B8953" s="35" t="s">
        <v>22673</v>
      </c>
    </row>
    <row r="8954" spans="1:2" x14ac:dyDescent="0.15">
      <c r="A8954" s="35" t="s">
        <v>9237</v>
      </c>
      <c r="B8954" s="35" t="s">
        <v>22674</v>
      </c>
    </row>
    <row r="8955" spans="1:2" x14ac:dyDescent="0.15">
      <c r="A8955" s="35" t="s">
        <v>9238</v>
      </c>
      <c r="B8955" s="35" t="s">
        <v>22675</v>
      </c>
    </row>
    <row r="8956" spans="1:2" x14ac:dyDescent="0.15">
      <c r="A8956" s="35" t="s">
        <v>9239</v>
      </c>
      <c r="B8956" s="35" t="s">
        <v>22676</v>
      </c>
    </row>
    <row r="8957" spans="1:2" x14ac:dyDescent="0.15">
      <c r="A8957" s="35" t="s">
        <v>9240</v>
      </c>
      <c r="B8957" s="35" t="s">
        <v>22677</v>
      </c>
    </row>
    <row r="8958" spans="1:2" x14ac:dyDescent="0.15">
      <c r="A8958" s="35" t="s">
        <v>9241</v>
      </c>
      <c r="B8958" s="35" t="s">
        <v>22678</v>
      </c>
    </row>
    <row r="8959" spans="1:2" x14ac:dyDescent="0.15">
      <c r="A8959" s="35" t="s">
        <v>9242</v>
      </c>
      <c r="B8959" s="35" t="s">
        <v>22679</v>
      </c>
    </row>
    <row r="8960" spans="1:2" x14ac:dyDescent="0.15">
      <c r="A8960" s="35" t="s">
        <v>9243</v>
      </c>
      <c r="B8960" s="35" t="s">
        <v>22680</v>
      </c>
    </row>
    <row r="8961" spans="1:2" x14ac:dyDescent="0.15">
      <c r="A8961" s="35" t="s">
        <v>9244</v>
      </c>
      <c r="B8961" s="35" t="s">
        <v>22681</v>
      </c>
    </row>
    <row r="8962" spans="1:2" x14ac:dyDescent="0.15">
      <c r="A8962" s="35" t="s">
        <v>9245</v>
      </c>
      <c r="B8962" s="35" t="s">
        <v>22682</v>
      </c>
    </row>
    <row r="8963" spans="1:2" x14ac:dyDescent="0.15">
      <c r="A8963" s="35" t="s">
        <v>9246</v>
      </c>
      <c r="B8963" s="35" t="s">
        <v>22683</v>
      </c>
    </row>
    <row r="8964" spans="1:2" x14ac:dyDescent="0.15">
      <c r="A8964" s="35" t="s">
        <v>9247</v>
      </c>
      <c r="B8964" s="35" t="s">
        <v>22684</v>
      </c>
    </row>
    <row r="8965" spans="1:2" x14ac:dyDescent="0.15">
      <c r="A8965" s="35" t="s">
        <v>9248</v>
      </c>
      <c r="B8965" s="35" t="s">
        <v>22685</v>
      </c>
    </row>
    <row r="8966" spans="1:2" x14ac:dyDescent="0.15">
      <c r="A8966" s="35" t="s">
        <v>9249</v>
      </c>
      <c r="B8966" s="35" t="s">
        <v>22686</v>
      </c>
    </row>
    <row r="8967" spans="1:2" x14ac:dyDescent="0.15">
      <c r="A8967" s="35" t="s">
        <v>9250</v>
      </c>
      <c r="B8967" s="35" t="s">
        <v>22687</v>
      </c>
    </row>
    <row r="8968" spans="1:2" x14ac:dyDescent="0.15">
      <c r="A8968" s="35" t="s">
        <v>9251</v>
      </c>
      <c r="B8968" s="35" t="s">
        <v>22688</v>
      </c>
    </row>
    <row r="8969" spans="1:2" x14ac:dyDescent="0.15">
      <c r="A8969" s="35" t="s">
        <v>9252</v>
      </c>
      <c r="B8969" s="35" t="s">
        <v>22689</v>
      </c>
    </row>
    <row r="8970" spans="1:2" x14ac:dyDescent="0.15">
      <c r="A8970" s="35" t="s">
        <v>9253</v>
      </c>
      <c r="B8970" s="35" t="s">
        <v>22690</v>
      </c>
    </row>
    <row r="8971" spans="1:2" x14ac:dyDescent="0.15">
      <c r="A8971" s="35" t="s">
        <v>9254</v>
      </c>
      <c r="B8971" s="35" t="s">
        <v>22691</v>
      </c>
    </row>
    <row r="8972" spans="1:2" x14ac:dyDescent="0.15">
      <c r="A8972" s="35" t="s">
        <v>9255</v>
      </c>
      <c r="B8972" s="35" t="s">
        <v>22692</v>
      </c>
    </row>
    <row r="8973" spans="1:2" x14ac:dyDescent="0.15">
      <c r="A8973" s="35" t="s">
        <v>9256</v>
      </c>
      <c r="B8973" s="35" t="s">
        <v>22693</v>
      </c>
    </row>
    <row r="8974" spans="1:2" x14ac:dyDescent="0.15">
      <c r="A8974" s="35" t="s">
        <v>9257</v>
      </c>
      <c r="B8974" s="35" t="s">
        <v>22694</v>
      </c>
    </row>
    <row r="8975" spans="1:2" x14ac:dyDescent="0.15">
      <c r="A8975" s="35" t="s">
        <v>9258</v>
      </c>
      <c r="B8975" s="35" t="s">
        <v>22695</v>
      </c>
    </row>
    <row r="8976" spans="1:2" x14ac:dyDescent="0.15">
      <c r="A8976" s="35" t="s">
        <v>9259</v>
      </c>
      <c r="B8976" s="35" t="s">
        <v>22696</v>
      </c>
    </row>
    <row r="8977" spans="1:2" x14ac:dyDescent="0.15">
      <c r="A8977" s="35" t="s">
        <v>9260</v>
      </c>
      <c r="B8977" s="35" t="s">
        <v>22697</v>
      </c>
    </row>
    <row r="8978" spans="1:2" x14ac:dyDescent="0.15">
      <c r="A8978" s="35" t="s">
        <v>9261</v>
      </c>
      <c r="B8978" s="35" t="s">
        <v>22698</v>
      </c>
    </row>
    <row r="8979" spans="1:2" x14ac:dyDescent="0.15">
      <c r="A8979" s="35" t="s">
        <v>9262</v>
      </c>
      <c r="B8979" s="35" t="s">
        <v>22699</v>
      </c>
    </row>
    <row r="8980" spans="1:2" x14ac:dyDescent="0.15">
      <c r="A8980" s="35" t="s">
        <v>9263</v>
      </c>
      <c r="B8980" s="35" t="s">
        <v>22700</v>
      </c>
    </row>
    <row r="8981" spans="1:2" x14ac:dyDescent="0.15">
      <c r="A8981" s="35" t="s">
        <v>9264</v>
      </c>
      <c r="B8981" s="35" t="s">
        <v>22701</v>
      </c>
    </row>
    <row r="8982" spans="1:2" x14ac:dyDescent="0.15">
      <c r="A8982" s="35" t="s">
        <v>9265</v>
      </c>
      <c r="B8982" s="35" t="s">
        <v>22702</v>
      </c>
    </row>
    <row r="8983" spans="1:2" x14ac:dyDescent="0.15">
      <c r="A8983" s="35" t="s">
        <v>9266</v>
      </c>
      <c r="B8983" s="35" t="s">
        <v>22703</v>
      </c>
    </row>
    <row r="8984" spans="1:2" x14ac:dyDescent="0.15">
      <c r="A8984" s="35" t="s">
        <v>9267</v>
      </c>
      <c r="B8984" s="35" t="s">
        <v>22704</v>
      </c>
    </row>
    <row r="8985" spans="1:2" x14ac:dyDescent="0.15">
      <c r="A8985" s="35" t="s">
        <v>9268</v>
      </c>
      <c r="B8985" s="35" t="s">
        <v>22705</v>
      </c>
    </row>
    <row r="8986" spans="1:2" x14ac:dyDescent="0.15">
      <c r="A8986" s="35" t="s">
        <v>9269</v>
      </c>
      <c r="B8986" s="35" t="s">
        <v>22706</v>
      </c>
    </row>
    <row r="8987" spans="1:2" x14ac:dyDescent="0.15">
      <c r="A8987" s="35" t="s">
        <v>9270</v>
      </c>
      <c r="B8987" s="35" t="s">
        <v>22707</v>
      </c>
    </row>
    <row r="8988" spans="1:2" x14ac:dyDescent="0.15">
      <c r="A8988" s="35" t="s">
        <v>9271</v>
      </c>
      <c r="B8988" s="35" t="s">
        <v>22708</v>
      </c>
    </row>
    <row r="8989" spans="1:2" x14ac:dyDescent="0.15">
      <c r="A8989" s="35" t="s">
        <v>9272</v>
      </c>
      <c r="B8989" s="35" t="s">
        <v>22709</v>
      </c>
    </row>
    <row r="8990" spans="1:2" x14ac:dyDescent="0.15">
      <c r="A8990" s="35" t="s">
        <v>9273</v>
      </c>
      <c r="B8990" s="35" t="s">
        <v>22710</v>
      </c>
    </row>
    <row r="8991" spans="1:2" x14ac:dyDescent="0.15">
      <c r="A8991" s="35" t="s">
        <v>9274</v>
      </c>
      <c r="B8991" s="35" t="s">
        <v>22711</v>
      </c>
    </row>
    <row r="8992" spans="1:2" x14ac:dyDescent="0.15">
      <c r="A8992" s="35" t="s">
        <v>9275</v>
      </c>
      <c r="B8992" s="35" t="s">
        <v>22712</v>
      </c>
    </row>
    <row r="8993" spans="1:2" x14ac:dyDescent="0.15">
      <c r="A8993" s="35" t="s">
        <v>9276</v>
      </c>
      <c r="B8993" s="35" t="s">
        <v>22713</v>
      </c>
    </row>
    <row r="8994" spans="1:2" x14ac:dyDescent="0.15">
      <c r="A8994" s="35" t="s">
        <v>9277</v>
      </c>
      <c r="B8994" s="35" t="s">
        <v>22714</v>
      </c>
    </row>
    <row r="8995" spans="1:2" x14ac:dyDescent="0.15">
      <c r="A8995" s="35" t="s">
        <v>9278</v>
      </c>
      <c r="B8995" s="35" t="s">
        <v>22715</v>
      </c>
    </row>
    <row r="8996" spans="1:2" x14ac:dyDescent="0.15">
      <c r="A8996" s="35" t="s">
        <v>9279</v>
      </c>
      <c r="B8996" s="35" t="s">
        <v>22716</v>
      </c>
    </row>
    <row r="8997" spans="1:2" x14ac:dyDescent="0.15">
      <c r="A8997" s="35" t="s">
        <v>9280</v>
      </c>
      <c r="B8997" s="35" t="s">
        <v>22717</v>
      </c>
    </row>
    <row r="8998" spans="1:2" x14ac:dyDescent="0.15">
      <c r="A8998" s="35" t="s">
        <v>9281</v>
      </c>
      <c r="B8998" s="35" t="s">
        <v>22718</v>
      </c>
    </row>
    <row r="8999" spans="1:2" x14ac:dyDescent="0.15">
      <c r="A8999" s="35" t="s">
        <v>9282</v>
      </c>
      <c r="B8999" s="35" t="s">
        <v>22719</v>
      </c>
    </row>
    <row r="9000" spans="1:2" x14ac:dyDescent="0.15">
      <c r="A9000" s="35" t="s">
        <v>9283</v>
      </c>
      <c r="B9000" s="35" t="s">
        <v>22720</v>
      </c>
    </row>
    <row r="9001" spans="1:2" x14ac:dyDescent="0.15">
      <c r="A9001" s="35" t="s">
        <v>9284</v>
      </c>
      <c r="B9001" s="35" t="s">
        <v>22721</v>
      </c>
    </row>
    <row r="9002" spans="1:2" x14ac:dyDescent="0.15">
      <c r="A9002" s="35" t="s">
        <v>9285</v>
      </c>
      <c r="B9002" s="35" t="s">
        <v>22722</v>
      </c>
    </row>
    <row r="9003" spans="1:2" x14ac:dyDescent="0.15">
      <c r="A9003" s="35" t="s">
        <v>9286</v>
      </c>
      <c r="B9003" s="35" t="s">
        <v>22723</v>
      </c>
    </row>
    <row r="9004" spans="1:2" x14ac:dyDescent="0.15">
      <c r="A9004" s="35" t="s">
        <v>9287</v>
      </c>
      <c r="B9004" s="35" t="s">
        <v>22724</v>
      </c>
    </row>
    <row r="9005" spans="1:2" x14ac:dyDescent="0.15">
      <c r="A9005" s="35" t="s">
        <v>9288</v>
      </c>
      <c r="B9005" s="35" t="s">
        <v>22725</v>
      </c>
    </row>
    <row r="9006" spans="1:2" x14ac:dyDescent="0.15">
      <c r="A9006" s="35" t="s">
        <v>9289</v>
      </c>
      <c r="B9006" s="35" t="s">
        <v>22726</v>
      </c>
    </row>
    <row r="9007" spans="1:2" x14ac:dyDescent="0.15">
      <c r="A9007" s="35" t="s">
        <v>9290</v>
      </c>
      <c r="B9007" s="35" t="s">
        <v>22727</v>
      </c>
    </row>
    <row r="9008" spans="1:2" x14ac:dyDescent="0.15">
      <c r="A9008" s="35" t="s">
        <v>9291</v>
      </c>
      <c r="B9008" s="35" t="s">
        <v>22728</v>
      </c>
    </row>
    <row r="9009" spans="1:2" x14ac:dyDescent="0.15">
      <c r="A9009" s="35" t="s">
        <v>9292</v>
      </c>
      <c r="B9009" s="35" t="s">
        <v>22729</v>
      </c>
    </row>
    <row r="9010" spans="1:2" x14ac:dyDescent="0.15">
      <c r="A9010" s="35" t="s">
        <v>9293</v>
      </c>
      <c r="B9010" s="35" t="s">
        <v>22730</v>
      </c>
    </row>
    <row r="9011" spans="1:2" x14ac:dyDescent="0.15">
      <c r="A9011" s="35" t="s">
        <v>9294</v>
      </c>
      <c r="B9011" s="35" t="s">
        <v>22731</v>
      </c>
    </row>
    <row r="9012" spans="1:2" x14ac:dyDescent="0.15">
      <c r="A9012" s="35" t="s">
        <v>9295</v>
      </c>
      <c r="B9012" s="35" t="s">
        <v>22732</v>
      </c>
    </row>
    <row r="9013" spans="1:2" x14ac:dyDescent="0.15">
      <c r="A9013" s="35" t="s">
        <v>9296</v>
      </c>
      <c r="B9013" s="35" t="s">
        <v>22733</v>
      </c>
    </row>
    <row r="9014" spans="1:2" x14ac:dyDescent="0.15">
      <c r="A9014" s="35" t="s">
        <v>9297</v>
      </c>
      <c r="B9014" s="35" t="s">
        <v>22734</v>
      </c>
    </row>
    <row r="9015" spans="1:2" x14ac:dyDescent="0.15">
      <c r="A9015" s="35" t="s">
        <v>9298</v>
      </c>
      <c r="B9015" s="35" t="s">
        <v>22735</v>
      </c>
    </row>
    <row r="9016" spans="1:2" x14ac:dyDescent="0.15">
      <c r="A9016" s="35" t="s">
        <v>9299</v>
      </c>
      <c r="B9016" s="35" t="s">
        <v>22736</v>
      </c>
    </row>
    <row r="9017" spans="1:2" x14ac:dyDescent="0.15">
      <c r="A9017" s="35" t="s">
        <v>9300</v>
      </c>
      <c r="B9017" s="35" t="s">
        <v>22737</v>
      </c>
    </row>
    <row r="9018" spans="1:2" x14ac:dyDescent="0.15">
      <c r="A9018" s="35" t="s">
        <v>9301</v>
      </c>
      <c r="B9018" s="35" t="s">
        <v>22738</v>
      </c>
    </row>
    <row r="9019" spans="1:2" x14ac:dyDescent="0.15">
      <c r="A9019" s="35" t="s">
        <v>9302</v>
      </c>
      <c r="B9019" s="35" t="s">
        <v>22739</v>
      </c>
    </row>
    <row r="9020" spans="1:2" x14ac:dyDescent="0.15">
      <c r="A9020" s="35" t="s">
        <v>9303</v>
      </c>
      <c r="B9020" s="35" t="s">
        <v>22740</v>
      </c>
    </row>
    <row r="9021" spans="1:2" x14ac:dyDescent="0.15">
      <c r="A9021" s="35" t="s">
        <v>9304</v>
      </c>
      <c r="B9021" s="35" t="s">
        <v>22741</v>
      </c>
    </row>
    <row r="9022" spans="1:2" x14ac:dyDescent="0.15">
      <c r="A9022" s="35" t="s">
        <v>9305</v>
      </c>
      <c r="B9022" s="35" t="s">
        <v>22742</v>
      </c>
    </row>
    <row r="9023" spans="1:2" x14ac:dyDescent="0.15">
      <c r="A9023" s="35" t="s">
        <v>9306</v>
      </c>
      <c r="B9023" s="35" t="s">
        <v>22743</v>
      </c>
    </row>
    <row r="9024" spans="1:2" x14ac:dyDescent="0.15">
      <c r="A9024" s="35" t="s">
        <v>9307</v>
      </c>
      <c r="B9024" s="35" t="s">
        <v>22744</v>
      </c>
    </row>
    <row r="9025" spans="1:2" x14ac:dyDescent="0.15">
      <c r="A9025" s="35" t="s">
        <v>9308</v>
      </c>
      <c r="B9025" s="35" t="s">
        <v>22745</v>
      </c>
    </row>
    <row r="9026" spans="1:2" x14ac:dyDescent="0.15">
      <c r="A9026" s="35" t="s">
        <v>9309</v>
      </c>
      <c r="B9026" s="35" t="s">
        <v>22746</v>
      </c>
    </row>
    <row r="9027" spans="1:2" x14ac:dyDescent="0.15">
      <c r="A9027" s="35" t="s">
        <v>9310</v>
      </c>
      <c r="B9027" s="35" t="s">
        <v>22747</v>
      </c>
    </row>
    <row r="9028" spans="1:2" x14ac:dyDescent="0.15">
      <c r="A9028" s="35" t="s">
        <v>9311</v>
      </c>
      <c r="B9028" s="35" t="s">
        <v>22748</v>
      </c>
    </row>
    <row r="9029" spans="1:2" x14ac:dyDescent="0.15">
      <c r="A9029" s="35" t="s">
        <v>9312</v>
      </c>
      <c r="B9029" s="35" t="s">
        <v>22749</v>
      </c>
    </row>
    <row r="9030" spans="1:2" x14ac:dyDescent="0.15">
      <c r="A9030" s="35" t="s">
        <v>9313</v>
      </c>
      <c r="B9030" s="35" t="s">
        <v>22750</v>
      </c>
    </row>
    <row r="9031" spans="1:2" x14ac:dyDescent="0.15">
      <c r="A9031" s="35" t="s">
        <v>9314</v>
      </c>
      <c r="B9031" s="35" t="s">
        <v>22751</v>
      </c>
    </row>
    <row r="9032" spans="1:2" x14ac:dyDescent="0.15">
      <c r="A9032" s="35" t="s">
        <v>9315</v>
      </c>
      <c r="B9032" s="35" t="s">
        <v>22752</v>
      </c>
    </row>
    <row r="9033" spans="1:2" x14ac:dyDescent="0.15">
      <c r="A9033" s="35" t="s">
        <v>9316</v>
      </c>
      <c r="B9033" s="35" t="s">
        <v>22753</v>
      </c>
    </row>
    <row r="9034" spans="1:2" x14ac:dyDescent="0.15">
      <c r="A9034" s="35" t="s">
        <v>9317</v>
      </c>
      <c r="B9034" s="35" t="s">
        <v>22754</v>
      </c>
    </row>
    <row r="9035" spans="1:2" x14ac:dyDescent="0.15">
      <c r="A9035" s="35" t="s">
        <v>9318</v>
      </c>
      <c r="B9035" s="35" t="s">
        <v>9318</v>
      </c>
    </row>
    <row r="9036" spans="1:2" x14ac:dyDescent="0.15">
      <c r="A9036" s="35" t="s">
        <v>9319</v>
      </c>
      <c r="B9036" s="35" t="s">
        <v>22755</v>
      </c>
    </row>
    <row r="9037" spans="1:2" x14ac:dyDescent="0.15">
      <c r="A9037" s="35" t="s">
        <v>9320</v>
      </c>
      <c r="B9037" s="35" t="s">
        <v>22756</v>
      </c>
    </row>
    <row r="9038" spans="1:2" x14ac:dyDescent="0.15">
      <c r="A9038" s="35" t="s">
        <v>9321</v>
      </c>
      <c r="B9038" s="35" t="s">
        <v>9321</v>
      </c>
    </row>
    <row r="9039" spans="1:2" x14ac:dyDescent="0.15">
      <c r="A9039" s="35" t="s">
        <v>9322</v>
      </c>
      <c r="B9039" s="35" t="s">
        <v>9322</v>
      </c>
    </row>
    <row r="9040" spans="1:2" x14ac:dyDescent="0.15">
      <c r="A9040" s="35" t="s">
        <v>9323</v>
      </c>
      <c r="B9040" s="35" t="s">
        <v>22757</v>
      </c>
    </row>
    <row r="9041" spans="1:2" x14ac:dyDescent="0.15">
      <c r="A9041" s="35" t="s">
        <v>9324</v>
      </c>
      <c r="B9041" s="35" t="s">
        <v>9324</v>
      </c>
    </row>
    <row r="9042" spans="1:2" x14ac:dyDescent="0.15">
      <c r="A9042" s="35" t="s">
        <v>9325</v>
      </c>
      <c r="B9042" s="35" t="s">
        <v>9325</v>
      </c>
    </row>
    <row r="9043" spans="1:2" x14ac:dyDescent="0.15">
      <c r="A9043" s="35" t="s">
        <v>9326</v>
      </c>
      <c r="B9043" s="35" t="s">
        <v>9326</v>
      </c>
    </row>
    <row r="9044" spans="1:2" x14ac:dyDescent="0.15">
      <c r="A9044" s="35" t="s">
        <v>9327</v>
      </c>
      <c r="B9044" s="35" t="s">
        <v>22758</v>
      </c>
    </row>
    <row r="9045" spans="1:2" x14ac:dyDescent="0.15">
      <c r="A9045" s="35" t="s">
        <v>9328</v>
      </c>
      <c r="B9045" s="35" t="s">
        <v>9328</v>
      </c>
    </row>
    <row r="9046" spans="1:2" x14ac:dyDescent="0.15">
      <c r="A9046" s="35" t="s">
        <v>9329</v>
      </c>
      <c r="B9046" s="35" t="s">
        <v>9329</v>
      </c>
    </row>
    <row r="9047" spans="1:2" x14ac:dyDescent="0.15">
      <c r="A9047" s="35" t="s">
        <v>9330</v>
      </c>
      <c r="B9047" s="35" t="s">
        <v>22759</v>
      </c>
    </row>
    <row r="9048" spans="1:2" x14ac:dyDescent="0.15">
      <c r="A9048" s="35" t="s">
        <v>9331</v>
      </c>
      <c r="B9048" s="35" t="s">
        <v>22760</v>
      </c>
    </row>
    <row r="9049" spans="1:2" x14ac:dyDescent="0.15">
      <c r="A9049" s="35" t="s">
        <v>9332</v>
      </c>
      <c r="B9049" s="35" t="s">
        <v>9332</v>
      </c>
    </row>
    <row r="9050" spans="1:2" x14ac:dyDescent="0.15">
      <c r="A9050" s="35" t="s">
        <v>9333</v>
      </c>
      <c r="B9050" s="35" t="s">
        <v>9333</v>
      </c>
    </row>
    <row r="9051" spans="1:2" x14ac:dyDescent="0.15">
      <c r="A9051" s="35" t="s">
        <v>9334</v>
      </c>
      <c r="B9051" s="35" t="s">
        <v>9334</v>
      </c>
    </row>
    <row r="9052" spans="1:2" x14ac:dyDescent="0.15">
      <c r="A9052" s="35" t="s">
        <v>9335</v>
      </c>
      <c r="B9052" s="35" t="s">
        <v>22761</v>
      </c>
    </row>
    <row r="9053" spans="1:2" x14ac:dyDescent="0.15">
      <c r="A9053" s="35" t="s">
        <v>9336</v>
      </c>
      <c r="B9053" s="35" t="s">
        <v>9336</v>
      </c>
    </row>
    <row r="9054" spans="1:2" x14ac:dyDescent="0.15">
      <c r="A9054" s="35" t="s">
        <v>9337</v>
      </c>
      <c r="B9054" s="35" t="s">
        <v>22762</v>
      </c>
    </row>
    <row r="9055" spans="1:2" x14ac:dyDescent="0.15">
      <c r="A9055" s="35" t="s">
        <v>9338</v>
      </c>
      <c r="B9055" s="35" t="s">
        <v>9338</v>
      </c>
    </row>
    <row r="9056" spans="1:2" x14ac:dyDescent="0.15">
      <c r="A9056" s="35" t="s">
        <v>9339</v>
      </c>
      <c r="B9056" s="35" t="s">
        <v>9339</v>
      </c>
    </row>
    <row r="9057" spans="1:2" x14ac:dyDescent="0.15">
      <c r="A9057" s="35" t="s">
        <v>9340</v>
      </c>
      <c r="B9057" s="35" t="s">
        <v>9340</v>
      </c>
    </row>
    <row r="9058" spans="1:2" x14ac:dyDescent="0.15">
      <c r="A9058" s="35" t="s">
        <v>9341</v>
      </c>
      <c r="B9058" s="35" t="s">
        <v>22763</v>
      </c>
    </row>
    <row r="9059" spans="1:2" x14ac:dyDescent="0.15">
      <c r="A9059" s="35" t="s">
        <v>9342</v>
      </c>
      <c r="B9059" s="35" t="s">
        <v>22764</v>
      </c>
    </row>
    <row r="9060" spans="1:2" x14ac:dyDescent="0.15">
      <c r="A9060" s="35" t="s">
        <v>9343</v>
      </c>
      <c r="B9060" s="35" t="s">
        <v>22765</v>
      </c>
    </row>
    <row r="9061" spans="1:2" x14ac:dyDescent="0.15">
      <c r="A9061" s="35" t="s">
        <v>9344</v>
      </c>
      <c r="B9061" s="35" t="s">
        <v>9344</v>
      </c>
    </row>
    <row r="9062" spans="1:2" x14ac:dyDescent="0.15">
      <c r="A9062" s="35" t="s">
        <v>9345</v>
      </c>
      <c r="B9062" s="35" t="s">
        <v>9345</v>
      </c>
    </row>
    <row r="9063" spans="1:2" x14ac:dyDescent="0.15">
      <c r="A9063" s="35" t="s">
        <v>9346</v>
      </c>
      <c r="B9063" s="35" t="s">
        <v>9346</v>
      </c>
    </row>
    <row r="9064" spans="1:2" x14ac:dyDescent="0.15">
      <c r="A9064" s="35" t="s">
        <v>9347</v>
      </c>
      <c r="B9064" s="35" t="s">
        <v>9347</v>
      </c>
    </row>
    <row r="9065" spans="1:2" x14ac:dyDescent="0.15">
      <c r="A9065" s="35" t="s">
        <v>9348</v>
      </c>
      <c r="B9065" s="35" t="s">
        <v>9348</v>
      </c>
    </row>
    <row r="9066" spans="1:2" x14ac:dyDescent="0.15">
      <c r="A9066" s="35" t="s">
        <v>9349</v>
      </c>
      <c r="B9066" s="35" t="s">
        <v>9349</v>
      </c>
    </row>
    <row r="9067" spans="1:2" x14ac:dyDescent="0.15">
      <c r="A9067" s="35" t="s">
        <v>9350</v>
      </c>
      <c r="B9067" s="35" t="s">
        <v>9350</v>
      </c>
    </row>
    <row r="9068" spans="1:2" x14ac:dyDescent="0.15">
      <c r="A9068" s="35" t="s">
        <v>9351</v>
      </c>
      <c r="B9068" s="35" t="s">
        <v>9351</v>
      </c>
    </row>
    <row r="9069" spans="1:2" x14ac:dyDescent="0.15">
      <c r="A9069" s="35" t="s">
        <v>9352</v>
      </c>
      <c r="B9069" s="35" t="s">
        <v>9352</v>
      </c>
    </row>
    <row r="9070" spans="1:2" x14ac:dyDescent="0.15">
      <c r="A9070" s="35" t="s">
        <v>9353</v>
      </c>
      <c r="B9070" s="35" t="s">
        <v>22766</v>
      </c>
    </row>
    <row r="9071" spans="1:2" x14ac:dyDescent="0.15">
      <c r="A9071" s="35" t="s">
        <v>9354</v>
      </c>
      <c r="B9071" s="35" t="s">
        <v>22767</v>
      </c>
    </row>
    <row r="9072" spans="1:2" x14ac:dyDescent="0.15">
      <c r="A9072" s="35" t="s">
        <v>9355</v>
      </c>
      <c r="B9072" s="35" t="s">
        <v>9355</v>
      </c>
    </row>
    <row r="9073" spans="1:2" x14ac:dyDescent="0.15">
      <c r="A9073" s="35" t="s">
        <v>9356</v>
      </c>
      <c r="B9073" s="35" t="s">
        <v>9356</v>
      </c>
    </row>
    <row r="9074" spans="1:2" x14ac:dyDescent="0.15">
      <c r="A9074" s="35" t="s">
        <v>9357</v>
      </c>
      <c r="B9074" s="35" t="s">
        <v>9357</v>
      </c>
    </row>
    <row r="9075" spans="1:2" x14ac:dyDescent="0.15">
      <c r="A9075" s="35" t="s">
        <v>9358</v>
      </c>
      <c r="B9075" s="35" t="s">
        <v>9358</v>
      </c>
    </row>
    <row r="9076" spans="1:2" x14ac:dyDescent="0.15">
      <c r="A9076" s="35" t="s">
        <v>9359</v>
      </c>
      <c r="B9076" s="35" t="s">
        <v>9359</v>
      </c>
    </row>
    <row r="9077" spans="1:2" x14ac:dyDescent="0.15">
      <c r="A9077" s="35" t="s">
        <v>9360</v>
      </c>
      <c r="B9077" s="35" t="s">
        <v>22768</v>
      </c>
    </row>
    <row r="9078" spans="1:2" x14ac:dyDescent="0.15">
      <c r="A9078" s="35" t="s">
        <v>9361</v>
      </c>
      <c r="B9078" s="35" t="s">
        <v>22769</v>
      </c>
    </row>
    <row r="9079" spans="1:2" x14ac:dyDescent="0.15">
      <c r="A9079" s="35" t="s">
        <v>9362</v>
      </c>
      <c r="B9079" s="35" t="s">
        <v>9362</v>
      </c>
    </row>
    <row r="9080" spans="1:2" x14ac:dyDescent="0.15">
      <c r="A9080" s="35" t="s">
        <v>9363</v>
      </c>
      <c r="B9080" s="35" t="s">
        <v>22770</v>
      </c>
    </row>
    <row r="9081" spans="1:2" x14ac:dyDescent="0.15">
      <c r="A9081" s="35" t="s">
        <v>9364</v>
      </c>
      <c r="B9081" s="35" t="s">
        <v>22771</v>
      </c>
    </row>
    <row r="9082" spans="1:2" x14ac:dyDescent="0.15">
      <c r="A9082" s="35" t="s">
        <v>9365</v>
      </c>
      <c r="B9082" s="35" t="s">
        <v>9365</v>
      </c>
    </row>
    <row r="9083" spans="1:2" x14ac:dyDescent="0.15">
      <c r="A9083" s="35" t="s">
        <v>9366</v>
      </c>
      <c r="B9083" s="35" t="s">
        <v>9366</v>
      </c>
    </row>
    <row r="9084" spans="1:2" x14ac:dyDescent="0.15">
      <c r="A9084" s="35" t="s">
        <v>9367</v>
      </c>
      <c r="B9084" s="35" t="s">
        <v>22772</v>
      </c>
    </row>
    <row r="9085" spans="1:2" x14ac:dyDescent="0.15">
      <c r="A9085" s="35" t="s">
        <v>9368</v>
      </c>
      <c r="B9085" s="35" t="s">
        <v>9368</v>
      </c>
    </row>
    <row r="9086" spans="1:2" x14ac:dyDescent="0.15">
      <c r="A9086" s="35" t="s">
        <v>9369</v>
      </c>
      <c r="B9086" s="35" t="s">
        <v>22773</v>
      </c>
    </row>
    <row r="9087" spans="1:2" x14ac:dyDescent="0.15">
      <c r="A9087" s="35" t="s">
        <v>9370</v>
      </c>
      <c r="B9087" s="35" t="s">
        <v>22774</v>
      </c>
    </row>
    <row r="9088" spans="1:2" x14ac:dyDescent="0.15">
      <c r="A9088" s="35" t="s">
        <v>9371</v>
      </c>
      <c r="B9088" s="35" t="s">
        <v>9371</v>
      </c>
    </row>
    <row r="9089" spans="1:2" x14ac:dyDescent="0.15">
      <c r="A9089" s="35" t="s">
        <v>9372</v>
      </c>
      <c r="B9089" s="35" t="s">
        <v>9372</v>
      </c>
    </row>
    <row r="9090" spans="1:2" x14ac:dyDescent="0.15">
      <c r="A9090" s="35" t="s">
        <v>9373</v>
      </c>
      <c r="B9090" s="35" t="s">
        <v>9373</v>
      </c>
    </row>
    <row r="9091" spans="1:2" x14ac:dyDescent="0.15">
      <c r="A9091" s="35" t="s">
        <v>9374</v>
      </c>
      <c r="B9091" s="35" t="s">
        <v>9374</v>
      </c>
    </row>
    <row r="9092" spans="1:2" x14ac:dyDescent="0.15">
      <c r="A9092" s="35" t="s">
        <v>9375</v>
      </c>
      <c r="B9092" s="35" t="s">
        <v>9375</v>
      </c>
    </row>
    <row r="9093" spans="1:2" x14ac:dyDescent="0.15">
      <c r="A9093" s="35" t="s">
        <v>9376</v>
      </c>
      <c r="B9093" s="35" t="s">
        <v>9376</v>
      </c>
    </row>
    <row r="9094" spans="1:2" x14ac:dyDescent="0.15">
      <c r="A9094" s="35" t="s">
        <v>9377</v>
      </c>
      <c r="B9094" s="35" t="s">
        <v>9377</v>
      </c>
    </row>
    <row r="9095" spans="1:2" x14ac:dyDescent="0.15">
      <c r="A9095" s="35" t="s">
        <v>9378</v>
      </c>
      <c r="B9095" s="35" t="s">
        <v>22775</v>
      </c>
    </row>
    <row r="9096" spans="1:2" x14ac:dyDescent="0.15">
      <c r="A9096" s="35" t="s">
        <v>9379</v>
      </c>
      <c r="B9096" s="35" t="s">
        <v>22776</v>
      </c>
    </row>
    <row r="9097" spans="1:2" x14ac:dyDescent="0.15">
      <c r="A9097" s="35" t="s">
        <v>9380</v>
      </c>
      <c r="B9097" s="35" t="s">
        <v>9380</v>
      </c>
    </row>
    <row r="9098" spans="1:2" x14ac:dyDescent="0.15">
      <c r="A9098" s="35" t="s">
        <v>9381</v>
      </c>
      <c r="B9098" s="35" t="s">
        <v>9381</v>
      </c>
    </row>
    <row r="9099" spans="1:2" x14ac:dyDescent="0.15">
      <c r="A9099" s="35" t="s">
        <v>9382</v>
      </c>
      <c r="B9099" s="35" t="s">
        <v>9382</v>
      </c>
    </row>
    <row r="9100" spans="1:2" x14ac:dyDescent="0.15">
      <c r="A9100" s="35" t="s">
        <v>9383</v>
      </c>
      <c r="B9100" s="35" t="s">
        <v>9383</v>
      </c>
    </row>
    <row r="9101" spans="1:2" x14ac:dyDescent="0.15">
      <c r="A9101" s="35" t="s">
        <v>9384</v>
      </c>
      <c r="B9101" s="35" t="s">
        <v>9384</v>
      </c>
    </row>
    <row r="9102" spans="1:2" x14ac:dyDescent="0.15">
      <c r="A9102" s="35" t="s">
        <v>9385</v>
      </c>
      <c r="B9102" s="35" t="s">
        <v>9385</v>
      </c>
    </row>
    <row r="9103" spans="1:2" x14ac:dyDescent="0.15">
      <c r="A9103" s="35" t="s">
        <v>9386</v>
      </c>
      <c r="B9103" s="35" t="s">
        <v>22777</v>
      </c>
    </row>
    <row r="9104" spans="1:2" x14ac:dyDescent="0.15">
      <c r="A9104" s="35" t="s">
        <v>9387</v>
      </c>
      <c r="B9104" s="35" t="s">
        <v>22778</v>
      </c>
    </row>
    <row r="9105" spans="1:2" x14ac:dyDescent="0.15">
      <c r="A9105" s="35" t="s">
        <v>9388</v>
      </c>
      <c r="B9105" s="35" t="s">
        <v>22779</v>
      </c>
    </row>
    <row r="9106" spans="1:2" x14ac:dyDescent="0.15">
      <c r="A9106" s="35" t="s">
        <v>9389</v>
      </c>
      <c r="B9106" s="35" t="s">
        <v>9389</v>
      </c>
    </row>
    <row r="9107" spans="1:2" x14ac:dyDescent="0.15">
      <c r="A9107" s="35" t="s">
        <v>9390</v>
      </c>
      <c r="B9107" s="35" t="s">
        <v>9390</v>
      </c>
    </row>
    <row r="9108" spans="1:2" x14ac:dyDescent="0.15">
      <c r="A9108" s="35" t="s">
        <v>9391</v>
      </c>
      <c r="B9108" s="35" t="s">
        <v>22780</v>
      </c>
    </row>
    <row r="9109" spans="1:2" x14ac:dyDescent="0.15">
      <c r="A9109" s="35" t="s">
        <v>9392</v>
      </c>
      <c r="B9109" s="35" t="s">
        <v>22781</v>
      </c>
    </row>
    <row r="9110" spans="1:2" x14ac:dyDescent="0.15">
      <c r="A9110" s="35" t="s">
        <v>9393</v>
      </c>
      <c r="B9110" s="35" t="s">
        <v>9393</v>
      </c>
    </row>
    <row r="9111" spans="1:2" x14ac:dyDescent="0.15">
      <c r="A9111" s="35" t="s">
        <v>9394</v>
      </c>
      <c r="B9111" s="35" t="s">
        <v>9394</v>
      </c>
    </row>
    <row r="9112" spans="1:2" x14ac:dyDescent="0.15">
      <c r="A9112" s="35" t="s">
        <v>9395</v>
      </c>
      <c r="B9112" s="35" t="s">
        <v>9395</v>
      </c>
    </row>
    <row r="9113" spans="1:2" x14ac:dyDescent="0.15">
      <c r="A9113" s="35" t="s">
        <v>9396</v>
      </c>
      <c r="B9113" s="35" t="s">
        <v>9396</v>
      </c>
    </row>
    <row r="9114" spans="1:2" x14ac:dyDescent="0.15">
      <c r="A9114" s="35" t="s">
        <v>9397</v>
      </c>
      <c r="B9114" s="35" t="s">
        <v>22782</v>
      </c>
    </row>
    <row r="9115" spans="1:2" x14ac:dyDescent="0.15">
      <c r="A9115" s="35" t="s">
        <v>9398</v>
      </c>
      <c r="B9115" s="35" t="s">
        <v>22783</v>
      </c>
    </row>
    <row r="9116" spans="1:2" x14ac:dyDescent="0.15">
      <c r="A9116" s="35" t="s">
        <v>9399</v>
      </c>
      <c r="B9116" s="35" t="s">
        <v>22784</v>
      </c>
    </row>
    <row r="9117" spans="1:2" x14ac:dyDescent="0.15">
      <c r="A9117" s="35" t="s">
        <v>9400</v>
      </c>
      <c r="B9117" s="35" t="s">
        <v>22785</v>
      </c>
    </row>
    <row r="9118" spans="1:2" x14ac:dyDescent="0.15">
      <c r="A9118" s="35" t="s">
        <v>9401</v>
      </c>
      <c r="B9118" s="35" t="s">
        <v>9401</v>
      </c>
    </row>
    <row r="9119" spans="1:2" x14ac:dyDescent="0.15">
      <c r="A9119" s="35" t="s">
        <v>9402</v>
      </c>
      <c r="B9119" s="35" t="s">
        <v>9402</v>
      </c>
    </row>
    <row r="9120" spans="1:2" x14ac:dyDescent="0.15">
      <c r="A9120" s="35" t="s">
        <v>9403</v>
      </c>
      <c r="B9120" s="35" t="s">
        <v>9403</v>
      </c>
    </row>
    <row r="9121" spans="1:2" x14ac:dyDescent="0.15">
      <c r="A9121" s="35" t="s">
        <v>9404</v>
      </c>
      <c r="B9121" s="35" t="s">
        <v>22786</v>
      </c>
    </row>
    <row r="9122" spans="1:2" x14ac:dyDescent="0.15">
      <c r="A9122" s="35" t="s">
        <v>9405</v>
      </c>
      <c r="B9122" s="35" t="s">
        <v>9405</v>
      </c>
    </row>
    <row r="9123" spans="1:2" x14ac:dyDescent="0.15">
      <c r="A9123" s="35" t="s">
        <v>9406</v>
      </c>
      <c r="B9123" s="35" t="s">
        <v>9406</v>
      </c>
    </row>
    <row r="9124" spans="1:2" x14ac:dyDescent="0.15">
      <c r="A9124" s="35" t="s">
        <v>9407</v>
      </c>
      <c r="B9124" s="35" t="s">
        <v>22787</v>
      </c>
    </row>
    <row r="9125" spans="1:2" x14ac:dyDescent="0.15">
      <c r="A9125" s="35" t="s">
        <v>9408</v>
      </c>
      <c r="B9125" s="35" t="s">
        <v>22788</v>
      </c>
    </row>
    <row r="9126" spans="1:2" x14ac:dyDescent="0.15">
      <c r="A9126" s="35" t="s">
        <v>9409</v>
      </c>
      <c r="B9126" s="35" t="s">
        <v>9409</v>
      </c>
    </row>
    <row r="9127" spans="1:2" x14ac:dyDescent="0.15">
      <c r="A9127" s="35" t="s">
        <v>9410</v>
      </c>
      <c r="B9127" s="35" t="s">
        <v>9410</v>
      </c>
    </row>
    <row r="9128" spans="1:2" x14ac:dyDescent="0.15">
      <c r="A9128" s="35" t="s">
        <v>9411</v>
      </c>
      <c r="B9128" s="35" t="s">
        <v>9411</v>
      </c>
    </row>
    <row r="9129" spans="1:2" x14ac:dyDescent="0.15">
      <c r="A9129" s="35" t="s">
        <v>9412</v>
      </c>
      <c r="B9129" s="35" t="s">
        <v>9412</v>
      </c>
    </row>
    <row r="9130" spans="1:2" x14ac:dyDescent="0.15">
      <c r="A9130" s="35" t="s">
        <v>9413</v>
      </c>
      <c r="B9130" s="35" t="s">
        <v>22789</v>
      </c>
    </row>
    <row r="9131" spans="1:2" x14ac:dyDescent="0.15">
      <c r="A9131" s="35" t="s">
        <v>9414</v>
      </c>
      <c r="B9131" s="35" t="s">
        <v>22790</v>
      </c>
    </row>
    <row r="9132" spans="1:2" x14ac:dyDescent="0.15">
      <c r="A9132" s="35" t="s">
        <v>9415</v>
      </c>
      <c r="B9132" s="35" t="s">
        <v>22791</v>
      </c>
    </row>
    <row r="9133" spans="1:2" x14ac:dyDescent="0.15">
      <c r="A9133" s="35" t="s">
        <v>9416</v>
      </c>
      <c r="B9133" s="35" t="s">
        <v>22792</v>
      </c>
    </row>
    <row r="9134" spans="1:2" x14ac:dyDescent="0.15">
      <c r="A9134" s="35" t="s">
        <v>9417</v>
      </c>
      <c r="B9134" s="35" t="s">
        <v>22793</v>
      </c>
    </row>
    <row r="9135" spans="1:2" x14ac:dyDescent="0.15">
      <c r="A9135" s="35" t="s">
        <v>9418</v>
      </c>
      <c r="B9135" s="35" t="s">
        <v>22794</v>
      </c>
    </row>
    <row r="9136" spans="1:2" x14ac:dyDescent="0.15">
      <c r="A9136" s="35" t="s">
        <v>9419</v>
      </c>
      <c r="B9136" s="35" t="s">
        <v>22795</v>
      </c>
    </row>
    <row r="9137" spans="1:2" x14ac:dyDescent="0.15">
      <c r="A9137" s="35" t="s">
        <v>9420</v>
      </c>
      <c r="B9137" s="35" t="s">
        <v>22796</v>
      </c>
    </row>
    <row r="9138" spans="1:2" x14ac:dyDescent="0.15">
      <c r="A9138" s="35" t="s">
        <v>9421</v>
      </c>
      <c r="B9138" s="35" t="s">
        <v>22797</v>
      </c>
    </row>
    <row r="9139" spans="1:2" x14ac:dyDescent="0.15">
      <c r="A9139" s="35" t="s">
        <v>9422</v>
      </c>
      <c r="B9139" s="35" t="s">
        <v>22798</v>
      </c>
    </row>
    <row r="9140" spans="1:2" x14ac:dyDescent="0.15">
      <c r="A9140" s="35" t="s">
        <v>9423</v>
      </c>
      <c r="B9140" s="35" t="s">
        <v>22799</v>
      </c>
    </row>
    <row r="9141" spans="1:2" x14ac:dyDescent="0.15">
      <c r="A9141" s="35" t="s">
        <v>9424</v>
      </c>
      <c r="B9141" s="35" t="s">
        <v>22800</v>
      </c>
    </row>
    <row r="9142" spans="1:2" x14ac:dyDescent="0.15">
      <c r="A9142" s="35" t="s">
        <v>9425</v>
      </c>
      <c r="B9142" s="35" t="s">
        <v>22801</v>
      </c>
    </row>
    <row r="9143" spans="1:2" x14ac:dyDescent="0.15">
      <c r="A9143" s="35" t="s">
        <v>9426</v>
      </c>
      <c r="B9143" s="35" t="s">
        <v>22802</v>
      </c>
    </row>
    <row r="9144" spans="1:2" x14ac:dyDescent="0.15">
      <c r="A9144" s="35" t="s">
        <v>9427</v>
      </c>
      <c r="B9144" s="35" t="s">
        <v>22803</v>
      </c>
    </row>
    <row r="9145" spans="1:2" x14ac:dyDescent="0.15">
      <c r="A9145" s="35" t="s">
        <v>9428</v>
      </c>
      <c r="B9145" s="35" t="s">
        <v>22804</v>
      </c>
    </row>
    <row r="9146" spans="1:2" x14ac:dyDescent="0.15">
      <c r="A9146" s="35" t="s">
        <v>9429</v>
      </c>
      <c r="B9146" s="35" t="s">
        <v>22805</v>
      </c>
    </row>
    <row r="9147" spans="1:2" x14ac:dyDescent="0.15">
      <c r="A9147" s="35" t="s">
        <v>9430</v>
      </c>
      <c r="B9147" s="35" t="s">
        <v>22806</v>
      </c>
    </row>
    <row r="9148" spans="1:2" x14ac:dyDescent="0.15">
      <c r="A9148" s="35" t="s">
        <v>9431</v>
      </c>
      <c r="B9148" s="35" t="s">
        <v>22807</v>
      </c>
    </row>
    <row r="9149" spans="1:2" x14ac:dyDescent="0.15">
      <c r="A9149" s="35" t="s">
        <v>9432</v>
      </c>
      <c r="B9149" s="35" t="s">
        <v>22808</v>
      </c>
    </row>
    <row r="9150" spans="1:2" x14ac:dyDescent="0.15">
      <c r="A9150" s="35" t="s">
        <v>9433</v>
      </c>
      <c r="B9150" s="35" t="s">
        <v>22809</v>
      </c>
    </row>
    <row r="9151" spans="1:2" x14ac:dyDescent="0.15">
      <c r="A9151" s="35" t="s">
        <v>9434</v>
      </c>
      <c r="B9151" s="35" t="s">
        <v>22810</v>
      </c>
    </row>
    <row r="9152" spans="1:2" x14ac:dyDescent="0.15">
      <c r="A9152" s="35" t="s">
        <v>9435</v>
      </c>
      <c r="B9152" s="35" t="s">
        <v>22811</v>
      </c>
    </row>
    <row r="9153" spans="1:2" x14ac:dyDescent="0.15">
      <c r="A9153" s="35" t="s">
        <v>9436</v>
      </c>
      <c r="B9153" s="35" t="s">
        <v>22812</v>
      </c>
    </row>
    <row r="9154" spans="1:2" x14ac:dyDescent="0.15">
      <c r="A9154" s="35" t="s">
        <v>9437</v>
      </c>
      <c r="B9154" s="35" t="s">
        <v>22813</v>
      </c>
    </row>
    <row r="9155" spans="1:2" x14ac:dyDescent="0.15">
      <c r="A9155" s="35" t="s">
        <v>9438</v>
      </c>
      <c r="B9155" s="35" t="s">
        <v>22814</v>
      </c>
    </row>
    <row r="9156" spans="1:2" x14ac:dyDescent="0.15">
      <c r="A9156" s="35" t="s">
        <v>9439</v>
      </c>
      <c r="B9156" s="35" t="s">
        <v>22815</v>
      </c>
    </row>
    <row r="9157" spans="1:2" x14ac:dyDescent="0.15">
      <c r="A9157" s="35" t="s">
        <v>9440</v>
      </c>
      <c r="B9157" s="35" t="s">
        <v>22816</v>
      </c>
    </row>
    <row r="9158" spans="1:2" x14ac:dyDescent="0.15">
      <c r="A9158" s="35" t="s">
        <v>9441</v>
      </c>
      <c r="B9158" s="35" t="s">
        <v>22817</v>
      </c>
    </row>
    <row r="9159" spans="1:2" x14ac:dyDescent="0.15">
      <c r="A9159" s="35" t="s">
        <v>9442</v>
      </c>
      <c r="B9159" s="35" t="s">
        <v>22818</v>
      </c>
    </row>
    <row r="9160" spans="1:2" x14ac:dyDescent="0.15">
      <c r="A9160" s="35" t="s">
        <v>9443</v>
      </c>
      <c r="B9160" s="35" t="s">
        <v>22819</v>
      </c>
    </row>
    <row r="9161" spans="1:2" x14ac:dyDescent="0.15">
      <c r="A9161" s="35" t="s">
        <v>9444</v>
      </c>
      <c r="B9161" s="35" t="s">
        <v>22820</v>
      </c>
    </row>
    <row r="9162" spans="1:2" x14ac:dyDescent="0.15">
      <c r="A9162" s="35" t="s">
        <v>9445</v>
      </c>
      <c r="B9162" s="35" t="s">
        <v>22821</v>
      </c>
    </row>
    <row r="9163" spans="1:2" x14ac:dyDescent="0.15">
      <c r="A9163" s="35" t="s">
        <v>9446</v>
      </c>
      <c r="B9163" s="35" t="s">
        <v>22822</v>
      </c>
    </row>
    <row r="9164" spans="1:2" x14ac:dyDescent="0.15">
      <c r="A9164" s="35" t="s">
        <v>9447</v>
      </c>
      <c r="B9164" s="35" t="s">
        <v>22823</v>
      </c>
    </row>
    <row r="9165" spans="1:2" x14ac:dyDescent="0.15">
      <c r="A9165" s="35" t="s">
        <v>9448</v>
      </c>
      <c r="B9165" s="35" t="s">
        <v>22824</v>
      </c>
    </row>
    <row r="9166" spans="1:2" x14ac:dyDescent="0.15">
      <c r="A9166" s="35" t="s">
        <v>9449</v>
      </c>
      <c r="B9166" s="35" t="s">
        <v>22825</v>
      </c>
    </row>
    <row r="9167" spans="1:2" x14ac:dyDescent="0.15">
      <c r="A9167" s="35" t="s">
        <v>9450</v>
      </c>
      <c r="B9167" s="35" t="s">
        <v>22826</v>
      </c>
    </row>
    <row r="9168" spans="1:2" x14ac:dyDescent="0.15">
      <c r="A9168" s="35" t="s">
        <v>9451</v>
      </c>
      <c r="B9168" s="35" t="s">
        <v>22827</v>
      </c>
    </row>
    <row r="9169" spans="1:2" x14ac:dyDescent="0.15">
      <c r="A9169" s="35" t="s">
        <v>9452</v>
      </c>
      <c r="B9169" s="35" t="s">
        <v>22828</v>
      </c>
    </row>
    <row r="9170" spans="1:2" x14ac:dyDescent="0.15">
      <c r="A9170" s="35" t="s">
        <v>9453</v>
      </c>
      <c r="B9170" s="35" t="s">
        <v>22829</v>
      </c>
    </row>
    <row r="9171" spans="1:2" x14ac:dyDescent="0.15">
      <c r="A9171" s="35" t="s">
        <v>9454</v>
      </c>
      <c r="B9171" s="35" t="s">
        <v>22830</v>
      </c>
    </row>
    <row r="9172" spans="1:2" x14ac:dyDescent="0.15">
      <c r="A9172" s="35" t="s">
        <v>9455</v>
      </c>
      <c r="B9172" s="35" t="s">
        <v>22831</v>
      </c>
    </row>
    <row r="9173" spans="1:2" x14ac:dyDescent="0.15">
      <c r="A9173" s="35" t="s">
        <v>9456</v>
      </c>
      <c r="B9173" s="35" t="s">
        <v>22832</v>
      </c>
    </row>
    <row r="9174" spans="1:2" x14ac:dyDescent="0.15">
      <c r="A9174" s="35" t="s">
        <v>9457</v>
      </c>
      <c r="B9174" s="35" t="s">
        <v>22833</v>
      </c>
    </row>
    <row r="9175" spans="1:2" x14ac:dyDescent="0.15">
      <c r="A9175" s="35" t="s">
        <v>9458</v>
      </c>
      <c r="B9175" s="35" t="s">
        <v>22834</v>
      </c>
    </row>
    <row r="9176" spans="1:2" x14ac:dyDescent="0.15">
      <c r="A9176" s="35" t="s">
        <v>9459</v>
      </c>
      <c r="B9176" s="35" t="s">
        <v>22835</v>
      </c>
    </row>
    <row r="9177" spans="1:2" x14ac:dyDescent="0.15">
      <c r="A9177" s="35" t="s">
        <v>9460</v>
      </c>
      <c r="B9177" s="35" t="s">
        <v>22836</v>
      </c>
    </row>
    <row r="9178" spans="1:2" x14ac:dyDescent="0.15">
      <c r="A9178" s="35" t="s">
        <v>9461</v>
      </c>
      <c r="B9178" s="35" t="s">
        <v>22837</v>
      </c>
    </row>
    <row r="9179" spans="1:2" x14ac:dyDescent="0.15">
      <c r="A9179" s="35" t="s">
        <v>9462</v>
      </c>
      <c r="B9179" s="35" t="s">
        <v>22838</v>
      </c>
    </row>
    <row r="9180" spans="1:2" x14ac:dyDescent="0.15">
      <c r="A9180" s="35" t="s">
        <v>9463</v>
      </c>
      <c r="B9180" s="35" t="s">
        <v>22839</v>
      </c>
    </row>
    <row r="9181" spans="1:2" x14ac:dyDescent="0.15">
      <c r="A9181" s="35" t="s">
        <v>9464</v>
      </c>
      <c r="B9181" s="35" t="s">
        <v>22840</v>
      </c>
    </row>
    <row r="9182" spans="1:2" x14ac:dyDescent="0.15">
      <c r="A9182" s="35" t="s">
        <v>9465</v>
      </c>
      <c r="B9182" s="35" t="s">
        <v>22841</v>
      </c>
    </row>
    <row r="9183" spans="1:2" x14ac:dyDescent="0.15">
      <c r="A9183" s="35" t="s">
        <v>9466</v>
      </c>
      <c r="B9183" s="35" t="s">
        <v>22842</v>
      </c>
    </row>
    <row r="9184" spans="1:2" x14ac:dyDescent="0.15">
      <c r="A9184" s="35" t="s">
        <v>9467</v>
      </c>
      <c r="B9184" s="35" t="s">
        <v>22843</v>
      </c>
    </row>
    <row r="9185" spans="1:2" x14ac:dyDescent="0.15">
      <c r="A9185" s="35" t="s">
        <v>9468</v>
      </c>
      <c r="B9185" s="35" t="s">
        <v>22844</v>
      </c>
    </row>
    <row r="9186" spans="1:2" x14ac:dyDescent="0.15">
      <c r="A9186" s="35" t="s">
        <v>9469</v>
      </c>
      <c r="B9186" s="35" t="s">
        <v>22845</v>
      </c>
    </row>
    <row r="9187" spans="1:2" x14ac:dyDescent="0.15">
      <c r="A9187" s="35" t="s">
        <v>9470</v>
      </c>
      <c r="B9187" s="35" t="s">
        <v>22846</v>
      </c>
    </row>
    <row r="9188" spans="1:2" x14ac:dyDescent="0.15">
      <c r="A9188" s="35" t="s">
        <v>9471</v>
      </c>
      <c r="B9188" s="35" t="s">
        <v>22847</v>
      </c>
    </row>
    <row r="9189" spans="1:2" x14ac:dyDescent="0.15">
      <c r="A9189" s="35" t="s">
        <v>9472</v>
      </c>
      <c r="B9189" s="35" t="s">
        <v>22848</v>
      </c>
    </row>
    <row r="9190" spans="1:2" x14ac:dyDescent="0.15">
      <c r="A9190" s="35" t="s">
        <v>9473</v>
      </c>
      <c r="B9190" s="35" t="s">
        <v>22849</v>
      </c>
    </row>
    <row r="9191" spans="1:2" x14ac:dyDescent="0.15">
      <c r="A9191" s="35" t="s">
        <v>9474</v>
      </c>
      <c r="B9191" s="35" t="s">
        <v>22850</v>
      </c>
    </row>
    <row r="9192" spans="1:2" x14ac:dyDescent="0.15">
      <c r="A9192" s="35" t="s">
        <v>9475</v>
      </c>
      <c r="B9192" s="35" t="s">
        <v>22851</v>
      </c>
    </row>
    <row r="9193" spans="1:2" x14ac:dyDescent="0.15">
      <c r="A9193" s="35" t="s">
        <v>9476</v>
      </c>
      <c r="B9193" s="35" t="s">
        <v>22852</v>
      </c>
    </row>
    <row r="9194" spans="1:2" x14ac:dyDescent="0.15">
      <c r="A9194" s="35" t="s">
        <v>9477</v>
      </c>
      <c r="B9194" s="35" t="s">
        <v>22853</v>
      </c>
    </row>
    <row r="9195" spans="1:2" x14ac:dyDescent="0.15">
      <c r="A9195" s="35" t="s">
        <v>9478</v>
      </c>
      <c r="B9195" s="35" t="s">
        <v>22854</v>
      </c>
    </row>
    <row r="9196" spans="1:2" x14ac:dyDescent="0.15">
      <c r="A9196" s="35" t="s">
        <v>9479</v>
      </c>
      <c r="B9196" s="35" t="s">
        <v>22855</v>
      </c>
    </row>
    <row r="9197" spans="1:2" x14ac:dyDescent="0.15">
      <c r="A9197" s="35" t="s">
        <v>9480</v>
      </c>
      <c r="B9197" s="35" t="s">
        <v>22856</v>
      </c>
    </row>
    <row r="9198" spans="1:2" x14ac:dyDescent="0.15">
      <c r="A9198" s="35" t="s">
        <v>9481</v>
      </c>
      <c r="B9198" s="35" t="s">
        <v>22857</v>
      </c>
    </row>
    <row r="9199" spans="1:2" x14ac:dyDescent="0.15">
      <c r="A9199" s="35" t="s">
        <v>9482</v>
      </c>
      <c r="B9199" s="35" t="s">
        <v>22858</v>
      </c>
    </row>
    <row r="9200" spans="1:2" x14ac:dyDescent="0.15">
      <c r="A9200" s="35" t="s">
        <v>9483</v>
      </c>
      <c r="B9200" s="35" t="s">
        <v>22859</v>
      </c>
    </row>
    <row r="9201" spans="1:2" x14ac:dyDescent="0.15">
      <c r="A9201" s="35" t="s">
        <v>9484</v>
      </c>
      <c r="B9201" s="35" t="s">
        <v>22860</v>
      </c>
    </row>
    <row r="9202" spans="1:2" x14ac:dyDescent="0.15">
      <c r="A9202" s="35" t="s">
        <v>9485</v>
      </c>
      <c r="B9202" s="35" t="s">
        <v>22861</v>
      </c>
    </row>
    <row r="9203" spans="1:2" x14ac:dyDescent="0.15">
      <c r="A9203" s="35" t="s">
        <v>9486</v>
      </c>
      <c r="B9203" s="35" t="s">
        <v>22862</v>
      </c>
    </row>
    <row r="9204" spans="1:2" x14ac:dyDescent="0.15">
      <c r="A9204" s="35" t="s">
        <v>9487</v>
      </c>
      <c r="B9204" s="35" t="s">
        <v>22863</v>
      </c>
    </row>
    <row r="9205" spans="1:2" x14ac:dyDescent="0.15">
      <c r="A9205" s="35" t="s">
        <v>9488</v>
      </c>
      <c r="B9205" s="35" t="s">
        <v>22864</v>
      </c>
    </row>
    <row r="9206" spans="1:2" x14ac:dyDescent="0.15">
      <c r="A9206" s="35" t="s">
        <v>9489</v>
      </c>
      <c r="B9206" s="35" t="s">
        <v>22865</v>
      </c>
    </row>
    <row r="9207" spans="1:2" x14ac:dyDescent="0.15">
      <c r="A9207" s="35" t="s">
        <v>9490</v>
      </c>
      <c r="B9207" s="35" t="s">
        <v>22866</v>
      </c>
    </row>
    <row r="9208" spans="1:2" x14ac:dyDescent="0.15">
      <c r="A9208" s="35" t="s">
        <v>9491</v>
      </c>
      <c r="B9208" s="35" t="s">
        <v>22867</v>
      </c>
    </row>
    <row r="9209" spans="1:2" x14ac:dyDescent="0.15">
      <c r="A9209" s="35" t="s">
        <v>9492</v>
      </c>
      <c r="B9209" s="35" t="s">
        <v>22868</v>
      </c>
    </row>
    <row r="9210" spans="1:2" x14ac:dyDescent="0.15">
      <c r="A9210" s="35" t="s">
        <v>9493</v>
      </c>
      <c r="B9210" s="35" t="s">
        <v>22869</v>
      </c>
    </row>
    <row r="9211" spans="1:2" x14ac:dyDescent="0.15">
      <c r="A9211" s="35" t="s">
        <v>9494</v>
      </c>
      <c r="B9211" s="35" t="s">
        <v>22870</v>
      </c>
    </row>
    <row r="9212" spans="1:2" x14ac:dyDescent="0.15">
      <c r="A9212" s="35" t="s">
        <v>9495</v>
      </c>
      <c r="B9212" s="35" t="s">
        <v>22871</v>
      </c>
    </row>
    <row r="9213" spans="1:2" x14ac:dyDescent="0.15">
      <c r="A9213" s="35" t="s">
        <v>9496</v>
      </c>
      <c r="B9213" s="35" t="s">
        <v>22872</v>
      </c>
    </row>
    <row r="9214" spans="1:2" x14ac:dyDescent="0.15">
      <c r="A9214" s="35" t="s">
        <v>9497</v>
      </c>
      <c r="B9214" s="35" t="s">
        <v>22873</v>
      </c>
    </row>
    <row r="9215" spans="1:2" x14ac:dyDescent="0.15">
      <c r="A9215" s="35" t="s">
        <v>9498</v>
      </c>
      <c r="B9215" s="35" t="s">
        <v>22874</v>
      </c>
    </row>
    <row r="9216" spans="1:2" x14ac:dyDescent="0.15">
      <c r="A9216" s="35" t="s">
        <v>9499</v>
      </c>
      <c r="B9216" s="35" t="s">
        <v>22875</v>
      </c>
    </row>
    <row r="9217" spans="1:2" x14ac:dyDescent="0.15">
      <c r="A9217" s="35" t="s">
        <v>9500</v>
      </c>
      <c r="B9217" s="35" t="s">
        <v>22876</v>
      </c>
    </row>
    <row r="9218" spans="1:2" x14ac:dyDescent="0.15">
      <c r="A9218" s="35" t="s">
        <v>9501</v>
      </c>
      <c r="B9218" s="35" t="s">
        <v>22877</v>
      </c>
    </row>
    <row r="9219" spans="1:2" x14ac:dyDescent="0.15">
      <c r="A9219" s="35" t="s">
        <v>9502</v>
      </c>
      <c r="B9219" s="35" t="s">
        <v>22878</v>
      </c>
    </row>
    <row r="9220" spans="1:2" x14ac:dyDescent="0.15">
      <c r="A9220" s="35" t="s">
        <v>9503</v>
      </c>
      <c r="B9220" s="35" t="s">
        <v>22879</v>
      </c>
    </row>
    <row r="9221" spans="1:2" x14ac:dyDescent="0.15">
      <c r="A9221" s="35" t="s">
        <v>9504</v>
      </c>
      <c r="B9221" s="35" t="s">
        <v>22880</v>
      </c>
    </row>
    <row r="9222" spans="1:2" x14ac:dyDescent="0.15">
      <c r="A9222" s="35" t="s">
        <v>9505</v>
      </c>
      <c r="B9222" s="35" t="s">
        <v>22881</v>
      </c>
    </row>
    <row r="9223" spans="1:2" x14ac:dyDescent="0.15">
      <c r="A9223" s="35" t="s">
        <v>9506</v>
      </c>
      <c r="B9223" s="35" t="s">
        <v>22882</v>
      </c>
    </row>
    <row r="9224" spans="1:2" x14ac:dyDescent="0.15">
      <c r="A9224" s="35" t="s">
        <v>9507</v>
      </c>
      <c r="B9224" s="35" t="s">
        <v>22883</v>
      </c>
    </row>
    <row r="9225" spans="1:2" x14ac:dyDescent="0.15">
      <c r="A9225" s="35" t="s">
        <v>9508</v>
      </c>
      <c r="B9225" s="35" t="s">
        <v>22884</v>
      </c>
    </row>
    <row r="9226" spans="1:2" x14ac:dyDescent="0.15">
      <c r="A9226" s="35" t="s">
        <v>9509</v>
      </c>
      <c r="B9226" s="35" t="s">
        <v>22885</v>
      </c>
    </row>
    <row r="9227" spans="1:2" x14ac:dyDescent="0.15">
      <c r="A9227" s="35" t="s">
        <v>9510</v>
      </c>
      <c r="B9227" s="35" t="s">
        <v>22886</v>
      </c>
    </row>
    <row r="9228" spans="1:2" x14ac:dyDescent="0.15">
      <c r="A9228" s="35" t="s">
        <v>9511</v>
      </c>
      <c r="B9228" s="35" t="s">
        <v>22887</v>
      </c>
    </row>
    <row r="9229" spans="1:2" x14ac:dyDescent="0.15">
      <c r="A9229" s="35" t="s">
        <v>9512</v>
      </c>
      <c r="B9229" s="35" t="s">
        <v>22888</v>
      </c>
    </row>
    <row r="9230" spans="1:2" x14ac:dyDescent="0.15">
      <c r="A9230" s="35" t="s">
        <v>9513</v>
      </c>
      <c r="B9230" s="35" t="s">
        <v>22889</v>
      </c>
    </row>
    <row r="9231" spans="1:2" x14ac:dyDescent="0.15">
      <c r="A9231" s="35" t="s">
        <v>9514</v>
      </c>
      <c r="B9231" s="35" t="s">
        <v>22890</v>
      </c>
    </row>
    <row r="9232" spans="1:2" x14ac:dyDescent="0.15">
      <c r="A9232" s="35" t="s">
        <v>9515</v>
      </c>
      <c r="B9232" s="35" t="s">
        <v>22891</v>
      </c>
    </row>
    <row r="9233" spans="1:2" x14ac:dyDescent="0.15">
      <c r="A9233" s="35" t="s">
        <v>9516</v>
      </c>
      <c r="B9233" s="35" t="s">
        <v>22892</v>
      </c>
    </row>
    <row r="9234" spans="1:2" x14ac:dyDescent="0.15">
      <c r="A9234" s="35" t="s">
        <v>9517</v>
      </c>
      <c r="B9234" s="35" t="s">
        <v>22893</v>
      </c>
    </row>
    <row r="9235" spans="1:2" x14ac:dyDescent="0.15">
      <c r="A9235" s="35" t="s">
        <v>9518</v>
      </c>
      <c r="B9235" s="35" t="s">
        <v>22894</v>
      </c>
    </row>
    <row r="9236" spans="1:2" x14ac:dyDescent="0.15">
      <c r="A9236" s="35" t="s">
        <v>9519</v>
      </c>
      <c r="B9236" s="35" t="s">
        <v>22895</v>
      </c>
    </row>
    <row r="9237" spans="1:2" x14ac:dyDescent="0.15">
      <c r="A9237" s="35" t="s">
        <v>9520</v>
      </c>
      <c r="B9237" s="35" t="s">
        <v>22896</v>
      </c>
    </row>
    <row r="9238" spans="1:2" x14ac:dyDescent="0.15">
      <c r="A9238" s="35" t="s">
        <v>9521</v>
      </c>
      <c r="B9238" s="35" t="s">
        <v>22897</v>
      </c>
    </row>
    <row r="9239" spans="1:2" x14ac:dyDescent="0.15">
      <c r="A9239" s="35" t="s">
        <v>9522</v>
      </c>
      <c r="B9239" s="35" t="s">
        <v>22898</v>
      </c>
    </row>
    <row r="9240" spans="1:2" x14ac:dyDescent="0.15">
      <c r="A9240" s="35" t="s">
        <v>9523</v>
      </c>
      <c r="B9240" s="35" t="s">
        <v>22899</v>
      </c>
    </row>
    <row r="9241" spans="1:2" x14ac:dyDescent="0.15">
      <c r="A9241" s="35" t="s">
        <v>9524</v>
      </c>
      <c r="B9241" s="35" t="s">
        <v>22900</v>
      </c>
    </row>
    <row r="9242" spans="1:2" x14ac:dyDescent="0.15">
      <c r="A9242" s="35" t="s">
        <v>9525</v>
      </c>
      <c r="B9242" s="35" t="s">
        <v>22901</v>
      </c>
    </row>
    <row r="9243" spans="1:2" x14ac:dyDescent="0.15">
      <c r="A9243" s="35" t="s">
        <v>9526</v>
      </c>
      <c r="B9243" s="35" t="s">
        <v>22902</v>
      </c>
    </row>
    <row r="9244" spans="1:2" x14ac:dyDescent="0.15">
      <c r="A9244" s="35" t="s">
        <v>9527</v>
      </c>
      <c r="B9244" s="35" t="s">
        <v>22903</v>
      </c>
    </row>
    <row r="9245" spans="1:2" x14ac:dyDescent="0.15">
      <c r="A9245" s="35" t="s">
        <v>9528</v>
      </c>
      <c r="B9245" s="35" t="s">
        <v>22904</v>
      </c>
    </row>
    <row r="9246" spans="1:2" x14ac:dyDescent="0.15">
      <c r="A9246" s="35" t="s">
        <v>9529</v>
      </c>
      <c r="B9246" s="35" t="s">
        <v>22905</v>
      </c>
    </row>
    <row r="9247" spans="1:2" x14ac:dyDescent="0.15">
      <c r="A9247" s="35" t="s">
        <v>9530</v>
      </c>
      <c r="B9247" s="35" t="s">
        <v>22906</v>
      </c>
    </row>
    <row r="9248" spans="1:2" x14ac:dyDescent="0.15">
      <c r="A9248" s="35" t="s">
        <v>9531</v>
      </c>
      <c r="B9248" s="35" t="s">
        <v>22907</v>
      </c>
    </row>
    <row r="9249" spans="1:2" x14ac:dyDescent="0.15">
      <c r="A9249" s="35" t="s">
        <v>9532</v>
      </c>
      <c r="B9249" s="35" t="s">
        <v>22908</v>
      </c>
    </row>
    <row r="9250" spans="1:2" x14ac:dyDescent="0.15">
      <c r="A9250" s="35" t="s">
        <v>9533</v>
      </c>
      <c r="B9250" s="35" t="s">
        <v>22909</v>
      </c>
    </row>
    <row r="9251" spans="1:2" x14ac:dyDescent="0.15">
      <c r="A9251" s="35" t="s">
        <v>9534</v>
      </c>
      <c r="B9251" s="35" t="s">
        <v>22910</v>
      </c>
    </row>
    <row r="9252" spans="1:2" x14ac:dyDescent="0.15">
      <c r="A9252" s="35" t="s">
        <v>9535</v>
      </c>
      <c r="B9252" s="35" t="s">
        <v>22911</v>
      </c>
    </row>
    <row r="9253" spans="1:2" x14ac:dyDescent="0.15">
      <c r="A9253" s="35" t="s">
        <v>9536</v>
      </c>
      <c r="B9253" s="35" t="s">
        <v>22912</v>
      </c>
    </row>
    <row r="9254" spans="1:2" x14ac:dyDescent="0.15">
      <c r="A9254" s="35" t="s">
        <v>9537</v>
      </c>
      <c r="B9254" s="35" t="s">
        <v>22913</v>
      </c>
    </row>
    <row r="9255" spans="1:2" x14ac:dyDescent="0.15">
      <c r="A9255" s="35" t="s">
        <v>9538</v>
      </c>
      <c r="B9255" s="35" t="s">
        <v>22914</v>
      </c>
    </row>
    <row r="9256" spans="1:2" x14ac:dyDescent="0.15">
      <c r="A9256" s="35" t="s">
        <v>9539</v>
      </c>
      <c r="B9256" s="35" t="s">
        <v>22915</v>
      </c>
    </row>
    <row r="9257" spans="1:2" x14ac:dyDescent="0.15">
      <c r="A9257" s="35" t="s">
        <v>9540</v>
      </c>
      <c r="B9257" s="35" t="s">
        <v>22916</v>
      </c>
    </row>
    <row r="9258" spans="1:2" x14ac:dyDescent="0.15">
      <c r="A9258" s="35" t="s">
        <v>9541</v>
      </c>
      <c r="B9258" s="35" t="s">
        <v>22917</v>
      </c>
    </row>
    <row r="9259" spans="1:2" x14ac:dyDescent="0.15">
      <c r="A9259" s="35" t="s">
        <v>9542</v>
      </c>
      <c r="B9259" s="35" t="s">
        <v>22918</v>
      </c>
    </row>
    <row r="9260" spans="1:2" x14ac:dyDescent="0.15">
      <c r="A9260" s="35" t="s">
        <v>9543</v>
      </c>
      <c r="B9260" s="35" t="s">
        <v>22919</v>
      </c>
    </row>
    <row r="9261" spans="1:2" x14ac:dyDescent="0.15">
      <c r="A9261" s="35" t="s">
        <v>9544</v>
      </c>
      <c r="B9261" s="35" t="s">
        <v>22920</v>
      </c>
    </row>
    <row r="9262" spans="1:2" x14ac:dyDescent="0.15">
      <c r="A9262" s="35" t="s">
        <v>9545</v>
      </c>
      <c r="B9262" s="35" t="s">
        <v>22921</v>
      </c>
    </row>
    <row r="9263" spans="1:2" x14ac:dyDescent="0.15">
      <c r="A9263" s="35" t="s">
        <v>9546</v>
      </c>
      <c r="B9263" s="35" t="s">
        <v>22922</v>
      </c>
    </row>
    <row r="9264" spans="1:2" x14ac:dyDescent="0.15">
      <c r="A9264" s="35" t="s">
        <v>9547</v>
      </c>
      <c r="B9264" s="35" t="s">
        <v>22923</v>
      </c>
    </row>
    <row r="9265" spans="1:2" x14ac:dyDescent="0.15">
      <c r="A9265" s="35" t="s">
        <v>9548</v>
      </c>
      <c r="B9265" s="35" t="s">
        <v>9548</v>
      </c>
    </row>
    <row r="9266" spans="1:2" x14ac:dyDescent="0.15">
      <c r="A9266" s="35" t="s">
        <v>9549</v>
      </c>
      <c r="B9266" s="35" t="s">
        <v>22924</v>
      </c>
    </row>
    <row r="9267" spans="1:2" x14ac:dyDescent="0.15">
      <c r="A9267" s="35" t="s">
        <v>9550</v>
      </c>
      <c r="B9267" s="35" t="s">
        <v>22925</v>
      </c>
    </row>
    <row r="9268" spans="1:2" x14ac:dyDescent="0.15">
      <c r="A9268" s="35" t="s">
        <v>9551</v>
      </c>
      <c r="B9268" s="35" t="s">
        <v>9551</v>
      </c>
    </row>
    <row r="9269" spans="1:2" x14ac:dyDescent="0.15">
      <c r="A9269" s="35" t="s">
        <v>9552</v>
      </c>
      <c r="B9269" s="35" t="s">
        <v>22926</v>
      </c>
    </row>
    <row r="9270" spans="1:2" x14ac:dyDescent="0.15">
      <c r="A9270" s="35" t="s">
        <v>9553</v>
      </c>
      <c r="B9270" s="35" t="s">
        <v>22927</v>
      </c>
    </row>
    <row r="9271" spans="1:2" x14ac:dyDescent="0.15">
      <c r="A9271" s="35" t="s">
        <v>9554</v>
      </c>
      <c r="B9271" s="35" t="s">
        <v>22928</v>
      </c>
    </row>
    <row r="9272" spans="1:2" x14ac:dyDescent="0.15">
      <c r="A9272" s="35" t="s">
        <v>9555</v>
      </c>
      <c r="B9272" s="35" t="s">
        <v>22929</v>
      </c>
    </row>
    <row r="9273" spans="1:2" x14ac:dyDescent="0.15">
      <c r="A9273" s="35" t="s">
        <v>9556</v>
      </c>
      <c r="B9273" s="35" t="s">
        <v>22930</v>
      </c>
    </row>
    <row r="9274" spans="1:2" x14ac:dyDescent="0.15">
      <c r="A9274" s="35" t="s">
        <v>9557</v>
      </c>
      <c r="B9274" s="35" t="s">
        <v>22931</v>
      </c>
    </row>
    <row r="9275" spans="1:2" x14ac:dyDescent="0.15">
      <c r="A9275" s="35" t="s">
        <v>9558</v>
      </c>
      <c r="B9275" s="35" t="s">
        <v>22932</v>
      </c>
    </row>
    <row r="9276" spans="1:2" x14ac:dyDescent="0.15">
      <c r="A9276" s="35" t="s">
        <v>9559</v>
      </c>
      <c r="B9276" s="35" t="s">
        <v>22933</v>
      </c>
    </row>
    <row r="9277" spans="1:2" x14ac:dyDescent="0.15">
      <c r="A9277" s="35" t="s">
        <v>9560</v>
      </c>
      <c r="B9277" s="35" t="s">
        <v>22934</v>
      </c>
    </row>
    <row r="9278" spans="1:2" x14ac:dyDescent="0.15">
      <c r="A9278" s="35" t="s">
        <v>9561</v>
      </c>
      <c r="B9278" s="35" t="s">
        <v>22935</v>
      </c>
    </row>
    <row r="9279" spans="1:2" x14ac:dyDescent="0.15">
      <c r="A9279" s="35" t="s">
        <v>9562</v>
      </c>
      <c r="B9279" s="35" t="s">
        <v>22936</v>
      </c>
    </row>
    <row r="9280" spans="1:2" x14ac:dyDescent="0.15">
      <c r="A9280" s="35" t="s">
        <v>9563</v>
      </c>
      <c r="B9280" s="35" t="s">
        <v>22937</v>
      </c>
    </row>
    <row r="9281" spans="1:2" x14ac:dyDescent="0.15">
      <c r="A9281" s="35" t="s">
        <v>9564</v>
      </c>
      <c r="B9281" s="35" t="s">
        <v>22938</v>
      </c>
    </row>
    <row r="9282" spans="1:2" x14ac:dyDescent="0.15">
      <c r="A9282" s="35" t="s">
        <v>9565</v>
      </c>
      <c r="B9282" s="35" t="s">
        <v>22939</v>
      </c>
    </row>
    <row r="9283" spans="1:2" x14ac:dyDescent="0.15">
      <c r="A9283" s="35" t="s">
        <v>9566</v>
      </c>
      <c r="B9283" s="35" t="s">
        <v>22940</v>
      </c>
    </row>
    <row r="9284" spans="1:2" x14ac:dyDescent="0.15">
      <c r="A9284" s="35" t="s">
        <v>9567</v>
      </c>
      <c r="B9284" s="35" t="s">
        <v>22941</v>
      </c>
    </row>
    <row r="9285" spans="1:2" x14ac:dyDescent="0.15">
      <c r="A9285" s="35" t="s">
        <v>9568</v>
      </c>
      <c r="B9285" s="35" t="s">
        <v>22942</v>
      </c>
    </row>
    <row r="9286" spans="1:2" x14ac:dyDescent="0.15">
      <c r="A9286" s="35" t="s">
        <v>9569</v>
      </c>
      <c r="B9286" s="35" t="s">
        <v>22943</v>
      </c>
    </row>
    <row r="9287" spans="1:2" x14ac:dyDescent="0.15">
      <c r="A9287" s="35" t="s">
        <v>9570</v>
      </c>
      <c r="B9287" s="35" t="s">
        <v>22944</v>
      </c>
    </row>
    <row r="9288" spans="1:2" x14ac:dyDescent="0.15">
      <c r="A9288" s="35" t="s">
        <v>9571</v>
      </c>
      <c r="B9288" s="35" t="s">
        <v>9571</v>
      </c>
    </row>
    <row r="9289" spans="1:2" x14ac:dyDescent="0.15">
      <c r="A9289" s="35" t="s">
        <v>9572</v>
      </c>
      <c r="B9289" s="35" t="s">
        <v>22945</v>
      </c>
    </row>
    <row r="9290" spans="1:2" x14ac:dyDescent="0.15">
      <c r="A9290" s="35" t="s">
        <v>9573</v>
      </c>
      <c r="B9290" s="35" t="s">
        <v>22946</v>
      </c>
    </row>
    <row r="9291" spans="1:2" x14ac:dyDescent="0.15">
      <c r="A9291" s="35" t="s">
        <v>9574</v>
      </c>
      <c r="B9291" s="35" t="s">
        <v>9574</v>
      </c>
    </row>
    <row r="9292" spans="1:2" x14ac:dyDescent="0.15">
      <c r="A9292" s="35" t="s">
        <v>9575</v>
      </c>
      <c r="B9292" s="35" t="s">
        <v>22947</v>
      </c>
    </row>
    <row r="9293" spans="1:2" x14ac:dyDescent="0.15">
      <c r="A9293" s="35" t="s">
        <v>9576</v>
      </c>
      <c r="B9293" s="35" t="s">
        <v>22948</v>
      </c>
    </row>
    <row r="9294" spans="1:2" x14ac:dyDescent="0.15">
      <c r="A9294" s="35" t="s">
        <v>9577</v>
      </c>
      <c r="B9294" s="35" t="s">
        <v>22949</v>
      </c>
    </row>
    <row r="9295" spans="1:2" x14ac:dyDescent="0.15">
      <c r="A9295" s="35" t="s">
        <v>9578</v>
      </c>
      <c r="B9295" s="35" t="s">
        <v>22950</v>
      </c>
    </row>
    <row r="9296" spans="1:2" x14ac:dyDescent="0.15">
      <c r="A9296" s="35" t="s">
        <v>9579</v>
      </c>
      <c r="B9296" s="35" t="s">
        <v>22951</v>
      </c>
    </row>
    <row r="9297" spans="1:2" x14ac:dyDescent="0.15">
      <c r="A9297" s="35" t="s">
        <v>9580</v>
      </c>
      <c r="B9297" s="35" t="s">
        <v>9580</v>
      </c>
    </row>
    <row r="9298" spans="1:2" x14ac:dyDescent="0.15">
      <c r="A9298" s="35" t="s">
        <v>9581</v>
      </c>
      <c r="B9298" s="35" t="s">
        <v>9581</v>
      </c>
    </row>
    <row r="9299" spans="1:2" x14ac:dyDescent="0.15">
      <c r="A9299" s="35" t="s">
        <v>9582</v>
      </c>
      <c r="B9299" s="35" t="s">
        <v>22952</v>
      </c>
    </row>
    <row r="9300" spans="1:2" x14ac:dyDescent="0.15">
      <c r="A9300" s="35" t="s">
        <v>9583</v>
      </c>
      <c r="B9300" s="35" t="s">
        <v>9583</v>
      </c>
    </row>
    <row r="9301" spans="1:2" x14ac:dyDescent="0.15">
      <c r="A9301" s="35" t="s">
        <v>9584</v>
      </c>
      <c r="B9301" s="35" t="s">
        <v>22953</v>
      </c>
    </row>
    <row r="9302" spans="1:2" x14ac:dyDescent="0.15">
      <c r="A9302" s="35" t="s">
        <v>9585</v>
      </c>
      <c r="B9302" s="35" t="s">
        <v>9585</v>
      </c>
    </row>
    <row r="9303" spans="1:2" x14ac:dyDescent="0.15">
      <c r="A9303" s="35" t="s">
        <v>9586</v>
      </c>
      <c r="B9303" s="35" t="s">
        <v>22954</v>
      </c>
    </row>
    <row r="9304" spans="1:2" x14ac:dyDescent="0.15">
      <c r="A9304" s="35" t="s">
        <v>9587</v>
      </c>
      <c r="B9304" s="35" t="s">
        <v>9587</v>
      </c>
    </row>
    <row r="9305" spans="1:2" x14ac:dyDescent="0.15">
      <c r="A9305" s="35" t="s">
        <v>9588</v>
      </c>
      <c r="B9305" s="35" t="s">
        <v>22955</v>
      </c>
    </row>
    <row r="9306" spans="1:2" x14ac:dyDescent="0.15">
      <c r="A9306" s="35" t="s">
        <v>9589</v>
      </c>
      <c r="B9306" s="35" t="s">
        <v>22956</v>
      </c>
    </row>
    <row r="9307" spans="1:2" x14ac:dyDescent="0.15">
      <c r="A9307" s="35" t="s">
        <v>9590</v>
      </c>
      <c r="B9307" s="35" t="s">
        <v>9590</v>
      </c>
    </row>
    <row r="9308" spans="1:2" x14ac:dyDescent="0.15">
      <c r="A9308" s="35" t="s">
        <v>9591</v>
      </c>
      <c r="B9308" s="35" t="s">
        <v>9591</v>
      </c>
    </row>
    <row r="9309" spans="1:2" x14ac:dyDescent="0.15">
      <c r="A9309" s="35" t="s">
        <v>9592</v>
      </c>
      <c r="B9309" s="35" t="s">
        <v>22957</v>
      </c>
    </row>
    <row r="9310" spans="1:2" x14ac:dyDescent="0.15">
      <c r="A9310" s="35" t="s">
        <v>9593</v>
      </c>
      <c r="B9310" s="35" t="s">
        <v>22958</v>
      </c>
    </row>
    <row r="9311" spans="1:2" x14ac:dyDescent="0.15">
      <c r="A9311" s="35" t="s">
        <v>9594</v>
      </c>
      <c r="B9311" s="35" t="s">
        <v>22959</v>
      </c>
    </row>
    <row r="9312" spans="1:2" x14ac:dyDescent="0.15">
      <c r="A9312" s="35" t="s">
        <v>9595</v>
      </c>
      <c r="B9312" s="35" t="s">
        <v>22960</v>
      </c>
    </row>
    <row r="9313" spans="1:2" x14ac:dyDescent="0.15">
      <c r="A9313" s="35" t="s">
        <v>9596</v>
      </c>
      <c r="B9313" s="35" t="s">
        <v>22961</v>
      </c>
    </row>
    <row r="9314" spans="1:2" x14ac:dyDescent="0.15">
      <c r="A9314" s="35" t="s">
        <v>9597</v>
      </c>
      <c r="B9314" s="35" t="s">
        <v>9597</v>
      </c>
    </row>
    <row r="9315" spans="1:2" x14ac:dyDescent="0.15">
      <c r="A9315" s="35" t="s">
        <v>9598</v>
      </c>
      <c r="B9315" s="35" t="s">
        <v>22962</v>
      </c>
    </row>
    <row r="9316" spans="1:2" x14ac:dyDescent="0.15">
      <c r="A9316" s="35" t="s">
        <v>9599</v>
      </c>
      <c r="B9316" s="35" t="s">
        <v>22963</v>
      </c>
    </row>
    <row r="9317" spans="1:2" x14ac:dyDescent="0.15">
      <c r="A9317" s="35" t="s">
        <v>9600</v>
      </c>
      <c r="B9317" s="35" t="s">
        <v>22964</v>
      </c>
    </row>
    <row r="9318" spans="1:2" x14ac:dyDescent="0.15">
      <c r="A9318" s="35" t="s">
        <v>9601</v>
      </c>
      <c r="B9318" s="35" t="s">
        <v>22965</v>
      </c>
    </row>
    <row r="9319" spans="1:2" x14ac:dyDescent="0.15">
      <c r="A9319" s="35" t="s">
        <v>9602</v>
      </c>
      <c r="B9319" s="35" t="s">
        <v>22966</v>
      </c>
    </row>
    <row r="9320" spans="1:2" x14ac:dyDescent="0.15">
      <c r="A9320" s="35" t="s">
        <v>9603</v>
      </c>
      <c r="B9320" s="35" t="s">
        <v>22967</v>
      </c>
    </row>
    <row r="9321" spans="1:2" x14ac:dyDescent="0.15">
      <c r="A9321" s="35" t="s">
        <v>9604</v>
      </c>
      <c r="B9321" s="35" t="s">
        <v>22968</v>
      </c>
    </row>
    <row r="9322" spans="1:2" x14ac:dyDescent="0.15">
      <c r="A9322" s="35" t="s">
        <v>9605</v>
      </c>
      <c r="B9322" s="35" t="s">
        <v>22969</v>
      </c>
    </row>
    <row r="9323" spans="1:2" x14ac:dyDescent="0.15">
      <c r="A9323" s="35" t="s">
        <v>9606</v>
      </c>
      <c r="B9323" s="35" t="s">
        <v>22970</v>
      </c>
    </row>
    <row r="9324" spans="1:2" x14ac:dyDescent="0.15">
      <c r="A9324" s="35" t="s">
        <v>9607</v>
      </c>
      <c r="B9324" s="35" t="s">
        <v>22971</v>
      </c>
    </row>
    <row r="9325" spans="1:2" x14ac:dyDescent="0.15">
      <c r="A9325" s="35" t="s">
        <v>9608</v>
      </c>
      <c r="B9325" s="35" t="s">
        <v>9608</v>
      </c>
    </row>
    <row r="9326" spans="1:2" x14ac:dyDescent="0.15">
      <c r="A9326" s="35" t="s">
        <v>9609</v>
      </c>
      <c r="B9326" s="35" t="s">
        <v>9609</v>
      </c>
    </row>
    <row r="9327" spans="1:2" x14ac:dyDescent="0.15">
      <c r="A9327" s="35" t="s">
        <v>9610</v>
      </c>
      <c r="B9327" s="35" t="s">
        <v>9610</v>
      </c>
    </row>
    <row r="9328" spans="1:2" x14ac:dyDescent="0.15">
      <c r="A9328" s="35" t="s">
        <v>9611</v>
      </c>
      <c r="B9328" s="35" t="s">
        <v>22972</v>
      </c>
    </row>
    <row r="9329" spans="1:2" x14ac:dyDescent="0.15">
      <c r="A9329" s="35" t="s">
        <v>9612</v>
      </c>
      <c r="B9329" s="35" t="s">
        <v>22973</v>
      </c>
    </row>
    <row r="9330" spans="1:2" x14ac:dyDescent="0.15">
      <c r="A9330" s="35" t="s">
        <v>9613</v>
      </c>
      <c r="B9330" s="35" t="s">
        <v>22974</v>
      </c>
    </row>
    <row r="9331" spans="1:2" x14ac:dyDescent="0.15">
      <c r="A9331" s="35" t="s">
        <v>9614</v>
      </c>
      <c r="B9331" s="35" t="s">
        <v>22975</v>
      </c>
    </row>
    <row r="9332" spans="1:2" x14ac:dyDescent="0.15">
      <c r="A9332" s="35" t="s">
        <v>9615</v>
      </c>
      <c r="B9332" s="35" t="s">
        <v>9615</v>
      </c>
    </row>
    <row r="9333" spans="1:2" x14ac:dyDescent="0.15">
      <c r="A9333" s="35" t="s">
        <v>9616</v>
      </c>
      <c r="B9333" s="35" t="s">
        <v>22976</v>
      </c>
    </row>
    <row r="9334" spans="1:2" x14ac:dyDescent="0.15">
      <c r="A9334" s="35" t="s">
        <v>9617</v>
      </c>
      <c r="B9334" s="35" t="s">
        <v>9617</v>
      </c>
    </row>
    <row r="9335" spans="1:2" x14ac:dyDescent="0.15">
      <c r="A9335" s="35" t="s">
        <v>9618</v>
      </c>
      <c r="B9335" s="35" t="s">
        <v>22977</v>
      </c>
    </row>
    <row r="9336" spans="1:2" x14ac:dyDescent="0.15">
      <c r="A9336" s="35" t="s">
        <v>9619</v>
      </c>
      <c r="B9336" s="35" t="s">
        <v>22978</v>
      </c>
    </row>
    <row r="9337" spans="1:2" x14ac:dyDescent="0.15">
      <c r="A9337" s="35" t="s">
        <v>9620</v>
      </c>
      <c r="B9337" s="35" t="s">
        <v>22979</v>
      </c>
    </row>
    <row r="9338" spans="1:2" x14ac:dyDescent="0.15">
      <c r="A9338" s="35" t="s">
        <v>9621</v>
      </c>
      <c r="B9338" s="35" t="s">
        <v>22980</v>
      </c>
    </row>
    <row r="9339" spans="1:2" x14ac:dyDescent="0.15">
      <c r="A9339" s="35" t="s">
        <v>9622</v>
      </c>
      <c r="B9339" s="35" t="s">
        <v>9622</v>
      </c>
    </row>
    <row r="9340" spans="1:2" x14ac:dyDescent="0.15">
      <c r="A9340" s="35" t="s">
        <v>9623</v>
      </c>
      <c r="B9340" s="35" t="s">
        <v>9623</v>
      </c>
    </row>
    <row r="9341" spans="1:2" x14ac:dyDescent="0.15">
      <c r="A9341" s="35" t="s">
        <v>9624</v>
      </c>
      <c r="B9341" s="35" t="s">
        <v>9624</v>
      </c>
    </row>
    <row r="9342" spans="1:2" x14ac:dyDescent="0.15">
      <c r="A9342" s="35" t="s">
        <v>9625</v>
      </c>
      <c r="B9342" s="35" t="s">
        <v>22981</v>
      </c>
    </row>
    <row r="9343" spans="1:2" x14ac:dyDescent="0.15">
      <c r="A9343" s="35" t="s">
        <v>9626</v>
      </c>
      <c r="B9343" s="35" t="s">
        <v>22982</v>
      </c>
    </row>
    <row r="9344" spans="1:2" x14ac:dyDescent="0.15">
      <c r="A9344" s="35" t="s">
        <v>9627</v>
      </c>
      <c r="B9344" s="35" t="s">
        <v>22983</v>
      </c>
    </row>
    <row r="9345" spans="1:2" x14ac:dyDescent="0.15">
      <c r="A9345" s="35" t="s">
        <v>9628</v>
      </c>
      <c r="B9345" s="35" t="s">
        <v>22984</v>
      </c>
    </row>
    <row r="9346" spans="1:2" x14ac:dyDescent="0.15">
      <c r="A9346" s="35" t="s">
        <v>9629</v>
      </c>
      <c r="B9346" s="35" t="s">
        <v>22985</v>
      </c>
    </row>
    <row r="9347" spans="1:2" x14ac:dyDescent="0.15">
      <c r="A9347" s="35" t="s">
        <v>9630</v>
      </c>
      <c r="B9347" s="35" t="s">
        <v>22986</v>
      </c>
    </row>
    <row r="9348" spans="1:2" x14ac:dyDescent="0.15">
      <c r="A9348" s="35" t="s">
        <v>9631</v>
      </c>
      <c r="B9348" s="35" t="s">
        <v>22987</v>
      </c>
    </row>
    <row r="9349" spans="1:2" x14ac:dyDescent="0.15">
      <c r="A9349" s="35" t="s">
        <v>9632</v>
      </c>
      <c r="B9349" s="35" t="s">
        <v>22988</v>
      </c>
    </row>
    <row r="9350" spans="1:2" x14ac:dyDescent="0.15">
      <c r="A9350" s="35" t="s">
        <v>9633</v>
      </c>
      <c r="B9350" s="35" t="s">
        <v>9633</v>
      </c>
    </row>
    <row r="9351" spans="1:2" x14ac:dyDescent="0.15">
      <c r="A9351" s="35" t="s">
        <v>9634</v>
      </c>
      <c r="B9351" s="35" t="s">
        <v>22989</v>
      </c>
    </row>
    <row r="9352" spans="1:2" x14ac:dyDescent="0.15">
      <c r="A9352" s="35" t="s">
        <v>9635</v>
      </c>
      <c r="B9352" s="35" t="s">
        <v>22990</v>
      </c>
    </row>
    <row r="9353" spans="1:2" x14ac:dyDescent="0.15">
      <c r="A9353" s="35" t="s">
        <v>9636</v>
      </c>
      <c r="B9353" s="35" t="s">
        <v>22991</v>
      </c>
    </row>
    <row r="9354" spans="1:2" x14ac:dyDescent="0.15">
      <c r="A9354" s="35" t="s">
        <v>9637</v>
      </c>
      <c r="B9354" s="35" t="s">
        <v>22992</v>
      </c>
    </row>
    <row r="9355" spans="1:2" x14ac:dyDescent="0.15">
      <c r="A9355" s="35" t="s">
        <v>9638</v>
      </c>
      <c r="B9355" s="35" t="s">
        <v>22993</v>
      </c>
    </row>
    <row r="9356" spans="1:2" x14ac:dyDescent="0.15">
      <c r="A9356" s="35" t="s">
        <v>9639</v>
      </c>
      <c r="B9356" s="35" t="s">
        <v>22994</v>
      </c>
    </row>
    <row r="9357" spans="1:2" x14ac:dyDescent="0.15">
      <c r="A9357" s="35" t="s">
        <v>9640</v>
      </c>
      <c r="B9357" s="35" t="s">
        <v>22995</v>
      </c>
    </row>
    <row r="9358" spans="1:2" x14ac:dyDescent="0.15">
      <c r="A9358" s="35" t="s">
        <v>9641</v>
      </c>
      <c r="B9358" s="35" t="s">
        <v>22996</v>
      </c>
    </row>
    <row r="9359" spans="1:2" x14ac:dyDescent="0.15">
      <c r="A9359" s="35" t="s">
        <v>9642</v>
      </c>
      <c r="B9359" s="35" t="s">
        <v>22997</v>
      </c>
    </row>
    <row r="9360" spans="1:2" x14ac:dyDescent="0.15">
      <c r="A9360" s="35" t="s">
        <v>9643</v>
      </c>
      <c r="B9360" s="35" t="s">
        <v>22998</v>
      </c>
    </row>
    <row r="9361" spans="1:2" x14ac:dyDescent="0.15">
      <c r="A9361" s="35" t="s">
        <v>9644</v>
      </c>
      <c r="B9361" s="35" t="s">
        <v>9644</v>
      </c>
    </row>
    <row r="9362" spans="1:2" x14ac:dyDescent="0.15">
      <c r="A9362" s="35" t="s">
        <v>9645</v>
      </c>
      <c r="B9362" s="35" t="s">
        <v>22999</v>
      </c>
    </row>
    <row r="9363" spans="1:2" x14ac:dyDescent="0.15">
      <c r="A9363" s="35" t="s">
        <v>9646</v>
      </c>
      <c r="B9363" s="35" t="s">
        <v>23000</v>
      </c>
    </row>
    <row r="9364" spans="1:2" x14ac:dyDescent="0.15">
      <c r="A9364" s="35" t="s">
        <v>9647</v>
      </c>
      <c r="B9364" s="35" t="s">
        <v>23001</v>
      </c>
    </row>
    <row r="9365" spans="1:2" x14ac:dyDescent="0.15">
      <c r="A9365" s="35" t="s">
        <v>9648</v>
      </c>
      <c r="B9365" s="35" t="s">
        <v>23002</v>
      </c>
    </row>
    <row r="9366" spans="1:2" x14ac:dyDescent="0.15">
      <c r="A9366" s="35" t="s">
        <v>9649</v>
      </c>
      <c r="B9366" s="35" t="s">
        <v>23003</v>
      </c>
    </row>
    <row r="9367" spans="1:2" x14ac:dyDescent="0.15">
      <c r="A9367" s="35" t="s">
        <v>9650</v>
      </c>
      <c r="B9367" s="35" t="s">
        <v>9650</v>
      </c>
    </row>
    <row r="9368" spans="1:2" x14ac:dyDescent="0.15">
      <c r="A9368" s="35" t="s">
        <v>9651</v>
      </c>
      <c r="B9368" s="35" t="s">
        <v>9651</v>
      </c>
    </row>
    <row r="9369" spans="1:2" x14ac:dyDescent="0.15">
      <c r="A9369" s="35" t="s">
        <v>9652</v>
      </c>
      <c r="B9369" s="35" t="s">
        <v>23004</v>
      </c>
    </row>
    <row r="9370" spans="1:2" x14ac:dyDescent="0.15">
      <c r="A9370" s="35" t="s">
        <v>9653</v>
      </c>
      <c r="B9370" s="35" t="s">
        <v>23005</v>
      </c>
    </row>
    <row r="9371" spans="1:2" x14ac:dyDescent="0.15">
      <c r="A9371" s="35" t="s">
        <v>9654</v>
      </c>
      <c r="B9371" s="35" t="s">
        <v>9654</v>
      </c>
    </row>
    <row r="9372" spans="1:2" x14ac:dyDescent="0.15">
      <c r="A9372" s="35" t="s">
        <v>9655</v>
      </c>
      <c r="B9372" s="35" t="s">
        <v>23006</v>
      </c>
    </row>
    <row r="9373" spans="1:2" x14ac:dyDescent="0.15">
      <c r="A9373" s="35" t="s">
        <v>9656</v>
      </c>
      <c r="B9373" s="35" t="s">
        <v>23007</v>
      </c>
    </row>
    <row r="9374" spans="1:2" x14ac:dyDescent="0.15">
      <c r="A9374" s="35" t="s">
        <v>9657</v>
      </c>
      <c r="B9374" s="35" t="s">
        <v>23008</v>
      </c>
    </row>
    <row r="9375" spans="1:2" x14ac:dyDescent="0.15">
      <c r="A9375" s="35" t="s">
        <v>9658</v>
      </c>
      <c r="B9375" s="35" t="s">
        <v>9658</v>
      </c>
    </row>
    <row r="9376" spans="1:2" x14ac:dyDescent="0.15">
      <c r="A9376" s="35" t="s">
        <v>9659</v>
      </c>
      <c r="B9376" s="35" t="s">
        <v>9659</v>
      </c>
    </row>
    <row r="9377" spans="1:2" x14ac:dyDescent="0.15">
      <c r="A9377" s="35" t="s">
        <v>9660</v>
      </c>
      <c r="B9377" s="35" t="s">
        <v>23009</v>
      </c>
    </row>
    <row r="9378" spans="1:2" x14ac:dyDescent="0.15">
      <c r="A9378" s="35" t="s">
        <v>9661</v>
      </c>
      <c r="B9378" s="35" t="s">
        <v>9661</v>
      </c>
    </row>
    <row r="9379" spans="1:2" x14ac:dyDescent="0.15">
      <c r="A9379" s="35" t="s">
        <v>9662</v>
      </c>
      <c r="B9379" s="35" t="s">
        <v>23010</v>
      </c>
    </row>
    <row r="9380" spans="1:2" x14ac:dyDescent="0.15">
      <c r="A9380" s="35" t="s">
        <v>9663</v>
      </c>
      <c r="B9380" s="35" t="s">
        <v>23011</v>
      </c>
    </row>
    <row r="9381" spans="1:2" x14ac:dyDescent="0.15">
      <c r="A9381" s="35" t="s">
        <v>9664</v>
      </c>
      <c r="B9381" s="35" t="s">
        <v>23012</v>
      </c>
    </row>
    <row r="9382" spans="1:2" x14ac:dyDescent="0.15">
      <c r="A9382" s="35" t="s">
        <v>9665</v>
      </c>
      <c r="B9382" s="35" t="s">
        <v>23013</v>
      </c>
    </row>
    <row r="9383" spans="1:2" x14ac:dyDescent="0.15">
      <c r="A9383" s="35" t="s">
        <v>9666</v>
      </c>
      <c r="B9383" s="35" t="s">
        <v>23014</v>
      </c>
    </row>
    <row r="9384" spans="1:2" x14ac:dyDescent="0.15">
      <c r="A9384" s="35" t="s">
        <v>9667</v>
      </c>
      <c r="B9384" s="35" t="s">
        <v>23015</v>
      </c>
    </row>
    <row r="9385" spans="1:2" x14ac:dyDescent="0.15">
      <c r="A9385" s="35" t="s">
        <v>9668</v>
      </c>
      <c r="B9385" s="35" t="s">
        <v>23016</v>
      </c>
    </row>
    <row r="9386" spans="1:2" x14ac:dyDescent="0.15">
      <c r="A9386" s="35" t="s">
        <v>9669</v>
      </c>
      <c r="B9386" s="35" t="s">
        <v>9669</v>
      </c>
    </row>
    <row r="9387" spans="1:2" x14ac:dyDescent="0.15">
      <c r="A9387" s="35" t="s">
        <v>9670</v>
      </c>
      <c r="B9387" s="35" t="s">
        <v>23017</v>
      </c>
    </row>
    <row r="9388" spans="1:2" x14ac:dyDescent="0.15">
      <c r="A9388" s="35" t="s">
        <v>9671</v>
      </c>
      <c r="B9388" s="35" t="s">
        <v>23018</v>
      </c>
    </row>
    <row r="9389" spans="1:2" x14ac:dyDescent="0.15">
      <c r="A9389" s="35" t="s">
        <v>9672</v>
      </c>
      <c r="B9389" s="35" t="s">
        <v>23019</v>
      </c>
    </row>
    <row r="9390" spans="1:2" x14ac:dyDescent="0.15">
      <c r="A9390" s="35" t="s">
        <v>9673</v>
      </c>
      <c r="B9390" s="35" t="s">
        <v>23020</v>
      </c>
    </row>
    <row r="9391" spans="1:2" x14ac:dyDescent="0.15">
      <c r="A9391" s="35" t="s">
        <v>9674</v>
      </c>
      <c r="B9391" s="35" t="s">
        <v>23021</v>
      </c>
    </row>
    <row r="9392" spans="1:2" x14ac:dyDescent="0.15">
      <c r="A9392" s="35" t="s">
        <v>9675</v>
      </c>
      <c r="B9392" s="35" t="s">
        <v>9675</v>
      </c>
    </row>
    <row r="9393" spans="1:2" x14ac:dyDescent="0.15">
      <c r="A9393" s="35" t="s">
        <v>9676</v>
      </c>
      <c r="B9393" s="35" t="s">
        <v>23022</v>
      </c>
    </row>
    <row r="9394" spans="1:2" x14ac:dyDescent="0.15">
      <c r="A9394" s="35" t="s">
        <v>9677</v>
      </c>
      <c r="B9394" s="35" t="s">
        <v>9677</v>
      </c>
    </row>
    <row r="9395" spans="1:2" x14ac:dyDescent="0.15">
      <c r="A9395" s="35" t="s">
        <v>9678</v>
      </c>
      <c r="B9395" s="35" t="s">
        <v>23023</v>
      </c>
    </row>
    <row r="9396" spans="1:2" x14ac:dyDescent="0.15">
      <c r="A9396" s="35" t="s">
        <v>9679</v>
      </c>
      <c r="B9396" s="35" t="s">
        <v>9679</v>
      </c>
    </row>
    <row r="9397" spans="1:2" x14ac:dyDescent="0.15">
      <c r="A9397" s="35" t="s">
        <v>9680</v>
      </c>
      <c r="B9397" s="35" t="s">
        <v>23024</v>
      </c>
    </row>
    <row r="9398" spans="1:2" x14ac:dyDescent="0.15">
      <c r="A9398" s="35" t="s">
        <v>9681</v>
      </c>
      <c r="B9398" s="35" t="s">
        <v>23025</v>
      </c>
    </row>
    <row r="9399" spans="1:2" x14ac:dyDescent="0.15">
      <c r="A9399" s="35" t="s">
        <v>9682</v>
      </c>
      <c r="B9399" s="35" t="s">
        <v>9682</v>
      </c>
    </row>
    <row r="9400" spans="1:2" x14ac:dyDescent="0.15">
      <c r="A9400" s="35" t="s">
        <v>9683</v>
      </c>
      <c r="B9400" s="35" t="s">
        <v>9683</v>
      </c>
    </row>
    <row r="9401" spans="1:2" x14ac:dyDescent="0.15">
      <c r="A9401" s="35" t="s">
        <v>9684</v>
      </c>
      <c r="B9401" s="35" t="s">
        <v>9684</v>
      </c>
    </row>
    <row r="9402" spans="1:2" x14ac:dyDescent="0.15">
      <c r="A9402" s="35" t="s">
        <v>9685</v>
      </c>
      <c r="B9402" s="35" t="s">
        <v>23026</v>
      </c>
    </row>
    <row r="9403" spans="1:2" x14ac:dyDescent="0.15">
      <c r="A9403" s="35" t="s">
        <v>9686</v>
      </c>
      <c r="B9403" s="35" t="s">
        <v>23027</v>
      </c>
    </row>
    <row r="9404" spans="1:2" x14ac:dyDescent="0.15">
      <c r="A9404" s="35" t="s">
        <v>9687</v>
      </c>
      <c r="B9404" s="35" t="s">
        <v>23028</v>
      </c>
    </row>
    <row r="9405" spans="1:2" x14ac:dyDescent="0.15">
      <c r="A9405" s="35" t="s">
        <v>9688</v>
      </c>
      <c r="B9405" s="35" t="s">
        <v>23029</v>
      </c>
    </row>
    <row r="9406" spans="1:2" x14ac:dyDescent="0.15">
      <c r="A9406" s="35" t="s">
        <v>9689</v>
      </c>
      <c r="B9406" s="35" t="s">
        <v>23030</v>
      </c>
    </row>
    <row r="9407" spans="1:2" x14ac:dyDescent="0.15">
      <c r="A9407" s="35" t="s">
        <v>9690</v>
      </c>
      <c r="B9407" s="35" t="s">
        <v>23031</v>
      </c>
    </row>
    <row r="9408" spans="1:2" x14ac:dyDescent="0.15">
      <c r="A9408" s="35" t="s">
        <v>9691</v>
      </c>
      <c r="B9408" s="35" t="s">
        <v>9691</v>
      </c>
    </row>
    <row r="9409" spans="1:2" x14ac:dyDescent="0.15">
      <c r="A9409" s="35" t="s">
        <v>9692</v>
      </c>
      <c r="B9409" s="35" t="s">
        <v>9692</v>
      </c>
    </row>
    <row r="9410" spans="1:2" x14ac:dyDescent="0.15">
      <c r="A9410" s="35" t="s">
        <v>9693</v>
      </c>
      <c r="B9410" s="35" t="s">
        <v>23032</v>
      </c>
    </row>
    <row r="9411" spans="1:2" x14ac:dyDescent="0.15">
      <c r="A9411" s="35" t="s">
        <v>9694</v>
      </c>
      <c r="B9411" s="35" t="s">
        <v>9694</v>
      </c>
    </row>
    <row r="9412" spans="1:2" x14ac:dyDescent="0.15">
      <c r="A9412" s="35" t="s">
        <v>9695</v>
      </c>
      <c r="B9412" s="35" t="s">
        <v>23033</v>
      </c>
    </row>
    <row r="9413" spans="1:2" x14ac:dyDescent="0.15">
      <c r="A9413" s="35" t="s">
        <v>9696</v>
      </c>
      <c r="B9413" s="35" t="s">
        <v>9696</v>
      </c>
    </row>
    <row r="9414" spans="1:2" x14ac:dyDescent="0.15">
      <c r="A9414" s="35" t="s">
        <v>9697</v>
      </c>
      <c r="B9414" s="35" t="s">
        <v>23034</v>
      </c>
    </row>
    <row r="9415" spans="1:2" x14ac:dyDescent="0.15">
      <c r="A9415" s="35" t="s">
        <v>9698</v>
      </c>
      <c r="B9415" s="35" t="s">
        <v>23035</v>
      </c>
    </row>
    <row r="9416" spans="1:2" x14ac:dyDescent="0.15">
      <c r="A9416" s="35" t="s">
        <v>9699</v>
      </c>
      <c r="B9416" s="35" t="s">
        <v>9699</v>
      </c>
    </row>
    <row r="9417" spans="1:2" x14ac:dyDescent="0.15">
      <c r="A9417" s="35" t="s">
        <v>9700</v>
      </c>
      <c r="B9417" s="35" t="s">
        <v>9700</v>
      </c>
    </row>
    <row r="9418" spans="1:2" x14ac:dyDescent="0.15">
      <c r="A9418" s="35" t="s">
        <v>9701</v>
      </c>
      <c r="B9418" s="35" t="s">
        <v>23036</v>
      </c>
    </row>
    <row r="9419" spans="1:2" x14ac:dyDescent="0.15">
      <c r="A9419" s="35" t="s">
        <v>9702</v>
      </c>
      <c r="B9419" s="35" t="s">
        <v>23037</v>
      </c>
    </row>
    <row r="9420" spans="1:2" x14ac:dyDescent="0.15">
      <c r="A9420" s="35" t="s">
        <v>9703</v>
      </c>
      <c r="B9420" s="35" t="s">
        <v>23038</v>
      </c>
    </row>
    <row r="9421" spans="1:2" x14ac:dyDescent="0.15">
      <c r="A9421" s="35" t="s">
        <v>9704</v>
      </c>
      <c r="B9421" s="35" t="s">
        <v>23039</v>
      </c>
    </row>
    <row r="9422" spans="1:2" x14ac:dyDescent="0.15">
      <c r="A9422" s="35" t="s">
        <v>9705</v>
      </c>
      <c r="B9422" s="35" t="s">
        <v>9705</v>
      </c>
    </row>
    <row r="9423" spans="1:2" x14ac:dyDescent="0.15">
      <c r="A9423" s="35" t="s">
        <v>9706</v>
      </c>
      <c r="B9423" s="35" t="s">
        <v>23040</v>
      </c>
    </row>
    <row r="9424" spans="1:2" x14ac:dyDescent="0.15">
      <c r="A9424" s="35" t="s">
        <v>9707</v>
      </c>
      <c r="B9424" s="35" t="s">
        <v>23041</v>
      </c>
    </row>
    <row r="9425" spans="1:2" x14ac:dyDescent="0.15">
      <c r="A9425" s="35" t="s">
        <v>9708</v>
      </c>
      <c r="B9425" s="35" t="s">
        <v>23042</v>
      </c>
    </row>
    <row r="9426" spans="1:2" x14ac:dyDescent="0.15">
      <c r="A9426" s="35" t="s">
        <v>9709</v>
      </c>
      <c r="B9426" s="35" t="s">
        <v>23043</v>
      </c>
    </row>
    <row r="9427" spans="1:2" x14ac:dyDescent="0.15">
      <c r="A9427" s="35" t="s">
        <v>9710</v>
      </c>
      <c r="B9427" s="35" t="s">
        <v>23044</v>
      </c>
    </row>
    <row r="9428" spans="1:2" x14ac:dyDescent="0.15">
      <c r="A9428" s="35" t="s">
        <v>9711</v>
      </c>
      <c r="B9428" s="35" t="s">
        <v>9711</v>
      </c>
    </row>
    <row r="9429" spans="1:2" x14ac:dyDescent="0.15">
      <c r="A9429" s="35" t="s">
        <v>9712</v>
      </c>
      <c r="B9429" s="35" t="s">
        <v>23045</v>
      </c>
    </row>
    <row r="9430" spans="1:2" x14ac:dyDescent="0.15">
      <c r="A9430" s="35" t="s">
        <v>9713</v>
      </c>
      <c r="B9430" s="35" t="s">
        <v>23046</v>
      </c>
    </row>
    <row r="9431" spans="1:2" x14ac:dyDescent="0.15">
      <c r="A9431" s="35" t="s">
        <v>9714</v>
      </c>
      <c r="B9431" s="35" t="s">
        <v>23047</v>
      </c>
    </row>
    <row r="9432" spans="1:2" x14ac:dyDescent="0.15">
      <c r="A9432" s="35" t="s">
        <v>9715</v>
      </c>
      <c r="B9432" s="35" t="s">
        <v>9715</v>
      </c>
    </row>
    <row r="9433" spans="1:2" x14ac:dyDescent="0.15">
      <c r="A9433" s="35" t="s">
        <v>9716</v>
      </c>
      <c r="B9433" s="35" t="s">
        <v>23048</v>
      </c>
    </row>
    <row r="9434" spans="1:2" x14ac:dyDescent="0.15">
      <c r="A9434" s="35" t="s">
        <v>9717</v>
      </c>
      <c r="B9434" s="35" t="s">
        <v>23049</v>
      </c>
    </row>
    <row r="9435" spans="1:2" x14ac:dyDescent="0.15">
      <c r="A9435" s="35" t="s">
        <v>9718</v>
      </c>
      <c r="B9435" s="35" t="s">
        <v>23050</v>
      </c>
    </row>
    <row r="9436" spans="1:2" x14ac:dyDescent="0.15">
      <c r="A9436" s="35" t="s">
        <v>9719</v>
      </c>
      <c r="B9436" s="35" t="s">
        <v>9719</v>
      </c>
    </row>
    <row r="9437" spans="1:2" x14ac:dyDescent="0.15">
      <c r="A9437" s="35" t="s">
        <v>9720</v>
      </c>
      <c r="B9437" s="35" t="s">
        <v>9720</v>
      </c>
    </row>
    <row r="9438" spans="1:2" x14ac:dyDescent="0.15">
      <c r="A9438" s="35" t="s">
        <v>9721</v>
      </c>
      <c r="B9438" s="35" t="s">
        <v>9721</v>
      </c>
    </row>
    <row r="9439" spans="1:2" x14ac:dyDescent="0.15">
      <c r="A9439" s="35" t="s">
        <v>9722</v>
      </c>
      <c r="B9439" s="35" t="s">
        <v>23051</v>
      </c>
    </row>
    <row r="9440" spans="1:2" x14ac:dyDescent="0.15">
      <c r="A9440" s="35" t="s">
        <v>9723</v>
      </c>
      <c r="B9440" s="35" t="s">
        <v>23052</v>
      </c>
    </row>
    <row r="9441" spans="1:2" x14ac:dyDescent="0.15">
      <c r="A9441" s="35" t="s">
        <v>9724</v>
      </c>
      <c r="B9441" s="35" t="s">
        <v>9724</v>
      </c>
    </row>
    <row r="9442" spans="1:2" x14ac:dyDescent="0.15">
      <c r="A9442" s="35" t="s">
        <v>9725</v>
      </c>
      <c r="B9442" s="35" t="s">
        <v>23053</v>
      </c>
    </row>
    <row r="9443" spans="1:2" x14ac:dyDescent="0.15">
      <c r="A9443" s="35" t="s">
        <v>9726</v>
      </c>
      <c r="B9443" s="35" t="s">
        <v>9726</v>
      </c>
    </row>
    <row r="9444" spans="1:2" x14ac:dyDescent="0.15">
      <c r="A9444" s="35" t="s">
        <v>9727</v>
      </c>
      <c r="B9444" s="35" t="s">
        <v>9727</v>
      </c>
    </row>
    <row r="9445" spans="1:2" x14ac:dyDescent="0.15">
      <c r="A9445" s="35" t="s">
        <v>9728</v>
      </c>
      <c r="B9445" s="35" t="s">
        <v>9728</v>
      </c>
    </row>
    <row r="9446" spans="1:2" x14ac:dyDescent="0.15">
      <c r="A9446" s="35" t="s">
        <v>9729</v>
      </c>
      <c r="B9446" s="35" t="s">
        <v>23054</v>
      </c>
    </row>
    <row r="9447" spans="1:2" x14ac:dyDescent="0.15">
      <c r="A9447" s="35" t="s">
        <v>9730</v>
      </c>
      <c r="B9447" s="35" t="s">
        <v>23055</v>
      </c>
    </row>
    <row r="9448" spans="1:2" x14ac:dyDescent="0.15">
      <c r="A9448" s="35" t="s">
        <v>9731</v>
      </c>
      <c r="B9448" s="35" t="s">
        <v>23056</v>
      </c>
    </row>
    <row r="9449" spans="1:2" x14ac:dyDescent="0.15">
      <c r="A9449" s="35" t="s">
        <v>9732</v>
      </c>
      <c r="B9449" s="35" t="s">
        <v>9732</v>
      </c>
    </row>
    <row r="9450" spans="1:2" x14ac:dyDescent="0.15">
      <c r="A9450" s="35" t="s">
        <v>9733</v>
      </c>
      <c r="B9450" s="35" t="s">
        <v>23057</v>
      </c>
    </row>
    <row r="9451" spans="1:2" x14ac:dyDescent="0.15">
      <c r="A9451" s="35" t="s">
        <v>9734</v>
      </c>
      <c r="B9451" s="35" t="s">
        <v>9734</v>
      </c>
    </row>
    <row r="9452" spans="1:2" x14ac:dyDescent="0.15">
      <c r="A9452" s="35" t="s">
        <v>9735</v>
      </c>
      <c r="B9452" s="35" t="s">
        <v>9735</v>
      </c>
    </row>
    <row r="9453" spans="1:2" x14ac:dyDescent="0.15">
      <c r="A9453" s="35" t="s">
        <v>9736</v>
      </c>
      <c r="B9453" s="35" t="s">
        <v>23058</v>
      </c>
    </row>
    <row r="9454" spans="1:2" x14ac:dyDescent="0.15">
      <c r="A9454" s="35" t="s">
        <v>9737</v>
      </c>
      <c r="B9454" s="35" t="s">
        <v>9737</v>
      </c>
    </row>
    <row r="9455" spans="1:2" x14ac:dyDescent="0.15">
      <c r="A9455" s="35" t="s">
        <v>9738</v>
      </c>
      <c r="B9455" s="35" t="s">
        <v>23059</v>
      </c>
    </row>
    <row r="9456" spans="1:2" x14ac:dyDescent="0.15">
      <c r="A9456" s="35" t="s">
        <v>9739</v>
      </c>
      <c r="B9456" s="35" t="s">
        <v>9739</v>
      </c>
    </row>
    <row r="9457" spans="1:2" x14ac:dyDescent="0.15">
      <c r="A9457" s="35" t="s">
        <v>9740</v>
      </c>
      <c r="B9457" s="35" t="s">
        <v>9740</v>
      </c>
    </row>
    <row r="9458" spans="1:2" x14ac:dyDescent="0.15">
      <c r="A9458" s="35" t="s">
        <v>9741</v>
      </c>
      <c r="B9458" s="35" t="s">
        <v>23060</v>
      </c>
    </row>
    <row r="9459" spans="1:2" x14ac:dyDescent="0.15">
      <c r="A9459" s="35" t="s">
        <v>9742</v>
      </c>
      <c r="B9459" s="35" t="s">
        <v>9742</v>
      </c>
    </row>
    <row r="9460" spans="1:2" x14ac:dyDescent="0.15">
      <c r="A9460" s="35" t="s">
        <v>9743</v>
      </c>
      <c r="B9460" s="35" t="s">
        <v>23061</v>
      </c>
    </row>
    <row r="9461" spans="1:2" x14ac:dyDescent="0.15">
      <c r="A9461" s="35" t="s">
        <v>9744</v>
      </c>
      <c r="B9461" s="35" t="s">
        <v>9744</v>
      </c>
    </row>
    <row r="9462" spans="1:2" x14ac:dyDescent="0.15">
      <c r="A9462" s="35" t="s">
        <v>9745</v>
      </c>
      <c r="B9462" s="35" t="s">
        <v>23062</v>
      </c>
    </row>
    <row r="9463" spans="1:2" x14ac:dyDescent="0.15">
      <c r="A9463" s="35" t="s">
        <v>9746</v>
      </c>
      <c r="B9463" s="35" t="s">
        <v>23063</v>
      </c>
    </row>
    <row r="9464" spans="1:2" x14ac:dyDescent="0.15">
      <c r="A9464" s="35" t="s">
        <v>9747</v>
      </c>
      <c r="B9464" s="35" t="s">
        <v>9747</v>
      </c>
    </row>
    <row r="9465" spans="1:2" x14ac:dyDescent="0.15">
      <c r="A9465" s="35" t="s">
        <v>9748</v>
      </c>
      <c r="B9465" s="35" t="s">
        <v>9748</v>
      </c>
    </row>
    <row r="9466" spans="1:2" x14ac:dyDescent="0.15">
      <c r="A9466" s="35" t="s">
        <v>9749</v>
      </c>
      <c r="B9466" s="35" t="s">
        <v>23064</v>
      </c>
    </row>
    <row r="9467" spans="1:2" x14ac:dyDescent="0.15">
      <c r="A9467" s="35" t="s">
        <v>9750</v>
      </c>
      <c r="B9467" s="35" t="s">
        <v>23065</v>
      </c>
    </row>
    <row r="9468" spans="1:2" x14ac:dyDescent="0.15">
      <c r="A9468" s="35" t="s">
        <v>9751</v>
      </c>
      <c r="B9468" s="35" t="s">
        <v>9751</v>
      </c>
    </row>
    <row r="9469" spans="1:2" x14ac:dyDescent="0.15">
      <c r="A9469" s="35" t="s">
        <v>9752</v>
      </c>
      <c r="B9469" s="35" t="s">
        <v>23066</v>
      </c>
    </row>
    <row r="9470" spans="1:2" x14ac:dyDescent="0.15">
      <c r="A9470" s="35" t="s">
        <v>9753</v>
      </c>
      <c r="B9470" s="35" t="s">
        <v>23067</v>
      </c>
    </row>
    <row r="9471" spans="1:2" x14ac:dyDescent="0.15">
      <c r="A9471" s="35" t="s">
        <v>9754</v>
      </c>
      <c r="B9471" s="35" t="s">
        <v>23068</v>
      </c>
    </row>
    <row r="9472" spans="1:2" x14ac:dyDescent="0.15">
      <c r="A9472" s="35" t="s">
        <v>9755</v>
      </c>
      <c r="B9472" s="35" t="s">
        <v>23069</v>
      </c>
    </row>
    <row r="9473" spans="1:2" x14ac:dyDescent="0.15">
      <c r="A9473" s="35" t="s">
        <v>9756</v>
      </c>
      <c r="B9473" s="35" t="s">
        <v>23070</v>
      </c>
    </row>
    <row r="9474" spans="1:2" x14ac:dyDescent="0.15">
      <c r="A9474" s="35" t="s">
        <v>9757</v>
      </c>
      <c r="B9474" s="35" t="s">
        <v>23071</v>
      </c>
    </row>
    <row r="9475" spans="1:2" x14ac:dyDescent="0.15">
      <c r="A9475" s="35" t="s">
        <v>9758</v>
      </c>
      <c r="B9475" s="35" t="s">
        <v>23072</v>
      </c>
    </row>
    <row r="9476" spans="1:2" x14ac:dyDescent="0.15">
      <c r="A9476" s="35" t="s">
        <v>9759</v>
      </c>
      <c r="B9476" s="35" t="s">
        <v>23073</v>
      </c>
    </row>
    <row r="9477" spans="1:2" x14ac:dyDescent="0.15">
      <c r="A9477" s="35" t="s">
        <v>9760</v>
      </c>
      <c r="B9477" s="35" t="s">
        <v>23074</v>
      </c>
    </row>
    <row r="9478" spans="1:2" x14ac:dyDescent="0.15">
      <c r="A9478" s="35" t="s">
        <v>9761</v>
      </c>
      <c r="B9478" s="35" t="s">
        <v>23075</v>
      </c>
    </row>
    <row r="9479" spans="1:2" x14ac:dyDescent="0.15">
      <c r="A9479" s="35" t="s">
        <v>9762</v>
      </c>
      <c r="B9479" s="35" t="s">
        <v>23076</v>
      </c>
    </row>
    <row r="9480" spans="1:2" x14ac:dyDescent="0.15">
      <c r="A9480" s="35" t="s">
        <v>9763</v>
      </c>
      <c r="B9480" s="35" t="s">
        <v>23077</v>
      </c>
    </row>
    <row r="9481" spans="1:2" x14ac:dyDescent="0.15">
      <c r="A9481" s="35" t="s">
        <v>9764</v>
      </c>
      <c r="B9481" s="35" t="s">
        <v>23078</v>
      </c>
    </row>
    <row r="9482" spans="1:2" x14ac:dyDescent="0.15">
      <c r="A9482" s="35" t="s">
        <v>9765</v>
      </c>
      <c r="B9482" s="35" t="s">
        <v>23079</v>
      </c>
    </row>
    <row r="9483" spans="1:2" x14ac:dyDescent="0.15">
      <c r="A9483" s="35" t="s">
        <v>9766</v>
      </c>
      <c r="B9483" s="35" t="s">
        <v>23080</v>
      </c>
    </row>
    <row r="9484" spans="1:2" x14ac:dyDescent="0.15">
      <c r="A9484" s="35" t="s">
        <v>9767</v>
      </c>
      <c r="B9484" s="35" t="s">
        <v>23081</v>
      </c>
    </row>
    <row r="9485" spans="1:2" x14ac:dyDescent="0.15">
      <c r="A9485" s="35" t="s">
        <v>9768</v>
      </c>
      <c r="B9485" s="35" t="s">
        <v>23082</v>
      </c>
    </row>
    <row r="9486" spans="1:2" x14ac:dyDescent="0.15">
      <c r="A9486" s="35" t="s">
        <v>9769</v>
      </c>
      <c r="B9486" s="35" t="s">
        <v>23083</v>
      </c>
    </row>
    <row r="9487" spans="1:2" x14ac:dyDescent="0.15">
      <c r="A9487" s="35" t="s">
        <v>9770</v>
      </c>
      <c r="B9487" s="35" t="s">
        <v>23084</v>
      </c>
    </row>
    <row r="9488" spans="1:2" x14ac:dyDescent="0.15">
      <c r="A9488" s="35" t="s">
        <v>9771</v>
      </c>
      <c r="B9488" s="35" t="s">
        <v>23085</v>
      </c>
    </row>
    <row r="9489" spans="1:2" x14ac:dyDescent="0.15">
      <c r="A9489" s="35" t="s">
        <v>9772</v>
      </c>
      <c r="B9489" s="35" t="s">
        <v>23086</v>
      </c>
    </row>
    <row r="9490" spans="1:2" x14ac:dyDescent="0.15">
      <c r="A9490" s="35" t="s">
        <v>9773</v>
      </c>
      <c r="B9490" s="35" t="s">
        <v>23087</v>
      </c>
    </row>
    <row r="9491" spans="1:2" x14ac:dyDescent="0.15">
      <c r="A9491" s="35" t="s">
        <v>9774</v>
      </c>
      <c r="B9491" s="35" t="s">
        <v>23088</v>
      </c>
    </row>
    <row r="9492" spans="1:2" x14ac:dyDescent="0.15">
      <c r="A9492" s="35" t="s">
        <v>9775</v>
      </c>
      <c r="B9492" s="35" t="s">
        <v>23089</v>
      </c>
    </row>
    <row r="9493" spans="1:2" x14ac:dyDescent="0.15">
      <c r="A9493" s="35" t="s">
        <v>9776</v>
      </c>
      <c r="B9493" s="35" t="s">
        <v>23090</v>
      </c>
    </row>
    <row r="9494" spans="1:2" x14ac:dyDescent="0.15">
      <c r="A9494" s="35" t="s">
        <v>9777</v>
      </c>
      <c r="B9494" s="35" t="s">
        <v>23091</v>
      </c>
    </row>
    <row r="9495" spans="1:2" x14ac:dyDescent="0.15">
      <c r="A9495" s="35" t="s">
        <v>9778</v>
      </c>
      <c r="B9495" s="35" t="s">
        <v>23092</v>
      </c>
    </row>
    <row r="9496" spans="1:2" x14ac:dyDescent="0.15">
      <c r="A9496" s="35" t="s">
        <v>9779</v>
      </c>
      <c r="B9496" s="35" t="s">
        <v>23093</v>
      </c>
    </row>
    <row r="9497" spans="1:2" x14ac:dyDescent="0.15">
      <c r="A9497" s="35" t="s">
        <v>9780</v>
      </c>
      <c r="B9497" s="35" t="s">
        <v>23094</v>
      </c>
    </row>
    <row r="9498" spans="1:2" x14ac:dyDescent="0.15">
      <c r="A9498" s="35" t="s">
        <v>9781</v>
      </c>
      <c r="B9498" s="35" t="s">
        <v>23095</v>
      </c>
    </row>
    <row r="9499" spans="1:2" x14ac:dyDescent="0.15">
      <c r="A9499" s="35" t="s">
        <v>9782</v>
      </c>
      <c r="B9499" s="35" t="s">
        <v>23096</v>
      </c>
    </row>
    <row r="9500" spans="1:2" x14ac:dyDescent="0.15">
      <c r="A9500" s="35" t="s">
        <v>9783</v>
      </c>
      <c r="B9500" s="35" t="s">
        <v>23097</v>
      </c>
    </row>
    <row r="9501" spans="1:2" x14ac:dyDescent="0.15">
      <c r="A9501" s="35" t="s">
        <v>9784</v>
      </c>
      <c r="B9501" s="35" t="s">
        <v>23098</v>
      </c>
    </row>
    <row r="9502" spans="1:2" x14ac:dyDescent="0.15">
      <c r="A9502" s="35" t="s">
        <v>9785</v>
      </c>
      <c r="B9502" s="35" t="s">
        <v>23099</v>
      </c>
    </row>
    <row r="9503" spans="1:2" x14ac:dyDescent="0.15">
      <c r="A9503" s="35" t="s">
        <v>9786</v>
      </c>
      <c r="B9503" s="35" t="s">
        <v>23100</v>
      </c>
    </row>
    <row r="9504" spans="1:2" x14ac:dyDescent="0.15">
      <c r="A9504" s="35" t="s">
        <v>9787</v>
      </c>
      <c r="B9504" s="35" t="s">
        <v>23101</v>
      </c>
    </row>
    <row r="9505" spans="1:2" x14ac:dyDescent="0.15">
      <c r="A9505" s="35" t="s">
        <v>9788</v>
      </c>
      <c r="B9505" s="35" t="s">
        <v>23102</v>
      </c>
    </row>
    <row r="9506" spans="1:2" x14ac:dyDescent="0.15">
      <c r="A9506" s="35" t="s">
        <v>9789</v>
      </c>
      <c r="B9506" s="35" t="s">
        <v>23103</v>
      </c>
    </row>
    <row r="9507" spans="1:2" x14ac:dyDescent="0.15">
      <c r="A9507" s="35" t="s">
        <v>9790</v>
      </c>
      <c r="B9507" s="35" t="s">
        <v>23104</v>
      </c>
    </row>
    <row r="9508" spans="1:2" x14ac:dyDescent="0.15">
      <c r="A9508" s="35" t="s">
        <v>9791</v>
      </c>
      <c r="B9508" s="35" t="s">
        <v>23105</v>
      </c>
    </row>
    <row r="9509" spans="1:2" x14ac:dyDescent="0.15">
      <c r="A9509" s="35" t="s">
        <v>9792</v>
      </c>
      <c r="B9509" s="35" t="s">
        <v>23106</v>
      </c>
    </row>
    <row r="9510" spans="1:2" x14ac:dyDescent="0.15">
      <c r="A9510" s="35" t="s">
        <v>9793</v>
      </c>
      <c r="B9510" s="35" t="s">
        <v>23107</v>
      </c>
    </row>
    <row r="9511" spans="1:2" x14ac:dyDescent="0.15">
      <c r="A9511" s="35" t="s">
        <v>9794</v>
      </c>
      <c r="B9511" s="35" t="s">
        <v>23108</v>
      </c>
    </row>
    <row r="9512" spans="1:2" x14ac:dyDescent="0.15">
      <c r="A9512" s="35" t="s">
        <v>9795</v>
      </c>
      <c r="B9512" s="35" t="s">
        <v>23109</v>
      </c>
    </row>
    <row r="9513" spans="1:2" x14ac:dyDescent="0.15">
      <c r="A9513" s="35" t="s">
        <v>9796</v>
      </c>
      <c r="B9513" s="35" t="s">
        <v>23110</v>
      </c>
    </row>
    <row r="9514" spans="1:2" x14ac:dyDescent="0.15">
      <c r="A9514" s="35" t="s">
        <v>9797</v>
      </c>
      <c r="B9514" s="35" t="s">
        <v>23111</v>
      </c>
    </row>
    <row r="9515" spans="1:2" x14ac:dyDescent="0.15">
      <c r="A9515" s="35" t="s">
        <v>9798</v>
      </c>
      <c r="B9515" s="35" t="s">
        <v>23112</v>
      </c>
    </row>
    <row r="9516" spans="1:2" x14ac:dyDescent="0.15">
      <c r="A9516" s="35" t="s">
        <v>9799</v>
      </c>
      <c r="B9516" s="35" t="s">
        <v>23113</v>
      </c>
    </row>
    <row r="9517" spans="1:2" x14ac:dyDescent="0.15">
      <c r="A9517" s="35" t="s">
        <v>9800</v>
      </c>
      <c r="B9517" s="35" t="s">
        <v>23114</v>
      </c>
    </row>
    <row r="9518" spans="1:2" x14ac:dyDescent="0.15">
      <c r="A9518" s="35" t="s">
        <v>9801</v>
      </c>
      <c r="B9518" s="35" t="s">
        <v>23115</v>
      </c>
    </row>
    <row r="9519" spans="1:2" x14ac:dyDescent="0.15">
      <c r="A9519" s="35" t="s">
        <v>9802</v>
      </c>
      <c r="B9519" s="35" t="s">
        <v>23116</v>
      </c>
    </row>
    <row r="9520" spans="1:2" x14ac:dyDescent="0.15">
      <c r="A9520" s="35" t="s">
        <v>9803</v>
      </c>
      <c r="B9520" s="35" t="s">
        <v>23117</v>
      </c>
    </row>
    <row r="9521" spans="1:2" x14ac:dyDescent="0.15">
      <c r="A9521" s="35" t="s">
        <v>9804</v>
      </c>
      <c r="B9521" s="35" t="s">
        <v>23118</v>
      </c>
    </row>
    <row r="9522" spans="1:2" x14ac:dyDescent="0.15">
      <c r="A9522" s="35" t="s">
        <v>9805</v>
      </c>
      <c r="B9522" s="35" t="s">
        <v>23119</v>
      </c>
    </row>
    <row r="9523" spans="1:2" x14ac:dyDescent="0.15">
      <c r="A9523" s="35" t="s">
        <v>9806</v>
      </c>
      <c r="B9523" s="35" t="s">
        <v>23120</v>
      </c>
    </row>
    <row r="9524" spans="1:2" x14ac:dyDescent="0.15">
      <c r="A9524" s="35" t="s">
        <v>9807</v>
      </c>
      <c r="B9524" s="35" t="s">
        <v>23121</v>
      </c>
    </row>
    <row r="9525" spans="1:2" x14ac:dyDescent="0.15">
      <c r="A9525" s="35" t="s">
        <v>9808</v>
      </c>
      <c r="B9525" s="35" t="s">
        <v>23122</v>
      </c>
    </row>
    <row r="9526" spans="1:2" x14ac:dyDescent="0.15">
      <c r="A9526" s="35" t="s">
        <v>9809</v>
      </c>
      <c r="B9526" s="35" t="s">
        <v>23123</v>
      </c>
    </row>
    <row r="9527" spans="1:2" x14ac:dyDescent="0.15">
      <c r="A9527" s="35" t="s">
        <v>9810</v>
      </c>
      <c r="B9527" s="35" t="s">
        <v>23124</v>
      </c>
    </row>
    <row r="9528" spans="1:2" x14ac:dyDescent="0.15">
      <c r="A9528" s="35" t="s">
        <v>9811</v>
      </c>
      <c r="B9528" s="35" t="s">
        <v>23125</v>
      </c>
    </row>
    <row r="9529" spans="1:2" x14ac:dyDescent="0.15">
      <c r="A9529" s="35" t="s">
        <v>9812</v>
      </c>
      <c r="B9529" s="35" t="s">
        <v>23126</v>
      </c>
    </row>
    <row r="9530" spans="1:2" x14ac:dyDescent="0.15">
      <c r="A9530" s="35" t="s">
        <v>9813</v>
      </c>
      <c r="B9530" s="35" t="s">
        <v>23127</v>
      </c>
    </row>
    <row r="9531" spans="1:2" x14ac:dyDescent="0.15">
      <c r="A9531" s="35" t="s">
        <v>9814</v>
      </c>
      <c r="B9531" s="35" t="s">
        <v>23128</v>
      </c>
    </row>
    <row r="9532" spans="1:2" x14ac:dyDescent="0.15">
      <c r="A9532" s="35" t="s">
        <v>9815</v>
      </c>
      <c r="B9532" s="35" t="s">
        <v>23129</v>
      </c>
    </row>
    <row r="9533" spans="1:2" x14ac:dyDescent="0.15">
      <c r="A9533" s="35" t="s">
        <v>9816</v>
      </c>
      <c r="B9533" s="35" t="s">
        <v>23130</v>
      </c>
    </row>
    <row r="9534" spans="1:2" x14ac:dyDescent="0.15">
      <c r="A9534" s="35" t="s">
        <v>9817</v>
      </c>
      <c r="B9534" s="35" t="s">
        <v>23131</v>
      </c>
    </row>
    <row r="9535" spans="1:2" x14ac:dyDescent="0.15">
      <c r="A9535" s="35" t="s">
        <v>9818</v>
      </c>
      <c r="B9535" s="35" t="s">
        <v>23132</v>
      </c>
    </row>
    <row r="9536" spans="1:2" x14ac:dyDescent="0.15">
      <c r="A9536" s="35" t="s">
        <v>9819</v>
      </c>
      <c r="B9536" s="35" t="s">
        <v>23133</v>
      </c>
    </row>
    <row r="9537" spans="1:2" x14ac:dyDescent="0.15">
      <c r="A9537" s="35" t="s">
        <v>9820</v>
      </c>
      <c r="B9537" s="35" t="s">
        <v>23134</v>
      </c>
    </row>
    <row r="9538" spans="1:2" x14ac:dyDescent="0.15">
      <c r="A9538" s="35" t="s">
        <v>9821</v>
      </c>
      <c r="B9538" s="35" t="s">
        <v>23135</v>
      </c>
    </row>
    <row r="9539" spans="1:2" x14ac:dyDescent="0.15">
      <c r="A9539" s="35" t="s">
        <v>9822</v>
      </c>
      <c r="B9539" s="35" t="s">
        <v>23136</v>
      </c>
    </row>
    <row r="9540" spans="1:2" x14ac:dyDescent="0.15">
      <c r="A9540" s="35" t="s">
        <v>9823</v>
      </c>
      <c r="B9540" s="35" t="s">
        <v>23137</v>
      </c>
    </row>
    <row r="9541" spans="1:2" x14ac:dyDescent="0.15">
      <c r="A9541" s="35" t="s">
        <v>9824</v>
      </c>
      <c r="B9541" s="35" t="s">
        <v>23138</v>
      </c>
    </row>
    <row r="9542" spans="1:2" x14ac:dyDescent="0.15">
      <c r="A9542" s="35" t="s">
        <v>9825</v>
      </c>
      <c r="B9542" s="35" t="s">
        <v>23139</v>
      </c>
    </row>
    <row r="9543" spans="1:2" x14ac:dyDescent="0.15">
      <c r="A9543" s="35" t="s">
        <v>9826</v>
      </c>
      <c r="B9543" s="35" t="s">
        <v>23140</v>
      </c>
    </row>
    <row r="9544" spans="1:2" x14ac:dyDescent="0.15">
      <c r="A9544" s="35" t="s">
        <v>9827</v>
      </c>
      <c r="B9544" s="35" t="s">
        <v>23141</v>
      </c>
    </row>
    <row r="9545" spans="1:2" x14ac:dyDescent="0.15">
      <c r="A9545" s="35" t="s">
        <v>9828</v>
      </c>
      <c r="B9545" s="35" t="s">
        <v>23142</v>
      </c>
    </row>
    <row r="9546" spans="1:2" x14ac:dyDescent="0.15">
      <c r="A9546" s="35" t="s">
        <v>9829</v>
      </c>
      <c r="B9546" s="35" t="s">
        <v>23143</v>
      </c>
    </row>
    <row r="9547" spans="1:2" x14ac:dyDescent="0.15">
      <c r="A9547" s="35" t="s">
        <v>9830</v>
      </c>
      <c r="B9547" s="35" t="s">
        <v>23144</v>
      </c>
    </row>
    <row r="9548" spans="1:2" x14ac:dyDescent="0.15">
      <c r="A9548" s="35" t="s">
        <v>9831</v>
      </c>
      <c r="B9548" s="35" t="s">
        <v>23145</v>
      </c>
    </row>
    <row r="9549" spans="1:2" x14ac:dyDescent="0.15">
      <c r="A9549" s="35" t="s">
        <v>9832</v>
      </c>
      <c r="B9549" s="35" t="s">
        <v>23146</v>
      </c>
    </row>
    <row r="9550" spans="1:2" x14ac:dyDescent="0.15">
      <c r="A9550" s="35" t="s">
        <v>9833</v>
      </c>
      <c r="B9550" s="35" t="s">
        <v>23147</v>
      </c>
    </row>
    <row r="9551" spans="1:2" x14ac:dyDescent="0.15">
      <c r="A9551" s="35" t="s">
        <v>9834</v>
      </c>
      <c r="B9551" s="35" t="s">
        <v>23148</v>
      </c>
    </row>
    <row r="9552" spans="1:2" x14ac:dyDescent="0.15">
      <c r="A9552" s="35" t="s">
        <v>9835</v>
      </c>
      <c r="B9552" s="35" t="s">
        <v>23149</v>
      </c>
    </row>
    <row r="9553" spans="1:2" x14ac:dyDescent="0.15">
      <c r="A9553" s="35" t="s">
        <v>9836</v>
      </c>
      <c r="B9553" s="35" t="s">
        <v>23150</v>
      </c>
    </row>
    <row r="9554" spans="1:2" x14ac:dyDescent="0.15">
      <c r="A9554" s="35" t="s">
        <v>9837</v>
      </c>
      <c r="B9554" s="35" t="s">
        <v>23151</v>
      </c>
    </row>
    <row r="9555" spans="1:2" x14ac:dyDescent="0.15">
      <c r="A9555" s="35" t="s">
        <v>9838</v>
      </c>
      <c r="B9555" s="35" t="s">
        <v>23152</v>
      </c>
    </row>
    <row r="9556" spans="1:2" x14ac:dyDescent="0.15">
      <c r="A9556" s="35" t="s">
        <v>9839</v>
      </c>
      <c r="B9556" s="35" t="s">
        <v>23153</v>
      </c>
    </row>
    <row r="9557" spans="1:2" x14ac:dyDescent="0.15">
      <c r="A9557" s="35" t="s">
        <v>9840</v>
      </c>
      <c r="B9557" s="35" t="s">
        <v>23154</v>
      </c>
    </row>
    <row r="9558" spans="1:2" x14ac:dyDescent="0.15">
      <c r="A9558" s="35" t="s">
        <v>9841</v>
      </c>
      <c r="B9558" s="35" t="s">
        <v>23155</v>
      </c>
    </row>
    <row r="9559" spans="1:2" x14ac:dyDescent="0.15">
      <c r="A9559" s="35" t="s">
        <v>9842</v>
      </c>
      <c r="B9559" s="35" t="s">
        <v>23156</v>
      </c>
    </row>
    <row r="9560" spans="1:2" x14ac:dyDescent="0.15">
      <c r="A9560" s="35" t="s">
        <v>9843</v>
      </c>
      <c r="B9560" s="35" t="s">
        <v>23157</v>
      </c>
    </row>
    <row r="9561" spans="1:2" x14ac:dyDescent="0.15">
      <c r="A9561" s="35" t="s">
        <v>9844</v>
      </c>
      <c r="B9561" s="35" t="s">
        <v>23158</v>
      </c>
    </row>
    <row r="9562" spans="1:2" x14ac:dyDescent="0.15">
      <c r="A9562" s="35" t="s">
        <v>9845</v>
      </c>
      <c r="B9562" s="35" t="s">
        <v>23159</v>
      </c>
    </row>
    <row r="9563" spans="1:2" x14ac:dyDescent="0.15">
      <c r="A9563" s="35" t="s">
        <v>9846</v>
      </c>
      <c r="B9563" s="35" t="s">
        <v>23160</v>
      </c>
    </row>
    <row r="9564" spans="1:2" x14ac:dyDescent="0.15">
      <c r="A9564" s="35" t="s">
        <v>9847</v>
      </c>
      <c r="B9564" s="35" t="s">
        <v>23161</v>
      </c>
    </row>
    <row r="9565" spans="1:2" x14ac:dyDescent="0.15">
      <c r="A9565" s="35" t="s">
        <v>9848</v>
      </c>
      <c r="B9565" s="35" t="s">
        <v>23162</v>
      </c>
    </row>
    <row r="9566" spans="1:2" x14ac:dyDescent="0.15">
      <c r="A9566" s="35" t="s">
        <v>9849</v>
      </c>
      <c r="B9566" s="35" t="s">
        <v>23163</v>
      </c>
    </row>
    <row r="9567" spans="1:2" x14ac:dyDescent="0.15">
      <c r="A9567" s="35" t="s">
        <v>9850</v>
      </c>
      <c r="B9567" s="35" t="s">
        <v>23164</v>
      </c>
    </row>
    <row r="9568" spans="1:2" x14ac:dyDescent="0.15">
      <c r="A9568" s="35" t="s">
        <v>9851</v>
      </c>
      <c r="B9568" s="35" t="s">
        <v>23165</v>
      </c>
    </row>
    <row r="9569" spans="1:2" x14ac:dyDescent="0.15">
      <c r="A9569" s="35" t="s">
        <v>9852</v>
      </c>
      <c r="B9569" s="35" t="s">
        <v>23166</v>
      </c>
    </row>
    <row r="9570" spans="1:2" x14ac:dyDescent="0.15">
      <c r="A9570" s="35" t="s">
        <v>9853</v>
      </c>
      <c r="B9570" s="35" t="s">
        <v>23167</v>
      </c>
    </row>
    <row r="9571" spans="1:2" x14ac:dyDescent="0.15">
      <c r="A9571" s="35" t="s">
        <v>9854</v>
      </c>
      <c r="B9571" s="35" t="s">
        <v>23168</v>
      </c>
    </row>
    <row r="9572" spans="1:2" x14ac:dyDescent="0.15">
      <c r="A9572" s="35" t="s">
        <v>9855</v>
      </c>
      <c r="B9572" s="35" t="s">
        <v>23169</v>
      </c>
    </row>
    <row r="9573" spans="1:2" x14ac:dyDescent="0.15">
      <c r="A9573" s="35" t="s">
        <v>9856</v>
      </c>
      <c r="B9573" s="35" t="s">
        <v>23170</v>
      </c>
    </row>
    <row r="9574" spans="1:2" x14ac:dyDescent="0.15">
      <c r="A9574" s="35" t="s">
        <v>9857</v>
      </c>
      <c r="B9574" s="35" t="s">
        <v>23171</v>
      </c>
    </row>
    <row r="9575" spans="1:2" x14ac:dyDescent="0.15">
      <c r="A9575" s="35" t="s">
        <v>9858</v>
      </c>
      <c r="B9575" s="35" t="s">
        <v>23172</v>
      </c>
    </row>
    <row r="9576" spans="1:2" x14ac:dyDescent="0.15">
      <c r="A9576" s="35" t="s">
        <v>9859</v>
      </c>
      <c r="B9576" s="35" t="s">
        <v>23173</v>
      </c>
    </row>
    <row r="9577" spans="1:2" x14ac:dyDescent="0.15">
      <c r="A9577" s="35" t="s">
        <v>9860</v>
      </c>
      <c r="B9577" s="35" t="s">
        <v>23174</v>
      </c>
    </row>
    <row r="9578" spans="1:2" x14ac:dyDescent="0.15">
      <c r="A9578" s="35" t="s">
        <v>9861</v>
      </c>
      <c r="B9578" s="35" t="s">
        <v>23175</v>
      </c>
    </row>
    <row r="9579" spans="1:2" x14ac:dyDescent="0.15">
      <c r="A9579" s="35" t="s">
        <v>9862</v>
      </c>
      <c r="B9579" s="35" t="s">
        <v>23176</v>
      </c>
    </row>
    <row r="9580" spans="1:2" x14ac:dyDescent="0.15">
      <c r="A9580" s="35" t="s">
        <v>9863</v>
      </c>
      <c r="B9580" s="35" t="s">
        <v>23177</v>
      </c>
    </row>
    <row r="9581" spans="1:2" x14ac:dyDescent="0.15">
      <c r="A9581" s="35" t="s">
        <v>9864</v>
      </c>
      <c r="B9581" s="35" t="s">
        <v>23178</v>
      </c>
    </row>
    <row r="9582" spans="1:2" x14ac:dyDescent="0.15">
      <c r="A9582" s="35" t="s">
        <v>9865</v>
      </c>
      <c r="B9582" s="35" t="s">
        <v>23179</v>
      </c>
    </row>
    <row r="9583" spans="1:2" x14ac:dyDescent="0.15">
      <c r="A9583" s="35" t="s">
        <v>9866</v>
      </c>
      <c r="B9583" s="35" t="s">
        <v>23180</v>
      </c>
    </row>
    <row r="9584" spans="1:2" x14ac:dyDescent="0.15">
      <c r="A9584" s="35" t="s">
        <v>9867</v>
      </c>
      <c r="B9584" s="35" t="s">
        <v>23181</v>
      </c>
    </row>
    <row r="9585" spans="1:2" x14ac:dyDescent="0.15">
      <c r="A9585" s="35" t="s">
        <v>9868</v>
      </c>
      <c r="B9585" s="35" t="s">
        <v>23182</v>
      </c>
    </row>
    <row r="9586" spans="1:2" x14ac:dyDescent="0.15">
      <c r="A9586" s="35" t="s">
        <v>9869</v>
      </c>
      <c r="B9586" s="35" t="s">
        <v>23183</v>
      </c>
    </row>
    <row r="9587" spans="1:2" x14ac:dyDescent="0.15">
      <c r="A9587" s="35" t="s">
        <v>9870</v>
      </c>
      <c r="B9587" s="35" t="s">
        <v>23184</v>
      </c>
    </row>
    <row r="9588" spans="1:2" x14ac:dyDescent="0.15">
      <c r="A9588" s="35" t="s">
        <v>9871</v>
      </c>
      <c r="B9588" s="35" t="s">
        <v>23185</v>
      </c>
    </row>
    <row r="9589" spans="1:2" x14ac:dyDescent="0.15">
      <c r="A9589" s="35" t="s">
        <v>9872</v>
      </c>
      <c r="B9589" s="35" t="s">
        <v>23186</v>
      </c>
    </row>
    <row r="9590" spans="1:2" x14ac:dyDescent="0.15">
      <c r="A9590" s="35" t="s">
        <v>9873</v>
      </c>
      <c r="B9590" s="35" t="s">
        <v>23187</v>
      </c>
    </row>
    <row r="9591" spans="1:2" x14ac:dyDescent="0.15">
      <c r="A9591" s="35" t="s">
        <v>9874</v>
      </c>
      <c r="B9591" s="35" t="s">
        <v>23188</v>
      </c>
    </row>
    <row r="9592" spans="1:2" x14ac:dyDescent="0.15">
      <c r="A9592" s="35" t="s">
        <v>9875</v>
      </c>
      <c r="B9592" s="35" t="s">
        <v>23189</v>
      </c>
    </row>
    <row r="9593" spans="1:2" x14ac:dyDescent="0.15">
      <c r="A9593" s="35" t="s">
        <v>9876</v>
      </c>
      <c r="B9593" s="35" t="s">
        <v>23190</v>
      </c>
    </row>
    <row r="9594" spans="1:2" x14ac:dyDescent="0.15">
      <c r="A9594" s="35" t="s">
        <v>9877</v>
      </c>
      <c r="B9594" s="35" t="s">
        <v>23191</v>
      </c>
    </row>
    <row r="9595" spans="1:2" x14ac:dyDescent="0.15">
      <c r="A9595" s="35" t="s">
        <v>9878</v>
      </c>
      <c r="B9595" s="35" t="s">
        <v>23192</v>
      </c>
    </row>
    <row r="9596" spans="1:2" x14ac:dyDescent="0.15">
      <c r="A9596" s="35" t="s">
        <v>9879</v>
      </c>
      <c r="B9596" s="35" t="s">
        <v>23193</v>
      </c>
    </row>
    <row r="9597" spans="1:2" x14ac:dyDescent="0.15">
      <c r="A9597" s="35" t="s">
        <v>9880</v>
      </c>
      <c r="B9597" s="35" t="s">
        <v>23194</v>
      </c>
    </row>
    <row r="9598" spans="1:2" x14ac:dyDescent="0.15">
      <c r="A9598" s="35" t="s">
        <v>9881</v>
      </c>
      <c r="B9598" s="35" t="s">
        <v>23195</v>
      </c>
    </row>
    <row r="9599" spans="1:2" x14ac:dyDescent="0.15">
      <c r="A9599" s="35" t="s">
        <v>9882</v>
      </c>
      <c r="B9599" s="35" t="s">
        <v>23196</v>
      </c>
    </row>
    <row r="9600" spans="1:2" x14ac:dyDescent="0.15">
      <c r="A9600" s="35" t="s">
        <v>9883</v>
      </c>
      <c r="B9600" s="35" t="s">
        <v>23197</v>
      </c>
    </row>
    <row r="9601" spans="1:2" x14ac:dyDescent="0.15">
      <c r="A9601" s="35" t="s">
        <v>9884</v>
      </c>
      <c r="B9601" s="35" t="s">
        <v>23198</v>
      </c>
    </row>
    <row r="9602" spans="1:2" x14ac:dyDescent="0.15">
      <c r="A9602" s="35" t="s">
        <v>9885</v>
      </c>
      <c r="B9602" s="35" t="s">
        <v>23199</v>
      </c>
    </row>
    <row r="9603" spans="1:2" x14ac:dyDescent="0.15">
      <c r="A9603" s="35" t="s">
        <v>9886</v>
      </c>
      <c r="B9603" s="35" t="s">
        <v>23200</v>
      </c>
    </row>
    <row r="9604" spans="1:2" x14ac:dyDescent="0.15">
      <c r="A9604" s="35" t="s">
        <v>9887</v>
      </c>
      <c r="B9604" s="35" t="s">
        <v>23201</v>
      </c>
    </row>
    <row r="9605" spans="1:2" x14ac:dyDescent="0.15">
      <c r="A9605" s="35" t="s">
        <v>9888</v>
      </c>
      <c r="B9605" s="35" t="s">
        <v>23202</v>
      </c>
    </row>
    <row r="9606" spans="1:2" x14ac:dyDescent="0.15">
      <c r="A9606" s="35" t="s">
        <v>9889</v>
      </c>
      <c r="B9606" s="35" t="s">
        <v>23203</v>
      </c>
    </row>
    <row r="9607" spans="1:2" x14ac:dyDescent="0.15">
      <c r="A9607" s="35" t="s">
        <v>9890</v>
      </c>
      <c r="B9607" s="35" t="s">
        <v>23204</v>
      </c>
    </row>
    <row r="9608" spans="1:2" x14ac:dyDescent="0.15">
      <c r="A9608" s="35" t="s">
        <v>9891</v>
      </c>
      <c r="B9608" s="35" t="s">
        <v>23205</v>
      </c>
    </row>
    <row r="9609" spans="1:2" x14ac:dyDescent="0.15">
      <c r="A9609" s="35" t="s">
        <v>9892</v>
      </c>
      <c r="B9609" s="35" t="s">
        <v>23206</v>
      </c>
    </row>
    <row r="9610" spans="1:2" x14ac:dyDescent="0.15">
      <c r="A9610" s="35" t="s">
        <v>9893</v>
      </c>
      <c r="B9610" s="35" t="s">
        <v>23207</v>
      </c>
    </row>
    <row r="9611" spans="1:2" x14ac:dyDescent="0.15">
      <c r="A9611" s="35" t="s">
        <v>9894</v>
      </c>
      <c r="B9611" s="35" t="s">
        <v>23208</v>
      </c>
    </row>
    <row r="9612" spans="1:2" x14ac:dyDescent="0.15">
      <c r="A9612" s="35" t="s">
        <v>9895</v>
      </c>
      <c r="B9612" s="35" t="s">
        <v>23209</v>
      </c>
    </row>
    <row r="9613" spans="1:2" x14ac:dyDescent="0.15">
      <c r="A9613" s="35" t="s">
        <v>9896</v>
      </c>
      <c r="B9613" s="35" t="s">
        <v>23210</v>
      </c>
    </row>
    <row r="9614" spans="1:2" x14ac:dyDescent="0.15">
      <c r="A9614" s="35" t="s">
        <v>9897</v>
      </c>
      <c r="B9614" s="35" t="s">
        <v>23211</v>
      </c>
    </row>
    <row r="9615" spans="1:2" x14ac:dyDescent="0.15">
      <c r="A9615" s="35" t="s">
        <v>9898</v>
      </c>
      <c r="B9615" s="35" t="s">
        <v>23212</v>
      </c>
    </row>
    <row r="9616" spans="1:2" x14ac:dyDescent="0.15">
      <c r="A9616" s="35" t="s">
        <v>9899</v>
      </c>
      <c r="B9616" s="35" t="s">
        <v>23213</v>
      </c>
    </row>
    <row r="9617" spans="1:2" x14ac:dyDescent="0.15">
      <c r="A9617" s="35" t="s">
        <v>9900</v>
      </c>
      <c r="B9617" s="35" t="s">
        <v>23214</v>
      </c>
    </row>
    <row r="9618" spans="1:2" x14ac:dyDescent="0.15">
      <c r="A9618" s="35" t="s">
        <v>9901</v>
      </c>
      <c r="B9618" s="35" t="s">
        <v>23215</v>
      </c>
    </row>
    <row r="9619" spans="1:2" x14ac:dyDescent="0.15">
      <c r="A9619" s="35" t="s">
        <v>9902</v>
      </c>
      <c r="B9619" s="35" t="s">
        <v>23216</v>
      </c>
    </row>
    <row r="9620" spans="1:2" x14ac:dyDescent="0.15">
      <c r="A9620" s="35" t="s">
        <v>9903</v>
      </c>
      <c r="B9620" s="35" t="s">
        <v>23217</v>
      </c>
    </row>
    <row r="9621" spans="1:2" x14ac:dyDescent="0.15">
      <c r="A9621" s="35" t="s">
        <v>9904</v>
      </c>
      <c r="B9621" s="35" t="s">
        <v>23218</v>
      </c>
    </row>
    <row r="9622" spans="1:2" x14ac:dyDescent="0.15">
      <c r="A9622" s="35" t="s">
        <v>9905</v>
      </c>
      <c r="B9622" s="35" t="s">
        <v>23219</v>
      </c>
    </row>
    <row r="9623" spans="1:2" x14ac:dyDescent="0.15">
      <c r="A9623" s="35" t="s">
        <v>9906</v>
      </c>
      <c r="B9623" s="35" t="s">
        <v>23220</v>
      </c>
    </row>
    <row r="9624" spans="1:2" x14ac:dyDescent="0.15">
      <c r="A9624" s="35" t="s">
        <v>9907</v>
      </c>
      <c r="B9624" s="35" t="s">
        <v>23221</v>
      </c>
    </row>
    <row r="9625" spans="1:2" x14ac:dyDescent="0.15">
      <c r="A9625" s="35" t="s">
        <v>9908</v>
      </c>
      <c r="B9625" s="35" t="s">
        <v>23222</v>
      </c>
    </row>
    <row r="9626" spans="1:2" x14ac:dyDescent="0.15">
      <c r="A9626" s="35" t="s">
        <v>9909</v>
      </c>
      <c r="B9626" s="35" t="s">
        <v>23223</v>
      </c>
    </row>
    <row r="9627" spans="1:2" x14ac:dyDescent="0.15">
      <c r="A9627" s="35" t="s">
        <v>9910</v>
      </c>
      <c r="B9627" s="35" t="s">
        <v>23224</v>
      </c>
    </row>
    <row r="9628" spans="1:2" x14ac:dyDescent="0.15">
      <c r="A9628" s="35" t="s">
        <v>9911</v>
      </c>
      <c r="B9628" s="35" t="s">
        <v>23225</v>
      </c>
    </row>
    <row r="9629" spans="1:2" x14ac:dyDescent="0.15">
      <c r="A9629" s="35" t="s">
        <v>9912</v>
      </c>
      <c r="B9629" s="35" t="s">
        <v>23226</v>
      </c>
    </row>
    <row r="9630" spans="1:2" x14ac:dyDescent="0.15">
      <c r="A9630" s="35" t="s">
        <v>9913</v>
      </c>
      <c r="B9630" s="35" t="s">
        <v>23227</v>
      </c>
    </row>
    <row r="9631" spans="1:2" x14ac:dyDescent="0.15">
      <c r="A9631" s="35" t="s">
        <v>9914</v>
      </c>
      <c r="B9631" s="35" t="s">
        <v>23228</v>
      </c>
    </row>
    <row r="9632" spans="1:2" x14ac:dyDescent="0.15">
      <c r="A9632" s="35" t="s">
        <v>9915</v>
      </c>
      <c r="B9632" s="35" t="s">
        <v>23229</v>
      </c>
    </row>
    <row r="9633" spans="1:2" x14ac:dyDescent="0.15">
      <c r="A9633" s="35" t="s">
        <v>9916</v>
      </c>
      <c r="B9633" s="35" t="s">
        <v>23230</v>
      </c>
    </row>
    <row r="9634" spans="1:2" x14ac:dyDescent="0.15">
      <c r="A9634" s="35" t="s">
        <v>9917</v>
      </c>
      <c r="B9634" s="35" t="s">
        <v>23231</v>
      </c>
    </row>
    <row r="9635" spans="1:2" x14ac:dyDescent="0.15">
      <c r="A9635" s="35" t="s">
        <v>9918</v>
      </c>
      <c r="B9635" s="35" t="s">
        <v>23232</v>
      </c>
    </row>
    <row r="9636" spans="1:2" x14ac:dyDescent="0.15">
      <c r="A9636" s="35" t="s">
        <v>9919</v>
      </c>
      <c r="B9636" s="35" t="s">
        <v>23233</v>
      </c>
    </row>
    <row r="9637" spans="1:2" x14ac:dyDescent="0.15">
      <c r="A9637" s="35" t="s">
        <v>9920</v>
      </c>
      <c r="B9637" s="35" t="s">
        <v>23234</v>
      </c>
    </row>
    <row r="9638" spans="1:2" x14ac:dyDescent="0.15">
      <c r="A9638" s="35" t="s">
        <v>9921</v>
      </c>
      <c r="B9638" s="35" t="s">
        <v>23235</v>
      </c>
    </row>
    <row r="9639" spans="1:2" x14ac:dyDescent="0.15">
      <c r="A9639" s="35" t="s">
        <v>9922</v>
      </c>
      <c r="B9639" s="35" t="s">
        <v>23236</v>
      </c>
    </row>
    <row r="9640" spans="1:2" x14ac:dyDescent="0.15">
      <c r="A9640" s="35" t="s">
        <v>9923</v>
      </c>
      <c r="B9640" s="35" t="s">
        <v>23237</v>
      </c>
    </row>
    <row r="9641" spans="1:2" x14ac:dyDescent="0.15">
      <c r="A9641" s="35" t="s">
        <v>9924</v>
      </c>
      <c r="B9641" s="35" t="s">
        <v>23238</v>
      </c>
    </row>
    <row r="9642" spans="1:2" x14ac:dyDescent="0.15">
      <c r="A9642" s="35" t="s">
        <v>9925</v>
      </c>
      <c r="B9642" s="35" t="s">
        <v>23239</v>
      </c>
    </row>
    <row r="9643" spans="1:2" x14ac:dyDescent="0.15">
      <c r="A9643" s="35" t="s">
        <v>9926</v>
      </c>
      <c r="B9643" s="35" t="s">
        <v>23240</v>
      </c>
    </row>
    <row r="9644" spans="1:2" x14ac:dyDescent="0.15">
      <c r="A9644" s="35" t="s">
        <v>9927</v>
      </c>
      <c r="B9644" s="35" t="s">
        <v>23241</v>
      </c>
    </row>
    <row r="9645" spans="1:2" x14ac:dyDescent="0.15">
      <c r="A9645" s="35" t="s">
        <v>9928</v>
      </c>
      <c r="B9645" s="35" t="s">
        <v>23242</v>
      </c>
    </row>
    <row r="9646" spans="1:2" x14ac:dyDescent="0.15">
      <c r="A9646" s="35" t="s">
        <v>9929</v>
      </c>
      <c r="B9646" s="35" t="s">
        <v>23243</v>
      </c>
    </row>
    <row r="9647" spans="1:2" x14ac:dyDescent="0.15">
      <c r="A9647" s="35" t="s">
        <v>9930</v>
      </c>
      <c r="B9647" s="35" t="s">
        <v>23244</v>
      </c>
    </row>
    <row r="9648" spans="1:2" x14ac:dyDescent="0.15">
      <c r="A9648" s="35" t="s">
        <v>9931</v>
      </c>
      <c r="B9648" s="35" t="s">
        <v>23245</v>
      </c>
    </row>
    <row r="9649" spans="1:2" x14ac:dyDescent="0.15">
      <c r="A9649" s="35" t="s">
        <v>9932</v>
      </c>
      <c r="B9649" s="35" t="s">
        <v>23246</v>
      </c>
    </row>
    <row r="9650" spans="1:2" x14ac:dyDescent="0.15">
      <c r="A9650" s="35" t="s">
        <v>9933</v>
      </c>
      <c r="B9650" s="35" t="s">
        <v>23247</v>
      </c>
    </row>
    <row r="9651" spans="1:2" x14ac:dyDescent="0.15">
      <c r="A9651" s="35" t="s">
        <v>9934</v>
      </c>
      <c r="B9651" s="35" t="s">
        <v>23248</v>
      </c>
    </row>
    <row r="9652" spans="1:2" x14ac:dyDescent="0.15">
      <c r="A9652" s="35" t="s">
        <v>9935</v>
      </c>
      <c r="B9652" s="35" t="s">
        <v>23249</v>
      </c>
    </row>
    <row r="9653" spans="1:2" x14ac:dyDescent="0.15">
      <c r="A9653" s="35" t="s">
        <v>9936</v>
      </c>
      <c r="B9653" s="35" t="s">
        <v>23250</v>
      </c>
    </row>
    <row r="9654" spans="1:2" x14ac:dyDescent="0.15">
      <c r="A9654" s="35" t="s">
        <v>9937</v>
      </c>
      <c r="B9654" s="35" t="s">
        <v>23251</v>
      </c>
    </row>
    <row r="9655" spans="1:2" x14ac:dyDescent="0.15">
      <c r="A9655" s="35" t="s">
        <v>9938</v>
      </c>
      <c r="B9655" s="35" t="s">
        <v>23252</v>
      </c>
    </row>
    <row r="9656" spans="1:2" x14ac:dyDescent="0.15">
      <c r="A9656" s="35" t="s">
        <v>9939</v>
      </c>
      <c r="B9656" s="35" t="s">
        <v>23253</v>
      </c>
    </row>
    <row r="9657" spans="1:2" x14ac:dyDescent="0.15">
      <c r="A9657" s="35" t="s">
        <v>9940</v>
      </c>
      <c r="B9657" s="35" t="s">
        <v>9940</v>
      </c>
    </row>
    <row r="9658" spans="1:2" x14ac:dyDescent="0.15">
      <c r="A9658" s="35" t="s">
        <v>9941</v>
      </c>
      <c r="B9658" s="35" t="s">
        <v>9941</v>
      </c>
    </row>
    <row r="9659" spans="1:2" x14ac:dyDescent="0.15">
      <c r="A9659" s="35" t="s">
        <v>9942</v>
      </c>
      <c r="B9659" s="35" t="s">
        <v>23254</v>
      </c>
    </row>
    <row r="9660" spans="1:2" x14ac:dyDescent="0.15">
      <c r="A9660" s="35" t="s">
        <v>9943</v>
      </c>
      <c r="B9660" s="35" t="s">
        <v>23255</v>
      </c>
    </row>
    <row r="9661" spans="1:2" x14ac:dyDescent="0.15">
      <c r="A9661" s="35" t="s">
        <v>9944</v>
      </c>
      <c r="B9661" s="35" t="s">
        <v>23256</v>
      </c>
    </row>
    <row r="9662" spans="1:2" x14ac:dyDescent="0.15">
      <c r="A9662" s="35" t="s">
        <v>9945</v>
      </c>
      <c r="B9662" s="35" t="s">
        <v>23257</v>
      </c>
    </row>
    <row r="9663" spans="1:2" x14ac:dyDescent="0.15">
      <c r="A9663" s="35" t="s">
        <v>9946</v>
      </c>
      <c r="B9663" s="35" t="s">
        <v>23258</v>
      </c>
    </row>
    <row r="9664" spans="1:2" x14ac:dyDescent="0.15">
      <c r="A9664" s="35" t="s">
        <v>9947</v>
      </c>
      <c r="B9664" s="35" t="s">
        <v>23259</v>
      </c>
    </row>
    <row r="9665" spans="1:2" x14ac:dyDescent="0.15">
      <c r="A9665" s="35" t="s">
        <v>9948</v>
      </c>
      <c r="B9665" s="35" t="s">
        <v>23260</v>
      </c>
    </row>
    <row r="9666" spans="1:2" x14ac:dyDescent="0.15">
      <c r="A9666" s="35" t="s">
        <v>9949</v>
      </c>
      <c r="B9666" s="35" t="s">
        <v>23261</v>
      </c>
    </row>
    <row r="9667" spans="1:2" x14ac:dyDescent="0.15">
      <c r="A9667" s="35" t="s">
        <v>9950</v>
      </c>
      <c r="B9667" s="35" t="s">
        <v>23262</v>
      </c>
    </row>
    <row r="9668" spans="1:2" x14ac:dyDescent="0.15">
      <c r="A9668" s="35" t="s">
        <v>9951</v>
      </c>
      <c r="B9668" s="35" t="s">
        <v>23263</v>
      </c>
    </row>
    <row r="9669" spans="1:2" x14ac:dyDescent="0.15">
      <c r="A9669" s="35" t="s">
        <v>9952</v>
      </c>
      <c r="B9669" s="35" t="s">
        <v>23264</v>
      </c>
    </row>
    <row r="9670" spans="1:2" x14ac:dyDescent="0.15">
      <c r="A9670" s="35" t="s">
        <v>9953</v>
      </c>
      <c r="B9670" s="35" t="s">
        <v>23265</v>
      </c>
    </row>
    <row r="9671" spans="1:2" x14ac:dyDescent="0.15">
      <c r="A9671" s="35" t="s">
        <v>9954</v>
      </c>
      <c r="B9671" s="35" t="s">
        <v>23266</v>
      </c>
    </row>
    <row r="9672" spans="1:2" x14ac:dyDescent="0.15">
      <c r="A9672" s="35" t="s">
        <v>300</v>
      </c>
      <c r="B9672" s="35" t="s">
        <v>23267</v>
      </c>
    </row>
    <row r="9673" spans="1:2" x14ac:dyDescent="0.15">
      <c r="A9673" s="35" t="s">
        <v>9955</v>
      </c>
      <c r="B9673" s="35" t="s">
        <v>9955</v>
      </c>
    </row>
    <row r="9674" spans="1:2" x14ac:dyDescent="0.15">
      <c r="A9674" s="35" t="s">
        <v>9956</v>
      </c>
      <c r="B9674" s="35" t="s">
        <v>23268</v>
      </c>
    </row>
    <row r="9675" spans="1:2" x14ac:dyDescent="0.15">
      <c r="A9675" s="35" t="s">
        <v>9957</v>
      </c>
      <c r="B9675" s="35" t="s">
        <v>23269</v>
      </c>
    </row>
    <row r="9676" spans="1:2" x14ac:dyDescent="0.15">
      <c r="A9676" s="35" t="s">
        <v>9958</v>
      </c>
      <c r="B9676" s="35" t="s">
        <v>23270</v>
      </c>
    </row>
    <row r="9677" spans="1:2" x14ac:dyDescent="0.15">
      <c r="A9677" s="35" t="s">
        <v>9959</v>
      </c>
      <c r="B9677" s="35" t="s">
        <v>23271</v>
      </c>
    </row>
    <row r="9678" spans="1:2" x14ac:dyDescent="0.15">
      <c r="A9678" s="35" t="s">
        <v>9960</v>
      </c>
      <c r="B9678" s="35" t="s">
        <v>23272</v>
      </c>
    </row>
    <row r="9679" spans="1:2" x14ac:dyDescent="0.15">
      <c r="A9679" s="35" t="s">
        <v>9961</v>
      </c>
      <c r="B9679" s="35" t="s">
        <v>9961</v>
      </c>
    </row>
    <row r="9680" spans="1:2" x14ac:dyDescent="0.15">
      <c r="A9680" s="35" t="s">
        <v>9962</v>
      </c>
      <c r="B9680" s="35" t="s">
        <v>9962</v>
      </c>
    </row>
    <row r="9681" spans="1:2" x14ac:dyDescent="0.15">
      <c r="A9681" s="35" t="s">
        <v>9963</v>
      </c>
      <c r="B9681" s="35" t="s">
        <v>23273</v>
      </c>
    </row>
    <row r="9682" spans="1:2" x14ac:dyDescent="0.15">
      <c r="A9682" s="35" t="s">
        <v>9964</v>
      </c>
      <c r="B9682" s="35" t="s">
        <v>23274</v>
      </c>
    </row>
    <row r="9683" spans="1:2" x14ac:dyDescent="0.15">
      <c r="A9683" s="35" t="s">
        <v>9965</v>
      </c>
      <c r="B9683" s="35" t="s">
        <v>9965</v>
      </c>
    </row>
    <row r="9684" spans="1:2" x14ac:dyDescent="0.15">
      <c r="A9684" s="35" t="s">
        <v>9966</v>
      </c>
      <c r="B9684" s="35" t="s">
        <v>9966</v>
      </c>
    </row>
    <row r="9685" spans="1:2" x14ac:dyDescent="0.15">
      <c r="A9685" s="35" t="s">
        <v>9967</v>
      </c>
      <c r="B9685" s="35" t="s">
        <v>9967</v>
      </c>
    </row>
    <row r="9686" spans="1:2" x14ac:dyDescent="0.15">
      <c r="A9686" s="35" t="s">
        <v>9968</v>
      </c>
      <c r="B9686" s="35" t="s">
        <v>23275</v>
      </c>
    </row>
    <row r="9687" spans="1:2" x14ac:dyDescent="0.15">
      <c r="A9687" s="35" t="s">
        <v>9969</v>
      </c>
      <c r="B9687" s="35" t="s">
        <v>23276</v>
      </c>
    </row>
    <row r="9688" spans="1:2" x14ac:dyDescent="0.15">
      <c r="A9688" s="35" t="s">
        <v>9970</v>
      </c>
      <c r="B9688" s="35" t="s">
        <v>23277</v>
      </c>
    </row>
    <row r="9689" spans="1:2" x14ac:dyDescent="0.15">
      <c r="A9689" s="35" t="s">
        <v>9971</v>
      </c>
      <c r="B9689" s="35" t="s">
        <v>23278</v>
      </c>
    </row>
    <row r="9690" spans="1:2" x14ac:dyDescent="0.15">
      <c r="A9690" s="35" t="s">
        <v>9972</v>
      </c>
      <c r="B9690" s="35" t="s">
        <v>23279</v>
      </c>
    </row>
    <row r="9691" spans="1:2" x14ac:dyDescent="0.15">
      <c r="A9691" s="35" t="s">
        <v>9973</v>
      </c>
      <c r="B9691" s="35" t="s">
        <v>23280</v>
      </c>
    </row>
    <row r="9692" spans="1:2" x14ac:dyDescent="0.15">
      <c r="A9692" s="35" t="s">
        <v>236</v>
      </c>
      <c r="B9692" s="35" t="s">
        <v>23281</v>
      </c>
    </row>
    <row r="9693" spans="1:2" x14ac:dyDescent="0.15">
      <c r="A9693" s="35" t="s">
        <v>235</v>
      </c>
      <c r="B9693" s="35" t="s">
        <v>23282</v>
      </c>
    </row>
    <row r="9694" spans="1:2" x14ac:dyDescent="0.15">
      <c r="A9694" s="35" t="s">
        <v>240</v>
      </c>
      <c r="B9694" s="35" t="s">
        <v>23283</v>
      </c>
    </row>
    <row r="9695" spans="1:2" x14ac:dyDescent="0.15">
      <c r="A9695" s="35" t="s">
        <v>9974</v>
      </c>
      <c r="B9695" s="35" t="s">
        <v>23284</v>
      </c>
    </row>
    <row r="9696" spans="1:2" x14ac:dyDescent="0.15">
      <c r="A9696" s="35" t="s">
        <v>9975</v>
      </c>
      <c r="B9696" s="35" t="s">
        <v>23285</v>
      </c>
    </row>
    <row r="9697" spans="1:2" x14ac:dyDescent="0.15">
      <c r="A9697" s="35" t="s">
        <v>9976</v>
      </c>
      <c r="B9697" s="35" t="s">
        <v>23286</v>
      </c>
    </row>
    <row r="9698" spans="1:2" x14ac:dyDescent="0.15">
      <c r="A9698" s="35" t="s">
        <v>9977</v>
      </c>
      <c r="B9698" s="35" t="s">
        <v>23287</v>
      </c>
    </row>
    <row r="9699" spans="1:2" x14ac:dyDescent="0.15">
      <c r="A9699" s="35" t="s">
        <v>9978</v>
      </c>
      <c r="B9699" s="35" t="s">
        <v>23288</v>
      </c>
    </row>
    <row r="9700" spans="1:2" x14ac:dyDescent="0.15">
      <c r="A9700" s="35" t="s">
        <v>9979</v>
      </c>
      <c r="B9700" s="35" t="s">
        <v>9979</v>
      </c>
    </row>
    <row r="9701" spans="1:2" x14ac:dyDescent="0.15">
      <c r="A9701" s="35" t="s">
        <v>9980</v>
      </c>
      <c r="B9701" s="35" t="s">
        <v>23289</v>
      </c>
    </row>
    <row r="9702" spans="1:2" x14ac:dyDescent="0.15">
      <c r="A9702" s="35" t="s">
        <v>9981</v>
      </c>
      <c r="B9702" s="35" t="s">
        <v>23290</v>
      </c>
    </row>
    <row r="9703" spans="1:2" x14ac:dyDescent="0.15">
      <c r="A9703" s="35" t="s">
        <v>9982</v>
      </c>
      <c r="B9703" s="35" t="s">
        <v>23291</v>
      </c>
    </row>
    <row r="9704" spans="1:2" x14ac:dyDescent="0.15">
      <c r="A9704" s="35" t="s">
        <v>9983</v>
      </c>
      <c r="B9704" s="35" t="s">
        <v>23292</v>
      </c>
    </row>
    <row r="9705" spans="1:2" x14ac:dyDescent="0.15">
      <c r="A9705" s="35" t="s">
        <v>9984</v>
      </c>
      <c r="B9705" s="35" t="s">
        <v>23293</v>
      </c>
    </row>
    <row r="9706" spans="1:2" x14ac:dyDescent="0.15">
      <c r="A9706" s="35" t="s">
        <v>9985</v>
      </c>
      <c r="B9706" s="35" t="s">
        <v>23294</v>
      </c>
    </row>
    <row r="9707" spans="1:2" x14ac:dyDescent="0.15">
      <c r="A9707" s="35" t="s">
        <v>9986</v>
      </c>
      <c r="B9707" s="35" t="s">
        <v>23295</v>
      </c>
    </row>
    <row r="9708" spans="1:2" x14ac:dyDescent="0.15">
      <c r="A9708" s="35" t="s">
        <v>9987</v>
      </c>
      <c r="B9708" s="35" t="s">
        <v>23296</v>
      </c>
    </row>
    <row r="9709" spans="1:2" x14ac:dyDescent="0.15">
      <c r="A9709" s="35" t="s">
        <v>9988</v>
      </c>
      <c r="B9709" s="35" t="s">
        <v>23297</v>
      </c>
    </row>
    <row r="9710" spans="1:2" x14ac:dyDescent="0.15">
      <c r="A9710" s="35" t="s">
        <v>9989</v>
      </c>
      <c r="B9710" s="35" t="s">
        <v>23298</v>
      </c>
    </row>
    <row r="9711" spans="1:2" x14ac:dyDescent="0.15">
      <c r="A9711" s="35" t="s">
        <v>9990</v>
      </c>
      <c r="B9711" s="35" t="s">
        <v>23299</v>
      </c>
    </row>
    <row r="9712" spans="1:2" x14ac:dyDescent="0.15">
      <c r="A9712" s="35" t="s">
        <v>9991</v>
      </c>
      <c r="B9712" s="35" t="s">
        <v>23300</v>
      </c>
    </row>
    <row r="9713" spans="1:2" x14ac:dyDescent="0.15">
      <c r="A9713" s="35" t="s">
        <v>9992</v>
      </c>
      <c r="B9713" s="35" t="s">
        <v>23301</v>
      </c>
    </row>
    <row r="9714" spans="1:2" x14ac:dyDescent="0.15">
      <c r="A9714" s="35" t="s">
        <v>9993</v>
      </c>
      <c r="B9714" s="35" t="s">
        <v>23302</v>
      </c>
    </row>
    <row r="9715" spans="1:2" x14ac:dyDescent="0.15">
      <c r="A9715" s="35" t="s">
        <v>9994</v>
      </c>
      <c r="B9715" s="35" t="s">
        <v>23303</v>
      </c>
    </row>
    <row r="9716" spans="1:2" x14ac:dyDescent="0.15">
      <c r="A9716" s="35" t="s">
        <v>9995</v>
      </c>
      <c r="B9716" s="35" t="s">
        <v>23304</v>
      </c>
    </row>
    <row r="9717" spans="1:2" x14ac:dyDescent="0.15">
      <c r="A9717" s="35" t="s">
        <v>9996</v>
      </c>
      <c r="B9717" s="35" t="s">
        <v>23305</v>
      </c>
    </row>
    <row r="9718" spans="1:2" x14ac:dyDescent="0.15">
      <c r="A9718" s="35" t="s">
        <v>9997</v>
      </c>
      <c r="B9718" s="35" t="s">
        <v>23306</v>
      </c>
    </row>
    <row r="9719" spans="1:2" x14ac:dyDescent="0.15">
      <c r="A9719" s="35" t="s">
        <v>9998</v>
      </c>
      <c r="B9719" s="35" t="s">
        <v>23307</v>
      </c>
    </row>
    <row r="9720" spans="1:2" x14ac:dyDescent="0.15">
      <c r="A9720" s="35" t="s">
        <v>9999</v>
      </c>
      <c r="B9720" s="35" t="s">
        <v>23308</v>
      </c>
    </row>
    <row r="9721" spans="1:2" x14ac:dyDescent="0.15">
      <c r="A9721" s="35" t="s">
        <v>10000</v>
      </c>
      <c r="B9721" s="35" t="s">
        <v>23309</v>
      </c>
    </row>
    <row r="9722" spans="1:2" x14ac:dyDescent="0.15">
      <c r="A9722" s="35" t="s">
        <v>10001</v>
      </c>
      <c r="B9722" s="35" t="s">
        <v>23310</v>
      </c>
    </row>
    <row r="9723" spans="1:2" x14ac:dyDescent="0.15">
      <c r="A9723" s="35" t="s">
        <v>10002</v>
      </c>
      <c r="B9723" s="35" t="s">
        <v>23311</v>
      </c>
    </row>
    <row r="9724" spans="1:2" x14ac:dyDescent="0.15">
      <c r="A9724" s="35" t="s">
        <v>10003</v>
      </c>
      <c r="B9724" s="35" t="s">
        <v>23312</v>
      </c>
    </row>
    <row r="9725" spans="1:2" x14ac:dyDescent="0.15">
      <c r="A9725" s="35" t="s">
        <v>10004</v>
      </c>
      <c r="B9725" s="35" t="s">
        <v>23313</v>
      </c>
    </row>
    <row r="9726" spans="1:2" x14ac:dyDescent="0.15">
      <c r="A9726" s="35" t="s">
        <v>10005</v>
      </c>
      <c r="B9726" s="35" t="s">
        <v>23314</v>
      </c>
    </row>
    <row r="9727" spans="1:2" x14ac:dyDescent="0.15">
      <c r="A9727" s="35" t="s">
        <v>10006</v>
      </c>
      <c r="B9727" s="35" t="s">
        <v>23315</v>
      </c>
    </row>
    <row r="9728" spans="1:2" x14ac:dyDescent="0.15">
      <c r="A9728" s="35" t="s">
        <v>10007</v>
      </c>
      <c r="B9728" s="35" t="s">
        <v>23316</v>
      </c>
    </row>
    <row r="9729" spans="1:2" x14ac:dyDescent="0.15">
      <c r="A9729" s="35" t="s">
        <v>10008</v>
      </c>
      <c r="B9729" s="35" t="s">
        <v>23317</v>
      </c>
    </row>
    <row r="9730" spans="1:2" x14ac:dyDescent="0.15">
      <c r="A9730" s="35" t="s">
        <v>10009</v>
      </c>
      <c r="B9730" s="35" t="s">
        <v>23318</v>
      </c>
    </row>
    <row r="9731" spans="1:2" x14ac:dyDescent="0.15">
      <c r="A9731" s="35" t="s">
        <v>10010</v>
      </c>
      <c r="B9731" s="35" t="s">
        <v>23319</v>
      </c>
    </row>
    <row r="9732" spans="1:2" x14ac:dyDescent="0.15">
      <c r="A9732" s="35" t="s">
        <v>10011</v>
      </c>
      <c r="B9732" s="35" t="s">
        <v>23320</v>
      </c>
    </row>
    <row r="9733" spans="1:2" x14ac:dyDescent="0.15">
      <c r="A9733" s="35" t="s">
        <v>10012</v>
      </c>
      <c r="B9733" s="35" t="s">
        <v>23321</v>
      </c>
    </row>
    <row r="9734" spans="1:2" x14ac:dyDescent="0.15">
      <c r="A9734" s="35" t="s">
        <v>10013</v>
      </c>
      <c r="B9734" s="35" t="s">
        <v>23322</v>
      </c>
    </row>
    <row r="9735" spans="1:2" x14ac:dyDescent="0.15">
      <c r="A9735" s="35" t="s">
        <v>10014</v>
      </c>
      <c r="B9735" s="35" t="s">
        <v>23323</v>
      </c>
    </row>
    <row r="9736" spans="1:2" x14ac:dyDescent="0.15">
      <c r="A9736" s="35" t="s">
        <v>10015</v>
      </c>
      <c r="B9736" s="35" t="s">
        <v>23324</v>
      </c>
    </row>
    <row r="9737" spans="1:2" x14ac:dyDescent="0.15">
      <c r="A9737" s="35" t="s">
        <v>10016</v>
      </c>
      <c r="B9737" s="35" t="s">
        <v>23325</v>
      </c>
    </row>
    <row r="9738" spans="1:2" x14ac:dyDescent="0.15">
      <c r="A9738" s="35" t="s">
        <v>10017</v>
      </c>
      <c r="B9738" s="35" t="s">
        <v>23326</v>
      </c>
    </row>
    <row r="9739" spans="1:2" x14ac:dyDescent="0.15">
      <c r="A9739" s="35" t="s">
        <v>10018</v>
      </c>
      <c r="B9739" s="35" t="s">
        <v>23327</v>
      </c>
    </row>
    <row r="9740" spans="1:2" x14ac:dyDescent="0.15">
      <c r="A9740" s="35" t="s">
        <v>10019</v>
      </c>
      <c r="B9740" s="35" t="s">
        <v>23328</v>
      </c>
    </row>
    <row r="9741" spans="1:2" x14ac:dyDescent="0.15">
      <c r="A9741" s="35" t="s">
        <v>10020</v>
      </c>
      <c r="B9741" s="35" t="s">
        <v>23329</v>
      </c>
    </row>
    <row r="9742" spans="1:2" x14ac:dyDescent="0.15">
      <c r="A9742" s="35" t="s">
        <v>10021</v>
      </c>
      <c r="B9742" s="35" t="s">
        <v>23330</v>
      </c>
    </row>
    <row r="9743" spans="1:2" x14ac:dyDescent="0.15">
      <c r="A9743" s="35" t="s">
        <v>10022</v>
      </c>
      <c r="B9743" s="35" t="s">
        <v>23331</v>
      </c>
    </row>
    <row r="9744" spans="1:2" x14ac:dyDescent="0.15">
      <c r="A9744" s="35" t="s">
        <v>10023</v>
      </c>
      <c r="B9744" s="35" t="s">
        <v>23332</v>
      </c>
    </row>
    <row r="9745" spans="1:2" x14ac:dyDescent="0.15">
      <c r="A9745" s="35" t="s">
        <v>10024</v>
      </c>
      <c r="B9745" s="35" t="s">
        <v>23333</v>
      </c>
    </row>
    <row r="9746" spans="1:2" x14ac:dyDescent="0.15">
      <c r="A9746" s="35" t="s">
        <v>10025</v>
      </c>
      <c r="B9746" s="35" t="s">
        <v>23334</v>
      </c>
    </row>
    <row r="9747" spans="1:2" x14ac:dyDescent="0.15">
      <c r="A9747" s="35" t="s">
        <v>10026</v>
      </c>
      <c r="B9747" s="35" t="s">
        <v>23335</v>
      </c>
    </row>
    <row r="9748" spans="1:2" x14ac:dyDescent="0.15">
      <c r="A9748" s="35" t="s">
        <v>10027</v>
      </c>
      <c r="B9748" s="35" t="s">
        <v>23336</v>
      </c>
    </row>
    <row r="9749" spans="1:2" x14ac:dyDescent="0.15">
      <c r="A9749" s="35" t="s">
        <v>10028</v>
      </c>
      <c r="B9749" s="35" t="s">
        <v>23337</v>
      </c>
    </row>
    <row r="9750" spans="1:2" x14ac:dyDescent="0.15">
      <c r="A9750" s="35" t="s">
        <v>10029</v>
      </c>
      <c r="B9750" s="35" t="s">
        <v>23338</v>
      </c>
    </row>
    <row r="9751" spans="1:2" x14ac:dyDescent="0.15">
      <c r="A9751" s="35" t="s">
        <v>10030</v>
      </c>
      <c r="B9751" s="35" t="s">
        <v>23339</v>
      </c>
    </row>
    <row r="9752" spans="1:2" x14ac:dyDescent="0.15">
      <c r="A9752" s="35" t="s">
        <v>10031</v>
      </c>
      <c r="B9752" s="35" t="s">
        <v>23340</v>
      </c>
    </row>
    <row r="9753" spans="1:2" x14ac:dyDescent="0.15">
      <c r="A9753" s="35" t="s">
        <v>10032</v>
      </c>
      <c r="B9753" s="35" t="s">
        <v>23341</v>
      </c>
    </row>
    <row r="9754" spans="1:2" x14ac:dyDescent="0.15">
      <c r="A9754" s="35" t="s">
        <v>10033</v>
      </c>
      <c r="B9754" s="35" t="s">
        <v>23342</v>
      </c>
    </row>
    <row r="9755" spans="1:2" x14ac:dyDescent="0.15">
      <c r="A9755" s="35" t="s">
        <v>10034</v>
      </c>
      <c r="B9755" s="35" t="s">
        <v>23343</v>
      </c>
    </row>
    <row r="9756" spans="1:2" x14ac:dyDescent="0.15">
      <c r="A9756" s="35" t="s">
        <v>10035</v>
      </c>
      <c r="B9756" s="35" t="s">
        <v>23344</v>
      </c>
    </row>
    <row r="9757" spans="1:2" x14ac:dyDescent="0.15">
      <c r="A9757" s="35" t="s">
        <v>10036</v>
      </c>
      <c r="B9757" s="35" t="s">
        <v>23345</v>
      </c>
    </row>
    <row r="9758" spans="1:2" x14ac:dyDescent="0.15">
      <c r="A9758" s="35" t="s">
        <v>10037</v>
      </c>
      <c r="B9758" s="35" t="s">
        <v>23346</v>
      </c>
    </row>
    <row r="9759" spans="1:2" x14ac:dyDescent="0.15">
      <c r="A9759" s="35" t="s">
        <v>10038</v>
      </c>
      <c r="B9759" s="35" t="s">
        <v>23347</v>
      </c>
    </row>
    <row r="9760" spans="1:2" x14ac:dyDescent="0.15">
      <c r="A9760" s="35" t="s">
        <v>10039</v>
      </c>
      <c r="B9760" s="35" t="s">
        <v>23348</v>
      </c>
    </row>
    <row r="9761" spans="1:2" x14ac:dyDescent="0.15">
      <c r="A9761" s="35" t="s">
        <v>10040</v>
      </c>
      <c r="B9761" s="35" t="s">
        <v>23349</v>
      </c>
    </row>
    <row r="9762" spans="1:2" x14ac:dyDescent="0.15">
      <c r="A9762" s="35" t="s">
        <v>10041</v>
      </c>
      <c r="B9762" s="35" t="s">
        <v>23350</v>
      </c>
    </row>
    <row r="9763" spans="1:2" x14ac:dyDescent="0.15">
      <c r="A9763" s="35" t="s">
        <v>10042</v>
      </c>
      <c r="B9763" s="35" t="s">
        <v>23351</v>
      </c>
    </row>
    <row r="9764" spans="1:2" x14ac:dyDescent="0.15">
      <c r="A9764" s="35" t="s">
        <v>10043</v>
      </c>
      <c r="B9764" s="35" t="s">
        <v>23352</v>
      </c>
    </row>
    <row r="9765" spans="1:2" x14ac:dyDescent="0.15">
      <c r="A9765" s="35" t="s">
        <v>10044</v>
      </c>
      <c r="B9765" s="35" t="s">
        <v>23353</v>
      </c>
    </row>
    <row r="9766" spans="1:2" x14ac:dyDescent="0.15">
      <c r="A9766" s="35" t="s">
        <v>10045</v>
      </c>
      <c r="B9766" s="35" t="s">
        <v>23354</v>
      </c>
    </row>
    <row r="9767" spans="1:2" x14ac:dyDescent="0.15">
      <c r="A9767" s="35" t="s">
        <v>10046</v>
      </c>
      <c r="B9767" s="35" t="s">
        <v>23355</v>
      </c>
    </row>
    <row r="9768" spans="1:2" x14ac:dyDescent="0.15">
      <c r="A9768" s="35" t="s">
        <v>10047</v>
      </c>
      <c r="B9768" s="35" t="s">
        <v>23356</v>
      </c>
    </row>
    <row r="9769" spans="1:2" x14ac:dyDescent="0.15">
      <c r="A9769" s="35" t="s">
        <v>10048</v>
      </c>
      <c r="B9769" s="35" t="s">
        <v>23357</v>
      </c>
    </row>
    <row r="9770" spans="1:2" x14ac:dyDescent="0.15">
      <c r="A9770" s="35" t="s">
        <v>10049</v>
      </c>
      <c r="B9770" s="35" t="s">
        <v>23358</v>
      </c>
    </row>
    <row r="9771" spans="1:2" x14ac:dyDescent="0.15">
      <c r="A9771" s="35" t="s">
        <v>10050</v>
      </c>
      <c r="B9771" s="35" t="s">
        <v>23359</v>
      </c>
    </row>
    <row r="9772" spans="1:2" x14ac:dyDescent="0.15">
      <c r="A9772" s="35" t="s">
        <v>10051</v>
      </c>
      <c r="B9772" s="35" t="s">
        <v>23360</v>
      </c>
    </row>
    <row r="9773" spans="1:2" x14ac:dyDescent="0.15">
      <c r="A9773" s="35" t="s">
        <v>10052</v>
      </c>
      <c r="B9773" s="35" t="s">
        <v>23361</v>
      </c>
    </row>
    <row r="9774" spans="1:2" x14ac:dyDescent="0.15">
      <c r="A9774" s="35" t="s">
        <v>10053</v>
      </c>
      <c r="B9774" s="35" t="s">
        <v>23362</v>
      </c>
    </row>
    <row r="9775" spans="1:2" x14ac:dyDescent="0.15">
      <c r="A9775" s="35" t="s">
        <v>10054</v>
      </c>
      <c r="B9775" s="35" t="s">
        <v>23363</v>
      </c>
    </row>
    <row r="9776" spans="1:2" x14ac:dyDescent="0.15">
      <c r="A9776" s="35" t="s">
        <v>10055</v>
      </c>
      <c r="B9776" s="35" t="s">
        <v>23364</v>
      </c>
    </row>
    <row r="9777" spans="1:2" x14ac:dyDescent="0.15">
      <c r="A9777" s="35" t="s">
        <v>10056</v>
      </c>
      <c r="B9777" s="35" t="s">
        <v>23365</v>
      </c>
    </row>
    <row r="9778" spans="1:2" x14ac:dyDescent="0.15">
      <c r="A9778" s="35" t="s">
        <v>10057</v>
      </c>
      <c r="B9778" s="35" t="s">
        <v>23366</v>
      </c>
    </row>
    <row r="9779" spans="1:2" x14ac:dyDescent="0.15">
      <c r="A9779" s="35" t="s">
        <v>10058</v>
      </c>
      <c r="B9779" s="35" t="s">
        <v>23367</v>
      </c>
    </row>
    <row r="9780" spans="1:2" x14ac:dyDescent="0.15">
      <c r="A9780" s="35" t="s">
        <v>10059</v>
      </c>
      <c r="B9780" s="35" t="s">
        <v>23368</v>
      </c>
    </row>
    <row r="9781" spans="1:2" x14ac:dyDescent="0.15">
      <c r="A9781" s="35" t="s">
        <v>10060</v>
      </c>
      <c r="B9781" s="35" t="s">
        <v>23369</v>
      </c>
    </row>
    <row r="9782" spans="1:2" x14ac:dyDescent="0.15">
      <c r="A9782" s="35" t="s">
        <v>10061</v>
      </c>
      <c r="B9782" s="35" t="s">
        <v>23370</v>
      </c>
    </row>
    <row r="9783" spans="1:2" x14ac:dyDescent="0.15">
      <c r="A9783" s="35" t="s">
        <v>10062</v>
      </c>
      <c r="B9783" s="35" t="s">
        <v>23371</v>
      </c>
    </row>
    <row r="9784" spans="1:2" x14ac:dyDescent="0.15">
      <c r="A9784" s="35" t="s">
        <v>10063</v>
      </c>
      <c r="B9784" s="35" t="s">
        <v>23372</v>
      </c>
    </row>
    <row r="9785" spans="1:2" x14ac:dyDescent="0.15">
      <c r="A9785" s="35" t="s">
        <v>10064</v>
      </c>
      <c r="B9785" s="35" t="s">
        <v>23373</v>
      </c>
    </row>
    <row r="9786" spans="1:2" x14ac:dyDescent="0.15">
      <c r="A9786" s="35" t="s">
        <v>10065</v>
      </c>
      <c r="B9786" s="35" t="s">
        <v>23374</v>
      </c>
    </row>
    <row r="9787" spans="1:2" x14ac:dyDescent="0.15">
      <c r="A9787" s="35" t="s">
        <v>10066</v>
      </c>
      <c r="B9787" s="35" t="s">
        <v>23375</v>
      </c>
    </row>
    <row r="9788" spans="1:2" x14ac:dyDescent="0.15">
      <c r="A9788" s="35" t="s">
        <v>10067</v>
      </c>
      <c r="B9788" s="35" t="s">
        <v>23376</v>
      </c>
    </row>
    <row r="9789" spans="1:2" x14ac:dyDescent="0.15">
      <c r="A9789" s="35" t="s">
        <v>10068</v>
      </c>
      <c r="B9789" s="35" t="s">
        <v>23377</v>
      </c>
    </row>
    <row r="9790" spans="1:2" x14ac:dyDescent="0.15">
      <c r="A9790" s="35" t="s">
        <v>10069</v>
      </c>
      <c r="B9790" s="35" t="s">
        <v>23378</v>
      </c>
    </row>
    <row r="9791" spans="1:2" x14ac:dyDescent="0.15">
      <c r="A9791" s="35" t="s">
        <v>10070</v>
      </c>
      <c r="B9791" s="35" t="s">
        <v>23379</v>
      </c>
    </row>
    <row r="9792" spans="1:2" x14ac:dyDescent="0.15">
      <c r="A9792" s="35" t="s">
        <v>10071</v>
      </c>
      <c r="B9792" s="35" t="s">
        <v>23380</v>
      </c>
    </row>
    <row r="9793" spans="1:2" x14ac:dyDescent="0.15">
      <c r="A9793" s="35" t="s">
        <v>10072</v>
      </c>
      <c r="B9793" s="35" t="s">
        <v>23381</v>
      </c>
    </row>
    <row r="9794" spans="1:2" x14ac:dyDescent="0.15">
      <c r="A9794" s="35" t="s">
        <v>10073</v>
      </c>
      <c r="B9794" s="35" t="s">
        <v>23382</v>
      </c>
    </row>
    <row r="9795" spans="1:2" x14ac:dyDescent="0.15">
      <c r="A9795" s="35" t="s">
        <v>10074</v>
      </c>
      <c r="B9795" s="35" t="s">
        <v>23383</v>
      </c>
    </row>
    <row r="9796" spans="1:2" x14ac:dyDescent="0.15">
      <c r="A9796" s="35" t="s">
        <v>10075</v>
      </c>
      <c r="B9796" s="35" t="s">
        <v>23384</v>
      </c>
    </row>
    <row r="9797" spans="1:2" x14ac:dyDescent="0.15">
      <c r="A9797" s="35" t="s">
        <v>10076</v>
      </c>
      <c r="B9797" s="35" t="s">
        <v>23385</v>
      </c>
    </row>
    <row r="9798" spans="1:2" x14ac:dyDescent="0.15">
      <c r="A9798" s="35" t="s">
        <v>10077</v>
      </c>
      <c r="B9798" s="35" t="s">
        <v>23386</v>
      </c>
    </row>
    <row r="9799" spans="1:2" x14ac:dyDescent="0.15">
      <c r="A9799" s="35" t="s">
        <v>10078</v>
      </c>
      <c r="B9799" s="35" t="s">
        <v>23387</v>
      </c>
    </row>
    <row r="9800" spans="1:2" x14ac:dyDescent="0.15">
      <c r="A9800" s="35" t="s">
        <v>10079</v>
      </c>
      <c r="B9800" s="35" t="s">
        <v>23388</v>
      </c>
    </row>
    <row r="9801" spans="1:2" x14ac:dyDescent="0.15">
      <c r="A9801" s="35" t="s">
        <v>10080</v>
      </c>
      <c r="B9801" s="35" t="s">
        <v>23389</v>
      </c>
    </row>
    <row r="9802" spans="1:2" x14ac:dyDescent="0.15">
      <c r="A9802" s="35" t="s">
        <v>10081</v>
      </c>
      <c r="B9802" s="35" t="s">
        <v>23390</v>
      </c>
    </row>
    <row r="9803" spans="1:2" x14ac:dyDescent="0.15">
      <c r="A9803" s="35" t="s">
        <v>10082</v>
      </c>
      <c r="B9803" s="35" t="s">
        <v>23391</v>
      </c>
    </row>
    <row r="9804" spans="1:2" x14ac:dyDescent="0.15">
      <c r="A9804" s="35" t="s">
        <v>10083</v>
      </c>
      <c r="B9804" s="35" t="s">
        <v>23392</v>
      </c>
    </row>
    <row r="9805" spans="1:2" x14ac:dyDescent="0.15">
      <c r="A9805" s="35" t="s">
        <v>10084</v>
      </c>
      <c r="B9805" s="35" t="s">
        <v>23393</v>
      </c>
    </row>
    <row r="9806" spans="1:2" x14ac:dyDescent="0.15">
      <c r="A9806" s="35" t="s">
        <v>10085</v>
      </c>
      <c r="B9806" s="35" t="s">
        <v>23394</v>
      </c>
    </row>
    <row r="9807" spans="1:2" x14ac:dyDescent="0.15">
      <c r="A9807" s="35" t="s">
        <v>10086</v>
      </c>
      <c r="B9807" s="35" t="s">
        <v>23395</v>
      </c>
    </row>
    <row r="9808" spans="1:2" x14ac:dyDescent="0.15">
      <c r="A9808" s="35" t="s">
        <v>10087</v>
      </c>
      <c r="B9808" s="35" t="s">
        <v>23396</v>
      </c>
    </row>
    <row r="9809" spans="1:2" x14ac:dyDescent="0.15">
      <c r="A9809" s="35" t="s">
        <v>10088</v>
      </c>
      <c r="B9809" s="35" t="s">
        <v>23397</v>
      </c>
    </row>
    <row r="9810" spans="1:2" x14ac:dyDescent="0.15">
      <c r="A9810" s="35" t="s">
        <v>10089</v>
      </c>
      <c r="B9810" s="35" t="s">
        <v>23398</v>
      </c>
    </row>
    <row r="9811" spans="1:2" x14ac:dyDescent="0.15">
      <c r="A9811" s="35" t="s">
        <v>10090</v>
      </c>
      <c r="B9811" s="35" t="s">
        <v>23399</v>
      </c>
    </row>
    <row r="9812" spans="1:2" x14ac:dyDescent="0.15">
      <c r="A9812" s="35" t="s">
        <v>10091</v>
      </c>
      <c r="B9812" s="35" t="s">
        <v>23400</v>
      </c>
    </row>
    <row r="9813" spans="1:2" x14ac:dyDescent="0.15">
      <c r="A9813" s="35" t="s">
        <v>10092</v>
      </c>
      <c r="B9813" s="35" t="s">
        <v>23401</v>
      </c>
    </row>
    <row r="9814" spans="1:2" x14ac:dyDescent="0.15">
      <c r="A9814" s="35" t="s">
        <v>10093</v>
      </c>
      <c r="B9814" s="35" t="s">
        <v>23402</v>
      </c>
    </row>
    <row r="9815" spans="1:2" x14ac:dyDescent="0.15">
      <c r="A9815" s="35" t="s">
        <v>10094</v>
      </c>
      <c r="B9815" s="35" t="s">
        <v>23403</v>
      </c>
    </row>
    <row r="9816" spans="1:2" x14ac:dyDescent="0.15">
      <c r="A9816" s="35" t="s">
        <v>10095</v>
      </c>
      <c r="B9816" s="35" t="s">
        <v>23404</v>
      </c>
    </row>
    <row r="9817" spans="1:2" x14ac:dyDescent="0.15">
      <c r="A9817" s="35" t="s">
        <v>10096</v>
      </c>
      <c r="B9817" s="35" t="s">
        <v>23405</v>
      </c>
    </row>
    <row r="9818" spans="1:2" x14ac:dyDescent="0.15">
      <c r="A9818" s="35" t="s">
        <v>10097</v>
      </c>
      <c r="B9818" s="35" t="s">
        <v>23406</v>
      </c>
    </row>
    <row r="9819" spans="1:2" x14ac:dyDescent="0.15">
      <c r="A9819" s="35" t="s">
        <v>10098</v>
      </c>
      <c r="B9819" s="35" t="s">
        <v>23407</v>
      </c>
    </row>
    <row r="9820" spans="1:2" x14ac:dyDescent="0.15">
      <c r="A9820" s="35" t="s">
        <v>10099</v>
      </c>
      <c r="B9820" s="35" t="s">
        <v>23408</v>
      </c>
    </row>
    <row r="9821" spans="1:2" x14ac:dyDescent="0.15">
      <c r="A9821" s="35" t="s">
        <v>10100</v>
      </c>
      <c r="B9821" s="35" t="s">
        <v>23409</v>
      </c>
    </row>
    <row r="9822" spans="1:2" x14ac:dyDescent="0.15">
      <c r="A9822" s="35" t="s">
        <v>10101</v>
      </c>
      <c r="B9822" s="35" t="s">
        <v>23410</v>
      </c>
    </row>
    <row r="9823" spans="1:2" x14ac:dyDescent="0.15">
      <c r="A9823" s="35" t="s">
        <v>10102</v>
      </c>
      <c r="B9823" s="35" t="s">
        <v>23411</v>
      </c>
    </row>
    <row r="9824" spans="1:2" x14ac:dyDescent="0.15">
      <c r="A9824" s="35" t="s">
        <v>10103</v>
      </c>
      <c r="B9824" s="35" t="s">
        <v>23412</v>
      </c>
    </row>
    <row r="9825" spans="1:2" x14ac:dyDescent="0.15">
      <c r="A9825" s="35" t="s">
        <v>10104</v>
      </c>
      <c r="B9825" s="35" t="s">
        <v>23413</v>
      </c>
    </row>
    <row r="9826" spans="1:2" x14ac:dyDescent="0.15">
      <c r="A9826" s="35" t="s">
        <v>10105</v>
      </c>
      <c r="B9826" s="35" t="s">
        <v>23414</v>
      </c>
    </row>
    <row r="9827" spans="1:2" x14ac:dyDescent="0.15">
      <c r="A9827" s="35" t="s">
        <v>10106</v>
      </c>
      <c r="B9827" s="35" t="s">
        <v>23415</v>
      </c>
    </row>
    <row r="9828" spans="1:2" x14ac:dyDescent="0.15">
      <c r="A9828" s="35" t="s">
        <v>10107</v>
      </c>
      <c r="B9828" s="35" t="s">
        <v>23416</v>
      </c>
    </row>
    <row r="9829" spans="1:2" x14ac:dyDescent="0.15">
      <c r="A9829" s="35" t="s">
        <v>10108</v>
      </c>
      <c r="B9829" s="35" t="s">
        <v>23417</v>
      </c>
    </row>
    <row r="9830" spans="1:2" x14ac:dyDescent="0.15">
      <c r="A9830" s="35" t="s">
        <v>10109</v>
      </c>
      <c r="B9830" s="35" t="s">
        <v>23418</v>
      </c>
    </row>
    <row r="9831" spans="1:2" x14ac:dyDescent="0.15">
      <c r="A9831" s="35" t="s">
        <v>10110</v>
      </c>
      <c r="B9831" s="35" t="s">
        <v>23419</v>
      </c>
    </row>
    <row r="9832" spans="1:2" x14ac:dyDescent="0.15">
      <c r="A9832" s="35" t="s">
        <v>10111</v>
      </c>
      <c r="B9832" s="35" t="s">
        <v>23420</v>
      </c>
    </row>
    <row r="9833" spans="1:2" x14ac:dyDescent="0.15">
      <c r="A9833" s="35" t="s">
        <v>10112</v>
      </c>
      <c r="B9833" s="35" t="s">
        <v>23421</v>
      </c>
    </row>
    <row r="9834" spans="1:2" x14ac:dyDescent="0.15">
      <c r="A9834" s="35" t="s">
        <v>10113</v>
      </c>
      <c r="B9834" s="35" t="s">
        <v>23422</v>
      </c>
    </row>
    <row r="9835" spans="1:2" x14ac:dyDescent="0.15">
      <c r="A9835" s="35" t="s">
        <v>10114</v>
      </c>
      <c r="B9835" s="35" t="s">
        <v>23423</v>
      </c>
    </row>
    <row r="9836" spans="1:2" x14ac:dyDescent="0.15">
      <c r="A9836" s="35" t="s">
        <v>10115</v>
      </c>
      <c r="B9836" s="35" t="s">
        <v>23424</v>
      </c>
    </row>
    <row r="9837" spans="1:2" x14ac:dyDescent="0.15">
      <c r="A9837" s="35" t="s">
        <v>10116</v>
      </c>
      <c r="B9837" s="35" t="s">
        <v>23425</v>
      </c>
    </row>
    <row r="9838" spans="1:2" x14ac:dyDescent="0.15">
      <c r="A9838" s="35" t="s">
        <v>10117</v>
      </c>
      <c r="B9838" s="35" t="s">
        <v>23426</v>
      </c>
    </row>
    <row r="9839" spans="1:2" x14ac:dyDescent="0.15">
      <c r="A9839" s="35" t="s">
        <v>10118</v>
      </c>
      <c r="B9839" s="35" t="s">
        <v>23427</v>
      </c>
    </row>
    <row r="9840" spans="1:2" x14ac:dyDescent="0.15">
      <c r="A9840" s="35" t="s">
        <v>10119</v>
      </c>
      <c r="B9840" s="35" t="s">
        <v>23428</v>
      </c>
    </row>
    <row r="9841" spans="1:2" x14ac:dyDescent="0.15">
      <c r="A9841" s="35" t="s">
        <v>10120</v>
      </c>
      <c r="B9841" s="35" t="s">
        <v>23429</v>
      </c>
    </row>
    <row r="9842" spans="1:2" x14ac:dyDescent="0.15">
      <c r="A9842" s="35" t="s">
        <v>10121</v>
      </c>
      <c r="B9842" s="35" t="s">
        <v>23430</v>
      </c>
    </row>
    <row r="9843" spans="1:2" x14ac:dyDescent="0.15">
      <c r="A9843" s="35" t="s">
        <v>10122</v>
      </c>
      <c r="B9843" s="35" t="s">
        <v>23431</v>
      </c>
    </row>
    <row r="9844" spans="1:2" x14ac:dyDescent="0.15">
      <c r="A9844" s="35" t="s">
        <v>10123</v>
      </c>
      <c r="B9844" s="35" t="s">
        <v>23432</v>
      </c>
    </row>
    <row r="9845" spans="1:2" x14ac:dyDescent="0.15">
      <c r="A9845" s="35" t="s">
        <v>10124</v>
      </c>
      <c r="B9845" s="35" t="s">
        <v>23433</v>
      </c>
    </row>
    <row r="9846" spans="1:2" x14ac:dyDescent="0.15">
      <c r="A9846" s="35" t="s">
        <v>10125</v>
      </c>
      <c r="B9846" s="35" t="s">
        <v>23434</v>
      </c>
    </row>
    <row r="9847" spans="1:2" x14ac:dyDescent="0.15">
      <c r="A9847" s="35" t="s">
        <v>10126</v>
      </c>
      <c r="B9847" s="35" t="s">
        <v>23435</v>
      </c>
    </row>
    <row r="9848" spans="1:2" x14ac:dyDescent="0.15">
      <c r="A9848" s="35" t="s">
        <v>10127</v>
      </c>
      <c r="B9848" s="35" t="s">
        <v>23436</v>
      </c>
    </row>
    <row r="9849" spans="1:2" x14ac:dyDescent="0.15">
      <c r="A9849" s="35" t="s">
        <v>10128</v>
      </c>
      <c r="B9849" s="35" t="s">
        <v>23437</v>
      </c>
    </row>
    <row r="9850" spans="1:2" x14ac:dyDescent="0.15">
      <c r="A9850" s="35" t="s">
        <v>10129</v>
      </c>
      <c r="B9850" s="35" t="s">
        <v>23438</v>
      </c>
    </row>
    <row r="9851" spans="1:2" x14ac:dyDescent="0.15">
      <c r="A9851" s="35" t="s">
        <v>10130</v>
      </c>
      <c r="B9851" s="35" t="s">
        <v>23439</v>
      </c>
    </row>
    <row r="9852" spans="1:2" x14ac:dyDescent="0.15">
      <c r="A9852" s="35" t="s">
        <v>10131</v>
      </c>
      <c r="B9852" s="35" t="s">
        <v>23440</v>
      </c>
    </row>
    <row r="9853" spans="1:2" x14ac:dyDescent="0.15">
      <c r="A9853" s="35" t="s">
        <v>10132</v>
      </c>
      <c r="B9853" s="35" t="s">
        <v>23441</v>
      </c>
    </row>
    <row r="9854" spans="1:2" x14ac:dyDescent="0.15">
      <c r="A9854" s="35" t="s">
        <v>10133</v>
      </c>
      <c r="B9854" s="35" t="s">
        <v>23442</v>
      </c>
    </row>
    <row r="9855" spans="1:2" x14ac:dyDescent="0.15">
      <c r="A9855" s="35" t="s">
        <v>10134</v>
      </c>
      <c r="B9855" s="35" t="s">
        <v>23443</v>
      </c>
    </row>
    <row r="9856" spans="1:2" x14ac:dyDescent="0.15">
      <c r="A9856" s="35" t="s">
        <v>10135</v>
      </c>
      <c r="B9856" s="35" t="s">
        <v>23444</v>
      </c>
    </row>
    <row r="9857" spans="1:2" x14ac:dyDescent="0.15">
      <c r="A9857" s="35" t="s">
        <v>10136</v>
      </c>
      <c r="B9857" s="35" t="s">
        <v>23445</v>
      </c>
    </row>
    <row r="9858" spans="1:2" x14ac:dyDescent="0.15">
      <c r="A9858" s="35" t="s">
        <v>10137</v>
      </c>
      <c r="B9858" s="35" t="s">
        <v>23446</v>
      </c>
    </row>
    <row r="9859" spans="1:2" x14ac:dyDescent="0.15">
      <c r="A9859" s="35" t="s">
        <v>10138</v>
      </c>
      <c r="B9859" s="35" t="s">
        <v>23447</v>
      </c>
    </row>
    <row r="9860" spans="1:2" x14ac:dyDescent="0.15">
      <c r="A9860" s="35" t="s">
        <v>10139</v>
      </c>
      <c r="B9860" s="35" t="s">
        <v>23448</v>
      </c>
    </row>
    <row r="9861" spans="1:2" x14ac:dyDescent="0.15">
      <c r="A9861" s="35" t="s">
        <v>10140</v>
      </c>
      <c r="B9861" s="35" t="s">
        <v>23449</v>
      </c>
    </row>
    <row r="9862" spans="1:2" x14ac:dyDescent="0.15">
      <c r="A9862" s="35" t="s">
        <v>10141</v>
      </c>
      <c r="B9862" s="35" t="s">
        <v>23450</v>
      </c>
    </row>
    <row r="9863" spans="1:2" x14ac:dyDescent="0.15">
      <c r="A9863" s="35" t="s">
        <v>10142</v>
      </c>
      <c r="B9863" s="35" t="s">
        <v>23451</v>
      </c>
    </row>
    <row r="9864" spans="1:2" x14ac:dyDescent="0.15">
      <c r="A9864" s="35" t="s">
        <v>10143</v>
      </c>
      <c r="B9864" s="35" t="s">
        <v>23452</v>
      </c>
    </row>
    <row r="9865" spans="1:2" x14ac:dyDescent="0.15">
      <c r="A9865" s="35" t="s">
        <v>10144</v>
      </c>
      <c r="B9865" s="35" t="s">
        <v>23453</v>
      </c>
    </row>
    <row r="9866" spans="1:2" x14ac:dyDescent="0.15">
      <c r="A9866" s="35" t="s">
        <v>10145</v>
      </c>
      <c r="B9866" s="35" t="s">
        <v>23454</v>
      </c>
    </row>
    <row r="9867" spans="1:2" x14ac:dyDescent="0.15">
      <c r="A9867" s="35" t="s">
        <v>10146</v>
      </c>
      <c r="B9867" s="35" t="s">
        <v>23455</v>
      </c>
    </row>
    <row r="9868" spans="1:2" x14ac:dyDescent="0.15">
      <c r="A9868" s="35" t="s">
        <v>10147</v>
      </c>
      <c r="B9868" s="35" t="s">
        <v>23456</v>
      </c>
    </row>
    <row r="9869" spans="1:2" x14ac:dyDescent="0.15">
      <c r="A9869" s="35" t="s">
        <v>10148</v>
      </c>
      <c r="B9869" s="35" t="s">
        <v>23457</v>
      </c>
    </row>
    <row r="9870" spans="1:2" x14ac:dyDescent="0.15">
      <c r="A9870" s="35" t="s">
        <v>10149</v>
      </c>
      <c r="B9870" s="35" t="s">
        <v>23458</v>
      </c>
    </row>
    <row r="9871" spans="1:2" x14ac:dyDescent="0.15">
      <c r="A9871" s="35" t="s">
        <v>10150</v>
      </c>
      <c r="B9871" s="35" t="s">
        <v>23459</v>
      </c>
    </row>
    <row r="9872" spans="1:2" x14ac:dyDescent="0.15">
      <c r="A9872" s="35" t="s">
        <v>10151</v>
      </c>
      <c r="B9872" s="35" t="s">
        <v>23460</v>
      </c>
    </row>
    <row r="9873" spans="1:2" x14ac:dyDescent="0.15">
      <c r="A9873" s="35" t="s">
        <v>10152</v>
      </c>
      <c r="B9873" s="35" t="s">
        <v>23461</v>
      </c>
    </row>
    <row r="9874" spans="1:2" x14ac:dyDescent="0.15">
      <c r="A9874" s="35" t="s">
        <v>10153</v>
      </c>
      <c r="B9874" s="35" t="s">
        <v>23462</v>
      </c>
    </row>
    <row r="9875" spans="1:2" x14ac:dyDescent="0.15">
      <c r="A9875" s="35" t="s">
        <v>10154</v>
      </c>
      <c r="B9875" s="35" t="s">
        <v>23463</v>
      </c>
    </row>
    <row r="9876" spans="1:2" x14ac:dyDescent="0.15">
      <c r="A9876" s="35" t="s">
        <v>10155</v>
      </c>
      <c r="B9876" s="35" t="s">
        <v>23464</v>
      </c>
    </row>
    <row r="9877" spans="1:2" x14ac:dyDescent="0.15">
      <c r="A9877" s="35" t="s">
        <v>10156</v>
      </c>
      <c r="B9877" s="35" t="s">
        <v>23465</v>
      </c>
    </row>
    <row r="9878" spans="1:2" x14ac:dyDescent="0.15">
      <c r="A9878" s="35" t="s">
        <v>10157</v>
      </c>
      <c r="B9878" s="35" t="s">
        <v>23466</v>
      </c>
    </row>
    <row r="9879" spans="1:2" x14ac:dyDescent="0.15">
      <c r="A9879" s="35" t="s">
        <v>10158</v>
      </c>
      <c r="B9879" s="35" t="s">
        <v>23467</v>
      </c>
    </row>
    <row r="9880" spans="1:2" x14ac:dyDescent="0.15">
      <c r="A9880" s="35" t="s">
        <v>10159</v>
      </c>
      <c r="B9880" s="35" t="s">
        <v>23468</v>
      </c>
    </row>
    <row r="9881" spans="1:2" x14ac:dyDescent="0.15">
      <c r="A9881" s="35" t="s">
        <v>10160</v>
      </c>
      <c r="B9881" s="35" t="s">
        <v>23469</v>
      </c>
    </row>
    <row r="9882" spans="1:2" x14ac:dyDescent="0.15">
      <c r="A9882" s="35" t="s">
        <v>10161</v>
      </c>
      <c r="B9882" s="35" t="s">
        <v>23470</v>
      </c>
    </row>
    <row r="9883" spans="1:2" x14ac:dyDescent="0.15">
      <c r="A9883" s="35" t="s">
        <v>10162</v>
      </c>
      <c r="B9883" s="35" t="s">
        <v>23471</v>
      </c>
    </row>
    <row r="9884" spans="1:2" x14ac:dyDescent="0.15">
      <c r="A9884" s="35" t="s">
        <v>10163</v>
      </c>
      <c r="B9884" s="35" t="s">
        <v>23472</v>
      </c>
    </row>
    <row r="9885" spans="1:2" x14ac:dyDescent="0.15">
      <c r="A9885" s="35" t="s">
        <v>10164</v>
      </c>
      <c r="B9885" s="35" t="s">
        <v>23473</v>
      </c>
    </row>
    <row r="9886" spans="1:2" x14ac:dyDescent="0.15">
      <c r="A9886" s="35" t="s">
        <v>10165</v>
      </c>
      <c r="B9886" s="35" t="s">
        <v>23474</v>
      </c>
    </row>
    <row r="9887" spans="1:2" x14ac:dyDescent="0.15">
      <c r="A9887" s="35" t="s">
        <v>10166</v>
      </c>
      <c r="B9887" s="35" t="s">
        <v>23475</v>
      </c>
    </row>
    <row r="9888" spans="1:2" x14ac:dyDescent="0.15">
      <c r="A9888" s="35" t="s">
        <v>10167</v>
      </c>
      <c r="B9888" s="35" t="s">
        <v>23476</v>
      </c>
    </row>
    <row r="9889" spans="1:2" x14ac:dyDescent="0.15">
      <c r="A9889" s="35" t="s">
        <v>10168</v>
      </c>
      <c r="B9889" s="35" t="s">
        <v>23477</v>
      </c>
    </row>
    <row r="9890" spans="1:2" x14ac:dyDescent="0.15">
      <c r="A9890" s="35" t="s">
        <v>10169</v>
      </c>
      <c r="B9890" s="35" t="s">
        <v>23478</v>
      </c>
    </row>
    <row r="9891" spans="1:2" x14ac:dyDescent="0.15">
      <c r="A9891" s="35" t="s">
        <v>10170</v>
      </c>
      <c r="B9891" s="35" t="s">
        <v>23479</v>
      </c>
    </row>
    <row r="9892" spans="1:2" x14ac:dyDescent="0.15">
      <c r="A9892" s="35" t="s">
        <v>10171</v>
      </c>
      <c r="B9892" s="35" t="s">
        <v>23480</v>
      </c>
    </row>
    <row r="9893" spans="1:2" x14ac:dyDescent="0.15">
      <c r="A9893" s="35" t="s">
        <v>10172</v>
      </c>
      <c r="B9893" s="35" t="s">
        <v>23481</v>
      </c>
    </row>
    <row r="9894" spans="1:2" x14ac:dyDescent="0.15">
      <c r="A9894" s="35" t="s">
        <v>10173</v>
      </c>
      <c r="B9894" s="35" t="s">
        <v>23482</v>
      </c>
    </row>
    <row r="9895" spans="1:2" x14ac:dyDescent="0.15">
      <c r="A9895" s="35" t="s">
        <v>10174</v>
      </c>
      <c r="B9895" s="35" t="s">
        <v>23483</v>
      </c>
    </row>
    <row r="9896" spans="1:2" x14ac:dyDescent="0.15">
      <c r="A9896" s="35" t="s">
        <v>10175</v>
      </c>
      <c r="B9896" s="35" t="s">
        <v>23484</v>
      </c>
    </row>
    <row r="9897" spans="1:2" x14ac:dyDescent="0.15">
      <c r="A9897" s="35" t="s">
        <v>10176</v>
      </c>
      <c r="B9897" s="35" t="s">
        <v>23485</v>
      </c>
    </row>
    <row r="9898" spans="1:2" x14ac:dyDescent="0.15">
      <c r="A9898" s="35" t="s">
        <v>10177</v>
      </c>
      <c r="B9898" s="35" t="s">
        <v>23486</v>
      </c>
    </row>
    <row r="9899" spans="1:2" x14ac:dyDescent="0.15">
      <c r="A9899" s="35" t="s">
        <v>10178</v>
      </c>
      <c r="B9899" s="35" t="s">
        <v>23487</v>
      </c>
    </row>
    <row r="9900" spans="1:2" x14ac:dyDescent="0.15">
      <c r="A9900" s="35" t="s">
        <v>10179</v>
      </c>
      <c r="B9900" s="35" t="s">
        <v>23488</v>
      </c>
    </row>
    <row r="9901" spans="1:2" x14ac:dyDescent="0.15">
      <c r="A9901" s="35" t="s">
        <v>10180</v>
      </c>
      <c r="B9901" s="35" t="s">
        <v>23489</v>
      </c>
    </row>
    <row r="9902" spans="1:2" x14ac:dyDescent="0.15">
      <c r="A9902" s="35" t="s">
        <v>10181</v>
      </c>
      <c r="B9902" s="35" t="s">
        <v>23490</v>
      </c>
    </row>
    <row r="9903" spans="1:2" x14ac:dyDescent="0.15">
      <c r="A9903" s="35" t="s">
        <v>10182</v>
      </c>
      <c r="B9903" s="35" t="s">
        <v>23491</v>
      </c>
    </row>
    <row r="9904" spans="1:2" x14ac:dyDescent="0.15">
      <c r="A9904" s="35" t="s">
        <v>10183</v>
      </c>
      <c r="B9904" s="35" t="s">
        <v>23492</v>
      </c>
    </row>
    <row r="9905" spans="1:2" x14ac:dyDescent="0.15">
      <c r="A9905" s="35" t="s">
        <v>10184</v>
      </c>
      <c r="B9905" s="35" t="s">
        <v>23493</v>
      </c>
    </row>
    <row r="9906" spans="1:2" x14ac:dyDescent="0.15">
      <c r="A9906" s="35" t="s">
        <v>10185</v>
      </c>
      <c r="B9906" s="35" t="s">
        <v>23494</v>
      </c>
    </row>
    <row r="9907" spans="1:2" x14ac:dyDescent="0.15">
      <c r="A9907" s="35" t="s">
        <v>10186</v>
      </c>
      <c r="B9907" s="35" t="s">
        <v>23495</v>
      </c>
    </row>
    <row r="9908" spans="1:2" x14ac:dyDescent="0.15">
      <c r="A9908" s="35" t="s">
        <v>10187</v>
      </c>
      <c r="B9908" s="35" t="s">
        <v>23496</v>
      </c>
    </row>
    <row r="9909" spans="1:2" x14ac:dyDescent="0.15">
      <c r="A9909" s="35" t="s">
        <v>10188</v>
      </c>
      <c r="B9909" s="35" t="s">
        <v>23497</v>
      </c>
    </row>
    <row r="9910" spans="1:2" x14ac:dyDescent="0.15">
      <c r="A9910" s="35" t="s">
        <v>10189</v>
      </c>
      <c r="B9910" s="35" t="s">
        <v>23498</v>
      </c>
    </row>
    <row r="9911" spans="1:2" x14ac:dyDescent="0.15">
      <c r="A9911" s="35" t="s">
        <v>10190</v>
      </c>
      <c r="B9911" s="35" t="s">
        <v>23499</v>
      </c>
    </row>
    <row r="9912" spans="1:2" x14ac:dyDescent="0.15">
      <c r="A9912" s="35" t="s">
        <v>10191</v>
      </c>
      <c r="B9912" s="35" t="s">
        <v>23500</v>
      </c>
    </row>
    <row r="9913" spans="1:2" x14ac:dyDescent="0.15">
      <c r="A9913" s="35" t="s">
        <v>10192</v>
      </c>
      <c r="B9913" s="35" t="s">
        <v>23501</v>
      </c>
    </row>
    <row r="9914" spans="1:2" x14ac:dyDescent="0.15">
      <c r="A9914" s="35" t="s">
        <v>10193</v>
      </c>
      <c r="B9914" s="35" t="s">
        <v>23502</v>
      </c>
    </row>
    <row r="9915" spans="1:2" x14ac:dyDescent="0.15">
      <c r="A9915" s="35" t="s">
        <v>10194</v>
      </c>
      <c r="B9915" s="35" t="s">
        <v>23503</v>
      </c>
    </row>
    <row r="9916" spans="1:2" x14ac:dyDescent="0.15">
      <c r="A9916" s="35" t="s">
        <v>10195</v>
      </c>
      <c r="B9916" s="35" t="s">
        <v>23504</v>
      </c>
    </row>
    <row r="9917" spans="1:2" x14ac:dyDescent="0.15">
      <c r="A9917" s="35" t="s">
        <v>10196</v>
      </c>
      <c r="B9917" s="35" t="s">
        <v>23505</v>
      </c>
    </row>
    <row r="9918" spans="1:2" x14ac:dyDescent="0.15">
      <c r="A9918" s="35" t="s">
        <v>10197</v>
      </c>
      <c r="B9918" s="35" t="s">
        <v>23506</v>
      </c>
    </row>
    <row r="9919" spans="1:2" x14ac:dyDescent="0.15">
      <c r="A9919" s="35" t="s">
        <v>10198</v>
      </c>
      <c r="B9919" s="35" t="s">
        <v>23507</v>
      </c>
    </row>
    <row r="9920" spans="1:2" x14ac:dyDescent="0.15">
      <c r="A9920" s="35" t="s">
        <v>10199</v>
      </c>
      <c r="B9920" s="35" t="s">
        <v>23508</v>
      </c>
    </row>
    <row r="9921" spans="1:2" x14ac:dyDescent="0.15">
      <c r="A9921" s="35" t="s">
        <v>10200</v>
      </c>
      <c r="B9921" s="35" t="s">
        <v>23509</v>
      </c>
    </row>
    <row r="9922" spans="1:2" x14ac:dyDescent="0.15">
      <c r="A9922" s="35" t="s">
        <v>10201</v>
      </c>
      <c r="B9922" s="35" t="s">
        <v>23510</v>
      </c>
    </row>
    <row r="9923" spans="1:2" x14ac:dyDescent="0.15">
      <c r="A9923" s="35" t="s">
        <v>10202</v>
      </c>
      <c r="B9923" s="35" t="s">
        <v>23511</v>
      </c>
    </row>
    <row r="9924" spans="1:2" x14ac:dyDescent="0.15">
      <c r="A9924" s="35" t="s">
        <v>10203</v>
      </c>
      <c r="B9924" s="35" t="s">
        <v>23512</v>
      </c>
    </row>
    <row r="9925" spans="1:2" x14ac:dyDescent="0.15">
      <c r="A9925" s="35" t="s">
        <v>10204</v>
      </c>
      <c r="B9925" s="35" t="s">
        <v>23513</v>
      </c>
    </row>
    <row r="9926" spans="1:2" x14ac:dyDescent="0.15">
      <c r="A9926" s="35" t="s">
        <v>10205</v>
      </c>
      <c r="B9926" s="35" t="s">
        <v>23514</v>
      </c>
    </row>
    <row r="9927" spans="1:2" x14ac:dyDescent="0.15">
      <c r="A9927" s="35" t="s">
        <v>10206</v>
      </c>
      <c r="B9927" s="35" t="s">
        <v>23515</v>
      </c>
    </row>
    <row r="9928" spans="1:2" x14ac:dyDescent="0.15">
      <c r="A9928" s="35" t="s">
        <v>10207</v>
      </c>
      <c r="B9928" s="35" t="s">
        <v>23516</v>
      </c>
    </row>
    <row r="9929" spans="1:2" x14ac:dyDescent="0.15">
      <c r="A9929" s="35" t="s">
        <v>10208</v>
      </c>
      <c r="B9929" s="35" t="s">
        <v>23517</v>
      </c>
    </row>
    <row r="9930" spans="1:2" x14ac:dyDescent="0.15">
      <c r="A9930" s="35" t="s">
        <v>10209</v>
      </c>
      <c r="B9930" s="35" t="s">
        <v>23518</v>
      </c>
    </row>
    <row r="9931" spans="1:2" x14ac:dyDescent="0.15">
      <c r="A9931" s="35" t="s">
        <v>10210</v>
      </c>
      <c r="B9931" s="35" t="s">
        <v>23519</v>
      </c>
    </row>
    <row r="9932" spans="1:2" x14ac:dyDescent="0.15">
      <c r="A9932" s="35" t="s">
        <v>10211</v>
      </c>
      <c r="B9932" s="35" t="s">
        <v>23520</v>
      </c>
    </row>
    <row r="9933" spans="1:2" x14ac:dyDescent="0.15">
      <c r="A9933" s="35" t="s">
        <v>10212</v>
      </c>
      <c r="B9933" s="35" t="s">
        <v>23521</v>
      </c>
    </row>
    <row r="9934" spans="1:2" x14ac:dyDescent="0.15">
      <c r="A9934" s="35" t="s">
        <v>10213</v>
      </c>
      <c r="B9934" s="35" t="s">
        <v>23522</v>
      </c>
    </row>
    <row r="9935" spans="1:2" x14ac:dyDescent="0.15">
      <c r="A9935" s="35" t="s">
        <v>10214</v>
      </c>
      <c r="B9935" s="35" t="s">
        <v>23523</v>
      </c>
    </row>
    <row r="9936" spans="1:2" x14ac:dyDescent="0.15">
      <c r="A9936" s="35" t="s">
        <v>10215</v>
      </c>
      <c r="B9936" s="35" t="s">
        <v>23524</v>
      </c>
    </row>
    <row r="9937" spans="1:2" x14ac:dyDescent="0.15">
      <c r="A9937" s="35" t="s">
        <v>10216</v>
      </c>
      <c r="B9937" s="35" t="s">
        <v>23525</v>
      </c>
    </row>
    <row r="9938" spans="1:2" x14ac:dyDescent="0.15">
      <c r="A9938" s="35" t="s">
        <v>10217</v>
      </c>
      <c r="B9938" s="35" t="s">
        <v>23526</v>
      </c>
    </row>
    <row r="9939" spans="1:2" x14ac:dyDescent="0.15">
      <c r="A9939" s="35" t="s">
        <v>10218</v>
      </c>
      <c r="B9939" s="35" t="s">
        <v>23527</v>
      </c>
    </row>
    <row r="9940" spans="1:2" x14ac:dyDescent="0.15">
      <c r="A9940" s="35" t="s">
        <v>10219</v>
      </c>
      <c r="B9940" s="35" t="s">
        <v>23528</v>
      </c>
    </row>
    <row r="9941" spans="1:2" x14ac:dyDescent="0.15">
      <c r="A9941" s="35" t="s">
        <v>10220</v>
      </c>
      <c r="B9941" s="35" t="s">
        <v>23529</v>
      </c>
    </row>
    <row r="9942" spans="1:2" x14ac:dyDescent="0.15">
      <c r="A9942" s="35" t="s">
        <v>10221</v>
      </c>
      <c r="B9942" s="35" t="s">
        <v>23530</v>
      </c>
    </row>
    <row r="9943" spans="1:2" x14ac:dyDescent="0.15">
      <c r="A9943" s="35" t="s">
        <v>10222</v>
      </c>
      <c r="B9943" s="35" t="s">
        <v>23531</v>
      </c>
    </row>
    <row r="9944" spans="1:2" x14ac:dyDescent="0.15">
      <c r="A9944" s="35" t="s">
        <v>10223</v>
      </c>
      <c r="B9944" s="35" t="s">
        <v>23532</v>
      </c>
    </row>
    <row r="9945" spans="1:2" x14ac:dyDescent="0.15">
      <c r="A9945" s="35" t="s">
        <v>10224</v>
      </c>
      <c r="B9945" s="35" t="s">
        <v>23533</v>
      </c>
    </row>
    <row r="9946" spans="1:2" x14ac:dyDescent="0.15">
      <c r="A9946" s="35" t="s">
        <v>10225</v>
      </c>
      <c r="B9946" s="35" t="s">
        <v>23534</v>
      </c>
    </row>
    <row r="9947" spans="1:2" x14ac:dyDescent="0.15">
      <c r="A9947" s="35" t="s">
        <v>10226</v>
      </c>
      <c r="B9947" s="35" t="s">
        <v>23535</v>
      </c>
    </row>
    <row r="9948" spans="1:2" x14ac:dyDescent="0.15">
      <c r="A9948" s="35" t="s">
        <v>10227</v>
      </c>
      <c r="B9948" s="35" t="s">
        <v>23536</v>
      </c>
    </row>
    <row r="9949" spans="1:2" x14ac:dyDescent="0.15">
      <c r="A9949" s="35" t="s">
        <v>10228</v>
      </c>
      <c r="B9949" s="35" t="s">
        <v>23537</v>
      </c>
    </row>
    <row r="9950" spans="1:2" x14ac:dyDescent="0.15">
      <c r="A9950" s="35" t="s">
        <v>10229</v>
      </c>
      <c r="B9950" s="35" t="s">
        <v>23538</v>
      </c>
    </row>
    <row r="9951" spans="1:2" x14ac:dyDescent="0.15">
      <c r="A9951" s="35" t="s">
        <v>10230</v>
      </c>
      <c r="B9951" s="35" t="s">
        <v>23539</v>
      </c>
    </row>
    <row r="9952" spans="1:2" x14ac:dyDescent="0.15">
      <c r="A9952" s="35" t="s">
        <v>10231</v>
      </c>
      <c r="B9952" s="35" t="s">
        <v>23540</v>
      </c>
    </row>
    <row r="9953" spans="1:2" x14ac:dyDescent="0.15">
      <c r="A9953" s="35" t="s">
        <v>10232</v>
      </c>
      <c r="B9953" s="35" t="s">
        <v>23541</v>
      </c>
    </row>
    <row r="9954" spans="1:2" x14ac:dyDescent="0.15">
      <c r="A9954" s="35" t="s">
        <v>10233</v>
      </c>
      <c r="B9954" s="35" t="s">
        <v>23542</v>
      </c>
    </row>
    <row r="9955" spans="1:2" x14ac:dyDescent="0.15">
      <c r="A9955" s="35" t="s">
        <v>10234</v>
      </c>
      <c r="B9955" s="35" t="s">
        <v>23543</v>
      </c>
    </row>
    <row r="9956" spans="1:2" x14ac:dyDescent="0.15">
      <c r="A9956" s="35" t="s">
        <v>10235</v>
      </c>
      <c r="B9956" s="35" t="s">
        <v>23544</v>
      </c>
    </row>
    <row r="9957" spans="1:2" x14ac:dyDescent="0.15">
      <c r="A9957" s="35" t="s">
        <v>10236</v>
      </c>
      <c r="B9957" s="35" t="s">
        <v>23545</v>
      </c>
    </row>
    <row r="9958" spans="1:2" x14ac:dyDescent="0.15">
      <c r="A9958" s="35" t="s">
        <v>10237</v>
      </c>
      <c r="B9958" s="35" t="s">
        <v>23546</v>
      </c>
    </row>
    <row r="9959" spans="1:2" x14ac:dyDescent="0.15">
      <c r="A9959" s="35" t="s">
        <v>10238</v>
      </c>
      <c r="B9959" s="35" t="s">
        <v>23547</v>
      </c>
    </row>
    <row r="9960" spans="1:2" x14ac:dyDescent="0.15">
      <c r="A9960" s="35" t="s">
        <v>10239</v>
      </c>
      <c r="B9960" s="35" t="s">
        <v>23548</v>
      </c>
    </row>
    <row r="9961" spans="1:2" x14ac:dyDescent="0.15">
      <c r="A9961" s="35" t="s">
        <v>10240</v>
      </c>
      <c r="B9961" s="35" t="s">
        <v>23549</v>
      </c>
    </row>
    <row r="9962" spans="1:2" x14ac:dyDescent="0.15">
      <c r="A9962" s="35" t="s">
        <v>10241</v>
      </c>
      <c r="B9962" s="35" t="s">
        <v>23550</v>
      </c>
    </row>
    <row r="9963" spans="1:2" x14ac:dyDescent="0.15">
      <c r="A9963" s="35" t="s">
        <v>10242</v>
      </c>
      <c r="B9963" s="35" t="s">
        <v>23551</v>
      </c>
    </row>
    <row r="9964" spans="1:2" x14ac:dyDescent="0.15">
      <c r="A9964" s="35" t="s">
        <v>10243</v>
      </c>
      <c r="B9964" s="35" t="s">
        <v>23552</v>
      </c>
    </row>
    <row r="9965" spans="1:2" x14ac:dyDescent="0.15">
      <c r="A9965" s="35" t="s">
        <v>10244</v>
      </c>
      <c r="B9965" s="35" t="s">
        <v>23553</v>
      </c>
    </row>
    <row r="9966" spans="1:2" x14ac:dyDescent="0.15">
      <c r="A9966" s="35" t="s">
        <v>10245</v>
      </c>
      <c r="B9966" s="35" t="s">
        <v>23554</v>
      </c>
    </row>
    <row r="9967" spans="1:2" x14ac:dyDescent="0.15">
      <c r="A9967" s="35" t="s">
        <v>10246</v>
      </c>
      <c r="B9967" s="35" t="s">
        <v>23555</v>
      </c>
    </row>
    <row r="9968" spans="1:2" x14ac:dyDescent="0.15">
      <c r="A9968" s="35" t="s">
        <v>10247</v>
      </c>
      <c r="B9968" s="35" t="s">
        <v>23556</v>
      </c>
    </row>
    <row r="9969" spans="1:2" x14ac:dyDescent="0.15">
      <c r="A9969" s="35" t="s">
        <v>10248</v>
      </c>
      <c r="B9969" s="35" t="s">
        <v>23557</v>
      </c>
    </row>
    <row r="9970" spans="1:2" x14ac:dyDescent="0.15">
      <c r="A9970" s="35" t="s">
        <v>10249</v>
      </c>
      <c r="B9970" s="35" t="s">
        <v>23558</v>
      </c>
    </row>
    <row r="9971" spans="1:2" x14ac:dyDescent="0.15">
      <c r="A9971" s="35" t="s">
        <v>10250</v>
      </c>
      <c r="B9971" s="35" t="s">
        <v>23559</v>
      </c>
    </row>
    <row r="9972" spans="1:2" x14ac:dyDescent="0.15">
      <c r="A9972" s="35" t="s">
        <v>10251</v>
      </c>
      <c r="B9972" s="35" t="s">
        <v>23560</v>
      </c>
    </row>
    <row r="9973" spans="1:2" x14ac:dyDescent="0.15">
      <c r="A9973" s="35" t="s">
        <v>10252</v>
      </c>
      <c r="B9973" s="35" t="s">
        <v>23561</v>
      </c>
    </row>
    <row r="9974" spans="1:2" x14ac:dyDescent="0.15">
      <c r="A9974" s="35" t="s">
        <v>10253</v>
      </c>
      <c r="B9974" s="35" t="s">
        <v>23562</v>
      </c>
    </row>
    <row r="9975" spans="1:2" x14ac:dyDescent="0.15">
      <c r="A9975" s="35" t="s">
        <v>10254</v>
      </c>
      <c r="B9975" s="35" t="s">
        <v>23563</v>
      </c>
    </row>
    <row r="9976" spans="1:2" x14ac:dyDescent="0.15">
      <c r="A9976" s="35" t="s">
        <v>10255</v>
      </c>
      <c r="B9976" s="35" t="s">
        <v>23564</v>
      </c>
    </row>
    <row r="9977" spans="1:2" x14ac:dyDescent="0.15">
      <c r="A9977" s="35" t="s">
        <v>10256</v>
      </c>
      <c r="B9977" s="35" t="s">
        <v>23565</v>
      </c>
    </row>
    <row r="9978" spans="1:2" x14ac:dyDescent="0.15">
      <c r="A9978" s="35" t="s">
        <v>10257</v>
      </c>
      <c r="B9978" s="35" t="s">
        <v>23566</v>
      </c>
    </row>
    <row r="9979" spans="1:2" x14ac:dyDescent="0.15">
      <c r="A9979" s="35" t="s">
        <v>10258</v>
      </c>
      <c r="B9979" s="35" t="s">
        <v>23567</v>
      </c>
    </row>
    <row r="9980" spans="1:2" x14ac:dyDescent="0.15">
      <c r="A9980" s="35" t="s">
        <v>10259</v>
      </c>
      <c r="B9980" s="35" t="s">
        <v>23568</v>
      </c>
    </row>
    <row r="9981" spans="1:2" x14ac:dyDescent="0.15">
      <c r="A9981" s="35" t="s">
        <v>10260</v>
      </c>
      <c r="B9981" s="35" t="s">
        <v>23569</v>
      </c>
    </row>
    <row r="9982" spans="1:2" x14ac:dyDescent="0.15">
      <c r="A9982" s="35" t="s">
        <v>10261</v>
      </c>
      <c r="B9982" s="35" t="s">
        <v>23570</v>
      </c>
    </row>
    <row r="9983" spans="1:2" x14ac:dyDescent="0.15">
      <c r="A9983" s="35" t="s">
        <v>10262</v>
      </c>
      <c r="B9983" s="35" t="s">
        <v>23571</v>
      </c>
    </row>
    <row r="9984" spans="1:2" x14ac:dyDescent="0.15">
      <c r="A9984" s="35" t="s">
        <v>10263</v>
      </c>
      <c r="B9984" s="35" t="s">
        <v>23572</v>
      </c>
    </row>
    <row r="9985" spans="1:2" x14ac:dyDescent="0.15">
      <c r="A9985" s="35" t="s">
        <v>10264</v>
      </c>
      <c r="B9985" s="35" t="s">
        <v>23573</v>
      </c>
    </row>
    <row r="9986" spans="1:2" x14ac:dyDescent="0.15">
      <c r="A9986" s="35" t="s">
        <v>10265</v>
      </c>
      <c r="B9986" s="35" t="s">
        <v>23574</v>
      </c>
    </row>
    <row r="9987" spans="1:2" x14ac:dyDescent="0.15">
      <c r="A9987" s="35" t="s">
        <v>10266</v>
      </c>
      <c r="B9987" s="35" t="s">
        <v>23575</v>
      </c>
    </row>
    <row r="9988" spans="1:2" x14ac:dyDescent="0.15">
      <c r="A9988" s="35" t="s">
        <v>10267</v>
      </c>
      <c r="B9988" s="35" t="s">
        <v>23576</v>
      </c>
    </row>
    <row r="9989" spans="1:2" x14ac:dyDescent="0.15">
      <c r="A9989" s="35" t="s">
        <v>10268</v>
      </c>
      <c r="B9989" s="35" t="s">
        <v>23577</v>
      </c>
    </row>
    <row r="9990" spans="1:2" x14ac:dyDescent="0.15">
      <c r="A9990" s="35" t="s">
        <v>10269</v>
      </c>
      <c r="B9990" s="35" t="s">
        <v>23578</v>
      </c>
    </row>
    <row r="9991" spans="1:2" x14ac:dyDescent="0.15">
      <c r="A9991" s="35" t="s">
        <v>10270</v>
      </c>
      <c r="B9991" s="35" t="s">
        <v>23579</v>
      </c>
    </row>
    <row r="9992" spans="1:2" x14ac:dyDescent="0.15">
      <c r="A9992" s="35" t="s">
        <v>10271</v>
      </c>
      <c r="B9992" s="35" t="s">
        <v>23580</v>
      </c>
    </row>
    <row r="9993" spans="1:2" x14ac:dyDescent="0.15">
      <c r="A9993" s="35" t="s">
        <v>10272</v>
      </c>
      <c r="B9993" s="35" t="s">
        <v>23581</v>
      </c>
    </row>
    <row r="9994" spans="1:2" x14ac:dyDescent="0.15">
      <c r="A9994" s="35" t="s">
        <v>10273</v>
      </c>
      <c r="B9994" s="35" t="s">
        <v>23582</v>
      </c>
    </row>
    <row r="9995" spans="1:2" x14ac:dyDescent="0.15">
      <c r="A9995" s="35" t="s">
        <v>10274</v>
      </c>
      <c r="B9995" s="35" t="s">
        <v>23583</v>
      </c>
    </row>
    <row r="9996" spans="1:2" x14ac:dyDescent="0.15">
      <c r="A9996" s="35" t="s">
        <v>10275</v>
      </c>
      <c r="B9996" s="35" t="s">
        <v>23584</v>
      </c>
    </row>
    <row r="9997" spans="1:2" x14ac:dyDescent="0.15">
      <c r="A9997" s="35" t="s">
        <v>10276</v>
      </c>
      <c r="B9997" s="35" t="s">
        <v>23585</v>
      </c>
    </row>
    <row r="9998" spans="1:2" x14ac:dyDescent="0.15">
      <c r="A9998" s="35" t="s">
        <v>10277</v>
      </c>
      <c r="B9998" s="35" t="s">
        <v>23586</v>
      </c>
    </row>
    <row r="9999" spans="1:2" x14ac:dyDescent="0.15">
      <c r="A9999" s="35" t="s">
        <v>10278</v>
      </c>
      <c r="B9999" s="35" t="s">
        <v>23587</v>
      </c>
    </row>
    <row r="10000" spans="1:2" x14ac:dyDescent="0.15">
      <c r="A10000" s="35" t="s">
        <v>10279</v>
      </c>
      <c r="B10000" s="35" t="s">
        <v>23588</v>
      </c>
    </row>
    <row r="10001" spans="1:2" x14ac:dyDescent="0.15">
      <c r="A10001" s="35" t="s">
        <v>10280</v>
      </c>
      <c r="B10001" s="35" t="s">
        <v>23589</v>
      </c>
    </row>
    <row r="10002" spans="1:2" x14ac:dyDescent="0.15">
      <c r="A10002" s="35" t="s">
        <v>10281</v>
      </c>
      <c r="B10002" s="35" t="s">
        <v>23590</v>
      </c>
    </row>
    <row r="10003" spans="1:2" x14ac:dyDescent="0.15">
      <c r="A10003" s="35" t="s">
        <v>10282</v>
      </c>
      <c r="B10003" s="35" t="s">
        <v>23591</v>
      </c>
    </row>
    <row r="10004" spans="1:2" x14ac:dyDescent="0.15">
      <c r="A10004" s="35" t="s">
        <v>10283</v>
      </c>
      <c r="B10004" s="35" t="s">
        <v>23592</v>
      </c>
    </row>
    <row r="10005" spans="1:2" x14ac:dyDescent="0.15">
      <c r="A10005" s="35" t="s">
        <v>10284</v>
      </c>
      <c r="B10005" s="35" t="s">
        <v>23593</v>
      </c>
    </row>
    <row r="10006" spans="1:2" x14ac:dyDescent="0.15">
      <c r="A10006" s="35" t="s">
        <v>10285</v>
      </c>
      <c r="B10006" s="35" t="s">
        <v>23594</v>
      </c>
    </row>
    <row r="10007" spans="1:2" x14ac:dyDescent="0.15">
      <c r="A10007" s="35" t="s">
        <v>10286</v>
      </c>
      <c r="B10007" s="35" t="s">
        <v>23595</v>
      </c>
    </row>
    <row r="10008" spans="1:2" x14ac:dyDescent="0.15">
      <c r="A10008" s="35" t="s">
        <v>10287</v>
      </c>
      <c r="B10008" s="35" t="s">
        <v>23596</v>
      </c>
    </row>
    <row r="10009" spans="1:2" x14ac:dyDescent="0.15">
      <c r="A10009" s="35" t="s">
        <v>10288</v>
      </c>
      <c r="B10009" s="35" t="s">
        <v>23597</v>
      </c>
    </row>
    <row r="10010" spans="1:2" x14ac:dyDescent="0.15">
      <c r="A10010" s="35" t="s">
        <v>10289</v>
      </c>
      <c r="B10010" s="35" t="s">
        <v>23598</v>
      </c>
    </row>
    <row r="10011" spans="1:2" x14ac:dyDescent="0.15">
      <c r="A10011" s="35" t="s">
        <v>10290</v>
      </c>
      <c r="B10011" s="35" t="s">
        <v>23599</v>
      </c>
    </row>
    <row r="10012" spans="1:2" x14ac:dyDescent="0.15">
      <c r="A10012" s="35" t="s">
        <v>10291</v>
      </c>
      <c r="B10012" s="35" t="s">
        <v>23600</v>
      </c>
    </row>
    <row r="10013" spans="1:2" x14ac:dyDescent="0.15">
      <c r="A10013" s="35" t="s">
        <v>10292</v>
      </c>
      <c r="B10013" s="35" t="s">
        <v>23601</v>
      </c>
    </row>
    <row r="10014" spans="1:2" x14ac:dyDescent="0.15">
      <c r="A10014" s="35" t="s">
        <v>10293</v>
      </c>
      <c r="B10014" s="35" t="s">
        <v>23602</v>
      </c>
    </row>
    <row r="10015" spans="1:2" x14ac:dyDescent="0.15">
      <c r="A10015" s="35" t="s">
        <v>10294</v>
      </c>
      <c r="B10015" s="35" t="s">
        <v>23603</v>
      </c>
    </row>
    <row r="10016" spans="1:2" x14ac:dyDescent="0.15">
      <c r="A10016" s="35" t="s">
        <v>10295</v>
      </c>
      <c r="B10016" s="35" t="s">
        <v>23604</v>
      </c>
    </row>
    <row r="10017" spans="1:2" x14ac:dyDescent="0.15">
      <c r="A10017" s="35" t="s">
        <v>10296</v>
      </c>
      <c r="B10017" s="35" t="s">
        <v>23605</v>
      </c>
    </row>
    <row r="10018" spans="1:2" x14ac:dyDescent="0.15">
      <c r="A10018" s="35" t="s">
        <v>10297</v>
      </c>
      <c r="B10018" s="35" t="s">
        <v>23606</v>
      </c>
    </row>
    <row r="10019" spans="1:2" x14ac:dyDescent="0.15">
      <c r="A10019" s="35" t="s">
        <v>10298</v>
      </c>
      <c r="B10019" s="35" t="s">
        <v>23607</v>
      </c>
    </row>
    <row r="10020" spans="1:2" x14ac:dyDescent="0.15">
      <c r="A10020" s="35" t="s">
        <v>10299</v>
      </c>
      <c r="B10020" s="35" t="s">
        <v>23608</v>
      </c>
    </row>
    <row r="10021" spans="1:2" x14ac:dyDescent="0.15">
      <c r="A10021" s="35" t="s">
        <v>10300</v>
      </c>
      <c r="B10021" s="35" t="s">
        <v>23609</v>
      </c>
    </row>
    <row r="10022" spans="1:2" x14ac:dyDescent="0.15">
      <c r="A10022" s="35" t="s">
        <v>10301</v>
      </c>
      <c r="B10022" s="35" t="s">
        <v>23610</v>
      </c>
    </row>
    <row r="10023" spans="1:2" x14ac:dyDescent="0.15">
      <c r="A10023" s="35" t="s">
        <v>10302</v>
      </c>
      <c r="B10023" s="35" t="s">
        <v>23611</v>
      </c>
    </row>
    <row r="10024" spans="1:2" x14ac:dyDescent="0.15">
      <c r="A10024" s="35" t="s">
        <v>10303</v>
      </c>
      <c r="B10024" s="35" t="s">
        <v>23612</v>
      </c>
    </row>
    <row r="10025" spans="1:2" x14ac:dyDescent="0.15">
      <c r="A10025" s="35" t="s">
        <v>10304</v>
      </c>
      <c r="B10025" s="35" t="s">
        <v>23613</v>
      </c>
    </row>
    <row r="10026" spans="1:2" x14ac:dyDescent="0.15">
      <c r="A10026" s="35" t="s">
        <v>10305</v>
      </c>
      <c r="B10026" s="35" t="s">
        <v>23614</v>
      </c>
    </row>
    <row r="10027" spans="1:2" x14ac:dyDescent="0.15">
      <c r="A10027" s="35" t="s">
        <v>10306</v>
      </c>
      <c r="B10027" s="35" t="s">
        <v>23615</v>
      </c>
    </row>
    <row r="10028" spans="1:2" x14ac:dyDescent="0.15">
      <c r="A10028" s="35" t="s">
        <v>10307</v>
      </c>
      <c r="B10028" s="35" t="s">
        <v>23616</v>
      </c>
    </row>
    <row r="10029" spans="1:2" x14ac:dyDescent="0.15">
      <c r="A10029" s="35" t="s">
        <v>10308</v>
      </c>
      <c r="B10029" s="35" t="s">
        <v>23617</v>
      </c>
    </row>
    <row r="10030" spans="1:2" x14ac:dyDescent="0.15">
      <c r="A10030" s="35" t="s">
        <v>10309</v>
      </c>
      <c r="B10030" s="35" t="s">
        <v>23618</v>
      </c>
    </row>
    <row r="10031" spans="1:2" x14ac:dyDescent="0.15">
      <c r="A10031" s="35" t="s">
        <v>10310</v>
      </c>
      <c r="B10031" s="35" t="s">
        <v>23619</v>
      </c>
    </row>
    <row r="10032" spans="1:2" x14ac:dyDescent="0.15">
      <c r="A10032" s="35" t="s">
        <v>10311</v>
      </c>
      <c r="B10032" s="35" t="s">
        <v>23620</v>
      </c>
    </row>
    <row r="10033" spans="1:2" x14ac:dyDescent="0.15">
      <c r="A10033" s="35" t="s">
        <v>10312</v>
      </c>
      <c r="B10033" s="35" t="s">
        <v>23621</v>
      </c>
    </row>
    <row r="10034" spans="1:2" x14ac:dyDescent="0.15">
      <c r="A10034" s="35" t="s">
        <v>10313</v>
      </c>
      <c r="B10034" s="35" t="s">
        <v>23622</v>
      </c>
    </row>
    <row r="10035" spans="1:2" x14ac:dyDescent="0.15">
      <c r="A10035" s="35" t="s">
        <v>10314</v>
      </c>
      <c r="B10035" s="35" t="s">
        <v>23623</v>
      </c>
    </row>
    <row r="10036" spans="1:2" x14ac:dyDescent="0.15">
      <c r="A10036" s="35" t="s">
        <v>10315</v>
      </c>
      <c r="B10036" s="35" t="s">
        <v>23624</v>
      </c>
    </row>
    <row r="10037" spans="1:2" x14ac:dyDescent="0.15">
      <c r="A10037" s="35" t="s">
        <v>10316</v>
      </c>
      <c r="B10037" s="35" t="s">
        <v>23625</v>
      </c>
    </row>
    <row r="10038" spans="1:2" x14ac:dyDescent="0.15">
      <c r="A10038" s="35" t="s">
        <v>10317</v>
      </c>
      <c r="B10038" s="35" t="s">
        <v>23626</v>
      </c>
    </row>
    <row r="10039" spans="1:2" x14ac:dyDescent="0.15">
      <c r="A10039" s="35" t="s">
        <v>10318</v>
      </c>
      <c r="B10039" s="35" t="s">
        <v>23627</v>
      </c>
    </row>
    <row r="10040" spans="1:2" x14ac:dyDescent="0.15">
      <c r="A10040" s="35" t="s">
        <v>10319</v>
      </c>
      <c r="B10040" s="35" t="s">
        <v>23628</v>
      </c>
    </row>
    <row r="10041" spans="1:2" x14ac:dyDescent="0.15">
      <c r="A10041" s="35" t="s">
        <v>10320</v>
      </c>
      <c r="B10041" s="35" t="s">
        <v>23629</v>
      </c>
    </row>
    <row r="10042" spans="1:2" x14ac:dyDescent="0.15">
      <c r="A10042" s="35" t="s">
        <v>10321</v>
      </c>
      <c r="B10042" s="35" t="s">
        <v>23630</v>
      </c>
    </row>
    <row r="10043" spans="1:2" x14ac:dyDescent="0.15">
      <c r="A10043" s="35" t="s">
        <v>10322</v>
      </c>
      <c r="B10043" s="35" t="s">
        <v>23631</v>
      </c>
    </row>
    <row r="10044" spans="1:2" x14ac:dyDescent="0.15">
      <c r="A10044" s="35" t="s">
        <v>10323</v>
      </c>
      <c r="B10044" s="35" t="s">
        <v>23632</v>
      </c>
    </row>
    <row r="10045" spans="1:2" x14ac:dyDescent="0.15">
      <c r="A10045" s="35" t="s">
        <v>10324</v>
      </c>
      <c r="B10045" s="35" t="s">
        <v>23633</v>
      </c>
    </row>
    <row r="10046" spans="1:2" x14ac:dyDescent="0.15">
      <c r="A10046" s="35" t="s">
        <v>10325</v>
      </c>
      <c r="B10046" s="35" t="s">
        <v>23634</v>
      </c>
    </row>
    <row r="10047" spans="1:2" x14ac:dyDescent="0.15">
      <c r="A10047" s="35" t="s">
        <v>10326</v>
      </c>
      <c r="B10047" s="35" t="s">
        <v>23635</v>
      </c>
    </row>
    <row r="10048" spans="1:2" x14ac:dyDescent="0.15">
      <c r="A10048" s="35" t="s">
        <v>10327</v>
      </c>
      <c r="B10048" s="35" t="s">
        <v>23636</v>
      </c>
    </row>
    <row r="10049" spans="1:2" x14ac:dyDescent="0.15">
      <c r="A10049" s="35" t="s">
        <v>10328</v>
      </c>
      <c r="B10049" s="35" t="s">
        <v>23637</v>
      </c>
    </row>
    <row r="10050" spans="1:2" x14ac:dyDescent="0.15">
      <c r="A10050" s="35" t="s">
        <v>10329</v>
      </c>
      <c r="B10050" s="35" t="s">
        <v>23638</v>
      </c>
    </row>
    <row r="10051" spans="1:2" x14ac:dyDescent="0.15">
      <c r="A10051" s="35" t="s">
        <v>10330</v>
      </c>
      <c r="B10051" s="35" t="s">
        <v>23639</v>
      </c>
    </row>
    <row r="10052" spans="1:2" x14ac:dyDescent="0.15">
      <c r="A10052" s="35" t="s">
        <v>10331</v>
      </c>
      <c r="B10052" s="35" t="s">
        <v>23640</v>
      </c>
    </row>
    <row r="10053" spans="1:2" x14ac:dyDescent="0.15">
      <c r="A10053" s="35" t="s">
        <v>10332</v>
      </c>
      <c r="B10053" s="35" t="s">
        <v>23641</v>
      </c>
    </row>
    <row r="10054" spans="1:2" x14ac:dyDescent="0.15">
      <c r="A10054" s="35" t="s">
        <v>10333</v>
      </c>
      <c r="B10054" s="35" t="s">
        <v>23642</v>
      </c>
    </row>
    <row r="10055" spans="1:2" x14ac:dyDescent="0.15">
      <c r="A10055" s="35" t="s">
        <v>10334</v>
      </c>
      <c r="B10055" s="35" t="s">
        <v>23643</v>
      </c>
    </row>
    <row r="10056" spans="1:2" x14ac:dyDescent="0.15">
      <c r="A10056" s="35" t="s">
        <v>10335</v>
      </c>
      <c r="B10056" s="35" t="s">
        <v>23644</v>
      </c>
    </row>
    <row r="10057" spans="1:2" x14ac:dyDescent="0.15">
      <c r="A10057" s="35" t="s">
        <v>10336</v>
      </c>
      <c r="B10057" s="35" t="s">
        <v>23645</v>
      </c>
    </row>
    <row r="10058" spans="1:2" x14ac:dyDescent="0.15">
      <c r="A10058" s="35" t="s">
        <v>10337</v>
      </c>
      <c r="B10058" s="35" t="s">
        <v>23646</v>
      </c>
    </row>
    <row r="10059" spans="1:2" x14ac:dyDescent="0.15">
      <c r="A10059" s="35" t="s">
        <v>10338</v>
      </c>
      <c r="B10059" s="35" t="s">
        <v>23647</v>
      </c>
    </row>
    <row r="10060" spans="1:2" x14ac:dyDescent="0.15">
      <c r="A10060" s="35" t="s">
        <v>10339</v>
      </c>
      <c r="B10060" s="35" t="s">
        <v>23648</v>
      </c>
    </row>
    <row r="10061" spans="1:2" x14ac:dyDescent="0.15">
      <c r="A10061" s="35" t="s">
        <v>10340</v>
      </c>
      <c r="B10061" s="35" t="s">
        <v>23649</v>
      </c>
    </row>
    <row r="10062" spans="1:2" x14ac:dyDescent="0.15">
      <c r="A10062" s="35" t="s">
        <v>10341</v>
      </c>
      <c r="B10062" s="35" t="s">
        <v>23650</v>
      </c>
    </row>
    <row r="10063" spans="1:2" x14ac:dyDescent="0.15">
      <c r="A10063" s="35" t="s">
        <v>10342</v>
      </c>
      <c r="B10063" s="35" t="s">
        <v>23651</v>
      </c>
    </row>
    <row r="10064" spans="1:2" x14ac:dyDescent="0.15">
      <c r="A10064" s="35" t="s">
        <v>10343</v>
      </c>
      <c r="B10064" s="35" t="s">
        <v>23652</v>
      </c>
    </row>
    <row r="10065" spans="1:2" x14ac:dyDescent="0.15">
      <c r="A10065" s="35" t="s">
        <v>10344</v>
      </c>
      <c r="B10065" s="35" t="s">
        <v>23653</v>
      </c>
    </row>
    <row r="10066" spans="1:2" x14ac:dyDescent="0.15">
      <c r="A10066" s="35" t="s">
        <v>10345</v>
      </c>
      <c r="B10066" s="35" t="s">
        <v>23654</v>
      </c>
    </row>
    <row r="10067" spans="1:2" x14ac:dyDescent="0.15">
      <c r="A10067" s="35" t="s">
        <v>10346</v>
      </c>
      <c r="B10067" s="35" t="s">
        <v>23655</v>
      </c>
    </row>
    <row r="10068" spans="1:2" x14ac:dyDescent="0.15">
      <c r="A10068" s="35" t="s">
        <v>10347</v>
      </c>
      <c r="B10068" s="35" t="s">
        <v>23656</v>
      </c>
    </row>
    <row r="10069" spans="1:2" x14ac:dyDescent="0.15">
      <c r="A10069" s="35" t="s">
        <v>10348</v>
      </c>
      <c r="B10069" s="35" t="s">
        <v>23657</v>
      </c>
    </row>
    <row r="10070" spans="1:2" x14ac:dyDescent="0.15">
      <c r="A10070" s="35" t="s">
        <v>10349</v>
      </c>
      <c r="B10070" s="35" t="s">
        <v>23658</v>
      </c>
    </row>
    <row r="10071" spans="1:2" x14ac:dyDescent="0.15">
      <c r="A10071" s="35" t="s">
        <v>10350</v>
      </c>
      <c r="B10071" s="35" t="s">
        <v>23659</v>
      </c>
    </row>
    <row r="10072" spans="1:2" x14ac:dyDescent="0.15">
      <c r="A10072" s="35" t="s">
        <v>10351</v>
      </c>
      <c r="B10072" s="35" t="s">
        <v>23660</v>
      </c>
    </row>
    <row r="10073" spans="1:2" x14ac:dyDescent="0.15">
      <c r="A10073" s="35" t="s">
        <v>10352</v>
      </c>
      <c r="B10073" s="35" t="s">
        <v>23661</v>
      </c>
    </row>
    <row r="10074" spans="1:2" x14ac:dyDescent="0.15">
      <c r="A10074" s="35" t="s">
        <v>10353</v>
      </c>
      <c r="B10074" s="35" t="s">
        <v>23662</v>
      </c>
    </row>
    <row r="10075" spans="1:2" x14ac:dyDescent="0.15">
      <c r="A10075" s="35" t="s">
        <v>10354</v>
      </c>
      <c r="B10075" s="35" t="s">
        <v>23663</v>
      </c>
    </row>
    <row r="10076" spans="1:2" x14ac:dyDescent="0.15">
      <c r="A10076" s="35" t="s">
        <v>10355</v>
      </c>
      <c r="B10076" s="35" t="s">
        <v>23664</v>
      </c>
    </row>
    <row r="10077" spans="1:2" x14ac:dyDescent="0.15">
      <c r="A10077" s="35" t="s">
        <v>10356</v>
      </c>
      <c r="B10077" s="35" t="s">
        <v>23665</v>
      </c>
    </row>
    <row r="10078" spans="1:2" x14ac:dyDescent="0.15">
      <c r="A10078" s="35" t="s">
        <v>10357</v>
      </c>
      <c r="B10078" s="35" t="s">
        <v>23666</v>
      </c>
    </row>
    <row r="10079" spans="1:2" x14ac:dyDescent="0.15">
      <c r="A10079" s="35" t="s">
        <v>10358</v>
      </c>
      <c r="B10079" s="35" t="s">
        <v>23667</v>
      </c>
    </row>
    <row r="10080" spans="1:2" x14ac:dyDescent="0.15">
      <c r="A10080" s="35" t="s">
        <v>10359</v>
      </c>
      <c r="B10080" s="35" t="s">
        <v>23668</v>
      </c>
    </row>
    <row r="10081" spans="1:2" x14ac:dyDescent="0.15">
      <c r="A10081" s="35" t="s">
        <v>10360</v>
      </c>
      <c r="B10081" s="35" t="s">
        <v>23669</v>
      </c>
    </row>
    <row r="10082" spans="1:2" x14ac:dyDescent="0.15">
      <c r="A10082" s="35" t="s">
        <v>10361</v>
      </c>
      <c r="B10082" s="35" t="s">
        <v>23670</v>
      </c>
    </row>
    <row r="10083" spans="1:2" x14ac:dyDescent="0.15">
      <c r="A10083" s="35" t="s">
        <v>10362</v>
      </c>
      <c r="B10083" s="35" t="s">
        <v>23671</v>
      </c>
    </row>
    <row r="10084" spans="1:2" x14ac:dyDescent="0.15">
      <c r="A10084" s="35" t="s">
        <v>10363</v>
      </c>
      <c r="B10084" s="35" t="s">
        <v>23672</v>
      </c>
    </row>
    <row r="10085" spans="1:2" x14ac:dyDescent="0.15">
      <c r="A10085" s="35" t="s">
        <v>10364</v>
      </c>
      <c r="B10085" s="35" t="s">
        <v>23673</v>
      </c>
    </row>
    <row r="10086" spans="1:2" x14ac:dyDescent="0.15">
      <c r="A10086" s="35" t="s">
        <v>10365</v>
      </c>
      <c r="B10086" s="35" t="s">
        <v>23674</v>
      </c>
    </row>
    <row r="10087" spans="1:2" x14ac:dyDescent="0.15">
      <c r="A10087" s="35" t="s">
        <v>10366</v>
      </c>
      <c r="B10087" s="35" t="s">
        <v>23675</v>
      </c>
    </row>
    <row r="10088" spans="1:2" x14ac:dyDescent="0.15">
      <c r="A10088" s="35" t="s">
        <v>10367</v>
      </c>
      <c r="B10088" s="35" t="s">
        <v>23676</v>
      </c>
    </row>
    <row r="10089" spans="1:2" x14ac:dyDescent="0.15">
      <c r="A10089" s="35" t="s">
        <v>10368</v>
      </c>
      <c r="B10089" s="35" t="s">
        <v>23677</v>
      </c>
    </row>
    <row r="10090" spans="1:2" x14ac:dyDescent="0.15">
      <c r="A10090" s="35" t="s">
        <v>10369</v>
      </c>
      <c r="B10090" s="35" t="s">
        <v>23678</v>
      </c>
    </row>
    <row r="10091" spans="1:2" x14ac:dyDescent="0.15">
      <c r="A10091" s="35" t="s">
        <v>10370</v>
      </c>
      <c r="B10091" s="35" t="s">
        <v>23679</v>
      </c>
    </row>
    <row r="10092" spans="1:2" x14ac:dyDescent="0.15">
      <c r="A10092" s="35" t="s">
        <v>10371</v>
      </c>
      <c r="B10092" s="35" t="s">
        <v>23680</v>
      </c>
    </row>
    <row r="10093" spans="1:2" x14ac:dyDescent="0.15">
      <c r="A10093" s="35" t="s">
        <v>10372</v>
      </c>
      <c r="B10093" s="35" t="s">
        <v>23681</v>
      </c>
    </row>
    <row r="10094" spans="1:2" x14ac:dyDescent="0.15">
      <c r="A10094" s="35" t="s">
        <v>10373</v>
      </c>
      <c r="B10094" s="35" t="s">
        <v>23682</v>
      </c>
    </row>
    <row r="10095" spans="1:2" x14ac:dyDescent="0.15">
      <c r="A10095" s="35" t="s">
        <v>10374</v>
      </c>
      <c r="B10095" s="35" t="s">
        <v>23683</v>
      </c>
    </row>
    <row r="10096" spans="1:2" x14ac:dyDescent="0.15">
      <c r="A10096" s="35" t="s">
        <v>10375</v>
      </c>
      <c r="B10096" s="35" t="s">
        <v>23684</v>
      </c>
    </row>
    <row r="10097" spans="1:2" x14ac:dyDescent="0.15">
      <c r="A10097" s="35" t="s">
        <v>10376</v>
      </c>
      <c r="B10097" s="35" t="s">
        <v>23685</v>
      </c>
    </row>
    <row r="10098" spans="1:2" x14ac:dyDescent="0.15">
      <c r="A10098" s="35" t="s">
        <v>10377</v>
      </c>
      <c r="B10098" s="35" t="s">
        <v>23686</v>
      </c>
    </row>
    <row r="10099" spans="1:2" x14ac:dyDescent="0.15">
      <c r="A10099" s="35" t="s">
        <v>10378</v>
      </c>
      <c r="B10099" s="35" t="s">
        <v>23687</v>
      </c>
    </row>
    <row r="10100" spans="1:2" x14ac:dyDescent="0.15">
      <c r="A10100" s="35" t="s">
        <v>10379</v>
      </c>
      <c r="B10100" s="35" t="s">
        <v>23688</v>
      </c>
    </row>
    <row r="10101" spans="1:2" x14ac:dyDescent="0.15">
      <c r="A10101" s="35" t="s">
        <v>10380</v>
      </c>
      <c r="B10101" s="35" t="s">
        <v>23689</v>
      </c>
    </row>
    <row r="10102" spans="1:2" x14ac:dyDescent="0.15">
      <c r="A10102" s="35" t="s">
        <v>10381</v>
      </c>
      <c r="B10102" s="35" t="s">
        <v>23690</v>
      </c>
    </row>
    <row r="10103" spans="1:2" x14ac:dyDescent="0.15">
      <c r="A10103" s="35" t="s">
        <v>10382</v>
      </c>
      <c r="B10103" s="35" t="s">
        <v>23691</v>
      </c>
    </row>
    <row r="10104" spans="1:2" x14ac:dyDescent="0.15">
      <c r="A10104" s="35" t="s">
        <v>10383</v>
      </c>
      <c r="B10104" s="35" t="s">
        <v>23692</v>
      </c>
    </row>
    <row r="10105" spans="1:2" x14ac:dyDescent="0.15">
      <c r="A10105" s="35" t="s">
        <v>10384</v>
      </c>
      <c r="B10105" s="35" t="s">
        <v>23693</v>
      </c>
    </row>
    <row r="10106" spans="1:2" x14ac:dyDescent="0.15">
      <c r="A10106" s="35" t="s">
        <v>10385</v>
      </c>
      <c r="B10106" s="35" t="s">
        <v>23694</v>
      </c>
    </row>
    <row r="10107" spans="1:2" x14ac:dyDescent="0.15">
      <c r="A10107" s="35" t="s">
        <v>10386</v>
      </c>
      <c r="B10107" s="35" t="s">
        <v>23695</v>
      </c>
    </row>
    <row r="10108" spans="1:2" x14ac:dyDescent="0.15">
      <c r="A10108" s="35" t="s">
        <v>10387</v>
      </c>
      <c r="B10108" s="35" t="s">
        <v>23696</v>
      </c>
    </row>
    <row r="10109" spans="1:2" x14ac:dyDescent="0.15">
      <c r="A10109" s="35" t="s">
        <v>10388</v>
      </c>
      <c r="B10109" s="35" t="s">
        <v>23697</v>
      </c>
    </row>
    <row r="10110" spans="1:2" x14ac:dyDescent="0.15">
      <c r="A10110" s="35" t="s">
        <v>10389</v>
      </c>
      <c r="B10110" s="35" t="s">
        <v>23698</v>
      </c>
    </row>
    <row r="10111" spans="1:2" x14ac:dyDescent="0.15">
      <c r="A10111" s="35" t="s">
        <v>10390</v>
      </c>
      <c r="B10111" s="35" t="s">
        <v>23699</v>
      </c>
    </row>
    <row r="10112" spans="1:2" x14ac:dyDescent="0.15">
      <c r="A10112" s="35" t="s">
        <v>10391</v>
      </c>
      <c r="B10112" s="35" t="s">
        <v>23700</v>
      </c>
    </row>
    <row r="10113" spans="1:2" x14ac:dyDescent="0.15">
      <c r="A10113" s="35" t="s">
        <v>10392</v>
      </c>
      <c r="B10113" s="35" t="s">
        <v>23701</v>
      </c>
    </row>
    <row r="10114" spans="1:2" x14ac:dyDescent="0.15">
      <c r="A10114" s="35" t="s">
        <v>10393</v>
      </c>
      <c r="B10114" s="35" t="s">
        <v>23702</v>
      </c>
    </row>
    <row r="10115" spans="1:2" x14ac:dyDescent="0.15">
      <c r="A10115" s="35" t="s">
        <v>10394</v>
      </c>
      <c r="B10115" s="35" t="s">
        <v>23703</v>
      </c>
    </row>
    <row r="10116" spans="1:2" x14ac:dyDescent="0.15">
      <c r="A10116" s="35" t="s">
        <v>10395</v>
      </c>
      <c r="B10116" s="35" t="s">
        <v>23704</v>
      </c>
    </row>
    <row r="10117" spans="1:2" x14ac:dyDescent="0.15">
      <c r="A10117" s="35" t="s">
        <v>10396</v>
      </c>
      <c r="B10117" s="35" t="s">
        <v>23705</v>
      </c>
    </row>
    <row r="10118" spans="1:2" x14ac:dyDescent="0.15">
      <c r="A10118" s="35" t="s">
        <v>10397</v>
      </c>
      <c r="B10118" s="35" t="s">
        <v>23706</v>
      </c>
    </row>
    <row r="10119" spans="1:2" x14ac:dyDescent="0.15">
      <c r="A10119" s="35" t="s">
        <v>10398</v>
      </c>
      <c r="B10119" s="35" t="s">
        <v>23707</v>
      </c>
    </row>
    <row r="10120" spans="1:2" x14ac:dyDescent="0.15">
      <c r="A10120" s="35" t="s">
        <v>10399</v>
      </c>
      <c r="B10120" s="35" t="s">
        <v>23708</v>
      </c>
    </row>
    <row r="10121" spans="1:2" x14ac:dyDescent="0.15">
      <c r="A10121" s="35" t="s">
        <v>10400</v>
      </c>
      <c r="B10121" s="35" t="s">
        <v>23709</v>
      </c>
    </row>
    <row r="10122" spans="1:2" x14ac:dyDescent="0.15">
      <c r="A10122" s="35" t="s">
        <v>10401</v>
      </c>
      <c r="B10122" s="35" t="s">
        <v>23710</v>
      </c>
    </row>
    <row r="10123" spans="1:2" x14ac:dyDescent="0.15">
      <c r="A10123" s="35" t="s">
        <v>10402</v>
      </c>
      <c r="B10123" s="35" t="s">
        <v>23711</v>
      </c>
    </row>
    <row r="10124" spans="1:2" x14ac:dyDescent="0.15">
      <c r="A10124" s="35" t="s">
        <v>10403</v>
      </c>
      <c r="B10124" s="35" t="s">
        <v>23712</v>
      </c>
    </row>
    <row r="10125" spans="1:2" x14ac:dyDescent="0.15">
      <c r="A10125" s="35" t="s">
        <v>10404</v>
      </c>
      <c r="B10125" s="35" t="s">
        <v>23713</v>
      </c>
    </row>
    <row r="10126" spans="1:2" x14ac:dyDescent="0.15">
      <c r="A10126" s="35" t="s">
        <v>10405</v>
      </c>
      <c r="B10126" s="35" t="s">
        <v>23714</v>
      </c>
    </row>
    <row r="10127" spans="1:2" x14ac:dyDescent="0.15">
      <c r="A10127" s="35" t="s">
        <v>10406</v>
      </c>
      <c r="B10127" s="35" t="s">
        <v>23715</v>
      </c>
    </row>
    <row r="10128" spans="1:2" x14ac:dyDescent="0.15">
      <c r="A10128" s="35" t="s">
        <v>10407</v>
      </c>
      <c r="B10128" s="35" t="s">
        <v>23716</v>
      </c>
    </row>
    <row r="10129" spans="1:2" x14ac:dyDescent="0.15">
      <c r="A10129" s="35" t="s">
        <v>10408</v>
      </c>
      <c r="B10129" s="35" t="s">
        <v>23717</v>
      </c>
    </row>
    <row r="10130" spans="1:2" x14ac:dyDescent="0.15">
      <c r="A10130" s="35" t="s">
        <v>10409</v>
      </c>
      <c r="B10130" s="35" t="s">
        <v>23718</v>
      </c>
    </row>
    <row r="10131" spans="1:2" x14ac:dyDescent="0.15">
      <c r="A10131" s="35" t="s">
        <v>10410</v>
      </c>
      <c r="B10131" s="35" t="s">
        <v>23719</v>
      </c>
    </row>
    <row r="10132" spans="1:2" x14ac:dyDescent="0.15">
      <c r="A10132" s="35" t="s">
        <v>10411</v>
      </c>
      <c r="B10132" s="35" t="s">
        <v>23720</v>
      </c>
    </row>
    <row r="10133" spans="1:2" x14ac:dyDescent="0.15">
      <c r="A10133" s="35" t="s">
        <v>10412</v>
      </c>
      <c r="B10133" s="35" t="s">
        <v>23721</v>
      </c>
    </row>
    <row r="10134" spans="1:2" x14ac:dyDescent="0.15">
      <c r="A10134" s="35" t="s">
        <v>10413</v>
      </c>
      <c r="B10134" s="35" t="s">
        <v>23722</v>
      </c>
    </row>
    <row r="10135" spans="1:2" x14ac:dyDescent="0.15">
      <c r="A10135" s="35" t="s">
        <v>10414</v>
      </c>
      <c r="B10135" s="35" t="s">
        <v>23723</v>
      </c>
    </row>
    <row r="10136" spans="1:2" x14ac:dyDescent="0.15">
      <c r="A10136" s="35" t="s">
        <v>10415</v>
      </c>
      <c r="B10136" s="35" t="s">
        <v>23724</v>
      </c>
    </row>
    <row r="10137" spans="1:2" x14ac:dyDescent="0.15">
      <c r="A10137" s="35" t="s">
        <v>10416</v>
      </c>
      <c r="B10137" s="35" t="s">
        <v>23725</v>
      </c>
    </row>
    <row r="10138" spans="1:2" x14ac:dyDescent="0.15">
      <c r="A10138" s="35" t="s">
        <v>10417</v>
      </c>
      <c r="B10138" s="35" t="s">
        <v>23726</v>
      </c>
    </row>
    <row r="10139" spans="1:2" x14ac:dyDescent="0.15">
      <c r="A10139" s="35" t="s">
        <v>10418</v>
      </c>
      <c r="B10139" s="35" t="s">
        <v>23727</v>
      </c>
    </row>
    <row r="10140" spans="1:2" x14ac:dyDescent="0.15">
      <c r="A10140" s="35" t="s">
        <v>10419</v>
      </c>
      <c r="B10140" s="35" t="s">
        <v>23728</v>
      </c>
    </row>
    <row r="10141" spans="1:2" x14ac:dyDescent="0.15">
      <c r="A10141" s="35" t="s">
        <v>10420</v>
      </c>
      <c r="B10141" s="35" t="s">
        <v>23729</v>
      </c>
    </row>
    <row r="10142" spans="1:2" x14ac:dyDescent="0.15">
      <c r="A10142" s="35" t="s">
        <v>10421</v>
      </c>
      <c r="B10142" s="35" t="s">
        <v>23730</v>
      </c>
    </row>
    <row r="10143" spans="1:2" x14ac:dyDescent="0.15">
      <c r="A10143" s="35" t="s">
        <v>10422</v>
      </c>
      <c r="B10143" s="35" t="s">
        <v>23731</v>
      </c>
    </row>
    <row r="10144" spans="1:2" x14ac:dyDescent="0.15">
      <c r="A10144" s="35" t="s">
        <v>10423</v>
      </c>
      <c r="B10144" s="35" t="s">
        <v>23732</v>
      </c>
    </row>
    <row r="10145" spans="1:2" x14ac:dyDescent="0.15">
      <c r="A10145" s="35" t="s">
        <v>10424</v>
      </c>
      <c r="B10145" s="35" t="s">
        <v>23733</v>
      </c>
    </row>
    <row r="10146" spans="1:2" x14ac:dyDescent="0.15">
      <c r="A10146" s="35" t="s">
        <v>10425</v>
      </c>
      <c r="B10146" s="35" t="s">
        <v>23734</v>
      </c>
    </row>
    <row r="10147" spans="1:2" x14ac:dyDescent="0.15">
      <c r="A10147" s="35" t="s">
        <v>10426</v>
      </c>
      <c r="B10147" s="35" t="s">
        <v>23735</v>
      </c>
    </row>
    <row r="10148" spans="1:2" x14ac:dyDescent="0.15">
      <c r="A10148" s="35" t="s">
        <v>10427</v>
      </c>
      <c r="B10148" s="35" t="s">
        <v>23736</v>
      </c>
    </row>
    <row r="10149" spans="1:2" x14ac:dyDescent="0.15">
      <c r="A10149" s="35" t="s">
        <v>10428</v>
      </c>
      <c r="B10149" s="35" t="s">
        <v>23737</v>
      </c>
    </row>
    <row r="10150" spans="1:2" x14ac:dyDescent="0.15">
      <c r="A10150" s="35" t="s">
        <v>10429</v>
      </c>
      <c r="B10150" s="35" t="s">
        <v>23738</v>
      </c>
    </row>
    <row r="10151" spans="1:2" x14ac:dyDescent="0.15">
      <c r="A10151" s="35" t="s">
        <v>10430</v>
      </c>
      <c r="B10151" s="35" t="s">
        <v>23739</v>
      </c>
    </row>
    <row r="10152" spans="1:2" x14ac:dyDescent="0.15">
      <c r="A10152" s="35" t="s">
        <v>10431</v>
      </c>
      <c r="B10152" s="35" t="s">
        <v>23740</v>
      </c>
    </row>
    <row r="10153" spans="1:2" x14ac:dyDescent="0.15">
      <c r="A10153" s="35" t="s">
        <v>10432</v>
      </c>
      <c r="B10153" s="35" t="s">
        <v>23741</v>
      </c>
    </row>
    <row r="10154" spans="1:2" x14ac:dyDescent="0.15">
      <c r="A10154" s="35" t="s">
        <v>10433</v>
      </c>
      <c r="B10154" s="35" t="s">
        <v>23742</v>
      </c>
    </row>
    <row r="10155" spans="1:2" x14ac:dyDescent="0.15">
      <c r="A10155" s="35" t="s">
        <v>10434</v>
      </c>
      <c r="B10155" s="35" t="s">
        <v>23743</v>
      </c>
    </row>
    <row r="10156" spans="1:2" x14ac:dyDescent="0.15">
      <c r="A10156" s="35" t="s">
        <v>10435</v>
      </c>
      <c r="B10156" s="35" t="s">
        <v>23744</v>
      </c>
    </row>
    <row r="10157" spans="1:2" x14ac:dyDescent="0.15">
      <c r="A10157" s="35" t="s">
        <v>10436</v>
      </c>
      <c r="B10157" s="35" t="s">
        <v>23745</v>
      </c>
    </row>
    <row r="10158" spans="1:2" x14ac:dyDescent="0.15">
      <c r="A10158" s="35" t="s">
        <v>10437</v>
      </c>
      <c r="B10158" s="35" t="s">
        <v>23746</v>
      </c>
    </row>
    <row r="10159" spans="1:2" x14ac:dyDescent="0.15">
      <c r="A10159" s="35" t="s">
        <v>10438</v>
      </c>
      <c r="B10159" s="35" t="s">
        <v>23747</v>
      </c>
    </row>
    <row r="10160" spans="1:2" x14ac:dyDescent="0.15">
      <c r="A10160" s="35" t="s">
        <v>10439</v>
      </c>
      <c r="B10160" s="35" t="s">
        <v>23748</v>
      </c>
    </row>
    <row r="10161" spans="1:2" x14ac:dyDescent="0.15">
      <c r="A10161" s="35" t="s">
        <v>10440</v>
      </c>
      <c r="B10161" s="35" t="s">
        <v>23749</v>
      </c>
    </row>
    <row r="10162" spans="1:2" x14ac:dyDescent="0.15">
      <c r="A10162" s="35" t="s">
        <v>10441</v>
      </c>
      <c r="B10162" s="35" t="s">
        <v>23750</v>
      </c>
    </row>
    <row r="10163" spans="1:2" x14ac:dyDescent="0.15">
      <c r="A10163" s="35" t="s">
        <v>10442</v>
      </c>
      <c r="B10163" s="35" t="s">
        <v>23751</v>
      </c>
    </row>
    <row r="10164" spans="1:2" x14ac:dyDescent="0.15">
      <c r="A10164" s="35" t="s">
        <v>10443</v>
      </c>
      <c r="B10164" s="35" t="s">
        <v>23752</v>
      </c>
    </row>
    <row r="10165" spans="1:2" x14ac:dyDescent="0.15">
      <c r="A10165" s="35" t="s">
        <v>10444</v>
      </c>
      <c r="B10165" s="35" t="s">
        <v>23753</v>
      </c>
    </row>
    <row r="10166" spans="1:2" x14ac:dyDescent="0.15">
      <c r="A10166" s="35" t="s">
        <v>10445</v>
      </c>
      <c r="B10166" s="35" t="s">
        <v>23754</v>
      </c>
    </row>
    <row r="10167" spans="1:2" x14ac:dyDescent="0.15">
      <c r="A10167" s="35" t="s">
        <v>10446</v>
      </c>
      <c r="B10167" s="35" t="s">
        <v>23755</v>
      </c>
    </row>
    <row r="10168" spans="1:2" x14ac:dyDescent="0.15">
      <c r="A10168" s="35" t="s">
        <v>10447</v>
      </c>
      <c r="B10168" s="35" t="s">
        <v>23756</v>
      </c>
    </row>
    <row r="10169" spans="1:2" x14ac:dyDescent="0.15">
      <c r="A10169" s="35" t="s">
        <v>10448</v>
      </c>
      <c r="B10169" s="35" t="s">
        <v>23757</v>
      </c>
    </row>
    <row r="10170" spans="1:2" x14ac:dyDescent="0.15">
      <c r="A10170" s="35" t="s">
        <v>10449</v>
      </c>
      <c r="B10170" s="35" t="s">
        <v>23758</v>
      </c>
    </row>
    <row r="10171" spans="1:2" x14ac:dyDescent="0.15">
      <c r="A10171" s="35" t="s">
        <v>10450</v>
      </c>
      <c r="B10171" s="35" t="s">
        <v>23759</v>
      </c>
    </row>
    <row r="10172" spans="1:2" x14ac:dyDescent="0.15">
      <c r="A10172" s="35" t="s">
        <v>10451</v>
      </c>
      <c r="B10172" s="35" t="s">
        <v>23760</v>
      </c>
    </row>
    <row r="10173" spans="1:2" x14ac:dyDescent="0.15">
      <c r="A10173" s="35" t="s">
        <v>10452</v>
      </c>
      <c r="B10173" s="35" t="s">
        <v>23761</v>
      </c>
    </row>
    <row r="10174" spans="1:2" x14ac:dyDescent="0.15">
      <c r="A10174" s="35" t="s">
        <v>10453</v>
      </c>
      <c r="B10174" s="35" t="s">
        <v>23762</v>
      </c>
    </row>
    <row r="10175" spans="1:2" x14ac:dyDescent="0.15">
      <c r="A10175" s="35" t="s">
        <v>10454</v>
      </c>
      <c r="B10175" s="35" t="s">
        <v>23763</v>
      </c>
    </row>
    <row r="10176" spans="1:2" x14ac:dyDescent="0.15">
      <c r="A10176" s="35" t="s">
        <v>10455</v>
      </c>
      <c r="B10176" s="35" t="s">
        <v>23764</v>
      </c>
    </row>
    <row r="10177" spans="1:2" x14ac:dyDescent="0.15">
      <c r="A10177" s="35" t="s">
        <v>10456</v>
      </c>
      <c r="B10177" s="35" t="s">
        <v>23765</v>
      </c>
    </row>
    <row r="10178" spans="1:2" x14ac:dyDescent="0.15">
      <c r="A10178" s="35" t="s">
        <v>10457</v>
      </c>
      <c r="B10178" s="35" t="s">
        <v>23766</v>
      </c>
    </row>
    <row r="10179" spans="1:2" x14ac:dyDescent="0.15">
      <c r="A10179" s="35" t="s">
        <v>10458</v>
      </c>
      <c r="B10179" s="35" t="s">
        <v>23767</v>
      </c>
    </row>
    <row r="10180" spans="1:2" x14ac:dyDescent="0.15">
      <c r="A10180" s="35" t="s">
        <v>10459</v>
      </c>
      <c r="B10180" s="35" t="s">
        <v>23768</v>
      </c>
    </row>
    <row r="10181" spans="1:2" x14ac:dyDescent="0.15">
      <c r="A10181" s="35" t="s">
        <v>10460</v>
      </c>
      <c r="B10181" s="35" t="s">
        <v>23769</v>
      </c>
    </row>
    <row r="10182" spans="1:2" x14ac:dyDescent="0.15">
      <c r="A10182" s="35" t="s">
        <v>10461</v>
      </c>
      <c r="B10182" s="35" t="s">
        <v>23770</v>
      </c>
    </row>
    <row r="10183" spans="1:2" x14ac:dyDescent="0.15">
      <c r="A10183" s="35" t="s">
        <v>10462</v>
      </c>
      <c r="B10183" s="35" t="s">
        <v>23771</v>
      </c>
    </row>
    <row r="10184" spans="1:2" x14ac:dyDescent="0.15">
      <c r="A10184" s="35" t="s">
        <v>10463</v>
      </c>
      <c r="B10184" s="35" t="s">
        <v>23772</v>
      </c>
    </row>
    <row r="10185" spans="1:2" x14ac:dyDescent="0.15">
      <c r="A10185" s="35" t="s">
        <v>10464</v>
      </c>
      <c r="B10185" s="35" t="s">
        <v>23773</v>
      </c>
    </row>
    <row r="10186" spans="1:2" x14ac:dyDescent="0.15">
      <c r="A10186" s="35" t="s">
        <v>10465</v>
      </c>
      <c r="B10186" s="35" t="s">
        <v>23774</v>
      </c>
    </row>
    <row r="10187" spans="1:2" x14ac:dyDescent="0.15">
      <c r="A10187" s="35" t="s">
        <v>10466</v>
      </c>
      <c r="B10187" s="35" t="s">
        <v>23775</v>
      </c>
    </row>
    <row r="10188" spans="1:2" x14ac:dyDescent="0.15">
      <c r="A10188" s="35" t="s">
        <v>10467</v>
      </c>
      <c r="B10188" s="35" t="s">
        <v>23776</v>
      </c>
    </row>
    <row r="10189" spans="1:2" x14ac:dyDescent="0.15">
      <c r="A10189" s="35" t="s">
        <v>10468</v>
      </c>
      <c r="B10189" s="35" t="s">
        <v>23777</v>
      </c>
    </row>
    <row r="10190" spans="1:2" x14ac:dyDescent="0.15">
      <c r="A10190" s="35" t="s">
        <v>10469</v>
      </c>
      <c r="B10190" s="35" t="s">
        <v>23778</v>
      </c>
    </row>
    <row r="10191" spans="1:2" x14ac:dyDescent="0.15">
      <c r="A10191" s="35" t="s">
        <v>10470</v>
      </c>
      <c r="B10191" s="35" t="s">
        <v>23779</v>
      </c>
    </row>
    <row r="10192" spans="1:2" x14ac:dyDescent="0.15">
      <c r="A10192" s="35" t="s">
        <v>10471</v>
      </c>
      <c r="B10192" s="35" t="s">
        <v>23780</v>
      </c>
    </row>
    <row r="10193" spans="1:2" x14ac:dyDescent="0.15">
      <c r="A10193" s="35" t="s">
        <v>10472</v>
      </c>
      <c r="B10193" s="35" t="s">
        <v>23781</v>
      </c>
    </row>
    <row r="10194" spans="1:2" x14ac:dyDescent="0.15">
      <c r="A10194" s="35" t="s">
        <v>10473</v>
      </c>
      <c r="B10194" s="35" t="s">
        <v>23782</v>
      </c>
    </row>
    <row r="10195" spans="1:2" x14ac:dyDescent="0.15">
      <c r="A10195" s="35" t="s">
        <v>10474</v>
      </c>
      <c r="B10195" s="35" t="s">
        <v>23783</v>
      </c>
    </row>
    <row r="10196" spans="1:2" x14ac:dyDescent="0.15">
      <c r="A10196" s="35" t="s">
        <v>10475</v>
      </c>
      <c r="B10196" s="35" t="s">
        <v>23784</v>
      </c>
    </row>
    <row r="10197" spans="1:2" x14ac:dyDescent="0.15">
      <c r="A10197" s="35" t="s">
        <v>10476</v>
      </c>
      <c r="B10197" s="35" t="s">
        <v>23785</v>
      </c>
    </row>
    <row r="10198" spans="1:2" x14ac:dyDescent="0.15">
      <c r="A10198" s="35" t="s">
        <v>10477</v>
      </c>
      <c r="B10198" s="35" t="s">
        <v>23786</v>
      </c>
    </row>
    <row r="10199" spans="1:2" x14ac:dyDescent="0.15">
      <c r="A10199" s="35" t="s">
        <v>10478</v>
      </c>
      <c r="B10199" s="35" t="s">
        <v>23787</v>
      </c>
    </row>
    <row r="10200" spans="1:2" x14ac:dyDescent="0.15">
      <c r="A10200" s="35" t="s">
        <v>10479</v>
      </c>
      <c r="B10200" s="35" t="s">
        <v>23788</v>
      </c>
    </row>
    <row r="10201" spans="1:2" x14ac:dyDescent="0.15">
      <c r="A10201" s="35" t="s">
        <v>10480</v>
      </c>
      <c r="B10201" s="35" t="s">
        <v>23789</v>
      </c>
    </row>
    <row r="10202" spans="1:2" x14ac:dyDescent="0.15">
      <c r="A10202" s="35" t="s">
        <v>10481</v>
      </c>
      <c r="B10202" s="35" t="s">
        <v>23790</v>
      </c>
    </row>
    <row r="10203" spans="1:2" x14ac:dyDescent="0.15">
      <c r="A10203" s="35" t="s">
        <v>10482</v>
      </c>
      <c r="B10203" s="35" t="s">
        <v>23791</v>
      </c>
    </row>
    <row r="10204" spans="1:2" x14ac:dyDescent="0.15">
      <c r="A10204" s="35" t="s">
        <v>10483</v>
      </c>
      <c r="B10204" s="35" t="s">
        <v>23792</v>
      </c>
    </row>
    <row r="10205" spans="1:2" x14ac:dyDescent="0.15">
      <c r="A10205" s="35" t="s">
        <v>10484</v>
      </c>
      <c r="B10205" s="35" t="s">
        <v>23793</v>
      </c>
    </row>
    <row r="10206" spans="1:2" x14ac:dyDescent="0.15">
      <c r="A10206" s="35" t="s">
        <v>10485</v>
      </c>
      <c r="B10206" s="35" t="s">
        <v>23794</v>
      </c>
    </row>
    <row r="10207" spans="1:2" x14ac:dyDescent="0.15">
      <c r="A10207" s="35" t="s">
        <v>10486</v>
      </c>
      <c r="B10207" s="35" t="s">
        <v>23795</v>
      </c>
    </row>
    <row r="10208" spans="1:2" x14ac:dyDescent="0.15">
      <c r="A10208" s="35" t="s">
        <v>10487</v>
      </c>
      <c r="B10208" s="35" t="s">
        <v>23796</v>
      </c>
    </row>
    <row r="10209" spans="1:2" x14ac:dyDescent="0.15">
      <c r="A10209" s="35" t="s">
        <v>10488</v>
      </c>
      <c r="B10209" s="35" t="s">
        <v>23797</v>
      </c>
    </row>
    <row r="10210" spans="1:2" x14ac:dyDescent="0.15">
      <c r="A10210" s="35" t="s">
        <v>10489</v>
      </c>
      <c r="B10210" s="35" t="s">
        <v>23798</v>
      </c>
    </row>
    <row r="10211" spans="1:2" x14ac:dyDescent="0.15">
      <c r="A10211" s="35" t="s">
        <v>10490</v>
      </c>
      <c r="B10211" s="35" t="s">
        <v>23799</v>
      </c>
    </row>
    <row r="10212" spans="1:2" x14ac:dyDescent="0.15">
      <c r="A10212" s="35" t="s">
        <v>10491</v>
      </c>
      <c r="B10212" s="35" t="s">
        <v>23800</v>
      </c>
    </row>
    <row r="10213" spans="1:2" x14ac:dyDescent="0.15">
      <c r="A10213" s="35" t="s">
        <v>10492</v>
      </c>
      <c r="B10213" s="35" t="s">
        <v>23801</v>
      </c>
    </row>
    <row r="10214" spans="1:2" x14ac:dyDescent="0.15">
      <c r="A10214" s="35" t="s">
        <v>10493</v>
      </c>
      <c r="B10214" s="35" t="s">
        <v>23802</v>
      </c>
    </row>
    <row r="10215" spans="1:2" x14ac:dyDescent="0.15">
      <c r="A10215" s="35" t="s">
        <v>10494</v>
      </c>
      <c r="B10215" s="35" t="s">
        <v>23803</v>
      </c>
    </row>
    <row r="10216" spans="1:2" x14ac:dyDescent="0.15">
      <c r="A10216" s="35" t="s">
        <v>10495</v>
      </c>
      <c r="B10216" s="35" t="s">
        <v>23804</v>
      </c>
    </row>
    <row r="10217" spans="1:2" x14ac:dyDescent="0.15">
      <c r="A10217" s="35" t="s">
        <v>10496</v>
      </c>
      <c r="B10217" s="35" t="s">
        <v>23805</v>
      </c>
    </row>
    <row r="10218" spans="1:2" x14ac:dyDescent="0.15">
      <c r="A10218" s="35" t="s">
        <v>10497</v>
      </c>
      <c r="B10218" s="35" t="s">
        <v>23806</v>
      </c>
    </row>
    <row r="10219" spans="1:2" x14ac:dyDescent="0.15">
      <c r="A10219" s="35" t="s">
        <v>10498</v>
      </c>
      <c r="B10219" s="35" t="s">
        <v>23807</v>
      </c>
    </row>
    <row r="10220" spans="1:2" x14ac:dyDescent="0.15">
      <c r="A10220" s="35" t="s">
        <v>10499</v>
      </c>
      <c r="B10220" s="35" t="s">
        <v>23808</v>
      </c>
    </row>
    <row r="10221" spans="1:2" x14ac:dyDescent="0.15">
      <c r="A10221" s="35" t="s">
        <v>10500</v>
      </c>
      <c r="B10221" s="35" t="s">
        <v>23809</v>
      </c>
    </row>
    <row r="10222" spans="1:2" x14ac:dyDescent="0.15">
      <c r="A10222" s="35" t="s">
        <v>10501</v>
      </c>
      <c r="B10222" s="35" t="s">
        <v>23810</v>
      </c>
    </row>
    <row r="10223" spans="1:2" x14ac:dyDescent="0.15">
      <c r="A10223" s="35" t="s">
        <v>10502</v>
      </c>
      <c r="B10223" s="35" t="s">
        <v>23811</v>
      </c>
    </row>
    <row r="10224" spans="1:2" x14ac:dyDescent="0.15">
      <c r="A10224" s="35" t="s">
        <v>10503</v>
      </c>
      <c r="B10224" s="35" t="s">
        <v>23812</v>
      </c>
    </row>
    <row r="10225" spans="1:2" x14ac:dyDescent="0.15">
      <c r="A10225" s="35" t="s">
        <v>10504</v>
      </c>
      <c r="B10225" s="35" t="s">
        <v>23813</v>
      </c>
    </row>
    <row r="10226" spans="1:2" x14ac:dyDescent="0.15">
      <c r="A10226" s="35" t="s">
        <v>10505</v>
      </c>
      <c r="B10226" s="35" t="s">
        <v>23814</v>
      </c>
    </row>
    <row r="10227" spans="1:2" x14ac:dyDescent="0.15">
      <c r="A10227" s="35" t="s">
        <v>10506</v>
      </c>
      <c r="B10227" s="35" t="s">
        <v>23815</v>
      </c>
    </row>
    <row r="10228" spans="1:2" x14ac:dyDescent="0.15">
      <c r="A10228" s="35" t="s">
        <v>10507</v>
      </c>
      <c r="B10228" s="35" t="s">
        <v>23816</v>
      </c>
    </row>
    <row r="10229" spans="1:2" x14ac:dyDescent="0.15">
      <c r="A10229" s="35" t="s">
        <v>10508</v>
      </c>
      <c r="B10229" s="35" t="s">
        <v>23817</v>
      </c>
    </row>
    <row r="10230" spans="1:2" x14ac:dyDescent="0.15">
      <c r="A10230" s="35" t="s">
        <v>10509</v>
      </c>
      <c r="B10230" s="35" t="s">
        <v>23818</v>
      </c>
    </row>
    <row r="10231" spans="1:2" x14ac:dyDescent="0.15">
      <c r="A10231" s="35" t="s">
        <v>10510</v>
      </c>
      <c r="B10231" s="35" t="s">
        <v>23819</v>
      </c>
    </row>
    <row r="10232" spans="1:2" x14ac:dyDescent="0.15">
      <c r="A10232" s="35" t="s">
        <v>10511</v>
      </c>
      <c r="B10232" s="35" t="s">
        <v>23820</v>
      </c>
    </row>
    <row r="10233" spans="1:2" x14ac:dyDescent="0.15">
      <c r="A10233" s="35" t="s">
        <v>10512</v>
      </c>
      <c r="B10233" s="35" t="s">
        <v>23821</v>
      </c>
    </row>
    <row r="10234" spans="1:2" x14ac:dyDescent="0.15">
      <c r="A10234" s="35" t="s">
        <v>10513</v>
      </c>
      <c r="B10234" s="35" t="s">
        <v>23822</v>
      </c>
    </row>
    <row r="10235" spans="1:2" x14ac:dyDescent="0.15">
      <c r="A10235" s="35" t="s">
        <v>10514</v>
      </c>
      <c r="B10235" s="35" t="s">
        <v>23823</v>
      </c>
    </row>
    <row r="10236" spans="1:2" x14ac:dyDescent="0.15">
      <c r="A10236" s="35" t="s">
        <v>10515</v>
      </c>
      <c r="B10236" s="35" t="s">
        <v>23824</v>
      </c>
    </row>
    <row r="10237" spans="1:2" x14ac:dyDescent="0.15">
      <c r="A10237" s="35" t="s">
        <v>10516</v>
      </c>
      <c r="B10237" s="35" t="s">
        <v>23825</v>
      </c>
    </row>
    <row r="10238" spans="1:2" x14ac:dyDescent="0.15">
      <c r="A10238" s="35" t="s">
        <v>10517</v>
      </c>
      <c r="B10238" s="35" t="s">
        <v>23826</v>
      </c>
    </row>
    <row r="10239" spans="1:2" x14ac:dyDescent="0.15">
      <c r="A10239" s="35" t="s">
        <v>10518</v>
      </c>
      <c r="B10239" s="35" t="s">
        <v>23827</v>
      </c>
    </row>
    <row r="10240" spans="1:2" x14ac:dyDescent="0.15">
      <c r="A10240" s="35" t="s">
        <v>10519</v>
      </c>
      <c r="B10240" s="35" t="s">
        <v>23828</v>
      </c>
    </row>
    <row r="10241" spans="1:2" x14ac:dyDescent="0.15">
      <c r="A10241" s="35" t="s">
        <v>10520</v>
      </c>
      <c r="B10241" s="35" t="s">
        <v>23829</v>
      </c>
    </row>
    <row r="10242" spans="1:2" x14ac:dyDescent="0.15">
      <c r="A10242" s="35" t="s">
        <v>10521</v>
      </c>
      <c r="B10242" s="35" t="s">
        <v>23830</v>
      </c>
    </row>
    <row r="10243" spans="1:2" x14ac:dyDescent="0.15">
      <c r="A10243" s="35" t="s">
        <v>10522</v>
      </c>
      <c r="B10243" s="35" t="s">
        <v>23831</v>
      </c>
    </row>
    <row r="10244" spans="1:2" x14ac:dyDescent="0.15">
      <c r="A10244" s="35" t="s">
        <v>10523</v>
      </c>
      <c r="B10244" s="35" t="s">
        <v>23832</v>
      </c>
    </row>
    <row r="10245" spans="1:2" x14ac:dyDescent="0.15">
      <c r="A10245" s="35" t="s">
        <v>10524</v>
      </c>
      <c r="B10245" s="35" t="s">
        <v>23833</v>
      </c>
    </row>
    <row r="10246" spans="1:2" x14ac:dyDescent="0.15">
      <c r="A10246" s="35" t="s">
        <v>10525</v>
      </c>
      <c r="B10246" s="35" t="s">
        <v>23834</v>
      </c>
    </row>
    <row r="10247" spans="1:2" x14ac:dyDescent="0.15">
      <c r="A10247" s="35" t="s">
        <v>10526</v>
      </c>
      <c r="B10247" s="35" t="s">
        <v>23835</v>
      </c>
    </row>
    <row r="10248" spans="1:2" x14ac:dyDescent="0.15">
      <c r="A10248" s="35" t="s">
        <v>10527</v>
      </c>
      <c r="B10248" s="35" t="s">
        <v>23836</v>
      </c>
    </row>
    <row r="10249" spans="1:2" x14ac:dyDescent="0.15">
      <c r="A10249" s="35" t="s">
        <v>10528</v>
      </c>
      <c r="B10249" s="35" t="s">
        <v>23837</v>
      </c>
    </row>
    <row r="10250" spans="1:2" x14ac:dyDescent="0.15">
      <c r="A10250" s="35" t="s">
        <v>10529</v>
      </c>
      <c r="B10250" s="35" t="s">
        <v>23838</v>
      </c>
    </row>
    <row r="10251" spans="1:2" x14ac:dyDescent="0.15">
      <c r="A10251" s="35" t="s">
        <v>10530</v>
      </c>
      <c r="B10251" s="35" t="s">
        <v>23839</v>
      </c>
    </row>
    <row r="10252" spans="1:2" x14ac:dyDescent="0.15">
      <c r="A10252" s="35" t="s">
        <v>10531</v>
      </c>
      <c r="B10252" s="35" t="s">
        <v>23840</v>
      </c>
    </row>
    <row r="10253" spans="1:2" x14ac:dyDescent="0.15">
      <c r="A10253" s="35" t="s">
        <v>10532</v>
      </c>
      <c r="B10253" s="35" t="s">
        <v>23841</v>
      </c>
    </row>
    <row r="10254" spans="1:2" x14ac:dyDescent="0.15">
      <c r="A10254" s="35" t="s">
        <v>10533</v>
      </c>
      <c r="B10254" s="35" t="s">
        <v>23842</v>
      </c>
    </row>
    <row r="10255" spans="1:2" x14ac:dyDescent="0.15">
      <c r="A10255" s="35" t="s">
        <v>10534</v>
      </c>
      <c r="B10255" s="35" t="s">
        <v>23843</v>
      </c>
    </row>
    <row r="10256" spans="1:2" x14ac:dyDescent="0.15">
      <c r="A10256" s="35" t="s">
        <v>10535</v>
      </c>
      <c r="B10256" s="35" t="s">
        <v>23844</v>
      </c>
    </row>
    <row r="10257" spans="1:2" x14ac:dyDescent="0.15">
      <c r="A10257" s="35" t="s">
        <v>10536</v>
      </c>
      <c r="B10257" s="35" t="s">
        <v>23845</v>
      </c>
    </row>
    <row r="10258" spans="1:2" x14ac:dyDescent="0.15">
      <c r="A10258" s="35" t="s">
        <v>10537</v>
      </c>
      <c r="B10258" s="35" t="s">
        <v>23846</v>
      </c>
    </row>
    <row r="10259" spans="1:2" x14ac:dyDescent="0.15">
      <c r="A10259" s="35" t="s">
        <v>10538</v>
      </c>
      <c r="B10259" s="35" t="s">
        <v>23847</v>
      </c>
    </row>
    <row r="10260" spans="1:2" x14ac:dyDescent="0.15">
      <c r="A10260" s="35" t="s">
        <v>10539</v>
      </c>
      <c r="B10260" s="35" t="s">
        <v>23848</v>
      </c>
    </row>
    <row r="10261" spans="1:2" x14ac:dyDescent="0.15">
      <c r="A10261" s="35" t="s">
        <v>10540</v>
      </c>
      <c r="B10261" s="35" t="s">
        <v>23849</v>
      </c>
    </row>
    <row r="10262" spans="1:2" x14ac:dyDescent="0.15">
      <c r="A10262" s="35" t="s">
        <v>10541</v>
      </c>
      <c r="B10262" s="35" t="s">
        <v>23850</v>
      </c>
    </row>
    <row r="10263" spans="1:2" x14ac:dyDescent="0.15">
      <c r="A10263" s="35" t="s">
        <v>10542</v>
      </c>
      <c r="B10263" s="35" t="s">
        <v>23851</v>
      </c>
    </row>
    <row r="10264" spans="1:2" x14ac:dyDescent="0.15">
      <c r="A10264" s="35" t="s">
        <v>10543</v>
      </c>
      <c r="B10264" s="35" t="s">
        <v>23852</v>
      </c>
    </row>
    <row r="10265" spans="1:2" x14ac:dyDescent="0.15">
      <c r="A10265" s="35" t="s">
        <v>10544</v>
      </c>
      <c r="B10265" s="35" t="s">
        <v>23853</v>
      </c>
    </row>
    <row r="10266" spans="1:2" x14ac:dyDescent="0.15">
      <c r="A10266" s="35" t="s">
        <v>10545</v>
      </c>
      <c r="B10266" s="35" t="s">
        <v>23854</v>
      </c>
    </row>
    <row r="10267" spans="1:2" x14ac:dyDescent="0.15">
      <c r="A10267" s="35" t="s">
        <v>10546</v>
      </c>
      <c r="B10267" s="35" t="s">
        <v>23855</v>
      </c>
    </row>
    <row r="10268" spans="1:2" x14ac:dyDescent="0.15">
      <c r="A10268" s="35" t="s">
        <v>10547</v>
      </c>
      <c r="B10268" s="35" t="s">
        <v>23856</v>
      </c>
    </row>
    <row r="10269" spans="1:2" x14ac:dyDescent="0.15">
      <c r="A10269" s="35" t="s">
        <v>10548</v>
      </c>
      <c r="B10269" s="35" t="s">
        <v>23857</v>
      </c>
    </row>
    <row r="10270" spans="1:2" x14ac:dyDescent="0.15">
      <c r="A10270" s="35" t="s">
        <v>10549</v>
      </c>
      <c r="B10270" s="35" t="s">
        <v>23858</v>
      </c>
    </row>
    <row r="10271" spans="1:2" x14ac:dyDescent="0.15">
      <c r="A10271" s="35" t="s">
        <v>10550</v>
      </c>
      <c r="B10271" s="35" t="s">
        <v>23859</v>
      </c>
    </row>
    <row r="10272" spans="1:2" x14ac:dyDescent="0.15">
      <c r="A10272" s="35" t="s">
        <v>10551</v>
      </c>
      <c r="B10272" s="35" t="s">
        <v>23860</v>
      </c>
    </row>
    <row r="10273" spans="1:2" x14ac:dyDescent="0.15">
      <c r="A10273" s="35" t="s">
        <v>10552</v>
      </c>
      <c r="B10273" s="35" t="s">
        <v>23861</v>
      </c>
    </row>
    <row r="10274" spans="1:2" x14ac:dyDescent="0.15">
      <c r="A10274" s="35" t="s">
        <v>10553</v>
      </c>
      <c r="B10274" s="35" t="s">
        <v>23862</v>
      </c>
    </row>
    <row r="10275" spans="1:2" x14ac:dyDescent="0.15">
      <c r="A10275" s="35" t="s">
        <v>10554</v>
      </c>
      <c r="B10275" s="35" t="s">
        <v>23863</v>
      </c>
    </row>
    <row r="10276" spans="1:2" x14ac:dyDescent="0.15">
      <c r="A10276" s="35" t="s">
        <v>10555</v>
      </c>
      <c r="B10276" s="35" t="s">
        <v>23864</v>
      </c>
    </row>
    <row r="10277" spans="1:2" x14ac:dyDescent="0.15">
      <c r="A10277" s="35" t="s">
        <v>10556</v>
      </c>
      <c r="B10277" s="35" t="s">
        <v>23865</v>
      </c>
    </row>
    <row r="10278" spans="1:2" x14ac:dyDescent="0.15">
      <c r="A10278" s="35" t="s">
        <v>10557</v>
      </c>
      <c r="B10278" s="35" t="s">
        <v>23866</v>
      </c>
    </row>
    <row r="10279" spans="1:2" x14ac:dyDescent="0.15">
      <c r="A10279" s="35" t="s">
        <v>10558</v>
      </c>
      <c r="B10279" s="35" t="s">
        <v>23867</v>
      </c>
    </row>
    <row r="10280" spans="1:2" x14ac:dyDescent="0.15">
      <c r="A10280" s="35" t="s">
        <v>10559</v>
      </c>
      <c r="B10280" s="35" t="s">
        <v>23868</v>
      </c>
    </row>
    <row r="10281" spans="1:2" x14ac:dyDescent="0.15">
      <c r="A10281" s="35" t="s">
        <v>10560</v>
      </c>
      <c r="B10281" s="35" t="s">
        <v>23869</v>
      </c>
    </row>
    <row r="10282" spans="1:2" x14ac:dyDescent="0.15">
      <c r="A10282" s="35" t="s">
        <v>10561</v>
      </c>
      <c r="B10282" s="35" t="s">
        <v>23870</v>
      </c>
    </row>
    <row r="10283" spans="1:2" x14ac:dyDescent="0.15">
      <c r="A10283" s="35" t="s">
        <v>10562</v>
      </c>
      <c r="B10283" s="35" t="s">
        <v>23871</v>
      </c>
    </row>
    <row r="10284" spans="1:2" x14ac:dyDescent="0.15">
      <c r="A10284" s="35" t="s">
        <v>10563</v>
      </c>
      <c r="B10284" s="35" t="s">
        <v>23872</v>
      </c>
    </row>
    <row r="10285" spans="1:2" x14ac:dyDescent="0.15">
      <c r="A10285" s="35" t="s">
        <v>10564</v>
      </c>
      <c r="B10285" s="35" t="s">
        <v>10564</v>
      </c>
    </row>
    <row r="10286" spans="1:2" x14ac:dyDescent="0.15">
      <c r="A10286" s="35" t="s">
        <v>10565</v>
      </c>
      <c r="B10286" s="35" t="s">
        <v>10565</v>
      </c>
    </row>
    <row r="10287" spans="1:2" x14ac:dyDescent="0.15">
      <c r="A10287" s="35" t="s">
        <v>10566</v>
      </c>
      <c r="B10287" s="35" t="s">
        <v>10566</v>
      </c>
    </row>
    <row r="10288" spans="1:2" x14ac:dyDescent="0.15">
      <c r="A10288" s="35" t="s">
        <v>10567</v>
      </c>
      <c r="B10288" s="35" t="s">
        <v>23873</v>
      </c>
    </row>
    <row r="10289" spans="1:2" x14ac:dyDescent="0.15">
      <c r="A10289" s="35" t="s">
        <v>10568</v>
      </c>
      <c r="B10289" s="35" t="s">
        <v>10568</v>
      </c>
    </row>
    <row r="10290" spans="1:2" x14ac:dyDescent="0.15">
      <c r="A10290" s="35" t="s">
        <v>10569</v>
      </c>
      <c r="B10290" s="35" t="s">
        <v>23874</v>
      </c>
    </row>
    <row r="10291" spans="1:2" x14ac:dyDescent="0.15">
      <c r="A10291" s="35" t="s">
        <v>10570</v>
      </c>
      <c r="B10291" s="35" t="s">
        <v>23875</v>
      </c>
    </row>
    <row r="10292" spans="1:2" x14ac:dyDescent="0.15">
      <c r="A10292" s="35" t="s">
        <v>10571</v>
      </c>
      <c r="B10292" s="35" t="s">
        <v>23876</v>
      </c>
    </row>
    <row r="10293" spans="1:2" x14ac:dyDescent="0.15">
      <c r="A10293" s="35" t="s">
        <v>10572</v>
      </c>
      <c r="B10293" s="35" t="s">
        <v>23877</v>
      </c>
    </row>
    <row r="10294" spans="1:2" x14ac:dyDescent="0.15">
      <c r="A10294" s="35" t="s">
        <v>10573</v>
      </c>
      <c r="B10294" s="35" t="s">
        <v>23878</v>
      </c>
    </row>
    <row r="10295" spans="1:2" x14ac:dyDescent="0.15">
      <c r="A10295" s="35" t="s">
        <v>10574</v>
      </c>
      <c r="B10295" s="35" t="s">
        <v>23879</v>
      </c>
    </row>
    <row r="10296" spans="1:2" x14ac:dyDescent="0.15">
      <c r="A10296" s="35" t="s">
        <v>10575</v>
      </c>
      <c r="B10296" s="35" t="s">
        <v>23880</v>
      </c>
    </row>
    <row r="10297" spans="1:2" x14ac:dyDescent="0.15">
      <c r="A10297" s="35" t="s">
        <v>10576</v>
      </c>
      <c r="B10297" s="35" t="s">
        <v>10576</v>
      </c>
    </row>
    <row r="10298" spans="1:2" x14ac:dyDescent="0.15">
      <c r="A10298" s="35" t="s">
        <v>10577</v>
      </c>
      <c r="B10298" s="35" t="s">
        <v>23881</v>
      </c>
    </row>
    <row r="10299" spans="1:2" x14ac:dyDescent="0.15">
      <c r="A10299" s="35" t="s">
        <v>10578</v>
      </c>
      <c r="B10299" s="35" t="s">
        <v>10578</v>
      </c>
    </row>
    <row r="10300" spans="1:2" x14ac:dyDescent="0.15">
      <c r="A10300" s="35" t="s">
        <v>10579</v>
      </c>
      <c r="B10300" s="35" t="s">
        <v>23882</v>
      </c>
    </row>
    <row r="10301" spans="1:2" x14ac:dyDescent="0.15">
      <c r="A10301" s="35" t="s">
        <v>10580</v>
      </c>
      <c r="B10301" s="35" t="s">
        <v>23883</v>
      </c>
    </row>
    <row r="10302" spans="1:2" x14ac:dyDescent="0.15">
      <c r="A10302" s="35" t="s">
        <v>10581</v>
      </c>
      <c r="B10302" s="35" t="s">
        <v>23884</v>
      </c>
    </row>
    <row r="10303" spans="1:2" x14ac:dyDescent="0.15">
      <c r="A10303" s="35" t="s">
        <v>10582</v>
      </c>
      <c r="B10303" s="35" t="s">
        <v>10582</v>
      </c>
    </row>
    <row r="10304" spans="1:2" x14ac:dyDescent="0.15">
      <c r="A10304" s="35" t="s">
        <v>10583</v>
      </c>
      <c r="B10304" s="35" t="s">
        <v>23885</v>
      </c>
    </row>
    <row r="10305" spans="1:2" x14ac:dyDescent="0.15">
      <c r="A10305" s="35" t="s">
        <v>10584</v>
      </c>
      <c r="B10305" s="35" t="s">
        <v>23886</v>
      </c>
    </row>
    <row r="10306" spans="1:2" x14ac:dyDescent="0.15">
      <c r="A10306" s="35" t="s">
        <v>10585</v>
      </c>
      <c r="B10306" s="35" t="s">
        <v>23887</v>
      </c>
    </row>
    <row r="10307" spans="1:2" x14ac:dyDescent="0.15">
      <c r="A10307" s="35" t="s">
        <v>10586</v>
      </c>
      <c r="B10307" s="35" t="s">
        <v>23888</v>
      </c>
    </row>
    <row r="10308" spans="1:2" x14ac:dyDescent="0.15">
      <c r="A10308" s="35" t="s">
        <v>10587</v>
      </c>
      <c r="B10308" s="35" t="s">
        <v>10587</v>
      </c>
    </row>
    <row r="10309" spans="1:2" x14ac:dyDescent="0.15">
      <c r="A10309" s="35" t="s">
        <v>10588</v>
      </c>
      <c r="B10309" s="35" t="s">
        <v>10588</v>
      </c>
    </row>
    <row r="10310" spans="1:2" x14ac:dyDescent="0.15">
      <c r="A10310" s="35" t="s">
        <v>10589</v>
      </c>
      <c r="B10310" s="35" t="s">
        <v>23889</v>
      </c>
    </row>
    <row r="10311" spans="1:2" x14ac:dyDescent="0.15">
      <c r="A10311" s="35" t="s">
        <v>10590</v>
      </c>
      <c r="B10311" s="35" t="s">
        <v>23890</v>
      </c>
    </row>
    <row r="10312" spans="1:2" x14ac:dyDescent="0.15">
      <c r="A10312" s="35" t="s">
        <v>10591</v>
      </c>
      <c r="B10312" s="35" t="s">
        <v>23891</v>
      </c>
    </row>
    <row r="10313" spans="1:2" x14ac:dyDescent="0.15">
      <c r="A10313" s="35" t="s">
        <v>10592</v>
      </c>
      <c r="B10313" s="35" t="s">
        <v>10592</v>
      </c>
    </row>
    <row r="10314" spans="1:2" x14ac:dyDescent="0.15">
      <c r="A10314" s="35" t="s">
        <v>10593</v>
      </c>
      <c r="B10314" s="35" t="s">
        <v>23892</v>
      </c>
    </row>
    <row r="10315" spans="1:2" x14ac:dyDescent="0.15">
      <c r="A10315" s="35" t="s">
        <v>10594</v>
      </c>
      <c r="B10315" s="35" t="s">
        <v>10594</v>
      </c>
    </row>
    <row r="10316" spans="1:2" x14ac:dyDescent="0.15">
      <c r="A10316" s="35" t="s">
        <v>10595</v>
      </c>
      <c r="B10316" s="35" t="s">
        <v>23893</v>
      </c>
    </row>
    <row r="10317" spans="1:2" x14ac:dyDescent="0.15">
      <c r="A10317" s="35" t="s">
        <v>10596</v>
      </c>
      <c r="B10317" s="35" t="s">
        <v>23894</v>
      </c>
    </row>
    <row r="10318" spans="1:2" x14ac:dyDescent="0.15">
      <c r="A10318" s="35" t="s">
        <v>10597</v>
      </c>
      <c r="B10318" s="35" t="s">
        <v>23895</v>
      </c>
    </row>
    <row r="10319" spans="1:2" x14ac:dyDescent="0.15">
      <c r="A10319" s="35" t="s">
        <v>10598</v>
      </c>
      <c r="B10319" s="35" t="s">
        <v>23896</v>
      </c>
    </row>
    <row r="10320" spans="1:2" x14ac:dyDescent="0.15">
      <c r="A10320" s="35" t="s">
        <v>10599</v>
      </c>
      <c r="B10320" s="35" t="s">
        <v>23897</v>
      </c>
    </row>
    <row r="10321" spans="1:2" x14ac:dyDescent="0.15">
      <c r="A10321" s="35" t="s">
        <v>10600</v>
      </c>
      <c r="B10321" s="35" t="s">
        <v>10600</v>
      </c>
    </row>
    <row r="10322" spans="1:2" x14ac:dyDescent="0.15">
      <c r="A10322" s="35" t="s">
        <v>10601</v>
      </c>
      <c r="B10322" s="35" t="s">
        <v>10601</v>
      </c>
    </row>
    <row r="10323" spans="1:2" x14ac:dyDescent="0.15">
      <c r="A10323" s="35" t="s">
        <v>10602</v>
      </c>
      <c r="B10323" s="35" t="s">
        <v>23898</v>
      </c>
    </row>
    <row r="10324" spans="1:2" x14ac:dyDescent="0.15">
      <c r="A10324" s="35" t="s">
        <v>10603</v>
      </c>
      <c r="B10324" s="35" t="s">
        <v>23899</v>
      </c>
    </row>
    <row r="10325" spans="1:2" x14ac:dyDescent="0.15">
      <c r="A10325" s="35" t="s">
        <v>10604</v>
      </c>
      <c r="B10325" s="35" t="s">
        <v>10604</v>
      </c>
    </row>
    <row r="10326" spans="1:2" x14ac:dyDescent="0.15">
      <c r="A10326" s="35" t="s">
        <v>10605</v>
      </c>
      <c r="B10326" s="35" t="s">
        <v>10605</v>
      </c>
    </row>
    <row r="10327" spans="1:2" x14ac:dyDescent="0.15">
      <c r="A10327" s="35" t="s">
        <v>10606</v>
      </c>
      <c r="B10327" s="35" t="s">
        <v>10606</v>
      </c>
    </row>
    <row r="10328" spans="1:2" x14ac:dyDescent="0.15">
      <c r="A10328" s="35" t="s">
        <v>10607</v>
      </c>
      <c r="B10328" s="35" t="s">
        <v>10607</v>
      </c>
    </row>
    <row r="10329" spans="1:2" x14ac:dyDescent="0.15">
      <c r="A10329" s="35" t="s">
        <v>10608</v>
      </c>
      <c r="B10329" s="35" t="s">
        <v>10608</v>
      </c>
    </row>
    <row r="10330" spans="1:2" x14ac:dyDescent="0.15">
      <c r="A10330" s="35" t="s">
        <v>10609</v>
      </c>
      <c r="B10330" s="35" t="s">
        <v>10609</v>
      </c>
    </row>
    <row r="10331" spans="1:2" x14ac:dyDescent="0.15">
      <c r="A10331" s="35" t="s">
        <v>10610</v>
      </c>
      <c r="B10331" s="35" t="s">
        <v>23900</v>
      </c>
    </row>
    <row r="10332" spans="1:2" x14ac:dyDescent="0.15">
      <c r="A10332" s="35" t="s">
        <v>10611</v>
      </c>
      <c r="B10332" s="35" t="s">
        <v>10611</v>
      </c>
    </row>
    <row r="10333" spans="1:2" x14ac:dyDescent="0.15">
      <c r="A10333" s="35" t="s">
        <v>10612</v>
      </c>
      <c r="B10333" s="35" t="s">
        <v>23901</v>
      </c>
    </row>
    <row r="10334" spans="1:2" x14ac:dyDescent="0.15">
      <c r="A10334" s="35" t="s">
        <v>10613</v>
      </c>
      <c r="B10334" s="35" t="s">
        <v>23902</v>
      </c>
    </row>
    <row r="10335" spans="1:2" x14ac:dyDescent="0.15">
      <c r="A10335" s="35" t="s">
        <v>10614</v>
      </c>
      <c r="B10335" s="35" t="s">
        <v>10614</v>
      </c>
    </row>
    <row r="10336" spans="1:2" x14ac:dyDescent="0.15">
      <c r="A10336" s="35" t="s">
        <v>10615</v>
      </c>
      <c r="B10336" s="35" t="s">
        <v>10615</v>
      </c>
    </row>
    <row r="10337" spans="1:2" x14ac:dyDescent="0.15">
      <c r="A10337" s="35" t="s">
        <v>10616</v>
      </c>
      <c r="B10337" s="35" t="s">
        <v>23903</v>
      </c>
    </row>
    <row r="10338" spans="1:2" x14ac:dyDescent="0.15">
      <c r="A10338" s="35" t="s">
        <v>10617</v>
      </c>
      <c r="B10338" s="35" t="s">
        <v>10617</v>
      </c>
    </row>
    <row r="10339" spans="1:2" x14ac:dyDescent="0.15">
      <c r="A10339" s="35" t="s">
        <v>10618</v>
      </c>
      <c r="B10339" s="35" t="s">
        <v>23904</v>
      </c>
    </row>
    <row r="10340" spans="1:2" x14ac:dyDescent="0.15">
      <c r="A10340" s="35" t="s">
        <v>10619</v>
      </c>
      <c r="B10340" s="35" t="s">
        <v>10619</v>
      </c>
    </row>
    <row r="10341" spans="1:2" x14ac:dyDescent="0.15">
      <c r="A10341" s="35" t="s">
        <v>10620</v>
      </c>
      <c r="B10341" s="35" t="s">
        <v>10620</v>
      </c>
    </row>
    <row r="10342" spans="1:2" x14ac:dyDescent="0.15">
      <c r="A10342" s="35" t="s">
        <v>10621</v>
      </c>
      <c r="B10342" s="35" t="s">
        <v>10621</v>
      </c>
    </row>
    <row r="10343" spans="1:2" x14ac:dyDescent="0.15">
      <c r="A10343" s="35" t="s">
        <v>10622</v>
      </c>
      <c r="B10343" s="35" t="s">
        <v>10622</v>
      </c>
    </row>
    <row r="10344" spans="1:2" x14ac:dyDescent="0.15">
      <c r="A10344" s="35" t="s">
        <v>10623</v>
      </c>
      <c r="B10344" s="35" t="s">
        <v>10623</v>
      </c>
    </row>
    <row r="10345" spans="1:2" x14ac:dyDescent="0.15">
      <c r="A10345" s="35" t="s">
        <v>10624</v>
      </c>
      <c r="B10345" s="35" t="s">
        <v>23905</v>
      </c>
    </row>
    <row r="10346" spans="1:2" x14ac:dyDescent="0.15">
      <c r="A10346" s="35" t="s">
        <v>10625</v>
      </c>
      <c r="B10346" s="35" t="s">
        <v>23906</v>
      </c>
    </row>
    <row r="10347" spans="1:2" x14ac:dyDescent="0.15">
      <c r="A10347" s="35" t="s">
        <v>10626</v>
      </c>
      <c r="B10347" s="35" t="s">
        <v>10626</v>
      </c>
    </row>
    <row r="10348" spans="1:2" x14ac:dyDescent="0.15">
      <c r="A10348" s="35" t="s">
        <v>10627</v>
      </c>
      <c r="B10348" s="35" t="s">
        <v>10627</v>
      </c>
    </row>
    <row r="10349" spans="1:2" x14ac:dyDescent="0.15">
      <c r="A10349" s="35" t="s">
        <v>10628</v>
      </c>
      <c r="B10349" s="35" t="s">
        <v>10628</v>
      </c>
    </row>
    <row r="10350" spans="1:2" x14ac:dyDescent="0.15">
      <c r="A10350" s="35" t="s">
        <v>10629</v>
      </c>
      <c r="B10350" s="35" t="s">
        <v>10629</v>
      </c>
    </row>
    <row r="10351" spans="1:2" x14ac:dyDescent="0.15">
      <c r="A10351" s="35" t="s">
        <v>10630</v>
      </c>
      <c r="B10351" s="35" t="s">
        <v>23907</v>
      </c>
    </row>
    <row r="10352" spans="1:2" x14ac:dyDescent="0.15">
      <c r="A10352" s="35" t="s">
        <v>10631</v>
      </c>
      <c r="B10352" s="35" t="s">
        <v>10631</v>
      </c>
    </row>
    <row r="10353" spans="1:2" x14ac:dyDescent="0.15">
      <c r="A10353" s="35" t="s">
        <v>10632</v>
      </c>
      <c r="B10353" s="35" t="s">
        <v>10632</v>
      </c>
    </row>
    <row r="10354" spans="1:2" x14ac:dyDescent="0.15">
      <c r="A10354" s="35" t="s">
        <v>10633</v>
      </c>
      <c r="B10354" s="35" t="s">
        <v>23908</v>
      </c>
    </row>
    <row r="10355" spans="1:2" x14ac:dyDescent="0.15">
      <c r="A10355" s="35" t="s">
        <v>10634</v>
      </c>
      <c r="B10355" s="35" t="s">
        <v>23909</v>
      </c>
    </row>
    <row r="10356" spans="1:2" x14ac:dyDescent="0.15">
      <c r="A10356" s="35" t="s">
        <v>10635</v>
      </c>
      <c r="B10356" s="35" t="s">
        <v>23910</v>
      </c>
    </row>
    <row r="10357" spans="1:2" x14ac:dyDescent="0.15">
      <c r="A10357" s="35" t="s">
        <v>10636</v>
      </c>
      <c r="B10357" s="35" t="s">
        <v>23911</v>
      </c>
    </row>
    <row r="10358" spans="1:2" x14ac:dyDescent="0.15">
      <c r="A10358" s="35" t="s">
        <v>10637</v>
      </c>
      <c r="B10358" s="35" t="s">
        <v>23912</v>
      </c>
    </row>
    <row r="10359" spans="1:2" x14ac:dyDescent="0.15">
      <c r="A10359" s="35" t="s">
        <v>10638</v>
      </c>
      <c r="B10359" s="35" t="s">
        <v>10638</v>
      </c>
    </row>
    <row r="10360" spans="1:2" x14ac:dyDescent="0.15">
      <c r="A10360" s="35" t="s">
        <v>10639</v>
      </c>
      <c r="B10360" s="35" t="s">
        <v>23913</v>
      </c>
    </row>
    <row r="10361" spans="1:2" x14ac:dyDescent="0.15">
      <c r="A10361" s="35" t="s">
        <v>10640</v>
      </c>
      <c r="B10361" s="35" t="s">
        <v>23914</v>
      </c>
    </row>
    <row r="10362" spans="1:2" x14ac:dyDescent="0.15">
      <c r="A10362" s="35" t="s">
        <v>10641</v>
      </c>
      <c r="B10362" s="35" t="s">
        <v>23915</v>
      </c>
    </row>
    <row r="10363" spans="1:2" x14ac:dyDescent="0.15">
      <c r="A10363" s="35" t="s">
        <v>10642</v>
      </c>
      <c r="B10363" s="35" t="s">
        <v>10642</v>
      </c>
    </row>
    <row r="10364" spans="1:2" x14ac:dyDescent="0.15">
      <c r="A10364" s="35" t="s">
        <v>10643</v>
      </c>
      <c r="B10364" s="35" t="s">
        <v>10643</v>
      </c>
    </row>
    <row r="10365" spans="1:2" x14ac:dyDescent="0.15">
      <c r="A10365" s="35" t="s">
        <v>10644</v>
      </c>
      <c r="B10365" s="35" t="s">
        <v>10644</v>
      </c>
    </row>
    <row r="10366" spans="1:2" x14ac:dyDescent="0.15">
      <c r="A10366" s="35" t="s">
        <v>10645</v>
      </c>
      <c r="B10366" s="35" t="s">
        <v>10645</v>
      </c>
    </row>
    <row r="10367" spans="1:2" x14ac:dyDescent="0.15">
      <c r="A10367" s="35" t="s">
        <v>10646</v>
      </c>
      <c r="B10367" s="35" t="s">
        <v>23916</v>
      </c>
    </row>
    <row r="10368" spans="1:2" x14ac:dyDescent="0.15">
      <c r="A10368" s="35" t="s">
        <v>10647</v>
      </c>
      <c r="B10368" s="35" t="s">
        <v>23917</v>
      </c>
    </row>
    <row r="10369" spans="1:2" x14ac:dyDescent="0.15">
      <c r="A10369" s="35" t="s">
        <v>10648</v>
      </c>
      <c r="B10369" s="35" t="s">
        <v>23918</v>
      </c>
    </row>
    <row r="10370" spans="1:2" x14ac:dyDescent="0.15">
      <c r="A10370" s="35" t="s">
        <v>10649</v>
      </c>
      <c r="B10370" s="35" t="s">
        <v>23919</v>
      </c>
    </row>
    <row r="10371" spans="1:2" x14ac:dyDescent="0.15">
      <c r="A10371" s="35" t="s">
        <v>10650</v>
      </c>
      <c r="B10371" s="35" t="s">
        <v>10650</v>
      </c>
    </row>
    <row r="10372" spans="1:2" x14ac:dyDescent="0.15">
      <c r="A10372" s="35" t="s">
        <v>10651</v>
      </c>
      <c r="B10372" s="35" t="s">
        <v>23920</v>
      </c>
    </row>
    <row r="10373" spans="1:2" x14ac:dyDescent="0.15">
      <c r="A10373" s="35" t="s">
        <v>10652</v>
      </c>
      <c r="B10373" s="35" t="s">
        <v>23921</v>
      </c>
    </row>
    <row r="10374" spans="1:2" x14ac:dyDescent="0.15">
      <c r="A10374" s="35" t="s">
        <v>10653</v>
      </c>
      <c r="B10374" s="35" t="s">
        <v>23922</v>
      </c>
    </row>
    <row r="10375" spans="1:2" x14ac:dyDescent="0.15">
      <c r="A10375" s="35" t="s">
        <v>10654</v>
      </c>
      <c r="B10375" s="35" t="s">
        <v>23923</v>
      </c>
    </row>
    <row r="10376" spans="1:2" x14ac:dyDescent="0.15">
      <c r="A10376" s="35" t="s">
        <v>10655</v>
      </c>
      <c r="B10376" s="35" t="s">
        <v>23924</v>
      </c>
    </row>
    <row r="10377" spans="1:2" x14ac:dyDescent="0.15">
      <c r="A10377" s="35" t="s">
        <v>10656</v>
      </c>
      <c r="B10377" s="35" t="s">
        <v>10656</v>
      </c>
    </row>
    <row r="10378" spans="1:2" x14ac:dyDescent="0.15">
      <c r="A10378" s="35" t="s">
        <v>10657</v>
      </c>
      <c r="B10378" s="35" t="s">
        <v>10657</v>
      </c>
    </row>
    <row r="10379" spans="1:2" x14ac:dyDescent="0.15">
      <c r="A10379" s="35" t="s">
        <v>10658</v>
      </c>
      <c r="B10379" s="35" t="s">
        <v>23925</v>
      </c>
    </row>
    <row r="10380" spans="1:2" x14ac:dyDescent="0.15">
      <c r="A10380" s="35" t="s">
        <v>10659</v>
      </c>
      <c r="B10380" s="35" t="s">
        <v>23926</v>
      </c>
    </row>
    <row r="10381" spans="1:2" x14ac:dyDescent="0.15">
      <c r="A10381" s="35" t="s">
        <v>10660</v>
      </c>
      <c r="B10381" s="35" t="s">
        <v>10660</v>
      </c>
    </row>
    <row r="10382" spans="1:2" x14ac:dyDescent="0.15">
      <c r="A10382" s="35" t="s">
        <v>10661</v>
      </c>
      <c r="B10382" s="35" t="s">
        <v>10661</v>
      </c>
    </row>
    <row r="10383" spans="1:2" x14ac:dyDescent="0.15">
      <c r="A10383" s="35" t="s">
        <v>10662</v>
      </c>
      <c r="B10383" s="35" t="s">
        <v>10662</v>
      </c>
    </row>
    <row r="10384" spans="1:2" x14ac:dyDescent="0.15">
      <c r="A10384" s="35" t="s">
        <v>10663</v>
      </c>
      <c r="B10384" s="35" t="s">
        <v>10663</v>
      </c>
    </row>
    <row r="10385" spans="1:2" x14ac:dyDescent="0.15">
      <c r="A10385" s="35" t="s">
        <v>10664</v>
      </c>
      <c r="B10385" s="35" t="s">
        <v>10664</v>
      </c>
    </row>
    <row r="10386" spans="1:2" x14ac:dyDescent="0.15">
      <c r="A10386" s="35" t="s">
        <v>10665</v>
      </c>
      <c r="B10386" s="35" t="s">
        <v>23927</v>
      </c>
    </row>
    <row r="10387" spans="1:2" x14ac:dyDescent="0.15">
      <c r="A10387" s="35" t="s">
        <v>10666</v>
      </c>
      <c r="B10387" s="35" t="s">
        <v>10666</v>
      </c>
    </row>
    <row r="10388" spans="1:2" x14ac:dyDescent="0.15">
      <c r="A10388" s="35" t="s">
        <v>10667</v>
      </c>
      <c r="B10388" s="35" t="s">
        <v>23928</v>
      </c>
    </row>
    <row r="10389" spans="1:2" x14ac:dyDescent="0.15">
      <c r="A10389" s="35" t="s">
        <v>10668</v>
      </c>
      <c r="B10389" s="35" t="s">
        <v>23929</v>
      </c>
    </row>
    <row r="10390" spans="1:2" x14ac:dyDescent="0.15">
      <c r="A10390" s="35" t="s">
        <v>10669</v>
      </c>
      <c r="B10390" s="35" t="s">
        <v>10669</v>
      </c>
    </row>
    <row r="10391" spans="1:2" x14ac:dyDescent="0.15">
      <c r="A10391" s="35" t="s">
        <v>10670</v>
      </c>
      <c r="B10391" s="35" t="s">
        <v>10670</v>
      </c>
    </row>
    <row r="10392" spans="1:2" x14ac:dyDescent="0.15">
      <c r="A10392" s="35" t="s">
        <v>10671</v>
      </c>
      <c r="B10392" s="35" t="s">
        <v>23930</v>
      </c>
    </row>
    <row r="10393" spans="1:2" x14ac:dyDescent="0.15">
      <c r="A10393" s="35" t="s">
        <v>10672</v>
      </c>
      <c r="B10393" s="35" t="s">
        <v>10672</v>
      </c>
    </row>
    <row r="10394" spans="1:2" x14ac:dyDescent="0.15">
      <c r="A10394" s="35" t="s">
        <v>10673</v>
      </c>
      <c r="B10394" s="35" t="s">
        <v>23931</v>
      </c>
    </row>
    <row r="10395" spans="1:2" x14ac:dyDescent="0.15">
      <c r="A10395" s="35" t="s">
        <v>10674</v>
      </c>
      <c r="B10395" s="35" t="s">
        <v>10674</v>
      </c>
    </row>
    <row r="10396" spans="1:2" x14ac:dyDescent="0.15">
      <c r="A10396" s="35" t="s">
        <v>10675</v>
      </c>
      <c r="B10396" s="35" t="s">
        <v>10675</v>
      </c>
    </row>
    <row r="10397" spans="1:2" x14ac:dyDescent="0.15">
      <c r="A10397" s="35" t="s">
        <v>10676</v>
      </c>
      <c r="B10397" s="35" t="s">
        <v>23932</v>
      </c>
    </row>
    <row r="10398" spans="1:2" x14ac:dyDescent="0.15">
      <c r="A10398" s="35" t="s">
        <v>10677</v>
      </c>
      <c r="B10398" s="35" t="s">
        <v>23933</v>
      </c>
    </row>
    <row r="10399" spans="1:2" x14ac:dyDescent="0.15">
      <c r="A10399" s="35" t="s">
        <v>10678</v>
      </c>
      <c r="B10399" s="35" t="s">
        <v>10678</v>
      </c>
    </row>
    <row r="10400" spans="1:2" x14ac:dyDescent="0.15">
      <c r="A10400" s="35" t="s">
        <v>10679</v>
      </c>
      <c r="B10400" s="35" t="s">
        <v>23934</v>
      </c>
    </row>
    <row r="10401" spans="1:2" x14ac:dyDescent="0.15">
      <c r="A10401" s="35" t="s">
        <v>10680</v>
      </c>
      <c r="B10401" s="35" t="s">
        <v>23935</v>
      </c>
    </row>
    <row r="10402" spans="1:2" x14ac:dyDescent="0.15">
      <c r="A10402" s="35" t="s">
        <v>10681</v>
      </c>
      <c r="B10402" s="35" t="s">
        <v>23936</v>
      </c>
    </row>
    <row r="10403" spans="1:2" x14ac:dyDescent="0.15">
      <c r="A10403" s="35" t="s">
        <v>10682</v>
      </c>
      <c r="B10403" s="35" t="s">
        <v>10682</v>
      </c>
    </row>
    <row r="10404" spans="1:2" x14ac:dyDescent="0.15">
      <c r="A10404" s="35" t="s">
        <v>10683</v>
      </c>
      <c r="B10404" s="35" t="s">
        <v>10683</v>
      </c>
    </row>
    <row r="10405" spans="1:2" x14ac:dyDescent="0.15">
      <c r="A10405" s="35" t="s">
        <v>10684</v>
      </c>
      <c r="B10405" s="35" t="s">
        <v>23937</v>
      </c>
    </row>
    <row r="10406" spans="1:2" x14ac:dyDescent="0.15">
      <c r="A10406" s="35" t="s">
        <v>10685</v>
      </c>
      <c r="B10406" s="35" t="s">
        <v>10685</v>
      </c>
    </row>
    <row r="10407" spans="1:2" x14ac:dyDescent="0.15">
      <c r="A10407" s="35" t="s">
        <v>10686</v>
      </c>
      <c r="B10407" s="35" t="s">
        <v>23938</v>
      </c>
    </row>
    <row r="10408" spans="1:2" x14ac:dyDescent="0.15">
      <c r="A10408" s="35" t="s">
        <v>10687</v>
      </c>
      <c r="B10408" s="35" t="s">
        <v>23939</v>
      </c>
    </row>
    <row r="10409" spans="1:2" x14ac:dyDescent="0.15">
      <c r="A10409" s="35" t="s">
        <v>10688</v>
      </c>
      <c r="B10409" s="35" t="s">
        <v>10688</v>
      </c>
    </row>
    <row r="10410" spans="1:2" x14ac:dyDescent="0.15">
      <c r="A10410" s="35" t="s">
        <v>10689</v>
      </c>
      <c r="B10410" s="35" t="s">
        <v>23940</v>
      </c>
    </row>
    <row r="10411" spans="1:2" x14ac:dyDescent="0.15">
      <c r="A10411" s="35" t="s">
        <v>10690</v>
      </c>
      <c r="B10411" s="35" t="s">
        <v>23941</v>
      </c>
    </row>
    <row r="10412" spans="1:2" x14ac:dyDescent="0.15">
      <c r="A10412" s="35" t="s">
        <v>10691</v>
      </c>
      <c r="B10412" s="35" t="s">
        <v>10691</v>
      </c>
    </row>
    <row r="10413" spans="1:2" x14ac:dyDescent="0.15">
      <c r="A10413" s="35" t="s">
        <v>10692</v>
      </c>
      <c r="B10413" s="35" t="s">
        <v>23942</v>
      </c>
    </row>
    <row r="10414" spans="1:2" x14ac:dyDescent="0.15">
      <c r="A10414" s="35" t="s">
        <v>10693</v>
      </c>
      <c r="B10414" s="35" t="s">
        <v>23943</v>
      </c>
    </row>
    <row r="10415" spans="1:2" x14ac:dyDescent="0.15">
      <c r="A10415" s="35" t="s">
        <v>10694</v>
      </c>
      <c r="B10415" s="35" t="s">
        <v>10694</v>
      </c>
    </row>
    <row r="10416" spans="1:2" x14ac:dyDescent="0.15">
      <c r="A10416" s="35" t="s">
        <v>10695</v>
      </c>
      <c r="B10416" s="35" t="s">
        <v>23944</v>
      </c>
    </row>
    <row r="10417" spans="1:2" x14ac:dyDescent="0.15">
      <c r="A10417" s="35" t="s">
        <v>10696</v>
      </c>
      <c r="B10417" s="35" t="s">
        <v>23945</v>
      </c>
    </row>
    <row r="10418" spans="1:2" x14ac:dyDescent="0.15">
      <c r="A10418" s="35" t="s">
        <v>10697</v>
      </c>
      <c r="B10418" s="35" t="s">
        <v>10697</v>
      </c>
    </row>
    <row r="10419" spans="1:2" x14ac:dyDescent="0.15">
      <c r="A10419" s="35" t="s">
        <v>10698</v>
      </c>
      <c r="B10419" s="35" t="s">
        <v>23946</v>
      </c>
    </row>
    <row r="10420" spans="1:2" x14ac:dyDescent="0.15">
      <c r="A10420" s="35" t="s">
        <v>10699</v>
      </c>
      <c r="B10420" s="35" t="s">
        <v>23947</v>
      </c>
    </row>
    <row r="10421" spans="1:2" x14ac:dyDescent="0.15">
      <c r="A10421" s="35" t="s">
        <v>10700</v>
      </c>
      <c r="B10421" s="35" t="s">
        <v>23948</v>
      </c>
    </row>
    <row r="10422" spans="1:2" x14ac:dyDescent="0.15">
      <c r="A10422" s="35" t="s">
        <v>10701</v>
      </c>
      <c r="B10422" s="35" t="s">
        <v>23949</v>
      </c>
    </row>
    <row r="10423" spans="1:2" x14ac:dyDescent="0.15">
      <c r="A10423" s="35" t="s">
        <v>10702</v>
      </c>
      <c r="B10423" s="35" t="s">
        <v>23950</v>
      </c>
    </row>
    <row r="10424" spans="1:2" x14ac:dyDescent="0.15">
      <c r="A10424" s="35" t="s">
        <v>10703</v>
      </c>
      <c r="B10424" s="35" t="s">
        <v>23951</v>
      </c>
    </row>
    <row r="10425" spans="1:2" x14ac:dyDescent="0.15">
      <c r="A10425" s="35" t="s">
        <v>10704</v>
      </c>
      <c r="B10425" s="35" t="s">
        <v>10704</v>
      </c>
    </row>
    <row r="10426" spans="1:2" x14ac:dyDescent="0.15">
      <c r="A10426" s="35" t="s">
        <v>10705</v>
      </c>
      <c r="B10426" s="35" t="s">
        <v>10705</v>
      </c>
    </row>
    <row r="10427" spans="1:2" x14ac:dyDescent="0.15">
      <c r="A10427" s="35" t="s">
        <v>10706</v>
      </c>
      <c r="B10427" s="35" t="s">
        <v>23952</v>
      </c>
    </row>
    <row r="10428" spans="1:2" x14ac:dyDescent="0.15">
      <c r="A10428" s="35" t="s">
        <v>10707</v>
      </c>
      <c r="B10428" s="35" t="s">
        <v>23953</v>
      </c>
    </row>
    <row r="10429" spans="1:2" x14ac:dyDescent="0.15">
      <c r="A10429" s="35" t="s">
        <v>10708</v>
      </c>
      <c r="B10429" s="35" t="s">
        <v>23954</v>
      </c>
    </row>
    <row r="10430" spans="1:2" x14ac:dyDescent="0.15">
      <c r="A10430" s="35" t="s">
        <v>10709</v>
      </c>
      <c r="B10430" s="35" t="s">
        <v>10709</v>
      </c>
    </row>
    <row r="10431" spans="1:2" x14ac:dyDescent="0.15">
      <c r="A10431" s="35" t="s">
        <v>10710</v>
      </c>
      <c r="B10431" s="35" t="s">
        <v>10710</v>
      </c>
    </row>
    <row r="10432" spans="1:2" x14ac:dyDescent="0.15">
      <c r="A10432" s="35" t="s">
        <v>10711</v>
      </c>
      <c r="B10432" s="35" t="s">
        <v>10711</v>
      </c>
    </row>
    <row r="10433" spans="1:2" x14ac:dyDescent="0.15">
      <c r="A10433" s="35" t="s">
        <v>10712</v>
      </c>
      <c r="B10433" s="35" t="s">
        <v>23955</v>
      </c>
    </row>
    <row r="10434" spans="1:2" x14ac:dyDescent="0.15">
      <c r="A10434" s="35" t="s">
        <v>10713</v>
      </c>
      <c r="B10434" s="35" t="s">
        <v>10713</v>
      </c>
    </row>
    <row r="10435" spans="1:2" x14ac:dyDescent="0.15">
      <c r="A10435" s="35" t="s">
        <v>10714</v>
      </c>
      <c r="B10435" s="35" t="s">
        <v>23956</v>
      </c>
    </row>
    <row r="10436" spans="1:2" x14ac:dyDescent="0.15">
      <c r="A10436" s="35" t="s">
        <v>10715</v>
      </c>
      <c r="B10436" s="35" t="s">
        <v>23957</v>
      </c>
    </row>
    <row r="10437" spans="1:2" x14ac:dyDescent="0.15">
      <c r="A10437" s="35" t="s">
        <v>10716</v>
      </c>
      <c r="B10437" s="35" t="s">
        <v>10716</v>
      </c>
    </row>
    <row r="10438" spans="1:2" x14ac:dyDescent="0.15">
      <c r="A10438" s="35" t="s">
        <v>10717</v>
      </c>
      <c r="B10438" s="35" t="s">
        <v>23958</v>
      </c>
    </row>
    <row r="10439" spans="1:2" x14ac:dyDescent="0.15">
      <c r="A10439" s="35" t="s">
        <v>10718</v>
      </c>
      <c r="B10439" s="35" t="s">
        <v>10718</v>
      </c>
    </row>
    <row r="10440" spans="1:2" x14ac:dyDescent="0.15">
      <c r="A10440" s="35" t="s">
        <v>10719</v>
      </c>
      <c r="B10440" s="35" t="s">
        <v>23959</v>
      </c>
    </row>
    <row r="10441" spans="1:2" x14ac:dyDescent="0.15">
      <c r="A10441" s="35" t="s">
        <v>10720</v>
      </c>
      <c r="B10441" s="35" t="s">
        <v>23960</v>
      </c>
    </row>
    <row r="10442" spans="1:2" x14ac:dyDescent="0.15">
      <c r="A10442" s="35" t="s">
        <v>10721</v>
      </c>
      <c r="B10442" s="35" t="s">
        <v>23961</v>
      </c>
    </row>
    <row r="10443" spans="1:2" x14ac:dyDescent="0.15">
      <c r="A10443" s="35" t="s">
        <v>10722</v>
      </c>
      <c r="B10443" s="35" t="s">
        <v>23962</v>
      </c>
    </row>
    <row r="10444" spans="1:2" x14ac:dyDescent="0.15">
      <c r="A10444" s="35" t="s">
        <v>10723</v>
      </c>
      <c r="B10444" s="35" t="s">
        <v>10723</v>
      </c>
    </row>
    <row r="10445" spans="1:2" x14ac:dyDescent="0.15">
      <c r="A10445" s="35" t="s">
        <v>10724</v>
      </c>
      <c r="B10445" s="35" t="s">
        <v>10724</v>
      </c>
    </row>
    <row r="10446" spans="1:2" x14ac:dyDescent="0.15">
      <c r="A10446" s="35" t="s">
        <v>10725</v>
      </c>
      <c r="B10446" s="35" t="s">
        <v>23963</v>
      </c>
    </row>
    <row r="10447" spans="1:2" x14ac:dyDescent="0.15">
      <c r="A10447" s="35" t="s">
        <v>10726</v>
      </c>
      <c r="B10447" s="35" t="s">
        <v>10726</v>
      </c>
    </row>
    <row r="10448" spans="1:2" x14ac:dyDescent="0.15">
      <c r="A10448" s="35" t="s">
        <v>10727</v>
      </c>
      <c r="B10448" s="35" t="s">
        <v>23964</v>
      </c>
    </row>
    <row r="10449" spans="1:2" x14ac:dyDescent="0.15">
      <c r="A10449" s="35" t="s">
        <v>10728</v>
      </c>
      <c r="B10449" s="35" t="s">
        <v>23965</v>
      </c>
    </row>
    <row r="10450" spans="1:2" x14ac:dyDescent="0.15">
      <c r="A10450" s="35" t="s">
        <v>10729</v>
      </c>
      <c r="B10450" s="35" t="s">
        <v>23966</v>
      </c>
    </row>
    <row r="10451" spans="1:2" x14ac:dyDescent="0.15">
      <c r="A10451" s="35" t="s">
        <v>10730</v>
      </c>
      <c r="B10451" s="35" t="s">
        <v>10730</v>
      </c>
    </row>
    <row r="10452" spans="1:2" x14ac:dyDescent="0.15">
      <c r="A10452" s="35" t="s">
        <v>10731</v>
      </c>
      <c r="B10452" s="35" t="s">
        <v>23967</v>
      </c>
    </row>
    <row r="10453" spans="1:2" x14ac:dyDescent="0.15">
      <c r="A10453" s="35" t="s">
        <v>10732</v>
      </c>
      <c r="B10453" s="35" t="s">
        <v>23968</v>
      </c>
    </row>
    <row r="10454" spans="1:2" x14ac:dyDescent="0.15">
      <c r="A10454" s="35" t="s">
        <v>10733</v>
      </c>
      <c r="B10454" s="35" t="s">
        <v>23969</v>
      </c>
    </row>
    <row r="10455" spans="1:2" x14ac:dyDescent="0.15">
      <c r="A10455" s="35" t="s">
        <v>10734</v>
      </c>
      <c r="B10455" s="35" t="s">
        <v>23970</v>
      </c>
    </row>
    <row r="10456" spans="1:2" x14ac:dyDescent="0.15">
      <c r="A10456" s="35" t="s">
        <v>10735</v>
      </c>
      <c r="B10456" s="35" t="s">
        <v>10735</v>
      </c>
    </row>
    <row r="10457" spans="1:2" x14ac:dyDescent="0.15">
      <c r="A10457" s="35" t="s">
        <v>10736</v>
      </c>
      <c r="B10457" s="35" t="s">
        <v>23971</v>
      </c>
    </row>
    <row r="10458" spans="1:2" x14ac:dyDescent="0.15">
      <c r="A10458" s="35" t="s">
        <v>10737</v>
      </c>
      <c r="B10458" s="35" t="s">
        <v>23972</v>
      </c>
    </row>
    <row r="10459" spans="1:2" x14ac:dyDescent="0.15">
      <c r="A10459" s="35" t="s">
        <v>10738</v>
      </c>
      <c r="B10459" s="35" t="s">
        <v>10738</v>
      </c>
    </row>
    <row r="10460" spans="1:2" x14ac:dyDescent="0.15">
      <c r="A10460" s="35" t="s">
        <v>10739</v>
      </c>
      <c r="B10460" s="35" t="s">
        <v>10739</v>
      </c>
    </row>
    <row r="10461" spans="1:2" x14ac:dyDescent="0.15">
      <c r="A10461" s="35" t="s">
        <v>10740</v>
      </c>
      <c r="B10461" s="35" t="s">
        <v>10740</v>
      </c>
    </row>
    <row r="10462" spans="1:2" x14ac:dyDescent="0.15">
      <c r="A10462" s="35" t="s">
        <v>10741</v>
      </c>
      <c r="B10462" s="35" t="s">
        <v>10741</v>
      </c>
    </row>
    <row r="10463" spans="1:2" x14ac:dyDescent="0.15">
      <c r="A10463" s="35" t="s">
        <v>10742</v>
      </c>
      <c r="B10463" s="35" t="s">
        <v>23973</v>
      </c>
    </row>
    <row r="10464" spans="1:2" x14ac:dyDescent="0.15">
      <c r="A10464" s="35" t="s">
        <v>10743</v>
      </c>
      <c r="B10464" s="35" t="s">
        <v>10743</v>
      </c>
    </row>
    <row r="10465" spans="1:2" x14ac:dyDescent="0.15">
      <c r="A10465" s="35" t="s">
        <v>10744</v>
      </c>
      <c r="B10465" s="35" t="s">
        <v>23974</v>
      </c>
    </row>
    <row r="10466" spans="1:2" x14ac:dyDescent="0.15">
      <c r="A10466" s="35" t="s">
        <v>10745</v>
      </c>
      <c r="B10466" s="35" t="s">
        <v>23975</v>
      </c>
    </row>
    <row r="10467" spans="1:2" x14ac:dyDescent="0.15">
      <c r="A10467" s="35" t="s">
        <v>10746</v>
      </c>
      <c r="B10467" s="35" t="s">
        <v>10746</v>
      </c>
    </row>
    <row r="10468" spans="1:2" x14ac:dyDescent="0.15">
      <c r="A10468" s="35" t="s">
        <v>10747</v>
      </c>
      <c r="B10468" s="35" t="s">
        <v>10747</v>
      </c>
    </row>
    <row r="10469" spans="1:2" x14ac:dyDescent="0.15">
      <c r="A10469" s="35" t="s">
        <v>10748</v>
      </c>
      <c r="B10469" s="35" t="s">
        <v>23976</v>
      </c>
    </row>
    <row r="10470" spans="1:2" x14ac:dyDescent="0.15">
      <c r="A10470" s="35" t="s">
        <v>10749</v>
      </c>
      <c r="B10470" s="35" t="s">
        <v>23977</v>
      </c>
    </row>
    <row r="10471" spans="1:2" x14ac:dyDescent="0.15">
      <c r="A10471" s="35" t="s">
        <v>10750</v>
      </c>
      <c r="B10471" s="35" t="s">
        <v>10750</v>
      </c>
    </row>
    <row r="10472" spans="1:2" x14ac:dyDescent="0.15">
      <c r="A10472" s="35" t="s">
        <v>10751</v>
      </c>
      <c r="B10472" s="35" t="s">
        <v>10751</v>
      </c>
    </row>
    <row r="10473" spans="1:2" x14ac:dyDescent="0.15">
      <c r="A10473" s="35" t="s">
        <v>10752</v>
      </c>
      <c r="B10473" s="35" t="s">
        <v>10752</v>
      </c>
    </row>
    <row r="10474" spans="1:2" x14ac:dyDescent="0.15">
      <c r="A10474" s="35" t="s">
        <v>10753</v>
      </c>
      <c r="B10474" s="35" t="s">
        <v>10753</v>
      </c>
    </row>
    <row r="10475" spans="1:2" x14ac:dyDescent="0.15">
      <c r="A10475" s="35" t="s">
        <v>10754</v>
      </c>
      <c r="B10475" s="35" t="s">
        <v>23978</v>
      </c>
    </row>
    <row r="10476" spans="1:2" x14ac:dyDescent="0.15">
      <c r="A10476" s="35" t="s">
        <v>10755</v>
      </c>
      <c r="B10476" s="35" t="s">
        <v>23979</v>
      </c>
    </row>
    <row r="10477" spans="1:2" x14ac:dyDescent="0.15">
      <c r="A10477" s="35" t="s">
        <v>10756</v>
      </c>
      <c r="B10477" s="35" t="s">
        <v>23980</v>
      </c>
    </row>
    <row r="10478" spans="1:2" x14ac:dyDescent="0.15">
      <c r="A10478" s="35" t="s">
        <v>10757</v>
      </c>
      <c r="B10478" s="35" t="s">
        <v>23981</v>
      </c>
    </row>
    <row r="10479" spans="1:2" x14ac:dyDescent="0.15">
      <c r="A10479" s="35" t="s">
        <v>10758</v>
      </c>
      <c r="B10479" s="35" t="s">
        <v>10758</v>
      </c>
    </row>
    <row r="10480" spans="1:2" x14ac:dyDescent="0.15">
      <c r="A10480" s="35" t="s">
        <v>10759</v>
      </c>
      <c r="B10480" s="35" t="s">
        <v>23982</v>
      </c>
    </row>
    <row r="10481" spans="1:2" x14ac:dyDescent="0.15">
      <c r="A10481" s="35" t="s">
        <v>10760</v>
      </c>
      <c r="B10481" s="35" t="s">
        <v>10760</v>
      </c>
    </row>
    <row r="10482" spans="1:2" x14ac:dyDescent="0.15">
      <c r="A10482" s="35" t="s">
        <v>10761</v>
      </c>
      <c r="B10482" s="35" t="s">
        <v>10761</v>
      </c>
    </row>
    <row r="10483" spans="1:2" x14ac:dyDescent="0.15">
      <c r="A10483" s="35" t="s">
        <v>10762</v>
      </c>
      <c r="B10483" s="35" t="s">
        <v>23983</v>
      </c>
    </row>
    <row r="10484" spans="1:2" x14ac:dyDescent="0.15">
      <c r="A10484" s="35" t="s">
        <v>10763</v>
      </c>
      <c r="B10484" s="35" t="s">
        <v>10763</v>
      </c>
    </row>
    <row r="10485" spans="1:2" x14ac:dyDescent="0.15">
      <c r="A10485" s="35" t="s">
        <v>10764</v>
      </c>
      <c r="B10485" s="35" t="s">
        <v>23984</v>
      </c>
    </row>
    <row r="10486" spans="1:2" x14ac:dyDescent="0.15">
      <c r="A10486" s="35" t="s">
        <v>10765</v>
      </c>
      <c r="B10486" s="35" t="s">
        <v>10765</v>
      </c>
    </row>
    <row r="10487" spans="1:2" x14ac:dyDescent="0.15">
      <c r="A10487" s="35" t="s">
        <v>10766</v>
      </c>
      <c r="B10487" s="35" t="s">
        <v>10766</v>
      </c>
    </row>
    <row r="10488" spans="1:2" x14ac:dyDescent="0.15">
      <c r="A10488" s="35" t="s">
        <v>10767</v>
      </c>
      <c r="B10488" s="35" t="s">
        <v>10767</v>
      </c>
    </row>
    <row r="10489" spans="1:2" x14ac:dyDescent="0.15">
      <c r="A10489" s="35" t="s">
        <v>10768</v>
      </c>
      <c r="B10489" s="35" t="s">
        <v>23985</v>
      </c>
    </row>
    <row r="10490" spans="1:2" x14ac:dyDescent="0.15">
      <c r="A10490" s="35" t="s">
        <v>10769</v>
      </c>
      <c r="B10490" s="35" t="s">
        <v>23986</v>
      </c>
    </row>
    <row r="10491" spans="1:2" x14ac:dyDescent="0.15">
      <c r="A10491" s="35" t="s">
        <v>10770</v>
      </c>
      <c r="B10491" s="35" t="s">
        <v>23987</v>
      </c>
    </row>
    <row r="10492" spans="1:2" x14ac:dyDescent="0.15">
      <c r="A10492" s="35" t="s">
        <v>10771</v>
      </c>
      <c r="B10492" s="35" t="s">
        <v>23988</v>
      </c>
    </row>
    <row r="10493" spans="1:2" x14ac:dyDescent="0.15">
      <c r="A10493" s="35" t="s">
        <v>10772</v>
      </c>
      <c r="B10493" s="35" t="s">
        <v>10772</v>
      </c>
    </row>
    <row r="10494" spans="1:2" x14ac:dyDescent="0.15">
      <c r="A10494" s="35" t="s">
        <v>10773</v>
      </c>
      <c r="B10494" s="35" t="s">
        <v>10773</v>
      </c>
    </row>
    <row r="10495" spans="1:2" x14ac:dyDescent="0.15">
      <c r="A10495" s="35" t="s">
        <v>10774</v>
      </c>
      <c r="B10495" s="35" t="s">
        <v>23989</v>
      </c>
    </row>
    <row r="10496" spans="1:2" x14ac:dyDescent="0.15">
      <c r="A10496" s="35" t="s">
        <v>10775</v>
      </c>
      <c r="B10496" s="35" t="s">
        <v>23990</v>
      </c>
    </row>
    <row r="10497" spans="1:2" x14ac:dyDescent="0.15">
      <c r="A10497" s="35" t="s">
        <v>10776</v>
      </c>
      <c r="B10497" s="35" t="s">
        <v>10776</v>
      </c>
    </row>
    <row r="10498" spans="1:2" x14ac:dyDescent="0.15">
      <c r="A10498" s="35" t="s">
        <v>10777</v>
      </c>
      <c r="B10498" s="35" t="s">
        <v>23991</v>
      </c>
    </row>
    <row r="10499" spans="1:2" x14ac:dyDescent="0.15">
      <c r="A10499" s="35" t="s">
        <v>10778</v>
      </c>
      <c r="B10499" s="35" t="s">
        <v>10778</v>
      </c>
    </row>
    <row r="10500" spans="1:2" x14ac:dyDescent="0.15">
      <c r="A10500" s="35" t="s">
        <v>10779</v>
      </c>
      <c r="B10500" s="35" t="s">
        <v>23992</v>
      </c>
    </row>
    <row r="10501" spans="1:2" x14ac:dyDescent="0.15">
      <c r="A10501" s="35" t="s">
        <v>10780</v>
      </c>
      <c r="B10501" s="35" t="s">
        <v>23993</v>
      </c>
    </row>
    <row r="10502" spans="1:2" x14ac:dyDescent="0.15">
      <c r="A10502" s="35" t="s">
        <v>10781</v>
      </c>
      <c r="B10502" s="35" t="s">
        <v>23994</v>
      </c>
    </row>
    <row r="10503" spans="1:2" x14ac:dyDescent="0.15">
      <c r="A10503" s="35" t="s">
        <v>10782</v>
      </c>
      <c r="B10503" s="35" t="s">
        <v>23995</v>
      </c>
    </row>
    <row r="10504" spans="1:2" x14ac:dyDescent="0.15">
      <c r="A10504" s="35" t="s">
        <v>10783</v>
      </c>
      <c r="B10504" s="35" t="s">
        <v>23996</v>
      </c>
    </row>
    <row r="10505" spans="1:2" x14ac:dyDescent="0.15">
      <c r="A10505" s="35" t="s">
        <v>10784</v>
      </c>
      <c r="B10505" s="35" t="s">
        <v>10784</v>
      </c>
    </row>
    <row r="10506" spans="1:2" x14ac:dyDescent="0.15">
      <c r="A10506" s="35" t="s">
        <v>10785</v>
      </c>
      <c r="B10506" s="35" t="s">
        <v>23997</v>
      </c>
    </row>
    <row r="10507" spans="1:2" x14ac:dyDescent="0.15">
      <c r="A10507" s="35" t="s">
        <v>10786</v>
      </c>
      <c r="B10507" s="35" t="s">
        <v>23998</v>
      </c>
    </row>
    <row r="10508" spans="1:2" x14ac:dyDescent="0.15">
      <c r="A10508" s="35" t="s">
        <v>10787</v>
      </c>
      <c r="B10508" s="35" t="s">
        <v>23999</v>
      </c>
    </row>
    <row r="10509" spans="1:2" x14ac:dyDescent="0.15">
      <c r="A10509" s="35" t="s">
        <v>10788</v>
      </c>
      <c r="B10509" s="35" t="s">
        <v>24000</v>
      </c>
    </row>
    <row r="10510" spans="1:2" x14ac:dyDescent="0.15">
      <c r="A10510" s="35" t="s">
        <v>10789</v>
      </c>
      <c r="B10510" s="35" t="s">
        <v>10789</v>
      </c>
    </row>
    <row r="10511" spans="1:2" x14ac:dyDescent="0.15">
      <c r="A10511" s="35" t="s">
        <v>10790</v>
      </c>
      <c r="B10511" s="35" t="s">
        <v>10790</v>
      </c>
    </row>
    <row r="10512" spans="1:2" x14ac:dyDescent="0.15">
      <c r="A10512" s="35" t="s">
        <v>10791</v>
      </c>
      <c r="B10512" s="35" t="s">
        <v>24001</v>
      </c>
    </row>
    <row r="10513" spans="1:2" x14ac:dyDescent="0.15">
      <c r="A10513" s="35" t="s">
        <v>10792</v>
      </c>
      <c r="B10513" s="35" t="s">
        <v>10792</v>
      </c>
    </row>
    <row r="10514" spans="1:2" x14ac:dyDescent="0.15">
      <c r="A10514" s="35" t="s">
        <v>10793</v>
      </c>
      <c r="B10514" s="35" t="s">
        <v>24002</v>
      </c>
    </row>
    <row r="10515" spans="1:2" x14ac:dyDescent="0.15">
      <c r="A10515" s="35" t="s">
        <v>10794</v>
      </c>
      <c r="B10515" s="35" t="s">
        <v>10794</v>
      </c>
    </row>
    <row r="10516" spans="1:2" x14ac:dyDescent="0.15">
      <c r="A10516" s="35" t="s">
        <v>10795</v>
      </c>
      <c r="B10516" s="35" t="s">
        <v>24003</v>
      </c>
    </row>
    <row r="10517" spans="1:2" x14ac:dyDescent="0.15">
      <c r="A10517" s="35" t="s">
        <v>10796</v>
      </c>
      <c r="B10517" s="35" t="s">
        <v>10796</v>
      </c>
    </row>
    <row r="10518" spans="1:2" x14ac:dyDescent="0.15">
      <c r="A10518" s="35" t="s">
        <v>10797</v>
      </c>
      <c r="B10518" s="35" t="s">
        <v>24004</v>
      </c>
    </row>
    <row r="10519" spans="1:2" x14ac:dyDescent="0.15">
      <c r="A10519" s="35" t="s">
        <v>10798</v>
      </c>
      <c r="B10519" s="35" t="s">
        <v>24005</v>
      </c>
    </row>
    <row r="10520" spans="1:2" x14ac:dyDescent="0.15">
      <c r="A10520" s="35" t="s">
        <v>10799</v>
      </c>
      <c r="B10520" s="35" t="s">
        <v>24006</v>
      </c>
    </row>
    <row r="10521" spans="1:2" x14ac:dyDescent="0.15">
      <c r="A10521" s="35" t="s">
        <v>10800</v>
      </c>
      <c r="B10521" s="35" t="s">
        <v>10800</v>
      </c>
    </row>
    <row r="10522" spans="1:2" x14ac:dyDescent="0.15">
      <c r="A10522" s="35" t="s">
        <v>10801</v>
      </c>
      <c r="B10522" s="35" t="s">
        <v>24007</v>
      </c>
    </row>
    <row r="10523" spans="1:2" x14ac:dyDescent="0.15">
      <c r="A10523" s="35" t="s">
        <v>10802</v>
      </c>
      <c r="B10523" s="35" t="s">
        <v>10802</v>
      </c>
    </row>
    <row r="10524" spans="1:2" x14ac:dyDescent="0.15">
      <c r="A10524" s="35" t="s">
        <v>10803</v>
      </c>
      <c r="B10524" s="35" t="s">
        <v>10803</v>
      </c>
    </row>
    <row r="10525" spans="1:2" x14ac:dyDescent="0.15">
      <c r="A10525" s="35" t="s">
        <v>10804</v>
      </c>
      <c r="B10525" s="35" t="s">
        <v>24008</v>
      </c>
    </row>
    <row r="10526" spans="1:2" x14ac:dyDescent="0.15">
      <c r="A10526" s="35" t="s">
        <v>10805</v>
      </c>
      <c r="B10526" s="35" t="s">
        <v>10805</v>
      </c>
    </row>
    <row r="10527" spans="1:2" x14ac:dyDescent="0.15">
      <c r="A10527" s="35" t="s">
        <v>10806</v>
      </c>
      <c r="B10527" s="35" t="s">
        <v>10806</v>
      </c>
    </row>
    <row r="10528" spans="1:2" x14ac:dyDescent="0.15">
      <c r="A10528" s="35" t="s">
        <v>10807</v>
      </c>
      <c r="B10528" s="35" t="s">
        <v>10807</v>
      </c>
    </row>
    <row r="10529" spans="1:2" x14ac:dyDescent="0.15">
      <c r="A10529" s="35" t="s">
        <v>10808</v>
      </c>
      <c r="B10529" s="35" t="s">
        <v>24009</v>
      </c>
    </row>
    <row r="10530" spans="1:2" x14ac:dyDescent="0.15">
      <c r="A10530" s="35" t="s">
        <v>10809</v>
      </c>
      <c r="B10530" s="35" t="s">
        <v>24010</v>
      </c>
    </row>
    <row r="10531" spans="1:2" x14ac:dyDescent="0.15">
      <c r="A10531" s="35" t="s">
        <v>10810</v>
      </c>
      <c r="B10531" s="35" t="s">
        <v>24011</v>
      </c>
    </row>
    <row r="10532" spans="1:2" x14ac:dyDescent="0.15">
      <c r="A10532" s="35" t="s">
        <v>10811</v>
      </c>
      <c r="B10532" s="35" t="s">
        <v>10811</v>
      </c>
    </row>
    <row r="10533" spans="1:2" x14ac:dyDescent="0.15">
      <c r="A10533" s="35" t="s">
        <v>10812</v>
      </c>
      <c r="B10533" s="35" t="s">
        <v>24012</v>
      </c>
    </row>
    <row r="10534" spans="1:2" x14ac:dyDescent="0.15">
      <c r="A10534" s="35" t="s">
        <v>10813</v>
      </c>
      <c r="B10534" s="35" t="s">
        <v>24013</v>
      </c>
    </row>
    <row r="10535" spans="1:2" x14ac:dyDescent="0.15">
      <c r="A10535" s="35" t="s">
        <v>10814</v>
      </c>
      <c r="B10535" s="35" t="s">
        <v>10814</v>
      </c>
    </row>
    <row r="10536" spans="1:2" x14ac:dyDescent="0.15">
      <c r="A10536" s="35" t="s">
        <v>10815</v>
      </c>
      <c r="B10536" s="35" t="s">
        <v>10815</v>
      </c>
    </row>
    <row r="10537" spans="1:2" x14ac:dyDescent="0.15">
      <c r="A10537" s="35" t="s">
        <v>10816</v>
      </c>
      <c r="B10537" s="35" t="s">
        <v>24014</v>
      </c>
    </row>
    <row r="10538" spans="1:2" x14ac:dyDescent="0.15">
      <c r="A10538" s="35" t="s">
        <v>10817</v>
      </c>
      <c r="B10538" s="35" t="s">
        <v>10817</v>
      </c>
    </row>
    <row r="10539" spans="1:2" x14ac:dyDescent="0.15">
      <c r="A10539" s="35" t="s">
        <v>10818</v>
      </c>
      <c r="B10539" s="35" t="s">
        <v>10818</v>
      </c>
    </row>
    <row r="10540" spans="1:2" x14ac:dyDescent="0.15">
      <c r="A10540" s="35" t="s">
        <v>10819</v>
      </c>
      <c r="B10540" s="35" t="s">
        <v>10819</v>
      </c>
    </row>
    <row r="10541" spans="1:2" x14ac:dyDescent="0.15">
      <c r="A10541" s="35" t="s">
        <v>10820</v>
      </c>
      <c r="B10541" s="35" t="s">
        <v>24015</v>
      </c>
    </row>
    <row r="10542" spans="1:2" x14ac:dyDescent="0.15">
      <c r="A10542" s="35" t="s">
        <v>10821</v>
      </c>
      <c r="B10542" s="35" t="s">
        <v>10821</v>
      </c>
    </row>
    <row r="10543" spans="1:2" x14ac:dyDescent="0.15">
      <c r="A10543" s="35" t="s">
        <v>10822</v>
      </c>
      <c r="B10543" s="35" t="s">
        <v>10822</v>
      </c>
    </row>
    <row r="10544" spans="1:2" x14ac:dyDescent="0.15">
      <c r="A10544" s="35" t="s">
        <v>10823</v>
      </c>
      <c r="B10544" s="35" t="s">
        <v>10823</v>
      </c>
    </row>
    <row r="10545" spans="1:2" x14ac:dyDescent="0.15">
      <c r="A10545" s="35" t="s">
        <v>10824</v>
      </c>
      <c r="B10545" s="35" t="s">
        <v>10824</v>
      </c>
    </row>
    <row r="10546" spans="1:2" x14ac:dyDescent="0.15">
      <c r="A10546" s="35" t="s">
        <v>10825</v>
      </c>
      <c r="B10546" s="35" t="s">
        <v>24016</v>
      </c>
    </row>
    <row r="10547" spans="1:2" x14ac:dyDescent="0.15">
      <c r="A10547" s="35" t="s">
        <v>10826</v>
      </c>
      <c r="B10547" s="35" t="s">
        <v>24017</v>
      </c>
    </row>
    <row r="10548" spans="1:2" x14ac:dyDescent="0.15">
      <c r="A10548" s="35" t="s">
        <v>10827</v>
      </c>
      <c r="B10548" s="35" t="s">
        <v>24018</v>
      </c>
    </row>
    <row r="10549" spans="1:2" x14ac:dyDescent="0.15">
      <c r="A10549" s="35" t="s">
        <v>10828</v>
      </c>
      <c r="B10549" s="35" t="s">
        <v>10828</v>
      </c>
    </row>
    <row r="10550" spans="1:2" x14ac:dyDescent="0.15">
      <c r="A10550" s="35" t="s">
        <v>10829</v>
      </c>
      <c r="B10550" s="35" t="s">
        <v>10829</v>
      </c>
    </row>
    <row r="10551" spans="1:2" x14ac:dyDescent="0.15">
      <c r="A10551" s="35" t="s">
        <v>10830</v>
      </c>
      <c r="B10551" s="35" t="s">
        <v>10830</v>
      </c>
    </row>
    <row r="10552" spans="1:2" x14ac:dyDescent="0.15">
      <c r="A10552" s="35" t="s">
        <v>10831</v>
      </c>
      <c r="B10552" s="35" t="s">
        <v>24019</v>
      </c>
    </row>
    <row r="10553" spans="1:2" x14ac:dyDescent="0.15">
      <c r="A10553" s="35" t="s">
        <v>10832</v>
      </c>
      <c r="B10553" s="35" t="s">
        <v>10832</v>
      </c>
    </row>
    <row r="10554" spans="1:2" x14ac:dyDescent="0.15">
      <c r="A10554" s="35" t="s">
        <v>10833</v>
      </c>
      <c r="B10554" s="35" t="s">
        <v>24020</v>
      </c>
    </row>
    <row r="10555" spans="1:2" x14ac:dyDescent="0.15">
      <c r="A10555" s="35" t="s">
        <v>10834</v>
      </c>
      <c r="B10555" s="35" t="s">
        <v>24021</v>
      </c>
    </row>
    <row r="10556" spans="1:2" x14ac:dyDescent="0.15">
      <c r="A10556" s="35" t="s">
        <v>10835</v>
      </c>
      <c r="B10556" s="35" t="s">
        <v>24022</v>
      </c>
    </row>
    <row r="10557" spans="1:2" x14ac:dyDescent="0.15">
      <c r="A10557" s="35" t="s">
        <v>10836</v>
      </c>
      <c r="B10557" s="35" t="s">
        <v>24023</v>
      </c>
    </row>
    <row r="10558" spans="1:2" x14ac:dyDescent="0.15">
      <c r="A10558" s="35" t="s">
        <v>10837</v>
      </c>
      <c r="B10558" s="35" t="s">
        <v>10837</v>
      </c>
    </row>
    <row r="10559" spans="1:2" x14ac:dyDescent="0.15">
      <c r="A10559" s="35" t="s">
        <v>10838</v>
      </c>
      <c r="B10559" s="35" t="s">
        <v>10838</v>
      </c>
    </row>
    <row r="10560" spans="1:2" x14ac:dyDescent="0.15">
      <c r="A10560" s="35" t="s">
        <v>10839</v>
      </c>
      <c r="B10560" s="35" t="s">
        <v>10839</v>
      </c>
    </row>
    <row r="10561" spans="1:2" x14ac:dyDescent="0.15">
      <c r="A10561" s="35" t="s">
        <v>10840</v>
      </c>
      <c r="B10561" s="35" t="s">
        <v>10840</v>
      </c>
    </row>
    <row r="10562" spans="1:2" x14ac:dyDescent="0.15">
      <c r="A10562" s="35" t="s">
        <v>10841</v>
      </c>
      <c r="B10562" s="35" t="s">
        <v>10841</v>
      </c>
    </row>
    <row r="10563" spans="1:2" x14ac:dyDescent="0.15">
      <c r="A10563" s="35" t="s">
        <v>10842</v>
      </c>
      <c r="B10563" s="35" t="s">
        <v>24024</v>
      </c>
    </row>
    <row r="10564" spans="1:2" x14ac:dyDescent="0.15">
      <c r="A10564" s="35" t="s">
        <v>10843</v>
      </c>
      <c r="B10564" s="35" t="s">
        <v>24025</v>
      </c>
    </row>
    <row r="10565" spans="1:2" x14ac:dyDescent="0.15">
      <c r="A10565" s="35" t="s">
        <v>10844</v>
      </c>
      <c r="B10565" s="35" t="s">
        <v>24026</v>
      </c>
    </row>
    <row r="10566" spans="1:2" x14ac:dyDescent="0.15">
      <c r="A10566" s="35" t="s">
        <v>10845</v>
      </c>
      <c r="B10566" s="35" t="s">
        <v>10845</v>
      </c>
    </row>
    <row r="10567" spans="1:2" x14ac:dyDescent="0.15">
      <c r="A10567" s="35" t="s">
        <v>10846</v>
      </c>
      <c r="B10567" s="35" t="s">
        <v>10846</v>
      </c>
    </row>
    <row r="10568" spans="1:2" x14ac:dyDescent="0.15">
      <c r="A10568" s="35" t="s">
        <v>10847</v>
      </c>
      <c r="B10568" s="35" t="s">
        <v>24027</v>
      </c>
    </row>
    <row r="10569" spans="1:2" x14ac:dyDescent="0.15">
      <c r="A10569" s="35" t="s">
        <v>10848</v>
      </c>
      <c r="B10569" s="35" t="s">
        <v>24028</v>
      </c>
    </row>
    <row r="10570" spans="1:2" x14ac:dyDescent="0.15">
      <c r="A10570" s="35" t="s">
        <v>10849</v>
      </c>
      <c r="B10570" s="35" t="s">
        <v>24029</v>
      </c>
    </row>
    <row r="10571" spans="1:2" x14ac:dyDescent="0.15">
      <c r="A10571" s="35" t="s">
        <v>10850</v>
      </c>
      <c r="B10571" s="35" t="s">
        <v>24030</v>
      </c>
    </row>
    <row r="10572" spans="1:2" x14ac:dyDescent="0.15">
      <c r="A10572" s="35" t="s">
        <v>10851</v>
      </c>
      <c r="B10572" s="35" t="s">
        <v>24031</v>
      </c>
    </row>
    <row r="10573" spans="1:2" x14ac:dyDescent="0.15">
      <c r="A10573" s="35" t="s">
        <v>10852</v>
      </c>
      <c r="B10573" s="35" t="s">
        <v>24032</v>
      </c>
    </row>
    <row r="10574" spans="1:2" x14ac:dyDescent="0.15">
      <c r="A10574" s="35" t="s">
        <v>10853</v>
      </c>
      <c r="B10574" s="35" t="s">
        <v>10853</v>
      </c>
    </row>
    <row r="10575" spans="1:2" x14ac:dyDescent="0.15">
      <c r="A10575" s="35" t="s">
        <v>10854</v>
      </c>
      <c r="B10575" s="35" t="s">
        <v>24033</v>
      </c>
    </row>
    <row r="10576" spans="1:2" x14ac:dyDescent="0.15">
      <c r="A10576" s="35" t="s">
        <v>10855</v>
      </c>
      <c r="B10576" s="35" t="s">
        <v>10855</v>
      </c>
    </row>
    <row r="10577" spans="1:2" x14ac:dyDescent="0.15">
      <c r="A10577" s="35" t="s">
        <v>10856</v>
      </c>
      <c r="B10577" s="35" t="s">
        <v>10856</v>
      </c>
    </row>
    <row r="10578" spans="1:2" x14ac:dyDescent="0.15">
      <c r="A10578" s="35" t="s">
        <v>10857</v>
      </c>
      <c r="B10578" s="35" t="s">
        <v>24034</v>
      </c>
    </row>
    <row r="10579" spans="1:2" x14ac:dyDescent="0.15">
      <c r="A10579" s="35" t="s">
        <v>10858</v>
      </c>
      <c r="B10579" s="35" t="s">
        <v>10858</v>
      </c>
    </row>
    <row r="10580" spans="1:2" x14ac:dyDescent="0.15">
      <c r="A10580" s="35" t="s">
        <v>10859</v>
      </c>
      <c r="B10580" s="35" t="s">
        <v>24035</v>
      </c>
    </row>
    <row r="10581" spans="1:2" x14ac:dyDescent="0.15">
      <c r="A10581" s="35" t="s">
        <v>10860</v>
      </c>
      <c r="B10581" s="35" t="s">
        <v>10860</v>
      </c>
    </row>
    <row r="10582" spans="1:2" x14ac:dyDescent="0.15">
      <c r="A10582" s="35" t="s">
        <v>10861</v>
      </c>
      <c r="B10582" s="35" t="s">
        <v>24036</v>
      </c>
    </row>
    <row r="10583" spans="1:2" x14ac:dyDescent="0.15">
      <c r="A10583" s="35" t="s">
        <v>10862</v>
      </c>
      <c r="B10583" s="35" t="s">
        <v>24037</v>
      </c>
    </row>
    <row r="10584" spans="1:2" x14ac:dyDescent="0.15">
      <c r="A10584" s="35" t="s">
        <v>10863</v>
      </c>
      <c r="B10584" s="35" t="s">
        <v>24038</v>
      </c>
    </row>
    <row r="10585" spans="1:2" x14ac:dyDescent="0.15">
      <c r="A10585" s="35" t="s">
        <v>10864</v>
      </c>
      <c r="B10585" s="35" t="s">
        <v>24039</v>
      </c>
    </row>
    <row r="10586" spans="1:2" x14ac:dyDescent="0.15">
      <c r="A10586" s="35" t="s">
        <v>10865</v>
      </c>
      <c r="B10586" s="35" t="s">
        <v>10865</v>
      </c>
    </row>
    <row r="10587" spans="1:2" x14ac:dyDescent="0.15">
      <c r="A10587" s="35" t="s">
        <v>10866</v>
      </c>
      <c r="B10587" s="35" t="s">
        <v>24040</v>
      </c>
    </row>
    <row r="10588" spans="1:2" x14ac:dyDescent="0.15">
      <c r="A10588" s="35" t="s">
        <v>10867</v>
      </c>
      <c r="B10588" s="35" t="s">
        <v>10867</v>
      </c>
    </row>
    <row r="10589" spans="1:2" x14ac:dyDescent="0.15">
      <c r="A10589" s="35" t="s">
        <v>10868</v>
      </c>
      <c r="B10589" s="35" t="s">
        <v>24041</v>
      </c>
    </row>
    <row r="10590" spans="1:2" x14ac:dyDescent="0.15">
      <c r="A10590" s="35" t="s">
        <v>10869</v>
      </c>
      <c r="B10590" s="35" t="s">
        <v>24042</v>
      </c>
    </row>
    <row r="10591" spans="1:2" x14ac:dyDescent="0.15">
      <c r="A10591" s="35" t="s">
        <v>10870</v>
      </c>
      <c r="B10591" s="35" t="s">
        <v>10870</v>
      </c>
    </row>
    <row r="10592" spans="1:2" x14ac:dyDescent="0.15">
      <c r="A10592" s="35" t="s">
        <v>10871</v>
      </c>
      <c r="B10592" s="35" t="s">
        <v>24043</v>
      </c>
    </row>
    <row r="10593" spans="1:2" x14ac:dyDescent="0.15">
      <c r="A10593" s="35" t="s">
        <v>10872</v>
      </c>
      <c r="B10593" s="35" t="s">
        <v>24044</v>
      </c>
    </row>
    <row r="10594" spans="1:2" x14ac:dyDescent="0.15">
      <c r="A10594" s="35" t="s">
        <v>10873</v>
      </c>
      <c r="B10594" s="35" t="s">
        <v>10873</v>
      </c>
    </row>
    <row r="10595" spans="1:2" x14ac:dyDescent="0.15">
      <c r="A10595" s="35" t="s">
        <v>10874</v>
      </c>
      <c r="B10595" s="35" t="s">
        <v>10874</v>
      </c>
    </row>
    <row r="10596" spans="1:2" x14ac:dyDescent="0.15">
      <c r="A10596" s="35" t="s">
        <v>10875</v>
      </c>
      <c r="B10596" s="35" t="s">
        <v>10875</v>
      </c>
    </row>
    <row r="10597" spans="1:2" x14ac:dyDescent="0.15">
      <c r="A10597" s="35" t="s">
        <v>10876</v>
      </c>
      <c r="B10597" s="35" t="s">
        <v>10876</v>
      </c>
    </row>
    <row r="10598" spans="1:2" x14ac:dyDescent="0.15">
      <c r="A10598" s="35" t="s">
        <v>10877</v>
      </c>
      <c r="B10598" s="35" t="s">
        <v>10877</v>
      </c>
    </row>
    <row r="10599" spans="1:2" x14ac:dyDescent="0.15">
      <c r="A10599" s="35" t="s">
        <v>10878</v>
      </c>
      <c r="B10599" s="35" t="s">
        <v>24045</v>
      </c>
    </row>
    <row r="10600" spans="1:2" x14ac:dyDescent="0.15">
      <c r="A10600" s="35" t="s">
        <v>10879</v>
      </c>
      <c r="B10600" s="35" t="s">
        <v>24046</v>
      </c>
    </row>
    <row r="10601" spans="1:2" x14ac:dyDescent="0.15">
      <c r="A10601" s="35" t="s">
        <v>10880</v>
      </c>
      <c r="B10601" s="35" t="s">
        <v>24047</v>
      </c>
    </row>
    <row r="10602" spans="1:2" x14ac:dyDescent="0.15">
      <c r="A10602" s="35" t="s">
        <v>10881</v>
      </c>
      <c r="B10602" s="35" t="s">
        <v>24048</v>
      </c>
    </row>
    <row r="10603" spans="1:2" x14ac:dyDescent="0.15">
      <c r="A10603" s="35" t="s">
        <v>10882</v>
      </c>
      <c r="B10603" s="35" t="s">
        <v>24049</v>
      </c>
    </row>
    <row r="10604" spans="1:2" x14ac:dyDescent="0.15">
      <c r="A10604" s="35" t="s">
        <v>10883</v>
      </c>
      <c r="B10604" s="35" t="s">
        <v>24050</v>
      </c>
    </row>
    <row r="10605" spans="1:2" x14ac:dyDescent="0.15">
      <c r="A10605" s="35" t="s">
        <v>10884</v>
      </c>
      <c r="B10605" s="35" t="s">
        <v>24051</v>
      </c>
    </row>
    <row r="10606" spans="1:2" x14ac:dyDescent="0.15">
      <c r="A10606" s="35" t="s">
        <v>10885</v>
      </c>
      <c r="B10606" s="35" t="s">
        <v>24052</v>
      </c>
    </row>
    <row r="10607" spans="1:2" x14ac:dyDescent="0.15">
      <c r="A10607" s="35" t="s">
        <v>10886</v>
      </c>
      <c r="B10607" s="35" t="s">
        <v>24053</v>
      </c>
    </row>
    <row r="10608" spans="1:2" x14ac:dyDescent="0.15">
      <c r="A10608" s="35" t="s">
        <v>10887</v>
      </c>
      <c r="B10608" s="35" t="s">
        <v>24054</v>
      </c>
    </row>
    <row r="10609" spans="1:2" x14ac:dyDescent="0.15">
      <c r="A10609" s="35" t="s">
        <v>10888</v>
      </c>
      <c r="B10609" s="35" t="s">
        <v>24055</v>
      </c>
    </row>
    <row r="10610" spans="1:2" x14ac:dyDescent="0.15">
      <c r="A10610" s="35" t="s">
        <v>10889</v>
      </c>
      <c r="B10610" s="35" t="s">
        <v>24056</v>
      </c>
    </row>
    <row r="10611" spans="1:2" x14ac:dyDescent="0.15">
      <c r="A10611" s="35" t="s">
        <v>10890</v>
      </c>
      <c r="B10611" s="35" t="s">
        <v>10890</v>
      </c>
    </row>
    <row r="10612" spans="1:2" x14ac:dyDescent="0.15">
      <c r="A10612" s="35" t="s">
        <v>10891</v>
      </c>
      <c r="B10612" s="35" t="s">
        <v>24057</v>
      </c>
    </row>
    <row r="10613" spans="1:2" x14ac:dyDescent="0.15">
      <c r="A10613" s="35" t="s">
        <v>10892</v>
      </c>
      <c r="B10613" s="35" t="s">
        <v>24058</v>
      </c>
    </row>
    <row r="10614" spans="1:2" x14ac:dyDescent="0.15">
      <c r="A10614" s="35" t="s">
        <v>10893</v>
      </c>
      <c r="B10614" s="35" t="s">
        <v>24059</v>
      </c>
    </row>
    <row r="10615" spans="1:2" x14ac:dyDescent="0.15">
      <c r="A10615" s="35" t="s">
        <v>10894</v>
      </c>
      <c r="B10615" s="35" t="s">
        <v>24060</v>
      </c>
    </row>
    <row r="10616" spans="1:2" x14ac:dyDescent="0.15">
      <c r="A10616" s="35" t="s">
        <v>10895</v>
      </c>
      <c r="B10616" s="35" t="s">
        <v>24061</v>
      </c>
    </row>
    <row r="10617" spans="1:2" x14ac:dyDescent="0.15">
      <c r="A10617" s="35" t="s">
        <v>10896</v>
      </c>
      <c r="B10617" s="35" t="s">
        <v>24062</v>
      </c>
    </row>
    <row r="10618" spans="1:2" x14ac:dyDescent="0.15">
      <c r="A10618" s="35" t="s">
        <v>10897</v>
      </c>
      <c r="B10618" s="35" t="s">
        <v>24063</v>
      </c>
    </row>
    <row r="10619" spans="1:2" x14ac:dyDescent="0.15">
      <c r="A10619" s="35" t="s">
        <v>10898</v>
      </c>
      <c r="B10619" s="35" t="s">
        <v>24064</v>
      </c>
    </row>
    <row r="10620" spans="1:2" x14ac:dyDescent="0.15">
      <c r="A10620" s="35" t="s">
        <v>10899</v>
      </c>
      <c r="B10620" s="35" t="s">
        <v>10899</v>
      </c>
    </row>
    <row r="10621" spans="1:2" x14ac:dyDescent="0.15">
      <c r="A10621" s="35" t="s">
        <v>10900</v>
      </c>
      <c r="B10621" s="35" t="s">
        <v>10900</v>
      </c>
    </row>
    <row r="10622" spans="1:2" x14ac:dyDescent="0.15">
      <c r="A10622" s="35" t="s">
        <v>10901</v>
      </c>
      <c r="B10622" s="35" t="s">
        <v>10901</v>
      </c>
    </row>
    <row r="10623" spans="1:2" x14ac:dyDescent="0.15">
      <c r="A10623" s="35" t="s">
        <v>10902</v>
      </c>
      <c r="B10623" s="35" t="s">
        <v>24065</v>
      </c>
    </row>
    <row r="10624" spans="1:2" x14ac:dyDescent="0.15">
      <c r="A10624" s="35" t="s">
        <v>10903</v>
      </c>
      <c r="B10624" s="35" t="s">
        <v>24066</v>
      </c>
    </row>
    <row r="10625" spans="1:2" x14ac:dyDescent="0.15">
      <c r="A10625" s="35" t="s">
        <v>10904</v>
      </c>
      <c r="B10625" s="35" t="s">
        <v>10904</v>
      </c>
    </row>
    <row r="10626" spans="1:2" x14ac:dyDescent="0.15">
      <c r="A10626" s="35" t="s">
        <v>10905</v>
      </c>
      <c r="B10626" s="35" t="s">
        <v>24067</v>
      </c>
    </row>
    <row r="10627" spans="1:2" x14ac:dyDescent="0.15">
      <c r="A10627" s="35" t="s">
        <v>10906</v>
      </c>
      <c r="B10627" s="35" t="s">
        <v>10906</v>
      </c>
    </row>
    <row r="10628" spans="1:2" x14ac:dyDescent="0.15">
      <c r="A10628" s="35" t="s">
        <v>10907</v>
      </c>
      <c r="B10628" s="35" t="s">
        <v>10907</v>
      </c>
    </row>
    <row r="10629" spans="1:2" x14ac:dyDescent="0.15">
      <c r="A10629" s="35" t="s">
        <v>10908</v>
      </c>
      <c r="B10629" s="35" t="s">
        <v>24068</v>
      </c>
    </row>
    <row r="10630" spans="1:2" x14ac:dyDescent="0.15">
      <c r="A10630" s="35" t="s">
        <v>10909</v>
      </c>
      <c r="B10630" s="35" t="s">
        <v>24069</v>
      </c>
    </row>
    <row r="10631" spans="1:2" x14ac:dyDescent="0.15">
      <c r="A10631" s="35" t="s">
        <v>10910</v>
      </c>
      <c r="B10631" s="35" t="s">
        <v>24070</v>
      </c>
    </row>
    <row r="10632" spans="1:2" x14ac:dyDescent="0.15">
      <c r="A10632" s="35" t="s">
        <v>10911</v>
      </c>
      <c r="B10632" s="35" t="s">
        <v>10911</v>
      </c>
    </row>
    <row r="10633" spans="1:2" x14ac:dyDescent="0.15">
      <c r="A10633" s="35" t="s">
        <v>10912</v>
      </c>
      <c r="B10633" s="35" t="s">
        <v>10912</v>
      </c>
    </row>
    <row r="10634" spans="1:2" x14ac:dyDescent="0.15">
      <c r="A10634" s="35" t="s">
        <v>10913</v>
      </c>
      <c r="B10634" s="35" t="s">
        <v>24071</v>
      </c>
    </row>
    <row r="10635" spans="1:2" x14ac:dyDescent="0.15">
      <c r="A10635" s="35" t="s">
        <v>10914</v>
      </c>
      <c r="B10635" s="35" t="s">
        <v>24072</v>
      </c>
    </row>
    <row r="10636" spans="1:2" x14ac:dyDescent="0.15">
      <c r="A10636" s="35" t="s">
        <v>10915</v>
      </c>
      <c r="B10636" s="35" t="s">
        <v>24073</v>
      </c>
    </row>
    <row r="10637" spans="1:2" x14ac:dyDescent="0.15">
      <c r="A10637" s="35" t="s">
        <v>10916</v>
      </c>
      <c r="B10637" s="35" t="s">
        <v>10916</v>
      </c>
    </row>
    <row r="10638" spans="1:2" x14ac:dyDescent="0.15">
      <c r="A10638" s="35" t="s">
        <v>10917</v>
      </c>
      <c r="B10638" s="35" t="s">
        <v>10917</v>
      </c>
    </row>
    <row r="10639" spans="1:2" x14ac:dyDescent="0.15">
      <c r="A10639" s="35" t="s">
        <v>10918</v>
      </c>
      <c r="B10639" s="35" t="s">
        <v>10918</v>
      </c>
    </row>
    <row r="10640" spans="1:2" x14ac:dyDescent="0.15">
      <c r="A10640" s="35" t="s">
        <v>10919</v>
      </c>
      <c r="B10640" s="35" t="s">
        <v>10919</v>
      </c>
    </row>
    <row r="10641" spans="1:2" x14ac:dyDescent="0.15">
      <c r="A10641" s="35" t="s">
        <v>10920</v>
      </c>
      <c r="B10641" s="35" t="s">
        <v>10920</v>
      </c>
    </row>
    <row r="10642" spans="1:2" x14ac:dyDescent="0.15">
      <c r="A10642" s="35" t="s">
        <v>10921</v>
      </c>
      <c r="B10642" s="35" t="s">
        <v>24074</v>
      </c>
    </row>
    <row r="10643" spans="1:2" x14ac:dyDescent="0.15">
      <c r="A10643" s="35" t="s">
        <v>10922</v>
      </c>
      <c r="B10643" s="35" t="s">
        <v>10922</v>
      </c>
    </row>
    <row r="10644" spans="1:2" x14ac:dyDescent="0.15">
      <c r="A10644" s="35" t="s">
        <v>10923</v>
      </c>
      <c r="B10644" s="35" t="s">
        <v>24075</v>
      </c>
    </row>
    <row r="10645" spans="1:2" x14ac:dyDescent="0.15">
      <c r="A10645" s="35" t="s">
        <v>10924</v>
      </c>
      <c r="B10645" s="35" t="s">
        <v>10924</v>
      </c>
    </row>
    <row r="10646" spans="1:2" x14ac:dyDescent="0.15">
      <c r="A10646" s="35" t="s">
        <v>10925</v>
      </c>
      <c r="B10646" s="35" t="s">
        <v>10925</v>
      </c>
    </row>
    <row r="10647" spans="1:2" x14ac:dyDescent="0.15">
      <c r="A10647" s="35" t="s">
        <v>10926</v>
      </c>
      <c r="B10647" s="35" t="s">
        <v>24076</v>
      </c>
    </row>
    <row r="10648" spans="1:2" x14ac:dyDescent="0.15">
      <c r="A10648" s="35" t="s">
        <v>10927</v>
      </c>
      <c r="B10648" s="35" t="s">
        <v>24077</v>
      </c>
    </row>
    <row r="10649" spans="1:2" x14ac:dyDescent="0.15">
      <c r="A10649" s="35" t="s">
        <v>10928</v>
      </c>
      <c r="B10649" s="35" t="s">
        <v>24078</v>
      </c>
    </row>
    <row r="10650" spans="1:2" x14ac:dyDescent="0.15">
      <c r="A10650" s="35" t="s">
        <v>10929</v>
      </c>
      <c r="B10650" s="35" t="s">
        <v>24079</v>
      </c>
    </row>
    <row r="10651" spans="1:2" x14ac:dyDescent="0.15">
      <c r="A10651" s="35" t="s">
        <v>10930</v>
      </c>
      <c r="B10651" s="35" t="s">
        <v>24080</v>
      </c>
    </row>
    <row r="10652" spans="1:2" x14ac:dyDescent="0.15">
      <c r="A10652" s="35" t="s">
        <v>10931</v>
      </c>
      <c r="B10652" s="35" t="s">
        <v>24081</v>
      </c>
    </row>
    <row r="10653" spans="1:2" x14ac:dyDescent="0.15">
      <c r="A10653" s="35" t="s">
        <v>10932</v>
      </c>
      <c r="B10653" s="35" t="s">
        <v>24082</v>
      </c>
    </row>
    <row r="10654" spans="1:2" x14ac:dyDescent="0.15">
      <c r="A10654" s="35" t="s">
        <v>10933</v>
      </c>
      <c r="B10654" s="35" t="s">
        <v>24083</v>
      </c>
    </row>
    <row r="10655" spans="1:2" x14ac:dyDescent="0.15">
      <c r="A10655" s="35" t="s">
        <v>10934</v>
      </c>
      <c r="B10655" s="35" t="s">
        <v>24084</v>
      </c>
    </row>
    <row r="10656" spans="1:2" x14ac:dyDescent="0.15">
      <c r="A10656" s="35" t="s">
        <v>10935</v>
      </c>
      <c r="B10656" s="35" t="s">
        <v>10935</v>
      </c>
    </row>
    <row r="10657" spans="1:2" x14ac:dyDescent="0.15">
      <c r="A10657" s="35" t="s">
        <v>10936</v>
      </c>
      <c r="B10657" s="35" t="s">
        <v>10936</v>
      </c>
    </row>
    <row r="10658" spans="1:2" x14ac:dyDescent="0.15">
      <c r="A10658" s="35" t="s">
        <v>10937</v>
      </c>
      <c r="B10658" s="35" t="s">
        <v>10937</v>
      </c>
    </row>
    <row r="10659" spans="1:2" x14ac:dyDescent="0.15">
      <c r="A10659" s="35" t="s">
        <v>10938</v>
      </c>
      <c r="B10659" s="35" t="s">
        <v>10938</v>
      </c>
    </row>
    <row r="10660" spans="1:2" x14ac:dyDescent="0.15">
      <c r="A10660" s="35" t="s">
        <v>10939</v>
      </c>
      <c r="B10660" s="35" t="s">
        <v>24085</v>
      </c>
    </row>
    <row r="10661" spans="1:2" x14ac:dyDescent="0.15">
      <c r="A10661" s="35" t="s">
        <v>10940</v>
      </c>
      <c r="B10661" s="35" t="s">
        <v>24086</v>
      </c>
    </row>
    <row r="10662" spans="1:2" x14ac:dyDescent="0.15">
      <c r="A10662" s="35" t="s">
        <v>10941</v>
      </c>
      <c r="B10662" s="35" t="s">
        <v>24087</v>
      </c>
    </row>
    <row r="10663" spans="1:2" x14ac:dyDescent="0.15">
      <c r="A10663" s="35" t="s">
        <v>10942</v>
      </c>
      <c r="B10663" s="35" t="s">
        <v>24088</v>
      </c>
    </row>
    <row r="10664" spans="1:2" x14ac:dyDescent="0.15">
      <c r="A10664" s="35" t="s">
        <v>10943</v>
      </c>
      <c r="B10664" s="35" t="s">
        <v>24089</v>
      </c>
    </row>
    <row r="10665" spans="1:2" x14ac:dyDescent="0.15">
      <c r="A10665" s="35" t="s">
        <v>10944</v>
      </c>
      <c r="B10665" s="35" t="s">
        <v>24090</v>
      </c>
    </row>
    <row r="10666" spans="1:2" x14ac:dyDescent="0.15">
      <c r="A10666" s="35" t="s">
        <v>10945</v>
      </c>
      <c r="B10666" s="35" t="s">
        <v>24091</v>
      </c>
    </row>
    <row r="10667" spans="1:2" x14ac:dyDescent="0.15">
      <c r="A10667" s="35" t="s">
        <v>10946</v>
      </c>
      <c r="B10667" s="35" t="s">
        <v>24092</v>
      </c>
    </row>
    <row r="10668" spans="1:2" x14ac:dyDescent="0.15">
      <c r="A10668" s="35" t="s">
        <v>10947</v>
      </c>
      <c r="B10668" s="35" t="s">
        <v>24093</v>
      </c>
    </row>
    <row r="10669" spans="1:2" x14ac:dyDescent="0.15">
      <c r="A10669" s="35" t="s">
        <v>10948</v>
      </c>
      <c r="B10669" s="35" t="s">
        <v>24094</v>
      </c>
    </row>
    <row r="10670" spans="1:2" x14ac:dyDescent="0.15">
      <c r="A10670" s="35" t="s">
        <v>10949</v>
      </c>
      <c r="B10670" s="35" t="s">
        <v>24095</v>
      </c>
    </row>
    <row r="10671" spans="1:2" x14ac:dyDescent="0.15">
      <c r="A10671" s="35" t="s">
        <v>10950</v>
      </c>
      <c r="B10671" s="35" t="s">
        <v>24096</v>
      </c>
    </row>
    <row r="10672" spans="1:2" x14ac:dyDescent="0.15">
      <c r="A10672" s="35" t="s">
        <v>10951</v>
      </c>
      <c r="B10672" s="35" t="s">
        <v>24097</v>
      </c>
    </row>
    <row r="10673" spans="1:2" x14ac:dyDescent="0.15">
      <c r="A10673" s="35" t="s">
        <v>10952</v>
      </c>
      <c r="B10673" s="35" t="s">
        <v>24098</v>
      </c>
    </row>
    <row r="10674" spans="1:2" x14ac:dyDescent="0.15">
      <c r="A10674" s="35" t="s">
        <v>10953</v>
      </c>
      <c r="B10674" s="35" t="s">
        <v>24099</v>
      </c>
    </row>
    <row r="10675" spans="1:2" x14ac:dyDescent="0.15">
      <c r="A10675" s="35" t="s">
        <v>10954</v>
      </c>
      <c r="B10675" s="35" t="s">
        <v>24100</v>
      </c>
    </row>
    <row r="10676" spans="1:2" x14ac:dyDescent="0.15">
      <c r="A10676" s="35" t="s">
        <v>10955</v>
      </c>
      <c r="B10676" s="35" t="s">
        <v>24101</v>
      </c>
    </row>
    <row r="10677" spans="1:2" x14ac:dyDescent="0.15">
      <c r="A10677" s="35" t="s">
        <v>10956</v>
      </c>
      <c r="B10677" s="35" t="s">
        <v>24102</v>
      </c>
    </row>
    <row r="10678" spans="1:2" x14ac:dyDescent="0.15">
      <c r="A10678" s="35" t="s">
        <v>10957</v>
      </c>
      <c r="B10678" s="35" t="s">
        <v>24103</v>
      </c>
    </row>
    <row r="10679" spans="1:2" x14ac:dyDescent="0.15">
      <c r="A10679" s="35" t="s">
        <v>10958</v>
      </c>
      <c r="B10679" s="35" t="s">
        <v>24104</v>
      </c>
    </row>
    <row r="10680" spans="1:2" x14ac:dyDescent="0.15">
      <c r="A10680" s="35" t="s">
        <v>10959</v>
      </c>
      <c r="B10680" s="35" t="s">
        <v>24105</v>
      </c>
    </row>
    <row r="10681" spans="1:2" x14ac:dyDescent="0.15">
      <c r="A10681" s="35" t="s">
        <v>10960</v>
      </c>
      <c r="B10681" s="35" t="s">
        <v>24106</v>
      </c>
    </row>
    <row r="10682" spans="1:2" x14ac:dyDescent="0.15">
      <c r="A10682" s="35" t="s">
        <v>10961</v>
      </c>
      <c r="B10682" s="35" t="s">
        <v>24107</v>
      </c>
    </row>
    <row r="10683" spans="1:2" x14ac:dyDescent="0.15">
      <c r="A10683" s="35" t="s">
        <v>10962</v>
      </c>
      <c r="B10683" s="35" t="s">
        <v>24108</v>
      </c>
    </row>
    <row r="10684" spans="1:2" x14ac:dyDescent="0.15">
      <c r="A10684" s="35" t="s">
        <v>10963</v>
      </c>
      <c r="B10684" s="35" t="s">
        <v>24109</v>
      </c>
    </row>
    <row r="10685" spans="1:2" x14ac:dyDescent="0.15">
      <c r="A10685" s="35" t="s">
        <v>10964</v>
      </c>
      <c r="B10685" s="35" t="s">
        <v>10964</v>
      </c>
    </row>
    <row r="10686" spans="1:2" x14ac:dyDescent="0.15">
      <c r="A10686" s="35" t="s">
        <v>10965</v>
      </c>
      <c r="B10686" s="35" t="s">
        <v>24110</v>
      </c>
    </row>
    <row r="10687" spans="1:2" x14ac:dyDescent="0.15">
      <c r="A10687" s="35" t="s">
        <v>10966</v>
      </c>
      <c r="B10687" s="35" t="s">
        <v>24111</v>
      </c>
    </row>
    <row r="10688" spans="1:2" x14ac:dyDescent="0.15">
      <c r="A10688" s="35" t="s">
        <v>10967</v>
      </c>
      <c r="B10688" s="35" t="s">
        <v>24112</v>
      </c>
    </row>
    <row r="10689" spans="1:2" x14ac:dyDescent="0.15">
      <c r="A10689" s="35" t="s">
        <v>10968</v>
      </c>
      <c r="B10689" s="35" t="s">
        <v>10968</v>
      </c>
    </row>
    <row r="10690" spans="1:2" x14ac:dyDescent="0.15">
      <c r="A10690" s="35" t="s">
        <v>10969</v>
      </c>
      <c r="B10690" s="35" t="s">
        <v>24113</v>
      </c>
    </row>
    <row r="10691" spans="1:2" x14ac:dyDescent="0.15">
      <c r="A10691" s="35" t="s">
        <v>10970</v>
      </c>
      <c r="B10691" s="35" t="s">
        <v>10970</v>
      </c>
    </row>
    <row r="10692" spans="1:2" x14ac:dyDescent="0.15">
      <c r="A10692" s="35" t="s">
        <v>10971</v>
      </c>
      <c r="B10692" s="35" t="s">
        <v>24114</v>
      </c>
    </row>
    <row r="10693" spans="1:2" x14ac:dyDescent="0.15">
      <c r="A10693" s="35" t="s">
        <v>10972</v>
      </c>
      <c r="B10693" s="35" t="s">
        <v>10972</v>
      </c>
    </row>
    <row r="10694" spans="1:2" x14ac:dyDescent="0.15">
      <c r="A10694" s="35" t="s">
        <v>10973</v>
      </c>
      <c r="B10694" s="35" t="s">
        <v>24115</v>
      </c>
    </row>
    <row r="10695" spans="1:2" x14ac:dyDescent="0.15">
      <c r="A10695" s="35" t="s">
        <v>10974</v>
      </c>
      <c r="B10695" s="35" t="s">
        <v>24116</v>
      </c>
    </row>
    <row r="10696" spans="1:2" x14ac:dyDescent="0.15">
      <c r="A10696" s="35" t="s">
        <v>10975</v>
      </c>
      <c r="B10696" s="35" t="s">
        <v>24117</v>
      </c>
    </row>
    <row r="10697" spans="1:2" x14ac:dyDescent="0.15">
      <c r="A10697" s="35" t="s">
        <v>10976</v>
      </c>
      <c r="B10697" s="35" t="s">
        <v>24118</v>
      </c>
    </row>
    <row r="10698" spans="1:2" x14ac:dyDescent="0.15">
      <c r="A10698" s="35" t="s">
        <v>10977</v>
      </c>
      <c r="B10698" s="35" t="s">
        <v>24119</v>
      </c>
    </row>
    <row r="10699" spans="1:2" x14ac:dyDescent="0.15">
      <c r="A10699" s="35" t="s">
        <v>10978</v>
      </c>
      <c r="B10699" s="35" t="s">
        <v>24120</v>
      </c>
    </row>
    <row r="10700" spans="1:2" x14ac:dyDescent="0.15">
      <c r="A10700" s="35" t="s">
        <v>10979</v>
      </c>
      <c r="B10700" s="35" t="s">
        <v>24121</v>
      </c>
    </row>
    <row r="10701" spans="1:2" x14ac:dyDescent="0.15">
      <c r="A10701" s="35" t="s">
        <v>10980</v>
      </c>
      <c r="B10701" s="35" t="s">
        <v>24122</v>
      </c>
    </row>
    <row r="10702" spans="1:2" x14ac:dyDescent="0.15">
      <c r="A10702" s="35" t="s">
        <v>10981</v>
      </c>
      <c r="B10702" s="35" t="s">
        <v>24123</v>
      </c>
    </row>
    <row r="10703" spans="1:2" x14ac:dyDescent="0.15">
      <c r="A10703" s="35" t="s">
        <v>10982</v>
      </c>
      <c r="B10703" s="35" t="s">
        <v>24124</v>
      </c>
    </row>
    <row r="10704" spans="1:2" x14ac:dyDescent="0.15">
      <c r="A10704" s="35" t="s">
        <v>10983</v>
      </c>
      <c r="B10704" s="35" t="s">
        <v>24125</v>
      </c>
    </row>
    <row r="10705" spans="1:2" x14ac:dyDescent="0.15">
      <c r="A10705" s="35" t="s">
        <v>10984</v>
      </c>
      <c r="B10705" s="35" t="s">
        <v>24126</v>
      </c>
    </row>
    <row r="10706" spans="1:2" x14ac:dyDescent="0.15">
      <c r="A10706" s="35" t="s">
        <v>10985</v>
      </c>
      <c r="B10706" s="35" t="s">
        <v>24127</v>
      </c>
    </row>
    <row r="10707" spans="1:2" x14ac:dyDescent="0.15">
      <c r="A10707" s="35" t="s">
        <v>10986</v>
      </c>
      <c r="B10707" s="35" t="s">
        <v>24128</v>
      </c>
    </row>
    <row r="10708" spans="1:2" x14ac:dyDescent="0.15">
      <c r="A10708" s="35" t="s">
        <v>10987</v>
      </c>
      <c r="B10708" s="35" t="s">
        <v>24129</v>
      </c>
    </row>
    <row r="10709" spans="1:2" x14ac:dyDescent="0.15">
      <c r="A10709" s="35" t="s">
        <v>10988</v>
      </c>
      <c r="B10709" s="35" t="s">
        <v>10988</v>
      </c>
    </row>
    <row r="10710" spans="1:2" x14ac:dyDescent="0.15">
      <c r="A10710" s="35" t="s">
        <v>10989</v>
      </c>
      <c r="B10710" s="35" t="s">
        <v>24130</v>
      </c>
    </row>
    <row r="10711" spans="1:2" x14ac:dyDescent="0.15">
      <c r="A10711" s="35" t="s">
        <v>10990</v>
      </c>
      <c r="B10711" s="35" t="s">
        <v>24131</v>
      </c>
    </row>
    <row r="10712" spans="1:2" x14ac:dyDescent="0.15">
      <c r="A10712" s="35" t="s">
        <v>10991</v>
      </c>
      <c r="B10712" s="35" t="s">
        <v>10991</v>
      </c>
    </row>
    <row r="10713" spans="1:2" x14ac:dyDescent="0.15">
      <c r="A10713" s="35" t="s">
        <v>10992</v>
      </c>
      <c r="B10713" s="35" t="s">
        <v>24132</v>
      </c>
    </row>
    <row r="10714" spans="1:2" x14ac:dyDescent="0.15">
      <c r="A10714" s="35" t="s">
        <v>10993</v>
      </c>
      <c r="B10714" s="35" t="s">
        <v>24133</v>
      </c>
    </row>
    <row r="10715" spans="1:2" x14ac:dyDescent="0.15">
      <c r="A10715" s="35" t="s">
        <v>10994</v>
      </c>
      <c r="B10715" s="35" t="s">
        <v>10994</v>
      </c>
    </row>
    <row r="10716" spans="1:2" x14ac:dyDescent="0.15">
      <c r="A10716" s="35" t="s">
        <v>10995</v>
      </c>
      <c r="B10716" s="35" t="s">
        <v>24134</v>
      </c>
    </row>
    <row r="10717" spans="1:2" x14ac:dyDescent="0.15">
      <c r="A10717" s="35" t="s">
        <v>10996</v>
      </c>
      <c r="B10717" s="35" t="s">
        <v>24135</v>
      </c>
    </row>
    <row r="10718" spans="1:2" x14ac:dyDescent="0.15">
      <c r="A10718" s="35" t="s">
        <v>10997</v>
      </c>
      <c r="B10718" s="35" t="s">
        <v>24136</v>
      </c>
    </row>
    <row r="10719" spans="1:2" x14ac:dyDescent="0.15">
      <c r="A10719" s="35" t="s">
        <v>10998</v>
      </c>
      <c r="B10719" s="35" t="s">
        <v>24137</v>
      </c>
    </row>
    <row r="10720" spans="1:2" x14ac:dyDescent="0.15">
      <c r="A10720" s="35" t="s">
        <v>10999</v>
      </c>
      <c r="B10720" s="35" t="s">
        <v>24138</v>
      </c>
    </row>
    <row r="10721" spans="1:2" x14ac:dyDescent="0.15">
      <c r="A10721" s="35" t="s">
        <v>11000</v>
      </c>
      <c r="B10721" s="35" t="s">
        <v>24139</v>
      </c>
    </row>
    <row r="10722" spans="1:2" x14ac:dyDescent="0.15">
      <c r="A10722" s="35" t="s">
        <v>11001</v>
      </c>
      <c r="B10722" s="35" t="s">
        <v>24140</v>
      </c>
    </row>
    <row r="10723" spans="1:2" x14ac:dyDescent="0.15">
      <c r="A10723" s="35" t="s">
        <v>11002</v>
      </c>
      <c r="B10723" s="35" t="s">
        <v>24141</v>
      </c>
    </row>
    <row r="10724" spans="1:2" x14ac:dyDescent="0.15">
      <c r="A10724" s="35" t="s">
        <v>11003</v>
      </c>
      <c r="B10724" s="35" t="s">
        <v>24142</v>
      </c>
    </row>
    <row r="10725" spans="1:2" x14ac:dyDescent="0.15">
      <c r="A10725" s="35" t="s">
        <v>11004</v>
      </c>
      <c r="B10725" s="35" t="s">
        <v>24143</v>
      </c>
    </row>
    <row r="10726" spans="1:2" x14ac:dyDescent="0.15">
      <c r="A10726" s="35" t="s">
        <v>11005</v>
      </c>
      <c r="B10726" s="35" t="s">
        <v>24144</v>
      </c>
    </row>
    <row r="10727" spans="1:2" x14ac:dyDescent="0.15">
      <c r="A10727" s="35" t="s">
        <v>11006</v>
      </c>
      <c r="B10727" s="35" t="s">
        <v>24145</v>
      </c>
    </row>
    <row r="10728" spans="1:2" x14ac:dyDescent="0.15">
      <c r="A10728" s="35" t="s">
        <v>11007</v>
      </c>
      <c r="B10728" s="35" t="s">
        <v>24146</v>
      </c>
    </row>
    <row r="10729" spans="1:2" x14ac:dyDescent="0.15">
      <c r="A10729" s="35" t="s">
        <v>11008</v>
      </c>
      <c r="B10729" s="35" t="s">
        <v>24147</v>
      </c>
    </row>
    <row r="10730" spans="1:2" x14ac:dyDescent="0.15">
      <c r="A10730" s="35" t="s">
        <v>11009</v>
      </c>
      <c r="B10730" s="35" t="s">
        <v>24148</v>
      </c>
    </row>
    <row r="10731" spans="1:2" x14ac:dyDescent="0.15">
      <c r="A10731" s="35" t="s">
        <v>11010</v>
      </c>
      <c r="B10731" s="35" t="s">
        <v>24149</v>
      </c>
    </row>
    <row r="10732" spans="1:2" x14ac:dyDescent="0.15">
      <c r="A10732" s="35" t="s">
        <v>11011</v>
      </c>
      <c r="B10732" s="35" t="s">
        <v>24150</v>
      </c>
    </row>
    <row r="10733" spans="1:2" x14ac:dyDescent="0.15">
      <c r="A10733" s="35" t="s">
        <v>11012</v>
      </c>
      <c r="B10733" s="35" t="s">
        <v>24151</v>
      </c>
    </row>
    <row r="10734" spans="1:2" x14ac:dyDescent="0.15">
      <c r="A10734" s="35" t="s">
        <v>11013</v>
      </c>
      <c r="B10734" s="35" t="s">
        <v>24152</v>
      </c>
    </row>
    <row r="10735" spans="1:2" x14ac:dyDescent="0.15">
      <c r="A10735" s="35" t="s">
        <v>11014</v>
      </c>
      <c r="B10735" s="35" t="s">
        <v>24153</v>
      </c>
    </row>
    <row r="10736" spans="1:2" x14ac:dyDescent="0.15">
      <c r="A10736" s="35" t="s">
        <v>11015</v>
      </c>
      <c r="B10736" s="35" t="s">
        <v>11015</v>
      </c>
    </row>
    <row r="10737" spans="1:2" x14ac:dyDescent="0.15">
      <c r="A10737" s="35" t="s">
        <v>11016</v>
      </c>
      <c r="B10737" s="35" t="s">
        <v>24154</v>
      </c>
    </row>
    <row r="10738" spans="1:2" x14ac:dyDescent="0.15">
      <c r="A10738" s="35" t="s">
        <v>11017</v>
      </c>
      <c r="B10738" s="35" t="s">
        <v>24155</v>
      </c>
    </row>
    <row r="10739" spans="1:2" x14ac:dyDescent="0.15">
      <c r="A10739" s="35" t="s">
        <v>11018</v>
      </c>
      <c r="B10739" s="35" t="s">
        <v>24156</v>
      </c>
    </row>
    <row r="10740" spans="1:2" x14ac:dyDescent="0.15">
      <c r="A10740" s="35" t="s">
        <v>11019</v>
      </c>
      <c r="B10740" s="35" t="s">
        <v>24157</v>
      </c>
    </row>
    <row r="10741" spans="1:2" x14ac:dyDescent="0.15">
      <c r="A10741" s="35" t="s">
        <v>11020</v>
      </c>
      <c r="B10741" s="35" t="s">
        <v>24158</v>
      </c>
    </row>
    <row r="10742" spans="1:2" x14ac:dyDescent="0.15">
      <c r="A10742" s="35" t="s">
        <v>11021</v>
      </c>
      <c r="B10742" s="35" t="s">
        <v>24159</v>
      </c>
    </row>
    <row r="10743" spans="1:2" x14ac:dyDescent="0.15">
      <c r="A10743" s="35" t="s">
        <v>11022</v>
      </c>
      <c r="B10743" s="35" t="s">
        <v>24160</v>
      </c>
    </row>
    <row r="10744" spans="1:2" x14ac:dyDescent="0.15">
      <c r="A10744" s="35" t="s">
        <v>11023</v>
      </c>
      <c r="B10744" s="35" t="s">
        <v>11023</v>
      </c>
    </row>
    <row r="10745" spans="1:2" x14ac:dyDescent="0.15">
      <c r="A10745" s="35" t="s">
        <v>11024</v>
      </c>
      <c r="B10745" s="35" t="s">
        <v>24161</v>
      </c>
    </row>
    <row r="10746" spans="1:2" x14ac:dyDescent="0.15">
      <c r="A10746" s="35" t="s">
        <v>11025</v>
      </c>
      <c r="B10746" s="35" t="s">
        <v>24162</v>
      </c>
    </row>
    <row r="10747" spans="1:2" x14ac:dyDescent="0.15">
      <c r="A10747" s="35" t="s">
        <v>11026</v>
      </c>
      <c r="B10747" s="35" t="s">
        <v>11026</v>
      </c>
    </row>
    <row r="10748" spans="1:2" x14ac:dyDescent="0.15">
      <c r="A10748" s="35" t="s">
        <v>11027</v>
      </c>
      <c r="B10748" s="35" t="s">
        <v>24163</v>
      </c>
    </row>
    <row r="10749" spans="1:2" x14ac:dyDescent="0.15">
      <c r="A10749" s="35" t="s">
        <v>11028</v>
      </c>
      <c r="B10749" s="35" t="s">
        <v>24164</v>
      </c>
    </row>
    <row r="10750" spans="1:2" x14ac:dyDescent="0.15">
      <c r="A10750" s="35" t="s">
        <v>11029</v>
      </c>
      <c r="B10750" s="35" t="s">
        <v>24165</v>
      </c>
    </row>
    <row r="10751" spans="1:2" x14ac:dyDescent="0.15">
      <c r="A10751" s="35" t="s">
        <v>11030</v>
      </c>
      <c r="B10751" s="35" t="s">
        <v>24166</v>
      </c>
    </row>
    <row r="10752" spans="1:2" x14ac:dyDescent="0.15">
      <c r="A10752" s="35" t="s">
        <v>11031</v>
      </c>
      <c r="B10752" s="35" t="s">
        <v>24167</v>
      </c>
    </row>
    <row r="10753" spans="1:2" x14ac:dyDescent="0.15">
      <c r="A10753" s="35" t="s">
        <v>11032</v>
      </c>
      <c r="B10753" s="35" t="s">
        <v>11032</v>
      </c>
    </row>
    <row r="10754" spans="1:2" x14ac:dyDescent="0.15">
      <c r="A10754" s="35" t="s">
        <v>11033</v>
      </c>
      <c r="B10754" s="35" t="s">
        <v>24168</v>
      </c>
    </row>
    <row r="10755" spans="1:2" x14ac:dyDescent="0.15">
      <c r="A10755" s="35" t="s">
        <v>11034</v>
      </c>
      <c r="B10755" s="35" t="s">
        <v>24169</v>
      </c>
    </row>
    <row r="10756" spans="1:2" x14ac:dyDescent="0.15">
      <c r="A10756" s="35" t="s">
        <v>11035</v>
      </c>
      <c r="B10756" s="35" t="s">
        <v>24170</v>
      </c>
    </row>
    <row r="10757" spans="1:2" x14ac:dyDescent="0.15">
      <c r="A10757" s="35" t="s">
        <v>11036</v>
      </c>
      <c r="B10757" s="35" t="s">
        <v>24171</v>
      </c>
    </row>
    <row r="10758" spans="1:2" x14ac:dyDescent="0.15">
      <c r="A10758" s="35" t="s">
        <v>11037</v>
      </c>
      <c r="B10758" s="35" t="s">
        <v>11037</v>
      </c>
    </row>
    <row r="10759" spans="1:2" x14ac:dyDescent="0.15">
      <c r="A10759" s="35" t="s">
        <v>11038</v>
      </c>
      <c r="B10759" s="35" t="s">
        <v>24172</v>
      </c>
    </row>
    <row r="10760" spans="1:2" x14ac:dyDescent="0.15">
      <c r="A10760" s="35" t="s">
        <v>11039</v>
      </c>
      <c r="B10760" s="35" t="s">
        <v>24173</v>
      </c>
    </row>
    <row r="10761" spans="1:2" x14ac:dyDescent="0.15">
      <c r="A10761" s="35" t="s">
        <v>11040</v>
      </c>
      <c r="B10761" s="35" t="s">
        <v>24174</v>
      </c>
    </row>
    <row r="10762" spans="1:2" x14ac:dyDescent="0.15">
      <c r="A10762" s="35" t="s">
        <v>11041</v>
      </c>
      <c r="B10762" s="35" t="s">
        <v>24175</v>
      </c>
    </row>
    <row r="10763" spans="1:2" x14ac:dyDescent="0.15">
      <c r="A10763" s="35" t="s">
        <v>11042</v>
      </c>
      <c r="B10763" s="35" t="s">
        <v>24176</v>
      </c>
    </row>
    <row r="10764" spans="1:2" x14ac:dyDescent="0.15">
      <c r="A10764" s="35" t="s">
        <v>11043</v>
      </c>
      <c r="B10764" s="35" t="s">
        <v>24177</v>
      </c>
    </row>
    <row r="10765" spans="1:2" x14ac:dyDescent="0.15">
      <c r="A10765" s="35" t="s">
        <v>11044</v>
      </c>
      <c r="B10765" s="35" t="s">
        <v>24178</v>
      </c>
    </row>
    <row r="10766" spans="1:2" x14ac:dyDescent="0.15">
      <c r="A10766" s="35" t="s">
        <v>11045</v>
      </c>
      <c r="B10766" s="35" t="s">
        <v>24179</v>
      </c>
    </row>
    <row r="10767" spans="1:2" x14ac:dyDescent="0.15">
      <c r="A10767" s="35" t="s">
        <v>11046</v>
      </c>
      <c r="B10767" s="35" t="s">
        <v>24180</v>
      </c>
    </row>
    <row r="10768" spans="1:2" x14ac:dyDescent="0.15">
      <c r="A10768" s="35" t="s">
        <v>11047</v>
      </c>
      <c r="B10768" s="35" t="s">
        <v>24181</v>
      </c>
    </row>
    <row r="10769" spans="1:2" x14ac:dyDescent="0.15">
      <c r="A10769" s="35" t="s">
        <v>11048</v>
      </c>
      <c r="B10769" s="35" t="s">
        <v>24182</v>
      </c>
    </row>
    <row r="10770" spans="1:2" x14ac:dyDescent="0.15">
      <c r="A10770" s="35" t="s">
        <v>11049</v>
      </c>
      <c r="B10770" s="35" t="s">
        <v>24183</v>
      </c>
    </row>
    <row r="10771" spans="1:2" x14ac:dyDescent="0.15">
      <c r="A10771" s="35" t="s">
        <v>11050</v>
      </c>
      <c r="B10771" s="35" t="s">
        <v>24184</v>
      </c>
    </row>
    <row r="10772" spans="1:2" x14ac:dyDescent="0.15">
      <c r="A10772" s="35" t="s">
        <v>11051</v>
      </c>
      <c r="B10772" s="35" t="s">
        <v>24185</v>
      </c>
    </row>
    <row r="10773" spans="1:2" x14ac:dyDescent="0.15">
      <c r="A10773" s="35" t="s">
        <v>11052</v>
      </c>
      <c r="B10773" s="35" t="s">
        <v>11052</v>
      </c>
    </row>
    <row r="10774" spans="1:2" x14ac:dyDescent="0.15">
      <c r="A10774" s="35" t="s">
        <v>11053</v>
      </c>
      <c r="B10774" s="35" t="s">
        <v>24186</v>
      </c>
    </row>
    <row r="10775" spans="1:2" x14ac:dyDescent="0.15">
      <c r="A10775" s="35" t="s">
        <v>11054</v>
      </c>
      <c r="B10775" s="35" t="s">
        <v>24187</v>
      </c>
    </row>
    <row r="10776" spans="1:2" x14ac:dyDescent="0.15">
      <c r="A10776" s="35" t="s">
        <v>11055</v>
      </c>
      <c r="B10776" s="35" t="s">
        <v>24188</v>
      </c>
    </row>
    <row r="10777" spans="1:2" x14ac:dyDescent="0.15">
      <c r="A10777" s="35" t="s">
        <v>11056</v>
      </c>
      <c r="B10777" s="35" t="s">
        <v>24189</v>
      </c>
    </row>
    <row r="10778" spans="1:2" x14ac:dyDescent="0.15">
      <c r="A10778" s="35" t="s">
        <v>11057</v>
      </c>
      <c r="B10778" s="35" t="s">
        <v>24190</v>
      </c>
    </row>
    <row r="10779" spans="1:2" x14ac:dyDescent="0.15">
      <c r="A10779" s="35" t="s">
        <v>11058</v>
      </c>
      <c r="B10779" s="35" t="s">
        <v>24191</v>
      </c>
    </row>
    <row r="10780" spans="1:2" x14ac:dyDescent="0.15">
      <c r="A10780" s="35" t="s">
        <v>11059</v>
      </c>
      <c r="B10780" s="35" t="s">
        <v>24192</v>
      </c>
    </row>
    <row r="10781" spans="1:2" x14ac:dyDescent="0.15">
      <c r="A10781" s="35" t="s">
        <v>11060</v>
      </c>
      <c r="B10781" s="35" t="s">
        <v>24193</v>
      </c>
    </row>
    <row r="10782" spans="1:2" x14ac:dyDescent="0.15">
      <c r="A10782" s="35" t="s">
        <v>11061</v>
      </c>
      <c r="B10782" s="35" t="s">
        <v>24194</v>
      </c>
    </row>
    <row r="10783" spans="1:2" x14ac:dyDescent="0.15">
      <c r="A10783" s="35" t="s">
        <v>11062</v>
      </c>
      <c r="B10783" s="35" t="s">
        <v>11062</v>
      </c>
    </row>
    <row r="10784" spans="1:2" x14ac:dyDescent="0.15">
      <c r="A10784" s="35" t="s">
        <v>11063</v>
      </c>
      <c r="B10784" s="35" t="s">
        <v>11063</v>
      </c>
    </row>
    <row r="10785" spans="1:2" x14ac:dyDescent="0.15">
      <c r="A10785" s="35" t="s">
        <v>11064</v>
      </c>
      <c r="B10785" s="35" t="s">
        <v>11064</v>
      </c>
    </row>
    <row r="10786" spans="1:2" x14ac:dyDescent="0.15">
      <c r="A10786" s="35" t="s">
        <v>11065</v>
      </c>
      <c r="B10786" s="35" t="s">
        <v>24195</v>
      </c>
    </row>
    <row r="10787" spans="1:2" x14ac:dyDescent="0.15">
      <c r="A10787" s="35" t="s">
        <v>11066</v>
      </c>
      <c r="B10787" s="35" t="s">
        <v>11066</v>
      </c>
    </row>
    <row r="10788" spans="1:2" x14ac:dyDescent="0.15">
      <c r="A10788" s="35" t="s">
        <v>11067</v>
      </c>
      <c r="B10788" s="35" t="s">
        <v>11067</v>
      </c>
    </row>
    <row r="10789" spans="1:2" x14ac:dyDescent="0.15">
      <c r="A10789" s="35" t="s">
        <v>11068</v>
      </c>
      <c r="B10789" s="35" t="s">
        <v>24196</v>
      </c>
    </row>
    <row r="10790" spans="1:2" x14ac:dyDescent="0.15">
      <c r="A10790" s="35" t="s">
        <v>11069</v>
      </c>
      <c r="B10790" s="35" t="s">
        <v>24197</v>
      </c>
    </row>
    <row r="10791" spans="1:2" x14ac:dyDescent="0.15">
      <c r="A10791" s="35" t="s">
        <v>11070</v>
      </c>
      <c r="B10791" s="35" t="s">
        <v>24198</v>
      </c>
    </row>
    <row r="10792" spans="1:2" x14ac:dyDescent="0.15">
      <c r="A10792" s="35" t="s">
        <v>11071</v>
      </c>
      <c r="B10792" s="35" t="s">
        <v>24199</v>
      </c>
    </row>
    <row r="10793" spans="1:2" x14ac:dyDescent="0.15">
      <c r="A10793" s="35" t="s">
        <v>11072</v>
      </c>
      <c r="B10793" s="35" t="s">
        <v>24200</v>
      </c>
    </row>
    <row r="10794" spans="1:2" x14ac:dyDescent="0.15">
      <c r="A10794" s="35" t="s">
        <v>11073</v>
      </c>
      <c r="B10794" s="35" t="s">
        <v>24201</v>
      </c>
    </row>
    <row r="10795" spans="1:2" x14ac:dyDescent="0.15">
      <c r="A10795" s="35" t="s">
        <v>11074</v>
      </c>
      <c r="B10795" s="35" t="s">
        <v>24202</v>
      </c>
    </row>
    <row r="10796" spans="1:2" x14ac:dyDescent="0.15">
      <c r="A10796" s="35" t="s">
        <v>11075</v>
      </c>
      <c r="B10796" s="35" t="s">
        <v>24203</v>
      </c>
    </row>
    <row r="10797" spans="1:2" x14ac:dyDescent="0.15">
      <c r="A10797" s="35" t="s">
        <v>11076</v>
      </c>
      <c r="B10797" s="35" t="s">
        <v>24204</v>
      </c>
    </row>
    <row r="10798" spans="1:2" x14ac:dyDescent="0.15">
      <c r="A10798" s="35" t="s">
        <v>11077</v>
      </c>
      <c r="B10798" s="35" t="s">
        <v>24205</v>
      </c>
    </row>
    <row r="10799" spans="1:2" x14ac:dyDescent="0.15">
      <c r="A10799" s="35" t="s">
        <v>11078</v>
      </c>
      <c r="B10799" s="35" t="s">
        <v>24206</v>
      </c>
    </row>
    <row r="10800" spans="1:2" x14ac:dyDescent="0.15">
      <c r="A10800" s="35" t="s">
        <v>11079</v>
      </c>
      <c r="B10800" s="35" t="s">
        <v>24207</v>
      </c>
    </row>
    <row r="10801" spans="1:2" x14ac:dyDescent="0.15">
      <c r="A10801" s="35" t="s">
        <v>11080</v>
      </c>
      <c r="B10801" s="35" t="s">
        <v>24208</v>
      </c>
    </row>
    <row r="10802" spans="1:2" x14ac:dyDescent="0.15">
      <c r="A10802" s="35" t="s">
        <v>11081</v>
      </c>
      <c r="B10802" s="35" t="s">
        <v>24209</v>
      </c>
    </row>
    <row r="10803" spans="1:2" x14ac:dyDescent="0.15">
      <c r="A10803" s="35" t="s">
        <v>11082</v>
      </c>
      <c r="B10803" s="35" t="s">
        <v>24210</v>
      </c>
    </row>
    <row r="10804" spans="1:2" x14ac:dyDescent="0.15">
      <c r="A10804" s="35" t="s">
        <v>11083</v>
      </c>
      <c r="B10804" s="35" t="s">
        <v>24211</v>
      </c>
    </row>
    <row r="10805" spans="1:2" x14ac:dyDescent="0.15">
      <c r="A10805" s="35" t="s">
        <v>11084</v>
      </c>
      <c r="B10805" s="35" t="s">
        <v>24212</v>
      </c>
    </row>
    <row r="10806" spans="1:2" x14ac:dyDescent="0.15">
      <c r="A10806" s="35" t="s">
        <v>11085</v>
      </c>
      <c r="B10806" s="35" t="s">
        <v>24213</v>
      </c>
    </row>
    <row r="10807" spans="1:2" x14ac:dyDescent="0.15">
      <c r="A10807" s="35" t="s">
        <v>11086</v>
      </c>
      <c r="B10807" s="35" t="s">
        <v>24214</v>
      </c>
    </row>
    <row r="10808" spans="1:2" x14ac:dyDescent="0.15">
      <c r="A10808" s="35" t="s">
        <v>11087</v>
      </c>
      <c r="B10808" s="35" t="s">
        <v>24215</v>
      </c>
    </row>
    <row r="10809" spans="1:2" x14ac:dyDescent="0.15">
      <c r="A10809" s="35" t="s">
        <v>11088</v>
      </c>
      <c r="B10809" s="35" t="s">
        <v>11088</v>
      </c>
    </row>
    <row r="10810" spans="1:2" x14ac:dyDescent="0.15">
      <c r="A10810" s="35" t="s">
        <v>11089</v>
      </c>
      <c r="B10810" s="35" t="s">
        <v>24216</v>
      </c>
    </row>
    <row r="10811" spans="1:2" x14ac:dyDescent="0.15">
      <c r="A10811" s="35" t="s">
        <v>11090</v>
      </c>
      <c r="B10811" s="35" t="s">
        <v>24217</v>
      </c>
    </row>
    <row r="10812" spans="1:2" x14ac:dyDescent="0.15">
      <c r="A10812" s="35" t="s">
        <v>11091</v>
      </c>
      <c r="B10812" s="35" t="s">
        <v>24218</v>
      </c>
    </row>
    <row r="10813" spans="1:2" x14ac:dyDescent="0.15">
      <c r="A10813" s="35" t="s">
        <v>11092</v>
      </c>
      <c r="B10813" s="35" t="s">
        <v>24219</v>
      </c>
    </row>
    <row r="10814" spans="1:2" x14ac:dyDescent="0.15">
      <c r="A10814" s="35" t="s">
        <v>11093</v>
      </c>
      <c r="B10814" s="35" t="s">
        <v>24220</v>
      </c>
    </row>
    <row r="10815" spans="1:2" x14ac:dyDescent="0.15">
      <c r="A10815" s="35" t="s">
        <v>11094</v>
      </c>
      <c r="B10815" s="35" t="s">
        <v>24221</v>
      </c>
    </row>
    <row r="10816" spans="1:2" x14ac:dyDescent="0.15">
      <c r="A10816" s="35" t="s">
        <v>11095</v>
      </c>
      <c r="B10816" s="35" t="s">
        <v>24222</v>
      </c>
    </row>
    <row r="10817" spans="1:2" x14ac:dyDescent="0.15">
      <c r="A10817" s="35" t="s">
        <v>11096</v>
      </c>
      <c r="B10817" s="35" t="s">
        <v>11096</v>
      </c>
    </row>
    <row r="10818" spans="1:2" x14ac:dyDescent="0.15">
      <c r="A10818" s="35" t="s">
        <v>11097</v>
      </c>
      <c r="B10818" s="35" t="s">
        <v>24223</v>
      </c>
    </row>
    <row r="10819" spans="1:2" x14ac:dyDescent="0.15">
      <c r="A10819" s="35" t="s">
        <v>11098</v>
      </c>
      <c r="B10819" s="35" t="s">
        <v>24224</v>
      </c>
    </row>
    <row r="10820" spans="1:2" x14ac:dyDescent="0.15">
      <c r="A10820" s="35" t="s">
        <v>11099</v>
      </c>
      <c r="B10820" s="35" t="s">
        <v>11099</v>
      </c>
    </row>
    <row r="10821" spans="1:2" x14ac:dyDescent="0.15">
      <c r="A10821" s="35" t="s">
        <v>11100</v>
      </c>
      <c r="B10821" s="35" t="s">
        <v>24225</v>
      </c>
    </row>
    <row r="10822" spans="1:2" x14ac:dyDescent="0.15">
      <c r="A10822" s="35" t="s">
        <v>11101</v>
      </c>
      <c r="B10822" s="35" t="s">
        <v>24226</v>
      </c>
    </row>
    <row r="10823" spans="1:2" x14ac:dyDescent="0.15">
      <c r="A10823" s="35" t="s">
        <v>11102</v>
      </c>
      <c r="B10823" s="35" t="s">
        <v>24227</v>
      </c>
    </row>
    <row r="10824" spans="1:2" x14ac:dyDescent="0.15">
      <c r="A10824" s="35" t="s">
        <v>11103</v>
      </c>
      <c r="B10824" s="35" t="s">
        <v>24228</v>
      </c>
    </row>
    <row r="10825" spans="1:2" x14ac:dyDescent="0.15">
      <c r="A10825" s="35" t="s">
        <v>11104</v>
      </c>
      <c r="B10825" s="35" t="s">
        <v>24229</v>
      </c>
    </row>
    <row r="10826" spans="1:2" x14ac:dyDescent="0.15">
      <c r="A10826" s="35" t="s">
        <v>11105</v>
      </c>
      <c r="B10826" s="35" t="s">
        <v>24230</v>
      </c>
    </row>
    <row r="10827" spans="1:2" x14ac:dyDescent="0.15">
      <c r="A10827" s="35" t="s">
        <v>11106</v>
      </c>
      <c r="B10827" s="35" t="s">
        <v>11106</v>
      </c>
    </row>
    <row r="10828" spans="1:2" x14ac:dyDescent="0.15">
      <c r="A10828" s="35" t="s">
        <v>11107</v>
      </c>
      <c r="B10828" s="35" t="s">
        <v>24231</v>
      </c>
    </row>
    <row r="10829" spans="1:2" x14ac:dyDescent="0.15">
      <c r="A10829" s="35" t="s">
        <v>11108</v>
      </c>
      <c r="B10829" s="35" t="s">
        <v>24232</v>
      </c>
    </row>
    <row r="10830" spans="1:2" x14ac:dyDescent="0.15">
      <c r="A10830" s="35" t="s">
        <v>11109</v>
      </c>
      <c r="B10830" s="35" t="s">
        <v>11109</v>
      </c>
    </row>
    <row r="10831" spans="1:2" x14ac:dyDescent="0.15">
      <c r="A10831" s="35" t="s">
        <v>11110</v>
      </c>
      <c r="B10831" s="35" t="s">
        <v>24233</v>
      </c>
    </row>
    <row r="10832" spans="1:2" x14ac:dyDescent="0.15">
      <c r="A10832" s="35" t="s">
        <v>11111</v>
      </c>
      <c r="B10832" s="35" t="s">
        <v>24234</v>
      </c>
    </row>
    <row r="10833" spans="1:2" x14ac:dyDescent="0.15">
      <c r="A10833" s="35" t="s">
        <v>11112</v>
      </c>
      <c r="B10833" s="35" t="s">
        <v>11112</v>
      </c>
    </row>
    <row r="10834" spans="1:2" x14ac:dyDescent="0.15">
      <c r="A10834" s="35" t="s">
        <v>11113</v>
      </c>
      <c r="B10834" s="35" t="s">
        <v>24235</v>
      </c>
    </row>
    <row r="10835" spans="1:2" x14ac:dyDescent="0.15">
      <c r="A10835" s="35" t="s">
        <v>11114</v>
      </c>
      <c r="B10835" s="35" t="s">
        <v>24236</v>
      </c>
    </row>
    <row r="10836" spans="1:2" x14ac:dyDescent="0.15">
      <c r="A10836" s="35" t="s">
        <v>11115</v>
      </c>
      <c r="B10836" s="35" t="s">
        <v>24237</v>
      </c>
    </row>
    <row r="10837" spans="1:2" x14ac:dyDescent="0.15">
      <c r="A10837" s="35" t="s">
        <v>11116</v>
      </c>
      <c r="B10837" s="35" t="s">
        <v>24238</v>
      </c>
    </row>
    <row r="10838" spans="1:2" x14ac:dyDescent="0.15">
      <c r="A10838" s="35" t="s">
        <v>11117</v>
      </c>
      <c r="B10838" s="35" t="s">
        <v>24239</v>
      </c>
    </row>
    <row r="10839" spans="1:2" x14ac:dyDescent="0.15">
      <c r="A10839" s="35" t="s">
        <v>11118</v>
      </c>
      <c r="B10839" s="35" t="s">
        <v>24240</v>
      </c>
    </row>
    <row r="10840" spans="1:2" x14ac:dyDescent="0.15">
      <c r="A10840" s="35" t="s">
        <v>11119</v>
      </c>
      <c r="B10840" s="35" t="s">
        <v>24241</v>
      </c>
    </row>
    <row r="10841" spans="1:2" x14ac:dyDescent="0.15">
      <c r="A10841" s="35" t="s">
        <v>11120</v>
      </c>
      <c r="B10841" s="35" t="s">
        <v>24242</v>
      </c>
    </row>
    <row r="10842" spans="1:2" x14ac:dyDescent="0.15">
      <c r="A10842" s="35" t="s">
        <v>11121</v>
      </c>
      <c r="B10842" s="35" t="s">
        <v>24243</v>
      </c>
    </row>
    <row r="10843" spans="1:2" x14ac:dyDescent="0.15">
      <c r="A10843" s="35" t="s">
        <v>11122</v>
      </c>
      <c r="B10843" s="35" t="s">
        <v>24244</v>
      </c>
    </row>
    <row r="10844" spans="1:2" x14ac:dyDescent="0.15">
      <c r="A10844" s="35" t="s">
        <v>11123</v>
      </c>
      <c r="B10844" s="35" t="s">
        <v>24245</v>
      </c>
    </row>
    <row r="10845" spans="1:2" x14ac:dyDescent="0.15">
      <c r="A10845" s="35" t="s">
        <v>11124</v>
      </c>
      <c r="B10845" s="35" t="s">
        <v>24246</v>
      </c>
    </row>
    <row r="10846" spans="1:2" x14ac:dyDescent="0.15">
      <c r="A10846" s="35" t="s">
        <v>11125</v>
      </c>
      <c r="B10846" s="35" t="s">
        <v>24247</v>
      </c>
    </row>
    <row r="10847" spans="1:2" x14ac:dyDescent="0.15">
      <c r="A10847" s="35" t="s">
        <v>11126</v>
      </c>
      <c r="B10847" s="35" t="s">
        <v>24248</v>
      </c>
    </row>
    <row r="10848" spans="1:2" x14ac:dyDescent="0.15">
      <c r="A10848" s="35" t="s">
        <v>11127</v>
      </c>
      <c r="B10848" s="35" t="s">
        <v>24249</v>
      </c>
    </row>
    <row r="10849" spans="1:2" x14ac:dyDescent="0.15">
      <c r="A10849" s="35" t="s">
        <v>11128</v>
      </c>
      <c r="B10849" s="35" t="s">
        <v>24250</v>
      </c>
    </row>
    <row r="10850" spans="1:2" x14ac:dyDescent="0.15">
      <c r="A10850" s="35" t="s">
        <v>11129</v>
      </c>
      <c r="B10850" s="35" t="s">
        <v>24251</v>
      </c>
    </row>
    <row r="10851" spans="1:2" x14ac:dyDescent="0.15">
      <c r="A10851" s="35" t="s">
        <v>11130</v>
      </c>
      <c r="B10851" s="35" t="s">
        <v>24252</v>
      </c>
    </row>
    <row r="10852" spans="1:2" x14ac:dyDescent="0.15">
      <c r="A10852" s="35" t="s">
        <v>11131</v>
      </c>
      <c r="B10852" s="35" t="s">
        <v>24253</v>
      </c>
    </row>
    <row r="10853" spans="1:2" x14ac:dyDescent="0.15">
      <c r="A10853" s="35" t="s">
        <v>11132</v>
      </c>
      <c r="B10853" s="35" t="s">
        <v>24254</v>
      </c>
    </row>
    <row r="10854" spans="1:2" x14ac:dyDescent="0.15">
      <c r="A10854" s="35" t="s">
        <v>11133</v>
      </c>
      <c r="B10854" s="35" t="s">
        <v>24255</v>
      </c>
    </row>
    <row r="10855" spans="1:2" x14ac:dyDescent="0.15">
      <c r="A10855" s="35" t="s">
        <v>11134</v>
      </c>
      <c r="B10855" s="35" t="s">
        <v>24256</v>
      </c>
    </row>
    <row r="10856" spans="1:2" x14ac:dyDescent="0.15">
      <c r="A10856" s="35" t="s">
        <v>11135</v>
      </c>
      <c r="B10856" s="35" t="s">
        <v>24257</v>
      </c>
    </row>
    <row r="10857" spans="1:2" x14ac:dyDescent="0.15">
      <c r="A10857" s="35" t="s">
        <v>11136</v>
      </c>
      <c r="B10857" s="35" t="s">
        <v>24258</v>
      </c>
    </row>
    <row r="10858" spans="1:2" x14ac:dyDescent="0.15">
      <c r="A10858" s="35" t="s">
        <v>11137</v>
      </c>
      <c r="B10858" s="35" t="s">
        <v>24259</v>
      </c>
    </row>
    <row r="10859" spans="1:2" x14ac:dyDescent="0.15">
      <c r="A10859" s="35" t="s">
        <v>11138</v>
      </c>
      <c r="B10859" s="35" t="s">
        <v>24260</v>
      </c>
    </row>
    <row r="10860" spans="1:2" x14ac:dyDescent="0.15">
      <c r="A10860" s="35" t="s">
        <v>11139</v>
      </c>
      <c r="B10860" s="35" t="s">
        <v>24261</v>
      </c>
    </row>
    <row r="10861" spans="1:2" x14ac:dyDescent="0.15">
      <c r="A10861" s="35" t="s">
        <v>11140</v>
      </c>
      <c r="B10861" s="35" t="s">
        <v>24262</v>
      </c>
    </row>
    <row r="10862" spans="1:2" x14ac:dyDescent="0.15">
      <c r="A10862" s="35" t="s">
        <v>11141</v>
      </c>
      <c r="B10862" s="35" t="s">
        <v>24263</v>
      </c>
    </row>
    <row r="10863" spans="1:2" x14ac:dyDescent="0.15">
      <c r="A10863" s="35" t="s">
        <v>11142</v>
      </c>
      <c r="B10863" s="35" t="s">
        <v>24264</v>
      </c>
    </row>
    <row r="10864" spans="1:2" x14ac:dyDescent="0.15">
      <c r="A10864" s="35" t="s">
        <v>11143</v>
      </c>
      <c r="B10864" s="35" t="s">
        <v>24265</v>
      </c>
    </row>
    <row r="10865" spans="1:2" x14ac:dyDescent="0.15">
      <c r="A10865" s="35" t="s">
        <v>11144</v>
      </c>
      <c r="B10865" s="35" t="s">
        <v>24266</v>
      </c>
    </row>
    <row r="10866" spans="1:2" x14ac:dyDescent="0.15">
      <c r="A10866" s="35" t="s">
        <v>11145</v>
      </c>
      <c r="B10866" s="35" t="s">
        <v>24267</v>
      </c>
    </row>
    <row r="10867" spans="1:2" x14ac:dyDescent="0.15">
      <c r="A10867" s="35" t="s">
        <v>11146</v>
      </c>
      <c r="B10867" s="35" t="s">
        <v>24268</v>
      </c>
    </row>
    <row r="10868" spans="1:2" x14ac:dyDescent="0.15">
      <c r="A10868" s="35" t="s">
        <v>11147</v>
      </c>
      <c r="B10868" s="35" t="s">
        <v>24269</v>
      </c>
    </row>
    <row r="10869" spans="1:2" x14ac:dyDescent="0.15">
      <c r="A10869" s="35" t="s">
        <v>11148</v>
      </c>
      <c r="B10869" s="35" t="s">
        <v>24270</v>
      </c>
    </row>
    <row r="10870" spans="1:2" x14ac:dyDescent="0.15">
      <c r="A10870" s="35" t="s">
        <v>11149</v>
      </c>
      <c r="B10870" s="35" t="s">
        <v>24271</v>
      </c>
    </row>
    <row r="10871" spans="1:2" x14ac:dyDescent="0.15">
      <c r="A10871" s="35" t="s">
        <v>11150</v>
      </c>
      <c r="B10871" s="35" t="s">
        <v>24272</v>
      </c>
    </row>
    <row r="10872" spans="1:2" x14ac:dyDescent="0.15">
      <c r="A10872" s="35" t="s">
        <v>11151</v>
      </c>
      <c r="B10872" s="35" t="s">
        <v>24273</v>
      </c>
    </row>
    <row r="10873" spans="1:2" x14ac:dyDescent="0.15">
      <c r="A10873" s="35" t="s">
        <v>11152</v>
      </c>
      <c r="B10873" s="35" t="s">
        <v>24274</v>
      </c>
    </row>
    <row r="10874" spans="1:2" x14ac:dyDescent="0.15">
      <c r="A10874" s="35" t="s">
        <v>11153</v>
      </c>
      <c r="B10874" s="35" t="s">
        <v>24275</v>
      </c>
    </row>
    <row r="10875" spans="1:2" x14ac:dyDescent="0.15">
      <c r="A10875" s="35" t="s">
        <v>11154</v>
      </c>
      <c r="B10875" s="35" t="s">
        <v>24276</v>
      </c>
    </row>
    <row r="10876" spans="1:2" x14ac:dyDescent="0.15">
      <c r="A10876" s="35" t="s">
        <v>11155</v>
      </c>
      <c r="B10876" s="35" t="s">
        <v>24277</v>
      </c>
    </row>
    <row r="10877" spans="1:2" x14ac:dyDescent="0.15">
      <c r="A10877" s="35" t="s">
        <v>11156</v>
      </c>
      <c r="B10877" s="35" t="s">
        <v>24278</v>
      </c>
    </row>
    <row r="10878" spans="1:2" x14ac:dyDescent="0.15">
      <c r="A10878" s="35" t="s">
        <v>11157</v>
      </c>
      <c r="B10878" s="35" t="s">
        <v>24279</v>
      </c>
    </row>
    <row r="10879" spans="1:2" x14ac:dyDescent="0.15">
      <c r="A10879" s="35" t="s">
        <v>11158</v>
      </c>
      <c r="B10879" s="35" t="s">
        <v>24280</v>
      </c>
    </row>
    <row r="10880" spans="1:2" x14ac:dyDescent="0.15">
      <c r="A10880" s="35" t="s">
        <v>11159</v>
      </c>
      <c r="B10880" s="35" t="s">
        <v>24281</v>
      </c>
    </row>
    <row r="10881" spans="1:2" x14ac:dyDescent="0.15">
      <c r="A10881" s="35" t="s">
        <v>11160</v>
      </c>
      <c r="B10881" s="35" t="s">
        <v>24282</v>
      </c>
    </row>
    <row r="10882" spans="1:2" x14ac:dyDescent="0.15">
      <c r="A10882" s="35" t="s">
        <v>11161</v>
      </c>
      <c r="B10882" s="35" t="s">
        <v>24283</v>
      </c>
    </row>
    <row r="10883" spans="1:2" x14ac:dyDescent="0.15">
      <c r="A10883" s="35" t="s">
        <v>11162</v>
      </c>
      <c r="B10883" s="35" t="s">
        <v>24284</v>
      </c>
    </row>
    <row r="10884" spans="1:2" x14ac:dyDescent="0.15">
      <c r="A10884" s="35" t="s">
        <v>11163</v>
      </c>
      <c r="B10884" s="35" t="s">
        <v>24285</v>
      </c>
    </row>
    <row r="10885" spans="1:2" x14ac:dyDescent="0.15">
      <c r="A10885" s="35" t="s">
        <v>11164</v>
      </c>
      <c r="B10885" s="35" t="s">
        <v>24286</v>
      </c>
    </row>
    <row r="10886" spans="1:2" x14ac:dyDescent="0.15">
      <c r="A10886" s="35" t="s">
        <v>11165</v>
      </c>
      <c r="B10886" s="35" t="s">
        <v>24287</v>
      </c>
    </row>
    <row r="10887" spans="1:2" x14ac:dyDescent="0.15">
      <c r="A10887" s="35" t="s">
        <v>11166</v>
      </c>
      <c r="B10887" s="35" t="s">
        <v>24288</v>
      </c>
    </row>
    <row r="10888" spans="1:2" x14ac:dyDescent="0.15">
      <c r="A10888" s="35" t="s">
        <v>11167</v>
      </c>
      <c r="B10888" s="35" t="s">
        <v>24289</v>
      </c>
    </row>
    <row r="10889" spans="1:2" x14ac:dyDescent="0.15">
      <c r="A10889" s="35" t="s">
        <v>11168</v>
      </c>
      <c r="B10889" s="35" t="s">
        <v>24290</v>
      </c>
    </row>
    <row r="10890" spans="1:2" x14ac:dyDescent="0.15">
      <c r="A10890" s="35" t="s">
        <v>11169</v>
      </c>
      <c r="B10890" s="35" t="s">
        <v>24291</v>
      </c>
    </row>
    <row r="10891" spans="1:2" x14ac:dyDescent="0.15">
      <c r="A10891" s="35" t="s">
        <v>11170</v>
      </c>
      <c r="B10891" s="35" t="s">
        <v>24292</v>
      </c>
    </row>
    <row r="10892" spans="1:2" x14ac:dyDescent="0.15">
      <c r="A10892" s="35" t="s">
        <v>11171</v>
      </c>
      <c r="B10892" s="35" t="s">
        <v>24293</v>
      </c>
    </row>
    <row r="10893" spans="1:2" x14ac:dyDescent="0.15">
      <c r="A10893" s="35" t="s">
        <v>11172</v>
      </c>
      <c r="B10893" s="35" t="s">
        <v>24294</v>
      </c>
    </row>
    <row r="10894" spans="1:2" x14ac:dyDescent="0.15">
      <c r="A10894" s="35" t="s">
        <v>11173</v>
      </c>
      <c r="B10894" s="35" t="s">
        <v>24295</v>
      </c>
    </row>
    <row r="10895" spans="1:2" x14ac:dyDescent="0.15">
      <c r="A10895" s="35" t="s">
        <v>11174</v>
      </c>
      <c r="B10895" s="35" t="s">
        <v>24296</v>
      </c>
    </row>
    <row r="10896" spans="1:2" x14ac:dyDescent="0.15">
      <c r="A10896" s="35" t="s">
        <v>11175</v>
      </c>
      <c r="B10896" s="35" t="s">
        <v>24297</v>
      </c>
    </row>
    <row r="10897" spans="1:2" x14ac:dyDescent="0.15">
      <c r="A10897" s="35" t="s">
        <v>11176</v>
      </c>
      <c r="B10897" s="35" t="s">
        <v>24298</v>
      </c>
    </row>
    <row r="10898" spans="1:2" x14ac:dyDescent="0.15">
      <c r="A10898" s="35" t="s">
        <v>11177</v>
      </c>
      <c r="B10898" s="35" t="s">
        <v>24299</v>
      </c>
    </row>
    <row r="10899" spans="1:2" x14ac:dyDescent="0.15">
      <c r="A10899" s="35" t="s">
        <v>11178</v>
      </c>
      <c r="B10899" s="35" t="s">
        <v>24300</v>
      </c>
    </row>
    <row r="10900" spans="1:2" x14ac:dyDescent="0.15">
      <c r="A10900" s="35" t="s">
        <v>11179</v>
      </c>
      <c r="B10900" s="35" t="s">
        <v>24301</v>
      </c>
    </row>
    <row r="10901" spans="1:2" x14ac:dyDescent="0.15">
      <c r="A10901" s="35" t="s">
        <v>11180</v>
      </c>
      <c r="B10901" s="35" t="s">
        <v>24302</v>
      </c>
    </row>
    <row r="10902" spans="1:2" x14ac:dyDescent="0.15">
      <c r="A10902" s="35" t="s">
        <v>11181</v>
      </c>
      <c r="B10902" s="35" t="s">
        <v>24303</v>
      </c>
    </row>
    <row r="10903" spans="1:2" x14ac:dyDescent="0.15">
      <c r="A10903" s="35" t="s">
        <v>11182</v>
      </c>
      <c r="B10903" s="35" t="s">
        <v>24304</v>
      </c>
    </row>
    <row r="10904" spans="1:2" x14ac:dyDescent="0.15">
      <c r="A10904" s="35" t="s">
        <v>11183</v>
      </c>
      <c r="B10904" s="35" t="s">
        <v>24305</v>
      </c>
    </row>
    <row r="10905" spans="1:2" x14ac:dyDescent="0.15">
      <c r="A10905" s="35" t="s">
        <v>11184</v>
      </c>
      <c r="B10905" s="35" t="s">
        <v>24306</v>
      </c>
    </row>
    <row r="10906" spans="1:2" x14ac:dyDescent="0.15">
      <c r="A10906" s="35" t="s">
        <v>11185</v>
      </c>
      <c r="B10906" s="35" t="s">
        <v>24307</v>
      </c>
    </row>
    <row r="10907" spans="1:2" x14ac:dyDescent="0.15">
      <c r="A10907" s="35" t="s">
        <v>11186</v>
      </c>
      <c r="B10907" s="35" t="s">
        <v>24308</v>
      </c>
    </row>
    <row r="10908" spans="1:2" x14ac:dyDescent="0.15">
      <c r="A10908" s="35" t="s">
        <v>11187</v>
      </c>
      <c r="B10908" s="35" t="s">
        <v>24309</v>
      </c>
    </row>
    <row r="10909" spans="1:2" x14ac:dyDescent="0.15">
      <c r="A10909" s="35" t="s">
        <v>11188</v>
      </c>
      <c r="B10909" s="35" t="s">
        <v>24310</v>
      </c>
    </row>
    <row r="10910" spans="1:2" x14ac:dyDescent="0.15">
      <c r="A10910" s="35" t="s">
        <v>11189</v>
      </c>
      <c r="B10910" s="35" t="s">
        <v>24311</v>
      </c>
    </row>
    <row r="10911" spans="1:2" x14ac:dyDescent="0.15">
      <c r="A10911" s="35" t="s">
        <v>11190</v>
      </c>
      <c r="B10911" s="35" t="s">
        <v>24312</v>
      </c>
    </row>
    <row r="10912" spans="1:2" x14ac:dyDescent="0.15">
      <c r="A10912" s="35" t="s">
        <v>11191</v>
      </c>
      <c r="B10912" s="35" t="s">
        <v>24313</v>
      </c>
    </row>
    <row r="10913" spans="1:2" x14ac:dyDescent="0.15">
      <c r="A10913" s="35" t="s">
        <v>11192</v>
      </c>
      <c r="B10913" s="35" t="s">
        <v>24314</v>
      </c>
    </row>
    <row r="10914" spans="1:2" x14ac:dyDescent="0.15">
      <c r="A10914" s="35" t="s">
        <v>11193</v>
      </c>
      <c r="B10914" s="35" t="s">
        <v>24315</v>
      </c>
    </row>
    <row r="10915" spans="1:2" x14ac:dyDescent="0.15">
      <c r="A10915" s="35" t="s">
        <v>11194</v>
      </c>
      <c r="B10915" s="35" t="s">
        <v>24316</v>
      </c>
    </row>
    <row r="10916" spans="1:2" x14ac:dyDescent="0.15">
      <c r="A10916" s="35" t="s">
        <v>11195</v>
      </c>
      <c r="B10916" s="35" t="s">
        <v>24317</v>
      </c>
    </row>
    <row r="10917" spans="1:2" x14ac:dyDescent="0.15">
      <c r="A10917" s="35" t="s">
        <v>11196</v>
      </c>
      <c r="B10917" s="35" t="s">
        <v>24318</v>
      </c>
    </row>
    <row r="10918" spans="1:2" x14ac:dyDescent="0.15">
      <c r="A10918" s="35" t="s">
        <v>11197</v>
      </c>
      <c r="B10918" s="35" t="s">
        <v>24319</v>
      </c>
    </row>
    <row r="10919" spans="1:2" x14ac:dyDescent="0.15">
      <c r="A10919" s="35" t="s">
        <v>11198</v>
      </c>
      <c r="B10919" s="35" t="s">
        <v>24320</v>
      </c>
    </row>
    <row r="10920" spans="1:2" x14ac:dyDescent="0.15">
      <c r="A10920" s="35" t="s">
        <v>11199</v>
      </c>
      <c r="B10920" s="35" t="s">
        <v>24321</v>
      </c>
    </row>
    <row r="10921" spans="1:2" x14ac:dyDescent="0.15">
      <c r="A10921" s="35" t="s">
        <v>11200</v>
      </c>
      <c r="B10921" s="35" t="s">
        <v>24322</v>
      </c>
    </row>
    <row r="10922" spans="1:2" x14ac:dyDescent="0.15">
      <c r="A10922" s="35" t="s">
        <v>11201</v>
      </c>
      <c r="B10922" s="35" t="s">
        <v>24323</v>
      </c>
    </row>
    <row r="10923" spans="1:2" x14ac:dyDescent="0.15">
      <c r="A10923" s="35" t="s">
        <v>11202</v>
      </c>
      <c r="B10923" s="35" t="s">
        <v>24324</v>
      </c>
    </row>
    <row r="10924" spans="1:2" x14ac:dyDescent="0.15">
      <c r="A10924" s="35" t="s">
        <v>11203</v>
      </c>
      <c r="B10924" s="35" t="s">
        <v>24325</v>
      </c>
    </row>
    <row r="10925" spans="1:2" x14ac:dyDescent="0.15">
      <c r="A10925" s="35" t="s">
        <v>11204</v>
      </c>
      <c r="B10925" s="35" t="s">
        <v>24326</v>
      </c>
    </row>
    <row r="10926" spans="1:2" x14ac:dyDescent="0.15">
      <c r="A10926" s="35" t="s">
        <v>11205</v>
      </c>
      <c r="B10926" s="35" t="s">
        <v>24327</v>
      </c>
    </row>
    <row r="10927" spans="1:2" x14ac:dyDescent="0.15">
      <c r="A10927" s="35" t="s">
        <v>11206</v>
      </c>
      <c r="B10927" s="35" t="s">
        <v>24328</v>
      </c>
    </row>
    <row r="10928" spans="1:2" x14ac:dyDescent="0.15">
      <c r="A10928" s="35" t="s">
        <v>11207</v>
      </c>
      <c r="B10928" s="35" t="s">
        <v>24329</v>
      </c>
    </row>
    <row r="10929" spans="1:2" x14ac:dyDescent="0.15">
      <c r="A10929" s="35" t="s">
        <v>11208</v>
      </c>
      <c r="B10929" s="35" t="s">
        <v>24330</v>
      </c>
    </row>
    <row r="10930" spans="1:2" x14ac:dyDescent="0.15">
      <c r="A10930" s="35" t="s">
        <v>11209</v>
      </c>
      <c r="B10930" s="35" t="s">
        <v>24331</v>
      </c>
    </row>
    <row r="10931" spans="1:2" x14ac:dyDescent="0.15">
      <c r="A10931" s="35" t="s">
        <v>11210</v>
      </c>
      <c r="B10931" s="35" t="s">
        <v>24332</v>
      </c>
    </row>
    <row r="10932" spans="1:2" x14ac:dyDescent="0.15">
      <c r="A10932" s="35" t="s">
        <v>11211</v>
      </c>
      <c r="B10932" s="35" t="s">
        <v>24333</v>
      </c>
    </row>
    <row r="10933" spans="1:2" x14ac:dyDescent="0.15">
      <c r="A10933" s="35" t="s">
        <v>11212</v>
      </c>
      <c r="B10933" s="35" t="s">
        <v>24334</v>
      </c>
    </row>
    <row r="10934" spans="1:2" x14ac:dyDescent="0.15">
      <c r="A10934" s="35" t="s">
        <v>11213</v>
      </c>
      <c r="B10934" s="35" t="s">
        <v>24335</v>
      </c>
    </row>
    <row r="10935" spans="1:2" x14ac:dyDescent="0.15">
      <c r="A10935" s="35" t="s">
        <v>11214</v>
      </c>
      <c r="B10935" s="35" t="s">
        <v>24336</v>
      </c>
    </row>
    <row r="10936" spans="1:2" x14ac:dyDescent="0.15">
      <c r="A10936" s="35" t="s">
        <v>11215</v>
      </c>
      <c r="B10936" s="35" t="s">
        <v>24337</v>
      </c>
    </row>
    <row r="10937" spans="1:2" x14ac:dyDescent="0.15">
      <c r="A10937" s="35" t="s">
        <v>11216</v>
      </c>
      <c r="B10937" s="35" t="s">
        <v>24338</v>
      </c>
    </row>
    <row r="10938" spans="1:2" x14ac:dyDescent="0.15">
      <c r="A10938" s="35" t="s">
        <v>11217</v>
      </c>
      <c r="B10938" s="35" t="s">
        <v>24339</v>
      </c>
    </row>
    <row r="10939" spans="1:2" x14ac:dyDescent="0.15">
      <c r="A10939" s="35" t="s">
        <v>11218</v>
      </c>
      <c r="B10939" s="35" t="s">
        <v>24340</v>
      </c>
    </row>
    <row r="10940" spans="1:2" x14ac:dyDescent="0.15">
      <c r="A10940" s="35" t="s">
        <v>11219</v>
      </c>
      <c r="B10940" s="35" t="s">
        <v>24341</v>
      </c>
    </row>
    <row r="10941" spans="1:2" x14ac:dyDescent="0.15">
      <c r="A10941" s="35" t="s">
        <v>11220</v>
      </c>
      <c r="B10941" s="35" t="s">
        <v>24342</v>
      </c>
    </row>
    <row r="10942" spans="1:2" x14ac:dyDescent="0.15">
      <c r="A10942" s="35" t="s">
        <v>11221</v>
      </c>
      <c r="B10942" s="35" t="s">
        <v>24343</v>
      </c>
    </row>
    <row r="10943" spans="1:2" x14ac:dyDescent="0.15">
      <c r="A10943" s="35" t="s">
        <v>11222</v>
      </c>
      <c r="B10943" s="35" t="s">
        <v>24344</v>
      </c>
    </row>
    <row r="10944" spans="1:2" x14ac:dyDescent="0.15">
      <c r="A10944" s="35" t="s">
        <v>11223</v>
      </c>
      <c r="B10944" s="35" t="s">
        <v>24345</v>
      </c>
    </row>
    <row r="10945" spans="1:2" x14ac:dyDescent="0.15">
      <c r="A10945" s="35" t="s">
        <v>11224</v>
      </c>
      <c r="B10945" s="35" t="s">
        <v>24346</v>
      </c>
    </row>
    <row r="10946" spans="1:2" x14ac:dyDescent="0.15">
      <c r="A10946" s="35" t="s">
        <v>11225</v>
      </c>
      <c r="B10946" s="35" t="s">
        <v>24347</v>
      </c>
    </row>
    <row r="10947" spans="1:2" x14ac:dyDescent="0.15">
      <c r="A10947" s="35" t="s">
        <v>11226</v>
      </c>
      <c r="B10947" s="35" t="s">
        <v>24348</v>
      </c>
    </row>
    <row r="10948" spans="1:2" x14ac:dyDescent="0.15">
      <c r="A10948" s="35" t="s">
        <v>11227</v>
      </c>
      <c r="B10948" s="35" t="s">
        <v>24349</v>
      </c>
    </row>
    <row r="10949" spans="1:2" x14ac:dyDescent="0.15">
      <c r="A10949" s="35" t="s">
        <v>11228</v>
      </c>
      <c r="B10949" s="35" t="s">
        <v>24350</v>
      </c>
    </row>
    <row r="10950" spans="1:2" x14ac:dyDescent="0.15">
      <c r="A10950" s="35" t="s">
        <v>11229</v>
      </c>
      <c r="B10950" s="35" t="s">
        <v>24351</v>
      </c>
    </row>
    <row r="10951" spans="1:2" x14ac:dyDescent="0.15">
      <c r="A10951" s="35" t="s">
        <v>11230</v>
      </c>
      <c r="B10951" s="35" t="s">
        <v>24352</v>
      </c>
    </row>
    <row r="10952" spans="1:2" x14ac:dyDescent="0.15">
      <c r="A10952" s="35" t="s">
        <v>11231</v>
      </c>
      <c r="B10952" s="35" t="s">
        <v>24353</v>
      </c>
    </row>
    <row r="10953" spans="1:2" x14ac:dyDescent="0.15">
      <c r="A10953" s="35" t="s">
        <v>11232</v>
      </c>
      <c r="B10953" s="35" t="s">
        <v>24354</v>
      </c>
    </row>
    <row r="10954" spans="1:2" x14ac:dyDescent="0.15">
      <c r="A10954" s="35" t="s">
        <v>11233</v>
      </c>
      <c r="B10954" s="35" t="s">
        <v>24355</v>
      </c>
    </row>
    <row r="10955" spans="1:2" x14ac:dyDescent="0.15">
      <c r="A10955" s="35" t="s">
        <v>11234</v>
      </c>
      <c r="B10955" s="35" t="s">
        <v>24356</v>
      </c>
    </row>
    <row r="10956" spans="1:2" x14ac:dyDescent="0.15">
      <c r="A10956" s="35" t="s">
        <v>11235</v>
      </c>
      <c r="B10956" s="35" t="s">
        <v>24357</v>
      </c>
    </row>
    <row r="10957" spans="1:2" x14ac:dyDescent="0.15">
      <c r="A10957" s="35" t="s">
        <v>11236</v>
      </c>
      <c r="B10957" s="35" t="s">
        <v>24358</v>
      </c>
    </row>
    <row r="10958" spans="1:2" x14ac:dyDescent="0.15">
      <c r="A10958" s="35" t="s">
        <v>11237</v>
      </c>
      <c r="B10958" s="35" t="s">
        <v>24359</v>
      </c>
    </row>
    <row r="10959" spans="1:2" x14ac:dyDescent="0.15">
      <c r="A10959" s="35" t="s">
        <v>11238</v>
      </c>
      <c r="B10959" s="35" t="s">
        <v>24360</v>
      </c>
    </row>
    <row r="10960" spans="1:2" x14ac:dyDescent="0.15">
      <c r="A10960" s="35" t="s">
        <v>11239</v>
      </c>
      <c r="B10960" s="35" t="s">
        <v>24361</v>
      </c>
    </row>
    <row r="10961" spans="1:2" x14ac:dyDescent="0.15">
      <c r="A10961" s="35" t="s">
        <v>11240</v>
      </c>
      <c r="B10961" s="35" t="s">
        <v>24362</v>
      </c>
    </row>
    <row r="10962" spans="1:2" x14ac:dyDescent="0.15">
      <c r="A10962" s="35" t="s">
        <v>11241</v>
      </c>
      <c r="B10962" s="35" t="s">
        <v>24363</v>
      </c>
    </row>
    <row r="10963" spans="1:2" x14ac:dyDescent="0.15">
      <c r="A10963" s="35" t="s">
        <v>11242</v>
      </c>
      <c r="B10963" s="35" t="s">
        <v>24364</v>
      </c>
    </row>
    <row r="10964" spans="1:2" x14ac:dyDescent="0.15">
      <c r="A10964" s="35" t="s">
        <v>11243</v>
      </c>
      <c r="B10964" s="35" t="s">
        <v>24365</v>
      </c>
    </row>
    <row r="10965" spans="1:2" x14ac:dyDescent="0.15">
      <c r="A10965" s="35" t="s">
        <v>11244</v>
      </c>
      <c r="B10965" s="35" t="s">
        <v>24366</v>
      </c>
    </row>
    <row r="10966" spans="1:2" x14ac:dyDescent="0.15">
      <c r="A10966" s="35" t="s">
        <v>166</v>
      </c>
      <c r="B10966" s="35" t="s">
        <v>166</v>
      </c>
    </row>
    <row r="10967" spans="1:2" x14ac:dyDescent="0.15">
      <c r="A10967" s="35" t="s">
        <v>11245</v>
      </c>
      <c r="B10967" s="35" t="s">
        <v>24367</v>
      </c>
    </row>
    <row r="10968" spans="1:2" x14ac:dyDescent="0.15">
      <c r="A10968" s="35" t="s">
        <v>11246</v>
      </c>
      <c r="B10968" s="35" t="s">
        <v>11246</v>
      </c>
    </row>
    <row r="10969" spans="1:2" x14ac:dyDescent="0.15">
      <c r="A10969" s="35" t="s">
        <v>11247</v>
      </c>
      <c r="B10969" s="35" t="s">
        <v>24368</v>
      </c>
    </row>
    <row r="10970" spans="1:2" x14ac:dyDescent="0.15">
      <c r="A10970" s="35" t="s">
        <v>11248</v>
      </c>
      <c r="B10970" s="35" t="s">
        <v>24369</v>
      </c>
    </row>
    <row r="10971" spans="1:2" x14ac:dyDescent="0.15">
      <c r="A10971" s="35" t="s">
        <v>11249</v>
      </c>
      <c r="B10971" s="35" t="s">
        <v>11249</v>
      </c>
    </row>
    <row r="10972" spans="1:2" x14ac:dyDescent="0.15">
      <c r="A10972" s="35" t="s">
        <v>11250</v>
      </c>
      <c r="B10972" s="35" t="s">
        <v>24370</v>
      </c>
    </row>
    <row r="10973" spans="1:2" x14ac:dyDescent="0.15">
      <c r="A10973" s="35" t="s">
        <v>165</v>
      </c>
      <c r="B10973" s="35" t="s">
        <v>24371</v>
      </c>
    </row>
    <row r="10974" spans="1:2" x14ac:dyDescent="0.15">
      <c r="A10974" s="35" t="s">
        <v>11251</v>
      </c>
      <c r="B10974" s="35" t="s">
        <v>24372</v>
      </c>
    </row>
    <row r="10975" spans="1:2" x14ac:dyDescent="0.15">
      <c r="A10975" s="35" t="s">
        <v>11252</v>
      </c>
      <c r="B10975" s="35" t="s">
        <v>24373</v>
      </c>
    </row>
    <row r="10976" spans="1:2" x14ac:dyDescent="0.15">
      <c r="A10976" s="35" t="s">
        <v>11253</v>
      </c>
      <c r="B10976" s="35" t="s">
        <v>11253</v>
      </c>
    </row>
    <row r="10977" spans="1:2" x14ac:dyDescent="0.15">
      <c r="A10977" s="35" t="s">
        <v>11254</v>
      </c>
      <c r="B10977" s="35" t="s">
        <v>24374</v>
      </c>
    </row>
    <row r="10978" spans="1:2" x14ac:dyDescent="0.15">
      <c r="A10978" s="35" t="s">
        <v>11255</v>
      </c>
      <c r="B10978" s="35" t="s">
        <v>11255</v>
      </c>
    </row>
    <row r="10979" spans="1:2" x14ac:dyDescent="0.15">
      <c r="A10979" s="35" t="s">
        <v>11256</v>
      </c>
      <c r="B10979" s="35" t="s">
        <v>24375</v>
      </c>
    </row>
    <row r="10980" spans="1:2" x14ac:dyDescent="0.15">
      <c r="A10980" s="35" t="s">
        <v>11257</v>
      </c>
      <c r="B10980" s="35" t="s">
        <v>24376</v>
      </c>
    </row>
    <row r="10981" spans="1:2" x14ac:dyDescent="0.15">
      <c r="A10981" s="35" t="s">
        <v>11258</v>
      </c>
      <c r="B10981" s="35" t="s">
        <v>24377</v>
      </c>
    </row>
    <row r="10982" spans="1:2" x14ac:dyDescent="0.15">
      <c r="A10982" s="35" t="s">
        <v>11259</v>
      </c>
      <c r="B10982" s="35" t="s">
        <v>24378</v>
      </c>
    </row>
    <row r="10983" spans="1:2" x14ac:dyDescent="0.15">
      <c r="A10983" s="35" t="s">
        <v>11260</v>
      </c>
      <c r="B10983" s="35" t="s">
        <v>24379</v>
      </c>
    </row>
    <row r="10984" spans="1:2" x14ac:dyDescent="0.15">
      <c r="A10984" s="35" t="s">
        <v>11261</v>
      </c>
      <c r="B10984" s="35" t="s">
        <v>24380</v>
      </c>
    </row>
    <row r="10985" spans="1:2" x14ac:dyDescent="0.15">
      <c r="A10985" s="35" t="s">
        <v>11262</v>
      </c>
      <c r="B10985" s="35" t="s">
        <v>24381</v>
      </c>
    </row>
    <row r="10986" spans="1:2" x14ac:dyDescent="0.15">
      <c r="A10986" s="35" t="s">
        <v>11263</v>
      </c>
      <c r="B10986" s="35" t="s">
        <v>24382</v>
      </c>
    </row>
    <row r="10987" spans="1:2" x14ac:dyDescent="0.15">
      <c r="A10987" s="35" t="s">
        <v>11264</v>
      </c>
      <c r="B10987" s="35" t="s">
        <v>24383</v>
      </c>
    </row>
    <row r="10988" spans="1:2" x14ac:dyDescent="0.15">
      <c r="A10988" s="35" t="s">
        <v>11265</v>
      </c>
      <c r="B10988" s="35" t="s">
        <v>24384</v>
      </c>
    </row>
    <row r="10989" spans="1:2" x14ac:dyDescent="0.15">
      <c r="A10989" s="35" t="s">
        <v>11266</v>
      </c>
      <c r="B10989" s="35" t="s">
        <v>24385</v>
      </c>
    </row>
    <row r="10990" spans="1:2" x14ac:dyDescent="0.15">
      <c r="A10990" s="35" t="s">
        <v>11267</v>
      </c>
      <c r="B10990" s="35" t="s">
        <v>24386</v>
      </c>
    </row>
    <row r="10991" spans="1:2" x14ac:dyDescent="0.15">
      <c r="A10991" s="35" t="s">
        <v>11268</v>
      </c>
      <c r="B10991" s="35" t="s">
        <v>24387</v>
      </c>
    </row>
    <row r="10992" spans="1:2" x14ac:dyDescent="0.15">
      <c r="A10992" s="35" t="s">
        <v>11269</v>
      </c>
      <c r="B10992" s="35" t="s">
        <v>24388</v>
      </c>
    </row>
    <row r="10993" spans="1:2" x14ac:dyDescent="0.15">
      <c r="A10993" s="35" t="s">
        <v>11270</v>
      </c>
      <c r="B10993" s="35" t="s">
        <v>24389</v>
      </c>
    </row>
    <row r="10994" spans="1:2" x14ac:dyDescent="0.15">
      <c r="A10994" s="35" t="s">
        <v>11271</v>
      </c>
      <c r="B10994" s="35" t="s">
        <v>24390</v>
      </c>
    </row>
    <row r="10995" spans="1:2" x14ac:dyDescent="0.15">
      <c r="A10995" s="35" t="s">
        <v>11272</v>
      </c>
      <c r="B10995" s="35" t="s">
        <v>24391</v>
      </c>
    </row>
    <row r="10996" spans="1:2" x14ac:dyDescent="0.15">
      <c r="A10996" s="35" t="s">
        <v>11273</v>
      </c>
      <c r="B10996" s="35" t="s">
        <v>24392</v>
      </c>
    </row>
    <row r="10997" spans="1:2" x14ac:dyDescent="0.15">
      <c r="A10997" s="35" t="s">
        <v>11274</v>
      </c>
      <c r="B10997" s="35" t="s">
        <v>24393</v>
      </c>
    </row>
    <row r="10998" spans="1:2" x14ac:dyDescent="0.15">
      <c r="A10998" s="35" t="s">
        <v>11275</v>
      </c>
      <c r="B10998" s="35" t="s">
        <v>24394</v>
      </c>
    </row>
    <row r="10999" spans="1:2" x14ac:dyDescent="0.15">
      <c r="A10999" s="35" t="s">
        <v>11276</v>
      </c>
      <c r="B10999" s="35" t="s">
        <v>24395</v>
      </c>
    </row>
    <row r="11000" spans="1:2" x14ac:dyDescent="0.15">
      <c r="A11000" s="35" t="s">
        <v>11277</v>
      </c>
      <c r="B11000" s="35" t="s">
        <v>24396</v>
      </c>
    </row>
    <row r="11001" spans="1:2" x14ac:dyDescent="0.15">
      <c r="A11001" s="35" t="s">
        <v>11278</v>
      </c>
      <c r="B11001" s="35" t="s">
        <v>24397</v>
      </c>
    </row>
    <row r="11002" spans="1:2" x14ac:dyDescent="0.15">
      <c r="A11002" s="35" t="s">
        <v>11279</v>
      </c>
      <c r="B11002" s="35" t="s">
        <v>24398</v>
      </c>
    </row>
    <row r="11003" spans="1:2" x14ac:dyDescent="0.15">
      <c r="A11003" s="35" t="s">
        <v>11280</v>
      </c>
      <c r="B11003" s="35" t="s">
        <v>24399</v>
      </c>
    </row>
    <row r="11004" spans="1:2" x14ac:dyDescent="0.15">
      <c r="A11004" s="35" t="s">
        <v>11281</v>
      </c>
      <c r="B11004" s="35" t="s">
        <v>24400</v>
      </c>
    </row>
    <row r="11005" spans="1:2" x14ac:dyDescent="0.15">
      <c r="A11005" s="35" t="s">
        <v>11282</v>
      </c>
      <c r="B11005" s="35" t="s">
        <v>24401</v>
      </c>
    </row>
    <row r="11006" spans="1:2" x14ac:dyDescent="0.15">
      <c r="A11006" s="35" t="s">
        <v>11283</v>
      </c>
      <c r="B11006" s="35" t="s">
        <v>24402</v>
      </c>
    </row>
    <row r="11007" spans="1:2" x14ac:dyDescent="0.15">
      <c r="A11007" s="35" t="s">
        <v>11284</v>
      </c>
      <c r="B11007" s="35" t="s">
        <v>24403</v>
      </c>
    </row>
    <row r="11008" spans="1:2" x14ac:dyDescent="0.15">
      <c r="A11008" s="35" t="s">
        <v>11285</v>
      </c>
      <c r="B11008" s="35" t="s">
        <v>11285</v>
      </c>
    </row>
    <row r="11009" spans="1:2" x14ac:dyDescent="0.15">
      <c r="A11009" s="35" t="s">
        <v>11286</v>
      </c>
      <c r="B11009" s="35" t="s">
        <v>24404</v>
      </c>
    </row>
    <row r="11010" spans="1:2" x14ac:dyDescent="0.15">
      <c r="A11010" s="35" t="s">
        <v>11287</v>
      </c>
      <c r="B11010" s="35" t="s">
        <v>24405</v>
      </c>
    </row>
    <row r="11011" spans="1:2" x14ac:dyDescent="0.15">
      <c r="A11011" s="35" t="s">
        <v>11288</v>
      </c>
      <c r="B11011" s="35" t="s">
        <v>24406</v>
      </c>
    </row>
    <row r="11012" spans="1:2" x14ac:dyDescent="0.15">
      <c r="A11012" s="35" t="s">
        <v>11289</v>
      </c>
      <c r="B11012" s="35" t="s">
        <v>24407</v>
      </c>
    </row>
    <row r="11013" spans="1:2" x14ac:dyDescent="0.15">
      <c r="A11013" s="35" t="s">
        <v>11290</v>
      </c>
      <c r="B11013" s="35" t="s">
        <v>24408</v>
      </c>
    </row>
    <row r="11014" spans="1:2" x14ac:dyDescent="0.15">
      <c r="A11014" s="35" t="s">
        <v>11291</v>
      </c>
      <c r="B11014" s="35" t="s">
        <v>11291</v>
      </c>
    </row>
    <row r="11015" spans="1:2" x14ac:dyDescent="0.15">
      <c r="A11015" s="35" t="s">
        <v>11292</v>
      </c>
      <c r="B11015" s="35" t="s">
        <v>24409</v>
      </c>
    </row>
    <row r="11016" spans="1:2" x14ac:dyDescent="0.15">
      <c r="A11016" s="35" t="s">
        <v>11293</v>
      </c>
      <c r="B11016" s="35" t="s">
        <v>11293</v>
      </c>
    </row>
    <row r="11017" spans="1:2" x14ac:dyDescent="0.15">
      <c r="A11017" s="35" t="s">
        <v>11294</v>
      </c>
      <c r="B11017" s="35" t="s">
        <v>24410</v>
      </c>
    </row>
    <row r="11018" spans="1:2" x14ac:dyDescent="0.15">
      <c r="A11018" s="35" t="s">
        <v>11295</v>
      </c>
      <c r="B11018" s="35" t="s">
        <v>24411</v>
      </c>
    </row>
    <row r="11019" spans="1:2" x14ac:dyDescent="0.15">
      <c r="A11019" s="35" t="s">
        <v>11296</v>
      </c>
      <c r="B11019" s="35" t="s">
        <v>24412</v>
      </c>
    </row>
    <row r="11020" spans="1:2" x14ac:dyDescent="0.15">
      <c r="A11020" s="35" t="s">
        <v>11297</v>
      </c>
      <c r="B11020" s="35" t="s">
        <v>24413</v>
      </c>
    </row>
    <row r="11021" spans="1:2" x14ac:dyDescent="0.15">
      <c r="A11021" s="35" t="s">
        <v>11298</v>
      </c>
      <c r="B11021" s="35" t="s">
        <v>24414</v>
      </c>
    </row>
    <row r="11022" spans="1:2" x14ac:dyDescent="0.15">
      <c r="A11022" s="35" t="s">
        <v>11299</v>
      </c>
      <c r="B11022" s="35" t="s">
        <v>24415</v>
      </c>
    </row>
    <row r="11023" spans="1:2" x14ac:dyDescent="0.15">
      <c r="A11023" s="35" t="s">
        <v>11300</v>
      </c>
      <c r="B11023" s="35" t="s">
        <v>24416</v>
      </c>
    </row>
    <row r="11024" spans="1:2" x14ac:dyDescent="0.15">
      <c r="A11024" s="35" t="s">
        <v>11301</v>
      </c>
      <c r="B11024" s="35" t="s">
        <v>24417</v>
      </c>
    </row>
    <row r="11025" spans="1:2" x14ac:dyDescent="0.15">
      <c r="A11025" s="35" t="s">
        <v>11302</v>
      </c>
      <c r="B11025" s="35" t="s">
        <v>24418</v>
      </c>
    </row>
    <row r="11026" spans="1:2" x14ac:dyDescent="0.15">
      <c r="A11026" s="35" t="s">
        <v>11303</v>
      </c>
      <c r="B11026" s="35" t="s">
        <v>24419</v>
      </c>
    </row>
    <row r="11027" spans="1:2" x14ac:dyDescent="0.15">
      <c r="A11027" s="35" t="s">
        <v>11304</v>
      </c>
      <c r="B11027" s="35" t="s">
        <v>24420</v>
      </c>
    </row>
    <row r="11028" spans="1:2" x14ac:dyDescent="0.15">
      <c r="A11028" s="35" t="s">
        <v>11305</v>
      </c>
      <c r="B11028" s="35" t="s">
        <v>24421</v>
      </c>
    </row>
    <row r="11029" spans="1:2" x14ac:dyDescent="0.15">
      <c r="A11029" s="35" t="s">
        <v>11306</v>
      </c>
      <c r="B11029" s="35" t="s">
        <v>24422</v>
      </c>
    </row>
    <row r="11030" spans="1:2" x14ac:dyDescent="0.15">
      <c r="A11030" s="35" t="s">
        <v>11307</v>
      </c>
      <c r="B11030" s="35" t="s">
        <v>24423</v>
      </c>
    </row>
    <row r="11031" spans="1:2" x14ac:dyDescent="0.15">
      <c r="A11031" s="35" t="s">
        <v>11308</v>
      </c>
      <c r="B11031" s="35" t="s">
        <v>24424</v>
      </c>
    </row>
    <row r="11032" spans="1:2" x14ac:dyDescent="0.15">
      <c r="A11032" s="35" t="s">
        <v>11309</v>
      </c>
      <c r="B11032" s="35" t="s">
        <v>11309</v>
      </c>
    </row>
    <row r="11033" spans="1:2" x14ac:dyDescent="0.15">
      <c r="A11033" s="35" t="s">
        <v>11310</v>
      </c>
      <c r="B11033" s="35" t="s">
        <v>24425</v>
      </c>
    </row>
    <row r="11034" spans="1:2" x14ac:dyDescent="0.15">
      <c r="A11034" s="35" t="s">
        <v>11311</v>
      </c>
      <c r="B11034" s="35" t="s">
        <v>24426</v>
      </c>
    </row>
    <row r="11035" spans="1:2" x14ac:dyDescent="0.15">
      <c r="A11035" s="35" t="s">
        <v>11312</v>
      </c>
      <c r="B11035" s="35" t="s">
        <v>24427</v>
      </c>
    </row>
    <row r="11036" spans="1:2" x14ac:dyDescent="0.15">
      <c r="A11036" s="35" t="s">
        <v>11313</v>
      </c>
      <c r="B11036" s="35" t="s">
        <v>24428</v>
      </c>
    </row>
    <row r="11037" spans="1:2" x14ac:dyDescent="0.15">
      <c r="A11037" s="35" t="s">
        <v>11314</v>
      </c>
      <c r="B11037" s="35" t="s">
        <v>24429</v>
      </c>
    </row>
    <row r="11038" spans="1:2" x14ac:dyDescent="0.15">
      <c r="A11038" s="35" t="s">
        <v>11315</v>
      </c>
      <c r="B11038" s="35" t="s">
        <v>24430</v>
      </c>
    </row>
    <row r="11039" spans="1:2" x14ac:dyDescent="0.15">
      <c r="A11039" s="35" t="s">
        <v>11316</v>
      </c>
      <c r="B11039" s="35" t="s">
        <v>24431</v>
      </c>
    </row>
    <row r="11040" spans="1:2" x14ac:dyDescent="0.15">
      <c r="A11040" s="35" t="s">
        <v>11317</v>
      </c>
      <c r="B11040" s="35" t="s">
        <v>11317</v>
      </c>
    </row>
    <row r="11041" spans="1:2" x14ac:dyDescent="0.15">
      <c r="A11041" s="35" t="s">
        <v>11318</v>
      </c>
      <c r="B11041" s="35" t="s">
        <v>24432</v>
      </c>
    </row>
    <row r="11042" spans="1:2" x14ac:dyDescent="0.15">
      <c r="A11042" s="35" t="s">
        <v>11319</v>
      </c>
      <c r="B11042" s="35" t="s">
        <v>24433</v>
      </c>
    </row>
    <row r="11043" spans="1:2" x14ac:dyDescent="0.15">
      <c r="A11043" s="35" t="s">
        <v>11320</v>
      </c>
      <c r="B11043" s="35" t="s">
        <v>24434</v>
      </c>
    </row>
    <row r="11044" spans="1:2" x14ac:dyDescent="0.15">
      <c r="A11044" s="35" t="s">
        <v>11321</v>
      </c>
      <c r="B11044" s="35" t="s">
        <v>24435</v>
      </c>
    </row>
    <row r="11045" spans="1:2" x14ac:dyDescent="0.15">
      <c r="A11045" s="35" t="s">
        <v>11322</v>
      </c>
      <c r="B11045" s="35" t="s">
        <v>11322</v>
      </c>
    </row>
    <row r="11046" spans="1:2" x14ac:dyDescent="0.15">
      <c r="A11046" s="35" t="s">
        <v>11323</v>
      </c>
      <c r="B11046" s="35" t="s">
        <v>24436</v>
      </c>
    </row>
    <row r="11047" spans="1:2" x14ac:dyDescent="0.15">
      <c r="A11047" s="35" t="s">
        <v>11324</v>
      </c>
      <c r="B11047" s="35" t="s">
        <v>24437</v>
      </c>
    </row>
    <row r="11048" spans="1:2" x14ac:dyDescent="0.15">
      <c r="A11048" s="35" t="s">
        <v>11325</v>
      </c>
      <c r="B11048" s="35" t="s">
        <v>24438</v>
      </c>
    </row>
    <row r="11049" spans="1:2" x14ac:dyDescent="0.15">
      <c r="A11049" s="35" t="s">
        <v>11326</v>
      </c>
      <c r="B11049" s="35" t="s">
        <v>24439</v>
      </c>
    </row>
    <row r="11050" spans="1:2" x14ac:dyDescent="0.15">
      <c r="A11050" s="35" t="s">
        <v>11327</v>
      </c>
      <c r="B11050" s="35" t="s">
        <v>24440</v>
      </c>
    </row>
    <row r="11051" spans="1:2" x14ac:dyDescent="0.15">
      <c r="A11051" s="35" t="s">
        <v>11328</v>
      </c>
      <c r="B11051" s="35" t="s">
        <v>24441</v>
      </c>
    </row>
    <row r="11052" spans="1:2" x14ac:dyDescent="0.15">
      <c r="A11052" s="35" t="s">
        <v>11329</v>
      </c>
      <c r="B11052" s="35" t="s">
        <v>24442</v>
      </c>
    </row>
    <row r="11053" spans="1:2" x14ac:dyDescent="0.15">
      <c r="A11053" s="35" t="s">
        <v>11330</v>
      </c>
      <c r="B11053" s="35" t="s">
        <v>24443</v>
      </c>
    </row>
    <row r="11054" spans="1:2" x14ac:dyDescent="0.15">
      <c r="A11054" s="35" t="s">
        <v>11331</v>
      </c>
      <c r="B11054" s="35" t="s">
        <v>24444</v>
      </c>
    </row>
    <row r="11055" spans="1:2" x14ac:dyDescent="0.15">
      <c r="A11055" s="35" t="s">
        <v>11332</v>
      </c>
      <c r="B11055" s="35" t="s">
        <v>24445</v>
      </c>
    </row>
    <row r="11056" spans="1:2" x14ac:dyDescent="0.15">
      <c r="A11056" s="35" t="s">
        <v>11333</v>
      </c>
      <c r="B11056" s="35" t="s">
        <v>24446</v>
      </c>
    </row>
    <row r="11057" spans="1:2" x14ac:dyDescent="0.15">
      <c r="A11057" s="35" t="s">
        <v>11334</v>
      </c>
      <c r="B11057" s="35" t="s">
        <v>24447</v>
      </c>
    </row>
    <row r="11058" spans="1:2" x14ac:dyDescent="0.15">
      <c r="A11058" s="35" t="s">
        <v>11335</v>
      </c>
      <c r="B11058" s="35" t="s">
        <v>24448</v>
      </c>
    </row>
    <row r="11059" spans="1:2" x14ac:dyDescent="0.15">
      <c r="A11059" s="35" t="s">
        <v>11336</v>
      </c>
      <c r="B11059" s="35" t="s">
        <v>24449</v>
      </c>
    </row>
    <row r="11060" spans="1:2" x14ac:dyDescent="0.15">
      <c r="A11060" s="35" t="s">
        <v>11337</v>
      </c>
      <c r="B11060" s="35" t="s">
        <v>24450</v>
      </c>
    </row>
    <row r="11061" spans="1:2" x14ac:dyDescent="0.15">
      <c r="A11061" s="35" t="s">
        <v>11338</v>
      </c>
      <c r="B11061" s="35" t="s">
        <v>24451</v>
      </c>
    </row>
    <row r="11062" spans="1:2" x14ac:dyDescent="0.15">
      <c r="A11062" s="35" t="s">
        <v>11339</v>
      </c>
      <c r="B11062" s="35" t="s">
        <v>24452</v>
      </c>
    </row>
    <row r="11063" spans="1:2" x14ac:dyDescent="0.15">
      <c r="A11063" s="35" t="s">
        <v>11340</v>
      </c>
      <c r="B11063" s="35" t="s">
        <v>24453</v>
      </c>
    </row>
    <row r="11064" spans="1:2" x14ac:dyDescent="0.15">
      <c r="A11064" s="35" t="s">
        <v>11341</v>
      </c>
      <c r="B11064" s="35" t="s">
        <v>24454</v>
      </c>
    </row>
    <row r="11065" spans="1:2" x14ac:dyDescent="0.15">
      <c r="A11065" s="35" t="s">
        <v>11342</v>
      </c>
      <c r="B11065" s="35" t="s">
        <v>24455</v>
      </c>
    </row>
    <row r="11066" spans="1:2" x14ac:dyDescent="0.15">
      <c r="A11066" s="35" t="s">
        <v>11343</v>
      </c>
      <c r="B11066" s="35" t="s">
        <v>24456</v>
      </c>
    </row>
    <row r="11067" spans="1:2" x14ac:dyDescent="0.15">
      <c r="A11067" s="35" t="s">
        <v>11344</v>
      </c>
      <c r="B11067" s="35" t="s">
        <v>24457</v>
      </c>
    </row>
    <row r="11068" spans="1:2" x14ac:dyDescent="0.15">
      <c r="A11068" s="35" t="s">
        <v>11345</v>
      </c>
      <c r="B11068" s="35" t="s">
        <v>11345</v>
      </c>
    </row>
    <row r="11069" spans="1:2" x14ac:dyDescent="0.15">
      <c r="A11069" s="35" t="s">
        <v>11346</v>
      </c>
      <c r="B11069" s="35" t="s">
        <v>24458</v>
      </c>
    </row>
    <row r="11070" spans="1:2" x14ac:dyDescent="0.15">
      <c r="A11070" s="35" t="s">
        <v>11347</v>
      </c>
      <c r="B11070" s="35" t="s">
        <v>11347</v>
      </c>
    </row>
    <row r="11071" spans="1:2" x14ac:dyDescent="0.15">
      <c r="A11071" s="35" t="s">
        <v>11348</v>
      </c>
      <c r="B11071" s="35" t="s">
        <v>24459</v>
      </c>
    </row>
    <row r="11072" spans="1:2" x14ac:dyDescent="0.15">
      <c r="A11072" s="35" t="s">
        <v>11349</v>
      </c>
      <c r="B11072" s="35" t="s">
        <v>24460</v>
      </c>
    </row>
    <row r="11073" spans="1:2" x14ac:dyDescent="0.15">
      <c r="A11073" s="35" t="s">
        <v>11350</v>
      </c>
      <c r="B11073" s="35" t="s">
        <v>24461</v>
      </c>
    </row>
    <row r="11074" spans="1:2" x14ac:dyDescent="0.15">
      <c r="A11074" s="35" t="s">
        <v>11351</v>
      </c>
      <c r="B11074" s="35" t="s">
        <v>11351</v>
      </c>
    </row>
    <row r="11075" spans="1:2" x14ac:dyDescent="0.15">
      <c r="A11075" s="35" t="s">
        <v>11352</v>
      </c>
      <c r="B11075" s="35" t="s">
        <v>24462</v>
      </c>
    </row>
    <row r="11076" spans="1:2" x14ac:dyDescent="0.15">
      <c r="A11076" s="35" t="s">
        <v>11353</v>
      </c>
      <c r="B11076" s="35" t="s">
        <v>24463</v>
      </c>
    </row>
    <row r="11077" spans="1:2" x14ac:dyDescent="0.15">
      <c r="A11077" s="35" t="s">
        <v>11354</v>
      </c>
      <c r="B11077" s="35" t="s">
        <v>24464</v>
      </c>
    </row>
    <row r="11078" spans="1:2" x14ac:dyDescent="0.15">
      <c r="A11078" s="35" t="s">
        <v>11355</v>
      </c>
      <c r="B11078" s="35" t="s">
        <v>24465</v>
      </c>
    </row>
    <row r="11079" spans="1:2" x14ac:dyDescent="0.15">
      <c r="A11079" s="35" t="s">
        <v>11356</v>
      </c>
      <c r="B11079" s="35" t="s">
        <v>24466</v>
      </c>
    </row>
    <row r="11080" spans="1:2" x14ac:dyDescent="0.15">
      <c r="A11080" s="35" t="s">
        <v>11357</v>
      </c>
      <c r="B11080" s="35" t="s">
        <v>24467</v>
      </c>
    </row>
    <row r="11081" spans="1:2" x14ac:dyDescent="0.15">
      <c r="A11081" s="35" t="s">
        <v>11358</v>
      </c>
      <c r="B11081" s="35" t="s">
        <v>24468</v>
      </c>
    </row>
    <row r="11082" spans="1:2" x14ac:dyDescent="0.15">
      <c r="A11082" s="35" t="s">
        <v>11359</v>
      </c>
      <c r="B11082" s="35" t="s">
        <v>24469</v>
      </c>
    </row>
    <row r="11083" spans="1:2" x14ac:dyDescent="0.15">
      <c r="A11083" s="35" t="s">
        <v>11360</v>
      </c>
      <c r="B11083" s="35" t="s">
        <v>24470</v>
      </c>
    </row>
    <row r="11084" spans="1:2" x14ac:dyDescent="0.15">
      <c r="A11084" s="35" t="s">
        <v>11361</v>
      </c>
      <c r="B11084" s="35" t="s">
        <v>24471</v>
      </c>
    </row>
    <row r="11085" spans="1:2" x14ac:dyDescent="0.15">
      <c r="A11085" s="35" t="s">
        <v>11362</v>
      </c>
      <c r="B11085" s="35" t="s">
        <v>24472</v>
      </c>
    </row>
    <row r="11086" spans="1:2" x14ac:dyDescent="0.15">
      <c r="A11086" s="35" t="s">
        <v>11363</v>
      </c>
      <c r="B11086" s="35" t="s">
        <v>11363</v>
      </c>
    </row>
    <row r="11087" spans="1:2" x14ac:dyDescent="0.15">
      <c r="A11087" s="35" t="s">
        <v>11364</v>
      </c>
      <c r="B11087" s="35" t="s">
        <v>24473</v>
      </c>
    </row>
    <row r="11088" spans="1:2" x14ac:dyDescent="0.15">
      <c r="A11088" s="35" t="s">
        <v>11365</v>
      </c>
      <c r="B11088" s="35" t="s">
        <v>24474</v>
      </c>
    </row>
    <row r="11089" spans="1:2" x14ac:dyDescent="0.15">
      <c r="A11089" s="35" t="s">
        <v>11366</v>
      </c>
      <c r="B11089" s="35" t="s">
        <v>24475</v>
      </c>
    </row>
    <row r="11090" spans="1:2" x14ac:dyDescent="0.15">
      <c r="A11090" s="35" t="s">
        <v>11367</v>
      </c>
      <c r="B11090" s="35" t="s">
        <v>24476</v>
      </c>
    </row>
    <row r="11091" spans="1:2" x14ac:dyDescent="0.15">
      <c r="A11091" s="35" t="s">
        <v>11368</v>
      </c>
      <c r="B11091" s="35" t="s">
        <v>24477</v>
      </c>
    </row>
    <row r="11092" spans="1:2" x14ac:dyDescent="0.15">
      <c r="A11092" s="35" t="s">
        <v>11369</v>
      </c>
      <c r="B11092" s="35" t="s">
        <v>24478</v>
      </c>
    </row>
    <row r="11093" spans="1:2" x14ac:dyDescent="0.15">
      <c r="A11093" s="35" t="s">
        <v>11370</v>
      </c>
      <c r="B11093" s="35" t="s">
        <v>24479</v>
      </c>
    </row>
    <row r="11094" spans="1:2" x14ac:dyDescent="0.15">
      <c r="A11094" s="35" t="s">
        <v>11371</v>
      </c>
      <c r="B11094" s="35" t="s">
        <v>24480</v>
      </c>
    </row>
    <row r="11095" spans="1:2" x14ac:dyDescent="0.15">
      <c r="A11095" s="35" t="s">
        <v>11372</v>
      </c>
      <c r="B11095" s="35" t="s">
        <v>24481</v>
      </c>
    </row>
    <row r="11096" spans="1:2" x14ac:dyDescent="0.15">
      <c r="A11096" s="35" t="s">
        <v>11373</v>
      </c>
      <c r="B11096" s="35" t="s">
        <v>24482</v>
      </c>
    </row>
    <row r="11097" spans="1:2" x14ac:dyDescent="0.15">
      <c r="A11097" s="35" t="s">
        <v>11374</v>
      </c>
      <c r="B11097" s="35" t="s">
        <v>24483</v>
      </c>
    </row>
    <row r="11098" spans="1:2" x14ac:dyDescent="0.15">
      <c r="A11098" s="35" t="s">
        <v>11375</v>
      </c>
      <c r="B11098" s="35" t="s">
        <v>24484</v>
      </c>
    </row>
    <row r="11099" spans="1:2" x14ac:dyDescent="0.15">
      <c r="A11099" s="35" t="s">
        <v>11376</v>
      </c>
      <c r="B11099" s="35" t="s">
        <v>11376</v>
      </c>
    </row>
    <row r="11100" spans="1:2" x14ac:dyDescent="0.15">
      <c r="A11100" s="35" t="s">
        <v>11377</v>
      </c>
      <c r="B11100" s="35" t="s">
        <v>11377</v>
      </c>
    </row>
    <row r="11101" spans="1:2" x14ac:dyDescent="0.15">
      <c r="A11101" s="35" t="s">
        <v>11378</v>
      </c>
      <c r="B11101" s="35" t="s">
        <v>24485</v>
      </c>
    </row>
    <row r="11102" spans="1:2" x14ac:dyDescent="0.15">
      <c r="A11102" s="35" t="s">
        <v>11379</v>
      </c>
      <c r="B11102" s="35" t="s">
        <v>24486</v>
      </c>
    </row>
    <row r="11103" spans="1:2" x14ac:dyDescent="0.15">
      <c r="A11103" s="35" t="s">
        <v>11380</v>
      </c>
      <c r="B11103" s="35" t="s">
        <v>24487</v>
      </c>
    </row>
    <row r="11104" spans="1:2" x14ac:dyDescent="0.15">
      <c r="A11104" s="35" t="s">
        <v>11381</v>
      </c>
      <c r="B11104" s="35" t="s">
        <v>24488</v>
      </c>
    </row>
    <row r="11105" spans="1:2" x14ac:dyDescent="0.15">
      <c r="A11105" s="35" t="s">
        <v>11382</v>
      </c>
      <c r="B11105" s="35" t="s">
        <v>24489</v>
      </c>
    </row>
    <row r="11106" spans="1:2" x14ac:dyDescent="0.15">
      <c r="A11106" s="35" t="s">
        <v>11383</v>
      </c>
      <c r="B11106" s="35" t="s">
        <v>24490</v>
      </c>
    </row>
    <row r="11107" spans="1:2" x14ac:dyDescent="0.15">
      <c r="A11107" s="35" t="s">
        <v>11384</v>
      </c>
      <c r="B11107" s="35" t="s">
        <v>24491</v>
      </c>
    </row>
    <row r="11108" spans="1:2" x14ac:dyDescent="0.15">
      <c r="A11108" s="35" t="s">
        <v>11385</v>
      </c>
      <c r="B11108" s="35" t="s">
        <v>24492</v>
      </c>
    </row>
    <row r="11109" spans="1:2" x14ac:dyDescent="0.15">
      <c r="A11109" s="35" t="s">
        <v>11386</v>
      </c>
      <c r="B11109" s="35" t="s">
        <v>24493</v>
      </c>
    </row>
    <row r="11110" spans="1:2" x14ac:dyDescent="0.15">
      <c r="A11110" s="35" t="s">
        <v>11387</v>
      </c>
      <c r="B11110" s="35" t="s">
        <v>24494</v>
      </c>
    </row>
    <row r="11111" spans="1:2" x14ac:dyDescent="0.15">
      <c r="A11111" s="35" t="s">
        <v>11388</v>
      </c>
      <c r="B11111" s="35" t="s">
        <v>24495</v>
      </c>
    </row>
    <row r="11112" spans="1:2" x14ac:dyDescent="0.15">
      <c r="A11112" s="35" t="s">
        <v>11389</v>
      </c>
      <c r="B11112" s="35" t="s">
        <v>24496</v>
      </c>
    </row>
    <row r="11113" spans="1:2" x14ac:dyDescent="0.15">
      <c r="A11113" s="35" t="s">
        <v>11390</v>
      </c>
      <c r="B11113" s="35" t="s">
        <v>11390</v>
      </c>
    </row>
    <row r="11114" spans="1:2" x14ac:dyDescent="0.15">
      <c r="A11114" s="35" t="s">
        <v>11391</v>
      </c>
      <c r="B11114" s="35" t="s">
        <v>24497</v>
      </c>
    </row>
    <row r="11115" spans="1:2" x14ac:dyDescent="0.15">
      <c r="A11115" s="35" t="s">
        <v>11392</v>
      </c>
      <c r="B11115" s="35" t="s">
        <v>24498</v>
      </c>
    </row>
    <row r="11116" spans="1:2" x14ac:dyDescent="0.15">
      <c r="A11116" s="35" t="s">
        <v>11393</v>
      </c>
      <c r="B11116" s="35" t="s">
        <v>24499</v>
      </c>
    </row>
    <row r="11117" spans="1:2" x14ac:dyDescent="0.15">
      <c r="A11117" s="35" t="s">
        <v>43</v>
      </c>
      <c r="B11117" s="35" t="s">
        <v>24500</v>
      </c>
    </row>
    <row r="11118" spans="1:2" x14ac:dyDescent="0.15">
      <c r="A11118" s="35" t="s">
        <v>11394</v>
      </c>
      <c r="B11118" s="35" t="s">
        <v>11394</v>
      </c>
    </row>
    <row r="11119" spans="1:2" x14ac:dyDescent="0.15">
      <c r="A11119" s="35" t="s">
        <v>11395</v>
      </c>
      <c r="B11119" s="35" t="s">
        <v>24501</v>
      </c>
    </row>
    <row r="11120" spans="1:2" x14ac:dyDescent="0.15">
      <c r="A11120" s="35" t="s">
        <v>11396</v>
      </c>
      <c r="B11120" s="35" t="s">
        <v>24502</v>
      </c>
    </row>
    <row r="11121" spans="1:2" x14ac:dyDescent="0.15">
      <c r="A11121" s="35" t="s">
        <v>11397</v>
      </c>
      <c r="B11121" s="35" t="s">
        <v>24503</v>
      </c>
    </row>
    <row r="11122" spans="1:2" x14ac:dyDescent="0.15">
      <c r="A11122" s="35" t="s">
        <v>11398</v>
      </c>
      <c r="B11122" s="35" t="s">
        <v>24504</v>
      </c>
    </row>
    <row r="11123" spans="1:2" x14ac:dyDescent="0.15">
      <c r="A11123" s="35" t="s">
        <v>11399</v>
      </c>
      <c r="B11123" s="35" t="s">
        <v>24505</v>
      </c>
    </row>
    <row r="11124" spans="1:2" x14ac:dyDescent="0.15">
      <c r="A11124" s="35" t="s">
        <v>11400</v>
      </c>
      <c r="B11124" s="35" t="s">
        <v>24506</v>
      </c>
    </row>
    <row r="11125" spans="1:2" x14ac:dyDescent="0.15">
      <c r="A11125" s="35" t="s">
        <v>11401</v>
      </c>
      <c r="B11125" s="35" t="s">
        <v>24507</v>
      </c>
    </row>
    <row r="11126" spans="1:2" x14ac:dyDescent="0.15">
      <c r="A11126" s="35" t="s">
        <v>11402</v>
      </c>
      <c r="B11126" s="35" t="s">
        <v>24508</v>
      </c>
    </row>
    <row r="11127" spans="1:2" x14ac:dyDescent="0.15">
      <c r="A11127" s="35" t="s">
        <v>11403</v>
      </c>
      <c r="B11127" s="35" t="s">
        <v>24509</v>
      </c>
    </row>
    <row r="11128" spans="1:2" x14ac:dyDescent="0.15">
      <c r="A11128" s="35" t="s">
        <v>11404</v>
      </c>
      <c r="B11128" s="35" t="s">
        <v>24510</v>
      </c>
    </row>
    <row r="11129" spans="1:2" x14ac:dyDescent="0.15">
      <c r="A11129" s="35" t="s">
        <v>11405</v>
      </c>
      <c r="B11129" s="35" t="s">
        <v>24511</v>
      </c>
    </row>
    <row r="11130" spans="1:2" x14ac:dyDescent="0.15">
      <c r="A11130" s="35" t="s">
        <v>11406</v>
      </c>
      <c r="B11130" s="35" t="s">
        <v>11406</v>
      </c>
    </row>
    <row r="11131" spans="1:2" x14ac:dyDescent="0.15">
      <c r="A11131" s="35" t="s">
        <v>11407</v>
      </c>
      <c r="B11131" s="35" t="s">
        <v>24512</v>
      </c>
    </row>
    <row r="11132" spans="1:2" x14ac:dyDescent="0.15">
      <c r="A11132" s="35" t="s">
        <v>11408</v>
      </c>
      <c r="B11132" s="35" t="s">
        <v>24513</v>
      </c>
    </row>
    <row r="11133" spans="1:2" x14ac:dyDescent="0.15">
      <c r="A11133" s="35" t="s">
        <v>11409</v>
      </c>
      <c r="B11133" s="35" t="s">
        <v>11409</v>
      </c>
    </row>
    <row r="11134" spans="1:2" x14ac:dyDescent="0.15">
      <c r="A11134" s="35" t="s">
        <v>11410</v>
      </c>
      <c r="B11134" s="35" t="s">
        <v>24514</v>
      </c>
    </row>
    <row r="11135" spans="1:2" x14ac:dyDescent="0.15">
      <c r="A11135" s="35" t="s">
        <v>11411</v>
      </c>
      <c r="B11135" s="35" t="s">
        <v>11411</v>
      </c>
    </row>
    <row r="11136" spans="1:2" x14ac:dyDescent="0.15">
      <c r="A11136" s="35" t="s">
        <v>11412</v>
      </c>
      <c r="B11136" s="35" t="s">
        <v>11412</v>
      </c>
    </row>
    <row r="11137" spans="1:2" x14ac:dyDescent="0.15">
      <c r="A11137" s="35" t="s">
        <v>11413</v>
      </c>
      <c r="B11137" s="35" t="s">
        <v>11413</v>
      </c>
    </row>
    <row r="11138" spans="1:2" x14ac:dyDescent="0.15">
      <c r="A11138" s="35" t="s">
        <v>11414</v>
      </c>
      <c r="B11138" s="35" t="s">
        <v>11414</v>
      </c>
    </row>
    <row r="11139" spans="1:2" x14ac:dyDescent="0.15">
      <c r="A11139" s="35" t="s">
        <v>11415</v>
      </c>
      <c r="B11139" s="35" t="s">
        <v>11415</v>
      </c>
    </row>
    <row r="11140" spans="1:2" x14ac:dyDescent="0.15">
      <c r="A11140" s="35" t="s">
        <v>11416</v>
      </c>
      <c r="B11140" s="35" t="s">
        <v>24515</v>
      </c>
    </row>
    <row r="11141" spans="1:2" x14ac:dyDescent="0.15">
      <c r="A11141" s="35" t="s">
        <v>11417</v>
      </c>
      <c r="B11141" s="35" t="s">
        <v>24516</v>
      </c>
    </row>
    <row r="11142" spans="1:2" x14ac:dyDescent="0.15">
      <c r="A11142" s="35" t="s">
        <v>11418</v>
      </c>
      <c r="B11142" s="35" t="s">
        <v>11418</v>
      </c>
    </row>
    <row r="11143" spans="1:2" x14ac:dyDescent="0.15">
      <c r="A11143" s="35" t="s">
        <v>11419</v>
      </c>
      <c r="B11143" s="35" t="s">
        <v>11419</v>
      </c>
    </row>
    <row r="11144" spans="1:2" x14ac:dyDescent="0.15">
      <c r="A11144" s="35" t="s">
        <v>11420</v>
      </c>
      <c r="B11144" s="35" t="s">
        <v>24517</v>
      </c>
    </row>
    <row r="11145" spans="1:2" x14ac:dyDescent="0.15">
      <c r="A11145" s="35" t="s">
        <v>11421</v>
      </c>
      <c r="B11145" s="35" t="s">
        <v>24518</v>
      </c>
    </row>
    <row r="11146" spans="1:2" x14ac:dyDescent="0.15">
      <c r="A11146" s="35" t="s">
        <v>11422</v>
      </c>
      <c r="B11146" s="35" t="s">
        <v>24519</v>
      </c>
    </row>
    <row r="11147" spans="1:2" x14ac:dyDescent="0.15">
      <c r="A11147" s="35" t="s">
        <v>11423</v>
      </c>
      <c r="B11147" s="35" t="s">
        <v>24520</v>
      </c>
    </row>
    <row r="11148" spans="1:2" x14ac:dyDescent="0.15">
      <c r="A11148" s="35" t="s">
        <v>11424</v>
      </c>
      <c r="B11148" s="35" t="s">
        <v>24521</v>
      </c>
    </row>
    <row r="11149" spans="1:2" x14ac:dyDescent="0.15">
      <c r="A11149" s="35" t="s">
        <v>11425</v>
      </c>
      <c r="B11149" s="35" t="s">
        <v>24522</v>
      </c>
    </row>
    <row r="11150" spans="1:2" x14ac:dyDescent="0.15">
      <c r="A11150" s="35" t="s">
        <v>11426</v>
      </c>
      <c r="B11150" s="35" t="s">
        <v>24523</v>
      </c>
    </row>
    <row r="11151" spans="1:2" x14ac:dyDescent="0.15">
      <c r="A11151" s="35" t="s">
        <v>11427</v>
      </c>
      <c r="B11151" s="35" t="s">
        <v>24524</v>
      </c>
    </row>
    <row r="11152" spans="1:2" x14ac:dyDescent="0.15">
      <c r="A11152" s="35" t="s">
        <v>11428</v>
      </c>
      <c r="B11152" s="35" t="s">
        <v>24525</v>
      </c>
    </row>
    <row r="11153" spans="1:2" x14ac:dyDescent="0.15">
      <c r="A11153" s="35" t="s">
        <v>11429</v>
      </c>
      <c r="B11153" s="35" t="s">
        <v>24526</v>
      </c>
    </row>
    <row r="11154" spans="1:2" x14ac:dyDescent="0.15">
      <c r="A11154" s="35" t="s">
        <v>11430</v>
      </c>
      <c r="B11154" s="35" t="s">
        <v>24527</v>
      </c>
    </row>
    <row r="11155" spans="1:2" x14ac:dyDescent="0.15">
      <c r="A11155" s="35" t="s">
        <v>11431</v>
      </c>
      <c r="B11155" s="35" t="s">
        <v>24528</v>
      </c>
    </row>
    <row r="11156" spans="1:2" x14ac:dyDescent="0.15">
      <c r="A11156" s="35" t="s">
        <v>11432</v>
      </c>
      <c r="B11156" s="35" t="s">
        <v>24529</v>
      </c>
    </row>
    <row r="11157" spans="1:2" x14ac:dyDescent="0.15">
      <c r="A11157" s="35" t="s">
        <v>11433</v>
      </c>
      <c r="B11157" s="35" t="s">
        <v>24530</v>
      </c>
    </row>
    <row r="11158" spans="1:2" x14ac:dyDescent="0.15">
      <c r="A11158" s="35" t="s">
        <v>11434</v>
      </c>
      <c r="B11158" s="35" t="s">
        <v>24531</v>
      </c>
    </row>
    <row r="11159" spans="1:2" x14ac:dyDescent="0.15">
      <c r="A11159" s="35" t="s">
        <v>11435</v>
      </c>
      <c r="B11159" s="35" t="s">
        <v>24532</v>
      </c>
    </row>
    <row r="11160" spans="1:2" x14ac:dyDescent="0.15">
      <c r="A11160" s="35" t="s">
        <v>11436</v>
      </c>
      <c r="B11160" s="35" t="s">
        <v>24533</v>
      </c>
    </row>
    <row r="11161" spans="1:2" x14ac:dyDescent="0.15">
      <c r="A11161" s="35" t="s">
        <v>11437</v>
      </c>
      <c r="B11161" s="35" t="s">
        <v>24534</v>
      </c>
    </row>
    <row r="11162" spans="1:2" x14ac:dyDescent="0.15">
      <c r="A11162" s="35" t="s">
        <v>11438</v>
      </c>
      <c r="B11162" s="35" t="s">
        <v>24535</v>
      </c>
    </row>
    <row r="11163" spans="1:2" x14ac:dyDescent="0.15">
      <c r="A11163" s="35" t="s">
        <v>11439</v>
      </c>
      <c r="B11163" s="35" t="s">
        <v>24536</v>
      </c>
    </row>
    <row r="11164" spans="1:2" x14ac:dyDescent="0.15">
      <c r="A11164" s="35" t="s">
        <v>11440</v>
      </c>
      <c r="B11164" s="35" t="s">
        <v>24537</v>
      </c>
    </row>
    <row r="11165" spans="1:2" x14ac:dyDescent="0.15">
      <c r="A11165" s="35" t="s">
        <v>11441</v>
      </c>
      <c r="B11165" s="35" t="s">
        <v>24538</v>
      </c>
    </row>
    <row r="11166" spans="1:2" x14ac:dyDescent="0.15">
      <c r="A11166" s="35" t="s">
        <v>11442</v>
      </c>
      <c r="B11166" s="35" t="s">
        <v>24539</v>
      </c>
    </row>
    <row r="11167" spans="1:2" x14ac:dyDescent="0.15">
      <c r="A11167" s="35" t="s">
        <v>11443</v>
      </c>
      <c r="B11167" s="35" t="s">
        <v>24540</v>
      </c>
    </row>
    <row r="11168" spans="1:2" x14ac:dyDescent="0.15">
      <c r="A11168" s="35" t="s">
        <v>11444</v>
      </c>
      <c r="B11168" s="35" t="s">
        <v>24541</v>
      </c>
    </row>
    <row r="11169" spans="1:2" x14ac:dyDescent="0.15">
      <c r="A11169" s="35" t="s">
        <v>11445</v>
      </c>
      <c r="B11169" s="35" t="s">
        <v>24542</v>
      </c>
    </row>
    <row r="11170" spans="1:2" x14ac:dyDescent="0.15">
      <c r="A11170" s="35" t="s">
        <v>11446</v>
      </c>
      <c r="B11170" s="35" t="s">
        <v>24543</v>
      </c>
    </row>
    <row r="11171" spans="1:2" x14ac:dyDescent="0.15">
      <c r="A11171" s="35" t="s">
        <v>11447</v>
      </c>
      <c r="B11171" s="35" t="s">
        <v>24544</v>
      </c>
    </row>
    <row r="11172" spans="1:2" x14ac:dyDescent="0.15">
      <c r="A11172" s="35" t="s">
        <v>11448</v>
      </c>
      <c r="B11172" s="35" t="s">
        <v>24545</v>
      </c>
    </row>
    <row r="11173" spans="1:2" x14ac:dyDescent="0.15">
      <c r="A11173" s="35" t="s">
        <v>11449</v>
      </c>
      <c r="B11173" s="35" t="s">
        <v>24546</v>
      </c>
    </row>
    <row r="11174" spans="1:2" x14ac:dyDescent="0.15">
      <c r="A11174" s="35" t="s">
        <v>11450</v>
      </c>
      <c r="B11174" s="35" t="s">
        <v>24547</v>
      </c>
    </row>
    <row r="11175" spans="1:2" x14ac:dyDescent="0.15">
      <c r="A11175" s="35" t="s">
        <v>11451</v>
      </c>
      <c r="B11175" s="35" t="s">
        <v>24548</v>
      </c>
    </row>
    <row r="11176" spans="1:2" x14ac:dyDescent="0.15">
      <c r="A11176" s="35" t="s">
        <v>11452</v>
      </c>
      <c r="B11176" s="35" t="s">
        <v>24549</v>
      </c>
    </row>
    <row r="11177" spans="1:2" x14ac:dyDescent="0.15">
      <c r="A11177" s="35" t="s">
        <v>11453</v>
      </c>
      <c r="B11177" s="35" t="s">
        <v>24550</v>
      </c>
    </row>
    <row r="11178" spans="1:2" x14ac:dyDescent="0.15">
      <c r="A11178" s="35" t="s">
        <v>11454</v>
      </c>
      <c r="B11178" s="35" t="s">
        <v>24551</v>
      </c>
    </row>
    <row r="11179" spans="1:2" x14ac:dyDescent="0.15">
      <c r="A11179" s="35" t="s">
        <v>11455</v>
      </c>
      <c r="B11179" s="35" t="s">
        <v>24552</v>
      </c>
    </row>
    <row r="11180" spans="1:2" x14ac:dyDescent="0.15">
      <c r="A11180" s="35" t="s">
        <v>11456</v>
      </c>
      <c r="B11180" s="35" t="s">
        <v>24553</v>
      </c>
    </row>
    <row r="11181" spans="1:2" x14ac:dyDescent="0.15">
      <c r="A11181" s="35" t="s">
        <v>11457</v>
      </c>
      <c r="B11181" s="35" t="s">
        <v>24554</v>
      </c>
    </row>
    <row r="11182" spans="1:2" x14ac:dyDescent="0.15">
      <c r="A11182" s="35" t="s">
        <v>11458</v>
      </c>
      <c r="B11182" s="35" t="s">
        <v>24555</v>
      </c>
    </row>
    <row r="11183" spans="1:2" x14ac:dyDescent="0.15">
      <c r="A11183" s="35" t="s">
        <v>11459</v>
      </c>
      <c r="B11183" s="35" t="s">
        <v>24556</v>
      </c>
    </row>
    <row r="11184" spans="1:2" x14ac:dyDescent="0.15">
      <c r="A11184" s="35" t="s">
        <v>11460</v>
      </c>
      <c r="B11184" s="35" t="s">
        <v>24557</v>
      </c>
    </row>
    <row r="11185" spans="1:2" x14ac:dyDescent="0.15">
      <c r="A11185" s="35" t="s">
        <v>11461</v>
      </c>
      <c r="B11185" s="35" t="s">
        <v>24558</v>
      </c>
    </row>
    <row r="11186" spans="1:2" x14ac:dyDescent="0.15">
      <c r="A11186" s="35" t="s">
        <v>11462</v>
      </c>
      <c r="B11186" s="35" t="s">
        <v>24559</v>
      </c>
    </row>
    <row r="11187" spans="1:2" x14ac:dyDescent="0.15">
      <c r="A11187" s="35" t="s">
        <v>11463</v>
      </c>
      <c r="B11187" s="35" t="s">
        <v>24560</v>
      </c>
    </row>
    <row r="11188" spans="1:2" x14ac:dyDescent="0.15">
      <c r="A11188" s="35" t="s">
        <v>11464</v>
      </c>
      <c r="B11188" s="35" t="s">
        <v>24561</v>
      </c>
    </row>
    <row r="11189" spans="1:2" x14ac:dyDescent="0.15">
      <c r="A11189" s="35" t="s">
        <v>11465</v>
      </c>
      <c r="B11189" s="35" t="s">
        <v>24562</v>
      </c>
    </row>
    <row r="11190" spans="1:2" x14ac:dyDescent="0.15">
      <c r="A11190" s="35" t="s">
        <v>11466</v>
      </c>
      <c r="B11190" s="35" t="s">
        <v>24563</v>
      </c>
    </row>
    <row r="11191" spans="1:2" x14ac:dyDescent="0.15">
      <c r="A11191" s="35" t="s">
        <v>11467</v>
      </c>
      <c r="B11191" s="35" t="s">
        <v>24564</v>
      </c>
    </row>
    <row r="11192" spans="1:2" x14ac:dyDescent="0.15">
      <c r="A11192" s="35" t="s">
        <v>11468</v>
      </c>
      <c r="B11192" s="35" t="s">
        <v>24565</v>
      </c>
    </row>
    <row r="11193" spans="1:2" x14ac:dyDescent="0.15">
      <c r="A11193" s="35" t="s">
        <v>11469</v>
      </c>
      <c r="B11193" s="35" t="s">
        <v>24566</v>
      </c>
    </row>
    <row r="11194" spans="1:2" x14ac:dyDescent="0.15">
      <c r="A11194" s="35" t="s">
        <v>11470</v>
      </c>
      <c r="B11194" s="35" t="s">
        <v>24567</v>
      </c>
    </row>
    <row r="11195" spans="1:2" x14ac:dyDescent="0.15">
      <c r="A11195" s="35" t="s">
        <v>11471</v>
      </c>
      <c r="B11195" s="35" t="s">
        <v>24568</v>
      </c>
    </row>
    <row r="11196" spans="1:2" x14ac:dyDescent="0.15">
      <c r="A11196" s="35" t="s">
        <v>11472</v>
      </c>
      <c r="B11196" s="35" t="s">
        <v>24569</v>
      </c>
    </row>
    <row r="11197" spans="1:2" x14ac:dyDescent="0.15">
      <c r="A11197" s="35" t="s">
        <v>11473</v>
      </c>
      <c r="B11197" s="35" t="s">
        <v>24570</v>
      </c>
    </row>
    <row r="11198" spans="1:2" x14ac:dyDescent="0.15">
      <c r="A11198" s="35" t="s">
        <v>11474</v>
      </c>
      <c r="B11198" s="35" t="s">
        <v>24571</v>
      </c>
    </row>
    <row r="11199" spans="1:2" x14ac:dyDescent="0.15">
      <c r="A11199" s="35" t="s">
        <v>11475</v>
      </c>
      <c r="B11199" s="35" t="s">
        <v>24572</v>
      </c>
    </row>
    <row r="11200" spans="1:2" x14ac:dyDescent="0.15">
      <c r="A11200" s="35" t="s">
        <v>11476</v>
      </c>
      <c r="B11200" s="35" t="s">
        <v>24573</v>
      </c>
    </row>
    <row r="11201" spans="1:2" x14ac:dyDescent="0.15">
      <c r="A11201" s="35" t="s">
        <v>11477</v>
      </c>
      <c r="B11201" s="35" t="s">
        <v>24574</v>
      </c>
    </row>
    <row r="11202" spans="1:2" x14ac:dyDescent="0.15">
      <c r="A11202" s="35" t="s">
        <v>11478</v>
      </c>
      <c r="B11202" s="35" t="s">
        <v>24575</v>
      </c>
    </row>
    <row r="11203" spans="1:2" x14ac:dyDescent="0.15">
      <c r="A11203" s="35" t="s">
        <v>11479</v>
      </c>
      <c r="B11203" s="35" t="s">
        <v>11479</v>
      </c>
    </row>
    <row r="11204" spans="1:2" x14ac:dyDescent="0.15">
      <c r="A11204" s="35" t="s">
        <v>11480</v>
      </c>
      <c r="B11204" s="35" t="s">
        <v>24576</v>
      </c>
    </row>
    <row r="11205" spans="1:2" x14ac:dyDescent="0.15">
      <c r="A11205" s="35" t="s">
        <v>11481</v>
      </c>
      <c r="B11205" s="35" t="s">
        <v>24577</v>
      </c>
    </row>
    <row r="11206" spans="1:2" x14ac:dyDescent="0.15">
      <c r="A11206" s="35" t="s">
        <v>11482</v>
      </c>
      <c r="B11206" s="35" t="s">
        <v>24578</v>
      </c>
    </row>
    <row r="11207" spans="1:2" x14ac:dyDescent="0.15">
      <c r="A11207" s="35" t="s">
        <v>11483</v>
      </c>
      <c r="B11207" s="35" t="s">
        <v>24579</v>
      </c>
    </row>
    <row r="11208" spans="1:2" x14ac:dyDescent="0.15">
      <c r="A11208" s="35" t="s">
        <v>11484</v>
      </c>
      <c r="B11208" s="35" t="s">
        <v>24580</v>
      </c>
    </row>
    <row r="11209" spans="1:2" x14ac:dyDescent="0.15">
      <c r="A11209" s="35" t="s">
        <v>11485</v>
      </c>
      <c r="B11209" s="35" t="s">
        <v>24581</v>
      </c>
    </row>
    <row r="11210" spans="1:2" x14ac:dyDescent="0.15">
      <c r="A11210" s="35" t="s">
        <v>11486</v>
      </c>
      <c r="B11210" s="35" t="s">
        <v>24582</v>
      </c>
    </row>
    <row r="11211" spans="1:2" x14ac:dyDescent="0.15">
      <c r="A11211" s="35" t="s">
        <v>11487</v>
      </c>
      <c r="B11211" s="35" t="s">
        <v>24583</v>
      </c>
    </row>
    <row r="11212" spans="1:2" x14ac:dyDescent="0.15">
      <c r="A11212" s="35" t="s">
        <v>11488</v>
      </c>
      <c r="B11212" s="35" t="s">
        <v>24584</v>
      </c>
    </row>
    <row r="11213" spans="1:2" x14ac:dyDescent="0.15">
      <c r="A11213" s="35" t="s">
        <v>11489</v>
      </c>
      <c r="B11213" s="35" t="s">
        <v>24585</v>
      </c>
    </row>
    <row r="11214" spans="1:2" x14ac:dyDescent="0.15">
      <c r="A11214" s="35" t="s">
        <v>11490</v>
      </c>
      <c r="B11214" s="35" t="s">
        <v>24586</v>
      </c>
    </row>
    <row r="11215" spans="1:2" x14ac:dyDescent="0.15">
      <c r="A11215" s="35" t="s">
        <v>11491</v>
      </c>
      <c r="B11215" s="35" t="s">
        <v>24587</v>
      </c>
    </row>
    <row r="11216" spans="1:2" x14ac:dyDescent="0.15">
      <c r="A11216" s="35" t="s">
        <v>11492</v>
      </c>
      <c r="B11216" s="35" t="s">
        <v>24588</v>
      </c>
    </row>
    <row r="11217" spans="1:2" x14ac:dyDescent="0.15">
      <c r="A11217" s="35" t="s">
        <v>11493</v>
      </c>
      <c r="B11217" s="35" t="s">
        <v>24589</v>
      </c>
    </row>
    <row r="11218" spans="1:2" x14ac:dyDescent="0.15">
      <c r="A11218" s="35" t="s">
        <v>11494</v>
      </c>
      <c r="B11218" s="35" t="s">
        <v>24590</v>
      </c>
    </row>
    <row r="11219" spans="1:2" x14ac:dyDescent="0.15">
      <c r="A11219" s="35" t="s">
        <v>11495</v>
      </c>
      <c r="B11219" s="35" t="s">
        <v>24591</v>
      </c>
    </row>
    <row r="11220" spans="1:2" x14ac:dyDescent="0.15">
      <c r="A11220" s="35" t="s">
        <v>11496</v>
      </c>
      <c r="B11220" s="35" t="s">
        <v>24592</v>
      </c>
    </row>
    <row r="11221" spans="1:2" x14ac:dyDescent="0.15">
      <c r="A11221" s="35" t="s">
        <v>11497</v>
      </c>
      <c r="B11221" s="35" t="s">
        <v>11497</v>
      </c>
    </row>
    <row r="11222" spans="1:2" x14ac:dyDescent="0.15">
      <c r="A11222" s="35" t="s">
        <v>11498</v>
      </c>
      <c r="B11222" s="35" t="s">
        <v>24593</v>
      </c>
    </row>
    <row r="11223" spans="1:2" x14ac:dyDescent="0.15">
      <c r="A11223" s="35" t="s">
        <v>11499</v>
      </c>
      <c r="B11223" s="35" t="s">
        <v>24594</v>
      </c>
    </row>
    <row r="11224" spans="1:2" x14ac:dyDescent="0.15">
      <c r="A11224" s="35" t="s">
        <v>11500</v>
      </c>
      <c r="B11224" s="35" t="s">
        <v>24595</v>
      </c>
    </row>
    <row r="11225" spans="1:2" x14ac:dyDescent="0.15">
      <c r="A11225" s="35" t="s">
        <v>11501</v>
      </c>
      <c r="B11225" s="35" t="s">
        <v>24596</v>
      </c>
    </row>
    <row r="11226" spans="1:2" x14ac:dyDescent="0.15">
      <c r="A11226" s="35" t="s">
        <v>11502</v>
      </c>
      <c r="B11226" s="35" t="s">
        <v>24597</v>
      </c>
    </row>
    <row r="11227" spans="1:2" x14ac:dyDescent="0.15">
      <c r="A11227" s="35" t="s">
        <v>11503</v>
      </c>
      <c r="B11227" s="35" t="s">
        <v>24598</v>
      </c>
    </row>
    <row r="11228" spans="1:2" x14ac:dyDescent="0.15">
      <c r="A11228" s="35" t="s">
        <v>11504</v>
      </c>
      <c r="B11228" s="35" t="s">
        <v>24599</v>
      </c>
    </row>
    <row r="11229" spans="1:2" x14ac:dyDescent="0.15">
      <c r="A11229" s="35" t="s">
        <v>11505</v>
      </c>
      <c r="B11229" s="35" t="s">
        <v>24600</v>
      </c>
    </row>
    <row r="11230" spans="1:2" x14ac:dyDescent="0.15">
      <c r="A11230" s="35" t="s">
        <v>11506</v>
      </c>
      <c r="B11230" s="35" t="s">
        <v>24601</v>
      </c>
    </row>
    <row r="11231" spans="1:2" x14ac:dyDescent="0.15">
      <c r="A11231" s="35" t="s">
        <v>11507</v>
      </c>
      <c r="B11231" s="35" t="s">
        <v>24602</v>
      </c>
    </row>
    <row r="11232" spans="1:2" x14ac:dyDescent="0.15">
      <c r="A11232" s="35" t="s">
        <v>11508</v>
      </c>
      <c r="B11232" s="35" t="s">
        <v>24603</v>
      </c>
    </row>
    <row r="11233" spans="1:2" x14ac:dyDescent="0.15">
      <c r="A11233" s="35" t="s">
        <v>11509</v>
      </c>
      <c r="B11233" s="35" t="s">
        <v>24604</v>
      </c>
    </row>
    <row r="11234" spans="1:2" x14ac:dyDescent="0.15">
      <c r="A11234" s="35" t="s">
        <v>11510</v>
      </c>
      <c r="B11234" s="35" t="s">
        <v>24605</v>
      </c>
    </row>
    <row r="11235" spans="1:2" x14ac:dyDescent="0.15">
      <c r="A11235" s="35" t="s">
        <v>11511</v>
      </c>
      <c r="B11235" s="35" t="s">
        <v>24606</v>
      </c>
    </row>
    <row r="11236" spans="1:2" x14ac:dyDescent="0.15">
      <c r="A11236" s="35" t="s">
        <v>11512</v>
      </c>
      <c r="B11236" s="35" t="s">
        <v>24607</v>
      </c>
    </row>
    <row r="11237" spans="1:2" x14ac:dyDescent="0.15">
      <c r="A11237" s="35" t="s">
        <v>11513</v>
      </c>
      <c r="B11237" s="35" t="s">
        <v>24608</v>
      </c>
    </row>
    <row r="11238" spans="1:2" x14ac:dyDescent="0.15">
      <c r="A11238" s="35" t="s">
        <v>11514</v>
      </c>
      <c r="B11238" s="35" t="s">
        <v>24609</v>
      </c>
    </row>
    <row r="11239" spans="1:2" x14ac:dyDescent="0.15">
      <c r="A11239" s="35" t="s">
        <v>11515</v>
      </c>
      <c r="B11239" s="35" t="s">
        <v>24610</v>
      </c>
    </row>
    <row r="11240" spans="1:2" x14ac:dyDescent="0.15">
      <c r="A11240" s="35" t="s">
        <v>11516</v>
      </c>
      <c r="B11240" s="35" t="s">
        <v>24611</v>
      </c>
    </row>
    <row r="11241" spans="1:2" x14ac:dyDescent="0.15">
      <c r="A11241" s="35" t="s">
        <v>11517</v>
      </c>
      <c r="B11241" s="35" t="s">
        <v>24612</v>
      </c>
    </row>
    <row r="11242" spans="1:2" x14ac:dyDescent="0.15">
      <c r="A11242" s="35" t="s">
        <v>11518</v>
      </c>
      <c r="B11242" s="35" t="s">
        <v>24613</v>
      </c>
    </row>
    <row r="11243" spans="1:2" x14ac:dyDescent="0.15">
      <c r="A11243" s="35" t="s">
        <v>11519</v>
      </c>
      <c r="B11243" s="35" t="s">
        <v>24614</v>
      </c>
    </row>
    <row r="11244" spans="1:2" x14ac:dyDescent="0.15">
      <c r="A11244" s="35" t="s">
        <v>11520</v>
      </c>
      <c r="B11244" s="35" t="s">
        <v>24615</v>
      </c>
    </row>
    <row r="11245" spans="1:2" x14ac:dyDescent="0.15">
      <c r="A11245" s="35" t="s">
        <v>11521</v>
      </c>
      <c r="B11245" s="35" t="s">
        <v>24616</v>
      </c>
    </row>
    <row r="11246" spans="1:2" x14ac:dyDescent="0.15">
      <c r="A11246" s="35" t="s">
        <v>11522</v>
      </c>
      <c r="B11246" s="35" t="s">
        <v>24617</v>
      </c>
    </row>
    <row r="11247" spans="1:2" x14ac:dyDescent="0.15">
      <c r="A11247" s="35" t="s">
        <v>11523</v>
      </c>
      <c r="B11247" s="35" t="s">
        <v>24618</v>
      </c>
    </row>
    <row r="11248" spans="1:2" x14ac:dyDescent="0.15">
      <c r="A11248" s="35" t="s">
        <v>11524</v>
      </c>
      <c r="B11248" s="35" t="s">
        <v>24619</v>
      </c>
    </row>
    <row r="11249" spans="1:2" x14ac:dyDescent="0.15">
      <c r="A11249" s="35" t="s">
        <v>11525</v>
      </c>
      <c r="B11249" s="35" t="s">
        <v>24620</v>
      </c>
    </row>
    <row r="11250" spans="1:2" x14ac:dyDescent="0.15">
      <c r="A11250" s="35" t="s">
        <v>11526</v>
      </c>
      <c r="B11250" s="35" t="s">
        <v>24621</v>
      </c>
    </row>
    <row r="11251" spans="1:2" x14ac:dyDescent="0.15">
      <c r="A11251" s="35" t="s">
        <v>11527</v>
      </c>
      <c r="B11251" s="35" t="s">
        <v>24622</v>
      </c>
    </row>
    <row r="11252" spans="1:2" x14ac:dyDescent="0.15">
      <c r="A11252" s="35" t="s">
        <v>11528</v>
      </c>
      <c r="B11252" s="35" t="s">
        <v>24623</v>
      </c>
    </row>
    <row r="11253" spans="1:2" x14ac:dyDescent="0.15">
      <c r="A11253" s="35" t="s">
        <v>11529</v>
      </c>
      <c r="B11253" s="35" t="s">
        <v>24624</v>
      </c>
    </row>
    <row r="11254" spans="1:2" x14ac:dyDescent="0.15">
      <c r="A11254" s="35" t="s">
        <v>11530</v>
      </c>
      <c r="B11254" s="35" t="s">
        <v>24625</v>
      </c>
    </row>
    <row r="11255" spans="1:2" x14ac:dyDescent="0.15">
      <c r="A11255" s="35" t="s">
        <v>11531</v>
      </c>
      <c r="B11255" s="35" t="s">
        <v>24626</v>
      </c>
    </row>
    <row r="11256" spans="1:2" x14ac:dyDescent="0.15">
      <c r="A11256" s="35" t="s">
        <v>11532</v>
      </c>
      <c r="B11256" s="35" t="s">
        <v>24627</v>
      </c>
    </row>
    <row r="11257" spans="1:2" x14ac:dyDescent="0.15">
      <c r="A11257" s="35" t="s">
        <v>11533</v>
      </c>
      <c r="B11257" s="35" t="s">
        <v>24628</v>
      </c>
    </row>
    <row r="11258" spans="1:2" x14ac:dyDescent="0.15">
      <c r="A11258" s="35" t="s">
        <v>11534</v>
      </c>
      <c r="B11258" s="35" t="s">
        <v>24629</v>
      </c>
    </row>
    <row r="11259" spans="1:2" x14ac:dyDescent="0.15">
      <c r="A11259" s="35" t="s">
        <v>11535</v>
      </c>
      <c r="B11259" s="35" t="s">
        <v>24630</v>
      </c>
    </row>
    <row r="11260" spans="1:2" x14ac:dyDescent="0.15">
      <c r="A11260" s="35" t="s">
        <v>11536</v>
      </c>
      <c r="B11260" s="35" t="s">
        <v>24631</v>
      </c>
    </row>
    <row r="11261" spans="1:2" x14ac:dyDescent="0.15">
      <c r="A11261" s="35" t="s">
        <v>11537</v>
      </c>
      <c r="B11261" s="35" t="s">
        <v>24632</v>
      </c>
    </row>
    <row r="11262" spans="1:2" x14ac:dyDescent="0.15">
      <c r="A11262" s="35" t="s">
        <v>11538</v>
      </c>
      <c r="B11262" s="35" t="s">
        <v>24633</v>
      </c>
    </row>
    <row r="11263" spans="1:2" x14ac:dyDescent="0.15">
      <c r="A11263" s="35" t="s">
        <v>11539</v>
      </c>
      <c r="B11263" s="35" t="s">
        <v>24634</v>
      </c>
    </row>
    <row r="11264" spans="1:2" x14ac:dyDescent="0.15">
      <c r="A11264" s="35" t="s">
        <v>11540</v>
      </c>
      <c r="B11264" s="35" t="s">
        <v>24635</v>
      </c>
    </row>
    <row r="11265" spans="1:2" x14ac:dyDescent="0.15">
      <c r="A11265" s="35" t="s">
        <v>11541</v>
      </c>
      <c r="B11265" s="35" t="s">
        <v>24636</v>
      </c>
    </row>
    <row r="11266" spans="1:2" x14ac:dyDescent="0.15">
      <c r="A11266" s="35" t="s">
        <v>11542</v>
      </c>
      <c r="B11266" s="35" t="s">
        <v>24637</v>
      </c>
    </row>
    <row r="11267" spans="1:2" x14ac:dyDescent="0.15">
      <c r="A11267" s="35" t="s">
        <v>11543</v>
      </c>
      <c r="B11267" s="35" t="s">
        <v>24638</v>
      </c>
    </row>
    <row r="11268" spans="1:2" x14ac:dyDescent="0.15">
      <c r="A11268" s="35" t="s">
        <v>11544</v>
      </c>
      <c r="B11268" s="35" t="s">
        <v>24639</v>
      </c>
    </row>
    <row r="11269" spans="1:2" x14ac:dyDescent="0.15">
      <c r="A11269" s="35" t="s">
        <v>11545</v>
      </c>
      <c r="B11269" s="35" t="s">
        <v>24640</v>
      </c>
    </row>
    <row r="11270" spans="1:2" x14ac:dyDescent="0.15">
      <c r="A11270" s="35" t="s">
        <v>11546</v>
      </c>
      <c r="B11270" s="35" t="s">
        <v>24641</v>
      </c>
    </row>
    <row r="11271" spans="1:2" x14ac:dyDescent="0.15">
      <c r="A11271" s="35" t="s">
        <v>11547</v>
      </c>
      <c r="B11271" s="35" t="s">
        <v>24642</v>
      </c>
    </row>
    <row r="11272" spans="1:2" x14ac:dyDescent="0.15">
      <c r="A11272" s="35" t="s">
        <v>11548</v>
      </c>
      <c r="B11272" s="35" t="s">
        <v>24643</v>
      </c>
    </row>
    <row r="11273" spans="1:2" x14ac:dyDescent="0.15">
      <c r="A11273" s="35" t="s">
        <v>11549</v>
      </c>
      <c r="B11273" s="35" t="s">
        <v>24644</v>
      </c>
    </row>
    <row r="11274" spans="1:2" x14ac:dyDescent="0.15">
      <c r="A11274" s="35" t="s">
        <v>11550</v>
      </c>
      <c r="B11274" s="35" t="s">
        <v>24645</v>
      </c>
    </row>
    <row r="11275" spans="1:2" x14ac:dyDescent="0.15">
      <c r="A11275" s="35" t="s">
        <v>11551</v>
      </c>
      <c r="B11275" s="35" t="s">
        <v>24646</v>
      </c>
    </row>
    <row r="11276" spans="1:2" x14ac:dyDescent="0.15">
      <c r="A11276" s="35" t="s">
        <v>11552</v>
      </c>
      <c r="B11276" s="35" t="s">
        <v>24647</v>
      </c>
    </row>
    <row r="11277" spans="1:2" x14ac:dyDescent="0.15">
      <c r="A11277" s="35" t="s">
        <v>11553</v>
      </c>
      <c r="B11277" s="35" t="s">
        <v>24648</v>
      </c>
    </row>
    <row r="11278" spans="1:2" x14ac:dyDescent="0.15">
      <c r="A11278" s="35" t="s">
        <v>11554</v>
      </c>
      <c r="B11278" s="35" t="s">
        <v>24649</v>
      </c>
    </row>
    <row r="11279" spans="1:2" x14ac:dyDescent="0.15">
      <c r="A11279" s="35" t="s">
        <v>11555</v>
      </c>
      <c r="B11279" s="35" t="s">
        <v>24650</v>
      </c>
    </row>
    <row r="11280" spans="1:2" x14ac:dyDescent="0.15">
      <c r="A11280" s="35" t="s">
        <v>11556</v>
      </c>
      <c r="B11280" s="35" t="s">
        <v>24651</v>
      </c>
    </row>
    <row r="11281" spans="1:2" x14ac:dyDescent="0.15">
      <c r="A11281" s="35" t="s">
        <v>11557</v>
      </c>
      <c r="B11281" s="35" t="s">
        <v>24652</v>
      </c>
    </row>
    <row r="11282" spans="1:2" x14ac:dyDescent="0.15">
      <c r="A11282" s="35" t="s">
        <v>11558</v>
      </c>
      <c r="B11282" s="35" t="s">
        <v>24653</v>
      </c>
    </row>
    <row r="11283" spans="1:2" x14ac:dyDescent="0.15">
      <c r="A11283" s="35" t="s">
        <v>11559</v>
      </c>
      <c r="B11283" s="35" t="s">
        <v>24654</v>
      </c>
    </row>
    <row r="11284" spans="1:2" x14ac:dyDescent="0.15">
      <c r="A11284" s="35" t="s">
        <v>11560</v>
      </c>
      <c r="B11284" s="35" t="s">
        <v>24655</v>
      </c>
    </row>
    <row r="11285" spans="1:2" x14ac:dyDescent="0.15">
      <c r="A11285" s="35" t="s">
        <v>11561</v>
      </c>
      <c r="B11285" s="35" t="s">
        <v>24656</v>
      </c>
    </row>
    <row r="11286" spans="1:2" x14ac:dyDescent="0.15">
      <c r="A11286" s="35" t="s">
        <v>11562</v>
      </c>
      <c r="B11286" s="35" t="s">
        <v>24657</v>
      </c>
    </row>
    <row r="11287" spans="1:2" x14ac:dyDescent="0.15">
      <c r="A11287" s="35" t="s">
        <v>11563</v>
      </c>
      <c r="B11287" s="35" t="s">
        <v>24658</v>
      </c>
    </row>
    <row r="11288" spans="1:2" x14ac:dyDescent="0.15">
      <c r="A11288" s="35" t="s">
        <v>11564</v>
      </c>
      <c r="B11288" s="35" t="s">
        <v>24659</v>
      </c>
    </row>
    <row r="11289" spans="1:2" x14ac:dyDescent="0.15">
      <c r="A11289" s="35" t="s">
        <v>11565</v>
      </c>
      <c r="B11289" s="35" t="s">
        <v>24660</v>
      </c>
    </row>
    <row r="11290" spans="1:2" x14ac:dyDescent="0.15">
      <c r="A11290" s="35" t="s">
        <v>11566</v>
      </c>
      <c r="B11290" s="35" t="s">
        <v>24661</v>
      </c>
    </row>
    <row r="11291" spans="1:2" x14ac:dyDescent="0.15">
      <c r="A11291" s="35" t="s">
        <v>11567</v>
      </c>
      <c r="B11291" s="35" t="s">
        <v>24662</v>
      </c>
    </row>
    <row r="11292" spans="1:2" x14ac:dyDescent="0.15">
      <c r="A11292" s="35" t="s">
        <v>11568</v>
      </c>
      <c r="B11292" s="35" t="s">
        <v>24663</v>
      </c>
    </row>
    <row r="11293" spans="1:2" x14ac:dyDescent="0.15">
      <c r="A11293" s="35" t="s">
        <v>11569</v>
      </c>
      <c r="B11293" s="35" t="s">
        <v>24664</v>
      </c>
    </row>
    <row r="11294" spans="1:2" x14ac:dyDescent="0.15">
      <c r="A11294" s="35" t="s">
        <v>11570</v>
      </c>
      <c r="B11294" s="35" t="s">
        <v>24665</v>
      </c>
    </row>
    <row r="11295" spans="1:2" x14ac:dyDescent="0.15">
      <c r="A11295" s="35" t="s">
        <v>11571</v>
      </c>
      <c r="B11295" s="35" t="s">
        <v>24666</v>
      </c>
    </row>
    <row r="11296" spans="1:2" x14ac:dyDescent="0.15">
      <c r="A11296" s="35" t="s">
        <v>11572</v>
      </c>
      <c r="B11296" s="35" t="s">
        <v>24667</v>
      </c>
    </row>
    <row r="11297" spans="1:2" x14ac:dyDescent="0.15">
      <c r="A11297" s="35" t="s">
        <v>11573</v>
      </c>
      <c r="B11297" s="35" t="s">
        <v>24668</v>
      </c>
    </row>
    <row r="11298" spans="1:2" x14ac:dyDescent="0.15">
      <c r="A11298" s="35" t="s">
        <v>11574</v>
      </c>
      <c r="B11298" s="35" t="s">
        <v>24669</v>
      </c>
    </row>
    <row r="11299" spans="1:2" x14ac:dyDescent="0.15">
      <c r="A11299" s="35" t="s">
        <v>11575</v>
      </c>
      <c r="B11299" s="35" t="s">
        <v>24670</v>
      </c>
    </row>
    <row r="11300" spans="1:2" x14ac:dyDescent="0.15">
      <c r="A11300" s="35" t="s">
        <v>11576</v>
      </c>
      <c r="B11300" s="35" t="s">
        <v>24671</v>
      </c>
    </row>
    <row r="11301" spans="1:2" x14ac:dyDescent="0.15">
      <c r="A11301" s="35" t="s">
        <v>11577</v>
      </c>
      <c r="B11301" s="35" t="s">
        <v>24672</v>
      </c>
    </row>
    <row r="11302" spans="1:2" x14ac:dyDescent="0.15">
      <c r="A11302" s="35" t="s">
        <v>11578</v>
      </c>
      <c r="B11302" s="35" t="s">
        <v>24673</v>
      </c>
    </row>
    <row r="11303" spans="1:2" x14ac:dyDescent="0.15">
      <c r="A11303" s="35" t="s">
        <v>11579</v>
      </c>
      <c r="B11303" s="35" t="s">
        <v>24674</v>
      </c>
    </row>
    <row r="11304" spans="1:2" x14ac:dyDescent="0.15">
      <c r="A11304" s="35" t="s">
        <v>11580</v>
      </c>
      <c r="B11304" s="35" t="s">
        <v>24675</v>
      </c>
    </row>
    <row r="11305" spans="1:2" x14ac:dyDescent="0.15">
      <c r="A11305" s="35" t="s">
        <v>11581</v>
      </c>
      <c r="B11305" s="35" t="s">
        <v>24676</v>
      </c>
    </row>
    <row r="11306" spans="1:2" x14ac:dyDescent="0.15">
      <c r="A11306" s="35" t="s">
        <v>11582</v>
      </c>
      <c r="B11306" s="35" t="s">
        <v>24677</v>
      </c>
    </row>
    <row r="11307" spans="1:2" x14ac:dyDescent="0.15">
      <c r="A11307" s="35" t="s">
        <v>11583</v>
      </c>
      <c r="B11307" s="35" t="s">
        <v>24678</v>
      </c>
    </row>
    <row r="11308" spans="1:2" x14ac:dyDescent="0.15">
      <c r="A11308" s="35" t="s">
        <v>11584</v>
      </c>
      <c r="B11308" s="35" t="s">
        <v>24679</v>
      </c>
    </row>
    <row r="11309" spans="1:2" x14ac:dyDescent="0.15">
      <c r="A11309" s="35" t="s">
        <v>11585</v>
      </c>
      <c r="B11309" s="35" t="s">
        <v>24680</v>
      </c>
    </row>
    <row r="11310" spans="1:2" x14ac:dyDescent="0.15">
      <c r="A11310" s="35" t="s">
        <v>11586</v>
      </c>
      <c r="B11310" s="35" t="s">
        <v>24681</v>
      </c>
    </row>
    <row r="11311" spans="1:2" x14ac:dyDescent="0.15">
      <c r="A11311" s="35" t="s">
        <v>11587</v>
      </c>
      <c r="B11311" s="35" t="s">
        <v>24682</v>
      </c>
    </row>
    <row r="11312" spans="1:2" x14ac:dyDescent="0.15">
      <c r="A11312" s="35" t="s">
        <v>11588</v>
      </c>
      <c r="B11312" s="35" t="s">
        <v>24683</v>
      </c>
    </row>
    <row r="11313" spans="1:2" x14ac:dyDescent="0.15">
      <c r="A11313" s="35" t="s">
        <v>11589</v>
      </c>
      <c r="B11313" s="35" t="s">
        <v>24684</v>
      </c>
    </row>
    <row r="11314" spans="1:2" x14ac:dyDescent="0.15">
      <c r="A11314" s="35" t="s">
        <v>11590</v>
      </c>
      <c r="B11314" s="35" t="s">
        <v>24685</v>
      </c>
    </row>
    <row r="11315" spans="1:2" x14ac:dyDescent="0.15">
      <c r="A11315" s="35" t="s">
        <v>11591</v>
      </c>
      <c r="B11315" s="35" t="s">
        <v>24686</v>
      </c>
    </row>
    <row r="11316" spans="1:2" x14ac:dyDescent="0.15">
      <c r="A11316" s="35" t="s">
        <v>11592</v>
      </c>
      <c r="B11316" s="35" t="s">
        <v>24687</v>
      </c>
    </row>
    <row r="11317" spans="1:2" x14ac:dyDescent="0.15">
      <c r="A11317" s="35" t="s">
        <v>11593</v>
      </c>
      <c r="B11317" s="35" t="s">
        <v>24688</v>
      </c>
    </row>
    <row r="11318" spans="1:2" x14ac:dyDescent="0.15">
      <c r="A11318" s="35" t="s">
        <v>11594</v>
      </c>
      <c r="B11318" s="35" t="s">
        <v>24689</v>
      </c>
    </row>
    <row r="11319" spans="1:2" x14ac:dyDescent="0.15">
      <c r="A11319" s="35" t="s">
        <v>11595</v>
      </c>
      <c r="B11319" s="35" t="s">
        <v>24690</v>
      </c>
    </row>
    <row r="11320" spans="1:2" x14ac:dyDescent="0.15">
      <c r="A11320" s="35" t="s">
        <v>11596</v>
      </c>
      <c r="B11320" s="35" t="s">
        <v>24691</v>
      </c>
    </row>
    <row r="11321" spans="1:2" x14ac:dyDescent="0.15">
      <c r="A11321" s="35" t="s">
        <v>11597</v>
      </c>
      <c r="B11321" s="35" t="s">
        <v>24692</v>
      </c>
    </row>
    <row r="11322" spans="1:2" x14ac:dyDescent="0.15">
      <c r="A11322" s="35" t="s">
        <v>11598</v>
      </c>
      <c r="B11322" s="35" t="s">
        <v>24693</v>
      </c>
    </row>
    <row r="11323" spans="1:2" x14ac:dyDescent="0.15">
      <c r="A11323" s="35" t="s">
        <v>11599</v>
      </c>
      <c r="B11323" s="35" t="s">
        <v>24694</v>
      </c>
    </row>
    <row r="11324" spans="1:2" x14ac:dyDescent="0.15">
      <c r="A11324" s="35" t="s">
        <v>11600</v>
      </c>
      <c r="B11324" s="35" t="s">
        <v>24695</v>
      </c>
    </row>
    <row r="11325" spans="1:2" x14ac:dyDescent="0.15">
      <c r="A11325" s="35" t="s">
        <v>11601</v>
      </c>
      <c r="B11325" s="35" t="s">
        <v>24696</v>
      </c>
    </row>
    <row r="11326" spans="1:2" x14ac:dyDescent="0.15">
      <c r="A11326" s="35" t="s">
        <v>11602</v>
      </c>
      <c r="B11326" s="35" t="s">
        <v>24697</v>
      </c>
    </row>
    <row r="11327" spans="1:2" x14ac:dyDescent="0.15">
      <c r="A11327" s="35" t="s">
        <v>11603</v>
      </c>
      <c r="B11327" s="35" t="s">
        <v>24698</v>
      </c>
    </row>
    <row r="11328" spans="1:2" x14ac:dyDescent="0.15">
      <c r="A11328" s="35" t="s">
        <v>11604</v>
      </c>
      <c r="B11328" s="35" t="s">
        <v>24699</v>
      </c>
    </row>
    <row r="11329" spans="1:2" x14ac:dyDescent="0.15">
      <c r="A11329" s="35" t="s">
        <v>11605</v>
      </c>
      <c r="B11329" s="35" t="s">
        <v>24700</v>
      </c>
    </row>
    <row r="11330" spans="1:2" x14ac:dyDescent="0.15">
      <c r="A11330" s="35" t="s">
        <v>11606</v>
      </c>
      <c r="B11330" s="35" t="s">
        <v>24701</v>
      </c>
    </row>
    <row r="11331" spans="1:2" x14ac:dyDescent="0.15">
      <c r="A11331" s="35" t="s">
        <v>11607</v>
      </c>
      <c r="B11331" s="35" t="s">
        <v>24702</v>
      </c>
    </row>
    <row r="11332" spans="1:2" x14ac:dyDescent="0.15">
      <c r="A11332" s="35" t="s">
        <v>11608</v>
      </c>
      <c r="B11332" s="35" t="s">
        <v>24703</v>
      </c>
    </row>
    <row r="11333" spans="1:2" x14ac:dyDescent="0.15">
      <c r="A11333" s="35" t="s">
        <v>11609</v>
      </c>
      <c r="B11333" s="35" t="s">
        <v>24704</v>
      </c>
    </row>
    <row r="11334" spans="1:2" x14ac:dyDescent="0.15">
      <c r="A11334" s="35" t="s">
        <v>11610</v>
      </c>
      <c r="B11334" s="35" t="s">
        <v>24705</v>
      </c>
    </row>
    <row r="11335" spans="1:2" x14ac:dyDescent="0.15">
      <c r="A11335" s="35" t="s">
        <v>11611</v>
      </c>
      <c r="B11335" s="35" t="s">
        <v>24706</v>
      </c>
    </row>
    <row r="11336" spans="1:2" x14ac:dyDescent="0.15">
      <c r="A11336" s="35" t="s">
        <v>11612</v>
      </c>
      <c r="B11336" s="35" t="s">
        <v>24707</v>
      </c>
    </row>
    <row r="11337" spans="1:2" x14ac:dyDescent="0.15">
      <c r="A11337" s="35" t="s">
        <v>11613</v>
      </c>
      <c r="B11337" s="35" t="s">
        <v>24708</v>
      </c>
    </row>
    <row r="11338" spans="1:2" x14ac:dyDescent="0.15">
      <c r="A11338" s="35" t="s">
        <v>11614</v>
      </c>
      <c r="B11338" s="35" t="s">
        <v>24709</v>
      </c>
    </row>
    <row r="11339" spans="1:2" x14ac:dyDescent="0.15">
      <c r="A11339" s="35" t="s">
        <v>11615</v>
      </c>
      <c r="B11339" s="35" t="s">
        <v>24710</v>
      </c>
    </row>
    <row r="11340" spans="1:2" x14ac:dyDescent="0.15">
      <c r="A11340" s="35" t="s">
        <v>11616</v>
      </c>
      <c r="B11340" s="35" t="s">
        <v>24711</v>
      </c>
    </row>
    <row r="11341" spans="1:2" x14ac:dyDescent="0.15">
      <c r="A11341" s="35" t="s">
        <v>11617</v>
      </c>
      <c r="B11341" s="35" t="s">
        <v>24712</v>
      </c>
    </row>
    <row r="11342" spans="1:2" x14ac:dyDescent="0.15">
      <c r="A11342" s="35" t="s">
        <v>11618</v>
      </c>
      <c r="B11342" s="35" t="s">
        <v>24713</v>
      </c>
    </row>
    <row r="11343" spans="1:2" x14ac:dyDescent="0.15">
      <c r="A11343" s="35" t="s">
        <v>11619</v>
      </c>
      <c r="B11343" s="35" t="s">
        <v>24714</v>
      </c>
    </row>
    <row r="11344" spans="1:2" x14ac:dyDescent="0.15">
      <c r="A11344" s="35" t="s">
        <v>11620</v>
      </c>
      <c r="B11344" s="35" t="s">
        <v>24715</v>
      </c>
    </row>
    <row r="11345" spans="1:2" x14ac:dyDescent="0.15">
      <c r="A11345" s="35" t="s">
        <v>11621</v>
      </c>
      <c r="B11345" s="35" t="s">
        <v>24716</v>
      </c>
    </row>
    <row r="11346" spans="1:2" x14ac:dyDescent="0.15">
      <c r="A11346" s="35" t="s">
        <v>11622</v>
      </c>
      <c r="B11346" s="35" t="s">
        <v>24717</v>
      </c>
    </row>
    <row r="11347" spans="1:2" x14ac:dyDescent="0.15">
      <c r="A11347" s="35" t="s">
        <v>11623</v>
      </c>
      <c r="B11347" s="35" t="s">
        <v>24718</v>
      </c>
    </row>
    <row r="11348" spans="1:2" x14ac:dyDescent="0.15">
      <c r="A11348" s="35" t="s">
        <v>11624</v>
      </c>
      <c r="B11348" s="35" t="s">
        <v>24719</v>
      </c>
    </row>
    <row r="11349" spans="1:2" x14ac:dyDescent="0.15">
      <c r="A11349" s="35" t="s">
        <v>11625</v>
      </c>
      <c r="B11349" s="35" t="s">
        <v>24720</v>
      </c>
    </row>
    <row r="11350" spans="1:2" x14ac:dyDescent="0.15">
      <c r="A11350" s="35" t="s">
        <v>11626</v>
      </c>
      <c r="B11350" s="35" t="s">
        <v>24721</v>
      </c>
    </row>
    <row r="11351" spans="1:2" x14ac:dyDescent="0.15">
      <c r="A11351" s="35" t="s">
        <v>11627</v>
      </c>
      <c r="B11351" s="35" t="s">
        <v>24722</v>
      </c>
    </row>
    <row r="11352" spans="1:2" x14ac:dyDescent="0.15">
      <c r="A11352" s="35" t="s">
        <v>11628</v>
      </c>
      <c r="B11352" s="35" t="s">
        <v>24723</v>
      </c>
    </row>
    <row r="11353" spans="1:2" x14ac:dyDescent="0.15">
      <c r="A11353" s="35" t="s">
        <v>11629</v>
      </c>
      <c r="B11353" s="35" t="s">
        <v>24724</v>
      </c>
    </row>
    <row r="11354" spans="1:2" x14ac:dyDescent="0.15">
      <c r="A11354" s="35" t="s">
        <v>11630</v>
      </c>
      <c r="B11354" s="35" t="s">
        <v>24725</v>
      </c>
    </row>
    <row r="11355" spans="1:2" x14ac:dyDescent="0.15">
      <c r="A11355" s="35" t="s">
        <v>11631</v>
      </c>
      <c r="B11355" s="35" t="s">
        <v>24726</v>
      </c>
    </row>
    <row r="11356" spans="1:2" x14ac:dyDescent="0.15">
      <c r="A11356" s="35" t="s">
        <v>11632</v>
      </c>
      <c r="B11356" s="35" t="s">
        <v>24727</v>
      </c>
    </row>
    <row r="11357" spans="1:2" x14ac:dyDescent="0.15">
      <c r="A11357" s="35" t="s">
        <v>11633</v>
      </c>
      <c r="B11357" s="35" t="s">
        <v>24728</v>
      </c>
    </row>
    <row r="11358" spans="1:2" x14ac:dyDescent="0.15">
      <c r="A11358" s="35" t="s">
        <v>11634</v>
      </c>
      <c r="B11358" s="35" t="s">
        <v>24729</v>
      </c>
    </row>
    <row r="11359" spans="1:2" x14ac:dyDescent="0.15">
      <c r="A11359" s="35" t="s">
        <v>11635</v>
      </c>
      <c r="B11359" s="35" t="s">
        <v>24730</v>
      </c>
    </row>
    <row r="11360" spans="1:2" x14ac:dyDescent="0.15">
      <c r="A11360" s="35" t="s">
        <v>11636</v>
      </c>
      <c r="B11360" s="35" t="s">
        <v>24731</v>
      </c>
    </row>
    <row r="11361" spans="1:2" x14ac:dyDescent="0.15">
      <c r="A11361" s="35" t="s">
        <v>11637</v>
      </c>
      <c r="B11361" s="35" t="s">
        <v>24732</v>
      </c>
    </row>
    <row r="11362" spans="1:2" x14ac:dyDescent="0.15">
      <c r="A11362" s="35" t="s">
        <v>11638</v>
      </c>
      <c r="B11362" s="35" t="s">
        <v>24733</v>
      </c>
    </row>
    <row r="11363" spans="1:2" x14ac:dyDescent="0.15">
      <c r="A11363" s="35" t="s">
        <v>11639</v>
      </c>
      <c r="B11363" s="35" t="s">
        <v>24734</v>
      </c>
    </row>
    <row r="11364" spans="1:2" x14ac:dyDescent="0.15">
      <c r="A11364" s="35" t="s">
        <v>11640</v>
      </c>
      <c r="B11364" s="35" t="s">
        <v>24735</v>
      </c>
    </row>
    <row r="11365" spans="1:2" x14ac:dyDescent="0.15">
      <c r="A11365" s="35" t="s">
        <v>11641</v>
      </c>
      <c r="B11365" s="35" t="s">
        <v>24736</v>
      </c>
    </row>
    <row r="11366" spans="1:2" x14ac:dyDescent="0.15">
      <c r="A11366" s="35" t="s">
        <v>11642</v>
      </c>
      <c r="B11366" s="35" t="s">
        <v>24737</v>
      </c>
    </row>
    <row r="11367" spans="1:2" x14ac:dyDescent="0.15">
      <c r="A11367" s="35" t="s">
        <v>11643</v>
      </c>
      <c r="B11367" s="35" t="s">
        <v>24738</v>
      </c>
    </row>
    <row r="11368" spans="1:2" x14ac:dyDescent="0.15">
      <c r="A11368" s="35" t="s">
        <v>11644</v>
      </c>
      <c r="B11368" s="35" t="s">
        <v>24739</v>
      </c>
    </row>
    <row r="11369" spans="1:2" x14ac:dyDescent="0.15">
      <c r="A11369" s="35" t="s">
        <v>11645</v>
      </c>
      <c r="B11369" s="35" t="s">
        <v>24740</v>
      </c>
    </row>
    <row r="11370" spans="1:2" x14ac:dyDescent="0.15">
      <c r="A11370" s="35" t="s">
        <v>11646</v>
      </c>
      <c r="B11370" s="35" t="s">
        <v>24741</v>
      </c>
    </row>
    <row r="11371" spans="1:2" x14ac:dyDescent="0.15">
      <c r="A11371" s="35" t="s">
        <v>11647</v>
      </c>
      <c r="B11371" s="35" t="s">
        <v>24742</v>
      </c>
    </row>
    <row r="11372" spans="1:2" x14ac:dyDescent="0.15">
      <c r="A11372" s="35" t="s">
        <v>11648</v>
      </c>
      <c r="B11372" s="35" t="s">
        <v>24743</v>
      </c>
    </row>
    <row r="11373" spans="1:2" x14ac:dyDescent="0.15">
      <c r="A11373" s="35" t="s">
        <v>11649</v>
      </c>
      <c r="B11373" s="35" t="s">
        <v>24744</v>
      </c>
    </row>
    <row r="11374" spans="1:2" x14ac:dyDescent="0.15">
      <c r="A11374" s="35" t="s">
        <v>11650</v>
      </c>
      <c r="B11374" s="35" t="s">
        <v>24745</v>
      </c>
    </row>
    <row r="11375" spans="1:2" x14ac:dyDescent="0.15">
      <c r="A11375" s="35" t="s">
        <v>11651</v>
      </c>
      <c r="B11375" s="35" t="s">
        <v>24746</v>
      </c>
    </row>
    <row r="11376" spans="1:2" x14ac:dyDescent="0.15">
      <c r="A11376" s="35" t="s">
        <v>11652</v>
      </c>
      <c r="B11376" s="35" t="s">
        <v>24747</v>
      </c>
    </row>
    <row r="11377" spans="1:2" x14ac:dyDescent="0.15">
      <c r="A11377" s="35" t="s">
        <v>11653</v>
      </c>
      <c r="B11377" s="35" t="s">
        <v>24748</v>
      </c>
    </row>
    <row r="11378" spans="1:2" x14ac:dyDescent="0.15">
      <c r="A11378" s="35" t="s">
        <v>11654</v>
      </c>
      <c r="B11378" s="35" t="s">
        <v>24749</v>
      </c>
    </row>
    <row r="11379" spans="1:2" x14ac:dyDescent="0.15">
      <c r="A11379" s="35" t="s">
        <v>11655</v>
      </c>
      <c r="B11379" s="35" t="s">
        <v>24750</v>
      </c>
    </row>
    <row r="11380" spans="1:2" x14ac:dyDescent="0.15">
      <c r="A11380" s="35" t="s">
        <v>11656</v>
      </c>
      <c r="B11380" s="35" t="s">
        <v>24751</v>
      </c>
    </row>
    <row r="11381" spans="1:2" x14ac:dyDescent="0.15">
      <c r="A11381" s="35" t="s">
        <v>11657</v>
      </c>
      <c r="B11381" s="35" t="s">
        <v>24752</v>
      </c>
    </row>
    <row r="11382" spans="1:2" x14ac:dyDescent="0.15">
      <c r="A11382" s="35" t="s">
        <v>11658</v>
      </c>
      <c r="B11382" s="35" t="s">
        <v>24753</v>
      </c>
    </row>
    <row r="11383" spans="1:2" x14ac:dyDescent="0.15">
      <c r="A11383" s="35" t="s">
        <v>11659</v>
      </c>
      <c r="B11383" s="35" t="s">
        <v>24754</v>
      </c>
    </row>
    <row r="11384" spans="1:2" x14ac:dyDescent="0.15">
      <c r="A11384" s="35" t="s">
        <v>11660</v>
      </c>
      <c r="B11384" s="35" t="s">
        <v>24755</v>
      </c>
    </row>
    <row r="11385" spans="1:2" x14ac:dyDescent="0.15">
      <c r="A11385" s="35" t="s">
        <v>11661</v>
      </c>
      <c r="B11385" s="35" t="s">
        <v>24756</v>
      </c>
    </row>
    <row r="11386" spans="1:2" x14ac:dyDescent="0.15">
      <c r="A11386" s="35" t="s">
        <v>11662</v>
      </c>
      <c r="B11386" s="35" t="s">
        <v>24757</v>
      </c>
    </row>
    <row r="11387" spans="1:2" x14ac:dyDescent="0.15">
      <c r="A11387" s="35" t="s">
        <v>11663</v>
      </c>
      <c r="B11387" s="35" t="s">
        <v>24758</v>
      </c>
    </row>
    <row r="11388" spans="1:2" x14ac:dyDescent="0.15">
      <c r="A11388" s="35" t="s">
        <v>11664</v>
      </c>
      <c r="B11388" s="35" t="s">
        <v>24759</v>
      </c>
    </row>
    <row r="11389" spans="1:2" x14ac:dyDescent="0.15">
      <c r="A11389" s="35" t="s">
        <v>11665</v>
      </c>
      <c r="B11389" s="35" t="s">
        <v>24760</v>
      </c>
    </row>
    <row r="11390" spans="1:2" x14ac:dyDescent="0.15">
      <c r="A11390" s="35" t="s">
        <v>11666</v>
      </c>
      <c r="B11390" s="35" t="s">
        <v>24761</v>
      </c>
    </row>
    <row r="11391" spans="1:2" x14ac:dyDescent="0.15">
      <c r="A11391" s="35" t="s">
        <v>11667</v>
      </c>
      <c r="B11391" s="35" t="s">
        <v>24762</v>
      </c>
    </row>
    <row r="11392" spans="1:2" x14ac:dyDescent="0.15">
      <c r="A11392" s="35" t="s">
        <v>11668</v>
      </c>
      <c r="B11392" s="35" t="s">
        <v>24763</v>
      </c>
    </row>
    <row r="11393" spans="1:2" x14ac:dyDescent="0.15">
      <c r="A11393" s="35" t="s">
        <v>11669</v>
      </c>
      <c r="B11393" s="35" t="s">
        <v>24764</v>
      </c>
    </row>
    <row r="11394" spans="1:2" x14ac:dyDescent="0.15">
      <c r="A11394" s="35" t="s">
        <v>11670</v>
      </c>
      <c r="B11394" s="35" t="s">
        <v>24765</v>
      </c>
    </row>
    <row r="11395" spans="1:2" x14ac:dyDescent="0.15">
      <c r="A11395" s="35" t="s">
        <v>11671</v>
      </c>
      <c r="B11395" s="35" t="s">
        <v>24766</v>
      </c>
    </row>
    <row r="11396" spans="1:2" x14ac:dyDescent="0.15">
      <c r="A11396" s="35" t="s">
        <v>11672</v>
      </c>
      <c r="B11396" s="35" t="s">
        <v>24767</v>
      </c>
    </row>
    <row r="11397" spans="1:2" x14ac:dyDescent="0.15">
      <c r="A11397" s="35" t="s">
        <v>11673</v>
      </c>
      <c r="B11397" s="35" t="s">
        <v>24768</v>
      </c>
    </row>
    <row r="11398" spans="1:2" x14ac:dyDescent="0.15">
      <c r="A11398" s="35" t="s">
        <v>11674</v>
      </c>
      <c r="B11398" s="35" t="s">
        <v>24769</v>
      </c>
    </row>
    <row r="11399" spans="1:2" x14ac:dyDescent="0.15">
      <c r="A11399" s="35" t="s">
        <v>11675</v>
      </c>
      <c r="B11399" s="35" t="s">
        <v>24770</v>
      </c>
    </row>
    <row r="11400" spans="1:2" x14ac:dyDescent="0.15">
      <c r="A11400" s="35" t="s">
        <v>11676</v>
      </c>
      <c r="B11400" s="35" t="s">
        <v>24771</v>
      </c>
    </row>
    <row r="11401" spans="1:2" x14ac:dyDescent="0.15">
      <c r="A11401" s="35" t="s">
        <v>11677</v>
      </c>
      <c r="B11401" s="35" t="s">
        <v>24772</v>
      </c>
    </row>
    <row r="11402" spans="1:2" x14ac:dyDescent="0.15">
      <c r="A11402" s="35" t="s">
        <v>11678</v>
      </c>
      <c r="B11402" s="35" t="s">
        <v>24773</v>
      </c>
    </row>
    <row r="11403" spans="1:2" x14ac:dyDescent="0.15">
      <c r="A11403" s="35" t="s">
        <v>11679</v>
      </c>
      <c r="B11403" s="35" t="s">
        <v>24774</v>
      </c>
    </row>
    <row r="11404" spans="1:2" x14ac:dyDescent="0.15">
      <c r="A11404" s="35" t="s">
        <v>11680</v>
      </c>
      <c r="B11404" s="35" t="s">
        <v>24775</v>
      </c>
    </row>
    <row r="11405" spans="1:2" x14ac:dyDescent="0.15">
      <c r="A11405" s="35" t="s">
        <v>11681</v>
      </c>
      <c r="B11405" s="35" t="s">
        <v>24776</v>
      </c>
    </row>
    <row r="11406" spans="1:2" x14ac:dyDescent="0.15">
      <c r="A11406" s="35" t="s">
        <v>11682</v>
      </c>
      <c r="B11406" s="35" t="s">
        <v>24777</v>
      </c>
    </row>
    <row r="11407" spans="1:2" x14ac:dyDescent="0.15">
      <c r="A11407" s="35" t="s">
        <v>11683</v>
      </c>
      <c r="B11407" s="35" t="s">
        <v>24778</v>
      </c>
    </row>
    <row r="11408" spans="1:2" x14ac:dyDescent="0.15">
      <c r="A11408" s="35" t="s">
        <v>11684</v>
      </c>
      <c r="B11408" s="35" t="s">
        <v>24779</v>
      </c>
    </row>
    <row r="11409" spans="1:2" x14ac:dyDescent="0.15">
      <c r="A11409" s="35" t="s">
        <v>11685</v>
      </c>
      <c r="B11409" s="35" t="s">
        <v>24780</v>
      </c>
    </row>
    <row r="11410" spans="1:2" x14ac:dyDescent="0.15">
      <c r="A11410" s="35" t="s">
        <v>11686</v>
      </c>
      <c r="B11410" s="35" t="s">
        <v>24781</v>
      </c>
    </row>
    <row r="11411" spans="1:2" x14ac:dyDescent="0.15">
      <c r="A11411" s="35" t="s">
        <v>11687</v>
      </c>
      <c r="B11411" s="35" t="s">
        <v>24782</v>
      </c>
    </row>
    <row r="11412" spans="1:2" x14ac:dyDescent="0.15">
      <c r="A11412" s="35" t="s">
        <v>11688</v>
      </c>
      <c r="B11412" s="35" t="s">
        <v>24783</v>
      </c>
    </row>
    <row r="11413" spans="1:2" x14ac:dyDescent="0.15">
      <c r="A11413" s="35" t="s">
        <v>11689</v>
      </c>
      <c r="B11413" s="35" t="s">
        <v>24784</v>
      </c>
    </row>
    <row r="11414" spans="1:2" x14ac:dyDescent="0.15">
      <c r="A11414" s="35" t="s">
        <v>11690</v>
      </c>
      <c r="B11414" s="35" t="s">
        <v>24785</v>
      </c>
    </row>
    <row r="11415" spans="1:2" x14ac:dyDescent="0.15">
      <c r="A11415" s="35" t="s">
        <v>11691</v>
      </c>
      <c r="B11415" s="35" t="s">
        <v>24786</v>
      </c>
    </row>
    <row r="11416" spans="1:2" x14ac:dyDescent="0.15">
      <c r="A11416" s="35" t="s">
        <v>11692</v>
      </c>
      <c r="B11416" s="35" t="s">
        <v>24787</v>
      </c>
    </row>
    <row r="11417" spans="1:2" x14ac:dyDescent="0.15">
      <c r="A11417" s="35" t="s">
        <v>11693</v>
      </c>
      <c r="B11417" s="35" t="s">
        <v>24788</v>
      </c>
    </row>
    <row r="11418" spans="1:2" x14ac:dyDescent="0.15">
      <c r="A11418" s="35" t="s">
        <v>11694</v>
      </c>
      <c r="B11418" s="35" t="s">
        <v>24789</v>
      </c>
    </row>
    <row r="11419" spans="1:2" x14ac:dyDescent="0.15">
      <c r="A11419" s="35" t="s">
        <v>11695</v>
      </c>
      <c r="B11419" s="35" t="s">
        <v>24790</v>
      </c>
    </row>
    <row r="11420" spans="1:2" x14ac:dyDescent="0.15">
      <c r="A11420" s="35" t="s">
        <v>11696</v>
      </c>
      <c r="B11420" s="35" t="s">
        <v>24791</v>
      </c>
    </row>
    <row r="11421" spans="1:2" x14ac:dyDescent="0.15">
      <c r="A11421" s="35" t="s">
        <v>11697</v>
      </c>
      <c r="B11421" s="35" t="s">
        <v>24792</v>
      </c>
    </row>
    <row r="11422" spans="1:2" x14ac:dyDescent="0.15">
      <c r="A11422" s="35" t="s">
        <v>11698</v>
      </c>
      <c r="B11422" s="35" t="s">
        <v>24793</v>
      </c>
    </row>
    <row r="11423" spans="1:2" x14ac:dyDescent="0.15">
      <c r="A11423" s="35" t="s">
        <v>11699</v>
      </c>
      <c r="B11423" s="35" t="s">
        <v>24794</v>
      </c>
    </row>
    <row r="11424" spans="1:2" x14ac:dyDescent="0.15">
      <c r="A11424" s="35" t="s">
        <v>11700</v>
      </c>
      <c r="B11424" s="35" t="s">
        <v>24795</v>
      </c>
    </row>
    <row r="11425" spans="1:2" x14ac:dyDescent="0.15">
      <c r="A11425" s="35" t="s">
        <v>11701</v>
      </c>
      <c r="B11425" s="35" t="s">
        <v>24796</v>
      </c>
    </row>
    <row r="11426" spans="1:2" x14ac:dyDescent="0.15">
      <c r="A11426" s="35" t="s">
        <v>11702</v>
      </c>
      <c r="B11426" s="35" t="s">
        <v>24797</v>
      </c>
    </row>
    <row r="11427" spans="1:2" x14ac:dyDescent="0.15">
      <c r="A11427" s="35" t="s">
        <v>11703</v>
      </c>
      <c r="B11427" s="35" t="s">
        <v>24798</v>
      </c>
    </row>
    <row r="11428" spans="1:2" x14ac:dyDescent="0.15">
      <c r="A11428" s="35" t="s">
        <v>11704</v>
      </c>
      <c r="B11428" s="35" t="s">
        <v>24799</v>
      </c>
    </row>
    <row r="11429" spans="1:2" x14ac:dyDescent="0.15">
      <c r="A11429" s="35" t="s">
        <v>11705</v>
      </c>
      <c r="B11429" s="35" t="s">
        <v>24800</v>
      </c>
    </row>
    <row r="11430" spans="1:2" x14ac:dyDescent="0.15">
      <c r="A11430" s="35" t="s">
        <v>11706</v>
      </c>
      <c r="B11430" s="35" t="s">
        <v>24801</v>
      </c>
    </row>
    <row r="11431" spans="1:2" x14ac:dyDescent="0.15">
      <c r="A11431" s="35" t="s">
        <v>11707</v>
      </c>
      <c r="B11431" s="35" t="s">
        <v>24802</v>
      </c>
    </row>
    <row r="11432" spans="1:2" x14ac:dyDescent="0.15">
      <c r="A11432" s="35" t="s">
        <v>11708</v>
      </c>
      <c r="B11432" s="35" t="s">
        <v>24803</v>
      </c>
    </row>
    <row r="11433" spans="1:2" x14ac:dyDescent="0.15">
      <c r="A11433" s="35" t="s">
        <v>11709</v>
      </c>
      <c r="B11433" s="35" t="s">
        <v>24804</v>
      </c>
    </row>
    <row r="11434" spans="1:2" x14ac:dyDescent="0.15">
      <c r="A11434" s="35" t="s">
        <v>11710</v>
      </c>
      <c r="B11434" s="35" t="s">
        <v>24805</v>
      </c>
    </row>
    <row r="11435" spans="1:2" x14ac:dyDescent="0.15">
      <c r="A11435" s="35" t="s">
        <v>11711</v>
      </c>
      <c r="B11435" s="35" t="s">
        <v>24806</v>
      </c>
    </row>
    <row r="11436" spans="1:2" x14ac:dyDescent="0.15">
      <c r="A11436" s="35" t="s">
        <v>11712</v>
      </c>
      <c r="B11436" s="35" t="s">
        <v>24807</v>
      </c>
    </row>
    <row r="11437" spans="1:2" x14ac:dyDescent="0.15">
      <c r="A11437" s="35" t="s">
        <v>11713</v>
      </c>
      <c r="B11437" s="35" t="s">
        <v>24808</v>
      </c>
    </row>
    <row r="11438" spans="1:2" x14ac:dyDescent="0.15">
      <c r="A11438" s="35" t="s">
        <v>11714</v>
      </c>
      <c r="B11438" s="35" t="s">
        <v>24809</v>
      </c>
    </row>
    <row r="11439" spans="1:2" x14ac:dyDescent="0.15">
      <c r="A11439" s="35" t="s">
        <v>11715</v>
      </c>
      <c r="B11439" s="35" t="s">
        <v>24810</v>
      </c>
    </row>
    <row r="11440" spans="1:2" x14ac:dyDescent="0.15">
      <c r="A11440" s="35" t="s">
        <v>11716</v>
      </c>
      <c r="B11440" s="35" t="s">
        <v>24811</v>
      </c>
    </row>
    <row r="11441" spans="1:2" x14ac:dyDescent="0.15">
      <c r="A11441" s="35" t="s">
        <v>11717</v>
      </c>
      <c r="B11441" s="35" t="s">
        <v>24812</v>
      </c>
    </row>
    <row r="11442" spans="1:2" x14ac:dyDescent="0.15">
      <c r="A11442" s="35" t="s">
        <v>11718</v>
      </c>
      <c r="B11442" s="35" t="s">
        <v>24813</v>
      </c>
    </row>
    <row r="11443" spans="1:2" x14ac:dyDescent="0.15">
      <c r="A11443" s="35" t="s">
        <v>11719</v>
      </c>
      <c r="B11443" s="35" t="s">
        <v>24814</v>
      </c>
    </row>
    <row r="11444" spans="1:2" x14ac:dyDescent="0.15">
      <c r="A11444" s="35" t="s">
        <v>11720</v>
      </c>
      <c r="B11444" s="35" t="s">
        <v>24815</v>
      </c>
    </row>
    <row r="11445" spans="1:2" x14ac:dyDescent="0.15">
      <c r="A11445" s="35" t="s">
        <v>11721</v>
      </c>
      <c r="B11445" s="35" t="s">
        <v>24816</v>
      </c>
    </row>
    <row r="11446" spans="1:2" x14ac:dyDescent="0.15">
      <c r="A11446" s="35" t="s">
        <v>11722</v>
      </c>
      <c r="B11446" s="35" t="s">
        <v>24817</v>
      </c>
    </row>
    <row r="11447" spans="1:2" x14ac:dyDescent="0.15">
      <c r="A11447" s="35" t="s">
        <v>11723</v>
      </c>
      <c r="B11447" s="35" t="s">
        <v>24818</v>
      </c>
    </row>
    <row r="11448" spans="1:2" x14ac:dyDescent="0.15">
      <c r="A11448" s="35" t="s">
        <v>11724</v>
      </c>
      <c r="B11448" s="35" t="s">
        <v>24819</v>
      </c>
    </row>
    <row r="11449" spans="1:2" x14ac:dyDescent="0.15">
      <c r="A11449" s="35" t="s">
        <v>11725</v>
      </c>
      <c r="B11449" s="35" t="s">
        <v>24820</v>
      </c>
    </row>
    <row r="11450" spans="1:2" x14ac:dyDescent="0.15">
      <c r="A11450" s="35" t="s">
        <v>11726</v>
      </c>
      <c r="B11450" s="35" t="s">
        <v>24821</v>
      </c>
    </row>
    <row r="11451" spans="1:2" x14ac:dyDescent="0.15">
      <c r="A11451" s="35" t="s">
        <v>11727</v>
      </c>
      <c r="B11451" s="35" t="s">
        <v>24822</v>
      </c>
    </row>
    <row r="11452" spans="1:2" x14ac:dyDescent="0.15">
      <c r="A11452" s="35" t="s">
        <v>11728</v>
      </c>
      <c r="B11452" s="35" t="s">
        <v>24823</v>
      </c>
    </row>
    <row r="11453" spans="1:2" x14ac:dyDescent="0.15">
      <c r="A11453" s="35" t="s">
        <v>11729</v>
      </c>
      <c r="B11453" s="35" t="s">
        <v>24824</v>
      </c>
    </row>
    <row r="11454" spans="1:2" x14ac:dyDescent="0.15">
      <c r="A11454" s="35" t="s">
        <v>11730</v>
      </c>
      <c r="B11454" s="35" t="s">
        <v>24825</v>
      </c>
    </row>
    <row r="11455" spans="1:2" x14ac:dyDescent="0.15">
      <c r="A11455" s="35" t="s">
        <v>11731</v>
      </c>
      <c r="B11455" s="35" t="s">
        <v>24826</v>
      </c>
    </row>
    <row r="11456" spans="1:2" x14ac:dyDescent="0.15">
      <c r="A11456" s="35" t="s">
        <v>11732</v>
      </c>
      <c r="B11456" s="35" t="s">
        <v>24827</v>
      </c>
    </row>
    <row r="11457" spans="1:2" x14ac:dyDescent="0.15">
      <c r="A11457" s="35" t="s">
        <v>11733</v>
      </c>
      <c r="B11457" s="35" t="s">
        <v>24828</v>
      </c>
    </row>
    <row r="11458" spans="1:2" x14ac:dyDescent="0.15">
      <c r="A11458" s="35" t="s">
        <v>11734</v>
      </c>
      <c r="B11458" s="35" t="s">
        <v>24829</v>
      </c>
    </row>
    <row r="11459" spans="1:2" x14ac:dyDescent="0.15">
      <c r="A11459" s="35" t="s">
        <v>11735</v>
      </c>
      <c r="B11459" s="35" t="s">
        <v>24830</v>
      </c>
    </row>
    <row r="11460" spans="1:2" x14ac:dyDescent="0.15">
      <c r="A11460" s="35" t="s">
        <v>11736</v>
      </c>
      <c r="B11460" s="35" t="s">
        <v>24831</v>
      </c>
    </row>
    <row r="11461" spans="1:2" x14ac:dyDescent="0.15">
      <c r="A11461" s="35" t="s">
        <v>11737</v>
      </c>
      <c r="B11461" s="35" t="s">
        <v>24832</v>
      </c>
    </row>
    <row r="11462" spans="1:2" x14ac:dyDescent="0.15">
      <c r="A11462" s="35" t="s">
        <v>11738</v>
      </c>
      <c r="B11462" s="35" t="s">
        <v>24833</v>
      </c>
    </row>
    <row r="11463" spans="1:2" x14ac:dyDescent="0.15">
      <c r="A11463" s="35" t="s">
        <v>11739</v>
      </c>
      <c r="B11463" s="35" t="s">
        <v>24834</v>
      </c>
    </row>
    <row r="11464" spans="1:2" x14ac:dyDescent="0.15">
      <c r="A11464" s="35" t="s">
        <v>11740</v>
      </c>
      <c r="B11464" s="35" t="s">
        <v>24835</v>
      </c>
    </row>
    <row r="11465" spans="1:2" x14ac:dyDescent="0.15">
      <c r="A11465" s="35" t="s">
        <v>11741</v>
      </c>
      <c r="B11465" s="35" t="s">
        <v>24836</v>
      </c>
    </row>
    <row r="11466" spans="1:2" x14ac:dyDescent="0.15">
      <c r="A11466" s="35" t="s">
        <v>11742</v>
      </c>
      <c r="B11466" s="35" t="s">
        <v>24837</v>
      </c>
    </row>
    <row r="11467" spans="1:2" x14ac:dyDescent="0.15">
      <c r="A11467" s="35" t="s">
        <v>11743</v>
      </c>
      <c r="B11467" s="35" t="s">
        <v>24838</v>
      </c>
    </row>
    <row r="11468" spans="1:2" x14ac:dyDescent="0.15">
      <c r="A11468" s="35" t="s">
        <v>11744</v>
      </c>
      <c r="B11468" s="35" t="s">
        <v>24839</v>
      </c>
    </row>
    <row r="11469" spans="1:2" x14ac:dyDescent="0.15">
      <c r="A11469" s="35" t="s">
        <v>11745</v>
      </c>
      <c r="B11469" s="35" t="s">
        <v>24840</v>
      </c>
    </row>
    <row r="11470" spans="1:2" x14ac:dyDescent="0.15">
      <c r="A11470" s="35" t="s">
        <v>11746</v>
      </c>
      <c r="B11470" s="35" t="s">
        <v>24841</v>
      </c>
    </row>
    <row r="11471" spans="1:2" x14ac:dyDescent="0.15">
      <c r="A11471" s="35" t="s">
        <v>11747</v>
      </c>
      <c r="B11471" s="35" t="s">
        <v>24842</v>
      </c>
    </row>
    <row r="11472" spans="1:2" x14ac:dyDescent="0.15">
      <c r="A11472" s="35" t="s">
        <v>11748</v>
      </c>
      <c r="B11472" s="35" t="s">
        <v>24843</v>
      </c>
    </row>
    <row r="11473" spans="1:2" x14ac:dyDescent="0.15">
      <c r="A11473" s="35" t="s">
        <v>11749</v>
      </c>
      <c r="B11473" s="35" t="s">
        <v>24844</v>
      </c>
    </row>
    <row r="11474" spans="1:2" x14ac:dyDescent="0.15">
      <c r="A11474" s="35" t="s">
        <v>11750</v>
      </c>
      <c r="B11474" s="35" t="s">
        <v>24845</v>
      </c>
    </row>
    <row r="11475" spans="1:2" x14ac:dyDescent="0.15">
      <c r="A11475" s="35" t="s">
        <v>11751</v>
      </c>
      <c r="B11475" s="35" t="s">
        <v>24846</v>
      </c>
    </row>
    <row r="11476" spans="1:2" x14ac:dyDescent="0.15">
      <c r="A11476" s="35" t="s">
        <v>11752</v>
      </c>
      <c r="B11476" s="35" t="s">
        <v>24847</v>
      </c>
    </row>
    <row r="11477" spans="1:2" x14ac:dyDescent="0.15">
      <c r="A11477" s="35" t="s">
        <v>11753</v>
      </c>
      <c r="B11477" s="35" t="s">
        <v>24848</v>
      </c>
    </row>
    <row r="11478" spans="1:2" x14ac:dyDescent="0.15">
      <c r="A11478" s="35" t="s">
        <v>11754</v>
      </c>
      <c r="B11478" s="35" t="s">
        <v>24849</v>
      </c>
    </row>
    <row r="11479" spans="1:2" x14ac:dyDescent="0.15">
      <c r="A11479" s="35" t="s">
        <v>11755</v>
      </c>
      <c r="B11479" s="35" t="s">
        <v>24850</v>
      </c>
    </row>
    <row r="11480" spans="1:2" x14ac:dyDescent="0.15">
      <c r="A11480" s="35" t="s">
        <v>11756</v>
      </c>
      <c r="B11480" s="35" t="s">
        <v>24851</v>
      </c>
    </row>
    <row r="11481" spans="1:2" x14ac:dyDescent="0.15">
      <c r="A11481" s="35" t="s">
        <v>11757</v>
      </c>
      <c r="B11481" s="35" t="s">
        <v>24852</v>
      </c>
    </row>
    <row r="11482" spans="1:2" x14ac:dyDescent="0.15">
      <c r="A11482" s="35" t="s">
        <v>11758</v>
      </c>
      <c r="B11482" s="35" t="s">
        <v>24853</v>
      </c>
    </row>
    <row r="11483" spans="1:2" x14ac:dyDescent="0.15">
      <c r="A11483" s="35" t="s">
        <v>11759</v>
      </c>
      <c r="B11483" s="35" t="s">
        <v>24854</v>
      </c>
    </row>
    <row r="11484" spans="1:2" x14ac:dyDescent="0.15">
      <c r="A11484" s="35" t="s">
        <v>11760</v>
      </c>
      <c r="B11484" s="35" t="s">
        <v>24855</v>
      </c>
    </row>
    <row r="11485" spans="1:2" x14ac:dyDescent="0.15">
      <c r="A11485" s="35" t="s">
        <v>11761</v>
      </c>
      <c r="B11485" s="35" t="s">
        <v>24856</v>
      </c>
    </row>
    <row r="11486" spans="1:2" x14ac:dyDescent="0.15">
      <c r="A11486" s="35" t="s">
        <v>11762</v>
      </c>
      <c r="B11486" s="35" t="s">
        <v>24857</v>
      </c>
    </row>
    <row r="11487" spans="1:2" x14ac:dyDescent="0.15">
      <c r="A11487" s="35" t="s">
        <v>11763</v>
      </c>
      <c r="B11487" s="35" t="s">
        <v>24858</v>
      </c>
    </row>
    <row r="11488" spans="1:2" x14ac:dyDescent="0.15">
      <c r="A11488" s="35" t="s">
        <v>11764</v>
      </c>
      <c r="B11488" s="35" t="s">
        <v>24859</v>
      </c>
    </row>
    <row r="11489" spans="1:2" x14ac:dyDescent="0.15">
      <c r="A11489" s="35" t="s">
        <v>11765</v>
      </c>
      <c r="B11489" s="35" t="s">
        <v>24860</v>
      </c>
    </row>
    <row r="11490" spans="1:2" x14ac:dyDescent="0.15">
      <c r="A11490" s="35" t="s">
        <v>11766</v>
      </c>
      <c r="B11490" s="35" t="s">
        <v>24861</v>
      </c>
    </row>
    <row r="11491" spans="1:2" x14ac:dyDescent="0.15">
      <c r="A11491" s="35" t="s">
        <v>11767</v>
      </c>
      <c r="B11491" s="35" t="s">
        <v>24862</v>
      </c>
    </row>
    <row r="11492" spans="1:2" x14ac:dyDescent="0.15">
      <c r="A11492" s="35" t="s">
        <v>11768</v>
      </c>
      <c r="B11492" s="35" t="s">
        <v>24863</v>
      </c>
    </row>
    <row r="11493" spans="1:2" x14ac:dyDescent="0.15">
      <c r="A11493" s="35" t="s">
        <v>11769</v>
      </c>
      <c r="B11493" s="35" t="s">
        <v>24864</v>
      </c>
    </row>
    <row r="11494" spans="1:2" x14ac:dyDescent="0.15">
      <c r="A11494" s="35" t="s">
        <v>11770</v>
      </c>
      <c r="B11494" s="35" t="s">
        <v>24865</v>
      </c>
    </row>
    <row r="11495" spans="1:2" x14ac:dyDescent="0.15">
      <c r="A11495" s="35" t="s">
        <v>11771</v>
      </c>
      <c r="B11495" s="35" t="s">
        <v>24866</v>
      </c>
    </row>
    <row r="11496" spans="1:2" x14ac:dyDescent="0.15">
      <c r="A11496" s="35" t="s">
        <v>11772</v>
      </c>
      <c r="B11496" s="35" t="s">
        <v>24867</v>
      </c>
    </row>
    <row r="11497" spans="1:2" x14ac:dyDescent="0.15">
      <c r="A11497" s="35" t="s">
        <v>11773</v>
      </c>
      <c r="B11497" s="35" t="s">
        <v>24868</v>
      </c>
    </row>
    <row r="11498" spans="1:2" x14ac:dyDescent="0.15">
      <c r="A11498" s="35" t="s">
        <v>11774</v>
      </c>
      <c r="B11498" s="35" t="s">
        <v>24869</v>
      </c>
    </row>
    <row r="11499" spans="1:2" x14ac:dyDescent="0.15">
      <c r="A11499" s="35" t="s">
        <v>11775</v>
      </c>
      <c r="B11499" s="35" t="s">
        <v>24870</v>
      </c>
    </row>
    <row r="11500" spans="1:2" x14ac:dyDescent="0.15">
      <c r="A11500" s="35" t="s">
        <v>11776</v>
      </c>
      <c r="B11500" s="35" t="s">
        <v>24871</v>
      </c>
    </row>
    <row r="11501" spans="1:2" x14ac:dyDescent="0.15">
      <c r="A11501" s="35" t="s">
        <v>11777</v>
      </c>
      <c r="B11501" s="35" t="s">
        <v>24872</v>
      </c>
    </row>
    <row r="11502" spans="1:2" x14ac:dyDescent="0.15">
      <c r="A11502" s="35" t="s">
        <v>11778</v>
      </c>
      <c r="B11502" s="35" t="s">
        <v>24873</v>
      </c>
    </row>
    <row r="11503" spans="1:2" x14ac:dyDescent="0.15">
      <c r="A11503" s="35" t="s">
        <v>11779</v>
      </c>
      <c r="B11503" s="35" t="s">
        <v>24874</v>
      </c>
    </row>
    <row r="11504" spans="1:2" x14ac:dyDescent="0.15">
      <c r="A11504" s="35" t="s">
        <v>11780</v>
      </c>
      <c r="B11504" s="35" t="s">
        <v>24875</v>
      </c>
    </row>
    <row r="11505" spans="1:2" x14ac:dyDescent="0.15">
      <c r="A11505" s="35" t="s">
        <v>11781</v>
      </c>
      <c r="B11505" s="35" t="s">
        <v>24876</v>
      </c>
    </row>
    <row r="11506" spans="1:2" x14ac:dyDescent="0.15">
      <c r="A11506" s="35" t="s">
        <v>11782</v>
      </c>
      <c r="B11506" s="35" t="s">
        <v>24877</v>
      </c>
    </row>
    <row r="11507" spans="1:2" x14ac:dyDescent="0.15">
      <c r="A11507" s="35" t="s">
        <v>11783</v>
      </c>
      <c r="B11507" s="35" t="s">
        <v>24878</v>
      </c>
    </row>
    <row r="11508" spans="1:2" x14ac:dyDescent="0.15">
      <c r="A11508" s="35" t="s">
        <v>11784</v>
      </c>
      <c r="B11508" s="35" t="s">
        <v>24879</v>
      </c>
    </row>
    <row r="11509" spans="1:2" x14ac:dyDescent="0.15">
      <c r="A11509" s="35" t="s">
        <v>11785</v>
      </c>
      <c r="B11509" s="35" t="s">
        <v>24880</v>
      </c>
    </row>
    <row r="11510" spans="1:2" x14ac:dyDescent="0.15">
      <c r="A11510" s="35" t="s">
        <v>11786</v>
      </c>
      <c r="B11510" s="35" t="s">
        <v>24881</v>
      </c>
    </row>
    <row r="11511" spans="1:2" x14ac:dyDescent="0.15">
      <c r="A11511" s="35" t="s">
        <v>11787</v>
      </c>
      <c r="B11511" s="35" t="s">
        <v>24882</v>
      </c>
    </row>
    <row r="11512" spans="1:2" x14ac:dyDescent="0.15">
      <c r="A11512" s="35" t="s">
        <v>11788</v>
      </c>
      <c r="B11512" s="35" t="s">
        <v>24883</v>
      </c>
    </row>
    <row r="11513" spans="1:2" x14ac:dyDescent="0.15">
      <c r="A11513" s="35" t="s">
        <v>11789</v>
      </c>
      <c r="B11513" s="35" t="s">
        <v>24884</v>
      </c>
    </row>
    <row r="11514" spans="1:2" x14ac:dyDescent="0.15">
      <c r="A11514" s="35" t="s">
        <v>11790</v>
      </c>
      <c r="B11514" s="35" t="s">
        <v>24885</v>
      </c>
    </row>
    <row r="11515" spans="1:2" x14ac:dyDescent="0.15">
      <c r="A11515" s="35" t="s">
        <v>11791</v>
      </c>
      <c r="B11515" s="35" t="s">
        <v>24886</v>
      </c>
    </row>
    <row r="11516" spans="1:2" x14ac:dyDescent="0.15">
      <c r="A11516" s="35" t="s">
        <v>11792</v>
      </c>
      <c r="B11516" s="35" t="s">
        <v>24887</v>
      </c>
    </row>
    <row r="11517" spans="1:2" x14ac:dyDescent="0.15">
      <c r="A11517" s="35" t="s">
        <v>11793</v>
      </c>
      <c r="B11517" s="35" t="s">
        <v>24888</v>
      </c>
    </row>
    <row r="11518" spans="1:2" x14ac:dyDescent="0.15">
      <c r="A11518" s="35" t="s">
        <v>11794</v>
      </c>
      <c r="B11518" s="35" t="s">
        <v>24889</v>
      </c>
    </row>
    <row r="11519" spans="1:2" x14ac:dyDescent="0.15">
      <c r="A11519" s="35" t="s">
        <v>11795</v>
      </c>
      <c r="B11519" s="35" t="s">
        <v>24890</v>
      </c>
    </row>
    <row r="11520" spans="1:2" x14ac:dyDescent="0.15">
      <c r="A11520" s="35" t="s">
        <v>11796</v>
      </c>
      <c r="B11520" s="35" t="s">
        <v>24891</v>
      </c>
    </row>
    <row r="11521" spans="1:2" x14ac:dyDescent="0.15">
      <c r="A11521" s="35" t="s">
        <v>11797</v>
      </c>
      <c r="B11521" s="35" t="s">
        <v>24892</v>
      </c>
    </row>
    <row r="11522" spans="1:2" x14ac:dyDescent="0.15">
      <c r="A11522" s="35" t="s">
        <v>11798</v>
      </c>
      <c r="B11522" s="35" t="s">
        <v>24893</v>
      </c>
    </row>
    <row r="11523" spans="1:2" x14ac:dyDescent="0.15">
      <c r="A11523" s="35" t="s">
        <v>11799</v>
      </c>
      <c r="B11523" s="35" t="s">
        <v>24894</v>
      </c>
    </row>
    <row r="11524" spans="1:2" x14ac:dyDescent="0.15">
      <c r="A11524" s="35" t="s">
        <v>11800</v>
      </c>
      <c r="B11524" s="35" t="s">
        <v>24895</v>
      </c>
    </row>
    <row r="11525" spans="1:2" x14ac:dyDescent="0.15">
      <c r="A11525" s="35" t="s">
        <v>11801</v>
      </c>
      <c r="B11525" s="35" t="s">
        <v>24896</v>
      </c>
    </row>
    <row r="11526" spans="1:2" x14ac:dyDescent="0.15">
      <c r="A11526" s="35" t="s">
        <v>11802</v>
      </c>
      <c r="B11526" s="35" t="s">
        <v>24897</v>
      </c>
    </row>
    <row r="11527" spans="1:2" x14ac:dyDescent="0.15">
      <c r="A11527" s="35" t="s">
        <v>11803</v>
      </c>
      <c r="B11527" s="35" t="s">
        <v>24898</v>
      </c>
    </row>
    <row r="11528" spans="1:2" x14ac:dyDescent="0.15">
      <c r="A11528" s="35" t="s">
        <v>11804</v>
      </c>
      <c r="B11528" s="35" t="s">
        <v>24899</v>
      </c>
    </row>
    <row r="11529" spans="1:2" x14ac:dyDescent="0.15">
      <c r="A11529" s="35" t="s">
        <v>11805</v>
      </c>
      <c r="B11529" s="35" t="s">
        <v>24900</v>
      </c>
    </row>
    <row r="11530" spans="1:2" x14ac:dyDescent="0.15">
      <c r="A11530" s="35" t="s">
        <v>11806</v>
      </c>
      <c r="B11530" s="35" t="s">
        <v>24901</v>
      </c>
    </row>
    <row r="11531" spans="1:2" x14ac:dyDescent="0.15">
      <c r="A11531" s="35" t="s">
        <v>11807</v>
      </c>
      <c r="B11531" s="35" t="s">
        <v>24902</v>
      </c>
    </row>
    <row r="11532" spans="1:2" x14ac:dyDescent="0.15">
      <c r="A11532" s="35" t="s">
        <v>11808</v>
      </c>
      <c r="B11532" s="35" t="s">
        <v>24903</v>
      </c>
    </row>
    <row r="11533" spans="1:2" x14ac:dyDescent="0.15">
      <c r="A11533" s="35" t="s">
        <v>11809</v>
      </c>
      <c r="B11533" s="35" t="s">
        <v>24904</v>
      </c>
    </row>
    <row r="11534" spans="1:2" x14ac:dyDescent="0.15">
      <c r="A11534" s="35" t="s">
        <v>11810</v>
      </c>
      <c r="B11534" s="35" t="s">
        <v>24905</v>
      </c>
    </row>
    <row r="11535" spans="1:2" x14ac:dyDescent="0.15">
      <c r="A11535" s="35" t="s">
        <v>11811</v>
      </c>
      <c r="B11535" s="35" t="s">
        <v>24906</v>
      </c>
    </row>
    <row r="11536" spans="1:2" x14ac:dyDescent="0.15">
      <c r="A11536" s="35" t="s">
        <v>11812</v>
      </c>
      <c r="B11536" s="35" t="s">
        <v>24907</v>
      </c>
    </row>
    <row r="11537" spans="1:2" x14ac:dyDescent="0.15">
      <c r="A11537" s="35" t="s">
        <v>11813</v>
      </c>
      <c r="B11537" s="35" t="s">
        <v>24908</v>
      </c>
    </row>
    <row r="11538" spans="1:2" x14ac:dyDescent="0.15">
      <c r="A11538" s="35" t="s">
        <v>11814</v>
      </c>
      <c r="B11538" s="35" t="s">
        <v>24909</v>
      </c>
    </row>
    <row r="11539" spans="1:2" x14ac:dyDescent="0.15">
      <c r="A11539" s="35" t="s">
        <v>11815</v>
      </c>
      <c r="B11539" s="35" t="s">
        <v>24910</v>
      </c>
    </row>
    <row r="11540" spans="1:2" x14ac:dyDescent="0.15">
      <c r="A11540" s="35" t="s">
        <v>11816</v>
      </c>
      <c r="B11540" s="35" t="s">
        <v>24911</v>
      </c>
    </row>
    <row r="11541" spans="1:2" x14ac:dyDescent="0.15">
      <c r="A11541" s="35" t="s">
        <v>11817</v>
      </c>
      <c r="B11541" s="35" t="s">
        <v>24912</v>
      </c>
    </row>
    <row r="11542" spans="1:2" x14ac:dyDescent="0.15">
      <c r="A11542" s="35" t="s">
        <v>11818</v>
      </c>
      <c r="B11542" s="35" t="s">
        <v>24913</v>
      </c>
    </row>
    <row r="11543" spans="1:2" x14ac:dyDescent="0.15">
      <c r="A11543" s="35" t="s">
        <v>11819</v>
      </c>
      <c r="B11543" s="35" t="s">
        <v>24914</v>
      </c>
    </row>
    <row r="11544" spans="1:2" x14ac:dyDescent="0.15">
      <c r="A11544" s="35" t="s">
        <v>11820</v>
      </c>
      <c r="B11544" s="35" t="s">
        <v>24915</v>
      </c>
    </row>
    <row r="11545" spans="1:2" x14ac:dyDescent="0.15">
      <c r="A11545" s="35" t="s">
        <v>11821</v>
      </c>
      <c r="B11545" s="35" t="s">
        <v>24916</v>
      </c>
    </row>
    <row r="11546" spans="1:2" x14ac:dyDescent="0.15">
      <c r="A11546" s="35" t="s">
        <v>11822</v>
      </c>
      <c r="B11546" s="35" t="s">
        <v>24917</v>
      </c>
    </row>
    <row r="11547" spans="1:2" x14ac:dyDescent="0.15">
      <c r="A11547" s="35" t="s">
        <v>11823</v>
      </c>
      <c r="B11547" s="35" t="s">
        <v>24918</v>
      </c>
    </row>
    <row r="11548" spans="1:2" x14ac:dyDescent="0.15">
      <c r="A11548" s="35" t="s">
        <v>11824</v>
      </c>
      <c r="B11548" s="35" t="s">
        <v>24919</v>
      </c>
    </row>
    <row r="11549" spans="1:2" x14ac:dyDescent="0.15">
      <c r="A11549" s="35" t="s">
        <v>11825</v>
      </c>
      <c r="B11549" s="35" t="s">
        <v>24920</v>
      </c>
    </row>
    <row r="11550" spans="1:2" x14ac:dyDescent="0.15">
      <c r="A11550" s="35" t="s">
        <v>11826</v>
      </c>
      <c r="B11550" s="35" t="s">
        <v>24921</v>
      </c>
    </row>
    <row r="11551" spans="1:2" x14ac:dyDescent="0.15">
      <c r="A11551" s="35" t="s">
        <v>11827</v>
      </c>
      <c r="B11551" s="35" t="s">
        <v>24922</v>
      </c>
    </row>
    <row r="11552" spans="1:2" x14ac:dyDescent="0.15">
      <c r="A11552" s="35" t="s">
        <v>11828</v>
      </c>
      <c r="B11552" s="35" t="s">
        <v>24923</v>
      </c>
    </row>
    <row r="11553" spans="1:2" x14ac:dyDescent="0.15">
      <c r="A11553" s="35" t="s">
        <v>11829</v>
      </c>
      <c r="B11553" s="35" t="s">
        <v>24924</v>
      </c>
    </row>
    <row r="11554" spans="1:2" x14ac:dyDescent="0.15">
      <c r="A11554" s="35" t="s">
        <v>11830</v>
      </c>
      <c r="B11554" s="35" t="s">
        <v>24925</v>
      </c>
    </row>
    <row r="11555" spans="1:2" x14ac:dyDescent="0.15">
      <c r="A11555" s="35" t="s">
        <v>11831</v>
      </c>
      <c r="B11555" s="35" t="s">
        <v>24926</v>
      </c>
    </row>
    <row r="11556" spans="1:2" x14ac:dyDescent="0.15">
      <c r="A11556" s="35" t="s">
        <v>11832</v>
      </c>
      <c r="B11556" s="35" t="s">
        <v>24927</v>
      </c>
    </row>
    <row r="11557" spans="1:2" x14ac:dyDescent="0.15">
      <c r="A11557" s="35" t="s">
        <v>11833</v>
      </c>
      <c r="B11557" s="35" t="s">
        <v>24928</v>
      </c>
    </row>
    <row r="11558" spans="1:2" x14ac:dyDescent="0.15">
      <c r="A11558" s="35" t="s">
        <v>11834</v>
      </c>
      <c r="B11558" s="35" t="s">
        <v>24929</v>
      </c>
    </row>
    <row r="11559" spans="1:2" x14ac:dyDescent="0.15">
      <c r="A11559" s="35" t="s">
        <v>11835</v>
      </c>
      <c r="B11559" s="35" t="s">
        <v>24930</v>
      </c>
    </row>
    <row r="11560" spans="1:2" x14ac:dyDescent="0.15">
      <c r="A11560" s="35" t="s">
        <v>11836</v>
      </c>
      <c r="B11560" s="35" t="s">
        <v>24931</v>
      </c>
    </row>
    <row r="11561" spans="1:2" x14ac:dyDescent="0.15">
      <c r="A11561" s="35" t="s">
        <v>11837</v>
      </c>
      <c r="B11561" s="35" t="s">
        <v>24932</v>
      </c>
    </row>
    <row r="11562" spans="1:2" x14ac:dyDescent="0.15">
      <c r="A11562" s="35" t="s">
        <v>11838</v>
      </c>
      <c r="B11562" s="35" t="s">
        <v>24933</v>
      </c>
    </row>
    <row r="11563" spans="1:2" x14ac:dyDescent="0.15">
      <c r="A11563" s="35" t="s">
        <v>11839</v>
      </c>
      <c r="B11563" s="35" t="s">
        <v>24934</v>
      </c>
    </row>
    <row r="11564" spans="1:2" x14ac:dyDescent="0.15">
      <c r="A11564" s="35" t="s">
        <v>11840</v>
      </c>
      <c r="B11564" s="35" t="s">
        <v>24935</v>
      </c>
    </row>
    <row r="11565" spans="1:2" x14ac:dyDescent="0.15">
      <c r="A11565" s="35" t="s">
        <v>11841</v>
      </c>
      <c r="B11565" s="35" t="s">
        <v>24936</v>
      </c>
    </row>
    <row r="11566" spans="1:2" x14ac:dyDescent="0.15">
      <c r="A11566" s="35" t="s">
        <v>11842</v>
      </c>
      <c r="B11566" s="35" t="s">
        <v>24937</v>
      </c>
    </row>
    <row r="11567" spans="1:2" x14ac:dyDescent="0.15">
      <c r="A11567" s="35" t="s">
        <v>11843</v>
      </c>
      <c r="B11567" s="35" t="s">
        <v>24938</v>
      </c>
    </row>
    <row r="11568" spans="1:2" x14ac:dyDescent="0.15">
      <c r="A11568" s="35" t="s">
        <v>11844</v>
      </c>
      <c r="B11568" s="35" t="s">
        <v>24939</v>
      </c>
    </row>
    <row r="11569" spans="1:2" x14ac:dyDescent="0.15">
      <c r="A11569" s="35" t="s">
        <v>11845</v>
      </c>
      <c r="B11569" s="35" t="s">
        <v>24940</v>
      </c>
    </row>
    <row r="11570" spans="1:2" x14ac:dyDescent="0.15">
      <c r="A11570" s="35" t="s">
        <v>11846</v>
      </c>
      <c r="B11570" s="35" t="s">
        <v>24941</v>
      </c>
    </row>
    <row r="11571" spans="1:2" x14ac:dyDescent="0.15">
      <c r="A11571" s="35" t="s">
        <v>11847</v>
      </c>
      <c r="B11571" s="35" t="s">
        <v>24942</v>
      </c>
    </row>
    <row r="11572" spans="1:2" x14ac:dyDescent="0.15">
      <c r="A11572" s="35" t="s">
        <v>11848</v>
      </c>
      <c r="B11572" s="35" t="s">
        <v>24943</v>
      </c>
    </row>
    <row r="11573" spans="1:2" x14ac:dyDescent="0.15">
      <c r="A11573" s="35" t="s">
        <v>11849</v>
      </c>
      <c r="B11573" s="35" t="s">
        <v>24944</v>
      </c>
    </row>
    <row r="11574" spans="1:2" x14ac:dyDescent="0.15">
      <c r="A11574" s="35" t="s">
        <v>11850</v>
      </c>
      <c r="B11574" s="35" t="s">
        <v>24945</v>
      </c>
    </row>
    <row r="11575" spans="1:2" x14ac:dyDescent="0.15">
      <c r="A11575" s="35" t="s">
        <v>11851</v>
      </c>
      <c r="B11575" s="35" t="s">
        <v>24946</v>
      </c>
    </row>
    <row r="11576" spans="1:2" x14ac:dyDescent="0.15">
      <c r="A11576" s="35" t="s">
        <v>11852</v>
      </c>
      <c r="B11576" s="35" t="s">
        <v>24947</v>
      </c>
    </row>
    <row r="11577" spans="1:2" x14ac:dyDescent="0.15">
      <c r="A11577" s="53" t="s">
        <v>11853</v>
      </c>
      <c r="B11577" s="35" t="s">
        <v>24948</v>
      </c>
    </row>
    <row r="11578" spans="1:2" x14ac:dyDescent="0.15">
      <c r="A11578" s="53" t="s">
        <v>11854</v>
      </c>
      <c r="B11578" s="35" t="s">
        <v>24949</v>
      </c>
    </row>
    <row r="11579" spans="1:2" x14ac:dyDescent="0.15">
      <c r="A11579" s="53" t="s">
        <v>11855</v>
      </c>
      <c r="B11579" s="35" t="s">
        <v>24950</v>
      </c>
    </row>
    <row r="11580" spans="1:2" x14ac:dyDescent="0.15">
      <c r="A11580" s="53" t="s">
        <v>11856</v>
      </c>
      <c r="B11580" s="35" t="s">
        <v>24951</v>
      </c>
    </row>
    <row r="11581" spans="1:2" x14ac:dyDescent="0.15">
      <c r="A11581" s="53" t="s">
        <v>11857</v>
      </c>
      <c r="B11581" s="35" t="s">
        <v>24952</v>
      </c>
    </row>
    <row r="11582" spans="1:2" x14ac:dyDescent="0.15">
      <c r="A11582" s="53" t="s">
        <v>11858</v>
      </c>
      <c r="B11582" s="35" t="s">
        <v>24953</v>
      </c>
    </row>
    <row r="11583" spans="1:2" x14ac:dyDescent="0.15">
      <c r="A11583" s="53" t="s">
        <v>11859</v>
      </c>
      <c r="B11583" s="35" t="s">
        <v>24954</v>
      </c>
    </row>
    <row r="11584" spans="1:2" x14ac:dyDescent="0.15">
      <c r="A11584" s="53" t="s">
        <v>11860</v>
      </c>
      <c r="B11584" s="35" t="s">
        <v>24955</v>
      </c>
    </row>
    <row r="11585" spans="1:2" x14ac:dyDescent="0.15">
      <c r="A11585" s="53" t="s">
        <v>11861</v>
      </c>
      <c r="B11585" s="35" t="s">
        <v>24956</v>
      </c>
    </row>
    <row r="11586" spans="1:2" x14ac:dyDescent="0.15">
      <c r="A11586" s="53" t="s">
        <v>11862</v>
      </c>
      <c r="B11586" s="35" t="s">
        <v>24957</v>
      </c>
    </row>
    <row r="11587" spans="1:2" x14ac:dyDescent="0.15">
      <c r="A11587" s="53" t="s">
        <v>11863</v>
      </c>
      <c r="B11587" s="35" t="s">
        <v>24958</v>
      </c>
    </row>
    <row r="11588" spans="1:2" x14ac:dyDescent="0.15">
      <c r="A11588" s="53" t="s">
        <v>11864</v>
      </c>
      <c r="B11588" s="35" t="s">
        <v>24959</v>
      </c>
    </row>
    <row r="11589" spans="1:2" x14ac:dyDescent="0.15">
      <c r="A11589" s="53" t="s">
        <v>11865</v>
      </c>
      <c r="B11589" s="35" t="s">
        <v>24960</v>
      </c>
    </row>
    <row r="11590" spans="1:2" x14ac:dyDescent="0.15">
      <c r="A11590" s="53" t="s">
        <v>11866</v>
      </c>
      <c r="B11590" s="35" t="s">
        <v>24961</v>
      </c>
    </row>
    <row r="11591" spans="1:2" x14ac:dyDescent="0.15">
      <c r="A11591" s="53" t="s">
        <v>11867</v>
      </c>
      <c r="B11591" s="35" t="s">
        <v>24962</v>
      </c>
    </row>
    <row r="11592" spans="1:2" x14ac:dyDescent="0.15">
      <c r="A11592" s="53" t="s">
        <v>11868</v>
      </c>
      <c r="B11592" s="35" t="s">
        <v>24963</v>
      </c>
    </row>
    <row r="11593" spans="1:2" x14ac:dyDescent="0.15">
      <c r="A11593" s="53" t="s">
        <v>11869</v>
      </c>
      <c r="B11593" s="35" t="s">
        <v>24964</v>
      </c>
    </row>
    <row r="11594" spans="1:2" x14ac:dyDescent="0.15">
      <c r="A11594" s="53" t="s">
        <v>11870</v>
      </c>
      <c r="B11594" s="35" t="s">
        <v>24965</v>
      </c>
    </row>
    <row r="11595" spans="1:2" x14ac:dyDescent="0.15">
      <c r="A11595" s="53" t="s">
        <v>11871</v>
      </c>
      <c r="B11595" s="35" t="s">
        <v>24966</v>
      </c>
    </row>
    <row r="11596" spans="1:2" x14ac:dyDescent="0.15">
      <c r="A11596" s="53" t="s">
        <v>11872</v>
      </c>
      <c r="B11596" s="35" t="s">
        <v>24967</v>
      </c>
    </row>
    <row r="11597" spans="1:2" x14ac:dyDescent="0.15">
      <c r="A11597" s="53" t="s">
        <v>11873</v>
      </c>
      <c r="B11597" s="35" t="s">
        <v>24968</v>
      </c>
    </row>
    <row r="11598" spans="1:2" x14ac:dyDescent="0.15">
      <c r="A11598" s="53" t="s">
        <v>11874</v>
      </c>
      <c r="B11598" s="35" t="s">
        <v>24969</v>
      </c>
    </row>
    <row r="11599" spans="1:2" x14ac:dyDescent="0.15">
      <c r="A11599" s="53" t="s">
        <v>11875</v>
      </c>
      <c r="B11599" s="35" t="s">
        <v>24970</v>
      </c>
    </row>
    <row r="11600" spans="1:2" x14ac:dyDescent="0.15">
      <c r="A11600" s="53" t="s">
        <v>11876</v>
      </c>
      <c r="B11600" s="35" t="s">
        <v>24971</v>
      </c>
    </row>
    <row r="11601" spans="1:2" x14ac:dyDescent="0.15">
      <c r="A11601" s="53" t="s">
        <v>11877</v>
      </c>
      <c r="B11601" s="35" t="s">
        <v>24972</v>
      </c>
    </row>
    <row r="11602" spans="1:2" x14ac:dyDescent="0.15">
      <c r="A11602" s="53" t="s">
        <v>11878</v>
      </c>
      <c r="B11602" s="35" t="s">
        <v>24973</v>
      </c>
    </row>
    <row r="11603" spans="1:2" x14ac:dyDescent="0.15">
      <c r="A11603" s="53" t="s">
        <v>11879</v>
      </c>
      <c r="B11603" s="35" t="s">
        <v>24974</v>
      </c>
    </row>
    <row r="11604" spans="1:2" x14ac:dyDescent="0.15">
      <c r="A11604" s="53" t="s">
        <v>11880</v>
      </c>
      <c r="B11604" s="35" t="s">
        <v>24975</v>
      </c>
    </row>
    <row r="11605" spans="1:2" x14ac:dyDescent="0.15">
      <c r="A11605" s="53" t="s">
        <v>11881</v>
      </c>
      <c r="B11605" s="35" t="s">
        <v>24976</v>
      </c>
    </row>
    <row r="11606" spans="1:2" x14ac:dyDescent="0.15">
      <c r="A11606" s="53" t="s">
        <v>11882</v>
      </c>
      <c r="B11606" s="35" t="s">
        <v>24977</v>
      </c>
    </row>
    <row r="11607" spans="1:2" x14ac:dyDescent="0.15">
      <c r="A11607" s="53" t="s">
        <v>11883</v>
      </c>
      <c r="B11607" s="35" t="s">
        <v>24978</v>
      </c>
    </row>
    <row r="11608" spans="1:2" x14ac:dyDescent="0.15">
      <c r="A11608" s="53" t="s">
        <v>11884</v>
      </c>
      <c r="B11608" s="35" t="s">
        <v>24979</v>
      </c>
    </row>
    <row r="11609" spans="1:2" x14ac:dyDescent="0.15">
      <c r="A11609" s="53" t="s">
        <v>11885</v>
      </c>
      <c r="B11609" s="35" t="s">
        <v>24980</v>
      </c>
    </row>
    <row r="11610" spans="1:2" x14ac:dyDescent="0.15">
      <c r="A11610" s="53" t="s">
        <v>11886</v>
      </c>
      <c r="B11610" s="35" t="s">
        <v>24981</v>
      </c>
    </row>
    <row r="11611" spans="1:2" x14ac:dyDescent="0.15">
      <c r="A11611" s="53" t="s">
        <v>11887</v>
      </c>
      <c r="B11611" s="35" t="s">
        <v>24982</v>
      </c>
    </row>
    <row r="11612" spans="1:2" x14ac:dyDescent="0.15">
      <c r="A11612" s="53" t="s">
        <v>11888</v>
      </c>
      <c r="B11612" s="35" t="s">
        <v>24983</v>
      </c>
    </row>
    <row r="11613" spans="1:2" x14ac:dyDescent="0.15">
      <c r="A11613" s="53" t="s">
        <v>11889</v>
      </c>
      <c r="B11613" s="35" t="s">
        <v>24984</v>
      </c>
    </row>
    <row r="11614" spans="1:2" x14ac:dyDescent="0.15">
      <c r="A11614" s="53" t="s">
        <v>11890</v>
      </c>
      <c r="B11614" s="35" t="s">
        <v>24985</v>
      </c>
    </row>
    <row r="11615" spans="1:2" x14ac:dyDescent="0.15">
      <c r="A11615" s="53" t="s">
        <v>11891</v>
      </c>
      <c r="B11615" s="35" t="s">
        <v>24986</v>
      </c>
    </row>
    <row r="11616" spans="1:2" x14ac:dyDescent="0.15">
      <c r="A11616" s="53" t="s">
        <v>11892</v>
      </c>
      <c r="B11616" s="35" t="s">
        <v>24987</v>
      </c>
    </row>
    <row r="11617" spans="1:2" x14ac:dyDescent="0.15">
      <c r="A11617" s="53" t="s">
        <v>11893</v>
      </c>
      <c r="B11617" s="35" t="s">
        <v>24988</v>
      </c>
    </row>
    <row r="11618" spans="1:2" x14ac:dyDescent="0.15">
      <c r="A11618" s="53" t="s">
        <v>11894</v>
      </c>
      <c r="B11618" s="35" t="s">
        <v>24989</v>
      </c>
    </row>
    <row r="11619" spans="1:2" x14ac:dyDescent="0.15">
      <c r="A11619" s="53" t="s">
        <v>11895</v>
      </c>
      <c r="B11619" s="35" t="s">
        <v>24990</v>
      </c>
    </row>
    <row r="11620" spans="1:2" x14ac:dyDescent="0.15">
      <c r="A11620" s="53" t="s">
        <v>11896</v>
      </c>
      <c r="B11620" s="35" t="s">
        <v>24991</v>
      </c>
    </row>
    <row r="11621" spans="1:2" x14ac:dyDescent="0.15">
      <c r="A11621" s="53" t="s">
        <v>11897</v>
      </c>
      <c r="B11621" s="35" t="s">
        <v>24992</v>
      </c>
    </row>
    <row r="11622" spans="1:2" x14ac:dyDescent="0.15">
      <c r="A11622" s="53" t="s">
        <v>11898</v>
      </c>
      <c r="B11622" s="35" t="s">
        <v>24993</v>
      </c>
    </row>
    <row r="11623" spans="1:2" x14ac:dyDescent="0.15">
      <c r="A11623" s="53" t="s">
        <v>11899</v>
      </c>
      <c r="B11623" s="35" t="s">
        <v>24994</v>
      </c>
    </row>
    <row r="11624" spans="1:2" x14ac:dyDescent="0.15">
      <c r="A11624" s="53" t="s">
        <v>11900</v>
      </c>
      <c r="B11624" s="35" t="s">
        <v>24995</v>
      </c>
    </row>
    <row r="11625" spans="1:2" x14ac:dyDescent="0.15">
      <c r="A11625" s="53" t="s">
        <v>11901</v>
      </c>
      <c r="B11625" s="35" t="s">
        <v>24996</v>
      </c>
    </row>
    <row r="11626" spans="1:2" x14ac:dyDescent="0.15">
      <c r="A11626" s="53" t="s">
        <v>11902</v>
      </c>
      <c r="B11626" s="35" t="s">
        <v>11902</v>
      </c>
    </row>
    <row r="11627" spans="1:2" x14ac:dyDescent="0.15">
      <c r="A11627" s="53" t="s">
        <v>11903</v>
      </c>
      <c r="B11627" s="35" t="s">
        <v>24997</v>
      </c>
    </row>
    <row r="11628" spans="1:2" x14ac:dyDescent="0.15">
      <c r="A11628" s="53" t="s">
        <v>11904</v>
      </c>
      <c r="B11628" s="35" t="s">
        <v>24998</v>
      </c>
    </row>
    <row r="11629" spans="1:2" x14ac:dyDescent="0.15">
      <c r="A11629" s="53" t="s">
        <v>11905</v>
      </c>
      <c r="B11629" s="35" t="s">
        <v>24999</v>
      </c>
    </row>
    <row r="11630" spans="1:2" x14ac:dyDescent="0.15">
      <c r="A11630" s="53" t="s">
        <v>11906</v>
      </c>
      <c r="B11630" s="35" t="s">
        <v>11906</v>
      </c>
    </row>
    <row r="11631" spans="1:2" x14ac:dyDescent="0.15">
      <c r="A11631" s="53" t="s">
        <v>11907</v>
      </c>
      <c r="B11631" s="35" t="s">
        <v>25000</v>
      </c>
    </row>
    <row r="11632" spans="1:2" x14ac:dyDescent="0.15">
      <c r="A11632" s="53" t="s">
        <v>11908</v>
      </c>
      <c r="B11632" s="35" t="s">
        <v>25001</v>
      </c>
    </row>
    <row r="11633" spans="1:2" x14ac:dyDescent="0.15">
      <c r="A11633" s="53" t="s">
        <v>11909</v>
      </c>
      <c r="B11633" s="35" t="s">
        <v>25002</v>
      </c>
    </row>
    <row r="11634" spans="1:2" x14ac:dyDescent="0.15">
      <c r="A11634" s="53" t="s">
        <v>11910</v>
      </c>
      <c r="B11634" s="35" t="s">
        <v>25003</v>
      </c>
    </row>
    <row r="11635" spans="1:2" x14ac:dyDescent="0.15">
      <c r="A11635" s="53" t="s">
        <v>11911</v>
      </c>
      <c r="B11635" s="35" t="s">
        <v>25004</v>
      </c>
    </row>
    <row r="11636" spans="1:2" x14ac:dyDescent="0.15">
      <c r="A11636" s="53" t="s">
        <v>11912</v>
      </c>
      <c r="B11636" s="35" t="s">
        <v>25005</v>
      </c>
    </row>
    <row r="11637" spans="1:2" x14ac:dyDescent="0.15">
      <c r="A11637" s="53" t="s">
        <v>11913</v>
      </c>
      <c r="B11637" s="35" t="s">
        <v>25006</v>
      </c>
    </row>
    <row r="11638" spans="1:2" x14ac:dyDescent="0.15">
      <c r="A11638" s="53" t="s">
        <v>11914</v>
      </c>
      <c r="B11638" s="35" t="s">
        <v>25007</v>
      </c>
    </row>
    <row r="11639" spans="1:2" x14ac:dyDescent="0.15">
      <c r="A11639" s="53" t="s">
        <v>11915</v>
      </c>
      <c r="B11639" s="35" t="s">
        <v>25008</v>
      </c>
    </row>
    <row r="11640" spans="1:2" x14ac:dyDescent="0.15">
      <c r="A11640" s="53" t="s">
        <v>11916</v>
      </c>
      <c r="B11640" s="35" t="s">
        <v>25009</v>
      </c>
    </row>
    <row r="11641" spans="1:2" x14ac:dyDescent="0.15">
      <c r="A11641" s="53" t="s">
        <v>11917</v>
      </c>
      <c r="B11641" s="35" t="s">
        <v>25010</v>
      </c>
    </row>
    <row r="11642" spans="1:2" x14ac:dyDescent="0.15">
      <c r="A11642" s="53" t="s">
        <v>11918</v>
      </c>
      <c r="B11642" s="35" t="s">
        <v>25011</v>
      </c>
    </row>
    <row r="11643" spans="1:2" x14ac:dyDescent="0.15">
      <c r="A11643" s="53" t="s">
        <v>11919</v>
      </c>
      <c r="B11643" s="35" t="s">
        <v>25012</v>
      </c>
    </row>
    <row r="11644" spans="1:2" x14ac:dyDescent="0.15">
      <c r="A11644" s="53" t="s">
        <v>11920</v>
      </c>
      <c r="B11644" s="35" t="s">
        <v>25013</v>
      </c>
    </row>
    <row r="11645" spans="1:2" x14ac:dyDescent="0.15">
      <c r="A11645" s="53" t="s">
        <v>11921</v>
      </c>
      <c r="B11645" s="35" t="s">
        <v>25014</v>
      </c>
    </row>
    <row r="11646" spans="1:2" x14ac:dyDescent="0.15">
      <c r="A11646" s="53" t="s">
        <v>11922</v>
      </c>
      <c r="B11646" s="35" t="s">
        <v>25015</v>
      </c>
    </row>
    <row r="11647" spans="1:2" x14ac:dyDescent="0.15">
      <c r="A11647" s="53" t="s">
        <v>11923</v>
      </c>
      <c r="B11647" s="35" t="s">
        <v>25016</v>
      </c>
    </row>
    <row r="11648" spans="1:2" x14ac:dyDescent="0.15">
      <c r="A11648" s="53" t="s">
        <v>11924</v>
      </c>
      <c r="B11648" s="35" t="s">
        <v>25017</v>
      </c>
    </row>
    <row r="11649" spans="1:2" x14ac:dyDescent="0.15">
      <c r="A11649" s="35" t="s">
        <v>11925</v>
      </c>
      <c r="B11649" s="35" t="s">
        <v>11925</v>
      </c>
    </row>
    <row r="11650" spans="1:2" x14ac:dyDescent="0.15">
      <c r="A11650" s="35" t="s">
        <v>11926</v>
      </c>
      <c r="B11650" s="35" t="s">
        <v>25018</v>
      </c>
    </row>
    <row r="11651" spans="1:2" x14ac:dyDescent="0.15">
      <c r="A11651" s="35" t="s">
        <v>11927</v>
      </c>
      <c r="B11651" s="35" t="s">
        <v>25019</v>
      </c>
    </row>
    <row r="11652" spans="1:2" x14ac:dyDescent="0.15">
      <c r="A11652" s="35" t="s">
        <v>11928</v>
      </c>
      <c r="B11652" s="35" t="s">
        <v>25020</v>
      </c>
    </row>
    <row r="11653" spans="1:2" x14ac:dyDescent="0.15">
      <c r="A11653" s="35" t="s">
        <v>11929</v>
      </c>
      <c r="B11653" s="35" t="s">
        <v>11929</v>
      </c>
    </row>
    <row r="11654" spans="1:2" x14ac:dyDescent="0.15">
      <c r="A11654" s="35" t="s">
        <v>11930</v>
      </c>
      <c r="B11654" s="35" t="s">
        <v>25021</v>
      </c>
    </row>
    <row r="11655" spans="1:2" x14ac:dyDescent="0.15">
      <c r="A11655" s="35" t="s">
        <v>11931</v>
      </c>
      <c r="B11655" s="35" t="s">
        <v>25022</v>
      </c>
    </row>
    <row r="11656" spans="1:2" x14ac:dyDescent="0.15">
      <c r="A11656" s="35" t="s">
        <v>11932</v>
      </c>
      <c r="B11656" s="35" t="s">
        <v>25023</v>
      </c>
    </row>
    <row r="11657" spans="1:2" x14ac:dyDescent="0.15">
      <c r="A11657" s="35" t="s">
        <v>11933</v>
      </c>
      <c r="B11657" s="35" t="s">
        <v>25024</v>
      </c>
    </row>
    <row r="11658" spans="1:2" x14ac:dyDescent="0.15">
      <c r="A11658" s="35" t="s">
        <v>11934</v>
      </c>
      <c r="B11658" s="35" t="s">
        <v>25025</v>
      </c>
    </row>
    <row r="11659" spans="1:2" x14ac:dyDescent="0.15">
      <c r="A11659" s="35" t="s">
        <v>11935</v>
      </c>
      <c r="B11659" s="35" t="s">
        <v>25026</v>
      </c>
    </row>
    <row r="11660" spans="1:2" x14ac:dyDescent="0.15">
      <c r="A11660" s="35" t="s">
        <v>11936</v>
      </c>
      <c r="B11660" s="35" t="s">
        <v>25027</v>
      </c>
    </row>
    <row r="11661" spans="1:2" x14ac:dyDescent="0.15">
      <c r="A11661" s="35" t="s">
        <v>11937</v>
      </c>
      <c r="B11661" s="35" t="s">
        <v>25028</v>
      </c>
    </row>
    <row r="11662" spans="1:2" x14ac:dyDescent="0.15">
      <c r="A11662" s="35" t="s">
        <v>11938</v>
      </c>
      <c r="B11662" s="35" t="s">
        <v>25029</v>
      </c>
    </row>
    <row r="11663" spans="1:2" x14ac:dyDescent="0.15">
      <c r="A11663" s="35" t="s">
        <v>11939</v>
      </c>
      <c r="B11663" s="35" t="s">
        <v>25030</v>
      </c>
    </row>
    <row r="11664" spans="1:2" x14ac:dyDescent="0.15">
      <c r="A11664" s="35" t="s">
        <v>11940</v>
      </c>
      <c r="B11664" s="35" t="s">
        <v>25031</v>
      </c>
    </row>
    <row r="11665" spans="1:2" x14ac:dyDescent="0.15">
      <c r="A11665" s="35" t="s">
        <v>11941</v>
      </c>
      <c r="B11665" s="35" t="s">
        <v>25032</v>
      </c>
    </row>
    <row r="11666" spans="1:2" x14ac:dyDescent="0.15">
      <c r="A11666" s="35" t="s">
        <v>11942</v>
      </c>
      <c r="B11666" s="35" t="s">
        <v>25033</v>
      </c>
    </row>
    <row r="11667" spans="1:2" x14ac:dyDescent="0.15">
      <c r="A11667" s="35" t="s">
        <v>11943</v>
      </c>
      <c r="B11667" s="35" t="s">
        <v>11943</v>
      </c>
    </row>
    <row r="11668" spans="1:2" x14ac:dyDescent="0.15">
      <c r="A11668" s="35" t="s">
        <v>11944</v>
      </c>
      <c r="B11668" s="35" t="s">
        <v>11944</v>
      </c>
    </row>
    <row r="11669" spans="1:2" x14ac:dyDescent="0.15">
      <c r="A11669" s="35" t="s">
        <v>11945</v>
      </c>
      <c r="B11669" s="35" t="s">
        <v>11945</v>
      </c>
    </row>
    <row r="11670" spans="1:2" x14ac:dyDescent="0.15">
      <c r="A11670" s="35" t="s">
        <v>11946</v>
      </c>
      <c r="B11670" s="35" t="s">
        <v>25034</v>
      </c>
    </row>
    <row r="11671" spans="1:2" x14ac:dyDescent="0.15">
      <c r="A11671" s="35" t="s">
        <v>11947</v>
      </c>
      <c r="B11671" s="35" t="s">
        <v>25035</v>
      </c>
    </row>
    <row r="11672" spans="1:2" x14ac:dyDescent="0.15">
      <c r="A11672" s="35" t="s">
        <v>11948</v>
      </c>
      <c r="B11672" s="35" t="s">
        <v>25036</v>
      </c>
    </row>
    <row r="11673" spans="1:2" x14ac:dyDescent="0.15">
      <c r="A11673" s="35" t="s">
        <v>11949</v>
      </c>
      <c r="B11673" s="35" t="s">
        <v>25037</v>
      </c>
    </row>
    <row r="11674" spans="1:2" x14ac:dyDescent="0.15">
      <c r="A11674" s="35" t="s">
        <v>11950</v>
      </c>
      <c r="B11674" s="35" t="s">
        <v>25038</v>
      </c>
    </row>
    <row r="11675" spans="1:2" x14ac:dyDescent="0.15">
      <c r="A11675" s="35" t="s">
        <v>11951</v>
      </c>
      <c r="B11675" s="35" t="s">
        <v>25039</v>
      </c>
    </row>
    <row r="11676" spans="1:2" x14ac:dyDescent="0.15">
      <c r="A11676" s="35" t="s">
        <v>11952</v>
      </c>
      <c r="B11676" s="35" t="s">
        <v>25040</v>
      </c>
    </row>
    <row r="11677" spans="1:2" x14ac:dyDescent="0.15">
      <c r="A11677" s="35" t="s">
        <v>11953</v>
      </c>
      <c r="B11677" s="35" t="s">
        <v>25041</v>
      </c>
    </row>
    <row r="11678" spans="1:2" x14ac:dyDescent="0.15">
      <c r="A11678" s="35" t="s">
        <v>11954</v>
      </c>
      <c r="B11678" s="35" t="s">
        <v>25042</v>
      </c>
    </row>
    <row r="11679" spans="1:2" x14ac:dyDescent="0.15">
      <c r="A11679" s="35" t="s">
        <v>11955</v>
      </c>
      <c r="B11679" s="35" t="s">
        <v>25043</v>
      </c>
    </row>
    <row r="11680" spans="1:2" x14ac:dyDescent="0.15">
      <c r="A11680" s="35" t="s">
        <v>11956</v>
      </c>
      <c r="B11680" s="35" t="s">
        <v>25044</v>
      </c>
    </row>
    <row r="11681" spans="1:2" x14ac:dyDescent="0.15">
      <c r="A11681" s="35" t="s">
        <v>11957</v>
      </c>
      <c r="B11681" s="35" t="s">
        <v>25045</v>
      </c>
    </row>
    <row r="11682" spans="1:2" x14ac:dyDescent="0.15">
      <c r="A11682" s="35" t="s">
        <v>11958</v>
      </c>
      <c r="B11682" s="35" t="s">
        <v>25046</v>
      </c>
    </row>
    <row r="11683" spans="1:2" x14ac:dyDescent="0.15">
      <c r="A11683" s="35" t="s">
        <v>11959</v>
      </c>
      <c r="B11683" s="35" t="s">
        <v>25047</v>
      </c>
    </row>
    <row r="11684" spans="1:2" x14ac:dyDescent="0.15">
      <c r="A11684" s="35" t="s">
        <v>11960</v>
      </c>
      <c r="B11684" s="35" t="s">
        <v>25048</v>
      </c>
    </row>
    <row r="11685" spans="1:2" x14ac:dyDescent="0.15">
      <c r="A11685" s="35" t="s">
        <v>11961</v>
      </c>
      <c r="B11685" s="35" t="s">
        <v>25049</v>
      </c>
    </row>
    <row r="11686" spans="1:2" x14ac:dyDescent="0.15">
      <c r="A11686" s="35" t="s">
        <v>11962</v>
      </c>
      <c r="B11686" s="35" t="s">
        <v>25050</v>
      </c>
    </row>
    <row r="11687" spans="1:2" x14ac:dyDescent="0.15">
      <c r="A11687" s="35" t="s">
        <v>11963</v>
      </c>
      <c r="B11687" s="35" t="s">
        <v>25051</v>
      </c>
    </row>
    <row r="11688" spans="1:2" x14ac:dyDescent="0.15">
      <c r="A11688" s="35" t="s">
        <v>11964</v>
      </c>
      <c r="B11688" s="35" t="s">
        <v>25052</v>
      </c>
    </row>
    <row r="11689" spans="1:2" x14ac:dyDescent="0.15">
      <c r="A11689" s="35" t="s">
        <v>11965</v>
      </c>
      <c r="B11689" s="35" t="s">
        <v>25053</v>
      </c>
    </row>
    <row r="11690" spans="1:2" x14ac:dyDescent="0.15">
      <c r="A11690" s="35" t="s">
        <v>11966</v>
      </c>
      <c r="B11690" s="35" t="s">
        <v>25054</v>
      </c>
    </row>
    <row r="11691" spans="1:2" x14ac:dyDescent="0.15">
      <c r="A11691" s="35" t="s">
        <v>11967</v>
      </c>
      <c r="B11691" s="35" t="s">
        <v>25055</v>
      </c>
    </row>
    <row r="11692" spans="1:2" x14ac:dyDescent="0.15">
      <c r="A11692" s="35" t="s">
        <v>11968</v>
      </c>
      <c r="B11692" s="35" t="s">
        <v>25056</v>
      </c>
    </row>
    <row r="11693" spans="1:2" x14ac:dyDescent="0.15">
      <c r="A11693" s="35" t="s">
        <v>11969</v>
      </c>
      <c r="B11693" s="35" t="s">
        <v>25057</v>
      </c>
    </row>
    <row r="11694" spans="1:2" x14ac:dyDescent="0.15">
      <c r="A11694" s="35" t="s">
        <v>11970</v>
      </c>
      <c r="B11694" s="35" t="s">
        <v>25058</v>
      </c>
    </row>
    <row r="11695" spans="1:2" x14ac:dyDescent="0.15">
      <c r="A11695" s="35" t="s">
        <v>11971</v>
      </c>
      <c r="B11695" s="35" t="s">
        <v>25059</v>
      </c>
    </row>
    <row r="11696" spans="1:2" x14ac:dyDescent="0.15">
      <c r="A11696" s="35" t="s">
        <v>11972</v>
      </c>
      <c r="B11696" s="35" t="s">
        <v>25060</v>
      </c>
    </row>
    <row r="11697" spans="1:2" x14ac:dyDescent="0.15">
      <c r="A11697" s="35" t="s">
        <v>11973</v>
      </c>
      <c r="B11697" s="35" t="s">
        <v>25061</v>
      </c>
    </row>
    <row r="11698" spans="1:2" x14ac:dyDescent="0.15">
      <c r="A11698" s="35" t="s">
        <v>11974</v>
      </c>
      <c r="B11698" s="35" t="s">
        <v>25062</v>
      </c>
    </row>
    <row r="11699" spans="1:2" x14ac:dyDescent="0.15">
      <c r="A11699" s="35" t="s">
        <v>11975</v>
      </c>
      <c r="B11699" s="35" t="s">
        <v>25063</v>
      </c>
    </row>
    <row r="11700" spans="1:2" x14ac:dyDescent="0.15">
      <c r="A11700" s="35" t="s">
        <v>11976</v>
      </c>
      <c r="B11700" s="35" t="s">
        <v>25064</v>
      </c>
    </row>
    <row r="11701" spans="1:2" x14ac:dyDescent="0.15">
      <c r="A11701" s="35" t="s">
        <v>11977</v>
      </c>
      <c r="B11701" s="35" t="s">
        <v>25065</v>
      </c>
    </row>
    <row r="11702" spans="1:2" x14ac:dyDescent="0.15">
      <c r="A11702" s="35" t="s">
        <v>11978</v>
      </c>
      <c r="B11702" s="35" t="s">
        <v>25066</v>
      </c>
    </row>
    <row r="11703" spans="1:2" x14ac:dyDescent="0.15">
      <c r="A11703" s="35" t="s">
        <v>11979</v>
      </c>
      <c r="B11703" s="35" t="s">
        <v>25067</v>
      </c>
    </row>
    <row r="11704" spans="1:2" x14ac:dyDescent="0.15">
      <c r="A11704" s="35" t="s">
        <v>11980</v>
      </c>
      <c r="B11704" s="35" t="s">
        <v>25068</v>
      </c>
    </row>
    <row r="11705" spans="1:2" x14ac:dyDescent="0.15">
      <c r="A11705" s="35" t="s">
        <v>11981</v>
      </c>
      <c r="B11705" s="35" t="s">
        <v>25069</v>
      </c>
    </row>
    <row r="11706" spans="1:2" x14ac:dyDescent="0.15">
      <c r="A11706" s="35" t="s">
        <v>11982</v>
      </c>
      <c r="B11706" s="35" t="s">
        <v>25070</v>
      </c>
    </row>
    <row r="11707" spans="1:2" x14ac:dyDescent="0.15">
      <c r="A11707" s="35" t="s">
        <v>11983</v>
      </c>
      <c r="B11707" s="35" t="s">
        <v>25071</v>
      </c>
    </row>
    <row r="11708" spans="1:2" x14ac:dyDescent="0.15">
      <c r="A11708" s="35" t="s">
        <v>11984</v>
      </c>
      <c r="B11708" s="35" t="s">
        <v>25072</v>
      </c>
    </row>
    <row r="11709" spans="1:2" x14ac:dyDescent="0.15">
      <c r="A11709" s="35" t="s">
        <v>11985</v>
      </c>
      <c r="B11709" s="35" t="s">
        <v>25073</v>
      </c>
    </row>
    <row r="11710" spans="1:2" x14ac:dyDescent="0.15">
      <c r="A11710" s="35" t="s">
        <v>11986</v>
      </c>
      <c r="B11710" s="35" t="s">
        <v>25074</v>
      </c>
    </row>
    <row r="11711" spans="1:2" x14ac:dyDescent="0.15">
      <c r="A11711" s="35" t="s">
        <v>11987</v>
      </c>
      <c r="B11711" s="35" t="s">
        <v>25075</v>
      </c>
    </row>
    <row r="11712" spans="1:2" x14ac:dyDescent="0.15">
      <c r="A11712" s="35" t="s">
        <v>11988</v>
      </c>
      <c r="B11712" s="35" t="s">
        <v>25076</v>
      </c>
    </row>
    <row r="11713" spans="1:2" x14ac:dyDescent="0.15">
      <c r="A11713" s="35" t="s">
        <v>11989</v>
      </c>
      <c r="B11713" s="35" t="s">
        <v>25077</v>
      </c>
    </row>
    <row r="11714" spans="1:2" x14ac:dyDescent="0.15">
      <c r="A11714" s="35" t="s">
        <v>11990</v>
      </c>
      <c r="B11714" s="35" t="s">
        <v>25078</v>
      </c>
    </row>
    <row r="11715" spans="1:2" x14ac:dyDescent="0.15">
      <c r="A11715" s="35" t="s">
        <v>11991</v>
      </c>
      <c r="B11715" s="35" t="s">
        <v>25079</v>
      </c>
    </row>
    <row r="11716" spans="1:2" x14ac:dyDescent="0.15">
      <c r="A11716" s="35" t="s">
        <v>11992</v>
      </c>
      <c r="B11716" s="35" t="s">
        <v>25080</v>
      </c>
    </row>
    <row r="11717" spans="1:2" x14ac:dyDescent="0.15">
      <c r="A11717" s="35" t="s">
        <v>11993</v>
      </c>
      <c r="B11717" s="35" t="s">
        <v>25081</v>
      </c>
    </row>
    <row r="11718" spans="1:2" x14ac:dyDescent="0.15">
      <c r="A11718" s="35" t="s">
        <v>11994</v>
      </c>
      <c r="B11718" s="35" t="s">
        <v>25082</v>
      </c>
    </row>
    <row r="11719" spans="1:2" x14ac:dyDescent="0.15">
      <c r="A11719" s="35" t="s">
        <v>11995</v>
      </c>
      <c r="B11719" s="35" t="s">
        <v>25083</v>
      </c>
    </row>
    <row r="11720" spans="1:2" x14ac:dyDescent="0.15">
      <c r="A11720" s="35" t="s">
        <v>11996</v>
      </c>
      <c r="B11720" s="35" t="s">
        <v>11996</v>
      </c>
    </row>
    <row r="11721" spans="1:2" x14ac:dyDescent="0.15">
      <c r="A11721" s="35" t="s">
        <v>11997</v>
      </c>
      <c r="B11721" s="35" t="s">
        <v>11997</v>
      </c>
    </row>
    <row r="11722" spans="1:2" x14ac:dyDescent="0.15">
      <c r="A11722" s="35" t="s">
        <v>11998</v>
      </c>
      <c r="B11722" s="35" t="s">
        <v>11998</v>
      </c>
    </row>
    <row r="11723" spans="1:2" x14ac:dyDescent="0.15">
      <c r="A11723" s="35" t="s">
        <v>11999</v>
      </c>
      <c r="B11723" s="35" t="s">
        <v>11999</v>
      </c>
    </row>
    <row r="11724" spans="1:2" x14ac:dyDescent="0.15">
      <c r="A11724" s="35" t="s">
        <v>12000</v>
      </c>
      <c r="B11724" s="35" t="s">
        <v>12000</v>
      </c>
    </row>
    <row r="11725" spans="1:2" x14ac:dyDescent="0.15">
      <c r="A11725" s="35" t="s">
        <v>12001</v>
      </c>
      <c r="B11725" s="35" t="s">
        <v>25084</v>
      </c>
    </row>
    <row r="11726" spans="1:2" x14ac:dyDescent="0.15">
      <c r="A11726" s="35" t="s">
        <v>12002</v>
      </c>
      <c r="B11726" s="35" t="s">
        <v>25085</v>
      </c>
    </row>
    <row r="11727" spans="1:2" x14ac:dyDescent="0.15">
      <c r="A11727" s="35" t="s">
        <v>12003</v>
      </c>
      <c r="B11727" s="35" t="s">
        <v>25086</v>
      </c>
    </row>
    <row r="11728" spans="1:2" x14ac:dyDescent="0.15">
      <c r="A11728" s="35" t="s">
        <v>12004</v>
      </c>
      <c r="B11728" s="35" t="s">
        <v>25087</v>
      </c>
    </row>
    <row r="11729" spans="1:2" x14ac:dyDescent="0.15">
      <c r="A11729" s="35" t="s">
        <v>12005</v>
      </c>
      <c r="B11729" s="35" t="s">
        <v>25088</v>
      </c>
    </row>
    <row r="11730" spans="1:2" x14ac:dyDescent="0.15">
      <c r="A11730" s="35" t="s">
        <v>12006</v>
      </c>
      <c r="B11730" s="35" t="s">
        <v>25089</v>
      </c>
    </row>
    <row r="11731" spans="1:2" x14ac:dyDescent="0.15">
      <c r="A11731" s="35" t="s">
        <v>12007</v>
      </c>
      <c r="B11731" s="35" t="s">
        <v>25090</v>
      </c>
    </row>
    <row r="11732" spans="1:2" x14ac:dyDescent="0.15">
      <c r="A11732" s="35" t="s">
        <v>12008</v>
      </c>
      <c r="B11732" s="35" t="s">
        <v>25091</v>
      </c>
    </row>
    <row r="11733" spans="1:2" x14ac:dyDescent="0.15">
      <c r="A11733" s="35" t="s">
        <v>12009</v>
      </c>
      <c r="B11733" s="35" t="s">
        <v>25092</v>
      </c>
    </row>
    <row r="11734" spans="1:2" x14ac:dyDescent="0.15">
      <c r="A11734" s="35" t="s">
        <v>12010</v>
      </c>
      <c r="B11734" s="35" t="s">
        <v>25093</v>
      </c>
    </row>
    <row r="11735" spans="1:2" x14ac:dyDescent="0.15">
      <c r="A11735" s="35" t="s">
        <v>12011</v>
      </c>
      <c r="B11735" s="35" t="s">
        <v>25094</v>
      </c>
    </row>
    <row r="11736" spans="1:2" x14ac:dyDescent="0.15">
      <c r="A11736" s="35" t="s">
        <v>12012</v>
      </c>
      <c r="B11736" s="35" t="s">
        <v>25095</v>
      </c>
    </row>
    <row r="11737" spans="1:2" x14ac:dyDescent="0.15">
      <c r="A11737" s="35" t="s">
        <v>12013</v>
      </c>
      <c r="B11737" s="35" t="s">
        <v>25096</v>
      </c>
    </row>
    <row r="11738" spans="1:2" x14ac:dyDescent="0.15">
      <c r="A11738" s="35" t="s">
        <v>12014</v>
      </c>
      <c r="B11738" s="35" t="s">
        <v>25097</v>
      </c>
    </row>
    <row r="11739" spans="1:2" x14ac:dyDescent="0.15">
      <c r="A11739" s="35" t="s">
        <v>12015</v>
      </c>
      <c r="B11739" s="35" t="s">
        <v>12015</v>
      </c>
    </row>
    <row r="11740" spans="1:2" x14ac:dyDescent="0.15">
      <c r="A11740" s="35" t="s">
        <v>12016</v>
      </c>
      <c r="B11740" s="35" t="s">
        <v>12016</v>
      </c>
    </row>
    <row r="11741" spans="1:2" x14ac:dyDescent="0.15">
      <c r="A11741" s="35" t="s">
        <v>12017</v>
      </c>
      <c r="B11741" s="35" t="s">
        <v>12017</v>
      </c>
    </row>
    <row r="11742" spans="1:2" x14ac:dyDescent="0.15">
      <c r="A11742" s="35" t="s">
        <v>12018</v>
      </c>
      <c r="B11742" s="35" t="s">
        <v>25098</v>
      </c>
    </row>
    <row r="11743" spans="1:2" x14ac:dyDescent="0.15">
      <c r="A11743" s="35" t="s">
        <v>12019</v>
      </c>
      <c r="B11743" s="35" t="s">
        <v>25099</v>
      </c>
    </row>
    <row r="11744" spans="1:2" x14ac:dyDescent="0.15">
      <c r="A11744" s="35" t="s">
        <v>12020</v>
      </c>
      <c r="B11744" s="35" t="s">
        <v>25100</v>
      </c>
    </row>
    <row r="11745" spans="1:2" x14ac:dyDescent="0.15">
      <c r="A11745" s="35" t="s">
        <v>12021</v>
      </c>
      <c r="B11745" s="35" t="s">
        <v>25101</v>
      </c>
    </row>
    <row r="11746" spans="1:2" x14ac:dyDescent="0.15">
      <c r="A11746" s="35" t="s">
        <v>12022</v>
      </c>
      <c r="B11746" s="35" t="s">
        <v>25102</v>
      </c>
    </row>
    <row r="11747" spans="1:2" x14ac:dyDescent="0.15">
      <c r="A11747" s="35" t="s">
        <v>12023</v>
      </c>
      <c r="B11747" s="35" t="s">
        <v>25103</v>
      </c>
    </row>
    <row r="11748" spans="1:2" x14ac:dyDescent="0.15">
      <c r="A11748" s="35" t="s">
        <v>12024</v>
      </c>
      <c r="B11748" s="35" t="s">
        <v>25104</v>
      </c>
    </row>
    <row r="11749" spans="1:2" x14ac:dyDescent="0.15">
      <c r="A11749" s="35" t="s">
        <v>12025</v>
      </c>
      <c r="B11749" s="35" t="s">
        <v>25105</v>
      </c>
    </row>
    <row r="11750" spans="1:2" x14ac:dyDescent="0.15">
      <c r="A11750" s="35" t="s">
        <v>12026</v>
      </c>
      <c r="B11750" s="35" t="s">
        <v>25106</v>
      </c>
    </row>
    <row r="11751" spans="1:2" x14ac:dyDescent="0.15">
      <c r="A11751" s="35" t="s">
        <v>12027</v>
      </c>
      <c r="B11751" s="35" t="s">
        <v>25107</v>
      </c>
    </row>
    <row r="11752" spans="1:2" x14ac:dyDescent="0.15">
      <c r="A11752" s="35" t="s">
        <v>12028</v>
      </c>
      <c r="B11752" s="35" t="s">
        <v>25108</v>
      </c>
    </row>
    <row r="11753" spans="1:2" x14ac:dyDescent="0.15">
      <c r="A11753" s="35" t="s">
        <v>12029</v>
      </c>
      <c r="B11753" s="35" t="s">
        <v>25109</v>
      </c>
    </row>
    <row r="11754" spans="1:2" x14ac:dyDescent="0.15">
      <c r="A11754" s="35" t="s">
        <v>12030</v>
      </c>
      <c r="B11754" s="35" t="s">
        <v>25110</v>
      </c>
    </row>
    <row r="11755" spans="1:2" x14ac:dyDescent="0.15">
      <c r="A11755" s="35" t="s">
        <v>12031</v>
      </c>
      <c r="B11755" s="35" t="s">
        <v>25111</v>
      </c>
    </row>
    <row r="11756" spans="1:2" x14ac:dyDescent="0.15">
      <c r="A11756" s="35" t="s">
        <v>12032</v>
      </c>
      <c r="B11756" s="35" t="s">
        <v>25112</v>
      </c>
    </row>
    <row r="11757" spans="1:2" x14ac:dyDescent="0.15">
      <c r="A11757" s="35" t="s">
        <v>12033</v>
      </c>
      <c r="B11757" s="35" t="s">
        <v>25113</v>
      </c>
    </row>
    <row r="11758" spans="1:2" x14ac:dyDescent="0.15">
      <c r="A11758" s="35" t="s">
        <v>12034</v>
      </c>
      <c r="B11758" s="35" t="s">
        <v>25114</v>
      </c>
    </row>
    <row r="11759" spans="1:2" x14ac:dyDescent="0.15">
      <c r="A11759" s="35" t="s">
        <v>12035</v>
      </c>
      <c r="B11759" s="35" t="s">
        <v>25115</v>
      </c>
    </row>
    <row r="11760" spans="1:2" x14ac:dyDescent="0.15">
      <c r="A11760" s="35" t="s">
        <v>12036</v>
      </c>
      <c r="B11760" s="35" t="s">
        <v>12036</v>
      </c>
    </row>
    <row r="11761" spans="1:2" x14ac:dyDescent="0.15">
      <c r="A11761" s="35" t="s">
        <v>12037</v>
      </c>
      <c r="B11761" s="35" t="s">
        <v>25116</v>
      </c>
    </row>
    <row r="11762" spans="1:2" x14ac:dyDescent="0.15">
      <c r="A11762" s="35" t="s">
        <v>12038</v>
      </c>
      <c r="B11762" s="35" t="s">
        <v>25117</v>
      </c>
    </row>
    <row r="11763" spans="1:2" x14ac:dyDescent="0.15">
      <c r="A11763" s="35" t="s">
        <v>12039</v>
      </c>
      <c r="B11763" s="35" t="s">
        <v>25118</v>
      </c>
    </row>
    <row r="11764" spans="1:2" x14ac:dyDescent="0.15">
      <c r="A11764" s="35" t="s">
        <v>12040</v>
      </c>
      <c r="B11764" s="35" t="s">
        <v>25119</v>
      </c>
    </row>
    <row r="11765" spans="1:2" x14ac:dyDescent="0.15">
      <c r="A11765" s="35" t="s">
        <v>12041</v>
      </c>
      <c r="B11765" s="35" t="s">
        <v>25120</v>
      </c>
    </row>
    <row r="11766" spans="1:2" x14ac:dyDescent="0.15">
      <c r="A11766" s="35" t="s">
        <v>12042</v>
      </c>
      <c r="B11766" s="35" t="s">
        <v>12042</v>
      </c>
    </row>
    <row r="11767" spans="1:2" x14ac:dyDescent="0.15">
      <c r="A11767" s="35" t="s">
        <v>12043</v>
      </c>
      <c r="B11767" s="35" t="s">
        <v>25121</v>
      </c>
    </row>
    <row r="11768" spans="1:2" x14ac:dyDescent="0.15">
      <c r="A11768" s="35" t="s">
        <v>12044</v>
      </c>
      <c r="B11768" s="35" t="s">
        <v>25122</v>
      </c>
    </row>
    <row r="11769" spans="1:2" x14ac:dyDescent="0.15">
      <c r="A11769" s="35" t="s">
        <v>12045</v>
      </c>
      <c r="B11769" s="35" t="s">
        <v>25123</v>
      </c>
    </row>
    <row r="11770" spans="1:2" x14ac:dyDescent="0.15">
      <c r="A11770" s="35" t="s">
        <v>12046</v>
      </c>
      <c r="B11770" s="35" t="s">
        <v>12046</v>
      </c>
    </row>
    <row r="11771" spans="1:2" x14ac:dyDescent="0.15">
      <c r="A11771" s="35" t="s">
        <v>12047</v>
      </c>
      <c r="B11771" s="35" t="s">
        <v>12047</v>
      </c>
    </row>
    <row r="11772" spans="1:2" x14ac:dyDescent="0.15">
      <c r="A11772" s="35" t="s">
        <v>12048</v>
      </c>
      <c r="B11772" s="35" t="s">
        <v>25124</v>
      </c>
    </row>
    <row r="11773" spans="1:2" x14ac:dyDescent="0.15">
      <c r="A11773" s="35" t="s">
        <v>12049</v>
      </c>
      <c r="B11773" s="35" t="s">
        <v>25125</v>
      </c>
    </row>
    <row r="11774" spans="1:2" x14ac:dyDescent="0.15">
      <c r="A11774" s="35" t="s">
        <v>12050</v>
      </c>
      <c r="B11774" s="35" t="s">
        <v>25126</v>
      </c>
    </row>
    <row r="11775" spans="1:2" x14ac:dyDescent="0.15">
      <c r="A11775" s="35" t="s">
        <v>12051</v>
      </c>
      <c r="B11775" s="35" t="s">
        <v>25127</v>
      </c>
    </row>
    <row r="11776" spans="1:2" x14ac:dyDescent="0.15">
      <c r="A11776" s="35" t="s">
        <v>12052</v>
      </c>
      <c r="B11776" s="35" t="s">
        <v>25128</v>
      </c>
    </row>
    <row r="11777" spans="1:2" x14ac:dyDescent="0.15">
      <c r="A11777" s="35" t="s">
        <v>12053</v>
      </c>
      <c r="B11777" s="35" t="s">
        <v>25129</v>
      </c>
    </row>
    <row r="11778" spans="1:2" x14ac:dyDescent="0.15">
      <c r="A11778" s="35" t="s">
        <v>12054</v>
      </c>
      <c r="B11778" s="35" t="s">
        <v>25130</v>
      </c>
    </row>
    <row r="11779" spans="1:2" x14ac:dyDescent="0.15">
      <c r="A11779" s="35" t="s">
        <v>12055</v>
      </c>
      <c r="B11779" s="35" t="s">
        <v>25131</v>
      </c>
    </row>
    <row r="11780" spans="1:2" x14ac:dyDescent="0.15">
      <c r="A11780" s="35" t="s">
        <v>12056</v>
      </c>
      <c r="B11780" s="35" t="s">
        <v>25132</v>
      </c>
    </row>
    <row r="11781" spans="1:2" x14ac:dyDescent="0.15">
      <c r="A11781" s="35" t="s">
        <v>12057</v>
      </c>
      <c r="B11781" s="35" t="s">
        <v>25133</v>
      </c>
    </row>
    <row r="11782" spans="1:2" x14ac:dyDescent="0.15">
      <c r="A11782" s="35" t="s">
        <v>12058</v>
      </c>
      <c r="B11782" s="35" t="s">
        <v>12058</v>
      </c>
    </row>
    <row r="11783" spans="1:2" x14ac:dyDescent="0.15">
      <c r="A11783" s="35" t="s">
        <v>12059</v>
      </c>
      <c r="B11783" s="35" t="s">
        <v>12059</v>
      </c>
    </row>
    <row r="11784" spans="1:2" x14ac:dyDescent="0.15">
      <c r="A11784" s="35" t="s">
        <v>12060</v>
      </c>
      <c r="B11784" s="35" t="s">
        <v>12060</v>
      </c>
    </row>
    <row r="11785" spans="1:2" x14ac:dyDescent="0.15">
      <c r="A11785" s="35" t="s">
        <v>12061</v>
      </c>
      <c r="B11785" s="35" t="s">
        <v>25134</v>
      </c>
    </row>
    <row r="11786" spans="1:2" x14ac:dyDescent="0.15">
      <c r="A11786" s="35" t="s">
        <v>12062</v>
      </c>
      <c r="B11786" s="35" t="s">
        <v>25135</v>
      </c>
    </row>
    <row r="11787" spans="1:2" x14ac:dyDescent="0.15">
      <c r="A11787" s="35" t="s">
        <v>12063</v>
      </c>
      <c r="B11787" s="35" t="s">
        <v>25136</v>
      </c>
    </row>
    <row r="11788" spans="1:2" x14ac:dyDescent="0.15">
      <c r="A11788" s="35" t="s">
        <v>12064</v>
      </c>
      <c r="B11788" s="35" t="s">
        <v>25137</v>
      </c>
    </row>
    <row r="11789" spans="1:2" x14ac:dyDescent="0.15">
      <c r="A11789" s="35" t="s">
        <v>12065</v>
      </c>
      <c r="B11789" s="35" t="s">
        <v>25138</v>
      </c>
    </row>
    <row r="11790" spans="1:2" x14ac:dyDescent="0.15">
      <c r="A11790" s="35" t="s">
        <v>12066</v>
      </c>
      <c r="B11790" s="35" t="s">
        <v>25139</v>
      </c>
    </row>
    <row r="11791" spans="1:2" x14ac:dyDescent="0.15">
      <c r="A11791" s="35" t="s">
        <v>12067</v>
      </c>
      <c r="B11791" s="35" t="s">
        <v>25140</v>
      </c>
    </row>
    <row r="11792" spans="1:2" x14ac:dyDescent="0.15">
      <c r="A11792" s="35" t="s">
        <v>12068</v>
      </c>
      <c r="B11792" s="35" t="s">
        <v>25141</v>
      </c>
    </row>
    <row r="11793" spans="1:2" x14ac:dyDescent="0.15">
      <c r="A11793" s="35" t="s">
        <v>12069</v>
      </c>
      <c r="B11793" s="35" t="s">
        <v>25142</v>
      </c>
    </row>
    <row r="11794" spans="1:2" x14ac:dyDescent="0.15">
      <c r="A11794" s="35" t="s">
        <v>12070</v>
      </c>
      <c r="B11794" s="35" t="s">
        <v>25143</v>
      </c>
    </row>
    <row r="11795" spans="1:2" x14ac:dyDescent="0.15">
      <c r="A11795" s="35" t="s">
        <v>12071</v>
      </c>
      <c r="B11795" s="35" t="s">
        <v>25144</v>
      </c>
    </row>
    <row r="11796" spans="1:2" x14ac:dyDescent="0.15">
      <c r="A11796" s="35" t="s">
        <v>12072</v>
      </c>
      <c r="B11796" s="35" t="s">
        <v>25145</v>
      </c>
    </row>
    <row r="11797" spans="1:2" x14ac:dyDescent="0.15">
      <c r="A11797" s="35" t="s">
        <v>12073</v>
      </c>
      <c r="B11797" s="35" t="s">
        <v>25146</v>
      </c>
    </row>
    <row r="11798" spans="1:2" x14ac:dyDescent="0.15">
      <c r="A11798" s="35" t="s">
        <v>12074</v>
      </c>
      <c r="B11798" s="35" t="s">
        <v>25147</v>
      </c>
    </row>
    <row r="11799" spans="1:2" x14ac:dyDescent="0.15">
      <c r="A11799" s="35" t="s">
        <v>12075</v>
      </c>
      <c r="B11799" s="35" t="s">
        <v>25148</v>
      </c>
    </row>
    <row r="11800" spans="1:2" x14ac:dyDescent="0.15">
      <c r="A11800" s="35" t="s">
        <v>12076</v>
      </c>
      <c r="B11800" s="35" t="s">
        <v>25149</v>
      </c>
    </row>
    <row r="11801" spans="1:2" x14ac:dyDescent="0.15">
      <c r="A11801" s="35" t="s">
        <v>12077</v>
      </c>
      <c r="B11801" s="35" t="s">
        <v>25150</v>
      </c>
    </row>
    <row r="11802" spans="1:2" x14ac:dyDescent="0.15">
      <c r="A11802" s="35" t="s">
        <v>12078</v>
      </c>
      <c r="B11802" s="35" t="s">
        <v>25151</v>
      </c>
    </row>
    <row r="11803" spans="1:2" x14ac:dyDescent="0.15">
      <c r="A11803" s="35" t="s">
        <v>12079</v>
      </c>
      <c r="B11803" s="35" t="s">
        <v>25152</v>
      </c>
    </row>
    <row r="11804" spans="1:2" x14ac:dyDescent="0.15">
      <c r="A11804" s="35" t="s">
        <v>12080</v>
      </c>
      <c r="B11804" s="35" t="s">
        <v>25153</v>
      </c>
    </row>
    <row r="11805" spans="1:2" x14ac:dyDescent="0.15">
      <c r="A11805" s="35" t="s">
        <v>12081</v>
      </c>
      <c r="B11805" s="35" t="s">
        <v>25154</v>
      </c>
    </row>
    <row r="11806" spans="1:2" x14ac:dyDescent="0.15">
      <c r="A11806" s="35" t="s">
        <v>12082</v>
      </c>
      <c r="B11806" s="35" t="s">
        <v>25155</v>
      </c>
    </row>
    <row r="11807" spans="1:2" x14ac:dyDescent="0.15">
      <c r="A11807" s="35" t="s">
        <v>12083</v>
      </c>
      <c r="B11807" s="35" t="s">
        <v>25156</v>
      </c>
    </row>
    <row r="11808" spans="1:2" x14ac:dyDescent="0.15">
      <c r="A11808" s="35" t="s">
        <v>12084</v>
      </c>
      <c r="B11808" s="35" t="s">
        <v>25157</v>
      </c>
    </row>
    <row r="11809" spans="1:2" x14ac:dyDescent="0.15">
      <c r="A11809" s="35" t="s">
        <v>12085</v>
      </c>
      <c r="B11809" s="35" t="s">
        <v>25158</v>
      </c>
    </row>
    <row r="11810" spans="1:2" x14ac:dyDescent="0.15">
      <c r="A11810" s="35" t="s">
        <v>12086</v>
      </c>
      <c r="B11810" s="35" t="s">
        <v>25159</v>
      </c>
    </row>
    <row r="11811" spans="1:2" x14ac:dyDescent="0.15">
      <c r="A11811" s="35" t="s">
        <v>12087</v>
      </c>
      <c r="B11811" s="35" t="s">
        <v>25160</v>
      </c>
    </row>
    <row r="11812" spans="1:2" x14ac:dyDescent="0.15">
      <c r="A11812" s="35" t="s">
        <v>12088</v>
      </c>
      <c r="B11812" s="35" t="s">
        <v>25161</v>
      </c>
    </row>
    <row r="11813" spans="1:2" x14ac:dyDescent="0.15">
      <c r="A11813" s="35" t="s">
        <v>12089</v>
      </c>
      <c r="B11813" s="35" t="s">
        <v>25162</v>
      </c>
    </row>
    <row r="11814" spans="1:2" x14ac:dyDescent="0.15">
      <c r="A11814" s="35" t="s">
        <v>12090</v>
      </c>
      <c r="B11814" s="35" t="s">
        <v>12090</v>
      </c>
    </row>
    <row r="11815" spans="1:2" x14ac:dyDescent="0.15">
      <c r="A11815" s="35" t="s">
        <v>12091</v>
      </c>
      <c r="B11815" s="35" t="s">
        <v>25163</v>
      </c>
    </row>
    <row r="11816" spans="1:2" x14ac:dyDescent="0.15">
      <c r="A11816" s="35" t="s">
        <v>12092</v>
      </c>
      <c r="B11816" s="35" t="s">
        <v>25164</v>
      </c>
    </row>
    <row r="11817" spans="1:2" x14ac:dyDescent="0.15">
      <c r="A11817" s="35" t="s">
        <v>12093</v>
      </c>
      <c r="B11817" s="35" t="s">
        <v>25165</v>
      </c>
    </row>
    <row r="11818" spans="1:2" x14ac:dyDescent="0.15">
      <c r="A11818" s="35" t="s">
        <v>12094</v>
      </c>
      <c r="B11818" s="35" t="s">
        <v>25166</v>
      </c>
    </row>
    <row r="11819" spans="1:2" x14ac:dyDescent="0.15">
      <c r="A11819" s="35" t="s">
        <v>12095</v>
      </c>
      <c r="B11819" s="35" t="s">
        <v>25167</v>
      </c>
    </row>
    <row r="11820" spans="1:2" x14ac:dyDescent="0.15">
      <c r="A11820" s="35" t="s">
        <v>12096</v>
      </c>
      <c r="B11820" s="35" t="s">
        <v>25168</v>
      </c>
    </row>
    <row r="11821" spans="1:2" x14ac:dyDescent="0.15">
      <c r="A11821" s="35" t="s">
        <v>12097</v>
      </c>
      <c r="B11821" s="35" t="s">
        <v>25169</v>
      </c>
    </row>
    <row r="11822" spans="1:2" x14ac:dyDescent="0.15">
      <c r="A11822" s="35" t="s">
        <v>12098</v>
      </c>
      <c r="B11822" s="35" t="s">
        <v>25170</v>
      </c>
    </row>
    <row r="11823" spans="1:2" x14ac:dyDescent="0.15">
      <c r="A11823" s="35" t="s">
        <v>12099</v>
      </c>
      <c r="B11823" s="35" t="s">
        <v>25171</v>
      </c>
    </row>
    <row r="11824" spans="1:2" x14ac:dyDescent="0.15">
      <c r="A11824" s="35" t="s">
        <v>12100</v>
      </c>
      <c r="B11824" s="35" t="s">
        <v>25172</v>
      </c>
    </row>
    <row r="11825" spans="1:2" x14ac:dyDescent="0.15">
      <c r="A11825" s="35" t="s">
        <v>12101</v>
      </c>
      <c r="B11825" s="35" t="s">
        <v>25173</v>
      </c>
    </row>
    <row r="11826" spans="1:2" x14ac:dyDescent="0.15">
      <c r="A11826" s="35" t="s">
        <v>12102</v>
      </c>
      <c r="B11826" s="35" t="s">
        <v>25174</v>
      </c>
    </row>
    <row r="11827" spans="1:2" x14ac:dyDescent="0.15">
      <c r="A11827" s="35" t="s">
        <v>12103</v>
      </c>
      <c r="B11827" s="35" t="s">
        <v>25175</v>
      </c>
    </row>
    <row r="11828" spans="1:2" x14ac:dyDescent="0.15">
      <c r="A11828" s="35" t="s">
        <v>12104</v>
      </c>
      <c r="B11828" s="35" t="s">
        <v>25176</v>
      </c>
    </row>
    <row r="11829" spans="1:2" x14ac:dyDescent="0.15">
      <c r="A11829" s="35" t="s">
        <v>12105</v>
      </c>
      <c r="B11829" s="35" t="s">
        <v>25177</v>
      </c>
    </row>
    <row r="11830" spans="1:2" x14ac:dyDescent="0.15">
      <c r="A11830" s="35" t="s">
        <v>12106</v>
      </c>
      <c r="B11830" s="35" t="s">
        <v>25178</v>
      </c>
    </row>
    <row r="11831" spans="1:2" x14ac:dyDescent="0.15">
      <c r="A11831" s="35" t="s">
        <v>12107</v>
      </c>
      <c r="B11831" s="35" t="s">
        <v>25179</v>
      </c>
    </row>
    <row r="11832" spans="1:2" x14ac:dyDescent="0.15">
      <c r="A11832" s="35" t="s">
        <v>12108</v>
      </c>
      <c r="B11832" s="35" t="s">
        <v>25180</v>
      </c>
    </row>
    <row r="11833" spans="1:2" x14ac:dyDescent="0.15">
      <c r="A11833" s="35" t="s">
        <v>12109</v>
      </c>
      <c r="B11833" s="35" t="s">
        <v>25181</v>
      </c>
    </row>
    <row r="11834" spans="1:2" x14ac:dyDescent="0.15">
      <c r="A11834" s="35" t="s">
        <v>12110</v>
      </c>
      <c r="B11834" s="35" t="s">
        <v>12110</v>
      </c>
    </row>
    <row r="11835" spans="1:2" x14ac:dyDescent="0.15">
      <c r="A11835" s="35" t="s">
        <v>12111</v>
      </c>
      <c r="B11835" s="35" t="s">
        <v>25182</v>
      </c>
    </row>
    <row r="11836" spans="1:2" x14ac:dyDescent="0.15">
      <c r="A11836" s="35" t="s">
        <v>12112</v>
      </c>
      <c r="B11836" s="35" t="s">
        <v>25183</v>
      </c>
    </row>
    <row r="11837" spans="1:2" x14ac:dyDescent="0.15">
      <c r="A11837" s="35" t="s">
        <v>12113</v>
      </c>
      <c r="B11837" s="35" t="s">
        <v>25184</v>
      </c>
    </row>
    <row r="11838" spans="1:2" x14ac:dyDescent="0.15">
      <c r="A11838" s="35" t="s">
        <v>12114</v>
      </c>
      <c r="B11838" s="35" t="s">
        <v>25185</v>
      </c>
    </row>
    <row r="11839" spans="1:2" x14ac:dyDescent="0.15">
      <c r="A11839" s="35" t="s">
        <v>12115</v>
      </c>
      <c r="B11839" s="35" t="s">
        <v>25186</v>
      </c>
    </row>
    <row r="11840" spans="1:2" x14ac:dyDescent="0.15">
      <c r="A11840" s="35" t="s">
        <v>12116</v>
      </c>
      <c r="B11840" s="35" t="s">
        <v>25187</v>
      </c>
    </row>
    <row r="11841" spans="1:2" x14ac:dyDescent="0.15">
      <c r="A11841" s="35" t="s">
        <v>12117</v>
      </c>
      <c r="B11841" s="35" t="s">
        <v>25188</v>
      </c>
    </row>
    <row r="11842" spans="1:2" x14ac:dyDescent="0.15">
      <c r="A11842" s="35" t="s">
        <v>12118</v>
      </c>
      <c r="B11842" s="35" t="s">
        <v>25189</v>
      </c>
    </row>
    <row r="11843" spans="1:2" x14ac:dyDescent="0.15">
      <c r="A11843" s="35" t="s">
        <v>12119</v>
      </c>
      <c r="B11843" s="35" t="s">
        <v>25190</v>
      </c>
    </row>
    <row r="11844" spans="1:2" x14ac:dyDescent="0.15">
      <c r="A11844" s="35" t="s">
        <v>12120</v>
      </c>
      <c r="B11844" s="35" t="s">
        <v>25191</v>
      </c>
    </row>
    <row r="11845" spans="1:2" x14ac:dyDescent="0.15">
      <c r="A11845" s="35" t="s">
        <v>12121</v>
      </c>
      <c r="B11845" s="35" t="s">
        <v>25192</v>
      </c>
    </row>
    <row r="11846" spans="1:2" x14ac:dyDescent="0.15">
      <c r="A11846" s="35" t="s">
        <v>12122</v>
      </c>
      <c r="B11846" s="35" t="s">
        <v>25193</v>
      </c>
    </row>
    <row r="11847" spans="1:2" x14ac:dyDescent="0.15">
      <c r="A11847" s="35" t="s">
        <v>12123</v>
      </c>
      <c r="B11847" s="35" t="s">
        <v>25194</v>
      </c>
    </row>
    <row r="11848" spans="1:2" x14ac:dyDescent="0.15">
      <c r="A11848" s="35" t="s">
        <v>12124</v>
      </c>
      <c r="B11848" s="35" t="s">
        <v>25195</v>
      </c>
    </row>
    <row r="11849" spans="1:2" x14ac:dyDescent="0.15">
      <c r="A11849" s="35" t="s">
        <v>12125</v>
      </c>
      <c r="B11849" s="35" t="s">
        <v>25196</v>
      </c>
    </row>
    <row r="11850" spans="1:2" x14ac:dyDescent="0.15">
      <c r="A11850" s="35" t="s">
        <v>12126</v>
      </c>
      <c r="B11850" s="35" t="s">
        <v>25197</v>
      </c>
    </row>
    <row r="11851" spans="1:2" x14ac:dyDescent="0.15">
      <c r="A11851" s="35" t="s">
        <v>12127</v>
      </c>
      <c r="B11851" s="35" t="s">
        <v>25198</v>
      </c>
    </row>
    <row r="11852" spans="1:2" x14ac:dyDescent="0.15">
      <c r="A11852" s="35" t="s">
        <v>12128</v>
      </c>
      <c r="B11852" s="35" t="s">
        <v>25199</v>
      </c>
    </row>
    <row r="11853" spans="1:2" x14ac:dyDescent="0.15">
      <c r="A11853" s="35" t="s">
        <v>12129</v>
      </c>
      <c r="B11853" s="35" t="s">
        <v>25200</v>
      </c>
    </row>
    <row r="11854" spans="1:2" x14ac:dyDescent="0.15">
      <c r="A11854" s="35" t="s">
        <v>12130</v>
      </c>
      <c r="B11854" s="35" t="s">
        <v>25201</v>
      </c>
    </row>
    <row r="11855" spans="1:2" x14ac:dyDescent="0.15">
      <c r="A11855" s="35" t="s">
        <v>12131</v>
      </c>
      <c r="B11855" s="35" t="s">
        <v>25202</v>
      </c>
    </row>
    <row r="11856" spans="1:2" x14ac:dyDescent="0.15">
      <c r="A11856" s="35" t="s">
        <v>12132</v>
      </c>
      <c r="B11856" s="35" t="s">
        <v>25203</v>
      </c>
    </row>
    <row r="11857" spans="1:2" x14ac:dyDescent="0.15">
      <c r="A11857" s="35" t="s">
        <v>12133</v>
      </c>
      <c r="B11857" s="35" t="s">
        <v>25204</v>
      </c>
    </row>
    <row r="11858" spans="1:2" x14ac:dyDescent="0.15">
      <c r="A11858" s="35" t="s">
        <v>12134</v>
      </c>
      <c r="B11858" s="35" t="s">
        <v>25205</v>
      </c>
    </row>
    <row r="11859" spans="1:2" x14ac:dyDescent="0.15">
      <c r="A11859" s="35" t="s">
        <v>12135</v>
      </c>
      <c r="B11859" s="35" t="s">
        <v>25206</v>
      </c>
    </row>
    <row r="11860" spans="1:2" x14ac:dyDescent="0.15">
      <c r="A11860" s="35" t="s">
        <v>12136</v>
      </c>
      <c r="B11860" s="35" t="s">
        <v>25207</v>
      </c>
    </row>
    <row r="11861" spans="1:2" x14ac:dyDescent="0.15">
      <c r="A11861" s="35" t="s">
        <v>12137</v>
      </c>
      <c r="B11861" s="35" t="s">
        <v>25208</v>
      </c>
    </row>
    <row r="11862" spans="1:2" x14ac:dyDescent="0.15">
      <c r="A11862" s="35" t="s">
        <v>12138</v>
      </c>
      <c r="B11862" s="35" t="s">
        <v>25209</v>
      </c>
    </row>
    <row r="11863" spans="1:2" x14ac:dyDescent="0.15">
      <c r="A11863" s="35" t="s">
        <v>12139</v>
      </c>
      <c r="B11863" s="35" t="s">
        <v>25210</v>
      </c>
    </row>
    <row r="11864" spans="1:2" x14ac:dyDescent="0.15">
      <c r="A11864" s="35" t="s">
        <v>12140</v>
      </c>
      <c r="B11864" s="35" t="s">
        <v>25211</v>
      </c>
    </row>
    <row r="11865" spans="1:2" x14ac:dyDescent="0.15">
      <c r="A11865" s="35" t="s">
        <v>12141</v>
      </c>
      <c r="B11865" s="35" t="s">
        <v>25212</v>
      </c>
    </row>
    <row r="11866" spans="1:2" x14ac:dyDescent="0.15">
      <c r="A11866" s="35" t="s">
        <v>12142</v>
      </c>
      <c r="B11866" s="35" t="s">
        <v>25213</v>
      </c>
    </row>
    <row r="11867" spans="1:2" x14ac:dyDescent="0.15">
      <c r="A11867" s="35" t="s">
        <v>12143</v>
      </c>
      <c r="B11867" s="35" t="s">
        <v>25214</v>
      </c>
    </row>
    <row r="11868" spans="1:2" x14ac:dyDescent="0.15">
      <c r="A11868" s="35" t="s">
        <v>12144</v>
      </c>
      <c r="B11868" s="35" t="s">
        <v>25215</v>
      </c>
    </row>
    <row r="11869" spans="1:2" x14ac:dyDescent="0.15">
      <c r="A11869" s="35" t="s">
        <v>12145</v>
      </c>
      <c r="B11869" s="35" t="s">
        <v>25216</v>
      </c>
    </row>
    <row r="11870" spans="1:2" x14ac:dyDescent="0.15">
      <c r="A11870" s="35" t="s">
        <v>12146</v>
      </c>
      <c r="B11870" s="35" t="s">
        <v>25217</v>
      </c>
    </row>
    <row r="11871" spans="1:2" x14ac:dyDescent="0.15">
      <c r="A11871" s="35" t="s">
        <v>12147</v>
      </c>
      <c r="B11871" s="35" t="s">
        <v>25218</v>
      </c>
    </row>
    <row r="11872" spans="1:2" x14ac:dyDescent="0.15">
      <c r="A11872" s="35" t="s">
        <v>12148</v>
      </c>
      <c r="B11872" s="35" t="s">
        <v>25219</v>
      </c>
    </row>
    <row r="11873" spans="1:2" x14ac:dyDescent="0.15">
      <c r="A11873" s="35" t="s">
        <v>12149</v>
      </c>
      <c r="B11873" s="35" t="s">
        <v>25220</v>
      </c>
    </row>
    <row r="11874" spans="1:2" x14ac:dyDescent="0.15">
      <c r="A11874" s="35" t="s">
        <v>12150</v>
      </c>
      <c r="B11874" s="35" t="s">
        <v>25221</v>
      </c>
    </row>
    <row r="11875" spans="1:2" x14ac:dyDescent="0.15">
      <c r="A11875" s="35" t="s">
        <v>12151</v>
      </c>
      <c r="B11875" s="35" t="s">
        <v>25222</v>
      </c>
    </row>
    <row r="11876" spans="1:2" x14ac:dyDescent="0.15">
      <c r="A11876" s="35" t="s">
        <v>12152</v>
      </c>
      <c r="B11876" s="35" t="s">
        <v>25223</v>
      </c>
    </row>
    <row r="11877" spans="1:2" x14ac:dyDescent="0.15">
      <c r="A11877" s="35" t="s">
        <v>12153</v>
      </c>
      <c r="B11877" s="35" t="s">
        <v>25224</v>
      </c>
    </row>
    <row r="11878" spans="1:2" x14ac:dyDescent="0.15">
      <c r="A11878" s="35" t="s">
        <v>12154</v>
      </c>
      <c r="B11878" s="35" t="s">
        <v>25225</v>
      </c>
    </row>
    <row r="11879" spans="1:2" x14ac:dyDescent="0.15">
      <c r="A11879" s="35" t="s">
        <v>12155</v>
      </c>
      <c r="B11879" s="35" t="s">
        <v>25226</v>
      </c>
    </row>
    <row r="11880" spans="1:2" x14ac:dyDescent="0.15">
      <c r="A11880" s="35" t="s">
        <v>12156</v>
      </c>
      <c r="B11880" s="35" t="s">
        <v>25227</v>
      </c>
    </row>
    <row r="11881" spans="1:2" x14ac:dyDescent="0.15">
      <c r="A11881" s="35" t="s">
        <v>12157</v>
      </c>
      <c r="B11881" s="35" t="s">
        <v>25228</v>
      </c>
    </row>
    <row r="11882" spans="1:2" x14ac:dyDescent="0.15">
      <c r="A11882" s="35" t="s">
        <v>12158</v>
      </c>
      <c r="B11882" s="35" t="s">
        <v>25229</v>
      </c>
    </row>
    <row r="11883" spans="1:2" x14ac:dyDescent="0.15">
      <c r="A11883" s="35" t="s">
        <v>12159</v>
      </c>
      <c r="B11883" s="35" t="s">
        <v>25230</v>
      </c>
    </row>
    <row r="11884" spans="1:2" x14ac:dyDescent="0.15">
      <c r="A11884" s="35" t="s">
        <v>12160</v>
      </c>
      <c r="B11884" s="35" t="s">
        <v>25231</v>
      </c>
    </row>
    <row r="11885" spans="1:2" x14ac:dyDescent="0.15">
      <c r="A11885" s="35" t="s">
        <v>12161</v>
      </c>
      <c r="B11885" s="35" t="s">
        <v>25232</v>
      </c>
    </row>
    <row r="11886" spans="1:2" x14ac:dyDescent="0.15">
      <c r="A11886" s="35" t="s">
        <v>12162</v>
      </c>
      <c r="B11886" s="35" t="s">
        <v>25233</v>
      </c>
    </row>
    <row r="11887" spans="1:2" x14ac:dyDescent="0.15">
      <c r="A11887" s="35" t="s">
        <v>12163</v>
      </c>
      <c r="B11887" s="35" t="s">
        <v>25234</v>
      </c>
    </row>
    <row r="11888" spans="1:2" x14ac:dyDescent="0.15">
      <c r="A11888" s="35" t="s">
        <v>12164</v>
      </c>
      <c r="B11888" s="35" t="s">
        <v>25235</v>
      </c>
    </row>
    <row r="11889" spans="1:2" x14ac:dyDescent="0.15">
      <c r="A11889" s="35" t="s">
        <v>12165</v>
      </c>
      <c r="B11889" s="35" t="s">
        <v>25236</v>
      </c>
    </row>
    <row r="11890" spans="1:2" x14ac:dyDescent="0.15">
      <c r="A11890" s="35" t="s">
        <v>12166</v>
      </c>
      <c r="B11890" s="35" t="s">
        <v>25237</v>
      </c>
    </row>
    <row r="11891" spans="1:2" x14ac:dyDescent="0.15">
      <c r="A11891" s="35" t="s">
        <v>12167</v>
      </c>
      <c r="B11891" s="35" t="s">
        <v>25238</v>
      </c>
    </row>
    <row r="11892" spans="1:2" x14ac:dyDescent="0.15">
      <c r="A11892" s="35" t="s">
        <v>12168</v>
      </c>
      <c r="B11892" s="35" t="s">
        <v>25239</v>
      </c>
    </row>
    <row r="11893" spans="1:2" x14ac:dyDescent="0.15">
      <c r="A11893" s="35" t="s">
        <v>12169</v>
      </c>
      <c r="B11893" s="35" t="s">
        <v>25240</v>
      </c>
    </row>
    <row r="11894" spans="1:2" x14ac:dyDescent="0.15">
      <c r="A11894" s="35" t="s">
        <v>12170</v>
      </c>
      <c r="B11894" s="35" t="s">
        <v>12170</v>
      </c>
    </row>
    <row r="11895" spans="1:2" x14ac:dyDescent="0.15">
      <c r="A11895" s="35" t="s">
        <v>12171</v>
      </c>
      <c r="B11895" s="35" t="s">
        <v>12171</v>
      </c>
    </row>
    <row r="11896" spans="1:2" x14ac:dyDescent="0.15">
      <c r="A11896" s="35" t="s">
        <v>12172</v>
      </c>
      <c r="B11896" s="35" t="s">
        <v>25241</v>
      </c>
    </row>
    <row r="11897" spans="1:2" x14ac:dyDescent="0.15">
      <c r="A11897" s="35" t="s">
        <v>12173</v>
      </c>
      <c r="B11897" s="35" t="s">
        <v>25242</v>
      </c>
    </row>
    <row r="11898" spans="1:2" x14ac:dyDescent="0.15">
      <c r="A11898" s="35" t="s">
        <v>12174</v>
      </c>
      <c r="B11898" s="35" t="s">
        <v>25243</v>
      </c>
    </row>
    <row r="11899" spans="1:2" x14ac:dyDescent="0.15">
      <c r="A11899" s="35" t="s">
        <v>12175</v>
      </c>
      <c r="B11899" s="35" t="s">
        <v>25244</v>
      </c>
    </row>
    <row r="11900" spans="1:2" x14ac:dyDescent="0.15">
      <c r="A11900" s="35" t="s">
        <v>12176</v>
      </c>
      <c r="B11900" s="35" t="s">
        <v>25245</v>
      </c>
    </row>
    <row r="11901" spans="1:2" x14ac:dyDescent="0.15">
      <c r="A11901" s="35" t="s">
        <v>12177</v>
      </c>
      <c r="B11901" s="35" t="s">
        <v>25246</v>
      </c>
    </row>
    <row r="11902" spans="1:2" x14ac:dyDescent="0.15">
      <c r="A11902" s="35" t="s">
        <v>12178</v>
      </c>
      <c r="B11902" s="35" t="s">
        <v>25247</v>
      </c>
    </row>
    <row r="11903" spans="1:2" x14ac:dyDescent="0.15">
      <c r="A11903" s="35" t="s">
        <v>12179</v>
      </c>
      <c r="B11903" s="35" t="s">
        <v>25248</v>
      </c>
    </row>
    <row r="11904" spans="1:2" x14ac:dyDescent="0.15">
      <c r="A11904" s="35" t="s">
        <v>12180</v>
      </c>
      <c r="B11904" s="35" t="s">
        <v>25249</v>
      </c>
    </row>
    <row r="11905" spans="1:2" x14ac:dyDescent="0.15">
      <c r="A11905" s="35" t="s">
        <v>12181</v>
      </c>
      <c r="B11905" s="35" t="s">
        <v>25250</v>
      </c>
    </row>
    <row r="11906" spans="1:2" x14ac:dyDescent="0.15">
      <c r="A11906" s="35" t="s">
        <v>12182</v>
      </c>
      <c r="B11906" s="35" t="s">
        <v>25251</v>
      </c>
    </row>
    <row r="11907" spans="1:2" x14ac:dyDescent="0.15">
      <c r="A11907" s="35" t="s">
        <v>12183</v>
      </c>
      <c r="B11907" s="35" t="s">
        <v>25252</v>
      </c>
    </row>
    <row r="11908" spans="1:2" x14ac:dyDescent="0.15">
      <c r="A11908" s="35" t="s">
        <v>12184</v>
      </c>
      <c r="B11908" s="35" t="s">
        <v>25253</v>
      </c>
    </row>
    <row r="11909" spans="1:2" x14ac:dyDescent="0.15">
      <c r="A11909" s="35" t="s">
        <v>12185</v>
      </c>
      <c r="B11909" s="35" t="s">
        <v>25254</v>
      </c>
    </row>
    <row r="11910" spans="1:2" x14ac:dyDescent="0.15">
      <c r="A11910" s="35" t="s">
        <v>12186</v>
      </c>
      <c r="B11910" s="35" t="s">
        <v>25255</v>
      </c>
    </row>
    <row r="11911" spans="1:2" x14ac:dyDescent="0.15">
      <c r="A11911" s="35" t="s">
        <v>12187</v>
      </c>
      <c r="B11911" s="35" t="s">
        <v>25256</v>
      </c>
    </row>
    <row r="11912" spans="1:2" x14ac:dyDescent="0.15">
      <c r="A11912" s="35" t="s">
        <v>12188</v>
      </c>
      <c r="B11912" s="35" t="s">
        <v>25257</v>
      </c>
    </row>
    <row r="11913" spans="1:2" x14ac:dyDescent="0.15">
      <c r="A11913" s="35" t="s">
        <v>12189</v>
      </c>
      <c r="B11913" s="35" t="s">
        <v>25258</v>
      </c>
    </row>
    <row r="11914" spans="1:2" x14ac:dyDescent="0.15">
      <c r="A11914" s="35" t="s">
        <v>12190</v>
      </c>
      <c r="B11914" s="35" t="s">
        <v>25259</v>
      </c>
    </row>
    <row r="11915" spans="1:2" x14ac:dyDescent="0.15">
      <c r="A11915" s="35" t="s">
        <v>12191</v>
      </c>
      <c r="B11915" s="35" t="s">
        <v>25260</v>
      </c>
    </row>
    <row r="11916" spans="1:2" x14ac:dyDescent="0.15">
      <c r="A11916" s="35" t="s">
        <v>12192</v>
      </c>
      <c r="B11916" s="35" t="s">
        <v>25261</v>
      </c>
    </row>
    <row r="11917" spans="1:2" x14ac:dyDescent="0.15">
      <c r="A11917" s="35" t="s">
        <v>12193</v>
      </c>
      <c r="B11917" s="35" t="s">
        <v>25262</v>
      </c>
    </row>
    <row r="11918" spans="1:2" x14ac:dyDescent="0.15">
      <c r="A11918" s="35" t="s">
        <v>12194</v>
      </c>
      <c r="B11918" s="35" t="s">
        <v>25263</v>
      </c>
    </row>
    <row r="11919" spans="1:2" x14ac:dyDescent="0.15">
      <c r="A11919" s="35" t="s">
        <v>12195</v>
      </c>
      <c r="B11919" s="35" t="s">
        <v>25264</v>
      </c>
    </row>
    <row r="11920" spans="1:2" x14ac:dyDescent="0.15">
      <c r="A11920" s="35" t="s">
        <v>12196</v>
      </c>
      <c r="B11920" s="35" t="s">
        <v>25265</v>
      </c>
    </row>
    <row r="11921" spans="1:2" x14ac:dyDescent="0.15">
      <c r="A11921" s="35" t="s">
        <v>12197</v>
      </c>
      <c r="B11921" s="35" t="s">
        <v>25266</v>
      </c>
    </row>
    <row r="11922" spans="1:2" x14ac:dyDescent="0.15">
      <c r="A11922" s="35" t="s">
        <v>12198</v>
      </c>
      <c r="B11922" s="35" t="s">
        <v>25267</v>
      </c>
    </row>
    <row r="11923" spans="1:2" x14ac:dyDescent="0.15">
      <c r="A11923" s="35" t="s">
        <v>12199</v>
      </c>
      <c r="B11923" s="35" t="s">
        <v>25268</v>
      </c>
    </row>
    <row r="11924" spans="1:2" x14ac:dyDescent="0.15">
      <c r="A11924" s="35" t="s">
        <v>12200</v>
      </c>
      <c r="B11924" s="35" t="s">
        <v>25269</v>
      </c>
    </row>
    <row r="11925" spans="1:2" x14ac:dyDescent="0.15">
      <c r="A11925" s="35" t="s">
        <v>12201</v>
      </c>
      <c r="B11925" s="35" t="s">
        <v>25270</v>
      </c>
    </row>
    <row r="11926" spans="1:2" x14ac:dyDescent="0.15">
      <c r="A11926" s="35" t="s">
        <v>12202</v>
      </c>
      <c r="B11926" s="35" t="s">
        <v>25271</v>
      </c>
    </row>
    <row r="11927" spans="1:2" x14ac:dyDescent="0.15">
      <c r="A11927" s="35" t="s">
        <v>12203</v>
      </c>
      <c r="B11927" s="35" t="s">
        <v>12203</v>
      </c>
    </row>
    <row r="11928" spans="1:2" x14ac:dyDescent="0.15">
      <c r="A11928" s="35" t="s">
        <v>12204</v>
      </c>
      <c r="B11928" s="35" t="s">
        <v>25272</v>
      </c>
    </row>
    <row r="11929" spans="1:2" x14ac:dyDescent="0.15">
      <c r="A11929" s="35" t="s">
        <v>12205</v>
      </c>
      <c r="B11929" s="35" t="s">
        <v>25273</v>
      </c>
    </row>
    <row r="11930" spans="1:2" x14ac:dyDescent="0.15">
      <c r="A11930" s="35" t="s">
        <v>12206</v>
      </c>
      <c r="B11930" s="35" t="s">
        <v>25274</v>
      </c>
    </row>
    <row r="11931" spans="1:2" x14ac:dyDescent="0.15">
      <c r="A11931" s="35" t="s">
        <v>12207</v>
      </c>
      <c r="B11931" s="35" t="s">
        <v>25275</v>
      </c>
    </row>
    <row r="11932" spans="1:2" x14ac:dyDescent="0.15">
      <c r="A11932" s="35" t="s">
        <v>12208</v>
      </c>
      <c r="B11932" s="35" t="s">
        <v>25276</v>
      </c>
    </row>
    <row r="11933" spans="1:2" x14ac:dyDescent="0.15">
      <c r="A11933" s="35" t="s">
        <v>12209</v>
      </c>
      <c r="B11933" s="35" t="s">
        <v>25277</v>
      </c>
    </row>
    <row r="11934" spans="1:2" x14ac:dyDescent="0.15">
      <c r="A11934" s="35" t="s">
        <v>12210</v>
      </c>
      <c r="B11934" s="35" t="s">
        <v>25278</v>
      </c>
    </row>
    <row r="11935" spans="1:2" x14ac:dyDescent="0.15">
      <c r="A11935" s="35" t="s">
        <v>12211</v>
      </c>
      <c r="B11935" s="35" t="s">
        <v>25279</v>
      </c>
    </row>
    <row r="11936" spans="1:2" x14ac:dyDescent="0.15">
      <c r="A11936" s="35" t="s">
        <v>12212</v>
      </c>
      <c r="B11936" s="35" t="s">
        <v>25280</v>
      </c>
    </row>
    <row r="11937" spans="1:2" x14ac:dyDescent="0.15">
      <c r="A11937" s="35" t="s">
        <v>12213</v>
      </c>
      <c r="B11937" s="35" t="s">
        <v>25281</v>
      </c>
    </row>
    <row r="11938" spans="1:2" x14ac:dyDescent="0.15">
      <c r="A11938" s="35" t="s">
        <v>12214</v>
      </c>
      <c r="B11938" s="35" t="s">
        <v>25282</v>
      </c>
    </row>
    <row r="11939" spans="1:2" x14ac:dyDescent="0.15">
      <c r="A11939" s="35" t="s">
        <v>12215</v>
      </c>
      <c r="B11939" s="35" t="s">
        <v>25283</v>
      </c>
    </row>
    <row r="11940" spans="1:2" x14ac:dyDescent="0.15">
      <c r="A11940" s="43" t="s">
        <v>12645</v>
      </c>
      <c r="B11940" s="35" t="s">
        <v>25284</v>
      </c>
    </row>
    <row r="11941" spans="1:2" x14ac:dyDescent="0.15">
      <c r="A11941" s="35" t="s">
        <v>12273</v>
      </c>
      <c r="B11941" s="35" t="s">
        <v>25285</v>
      </c>
    </row>
    <row r="11942" spans="1:2" x14ac:dyDescent="0.15">
      <c r="A11942" s="35" t="s">
        <v>12274</v>
      </c>
      <c r="B11942" s="35" t="s">
        <v>25286</v>
      </c>
    </row>
    <row r="11943" spans="1:2" x14ac:dyDescent="0.15">
      <c r="A11943" s="35" t="s">
        <v>12275</v>
      </c>
      <c r="B11943" s="35" t="s">
        <v>25287</v>
      </c>
    </row>
    <row r="11944" spans="1:2" x14ac:dyDescent="0.15">
      <c r="A11944" s="35" t="s">
        <v>12276</v>
      </c>
      <c r="B11944" s="35" t="s">
        <v>12276</v>
      </c>
    </row>
    <row r="11945" spans="1:2" x14ac:dyDescent="0.15">
      <c r="A11945" s="35" t="s">
        <v>12277</v>
      </c>
      <c r="B11945" s="35" t="s">
        <v>25288</v>
      </c>
    </row>
    <row r="11946" spans="1:2" x14ac:dyDescent="0.15">
      <c r="A11946" s="35" t="s">
        <v>12278</v>
      </c>
      <c r="B11946" s="35" t="s">
        <v>25289</v>
      </c>
    </row>
    <row r="11947" spans="1:2" x14ac:dyDescent="0.15">
      <c r="A11947" s="35" t="s">
        <v>12279</v>
      </c>
      <c r="B11947" s="35" t="s">
        <v>25290</v>
      </c>
    </row>
    <row r="11948" spans="1:2" x14ac:dyDescent="0.15">
      <c r="A11948" s="35" t="s">
        <v>12280</v>
      </c>
      <c r="B11948" s="35" t="s">
        <v>25291</v>
      </c>
    </row>
    <row r="11949" spans="1:2" x14ac:dyDescent="0.15">
      <c r="A11949" s="35" t="s">
        <v>12281</v>
      </c>
      <c r="B11949" s="35" t="s">
        <v>25292</v>
      </c>
    </row>
    <row r="11950" spans="1:2" x14ac:dyDescent="0.15">
      <c r="A11950" s="35" t="s">
        <v>12282</v>
      </c>
      <c r="B11950" s="35" t="s">
        <v>25293</v>
      </c>
    </row>
    <row r="11951" spans="1:2" x14ac:dyDescent="0.15">
      <c r="A11951" s="35" t="s">
        <v>12283</v>
      </c>
      <c r="B11951" s="35" t="s">
        <v>25294</v>
      </c>
    </row>
    <row r="11952" spans="1:2" x14ac:dyDescent="0.15">
      <c r="A11952" s="35" t="s">
        <v>12284</v>
      </c>
      <c r="B11952" s="35" t="s">
        <v>25295</v>
      </c>
    </row>
    <row r="11953" spans="1:2" x14ac:dyDescent="0.15">
      <c r="A11953" s="35" t="s">
        <v>12285</v>
      </c>
      <c r="B11953" s="35" t="s">
        <v>25296</v>
      </c>
    </row>
    <row r="11954" spans="1:2" x14ac:dyDescent="0.15">
      <c r="A11954" s="35" t="s">
        <v>12286</v>
      </c>
      <c r="B11954" s="35" t="s">
        <v>25297</v>
      </c>
    </row>
    <row r="11955" spans="1:2" x14ac:dyDescent="0.15">
      <c r="A11955" s="35" t="s">
        <v>12287</v>
      </c>
      <c r="B11955" s="35" t="s">
        <v>25298</v>
      </c>
    </row>
    <row r="11956" spans="1:2" x14ac:dyDescent="0.15">
      <c r="A11956" s="35" t="s">
        <v>12288</v>
      </c>
      <c r="B11956" s="35" t="s">
        <v>25299</v>
      </c>
    </row>
    <row r="11957" spans="1:2" x14ac:dyDescent="0.15">
      <c r="A11957" s="35" t="s">
        <v>12289</v>
      </c>
      <c r="B11957" s="35" t="s">
        <v>25300</v>
      </c>
    </row>
    <row r="11958" spans="1:2" x14ac:dyDescent="0.15">
      <c r="A11958" s="35" t="s">
        <v>12290</v>
      </c>
      <c r="B11958" s="35" t="s">
        <v>25301</v>
      </c>
    </row>
    <row r="11959" spans="1:2" x14ac:dyDescent="0.15">
      <c r="A11959" s="35" t="s">
        <v>12291</v>
      </c>
      <c r="B11959" s="35" t="s">
        <v>25302</v>
      </c>
    </row>
    <row r="11960" spans="1:2" x14ac:dyDescent="0.15">
      <c r="A11960" s="35" t="s">
        <v>12292</v>
      </c>
      <c r="B11960" s="35" t="s">
        <v>25303</v>
      </c>
    </row>
    <row r="11961" spans="1:2" x14ac:dyDescent="0.15">
      <c r="A11961" s="35" t="s">
        <v>12293</v>
      </c>
      <c r="B11961" s="35" t="s">
        <v>25304</v>
      </c>
    </row>
    <row r="11962" spans="1:2" x14ac:dyDescent="0.15">
      <c r="A11962" s="35" t="s">
        <v>12294</v>
      </c>
      <c r="B11962" s="35" t="s">
        <v>25305</v>
      </c>
    </row>
    <row r="11963" spans="1:2" x14ac:dyDescent="0.15">
      <c r="A11963" s="35" t="s">
        <v>12295</v>
      </c>
      <c r="B11963" s="35" t="s">
        <v>12295</v>
      </c>
    </row>
    <row r="11964" spans="1:2" x14ac:dyDescent="0.15">
      <c r="A11964" s="35" t="s">
        <v>12296</v>
      </c>
      <c r="B11964" s="35" t="s">
        <v>12296</v>
      </c>
    </row>
    <row r="11965" spans="1:2" x14ac:dyDescent="0.15">
      <c r="A11965" s="35" t="s">
        <v>12297</v>
      </c>
      <c r="B11965" s="35" t="s">
        <v>12297</v>
      </c>
    </row>
    <row r="11966" spans="1:2" x14ac:dyDescent="0.15">
      <c r="A11966" s="35" t="s">
        <v>12298</v>
      </c>
      <c r="B11966" s="35" t="s">
        <v>12298</v>
      </c>
    </row>
    <row r="11967" spans="1:2" x14ac:dyDescent="0.15">
      <c r="A11967" s="35" t="s">
        <v>12299</v>
      </c>
      <c r="B11967" s="35" t="s">
        <v>25306</v>
      </c>
    </row>
    <row r="11968" spans="1:2" x14ac:dyDescent="0.15">
      <c r="A11968" s="35" t="s">
        <v>12300</v>
      </c>
      <c r="B11968" s="35" t="s">
        <v>25307</v>
      </c>
    </row>
    <row r="11969" spans="1:2" x14ac:dyDescent="0.15">
      <c r="A11969" s="35" t="s">
        <v>12301</v>
      </c>
      <c r="B11969" s="35" t="s">
        <v>25308</v>
      </c>
    </row>
    <row r="11970" spans="1:2" x14ac:dyDescent="0.15">
      <c r="A11970" s="35" t="s">
        <v>12302</v>
      </c>
      <c r="B11970" s="35" t="s">
        <v>25309</v>
      </c>
    </row>
    <row r="11971" spans="1:2" x14ac:dyDescent="0.15">
      <c r="A11971" s="35" t="s">
        <v>12303</v>
      </c>
      <c r="B11971" s="35" t="s">
        <v>25310</v>
      </c>
    </row>
    <row r="11972" spans="1:2" x14ac:dyDescent="0.15">
      <c r="A11972" s="35" t="s">
        <v>12304</v>
      </c>
      <c r="B11972" s="35" t="s">
        <v>25311</v>
      </c>
    </row>
    <row r="11973" spans="1:2" x14ac:dyDescent="0.15">
      <c r="A11973" s="35" t="s">
        <v>12305</v>
      </c>
      <c r="B11973" s="35" t="s">
        <v>25312</v>
      </c>
    </row>
    <row r="11974" spans="1:2" x14ac:dyDescent="0.15">
      <c r="A11974" s="35" t="s">
        <v>12306</v>
      </c>
      <c r="B11974" s="35" t="s">
        <v>25313</v>
      </c>
    </row>
    <row r="11975" spans="1:2" x14ac:dyDescent="0.15">
      <c r="A11975" s="35" t="s">
        <v>12307</v>
      </c>
      <c r="B11975" s="35" t="s">
        <v>25314</v>
      </c>
    </row>
    <row r="11976" spans="1:2" x14ac:dyDescent="0.15">
      <c r="A11976" s="35" t="s">
        <v>12308</v>
      </c>
      <c r="B11976" s="35" t="s">
        <v>25315</v>
      </c>
    </row>
    <row r="11977" spans="1:2" x14ac:dyDescent="0.15">
      <c r="A11977" s="35" t="s">
        <v>12309</v>
      </c>
      <c r="B11977" s="35" t="s">
        <v>25316</v>
      </c>
    </row>
    <row r="11978" spans="1:2" x14ac:dyDescent="0.15">
      <c r="A11978" s="35" t="s">
        <v>12310</v>
      </c>
      <c r="B11978" s="35" t="s">
        <v>25317</v>
      </c>
    </row>
    <row r="11979" spans="1:2" x14ac:dyDescent="0.15">
      <c r="A11979" s="35" t="s">
        <v>12311</v>
      </c>
      <c r="B11979" s="35" t="s">
        <v>25318</v>
      </c>
    </row>
    <row r="11980" spans="1:2" x14ac:dyDescent="0.15">
      <c r="A11980" s="35" t="s">
        <v>12312</v>
      </c>
      <c r="B11980" s="35" t="s">
        <v>25319</v>
      </c>
    </row>
    <row r="11981" spans="1:2" x14ac:dyDescent="0.15">
      <c r="A11981" s="35" t="s">
        <v>12313</v>
      </c>
      <c r="B11981" s="35" t="s">
        <v>25320</v>
      </c>
    </row>
    <row r="11982" spans="1:2" x14ac:dyDescent="0.15">
      <c r="A11982" s="35" t="s">
        <v>12314</v>
      </c>
      <c r="B11982" s="35" t="s">
        <v>25321</v>
      </c>
    </row>
    <row r="11983" spans="1:2" x14ac:dyDescent="0.15">
      <c r="A11983" s="35" t="s">
        <v>12315</v>
      </c>
      <c r="B11983" s="35" t="s">
        <v>25322</v>
      </c>
    </row>
    <row r="11984" spans="1:2" x14ac:dyDescent="0.15">
      <c r="A11984" s="35" t="s">
        <v>12316</v>
      </c>
      <c r="B11984" s="35" t="s">
        <v>25323</v>
      </c>
    </row>
    <row r="11985" spans="1:2" x14ac:dyDescent="0.15">
      <c r="A11985" s="35" t="s">
        <v>12317</v>
      </c>
      <c r="B11985" s="35" t="s">
        <v>25324</v>
      </c>
    </row>
    <row r="11986" spans="1:2" x14ac:dyDescent="0.15">
      <c r="A11986" s="35" t="s">
        <v>12318</v>
      </c>
      <c r="B11986" s="35" t="s">
        <v>25325</v>
      </c>
    </row>
    <row r="11987" spans="1:2" x14ac:dyDescent="0.15">
      <c r="A11987" s="35" t="s">
        <v>12319</v>
      </c>
      <c r="B11987" s="35" t="s">
        <v>25326</v>
      </c>
    </row>
    <row r="11988" spans="1:2" x14ac:dyDescent="0.15">
      <c r="A11988" s="35" t="s">
        <v>12320</v>
      </c>
      <c r="B11988" s="35" t="s">
        <v>25327</v>
      </c>
    </row>
    <row r="11989" spans="1:2" x14ac:dyDescent="0.15">
      <c r="A11989" s="35" t="s">
        <v>12321</v>
      </c>
      <c r="B11989" s="35" t="s">
        <v>25328</v>
      </c>
    </row>
    <row r="11990" spans="1:2" x14ac:dyDescent="0.15">
      <c r="A11990" s="35" t="s">
        <v>12322</v>
      </c>
      <c r="B11990" s="35" t="s">
        <v>25329</v>
      </c>
    </row>
    <row r="11991" spans="1:2" x14ac:dyDescent="0.15">
      <c r="A11991" s="35" t="s">
        <v>12323</v>
      </c>
      <c r="B11991" s="35" t="s">
        <v>25330</v>
      </c>
    </row>
    <row r="11992" spans="1:2" x14ac:dyDescent="0.15">
      <c r="A11992" s="35" t="s">
        <v>12324</v>
      </c>
      <c r="B11992" s="35" t="s">
        <v>25331</v>
      </c>
    </row>
    <row r="11993" spans="1:2" x14ac:dyDescent="0.15">
      <c r="A11993" s="35" t="s">
        <v>12325</v>
      </c>
      <c r="B11993" s="35" t="s">
        <v>25332</v>
      </c>
    </row>
    <row r="11994" spans="1:2" x14ac:dyDescent="0.15">
      <c r="A11994" s="35" t="s">
        <v>12326</v>
      </c>
      <c r="B11994" s="35" t="s">
        <v>25333</v>
      </c>
    </row>
    <row r="11995" spans="1:2" x14ac:dyDescent="0.15">
      <c r="A11995" s="35" t="s">
        <v>12327</v>
      </c>
      <c r="B11995" s="35" t="s">
        <v>25334</v>
      </c>
    </row>
    <row r="11996" spans="1:2" x14ac:dyDescent="0.15">
      <c r="A11996" s="35" t="s">
        <v>12328</v>
      </c>
      <c r="B11996" s="35" t="s">
        <v>12328</v>
      </c>
    </row>
    <row r="11997" spans="1:2" x14ac:dyDescent="0.15">
      <c r="A11997" s="35" t="s">
        <v>12329</v>
      </c>
      <c r="B11997" s="35" t="s">
        <v>12329</v>
      </c>
    </row>
    <row r="11998" spans="1:2" x14ac:dyDescent="0.15">
      <c r="A11998" s="35" t="s">
        <v>12330</v>
      </c>
      <c r="B11998" s="35" t="s">
        <v>12330</v>
      </c>
    </row>
    <row r="11999" spans="1:2" x14ac:dyDescent="0.15">
      <c r="A11999" s="35" t="s">
        <v>12331</v>
      </c>
      <c r="B11999" s="35" t="s">
        <v>12331</v>
      </c>
    </row>
    <row r="12000" spans="1:2" x14ac:dyDescent="0.15">
      <c r="A12000" s="35" t="s">
        <v>12332</v>
      </c>
      <c r="B12000" s="35" t="s">
        <v>25335</v>
      </c>
    </row>
    <row r="12001" spans="1:2" x14ac:dyDescent="0.15">
      <c r="A12001" s="35" t="s">
        <v>12333</v>
      </c>
      <c r="B12001" s="35" t="s">
        <v>25336</v>
      </c>
    </row>
    <row r="12002" spans="1:2" x14ac:dyDescent="0.15">
      <c r="A12002" s="35" t="s">
        <v>12334</v>
      </c>
      <c r="B12002" s="35" t="s">
        <v>12334</v>
      </c>
    </row>
    <row r="12003" spans="1:2" x14ac:dyDescent="0.15">
      <c r="A12003" s="35" t="s">
        <v>12335</v>
      </c>
      <c r="B12003" s="35" t="s">
        <v>25337</v>
      </c>
    </row>
    <row r="12004" spans="1:2" x14ac:dyDescent="0.15">
      <c r="A12004" s="35" t="s">
        <v>12336</v>
      </c>
      <c r="B12004" s="35" t="s">
        <v>25338</v>
      </c>
    </row>
    <row r="12005" spans="1:2" x14ac:dyDescent="0.15">
      <c r="A12005" s="35" t="s">
        <v>12337</v>
      </c>
      <c r="B12005" s="35" t="s">
        <v>25339</v>
      </c>
    </row>
    <row r="12006" spans="1:2" x14ac:dyDescent="0.15">
      <c r="A12006" s="35" t="s">
        <v>12338</v>
      </c>
      <c r="B12006" s="35" t="s">
        <v>25340</v>
      </c>
    </row>
    <row r="12007" spans="1:2" x14ac:dyDescent="0.15">
      <c r="A12007" s="35" t="s">
        <v>12339</v>
      </c>
      <c r="B12007" s="35" t="s">
        <v>25341</v>
      </c>
    </row>
    <row r="12008" spans="1:2" x14ac:dyDescent="0.15">
      <c r="A12008" s="35" t="s">
        <v>12340</v>
      </c>
      <c r="B12008" s="35" t="s">
        <v>25342</v>
      </c>
    </row>
    <row r="12009" spans="1:2" x14ac:dyDescent="0.15">
      <c r="A12009" s="35" t="s">
        <v>12341</v>
      </c>
      <c r="B12009" s="35" t="s">
        <v>25343</v>
      </c>
    </row>
    <row r="12010" spans="1:2" x14ac:dyDescent="0.15">
      <c r="A12010" s="35" t="s">
        <v>12342</v>
      </c>
      <c r="B12010" s="35" t="s">
        <v>25344</v>
      </c>
    </row>
    <row r="12011" spans="1:2" x14ac:dyDescent="0.15">
      <c r="A12011" s="35" t="s">
        <v>12343</v>
      </c>
      <c r="B12011" s="35" t="s">
        <v>25345</v>
      </c>
    </row>
    <row r="12012" spans="1:2" x14ac:dyDescent="0.15">
      <c r="A12012" s="35" t="s">
        <v>12344</v>
      </c>
      <c r="B12012" s="35" t="s">
        <v>25346</v>
      </c>
    </row>
    <row r="12013" spans="1:2" x14ac:dyDescent="0.15">
      <c r="A12013" s="35" t="s">
        <v>12345</v>
      </c>
      <c r="B12013" s="35" t="s">
        <v>25347</v>
      </c>
    </row>
    <row r="12014" spans="1:2" x14ac:dyDescent="0.15">
      <c r="A12014" s="35" t="s">
        <v>12346</v>
      </c>
      <c r="B12014" s="35" t="s">
        <v>25348</v>
      </c>
    </row>
    <row r="12015" spans="1:2" x14ac:dyDescent="0.15">
      <c r="A12015" s="35" t="s">
        <v>12347</v>
      </c>
      <c r="B12015" s="35" t="s">
        <v>12347</v>
      </c>
    </row>
    <row r="12016" spans="1:2" x14ac:dyDescent="0.15">
      <c r="A12016" s="35" t="s">
        <v>12348</v>
      </c>
      <c r="B12016" s="35" t="s">
        <v>25349</v>
      </c>
    </row>
    <row r="12017" spans="1:2" x14ac:dyDescent="0.15">
      <c r="A12017" s="35" t="s">
        <v>12349</v>
      </c>
      <c r="B12017" s="35" t="s">
        <v>25350</v>
      </c>
    </row>
    <row r="12018" spans="1:2" x14ac:dyDescent="0.15">
      <c r="A12018" s="35" t="s">
        <v>12350</v>
      </c>
      <c r="B12018" s="35" t="s">
        <v>25351</v>
      </c>
    </row>
    <row r="12019" spans="1:2" x14ac:dyDescent="0.15">
      <c r="A12019" s="35" t="s">
        <v>12351</v>
      </c>
      <c r="B12019" s="35" t="s">
        <v>25352</v>
      </c>
    </row>
    <row r="12020" spans="1:2" x14ac:dyDescent="0.15">
      <c r="A12020" s="35" t="s">
        <v>12352</v>
      </c>
      <c r="B12020" s="35" t="s">
        <v>25353</v>
      </c>
    </row>
    <row r="12021" spans="1:2" x14ac:dyDescent="0.15">
      <c r="A12021" s="35" t="s">
        <v>12353</v>
      </c>
      <c r="B12021" s="35" t="s">
        <v>25354</v>
      </c>
    </row>
    <row r="12022" spans="1:2" x14ac:dyDescent="0.15">
      <c r="A12022" s="35" t="s">
        <v>12354</v>
      </c>
      <c r="B12022" s="35" t="s">
        <v>25355</v>
      </c>
    </row>
    <row r="12023" spans="1:2" x14ac:dyDescent="0.15">
      <c r="A12023" s="35" t="s">
        <v>12355</v>
      </c>
      <c r="B12023" s="35" t="s">
        <v>25356</v>
      </c>
    </row>
    <row r="12024" spans="1:2" x14ac:dyDescent="0.15">
      <c r="A12024" s="35" t="s">
        <v>12356</v>
      </c>
      <c r="B12024" s="35" t="s">
        <v>25357</v>
      </c>
    </row>
    <row r="12025" spans="1:2" x14ac:dyDescent="0.15">
      <c r="A12025" s="35" t="s">
        <v>12357</v>
      </c>
      <c r="B12025" s="35" t="s">
        <v>25358</v>
      </c>
    </row>
    <row r="12026" spans="1:2" x14ac:dyDescent="0.15">
      <c r="A12026" s="35" t="s">
        <v>12358</v>
      </c>
      <c r="B12026" s="35" t="s">
        <v>25359</v>
      </c>
    </row>
    <row r="12027" spans="1:2" x14ac:dyDescent="0.15">
      <c r="A12027" s="35" t="s">
        <v>12359</v>
      </c>
      <c r="B12027" s="35" t="s">
        <v>25360</v>
      </c>
    </row>
    <row r="12028" spans="1:2" x14ac:dyDescent="0.15">
      <c r="A12028" s="35" t="s">
        <v>12360</v>
      </c>
      <c r="B12028" s="35" t="s">
        <v>25361</v>
      </c>
    </row>
    <row r="12029" spans="1:2" x14ac:dyDescent="0.15">
      <c r="A12029" s="35" t="s">
        <v>12361</v>
      </c>
      <c r="B12029" s="35" t="s">
        <v>25362</v>
      </c>
    </row>
    <row r="12030" spans="1:2" x14ac:dyDescent="0.15">
      <c r="A12030" s="35" t="s">
        <v>12362</v>
      </c>
      <c r="B12030" s="35" t="s">
        <v>25363</v>
      </c>
    </row>
    <row r="12031" spans="1:2" x14ac:dyDescent="0.15">
      <c r="A12031" s="35" t="s">
        <v>12363</v>
      </c>
      <c r="B12031" s="35" t="s">
        <v>25364</v>
      </c>
    </row>
    <row r="12032" spans="1:2" x14ac:dyDescent="0.15">
      <c r="A12032" s="35" t="s">
        <v>12364</v>
      </c>
      <c r="B12032" s="35" t="s">
        <v>25365</v>
      </c>
    </row>
    <row r="12033" spans="1:2" x14ac:dyDescent="0.15">
      <c r="A12033" s="35" t="s">
        <v>12365</v>
      </c>
      <c r="B12033" s="35" t="s">
        <v>12365</v>
      </c>
    </row>
    <row r="12034" spans="1:2" x14ac:dyDescent="0.15">
      <c r="A12034" s="35" t="s">
        <v>12366</v>
      </c>
      <c r="B12034" s="35" t="s">
        <v>25366</v>
      </c>
    </row>
    <row r="12035" spans="1:2" x14ac:dyDescent="0.15">
      <c r="A12035" s="35" t="s">
        <v>12367</v>
      </c>
      <c r="B12035" s="35" t="s">
        <v>25367</v>
      </c>
    </row>
    <row r="12036" spans="1:2" x14ac:dyDescent="0.15">
      <c r="A12036" s="35" t="s">
        <v>12368</v>
      </c>
      <c r="B12036" s="35" t="s">
        <v>25368</v>
      </c>
    </row>
    <row r="12037" spans="1:2" x14ac:dyDescent="0.15">
      <c r="A12037" s="35" t="s">
        <v>12369</v>
      </c>
      <c r="B12037" s="35" t="s">
        <v>25369</v>
      </c>
    </row>
    <row r="12038" spans="1:2" x14ac:dyDescent="0.15">
      <c r="A12038" s="35" t="s">
        <v>12370</v>
      </c>
      <c r="B12038" s="35" t="s">
        <v>25370</v>
      </c>
    </row>
    <row r="12039" spans="1:2" x14ac:dyDescent="0.15">
      <c r="A12039" s="35" t="s">
        <v>12371</v>
      </c>
      <c r="B12039" s="35" t="s">
        <v>25371</v>
      </c>
    </row>
    <row r="12040" spans="1:2" x14ac:dyDescent="0.15">
      <c r="A12040" s="35" t="s">
        <v>12372</v>
      </c>
      <c r="B12040" s="35" t="s">
        <v>12372</v>
      </c>
    </row>
    <row r="12041" spans="1:2" x14ac:dyDescent="0.15">
      <c r="A12041" s="35" t="s">
        <v>12373</v>
      </c>
      <c r="B12041" s="35" t="s">
        <v>12373</v>
      </c>
    </row>
    <row r="12042" spans="1:2" x14ac:dyDescent="0.15">
      <c r="A12042" s="35" t="s">
        <v>12374</v>
      </c>
      <c r="B12042" s="35" t="s">
        <v>25372</v>
      </c>
    </row>
    <row r="12043" spans="1:2" x14ac:dyDescent="0.15">
      <c r="A12043" s="35" t="s">
        <v>12375</v>
      </c>
      <c r="B12043" s="35" t="s">
        <v>25373</v>
      </c>
    </row>
    <row r="12044" spans="1:2" x14ac:dyDescent="0.15">
      <c r="A12044" s="35" t="s">
        <v>12376</v>
      </c>
      <c r="B12044" s="35" t="s">
        <v>25374</v>
      </c>
    </row>
    <row r="12045" spans="1:2" x14ac:dyDescent="0.15">
      <c r="A12045" s="35" t="s">
        <v>12377</v>
      </c>
      <c r="B12045" s="35" t="s">
        <v>25375</v>
      </c>
    </row>
    <row r="12046" spans="1:2" x14ac:dyDescent="0.15">
      <c r="A12046" s="35" t="s">
        <v>12378</v>
      </c>
      <c r="B12046" s="35" t="s">
        <v>25376</v>
      </c>
    </row>
    <row r="12047" spans="1:2" x14ac:dyDescent="0.15">
      <c r="A12047" s="35" t="s">
        <v>12379</v>
      </c>
      <c r="B12047" s="35" t="s">
        <v>12379</v>
      </c>
    </row>
    <row r="12048" spans="1:2" x14ac:dyDescent="0.15">
      <c r="A12048" s="35" t="s">
        <v>12380</v>
      </c>
      <c r="B12048" s="35" t="s">
        <v>12380</v>
      </c>
    </row>
    <row r="12049" spans="1:2" x14ac:dyDescent="0.15">
      <c r="A12049" s="35" t="s">
        <v>12381</v>
      </c>
      <c r="B12049" s="35" t="s">
        <v>25377</v>
      </c>
    </row>
    <row r="12050" spans="1:2" x14ac:dyDescent="0.15">
      <c r="A12050" s="35" t="s">
        <v>12382</v>
      </c>
      <c r="B12050" s="35" t="s">
        <v>25378</v>
      </c>
    </row>
    <row r="12051" spans="1:2" x14ac:dyDescent="0.15">
      <c r="A12051" s="35" t="s">
        <v>12383</v>
      </c>
      <c r="B12051" s="35" t="s">
        <v>25379</v>
      </c>
    </row>
    <row r="12052" spans="1:2" x14ac:dyDescent="0.15">
      <c r="A12052" s="35" t="s">
        <v>12384</v>
      </c>
      <c r="B12052" s="35" t="s">
        <v>25380</v>
      </c>
    </row>
    <row r="12053" spans="1:2" x14ac:dyDescent="0.15">
      <c r="A12053" s="35" t="s">
        <v>12385</v>
      </c>
      <c r="B12053" s="35" t="s">
        <v>12385</v>
      </c>
    </row>
    <row r="12054" spans="1:2" x14ac:dyDescent="0.15">
      <c r="A12054" s="35" t="s">
        <v>12386</v>
      </c>
      <c r="B12054" s="35" t="s">
        <v>12386</v>
      </c>
    </row>
    <row r="12055" spans="1:2" x14ac:dyDescent="0.15">
      <c r="A12055" s="35" t="s">
        <v>12387</v>
      </c>
      <c r="B12055" s="35" t="s">
        <v>25381</v>
      </c>
    </row>
    <row r="12056" spans="1:2" x14ac:dyDescent="0.15">
      <c r="A12056" s="35" t="s">
        <v>12388</v>
      </c>
      <c r="B12056" s="35" t="s">
        <v>25382</v>
      </c>
    </row>
    <row r="12057" spans="1:2" x14ac:dyDescent="0.15">
      <c r="A12057" s="35" t="s">
        <v>12389</v>
      </c>
      <c r="B12057" s="35" t="s">
        <v>25383</v>
      </c>
    </row>
    <row r="12058" spans="1:2" x14ac:dyDescent="0.15">
      <c r="A12058" s="35" t="s">
        <v>12390</v>
      </c>
      <c r="B12058" s="35" t="s">
        <v>25384</v>
      </c>
    </row>
    <row r="12059" spans="1:2" x14ac:dyDescent="0.15">
      <c r="A12059" s="35" t="s">
        <v>12391</v>
      </c>
      <c r="B12059" s="35" t="s">
        <v>25385</v>
      </c>
    </row>
    <row r="12060" spans="1:2" x14ac:dyDescent="0.15">
      <c r="A12060" s="35" t="s">
        <v>12392</v>
      </c>
      <c r="B12060" s="35" t="s">
        <v>25386</v>
      </c>
    </row>
    <row r="12061" spans="1:2" x14ac:dyDescent="0.15">
      <c r="A12061" s="35" t="s">
        <v>12393</v>
      </c>
      <c r="B12061" s="35" t="s">
        <v>25387</v>
      </c>
    </row>
    <row r="12062" spans="1:2" x14ac:dyDescent="0.15">
      <c r="A12062" s="35" t="s">
        <v>12394</v>
      </c>
      <c r="B12062" s="35" t="s">
        <v>25388</v>
      </c>
    </row>
    <row r="12063" spans="1:2" x14ac:dyDescent="0.15">
      <c r="A12063" s="35" t="s">
        <v>12395</v>
      </c>
      <c r="B12063" s="35" t="s">
        <v>25389</v>
      </c>
    </row>
    <row r="12064" spans="1:2" x14ac:dyDescent="0.15">
      <c r="A12064" s="35" t="s">
        <v>12396</v>
      </c>
      <c r="B12064" s="35" t="s">
        <v>25390</v>
      </c>
    </row>
    <row r="12065" spans="1:2" x14ac:dyDescent="0.15">
      <c r="A12065" s="35" t="s">
        <v>12397</v>
      </c>
      <c r="B12065" s="35" t="s">
        <v>25391</v>
      </c>
    </row>
    <row r="12066" spans="1:2" x14ac:dyDescent="0.15">
      <c r="A12066" s="35" t="s">
        <v>12398</v>
      </c>
      <c r="B12066" s="35" t="s">
        <v>25392</v>
      </c>
    </row>
    <row r="12067" spans="1:2" x14ac:dyDescent="0.15">
      <c r="A12067" s="35" t="s">
        <v>12399</v>
      </c>
      <c r="B12067" s="35" t="s">
        <v>25393</v>
      </c>
    </row>
    <row r="12068" spans="1:2" x14ac:dyDescent="0.15">
      <c r="A12068" s="35" t="s">
        <v>12400</v>
      </c>
      <c r="B12068" s="35" t="s">
        <v>25394</v>
      </c>
    </row>
    <row r="12069" spans="1:2" x14ac:dyDescent="0.15">
      <c r="A12069" s="35" t="s">
        <v>12401</v>
      </c>
      <c r="B12069" s="35" t="s">
        <v>25395</v>
      </c>
    </row>
    <row r="12070" spans="1:2" x14ac:dyDescent="0.15">
      <c r="A12070" s="35" t="s">
        <v>12402</v>
      </c>
      <c r="B12070" s="35" t="s">
        <v>25396</v>
      </c>
    </row>
    <row r="12071" spans="1:2" x14ac:dyDescent="0.15">
      <c r="A12071" s="35" t="s">
        <v>12403</v>
      </c>
      <c r="B12071" s="35" t="s">
        <v>25397</v>
      </c>
    </row>
    <row r="12072" spans="1:2" x14ac:dyDescent="0.15">
      <c r="A12072" s="35" t="s">
        <v>12404</v>
      </c>
      <c r="B12072" s="35" t="s">
        <v>25398</v>
      </c>
    </row>
    <row r="12073" spans="1:2" x14ac:dyDescent="0.15">
      <c r="A12073" s="35" t="s">
        <v>12405</v>
      </c>
      <c r="B12073" s="35" t="s">
        <v>25399</v>
      </c>
    </row>
    <row r="12074" spans="1:2" x14ac:dyDescent="0.15">
      <c r="A12074" s="35" t="s">
        <v>12406</v>
      </c>
      <c r="B12074" s="35" t="s">
        <v>25400</v>
      </c>
    </row>
    <row r="12075" spans="1:2" x14ac:dyDescent="0.15">
      <c r="A12075" s="35" t="s">
        <v>12407</v>
      </c>
      <c r="B12075" s="35" t="s">
        <v>25401</v>
      </c>
    </row>
    <row r="12076" spans="1:2" x14ac:dyDescent="0.15">
      <c r="A12076" s="35" t="s">
        <v>12408</v>
      </c>
      <c r="B12076" s="35" t="s">
        <v>25402</v>
      </c>
    </row>
    <row r="12077" spans="1:2" x14ac:dyDescent="0.15">
      <c r="A12077" s="35" t="s">
        <v>12409</v>
      </c>
      <c r="B12077" s="35" t="s">
        <v>25403</v>
      </c>
    </row>
    <row r="12078" spans="1:2" x14ac:dyDescent="0.15">
      <c r="A12078" s="35" t="s">
        <v>12410</v>
      </c>
      <c r="B12078" s="35" t="s">
        <v>25404</v>
      </c>
    </row>
    <row r="12079" spans="1:2" x14ac:dyDescent="0.15">
      <c r="A12079" s="35" t="s">
        <v>12411</v>
      </c>
      <c r="B12079" s="35" t="s">
        <v>25405</v>
      </c>
    </row>
    <row r="12080" spans="1:2" x14ac:dyDescent="0.15">
      <c r="A12080" s="35" t="s">
        <v>12412</v>
      </c>
      <c r="B12080" s="35" t="s">
        <v>25406</v>
      </c>
    </row>
    <row r="12081" spans="1:2" x14ac:dyDescent="0.15">
      <c r="A12081" s="35" t="s">
        <v>12413</v>
      </c>
      <c r="B12081" s="35" t="s">
        <v>25407</v>
      </c>
    </row>
    <row r="12082" spans="1:2" x14ac:dyDescent="0.15">
      <c r="A12082" s="35" t="s">
        <v>12414</v>
      </c>
      <c r="B12082" s="35" t="s">
        <v>25408</v>
      </c>
    </row>
    <row r="12083" spans="1:2" x14ac:dyDescent="0.15">
      <c r="A12083" s="35" t="s">
        <v>12415</v>
      </c>
      <c r="B12083" s="35" t="s">
        <v>25409</v>
      </c>
    </row>
    <row r="12084" spans="1:2" x14ac:dyDescent="0.15">
      <c r="A12084" s="35" t="s">
        <v>12416</v>
      </c>
      <c r="B12084" s="35" t="s">
        <v>25410</v>
      </c>
    </row>
    <row r="12085" spans="1:2" x14ac:dyDescent="0.15">
      <c r="A12085" s="35" t="s">
        <v>12417</v>
      </c>
      <c r="B12085" s="35" t="s">
        <v>25411</v>
      </c>
    </row>
    <row r="12086" spans="1:2" x14ac:dyDescent="0.15">
      <c r="A12086" s="35" t="s">
        <v>12418</v>
      </c>
      <c r="B12086" s="35" t="s">
        <v>25412</v>
      </c>
    </row>
    <row r="12087" spans="1:2" x14ac:dyDescent="0.15">
      <c r="A12087" s="35" t="s">
        <v>12419</v>
      </c>
      <c r="B12087" s="35" t="s">
        <v>25413</v>
      </c>
    </row>
    <row r="12088" spans="1:2" x14ac:dyDescent="0.15">
      <c r="A12088" s="35" t="s">
        <v>12420</v>
      </c>
      <c r="B12088" s="35" t="s">
        <v>25414</v>
      </c>
    </row>
    <row r="12089" spans="1:2" x14ac:dyDescent="0.15">
      <c r="A12089" s="35" t="s">
        <v>12421</v>
      </c>
      <c r="B12089" s="35" t="s">
        <v>25415</v>
      </c>
    </row>
    <row r="12090" spans="1:2" x14ac:dyDescent="0.15">
      <c r="A12090" s="35" t="s">
        <v>12422</v>
      </c>
      <c r="B12090" s="35" t="s">
        <v>25416</v>
      </c>
    </row>
    <row r="12091" spans="1:2" x14ac:dyDescent="0.15">
      <c r="A12091" s="35" t="s">
        <v>12423</v>
      </c>
      <c r="B12091" s="35" t="s">
        <v>25417</v>
      </c>
    </row>
    <row r="12092" spans="1:2" x14ac:dyDescent="0.15">
      <c r="A12092" s="35" t="s">
        <v>12424</v>
      </c>
      <c r="B12092" s="35" t="s">
        <v>25418</v>
      </c>
    </row>
    <row r="12093" spans="1:2" x14ac:dyDescent="0.15">
      <c r="A12093" s="35" t="s">
        <v>12425</v>
      </c>
      <c r="B12093" s="35" t="s">
        <v>25419</v>
      </c>
    </row>
    <row r="12094" spans="1:2" x14ac:dyDescent="0.15">
      <c r="A12094" s="35" t="s">
        <v>12426</v>
      </c>
      <c r="B12094" s="35" t="s">
        <v>25420</v>
      </c>
    </row>
    <row r="12095" spans="1:2" x14ac:dyDescent="0.15">
      <c r="A12095" s="35" t="s">
        <v>12427</v>
      </c>
      <c r="B12095" s="35" t="s">
        <v>25421</v>
      </c>
    </row>
    <row r="12096" spans="1:2" x14ac:dyDescent="0.15">
      <c r="A12096" s="35" t="s">
        <v>12428</v>
      </c>
      <c r="B12096" s="35" t="s">
        <v>25422</v>
      </c>
    </row>
    <row r="12097" spans="1:2" x14ac:dyDescent="0.15">
      <c r="A12097" s="35" t="s">
        <v>12429</v>
      </c>
      <c r="B12097" s="35" t="s">
        <v>25423</v>
      </c>
    </row>
    <row r="12098" spans="1:2" x14ac:dyDescent="0.15">
      <c r="A12098" s="35" t="s">
        <v>12430</v>
      </c>
      <c r="B12098" s="35" t="s">
        <v>25424</v>
      </c>
    </row>
    <row r="12099" spans="1:2" x14ac:dyDescent="0.15">
      <c r="A12099" s="35" t="s">
        <v>12431</v>
      </c>
      <c r="B12099" s="35" t="s">
        <v>25425</v>
      </c>
    </row>
    <row r="12100" spans="1:2" x14ac:dyDescent="0.15">
      <c r="A12100" s="35" t="s">
        <v>12432</v>
      </c>
      <c r="B12100" s="35" t="s">
        <v>25426</v>
      </c>
    </row>
    <row r="12101" spans="1:2" x14ac:dyDescent="0.15">
      <c r="A12101" s="35" t="s">
        <v>12433</v>
      </c>
      <c r="B12101" s="35" t="s">
        <v>25427</v>
      </c>
    </row>
    <row r="12102" spans="1:2" x14ac:dyDescent="0.15">
      <c r="A12102" s="35" t="s">
        <v>12434</v>
      </c>
      <c r="B12102" s="35" t="s">
        <v>25428</v>
      </c>
    </row>
    <row r="12103" spans="1:2" x14ac:dyDescent="0.15">
      <c r="A12103" s="35" t="s">
        <v>12435</v>
      </c>
      <c r="B12103" s="35" t="s">
        <v>25429</v>
      </c>
    </row>
    <row r="12104" spans="1:2" x14ac:dyDescent="0.15">
      <c r="A12104" s="35" t="s">
        <v>12436</v>
      </c>
      <c r="B12104" s="35" t="s">
        <v>25430</v>
      </c>
    </row>
    <row r="12105" spans="1:2" x14ac:dyDescent="0.15">
      <c r="A12105" s="35" t="s">
        <v>12437</v>
      </c>
      <c r="B12105" s="35" t="s">
        <v>25431</v>
      </c>
    </row>
    <row r="12106" spans="1:2" x14ac:dyDescent="0.15">
      <c r="A12106" s="35" t="s">
        <v>12438</v>
      </c>
      <c r="B12106" s="35" t="s">
        <v>12438</v>
      </c>
    </row>
    <row r="12107" spans="1:2" x14ac:dyDescent="0.15">
      <c r="A12107" s="35" t="s">
        <v>12439</v>
      </c>
      <c r="B12107" s="35" t="s">
        <v>12439</v>
      </c>
    </row>
    <row r="12108" spans="1:2" x14ac:dyDescent="0.15">
      <c r="A12108" s="35" t="s">
        <v>12440</v>
      </c>
      <c r="B12108" s="35" t="s">
        <v>25432</v>
      </c>
    </row>
    <row r="12109" spans="1:2" x14ac:dyDescent="0.15">
      <c r="A12109" s="35" t="s">
        <v>12441</v>
      </c>
      <c r="B12109" s="35" t="s">
        <v>25433</v>
      </c>
    </row>
    <row r="12110" spans="1:2" x14ac:dyDescent="0.15">
      <c r="A12110" s="35" t="s">
        <v>12442</v>
      </c>
      <c r="B12110" s="35" t="s">
        <v>25434</v>
      </c>
    </row>
    <row r="12111" spans="1:2" x14ac:dyDescent="0.15">
      <c r="A12111" s="35" t="s">
        <v>12443</v>
      </c>
      <c r="B12111" s="35" t="s">
        <v>12443</v>
      </c>
    </row>
    <row r="12112" spans="1:2" x14ac:dyDescent="0.15">
      <c r="A12112" s="35" t="s">
        <v>12444</v>
      </c>
      <c r="B12112" s="35" t="s">
        <v>25435</v>
      </c>
    </row>
    <row r="12113" spans="1:2" x14ac:dyDescent="0.15">
      <c r="A12113" s="35" t="s">
        <v>12445</v>
      </c>
      <c r="B12113" s="35" t="s">
        <v>25436</v>
      </c>
    </row>
    <row r="12114" spans="1:2" x14ac:dyDescent="0.15">
      <c r="A12114" s="35" t="s">
        <v>12446</v>
      </c>
      <c r="B12114" s="35" t="s">
        <v>25437</v>
      </c>
    </row>
    <row r="12115" spans="1:2" x14ac:dyDescent="0.15">
      <c r="A12115" s="35" t="s">
        <v>12447</v>
      </c>
      <c r="B12115" s="35" t="s">
        <v>12447</v>
      </c>
    </row>
    <row r="12116" spans="1:2" x14ac:dyDescent="0.15">
      <c r="A12116" s="35" t="s">
        <v>12448</v>
      </c>
      <c r="B12116" s="35" t="s">
        <v>25438</v>
      </c>
    </row>
    <row r="12117" spans="1:2" x14ac:dyDescent="0.15">
      <c r="A12117" s="35" t="s">
        <v>12449</v>
      </c>
      <c r="B12117" s="35" t="s">
        <v>25439</v>
      </c>
    </row>
    <row r="12118" spans="1:2" x14ac:dyDescent="0.15">
      <c r="A12118" s="35" t="s">
        <v>12450</v>
      </c>
      <c r="B12118" s="35" t="s">
        <v>25440</v>
      </c>
    </row>
    <row r="12119" spans="1:2" x14ac:dyDescent="0.15">
      <c r="A12119" s="35" t="s">
        <v>12451</v>
      </c>
      <c r="B12119" s="35" t="s">
        <v>25441</v>
      </c>
    </row>
    <row r="12120" spans="1:2" x14ac:dyDescent="0.15">
      <c r="A12120" s="35" t="s">
        <v>207</v>
      </c>
      <c r="B12120" s="35" t="s">
        <v>207</v>
      </c>
    </row>
    <row r="12121" spans="1:2" x14ac:dyDescent="0.15">
      <c r="A12121" s="35" t="s">
        <v>12452</v>
      </c>
      <c r="B12121" s="35" t="s">
        <v>25442</v>
      </c>
    </row>
    <row r="12122" spans="1:2" x14ac:dyDescent="0.15">
      <c r="A12122" s="35" t="s">
        <v>12453</v>
      </c>
      <c r="B12122" s="35" t="s">
        <v>25443</v>
      </c>
    </row>
    <row r="12123" spans="1:2" x14ac:dyDescent="0.15">
      <c r="A12123" s="35" t="s">
        <v>12454</v>
      </c>
      <c r="B12123" s="35" t="s">
        <v>25444</v>
      </c>
    </row>
    <row r="12124" spans="1:2" x14ac:dyDescent="0.15">
      <c r="A12124" s="35" t="s">
        <v>292</v>
      </c>
      <c r="B12124" s="35" t="s">
        <v>292</v>
      </c>
    </row>
    <row r="12125" spans="1:2" x14ac:dyDescent="0.15">
      <c r="A12125" s="35" t="s">
        <v>12455</v>
      </c>
      <c r="B12125" s="35" t="s">
        <v>12455</v>
      </c>
    </row>
    <row r="12126" spans="1:2" x14ac:dyDescent="0.15">
      <c r="A12126" s="35" t="s">
        <v>12456</v>
      </c>
      <c r="B12126" s="35" t="s">
        <v>12456</v>
      </c>
    </row>
    <row r="12127" spans="1:2" x14ac:dyDescent="0.15">
      <c r="A12127" s="35" t="s">
        <v>12457</v>
      </c>
      <c r="B12127" s="35" t="s">
        <v>25445</v>
      </c>
    </row>
    <row r="12128" spans="1:2" x14ac:dyDescent="0.15">
      <c r="A12128" s="35" t="s">
        <v>12458</v>
      </c>
      <c r="B12128" s="35" t="s">
        <v>25446</v>
      </c>
    </row>
    <row r="12129" spans="1:2" x14ac:dyDescent="0.15">
      <c r="A12129" s="35" t="s">
        <v>12459</v>
      </c>
      <c r="B12129" s="35" t="s">
        <v>25447</v>
      </c>
    </row>
    <row r="12130" spans="1:2" x14ac:dyDescent="0.15">
      <c r="A12130" s="35" t="s">
        <v>12460</v>
      </c>
      <c r="B12130" s="35" t="s">
        <v>12460</v>
      </c>
    </row>
    <row r="12131" spans="1:2" x14ac:dyDescent="0.15">
      <c r="A12131" s="35" t="s">
        <v>12461</v>
      </c>
      <c r="B12131" s="35" t="s">
        <v>12461</v>
      </c>
    </row>
    <row r="12132" spans="1:2" x14ac:dyDescent="0.15">
      <c r="A12132" s="35" t="s">
        <v>12462</v>
      </c>
      <c r="B12132" s="35" t="s">
        <v>25448</v>
      </c>
    </row>
    <row r="12133" spans="1:2" x14ac:dyDescent="0.15">
      <c r="A12133" s="35" t="s">
        <v>439</v>
      </c>
      <c r="B12133" s="35" t="s">
        <v>25449</v>
      </c>
    </row>
    <row r="12134" spans="1:2" x14ac:dyDescent="0.15">
      <c r="A12134" s="35" t="s">
        <v>285</v>
      </c>
      <c r="B12134" s="35" t="s">
        <v>285</v>
      </c>
    </row>
    <row r="12135" spans="1:2" x14ac:dyDescent="0.15">
      <c r="A12135" s="35" t="s">
        <v>305</v>
      </c>
      <c r="B12135" s="35" t="s">
        <v>25450</v>
      </c>
    </row>
    <row r="12136" spans="1:2" x14ac:dyDescent="0.15">
      <c r="A12136" s="35" t="s">
        <v>438</v>
      </c>
      <c r="B12136" s="35" t="s">
        <v>25451</v>
      </c>
    </row>
    <row r="12137" spans="1:2" x14ac:dyDescent="0.15">
      <c r="A12137" s="35" t="s">
        <v>336</v>
      </c>
      <c r="B12137" s="35" t="s">
        <v>336</v>
      </c>
    </row>
    <row r="12138" spans="1:2" x14ac:dyDescent="0.15">
      <c r="A12138" s="35" t="s">
        <v>12463</v>
      </c>
      <c r="B12138" s="35" t="s">
        <v>25452</v>
      </c>
    </row>
    <row r="12139" spans="1:2" x14ac:dyDescent="0.15">
      <c r="A12139" s="35" t="s">
        <v>12464</v>
      </c>
      <c r="B12139" s="35" t="s">
        <v>25453</v>
      </c>
    </row>
    <row r="12140" spans="1:2" x14ac:dyDescent="0.15">
      <c r="A12140" s="35" t="s">
        <v>12465</v>
      </c>
      <c r="B12140" s="35" t="s">
        <v>12465</v>
      </c>
    </row>
    <row r="12141" spans="1:2" x14ac:dyDescent="0.15">
      <c r="A12141" s="35" t="s">
        <v>12466</v>
      </c>
      <c r="B12141" s="35" t="s">
        <v>25454</v>
      </c>
    </row>
    <row r="12142" spans="1:2" x14ac:dyDescent="0.15">
      <c r="A12142" s="35" t="s">
        <v>413</v>
      </c>
      <c r="B12142" s="35" t="s">
        <v>25455</v>
      </c>
    </row>
    <row r="12143" spans="1:2" x14ac:dyDescent="0.15">
      <c r="A12143" s="35" t="s">
        <v>12467</v>
      </c>
      <c r="B12143" s="35" t="s">
        <v>25456</v>
      </c>
    </row>
    <row r="12144" spans="1:2" x14ac:dyDescent="0.15">
      <c r="A12144" s="35" t="s">
        <v>12468</v>
      </c>
      <c r="B12144" s="35" t="s">
        <v>25457</v>
      </c>
    </row>
    <row r="12145" spans="1:2" x14ac:dyDescent="0.15">
      <c r="A12145" s="35" t="s">
        <v>12469</v>
      </c>
      <c r="B12145" s="35" t="s">
        <v>12469</v>
      </c>
    </row>
    <row r="12146" spans="1:2" x14ac:dyDescent="0.15">
      <c r="A12146" s="35" t="s">
        <v>12470</v>
      </c>
      <c r="B12146" s="35" t="s">
        <v>25458</v>
      </c>
    </row>
    <row r="12147" spans="1:2" x14ac:dyDescent="0.15">
      <c r="A12147" s="35" t="s">
        <v>12471</v>
      </c>
      <c r="B12147" s="35" t="s">
        <v>12471</v>
      </c>
    </row>
    <row r="12148" spans="1:2" x14ac:dyDescent="0.15">
      <c r="A12148" s="35" t="s">
        <v>208</v>
      </c>
      <c r="B12148" s="35" t="s">
        <v>25459</v>
      </c>
    </row>
    <row r="12149" spans="1:2" x14ac:dyDescent="0.15">
      <c r="A12149" s="35" t="s">
        <v>12472</v>
      </c>
      <c r="B12149" s="35" t="s">
        <v>12472</v>
      </c>
    </row>
    <row r="12150" spans="1:2" x14ac:dyDescent="0.15">
      <c r="A12150" s="35" t="s">
        <v>12473</v>
      </c>
      <c r="B12150" s="35" t="s">
        <v>25460</v>
      </c>
    </row>
    <row r="12151" spans="1:2" x14ac:dyDescent="0.15">
      <c r="A12151" s="35" t="s">
        <v>167</v>
      </c>
      <c r="B12151" s="35" t="s">
        <v>25461</v>
      </c>
    </row>
    <row r="12152" spans="1:2" x14ac:dyDescent="0.15">
      <c r="A12152" s="35" t="s">
        <v>168</v>
      </c>
      <c r="B12152" s="35" t="s">
        <v>25462</v>
      </c>
    </row>
    <row r="12153" spans="1:2" x14ac:dyDescent="0.15">
      <c r="A12153" s="35" t="s">
        <v>352</v>
      </c>
      <c r="B12153" s="35" t="s">
        <v>352</v>
      </c>
    </row>
    <row r="12154" spans="1:2" x14ac:dyDescent="0.15">
      <c r="A12154" s="35" t="s">
        <v>12474</v>
      </c>
      <c r="B12154" s="35" t="s">
        <v>25463</v>
      </c>
    </row>
    <row r="12155" spans="1:2" x14ac:dyDescent="0.15">
      <c r="A12155" s="35" t="s">
        <v>12475</v>
      </c>
      <c r="B12155" s="35" t="s">
        <v>25464</v>
      </c>
    </row>
    <row r="12156" spans="1:2" x14ac:dyDescent="0.15">
      <c r="A12156" s="35" t="s">
        <v>288</v>
      </c>
      <c r="B12156" s="35" t="s">
        <v>288</v>
      </c>
    </row>
    <row r="12157" spans="1:2" x14ac:dyDescent="0.15">
      <c r="A12157" s="35" t="s">
        <v>12476</v>
      </c>
      <c r="B12157" s="35" t="s">
        <v>25465</v>
      </c>
    </row>
    <row r="12158" spans="1:2" x14ac:dyDescent="0.15">
      <c r="A12158" s="35" t="s">
        <v>287</v>
      </c>
      <c r="B12158" s="35" t="s">
        <v>287</v>
      </c>
    </row>
    <row r="12159" spans="1:2" x14ac:dyDescent="0.15">
      <c r="A12159" s="35" t="s">
        <v>206</v>
      </c>
      <c r="B12159" s="35" t="s">
        <v>25466</v>
      </c>
    </row>
    <row r="12160" spans="1:2" x14ac:dyDescent="0.15">
      <c r="A12160" s="35" t="s">
        <v>12477</v>
      </c>
      <c r="B12160" s="35" t="s">
        <v>25467</v>
      </c>
    </row>
    <row r="12161" spans="1:2" x14ac:dyDescent="0.15">
      <c r="A12161" s="35" t="s">
        <v>12478</v>
      </c>
      <c r="B12161" s="35" t="s">
        <v>25468</v>
      </c>
    </row>
    <row r="12162" spans="1:2" x14ac:dyDescent="0.15">
      <c r="A12162" s="35" t="s">
        <v>12479</v>
      </c>
      <c r="B12162" s="35" t="s">
        <v>25469</v>
      </c>
    </row>
    <row r="12163" spans="1:2" x14ac:dyDescent="0.15">
      <c r="A12163" s="35" t="s">
        <v>12480</v>
      </c>
      <c r="B12163" s="35" t="s">
        <v>25470</v>
      </c>
    </row>
    <row r="12164" spans="1:2" x14ac:dyDescent="0.15">
      <c r="A12164" s="35" t="s">
        <v>12481</v>
      </c>
      <c r="B12164" s="35" t="s">
        <v>25471</v>
      </c>
    </row>
    <row r="12165" spans="1:2" x14ac:dyDescent="0.15">
      <c r="A12165" s="35" t="s">
        <v>12482</v>
      </c>
      <c r="B12165" s="35" t="s">
        <v>25472</v>
      </c>
    </row>
    <row r="12166" spans="1:2" x14ac:dyDescent="0.15">
      <c r="A12166" s="35" t="s">
        <v>12483</v>
      </c>
      <c r="B12166" s="35" t="s">
        <v>25473</v>
      </c>
    </row>
    <row r="12167" spans="1:2" x14ac:dyDescent="0.15">
      <c r="A12167" s="35" t="s">
        <v>12484</v>
      </c>
      <c r="B12167" s="35" t="s">
        <v>25474</v>
      </c>
    </row>
    <row r="12168" spans="1:2" x14ac:dyDescent="0.15">
      <c r="A12168" s="35" t="s">
        <v>12485</v>
      </c>
      <c r="B12168" s="35" t="s">
        <v>25475</v>
      </c>
    </row>
    <row r="12169" spans="1:2" x14ac:dyDescent="0.15">
      <c r="A12169" s="35" t="s">
        <v>12486</v>
      </c>
      <c r="B12169" s="35" t="s">
        <v>25476</v>
      </c>
    </row>
    <row r="12170" spans="1:2" x14ac:dyDescent="0.15">
      <c r="A12170" s="35" t="s">
        <v>12487</v>
      </c>
      <c r="B12170" s="35" t="s">
        <v>25477</v>
      </c>
    </row>
    <row r="12171" spans="1:2" x14ac:dyDescent="0.15">
      <c r="A12171" s="35" t="s">
        <v>12488</v>
      </c>
      <c r="B12171" s="35" t="s">
        <v>25478</v>
      </c>
    </row>
    <row r="12172" spans="1:2" x14ac:dyDescent="0.15">
      <c r="A12172" s="35" t="s">
        <v>12489</v>
      </c>
      <c r="B12172" s="35" t="s">
        <v>25479</v>
      </c>
    </row>
    <row r="12173" spans="1:2" x14ac:dyDescent="0.15">
      <c r="A12173" s="35" t="s">
        <v>12490</v>
      </c>
      <c r="B12173" s="35" t="s">
        <v>25480</v>
      </c>
    </row>
    <row r="12174" spans="1:2" x14ac:dyDescent="0.15">
      <c r="A12174" s="35" t="s">
        <v>12491</v>
      </c>
      <c r="B12174" s="35" t="s">
        <v>25481</v>
      </c>
    </row>
    <row r="12175" spans="1:2" x14ac:dyDescent="0.15">
      <c r="A12175" s="35" t="s">
        <v>12492</v>
      </c>
      <c r="B12175" s="35" t="s">
        <v>25482</v>
      </c>
    </row>
    <row r="12176" spans="1:2" x14ac:dyDescent="0.15">
      <c r="A12176" s="35" t="s">
        <v>12493</v>
      </c>
      <c r="B12176" s="35" t="s">
        <v>25483</v>
      </c>
    </row>
    <row r="12177" spans="1:2" x14ac:dyDescent="0.15">
      <c r="A12177" s="35" t="s">
        <v>12494</v>
      </c>
      <c r="B12177" s="35" t="s">
        <v>25484</v>
      </c>
    </row>
    <row r="12178" spans="1:2" x14ac:dyDescent="0.15">
      <c r="A12178" s="35" t="s">
        <v>12495</v>
      </c>
      <c r="B12178" s="35" t="s">
        <v>25485</v>
      </c>
    </row>
    <row r="12179" spans="1:2" x14ac:dyDescent="0.15">
      <c r="A12179" s="35" t="s">
        <v>12496</v>
      </c>
      <c r="B12179" s="35" t="s">
        <v>25486</v>
      </c>
    </row>
    <row r="12180" spans="1:2" x14ac:dyDescent="0.15">
      <c r="A12180" s="35" t="s">
        <v>12497</v>
      </c>
      <c r="B12180" s="35" t="s">
        <v>25487</v>
      </c>
    </row>
    <row r="12181" spans="1:2" x14ac:dyDescent="0.15">
      <c r="A12181" s="35" t="s">
        <v>12498</v>
      </c>
      <c r="B12181" s="35" t="s">
        <v>25488</v>
      </c>
    </row>
    <row r="12182" spans="1:2" x14ac:dyDescent="0.15">
      <c r="A12182" s="35" t="s">
        <v>12499</v>
      </c>
      <c r="B12182" s="35" t="s">
        <v>25489</v>
      </c>
    </row>
    <row r="12183" spans="1:2" x14ac:dyDescent="0.15">
      <c r="A12183" s="35" t="s">
        <v>12500</v>
      </c>
      <c r="B12183" s="35" t="s">
        <v>25490</v>
      </c>
    </row>
    <row r="12184" spans="1:2" x14ac:dyDescent="0.15">
      <c r="A12184" s="35" t="s">
        <v>12501</v>
      </c>
      <c r="B12184" s="35" t="s">
        <v>25491</v>
      </c>
    </row>
    <row r="12185" spans="1:2" x14ac:dyDescent="0.15">
      <c r="A12185" s="35" t="s">
        <v>12502</v>
      </c>
      <c r="B12185" s="35" t="s">
        <v>25492</v>
      </c>
    </row>
    <row r="12186" spans="1:2" x14ac:dyDescent="0.15">
      <c r="A12186" s="35" t="s">
        <v>12503</v>
      </c>
      <c r="B12186" s="35" t="s">
        <v>25493</v>
      </c>
    </row>
    <row r="12187" spans="1:2" x14ac:dyDescent="0.15">
      <c r="A12187" s="35" t="s">
        <v>12504</v>
      </c>
      <c r="B12187" s="35" t="s">
        <v>25494</v>
      </c>
    </row>
    <row r="12188" spans="1:2" x14ac:dyDescent="0.15">
      <c r="A12188" s="35" t="s">
        <v>12505</v>
      </c>
      <c r="B12188" s="35" t="s">
        <v>25495</v>
      </c>
    </row>
    <row r="12189" spans="1:2" x14ac:dyDescent="0.15">
      <c r="A12189" s="35" t="s">
        <v>12506</v>
      </c>
      <c r="B12189" s="35" t="s">
        <v>25496</v>
      </c>
    </row>
    <row r="12190" spans="1:2" x14ac:dyDescent="0.15">
      <c r="A12190" s="35" t="s">
        <v>12507</v>
      </c>
      <c r="B12190" s="35" t="s">
        <v>25497</v>
      </c>
    </row>
    <row r="12191" spans="1:2" x14ac:dyDescent="0.15">
      <c r="A12191" s="35" t="s">
        <v>12508</v>
      </c>
      <c r="B12191" s="35" t="s">
        <v>25498</v>
      </c>
    </row>
    <row r="12192" spans="1:2" x14ac:dyDescent="0.15">
      <c r="A12192" s="35" t="s">
        <v>12509</v>
      </c>
      <c r="B12192" s="35" t="s">
        <v>25499</v>
      </c>
    </row>
    <row r="12193" spans="1:2" x14ac:dyDescent="0.15">
      <c r="A12193" s="35" t="s">
        <v>12510</v>
      </c>
      <c r="B12193" s="35" t="s">
        <v>25500</v>
      </c>
    </row>
    <row r="12194" spans="1:2" x14ac:dyDescent="0.15">
      <c r="A12194" s="35" t="s">
        <v>12511</v>
      </c>
      <c r="B12194" s="35" t="s">
        <v>25501</v>
      </c>
    </row>
    <row r="12195" spans="1:2" x14ac:dyDescent="0.15">
      <c r="A12195" s="35" t="s">
        <v>12512</v>
      </c>
      <c r="B12195" s="35" t="s">
        <v>25502</v>
      </c>
    </row>
    <row r="12196" spans="1:2" x14ac:dyDescent="0.15">
      <c r="A12196" s="35" t="s">
        <v>12513</v>
      </c>
      <c r="B12196" s="35" t="s">
        <v>25503</v>
      </c>
    </row>
    <row r="12197" spans="1:2" x14ac:dyDescent="0.15">
      <c r="A12197" s="35" t="s">
        <v>12514</v>
      </c>
      <c r="B12197" s="35" t="s">
        <v>25504</v>
      </c>
    </row>
    <row r="12198" spans="1:2" x14ac:dyDescent="0.15">
      <c r="A12198" s="35" t="s">
        <v>188</v>
      </c>
      <c r="B12198" s="35" t="s">
        <v>25505</v>
      </c>
    </row>
    <row r="12199" spans="1:2" x14ac:dyDescent="0.15">
      <c r="A12199" s="35" t="s">
        <v>12515</v>
      </c>
      <c r="B12199" s="35" t="s">
        <v>25506</v>
      </c>
    </row>
    <row r="12200" spans="1:2" x14ac:dyDescent="0.15">
      <c r="A12200" s="35" t="s">
        <v>405</v>
      </c>
      <c r="B12200" s="35" t="s">
        <v>405</v>
      </c>
    </row>
    <row r="12201" spans="1:2" x14ac:dyDescent="0.15">
      <c r="A12201" s="35" t="s">
        <v>332</v>
      </c>
      <c r="B12201" s="35" t="s">
        <v>25507</v>
      </c>
    </row>
    <row r="12202" spans="1:2" x14ac:dyDescent="0.15">
      <c r="A12202" s="35" t="s">
        <v>12516</v>
      </c>
      <c r="B12202" s="35" t="s">
        <v>25508</v>
      </c>
    </row>
    <row r="12203" spans="1:2" x14ac:dyDescent="0.15">
      <c r="A12203" s="35" t="s">
        <v>373</v>
      </c>
      <c r="B12203" s="35" t="s">
        <v>25509</v>
      </c>
    </row>
    <row r="12204" spans="1:2" x14ac:dyDescent="0.15">
      <c r="A12204" s="35" t="s">
        <v>12517</v>
      </c>
      <c r="B12204" s="35" t="s">
        <v>25510</v>
      </c>
    </row>
    <row r="12205" spans="1:2" x14ac:dyDescent="0.15">
      <c r="A12205" s="35" t="s">
        <v>12518</v>
      </c>
      <c r="B12205" s="35" t="s">
        <v>25511</v>
      </c>
    </row>
    <row r="12206" spans="1:2" x14ac:dyDescent="0.15">
      <c r="A12206" s="35" t="s">
        <v>12519</v>
      </c>
      <c r="B12206" s="35" t="s">
        <v>25512</v>
      </c>
    </row>
    <row r="12207" spans="1:2" x14ac:dyDescent="0.15">
      <c r="A12207" s="35" t="s">
        <v>12520</v>
      </c>
      <c r="B12207" s="35" t="s">
        <v>25513</v>
      </c>
    </row>
    <row r="12208" spans="1:2" x14ac:dyDescent="0.15">
      <c r="A12208" s="35" t="s">
        <v>12521</v>
      </c>
      <c r="B12208" s="35" t="s">
        <v>25514</v>
      </c>
    </row>
    <row r="12209" spans="1:2" x14ac:dyDescent="0.15">
      <c r="A12209" s="35" t="s">
        <v>12522</v>
      </c>
      <c r="B12209" s="35" t="s">
        <v>25515</v>
      </c>
    </row>
    <row r="12210" spans="1:2" x14ac:dyDescent="0.15">
      <c r="A12210" s="35" t="s">
        <v>400</v>
      </c>
      <c r="B12210" s="35" t="s">
        <v>400</v>
      </c>
    </row>
    <row r="12211" spans="1:2" x14ac:dyDescent="0.15">
      <c r="A12211" s="35" t="s">
        <v>284</v>
      </c>
      <c r="B12211" s="35" t="s">
        <v>25516</v>
      </c>
    </row>
    <row r="12212" spans="1:2" x14ac:dyDescent="0.15">
      <c r="A12212" s="35" t="s">
        <v>233</v>
      </c>
      <c r="B12212" s="35" t="s">
        <v>25517</v>
      </c>
    </row>
    <row r="12213" spans="1:2" x14ac:dyDescent="0.15">
      <c r="A12213" s="35" t="s">
        <v>320</v>
      </c>
      <c r="B12213" s="35" t="s">
        <v>25518</v>
      </c>
    </row>
    <row r="12214" spans="1:2" x14ac:dyDescent="0.15">
      <c r="A12214" s="35" t="s">
        <v>12523</v>
      </c>
      <c r="B12214" s="35" t="s">
        <v>25519</v>
      </c>
    </row>
    <row r="12215" spans="1:2" x14ac:dyDescent="0.15">
      <c r="A12215" s="35" t="s">
        <v>436</v>
      </c>
      <c r="B12215" s="35" t="s">
        <v>436</v>
      </c>
    </row>
    <row r="12216" spans="1:2" x14ac:dyDescent="0.15">
      <c r="A12216" s="35" t="s">
        <v>12524</v>
      </c>
      <c r="B12216" s="35" t="s">
        <v>25520</v>
      </c>
    </row>
    <row r="12217" spans="1:2" x14ac:dyDescent="0.15">
      <c r="A12217" s="35" t="s">
        <v>12525</v>
      </c>
      <c r="B12217" s="35" t="s">
        <v>25521</v>
      </c>
    </row>
    <row r="12218" spans="1:2" x14ac:dyDescent="0.15">
      <c r="A12218" s="35" t="s">
        <v>12526</v>
      </c>
      <c r="B12218" s="35" t="s">
        <v>25522</v>
      </c>
    </row>
    <row r="12219" spans="1:2" x14ac:dyDescent="0.15">
      <c r="A12219" s="35" t="s">
        <v>12527</v>
      </c>
      <c r="B12219" s="35" t="s">
        <v>25523</v>
      </c>
    </row>
    <row r="12220" spans="1:2" x14ac:dyDescent="0.15">
      <c r="A12220" s="35" t="s">
        <v>12528</v>
      </c>
      <c r="B12220" s="35" t="s">
        <v>25524</v>
      </c>
    </row>
    <row r="12221" spans="1:2" x14ac:dyDescent="0.15">
      <c r="A12221" s="35" t="s">
        <v>12529</v>
      </c>
      <c r="B12221" s="35" t="s">
        <v>25525</v>
      </c>
    </row>
    <row r="12222" spans="1:2" x14ac:dyDescent="0.15">
      <c r="A12222" s="35" t="s">
        <v>12530</v>
      </c>
      <c r="B12222" s="35" t="s">
        <v>25526</v>
      </c>
    </row>
    <row r="12223" spans="1:2" x14ac:dyDescent="0.15">
      <c r="A12223" s="35" t="s">
        <v>12531</v>
      </c>
      <c r="B12223" s="35" t="s">
        <v>25527</v>
      </c>
    </row>
    <row r="12224" spans="1:2" x14ac:dyDescent="0.15">
      <c r="A12224" s="35" t="s">
        <v>12532</v>
      </c>
      <c r="B12224" s="35" t="s">
        <v>25528</v>
      </c>
    </row>
    <row r="12225" spans="1:2" x14ac:dyDescent="0.15">
      <c r="A12225" s="35" t="s">
        <v>12533</v>
      </c>
      <c r="B12225" s="35" t="s">
        <v>25529</v>
      </c>
    </row>
    <row r="12226" spans="1:2" x14ac:dyDescent="0.15">
      <c r="A12226" s="35" t="s">
        <v>12534</v>
      </c>
      <c r="B12226" s="35" t="s">
        <v>25530</v>
      </c>
    </row>
    <row r="12227" spans="1:2" x14ac:dyDescent="0.15">
      <c r="A12227" s="35" t="s">
        <v>12535</v>
      </c>
      <c r="B12227" s="35" t="s">
        <v>25531</v>
      </c>
    </row>
    <row r="12228" spans="1:2" x14ac:dyDescent="0.15">
      <c r="A12228" s="35" t="s">
        <v>12536</v>
      </c>
      <c r="B12228" s="35" t="s">
        <v>25532</v>
      </c>
    </row>
    <row r="12229" spans="1:2" x14ac:dyDescent="0.15">
      <c r="A12229" s="35" t="s">
        <v>243</v>
      </c>
      <c r="B12229" s="35" t="s">
        <v>25533</v>
      </c>
    </row>
    <row r="12230" spans="1:2" x14ac:dyDescent="0.15">
      <c r="A12230" s="35" t="s">
        <v>12537</v>
      </c>
      <c r="B12230" s="35" t="s">
        <v>25534</v>
      </c>
    </row>
    <row r="12231" spans="1:2" s="46" customFormat="1" x14ac:dyDescent="0.15">
      <c r="A12231" s="45" t="s">
        <v>12538</v>
      </c>
      <c r="B12231" s="45" t="s">
        <v>25535</v>
      </c>
    </row>
    <row r="12232" spans="1:2" x14ac:dyDescent="0.15">
      <c r="A12232" s="35" t="s">
        <v>12539</v>
      </c>
      <c r="B12232" s="35" t="s">
        <v>25536</v>
      </c>
    </row>
    <row r="12233" spans="1:2" x14ac:dyDescent="0.15">
      <c r="A12233" s="35" t="s">
        <v>12540</v>
      </c>
      <c r="B12233" s="35" t="s">
        <v>25537</v>
      </c>
    </row>
    <row r="12234" spans="1:2" x14ac:dyDescent="0.15">
      <c r="A12234" s="35" t="s">
        <v>296</v>
      </c>
      <c r="B12234" s="35" t="s">
        <v>296</v>
      </c>
    </row>
    <row r="12235" spans="1:2" x14ac:dyDescent="0.15">
      <c r="A12235" s="35" t="s">
        <v>12541</v>
      </c>
      <c r="B12235" s="35" t="s">
        <v>25538</v>
      </c>
    </row>
    <row r="12236" spans="1:2" x14ac:dyDescent="0.15">
      <c r="A12236" s="35" t="s">
        <v>12542</v>
      </c>
      <c r="B12236" s="35" t="s">
        <v>25539</v>
      </c>
    </row>
    <row r="12237" spans="1:2" x14ac:dyDescent="0.15">
      <c r="A12237" s="35" t="s">
        <v>12543</v>
      </c>
      <c r="B12237" s="35" t="s">
        <v>25540</v>
      </c>
    </row>
    <row r="12238" spans="1:2" x14ac:dyDescent="0.15">
      <c r="A12238" s="35" t="s">
        <v>12544</v>
      </c>
      <c r="B12238" s="35" t="s">
        <v>25541</v>
      </c>
    </row>
    <row r="12239" spans="1:2" x14ac:dyDescent="0.15">
      <c r="A12239" s="35" t="s">
        <v>12545</v>
      </c>
      <c r="B12239" s="35" t="s">
        <v>25542</v>
      </c>
    </row>
    <row r="12240" spans="1:2" x14ac:dyDescent="0.15">
      <c r="A12240" s="35" t="s">
        <v>12546</v>
      </c>
      <c r="B12240" s="35" t="s">
        <v>25543</v>
      </c>
    </row>
    <row r="12241" spans="1:2" x14ac:dyDescent="0.15">
      <c r="A12241" s="35" t="s">
        <v>12547</v>
      </c>
      <c r="B12241" s="35" t="s">
        <v>25544</v>
      </c>
    </row>
    <row r="12242" spans="1:2" x14ac:dyDescent="0.15">
      <c r="A12242" s="35" t="s">
        <v>12548</v>
      </c>
      <c r="B12242" s="35" t="s">
        <v>25545</v>
      </c>
    </row>
    <row r="12243" spans="1:2" x14ac:dyDescent="0.15">
      <c r="A12243" s="35" t="s">
        <v>12549</v>
      </c>
      <c r="B12243" s="35" t="s">
        <v>25546</v>
      </c>
    </row>
    <row r="12244" spans="1:2" x14ac:dyDescent="0.15">
      <c r="A12244" s="35" t="s">
        <v>12550</v>
      </c>
      <c r="B12244" s="35" t="s">
        <v>25547</v>
      </c>
    </row>
    <row r="12245" spans="1:2" x14ac:dyDescent="0.15">
      <c r="A12245" s="35" t="s">
        <v>12551</v>
      </c>
      <c r="B12245" s="35" t="s">
        <v>12551</v>
      </c>
    </row>
    <row r="12246" spans="1:2" x14ac:dyDescent="0.15">
      <c r="A12246" s="35" t="s">
        <v>12552</v>
      </c>
      <c r="B12246" s="35" t="s">
        <v>25548</v>
      </c>
    </row>
    <row r="12247" spans="1:2" x14ac:dyDescent="0.15">
      <c r="A12247" s="35" t="s">
        <v>187</v>
      </c>
      <c r="B12247" s="35" t="s">
        <v>25549</v>
      </c>
    </row>
    <row r="12248" spans="1:2" x14ac:dyDescent="0.15">
      <c r="A12248" s="35" t="s">
        <v>12553</v>
      </c>
      <c r="B12248" s="35" t="s">
        <v>25550</v>
      </c>
    </row>
    <row r="12249" spans="1:2" x14ac:dyDescent="0.15">
      <c r="A12249" s="35" t="s">
        <v>368</v>
      </c>
      <c r="B12249" s="35" t="s">
        <v>25551</v>
      </c>
    </row>
    <row r="12250" spans="1:2" x14ac:dyDescent="0.15">
      <c r="A12250" s="35" t="s">
        <v>12554</v>
      </c>
      <c r="B12250" s="35" t="s">
        <v>25552</v>
      </c>
    </row>
    <row r="12251" spans="1:2" x14ac:dyDescent="0.15">
      <c r="A12251" s="35" t="s">
        <v>12555</v>
      </c>
      <c r="B12251" s="35" t="s">
        <v>25553</v>
      </c>
    </row>
    <row r="12252" spans="1:2" x14ac:dyDescent="0.15">
      <c r="A12252" s="35" t="s">
        <v>12556</v>
      </c>
      <c r="B12252" s="35" t="s">
        <v>25554</v>
      </c>
    </row>
    <row r="12253" spans="1:2" x14ac:dyDescent="0.15">
      <c r="A12253" s="35" t="s">
        <v>12557</v>
      </c>
      <c r="B12253" s="35" t="s">
        <v>25555</v>
      </c>
    </row>
    <row r="12254" spans="1:2" x14ac:dyDescent="0.15">
      <c r="A12254" s="35" t="s">
        <v>12558</v>
      </c>
      <c r="B12254" s="35" t="s">
        <v>25556</v>
      </c>
    </row>
    <row r="12255" spans="1:2" x14ac:dyDescent="0.15">
      <c r="A12255" s="35" t="s">
        <v>12559</v>
      </c>
      <c r="B12255" s="35" t="s">
        <v>12559</v>
      </c>
    </row>
    <row r="12256" spans="1:2" x14ac:dyDescent="0.15">
      <c r="A12256" s="35" t="s">
        <v>12560</v>
      </c>
      <c r="B12256" s="35" t="s">
        <v>25557</v>
      </c>
    </row>
    <row r="12257" spans="1:2" x14ac:dyDescent="0.15">
      <c r="A12257" s="35" t="s">
        <v>12561</v>
      </c>
      <c r="B12257" s="35" t="s">
        <v>25558</v>
      </c>
    </row>
    <row r="12258" spans="1:2" x14ac:dyDescent="0.15">
      <c r="A12258" s="35" t="s">
        <v>12562</v>
      </c>
      <c r="B12258" s="35" t="s">
        <v>25559</v>
      </c>
    </row>
    <row r="12259" spans="1:2" x14ac:dyDescent="0.15">
      <c r="A12259" s="35" t="s">
        <v>12563</v>
      </c>
      <c r="B12259" s="35" t="s">
        <v>25560</v>
      </c>
    </row>
    <row r="12260" spans="1:2" x14ac:dyDescent="0.15">
      <c r="A12260" s="35" t="s">
        <v>12564</v>
      </c>
      <c r="B12260" s="35" t="s">
        <v>12564</v>
      </c>
    </row>
    <row r="12261" spans="1:2" x14ac:dyDescent="0.15">
      <c r="A12261" s="35" t="s">
        <v>12565</v>
      </c>
      <c r="B12261" s="35" t="s">
        <v>25561</v>
      </c>
    </row>
    <row r="12262" spans="1:2" x14ac:dyDescent="0.15">
      <c r="A12262" s="35" t="s">
        <v>12566</v>
      </c>
      <c r="B12262" s="35" t="s">
        <v>25562</v>
      </c>
    </row>
    <row r="12263" spans="1:2" x14ac:dyDescent="0.15">
      <c r="A12263" s="35" t="s">
        <v>12567</v>
      </c>
      <c r="B12263" s="35" t="s">
        <v>25563</v>
      </c>
    </row>
    <row r="12264" spans="1:2" x14ac:dyDescent="0.15">
      <c r="A12264" s="35" t="s">
        <v>12568</v>
      </c>
      <c r="B12264" s="35" t="s">
        <v>25564</v>
      </c>
    </row>
    <row r="12265" spans="1:2" x14ac:dyDescent="0.15">
      <c r="A12265" s="35" t="s">
        <v>12569</v>
      </c>
      <c r="B12265" s="35" t="s">
        <v>25565</v>
      </c>
    </row>
    <row r="12266" spans="1:2" x14ac:dyDescent="0.15">
      <c r="A12266" s="35" t="s">
        <v>12570</v>
      </c>
      <c r="B12266" s="35" t="s">
        <v>25566</v>
      </c>
    </row>
    <row r="12267" spans="1:2" x14ac:dyDescent="0.15">
      <c r="A12267" s="35" t="s">
        <v>12571</v>
      </c>
      <c r="B12267" s="35" t="s">
        <v>25567</v>
      </c>
    </row>
    <row r="12268" spans="1:2" x14ac:dyDescent="0.15">
      <c r="A12268" s="35" t="s">
        <v>12572</v>
      </c>
      <c r="B12268" s="35" t="s">
        <v>25568</v>
      </c>
    </row>
    <row r="12269" spans="1:2" x14ac:dyDescent="0.15">
      <c r="A12269" s="35" t="s">
        <v>12573</v>
      </c>
      <c r="B12269" s="35" t="s">
        <v>25569</v>
      </c>
    </row>
    <row r="12270" spans="1:2" x14ac:dyDescent="0.15">
      <c r="A12270" s="35" t="s">
        <v>12574</v>
      </c>
      <c r="B12270" s="35" t="s">
        <v>25570</v>
      </c>
    </row>
    <row r="12271" spans="1:2" x14ac:dyDescent="0.15">
      <c r="A12271" s="35" t="s">
        <v>12575</v>
      </c>
      <c r="B12271" s="35" t="s">
        <v>25571</v>
      </c>
    </row>
    <row r="12272" spans="1:2" x14ac:dyDescent="0.15">
      <c r="A12272" s="35" t="s">
        <v>12576</v>
      </c>
      <c r="B12272" s="35" t="s">
        <v>25572</v>
      </c>
    </row>
    <row r="12273" spans="1:2" x14ac:dyDescent="0.15">
      <c r="A12273" s="35" t="s">
        <v>12577</v>
      </c>
      <c r="B12273" s="35" t="s">
        <v>25573</v>
      </c>
    </row>
    <row r="12274" spans="1:2" x14ac:dyDescent="0.15">
      <c r="A12274" s="35" t="s">
        <v>12578</v>
      </c>
      <c r="B12274" s="35" t="s">
        <v>25574</v>
      </c>
    </row>
    <row r="12275" spans="1:2" x14ac:dyDescent="0.15">
      <c r="A12275" s="35" t="s">
        <v>12579</v>
      </c>
      <c r="B12275" s="35" t="s">
        <v>25575</v>
      </c>
    </row>
    <row r="12276" spans="1:2" x14ac:dyDescent="0.15">
      <c r="A12276" s="35" t="s">
        <v>12580</v>
      </c>
      <c r="B12276" s="35" t="s">
        <v>25576</v>
      </c>
    </row>
    <row r="12277" spans="1:2" x14ac:dyDescent="0.15">
      <c r="A12277" s="35" t="s">
        <v>12581</v>
      </c>
      <c r="B12277" s="35" t="s">
        <v>25577</v>
      </c>
    </row>
    <row r="12278" spans="1:2" x14ac:dyDescent="0.15">
      <c r="A12278" s="35" t="s">
        <v>12582</v>
      </c>
      <c r="B12278" s="35" t="s">
        <v>12582</v>
      </c>
    </row>
    <row r="12279" spans="1:2" x14ac:dyDescent="0.15">
      <c r="A12279" s="35" t="s">
        <v>12583</v>
      </c>
      <c r="B12279" s="35" t="s">
        <v>25578</v>
      </c>
    </row>
    <row r="12280" spans="1:2" x14ac:dyDescent="0.15">
      <c r="A12280" s="35" t="s">
        <v>12584</v>
      </c>
      <c r="B12280" s="35" t="s">
        <v>12584</v>
      </c>
    </row>
    <row r="12281" spans="1:2" x14ac:dyDescent="0.15">
      <c r="A12281" s="35" t="s">
        <v>12585</v>
      </c>
      <c r="B12281" s="35" t="s">
        <v>25579</v>
      </c>
    </row>
    <row r="12282" spans="1:2" x14ac:dyDescent="0.15">
      <c r="A12282" s="35" t="s">
        <v>12586</v>
      </c>
      <c r="B12282" s="35" t="s">
        <v>25580</v>
      </c>
    </row>
    <row r="12283" spans="1:2" x14ac:dyDescent="0.15">
      <c r="A12283" s="35" t="s">
        <v>12587</v>
      </c>
      <c r="B12283" s="35" t="s">
        <v>25581</v>
      </c>
    </row>
    <row r="12284" spans="1:2" x14ac:dyDescent="0.15">
      <c r="A12284" s="35" t="s">
        <v>294</v>
      </c>
      <c r="B12284" s="35" t="s">
        <v>25582</v>
      </c>
    </row>
    <row r="12285" spans="1:2" x14ac:dyDescent="0.15">
      <c r="A12285" s="35" t="s">
        <v>293</v>
      </c>
      <c r="B12285" s="35" t="s">
        <v>293</v>
      </c>
    </row>
    <row r="12286" spans="1:2" x14ac:dyDescent="0.15">
      <c r="A12286" s="35" t="s">
        <v>12588</v>
      </c>
      <c r="B12286" s="35" t="s">
        <v>25583</v>
      </c>
    </row>
    <row r="12287" spans="1:2" x14ac:dyDescent="0.15">
      <c r="A12287" s="35" t="s">
        <v>12589</v>
      </c>
      <c r="B12287" s="35" t="s">
        <v>12589</v>
      </c>
    </row>
    <row r="12288" spans="1:2" x14ac:dyDescent="0.15">
      <c r="A12288" s="35" t="s">
        <v>12590</v>
      </c>
      <c r="B12288" s="35" t="s">
        <v>25584</v>
      </c>
    </row>
    <row r="12289" spans="1:2" x14ac:dyDescent="0.15">
      <c r="A12289" s="35" t="s">
        <v>12591</v>
      </c>
      <c r="B12289" s="35" t="s">
        <v>25585</v>
      </c>
    </row>
    <row r="12290" spans="1:2" x14ac:dyDescent="0.15">
      <c r="A12290" s="35" t="s">
        <v>12592</v>
      </c>
      <c r="B12290" s="35" t="s">
        <v>25586</v>
      </c>
    </row>
    <row r="12291" spans="1:2" x14ac:dyDescent="0.15">
      <c r="A12291" s="35" t="s">
        <v>12593</v>
      </c>
      <c r="B12291" s="35" t="s">
        <v>25587</v>
      </c>
    </row>
    <row r="12292" spans="1:2" x14ac:dyDescent="0.15">
      <c r="A12292" s="35" t="s">
        <v>12594</v>
      </c>
      <c r="B12292" s="35" t="s">
        <v>25588</v>
      </c>
    </row>
    <row r="12293" spans="1:2" x14ac:dyDescent="0.15">
      <c r="A12293" s="35" t="s">
        <v>12595</v>
      </c>
      <c r="B12293" s="35" t="s">
        <v>25589</v>
      </c>
    </row>
    <row r="12294" spans="1:2" x14ac:dyDescent="0.15">
      <c r="A12294" s="35" t="s">
        <v>12596</v>
      </c>
      <c r="B12294" s="35" t="s">
        <v>25590</v>
      </c>
    </row>
    <row r="12295" spans="1:2" x14ac:dyDescent="0.15">
      <c r="A12295" s="35" t="s">
        <v>12597</v>
      </c>
      <c r="B12295" s="35" t="s">
        <v>25591</v>
      </c>
    </row>
    <row r="12296" spans="1:2" x14ac:dyDescent="0.15">
      <c r="A12296" s="35" t="s">
        <v>12598</v>
      </c>
      <c r="B12296" s="35" t="s">
        <v>25592</v>
      </c>
    </row>
    <row r="12297" spans="1:2" x14ac:dyDescent="0.15">
      <c r="A12297" s="35" t="s">
        <v>12599</v>
      </c>
      <c r="B12297" s="35" t="s">
        <v>25593</v>
      </c>
    </row>
    <row r="12298" spans="1:2" x14ac:dyDescent="0.15">
      <c r="A12298" s="35" t="s">
        <v>347</v>
      </c>
      <c r="B12298" s="35" t="s">
        <v>25594</v>
      </c>
    </row>
    <row r="12299" spans="1:2" x14ac:dyDescent="0.15">
      <c r="A12299" s="35" t="s">
        <v>12600</v>
      </c>
      <c r="B12299" s="35" t="s">
        <v>12600</v>
      </c>
    </row>
    <row r="12300" spans="1:2" x14ac:dyDescent="0.15">
      <c r="A12300" s="35" t="s">
        <v>12601</v>
      </c>
      <c r="B12300" s="35" t="s">
        <v>25595</v>
      </c>
    </row>
    <row r="12301" spans="1:2" x14ac:dyDescent="0.15">
      <c r="A12301" s="35" t="s">
        <v>12602</v>
      </c>
      <c r="B12301" s="35" t="s">
        <v>12602</v>
      </c>
    </row>
    <row r="12302" spans="1:2" x14ac:dyDescent="0.15">
      <c r="A12302" s="43" t="s">
        <v>12646</v>
      </c>
      <c r="B12302" s="35" t="s">
        <v>25596</v>
      </c>
    </row>
    <row r="12303" spans="1:2" x14ac:dyDescent="0.15">
      <c r="A12303" s="35" t="s">
        <v>69</v>
      </c>
      <c r="B12303" s="35" t="s">
        <v>69</v>
      </c>
    </row>
    <row r="12304" spans="1:2" x14ac:dyDescent="0.15">
      <c r="A12304" s="35" t="s">
        <v>71</v>
      </c>
      <c r="B12304" s="35" t="s">
        <v>2904</v>
      </c>
    </row>
    <row r="12305" spans="1:2" x14ac:dyDescent="0.15">
      <c r="A12305" s="35" t="s">
        <v>72</v>
      </c>
      <c r="B12305" s="35" t="s">
        <v>25597</v>
      </c>
    </row>
    <row r="12306" spans="1:2" x14ac:dyDescent="0.15">
      <c r="A12306" s="35" t="s">
        <v>73</v>
      </c>
      <c r="B12306" s="35" t="s">
        <v>25598</v>
      </c>
    </row>
    <row r="12307" spans="1:2" x14ac:dyDescent="0.15">
      <c r="A12307" s="35" t="s">
        <v>74</v>
      </c>
      <c r="B12307" s="35" t="s">
        <v>20608</v>
      </c>
    </row>
    <row r="12308" spans="1:2" x14ac:dyDescent="0.15">
      <c r="A12308" s="35" t="s">
        <v>75</v>
      </c>
      <c r="B12308" s="35" t="s">
        <v>25599</v>
      </c>
    </row>
    <row r="12309" spans="1:2" x14ac:dyDescent="0.15">
      <c r="A12309" s="35" t="s">
        <v>76</v>
      </c>
      <c r="B12309" s="35" t="s">
        <v>25600</v>
      </c>
    </row>
    <row r="12310" spans="1:2" x14ac:dyDescent="0.15">
      <c r="A12310" s="35" t="s">
        <v>78</v>
      </c>
      <c r="B12310" s="35" t="s">
        <v>25601</v>
      </c>
    </row>
    <row r="12311" spans="1:2" x14ac:dyDescent="0.15">
      <c r="A12311" s="35" t="s">
        <v>80</v>
      </c>
      <c r="B12311" s="35" t="s">
        <v>25602</v>
      </c>
    </row>
    <row r="12312" spans="1:2" x14ac:dyDescent="0.15">
      <c r="A12312" s="35" t="s">
        <v>81</v>
      </c>
      <c r="B12312" s="35" t="s">
        <v>25603</v>
      </c>
    </row>
    <row r="12313" spans="1:2" x14ac:dyDescent="0.15">
      <c r="A12313" s="35" t="s">
        <v>82</v>
      </c>
      <c r="B12313" s="35" t="s">
        <v>25604</v>
      </c>
    </row>
    <row r="12314" spans="1:2" x14ac:dyDescent="0.15">
      <c r="A12314" s="35" t="s">
        <v>83</v>
      </c>
      <c r="B12314" s="35" t="s">
        <v>25605</v>
      </c>
    </row>
    <row r="12315" spans="1:2" x14ac:dyDescent="0.15">
      <c r="A12315" s="35" t="s">
        <v>84</v>
      </c>
      <c r="B12315" s="35" t="s">
        <v>84</v>
      </c>
    </row>
    <row r="12316" spans="1:2" x14ac:dyDescent="0.15">
      <c r="A12316" s="35" t="s">
        <v>85</v>
      </c>
      <c r="B12316" s="35" t="s">
        <v>25606</v>
      </c>
    </row>
    <row r="12317" spans="1:2" x14ac:dyDescent="0.15">
      <c r="A12317" s="35" t="s">
        <v>86</v>
      </c>
      <c r="B12317" s="35" t="s">
        <v>25607</v>
      </c>
    </row>
    <row r="12318" spans="1:2" x14ac:dyDescent="0.15">
      <c r="A12318" s="35" t="s">
        <v>87</v>
      </c>
      <c r="B12318" s="35" t="s">
        <v>25608</v>
      </c>
    </row>
    <row r="12319" spans="1:2" x14ac:dyDescent="0.15">
      <c r="A12319" s="35" t="s">
        <v>88</v>
      </c>
      <c r="B12319" s="35" t="s">
        <v>25609</v>
      </c>
    </row>
    <row r="12320" spans="1:2" x14ac:dyDescent="0.15">
      <c r="A12320" s="35" t="s">
        <v>90</v>
      </c>
      <c r="B12320" s="35" t="s">
        <v>25610</v>
      </c>
    </row>
    <row r="12321" spans="1:2" x14ac:dyDescent="0.15">
      <c r="A12321" s="35" t="s">
        <v>91</v>
      </c>
      <c r="B12321" s="35" t="s">
        <v>25611</v>
      </c>
    </row>
    <row r="12322" spans="1:2" x14ac:dyDescent="0.15">
      <c r="A12322" s="35" t="s">
        <v>92</v>
      </c>
      <c r="B12322" s="35" t="s">
        <v>25612</v>
      </c>
    </row>
    <row r="12323" spans="1:2" x14ac:dyDescent="0.15">
      <c r="A12323" s="35" t="s">
        <v>93</v>
      </c>
      <c r="B12323" s="35" t="s">
        <v>25613</v>
      </c>
    </row>
    <row r="12324" spans="1:2" x14ac:dyDescent="0.15">
      <c r="A12324" s="35" t="s">
        <v>94</v>
      </c>
      <c r="B12324" s="35" t="s">
        <v>25614</v>
      </c>
    </row>
    <row r="12325" spans="1:2" x14ac:dyDescent="0.15">
      <c r="A12325" s="35" t="s">
        <v>96</v>
      </c>
      <c r="B12325" s="35" t="s">
        <v>96</v>
      </c>
    </row>
    <row r="12326" spans="1:2" x14ac:dyDescent="0.15">
      <c r="A12326" s="35" t="s">
        <v>98</v>
      </c>
      <c r="B12326" s="35" t="s">
        <v>25615</v>
      </c>
    </row>
    <row r="12327" spans="1:2" x14ac:dyDescent="0.15">
      <c r="A12327" s="35" t="s">
        <v>99</v>
      </c>
      <c r="B12327" s="35" t="s">
        <v>25616</v>
      </c>
    </row>
    <row r="12328" spans="1:2" x14ac:dyDescent="0.15">
      <c r="A12328" s="35" t="s">
        <v>105</v>
      </c>
      <c r="B12328" s="35" t="s">
        <v>25617</v>
      </c>
    </row>
    <row r="12329" spans="1:2" x14ac:dyDescent="0.15">
      <c r="A12329" s="35" t="s">
        <v>106</v>
      </c>
      <c r="B12329" s="35" t="s">
        <v>25618</v>
      </c>
    </row>
    <row r="12330" spans="1:2" x14ac:dyDescent="0.15">
      <c r="A12330" s="35" t="s">
        <v>108</v>
      </c>
      <c r="B12330" s="35" t="s">
        <v>25619</v>
      </c>
    </row>
    <row r="12331" spans="1:2" x14ac:dyDescent="0.15">
      <c r="A12331" s="35" t="s">
        <v>109</v>
      </c>
      <c r="B12331" s="35" t="s">
        <v>25620</v>
      </c>
    </row>
    <row r="12332" spans="1:2" x14ac:dyDescent="0.15">
      <c r="A12332" s="35" t="s">
        <v>110</v>
      </c>
      <c r="B12332" s="35" t="s">
        <v>25621</v>
      </c>
    </row>
    <row r="12333" spans="1:2" x14ac:dyDescent="0.15">
      <c r="A12333" s="35" t="s">
        <v>112</v>
      </c>
      <c r="B12333" s="35" t="s">
        <v>25622</v>
      </c>
    </row>
    <row r="12334" spans="1:2" x14ac:dyDescent="0.15">
      <c r="A12334" s="35" t="s">
        <v>22</v>
      </c>
      <c r="B12334" s="35" t="s">
        <v>25623</v>
      </c>
    </row>
    <row r="12335" spans="1:2" x14ac:dyDescent="0.15">
      <c r="A12335" s="35" t="s">
        <v>31</v>
      </c>
      <c r="B12335" s="35" t="s">
        <v>25624</v>
      </c>
    </row>
    <row r="12336" spans="1:2" x14ac:dyDescent="0.15">
      <c r="A12336" s="35" t="s">
        <v>32</v>
      </c>
      <c r="B12336" s="35" t="s">
        <v>25625</v>
      </c>
    </row>
    <row r="12337" spans="1:2" x14ac:dyDescent="0.15">
      <c r="A12337" s="35" t="s">
        <v>38</v>
      </c>
      <c r="B12337" s="35" t="s">
        <v>25626</v>
      </c>
    </row>
    <row r="12338" spans="1:2" x14ac:dyDescent="0.15">
      <c r="A12338" s="35" t="s">
        <v>122</v>
      </c>
      <c r="B12338" s="35" t="s">
        <v>122</v>
      </c>
    </row>
    <row r="12339" spans="1:2" x14ac:dyDescent="0.15">
      <c r="A12339" s="35" t="s">
        <v>123</v>
      </c>
      <c r="B12339" s="35" t="s">
        <v>25627</v>
      </c>
    </row>
    <row r="12340" spans="1:2" x14ac:dyDescent="0.15">
      <c r="A12340" s="35" t="s">
        <v>124</v>
      </c>
      <c r="B12340" s="35" t="s">
        <v>25628</v>
      </c>
    </row>
    <row r="12341" spans="1:2" x14ac:dyDescent="0.15">
      <c r="A12341" s="35" t="s">
        <v>125</v>
      </c>
      <c r="B12341" s="35" t="s">
        <v>25629</v>
      </c>
    </row>
    <row r="12342" spans="1:2" x14ac:dyDescent="0.15">
      <c r="A12342" s="35" t="s">
        <v>48</v>
      </c>
      <c r="B12342" s="35" t="s">
        <v>25630</v>
      </c>
    </row>
    <row r="12343" spans="1:2" x14ac:dyDescent="0.15">
      <c r="A12343" s="35" t="s">
        <v>127</v>
      </c>
      <c r="B12343" s="35" t="s">
        <v>25631</v>
      </c>
    </row>
    <row r="12344" spans="1:2" x14ac:dyDescent="0.15">
      <c r="A12344" s="35" t="s">
        <v>128</v>
      </c>
      <c r="B12344" s="35" t="s">
        <v>25632</v>
      </c>
    </row>
    <row r="12345" spans="1:2" x14ac:dyDescent="0.15">
      <c r="A12345" s="35" t="s">
        <v>129</v>
      </c>
      <c r="B12345" s="35" t="s">
        <v>25633</v>
      </c>
    </row>
    <row r="12346" spans="1:2" x14ac:dyDescent="0.15">
      <c r="A12346" s="35" t="s">
        <v>131</v>
      </c>
      <c r="B12346" s="35" t="s">
        <v>131</v>
      </c>
    </row>
    <row r="12347" spans="1:2" x14ac:dyDescent="0.15">
      <c r="A12347" s="35" t="s">
        <v>133</v>
      </c>
      <c r="B12347" s="35" t="s">
        <v>133</v>
      </c>
    </row>
    <row r="12348" spans="1:2" x14ac:dyDescent="0.15">
      <c r="A12348" s="35" t="s">
        <v>136</v>
      </c>
      <c r="B12348" s="35" t="s">
        <v>25634</v>
      </c>
    </row>
    <row r="12349" spans="1:2" x14ac:dyDescent="0.15">
      <c r="A12349" s="35" t="s">
        <v>137</v>
      </c>
      <c r="B12349" s="35" t="s">
        <v>137</v>
      </c>
    </row>
    <row r="12350" spans="1:2" x14ac:dyDescent="0.15">
      <c r="A12350" s="35" t="s">
        <v>138</v>
      </c>
      <c r="B12350" s="35" t="s">
        <v>138</v>
      </c>
    </row>
    <row r="12351" spans="1:2" x14ac:dyDescent="0.15">
      <c r="A12351" s="35" t="s">
        <v>139</v>
      </c>
      <c r="B12351" s="35" t="s">
        <v>25635</v>
      </c>
    </row>
    <row r="12352" spans="1:2" x14ac:dyDescent="0.15">
      <c r="A12352" s="35" t="s">
        <v>140</v>
      </c>
      <c r="B12352" s="35" t="s">
        <v>140</v>
      </c>
    </row>
    <row r="12353" spans="1:2" x14ac:dyDescent="0.15">
      <c r="A12353" s="35" t="s">
        <v>141</v>
      </c>
      <c r="B12353" s="35" t="s">
        <v>25636</v>
      </c>
    </row>
    <row r="12354" spans="1:2" x14ac:dyDescent="0.15">
      <c r="A12354" s="35" t="s">
        <v>142</v>
      </c>
      <c r="B12354" s="35" t="s">
        <v>142</v>
      </c>
    </row>
    <row r="12355" spans="1:2" x14ac:dyDescent="0.15">
      <c r="A12355" s="35" t="s">
        <v>143</v>
      </c>
      <c r="B12355" s="35" t="s">
        <v>143</v>
      </c>
    </row>
    <row r="12356" spans="1:2" x14ac:dyDescent="0.15">
      <c r="A12356" s="35" t="s">
        <v>144</v>
      </c>
      <c r="B12356" s="35" t="s">
        <v>144</v>
      </c>
    </row>
    <row r="12357" spans="1:2" x14ac:dyDescent="0.15">
      <c r="A12357" s="35" t="s">
        <v>145</v>
      </c>
      <c r="B12357" s="35" t="s">
        <v>145</v>
      </c>
    </row>
    <row r="12358" spans="1:2" x14ac:dyDescent="0.15">
      <c r="A12358" s="35" t="s">
        <v>49</v>
      </c>
      <c r="B12358" s="35" t="s">
        <v>25637</v>
      </c>
    </row>
    <row r="12359" spans="1:2" x14ac:dyDescent="0.15">
      <c r="A12359" s="35" t="s">
        <v>50</v>
      </c>
      <c r="B12359" s="35" t="s">
        <v>25638</v>
      </c>
    </row>
    <row r="12360" spans="1:2" x14ac:dyDescent="0.15">
      <c r="A12360" s="35" t="s">
        <v>51</v>
      </c>
      <c r="B12360" s="35" t="s">
        <v>25639</v>
      </c>
    </row>
    <row r="12361" spans="1:2" x14ac:dyDescent="0.15">
      <c r="A12361" s="35" t="s">
        <v>52</v>
      </c>
      <c r="B12361" s="35" t="s">
        <v>25640</v>
      </c>
    </row>
    <row r="12362" spans="1:2" x14ac:dyDescent="0.15">
      <c r="A12362" s="35" t="s">
        <v>153</v>
      </c>
      <c r="B12362" s="35" t="s">
        <v>153</v>
      </c>
    </row>
    <row r="12363" spans="1:2" x14ac:dyDescent="0.15">
      <c r="A12363" s="35" t="s">
        <v>154</v>
      </c>
      <c r="B12363" s="35" t="s">
        <v>154</v>
      </c>
    </row>
    <row r="12364" spans="1:2" x14ac:dyDescent="0.15">
      <c r="A12364" s="35" t="s">
        <v>53</v>
      </c>
      <c r="B12364" s="35" t="s">
        <v>25641</v>
      </c>
    </row>
    <row r="12365" spans="1:2" x14ac:dyDescent="0.15">
      <c r="A12365" s="35" t="s">
        <v>54</v>
      </c>
      <c r="B12365" s="35" t="s">
        <v>54</v>
      </c>
    </row>
    <row r="12366" spans="1:2" x14ac:dyDescent="0.15">
      <c r="A12366" s="35" t="s">
        <v>55</v>
      </c>
      <c r="B12366" s="35" t="s">
        <v>25642</v>
      </c>
    </row>
    <row r="12367" spans="1:2" x14ac:dyDescent="0.15">
      <c r="A12367" s="35" t="s">
        <v>56</v>
      </c>
      <c r="B12367" s="35" t="s">
        <v>25643</v>
      </c>
    </row>
    <row r="12368" spans="1:2" x14ac:dyDescent="0.15">
      <c r="A12368" s="35" t="s">
        <v>58</v>
      </c>
      <c r="B12368" s="35" t="s">
        <v>25644</v>
      </c>
    </row>
    <row r="12369" spans="1:2" x14ac:dyDescent="0.15">
      <c r="A12369" s="35" t="s">
        <v>59</v>
      </c>
      <c r="B12369" s="35" t="s">
        <v>25645</v>
      </c>
    </row>
    <row r="12370" spans="1:2" x14ac:dyDescent="0.15">
      <c r="A12370" s="35" t="s">
        <v>60</v>
      </c>
      <c r="B12370" s="35" t="s">
        <v>25646</v>
      </c>
    </row>
    <row r="12371" spans="1:2" x14ac:dyDescent="0.15">
      <c r="A12371" s="35" t="s">
        <v>61</v>
      </c>
      <c r="B12371" s="35" t="s">
        <v>25647</v>
      </c>
    </row>
    <row r="12372" spans="1:2" x14ac:dyDescent="0.15">
      <c r="A12372" s="35" t="s">
        <v>62</v>
      </c>
      <c r="B12372" s="35" t="s">
        <v>25648</v>
      </c>
    </row>
    <row r="12373" spans="1:2" x14ac:dyDescent="0.15">
      <c r="A12373" s="35" t="s">
        <v>169</v>
      </c>
      <c r="B12373" s="35" t="s">
        <v>169</v>
      </c>
    </row>
    <row r="12374" spans="1:2" x14ac:dyDescent="0.15">
      <c r="A12374" s="35" t="s">
        <v>63</v>
      </c>
      <c r="B12374" s="35" t="s">
        <v>63</v>
      </c>
    </row>
    <row r="12375" spans="1:2" x14ac:dyDescent="0.15">
      <c r="A12375" s="35" t="s">
        <v>170</v>
      </c>
      <c r="B12375" s="35" t="s">
        <v>170</v>
      </c>
    </row>
    <row r="12376" spans="1:2" x14ac:dyDescent="0.15">
      <c r="A12376" s="35" t="s">
        <v>171</v>
      </c>
      <c r="B12376" s="35" t="s">
        <v>25649</v>
      </c>
    </row>
    <row r="12377" spans="1:2" x14ac:dyDescent="0.15">
      <c r="A12377" s="35" t="s">
        <v>172</v>
      </c>
      <c r="B12377" s="35" t="s">
        <v>172</v>
      </c>
    </row>
    <row r="12378" spans="1:2" x14ac:dyDescent="0.15">
      <c r="A12378" s="35" t="s">
        <v>173</v>
      </c>
      <c r="B12378" s="35" t="s">
        <v>25650</v>
      </c>
    </row>
    <row r="12379" spans="1:2" x14ac:dyDescent="0.15">
      <c r="A12379" s="35" t="s">
        <v>174</v>
      </c>
      <c r="B12379" s="35" t="s">
        <v>25651</v>
      </c>
    </row>
    <row r="12380" spans="1:2" x14ac:dyDescent="0.15">
      <c r="A12380" s="35" t="s">
        <v>175</v>
      </c>
      <c r="B12380" s="35" t="s">
        <v>25652</v>
      </c>
    </row>
    <row r="12381" spans="1:2" x14ac:dyDescent="0.15">
      <c r="A12381" s="35" t="s">
        <v>176</v>
      </c>
      <c r="B12381" s="35" t="s">
        <v>25653</v>
      </c>
    </row>
    <row r="12382" spans="1:2" x14ac:dyDescent="0.15">
      <c r="A12382" s="35" t="s">
        <v>177</v>
      </c>
      <c r="B12382" s="35" t="s">
        <v>25654</v>
      </c>
    </row>
    <row r="12383" spans="1:2" x14ac:dyDescent="0.15">
      <c r="A12383" s="35" t="s">
        <v>178</v>
      </c>
      <c r="B12383" s="35" t="s">
        <v>25655</v>
      </c>
    </row>
    <row r="12384" spans="1:2" x14ac:dyDescent="0.15">
      <c r="A12384" s="35" t="s">
        <v>179</v>
      </c>
      <c r="B12384" s="35" t="s">
        <v>25656</v>
      </c>
    </row>
    <row r="12385" spans="1:2" x14ac:dyDescent="0.15">
      <c r="A12385" s="35" t="s">
        <v>180</v>
      </c>
      <c r="B12385" s="35" t="s">
        <v>25657</v>
      </c>
    </row>
    <row r="12386" spans="1:2" x14ac:dyDescent="0.15">
      <c r="A12386" s="35" t="s">
        <v>181</v>
      </c>
      <c r="B12386" s="35" t="s">
        <v>25658</v>
      </c>
    </row>
    <row r="12387" spans="1:2" x14ac:dyDescent="0.15">
      <c r="A12387" s="35" t="s">
        <v>182</v>
      </c>
      <c r="B12387" s="35" t="s">
        <v>182</v>
      </c>
    </row>
    <row r="12388" spans="1:2" x14ac:dyDescent="0.15">
      <c r="A12388" s="35" t="s">
        <v>183</v>
      </c>
      <c r="B12388" s="35" t="s">
        <v>25659</v>
      </c>
    </row>
    <row r="12389" spans="1:2" x14ac:dyDescent="0.15">
      <c r="A12389" s="35" t="s">
        <v>184</v>
      </c>
      <c r="B12389" s="35" t="s">
        <v>25660</v>
      </c>
    </row>
    <row r="12390" spans="1:2" x14ac:dyDescent="0.15">
      <c r="A12390" s="35" t="s">
        <v>185</v>
      </c>
      <c r="B12390" s="35" t="s">
        <v>25661</v>
      </c>
    </row>
    <row r="12391" spans="1:2" x14ac:dyDescent="0.15">
      <c r="A12391" s="35" t="s">
        <v>186</v>
      </c>
      <c r="B12391" s="35" t="s">
        <v>25662</v>
      </c>
    </row>
    <row r="12392" spans="1:2" x14ac:dyDescent="0.15">
      <c r="A12392" s="35" t="s">
        <v>189</v>
      </c>
      <c r="B12392" s="35" t="s">
        <v>25663</v>
      </c>
    </row>
    <row r="12393" spans="1:2" x14ac:dyDescent="0.15">
      <c r="A12393" s="35" t="s">
        <v>190</v>
      </c>
      <c r="B12393" s="35" t="s">
        <v>190</v>
      </c>
    </row>
    <row r="12394" spans="1:2" x14ac:dyDescent="0.15">
      <c r="A12394" s="35" t="s">
        <v>191</v>
      </c>
      <c r="B12394" s="35" t="s">
        <v>25664</v>
      </c>
    </row>
    <row r="12395" spans="1:2" x14ac:dyDescent="0.15">
      <c r="A12395" s="35" t="s">
        <v>192</v>
      </c>
      <c r="B12395" s="35" t="s">
        <v>25665</v>
      </c>
    </row>
    <row r="12396" spans="1:2" x14ac:dyDescent="0.15">
      <c r="A12396" s="35" t="s">
        <v>193</v>
      </c>
      <c r="B12396" s="35" t="s">
        <v>25666</v>
      </c>
    </row>
    <row r="12397" spans="1:2" x14ac:dyDescent="0.15">
      <c r="A12397" s="35" t="s">
        <v>197</v>
      </c>
      <c r="B12397" s="35" t="s">
        <v>25667</v>
      </c>
    </row>
    <row r="12398" spans="1:2" x14ac:dyDescent="0.15">
      <c r="A12398" s="35" t="s">
        <v>198</v>
      </c>
      <c r="B12398" s="35" t="s">
        <v>25668</v>
      </c>
    </row>
    <row r="12399" spans="1:2" x14ac:dyDescent="0.15">
      <c r="A12399" s="35" t="s">
        <v>200</v>
      </c>
      <c r="B12399" s="35" t="s">
        <v>25669</v>
      </c>
    </row>
    <row r="12400" spans="1:2" x14ac:dyDescent="0.15">
      <c r="A12400" s="35" t="s">
        <v>201</v>
      </c>
      <c r="B12400" s="35" t="s">
        <v>25670</v>
      </c>
    </row>
    <row r="12401" spans="1:2" x14ac:dyDescent="0.15">
      <c r="A12401" s="35" t="s">
        <v>202</v>
      </c>
      <c r="B12401" s="35" t="s">
        <v>25671</v>
      </c>
    </row>
    <row r="12402" spans="1:2" x14ac:dyDescent="0.15">
      <c r="A12402" s="35" t="s">
        <v>203</v>
      </c>
      <c r="B12402" s="35" t="s">
        <v>25672</v>
      </c>
    </row>
    <row r="12403" spans="1:2" x14ac:dyDescent="0.15">
      <c r="A12403" s="35" t="s">
        <v>204</v>
      </c>
      <c r="B12403" s="35" t="s">
        <v>204</v>
      </c>
    </row>
    <row r="12404" spans="1:2" x14ac:dyDescent="0.15">
      <c r="A12404" s="35" t="s">
        <v>205</v>
      </c>
      <c r="B12404" s="35" t="s">
        <v>25673</v>
      </c>
    </row>
    <row r="12405" spans="1:2" x14ac:dyDescent="0.15">
      <c r="A12405" s="35" t="s">
        <v>209</v>
      </c>
      <c r="B12405" s="35" t="s">
        <v>25674</v>
      </c>
    </row>
    <row r="12406" spans="1:2" x14ac:dyDescent="0.15">
      <c r="A12406" s="35" t="s">
        <v>210</v>
      </c>
      <c r="B12406" s="35" t="s">
        <v>25675</v>
      </c>
    </row>
    <row r="12407" spans="1:2" x14ac:dyDescent="0.15">
      <c r="A12407" s="35" t="s">
        <v>211</v>
      </c>
      <c r="B12407" s="35" t="s">
        <v>25676</v>
      </c>
    </row>
    <row r="12408" spans="1:2" x14ac:dyDescent="0.15">
      <c r="A12408" s="35" t="s">
        <v>212</v>
      </c>
      <c r="B12408" s="35" t="s">
        <v>25677</v>
      </c>
    </row>
    <row r="12409" spans="1:2" x14ac:dyDescent="0.15">
      <c r="A12409" s="35" t="s">
        <v>213</v>
      </c>
      <c r="B12409" s="35" t="s">
        <v>25678</v>
      </c>
    </row>
    <row r="12410" spans="1:2" x14ac:dyDescent="0.15">
      <c r="A12410" s="35" t="s">
        <v>214</v>
      </c>
      <c r="B12410" s="35" t="s">
        <v>25679</v>
      </c>
    </row>
    <row r="12411" spans="1:2" x14ac:dyDescent="0.15">
      <c r="A12411" s="35" t="s">
        <v>215</v>
      </c>
      <c r="B12411" s="35" t="s">
        <v>25680</v>
      </c>
    </row>
    <row r="12412" spans="1:2" x14ac:dyDescent="0.15">
      <c r="A12412" s="35" t="s">
        <v>216</v>
      </c>
      <c r="B12412" s="35" t="s">
        <v>25681</v>
      </c>
    </row>
    <row r="12413" spans="1:2" x14ac:dyDescent="0.15">
      <c r="A12413" s="35" t="s">
        <v>218</v>
      </c>
      <c r="B12413" s="35" t="s">
        <v>25682</v>
      </c>
    </row>
    <row r="12414" spans="1:2" x14ac:dyDescent="0.15">
      <c r="A12414" s="35" t="s">
        <v>219</v>
      </c>
      <c r="B12414" s="35" t="s">
        <v>25683</v>
      </c>
    </row>
    <row r="12415" spans="1:2" x14ac:dyDescent="0.15">
      <c r="A12415" s="35" t="s">
        <v>220</v>
      </c>
      <c r="B12415" s="35" t="s">
        <v>25684</v>
      </c>
    </row>
    <row r="12416" spans="1:2" x14ac:dyDescent="0.15">
      <c r="A12416" s="35" t="s">
        <v>221</v>
      </c>
      <c r="B12416" s="35" t="s">
        <v>25685</v>
      </c>
    </row>
    <row r="12417" spans="1:2" x14ac:dyDescent="0.15">
      <c r="A12417" s="35" t="s">
        <v>222</v>
      </c>
      <c r="B12417" s="35" t="s">
        <v>222</v>
      </c>
    </row>
    <row r="12418" spans="1:2" x14ac:dyDescent="0.15">
      <c r="A12418" s="35" t="s">
        <v>223</v>
      </c>
      <c r="B12418" s="35" t="s">
        <v>25686</v>
      </c>
    </row>
    <row r="12419" spans="1:2" x14ac:dyDescent="0.15">
      <c r="A12419" s="35" t="s">
        <v>224</v>
      </c>
      <c r="B12419" s="35" t="s">
        <v>25687</v>
      </c>
    </row>
    <row r="12420" spans="1:2" x14ac:dyDescent="0.15">
      <c r="A12420" s="35" t="s">
        <v>226</v>
      </c>
      <c r="B12420" s="35" t="s">
        <v>25688</v>
      </c>
    </row>
    <row r="12421" spans="1:2" x14ac:dyDescent="0.15">
      <c r="A12421" s="35" t="s">
        <v>228</v>
      </c>
      <c r="B12421" s="35" t="s">
        <v>25689</v>
      </c>
    </row>
    <row r="12422" spans="1:2" x14ac:dyDescent="0.15">
      <c r="A12422" s="35" t="s">
        <v>230</v>
      </c>
      <c r="B12422" s="35" t="s">
        <v>25690</v>
      </c>
    </row>
    <row r="12423" spans="1:2" x14ac:dyDescent="0.15">
      <c r="A12423" s="35" t="s">
        <v>231</v>
      </c>
      <c r="B12423" s="35" t="s">
        <v>25691</v>
      </c>
    </row>
    <row r="12424" spans="1:2" x14ac:dyDescent="0.15">
      <c r="A12424" s="35" t="s">
        <v>232</v>
      </c>
      <c r="B12424" s="35" t="s">
        <v>25692</v>
      </c>
    </row>
    <row r="12425" spans="1:2" x14ac:dyDescent="0.15">
      <c r="A12425" s="35" t="s">
        <v>237</v>
      </c>
      <c r="B12425" s="35" t="s">
        <v>25693</v>
      </c>
    </row>
    <row r="12426" spans="1:2" x14ac:dyDescent="0.15">
      <c r="A12426" s="35" t="s">
        <v>238</v>
      </c>
      <c r="B12426" s="35" t="s">
        <v>25694</v>
      </c>
    </row>
    <row r="12427" spans="1:2" x14ac:dyDescent="0.15">
      <c r="A12427" s="35" t="s">
        <v>242</v>
      </c>
      <c r="B12427" s="35" t="s">
        <v>25695</v>
      </c>
    </row>
    <row r="12428" spans="1:2" x14ac:dyDescent="0.15">
      <c r="A12428" s="35" t="s">
        <v>244</v>
      </c>
      <c r="B12428" s="35" t="s">
        <v>25696</v>
      </c>
    </row>
    <row r="12429" spans="1:2" x14ac:dyDescent="0.15">
      <c r="A12429" s="35" t="s">
        <v>245</v>
      </c>
      <c r="B12429" s="35" t="s">
        <v>245</v>
      </c>
    </row>
    <row r="12430" spans="1:2" x14ac:dyDescent="0.15">
      <c r="A12430" s="35" t="s">
        <v>246</v>
      </c>
      <c r="B12430" s="35" t="s">
        <v>25697</v>
      </c>
    </row>
    <row r="12431" spans="1:2" x14ac:dyDescent="0.15">
      <c r="A12431" s="35" t="s">
        <v>248</v>
      </c>
      <c r="B12431" s="35" t="s">
        <v>248</v>
      </c>
    </row>
    <row r="12432" spans="1:2" x14ac:dyDescent="0.15">
      <c r="A12432" s="35" t="s">
        <v>249</v>
      </c>
      <c r="B12432" s="35" t="s">
        <v>25698</v>
      </c>
    </row>
    <row r="12433" spans="1:2" x14ac:dyDescent="0.15">
      <c r="A12433" s="35" t="s">
        <v>250</v>
      </c>
      <c r="B12433" s="35" t="s">
        <v>25699</v>
      </c>
    </row>
    <row r="12434" spans="1:2" x14ac:dyDescent="0.15">
      <c r="A12434" s="35" t="s">
        <v>251</v>
      </c>
      <c r="B12434" s="35" t="s">
        <v>25700</v>
      </c>
    </row>
    <row r="12435" spans="1:2" x14ac:dyDescent="0.15">
      <c r="A12435" s="35" t="s">
        <v>252</v>
      </c>
      <c r="B12435" s="35" t="s">
        <v>25701</v>
      </c>
    </row>
    <row r="12436" spans="1:2" x14ac:dyDescent="0.15">
      <c r="A12436" s="35" t="s">
        <v>253</v>
      </c>
      <c r="B12436" s="35" t="s">
        <v>25702</v>
      </c>
    </row>
    <row r="12437" spans="1:2" x14ac:dyDescent="0.15">
      <c r="A12437" s="35" t="s">
        <v>254</v>
      </c>
      <c r="B12437" s="35" t="s">
        <v>25703</v>
      </c>
    </row>
    <row r="12438" spans="1:2" x14ac:dyDescent="0.15">
      <c r="A12438" s="35" t="s">
        <v>255</v>
      </c>
      <c r="B12438" s="35" t="s">
        <v>255</v>
      </c>
    </row>
    <row r="12439" spans="1:2" x14ac:dyDescent="0.15">
      <c r="A12439" s="35" t="s">
        <v>256</v>
      </c>
      <c r="B12439" s="35" t="s">
        <v>25704</v>
      </c>
    </row>
    <row r="12440" spans="1:2" x14ac:dyDescent="0.15">
      <c r="A12440" s="35" t="s">
        <v>257</v>
      </c>
      <c r="B12440" s="35" t="s">
        <v>25705</v>
      </c>
    </row>
    <row r="12441" spans="1:2" x14ac:dyDescent="0.15">
      <c r="A12441" s="35" t="s">
        <v>262</v>
      </c>
      <c r="B12441" s="35" t="s">
        <v>262</v>
      </c>
    </row>
    <row r="12442" spans="1:2" x14ac:dyDescent="0.15">
      <c r="A12442" s="35" t="s">
        <v>265</v>
      </c>
      <c r="B12442" s="35" t="s">
        <v>25706</v>
      </c>
    </row>
    <row r="12443" spans="1:2" x14ac:dyDescent="0.15">
      <c r="A12443" s="35" t="s">
        <v>266</v>
      </c>
      <c r="B12443" s="35" t="s">
        <v>25707</v>
      </c>
    </row>
    <row r="12444" spans="1:2" x14ac:dyDescent="0.15">
      <c r="A12444" s="35" t="s">
        <v>267</v>
      </c>
      <c r="B12444" s="35" t="s">
        <v>25708</v>
      </c>
    </row>
    <row r="12445" spans="1:2" x14ac:dyDescent="0.15">
      <c r="A12445" s="35" t="s">
        <v>268</v>
      </c>
      <c r="B12445" s="35" t="s">
        <v>25709</v>
      </c>
    </row>
    <row r="12446" spans="1:2" x14ac:dyDescent="0.15">
      <c r="A12446" s="35" t="s">
        <v>269</v>
      </c>
      <c r="B12446" s="35" t="s">
        <v>25710</v>
      </c>
    </row>
    <row r="12447" spans="1:2" x14ac:dyDescent="0.15">
      <c r="A12447" s="35" t="s">
        <v>270</v>
      </c>
      <c r="B12447" s="35" t="s">
        <v>25711</v>
      </c>
    </row>
    <row r="12448" spans="1:2" x14ac:dyDescent="0.15">
      <c r="A12448" s="35" t="s">
        <v>271</v>
      </c>
      <c r="B12448" s="35" t="s">
        <v>271</v>
      </c>
    </row>
    <row r="12449" spans="1:2" x14ac:dyDescent="0.15">
      <c r="A12449" s="35" t="s">
        <v>273</v>
      </c>
      <c r="B12449" s="35" t="s">
        <v>25712</v>
      </c>
    </row>
    <row r="12450" spans="1:2" x14ac:dyDescent="0.15">
      <c r="A12450" s="35" t="s">
        <v>274</v>
      </c>
      <c r="B12450" s="35" t="s">
        <v>25713</v>
      </c>
    </row>
    <row r="12451" spans="1:2" x14ac:dyDescent="0.15">
      <c r="A12451" s="35" t="s">
        <v>275</v>
      </c>
      <c r="B12451" s="35" t="s">
        <v>25714</v>
      </c>
    </row>
    <row r="12452" spans="1:2" x14ac:dyDescent="0.15">
      <c r="A12452" s="35" t="s">
        <v>277</v>
      </c>
      <c r="B12452" s="35" t="s">
        <v>277</v>
      </c>
    </row>
    <row r="12453" spans="1:2" x14ac:dyDescent="0.15">
      <c r="A12453" s="35" t="s">
        <v>278</v>
      </c>
      <c r="B12453" s="35" t="s">
        <v>278</v>
      </c>
    </row>
    <row r="12454" spans="1:2" x14ac:dyDescent="0.15">
      <c r="A12454" s="35" t="s">
        <v>279</v>
      </c>
      <c r="B12454" s="35" t="s">
        <v>279</v>
      </c>
    </row>
    <row r="12455" spans="1:2" x14ac:dyDescent="0.15">
      <c r="A12455" s="35" t="s">
        <v>280</v>
      </c>
      <c r="B12455" s="35" t="s">
        <v>25715</v>
      </c>
    </row>
    <row r="12456" spans="1:2" x14ac:dyDescent="0.15">
      <c r="A12456" s="35" t="s">
        <v>281</v>
      </c>
      <c r="B12456" s="35" t="s">
        <v>25716</v>
      </c>
    </row>
    <row r="12457" spans="1:2" x14ac:dyDescent="0.15">
      <c r="A12457" s="35" t="s">
        <v>282</v>
      </c>
      <c r="B12457" s="35" t="s">
        <v>25717</v>
      </c>
    </row>
    <row r="12458" spans="1:2" x14ac:dyDescent="0.15">
      <c r="A12458" s="35" t="s">
        <v>289</v>
      </c>
      <c r="B12458" s="35" t="s">
        <v>25718</v>
      </c>
    </row>
    <row r="12459" spans="1:2" x14ac:dyDescent="0.15">
      <c r="A12459" s="35" t="s">
        <v>290</v>
      </c>
      <c r="B12459" s="35" t="s">
        <v>25719</v>
      </c>
    </row>
    <row r="12460" spans="1:2" x14ac:dyDescent="0.15">
      <c r="A12460" s="35" t="s">
        <v>295</v>
      </c>
      <c r="B12460" s="35" t="s">
        <v>295</v>
      </c>
    </row>
    <row r="12461" spans="1:2" x14ac:dyDescent="0.15">
      <c r="A12461" s="35" t="s">
        <v>299</v>
      </c>
      <c r="B12461" s="35" t="s">
        <v>299</v>
      </c>
    </row>
    <row r="12462" spans="1:2" x14ac:dyDescent="0.15">
      <c r="A12462" s="35" t="s">
        <v>301</v>
      </c>
      <c r="B12462" s="35" t="s">
        <v>25720</v>
      </c>
    </row>
    <row r="12463" spans="1:2" x14ac:dyDescent="0.15">
      <c r="A12463" s="35" t="s">
        <v>303</v>
      </c>
      <c r="B12463" s="35" t="s">
        <v>25721</v>
      </c>
    </row>
    <row r="12464" spans="1:2" x14ac:dyDescent="0.15">
      <c r="A12464" s="35" t="s">
        <v>304</v>
      </c>
      <c r="B12464" s="35" t="s">
        <v>25722</v>
      </c>
    </row>
    <row r="12465" spans="1:2" x14ac:dyDescent="0.15">
      <c r="A12465" s="35" t="s">
        <v>306</v>
      </c>
      <c r="B12465" s="35" t="s">
        <v>25723</v>
      </c>
    </row>
    <row r="12466" spans="1:2" x14ac:dyDescent="0.15">
      <c r="A12466" s="35" t="s">
        <v>307</v>
      </c>
      <c r="B12466" s="35" t="s">
        <v>25724</v>
      </c>
    </row>
    <row r="12467" spans="1:2" x14ac:dyDescent="0.15">
      <c r="A12467" s="35" t="s">
        <v>308</v>
      </c>
      <c r="B12467" s="35" t="s">
        <v>25725</v>
      </c>
    </row>
    <row r="12468" spans="1:2" x14ac:dyDescent="0.15">
      <c r="A12468" s="35" t="s">
        <v>309</v>
      </c>
      <c r="B12468" s="35" t="s">
        <v>25726</v>
      </c>
    </row>
    <row r="12469" spans="1:2" x14ac:dyDescent="0.15">
      <c r="A12469" s="35" t="s">
        <v>310</v>
      </c>
      <c r="B12469" s="35" t="s">
        <v>25727</v>
      </c>
    </row>
    <row r="12470" spans="1:2" x14ac:dyDescent="0.15">
      <c r="A12470" s="35" t="s">
        <v>312</v>
      </c>
      <c r="B12470" s="35" t="s">
        <v>312</v>
      </c>
    </row>
    <row r="12471" spans="1:2" x14ac:dyDescent="0.15">
      <c r="A12471" s="35" t="s">
        <v>313</v>
      </c>
      <c r="B12471" s="35" t="s">
        <v>25728</v>
      </c>
    </row>
    <row r="12472" spans="1:2" x14ac:dyDescent="0.15">
      <c r="A12472" s="35" t="s">
        <v>314</v>
      </c>
      <c r="B12472" s="35" t="s">
        <v>25729</v>
      </c>
    </row>
    <row r="12473" spans="1:2" x14ac:dyDescent="0.15">
      <c r="A12473" s="35" t="s">
        <v>316</v>
      </c>
      <c r="B12473" s="35" t="s">
        <v>25730</v>
      </c>
    </row>
    <row r="12474" spans="1:2" x14ac:dyDescent="0.15">
      <c r="A12474" s="35" t="s">
        <v>317</v>
      </c>
      <c r="B12474" s="35" t="s">
        <v>25731</v>
      </c>
    </row>
    <row r="12475" spans="1:2" x14ac:dyDescent="0.15">
      <c r="A12475" s="35" t="s">
        <v>318</v>
      </c>
      <c r="B12475" s="35" t="s">
        <v>25732</v>
      </c>
    </row>
    <row r="12476" spans="1:2" x14ac:dyDescent="0.15">
      <c r="A12476" s="35" t="s">
        <v>319</v>
      </c>
      <c r="B12476" s="35" t="s">
        <v>25733</v>
      </c>
    </row>
    <row r="12477" spans="1:2" x14ac:dyDescent="0.15">
      <c r="A12477" s="35" t="s">
        <v>321</v>
      </c>
      <c r="B12477" s="35" t="s">
        <v>25734</v>
      </c>
    </row>
    <row r="12478" spans="1:2" x14ac:dyDescent="0.15">
      <c r="A12478" s="35" t="s">
        <v>322</v>
      </c>
      <c r="B12478" s="35" t="s">
        <v>25735</v>
      </c>
    </row>
    <row r="12479" spans="1:2" x14ac:dyDescent="0.15">
      <c r="A12479" s="35" t="s">
        <v>323</v>
      </c>
      <c r="B12479" s="35" t="s">
        <v>25736</v>
      </c>
    </row>
    <row r="12480" spans="1:2" x14ac:dyDescent="0.15">
      <c r="A12480" s="35" t="s">
        <v>324</v>
      </c>
      <c r="B12480" s="35" t="s">
        <v>25737</v>
      </c>
    </row>
    <row r="12481" spans="1:2" x14ac:dyDescent="0.15">
      <c r="A12481" s="35" t="s">
        <v>325</v>
      </c>
      <c r="B12481" s="35" t="s">
        <v>25738</v>
      </c>
    </row>
    <row r="12482" spans="1:2" x14ac:dyDescent="0.15">
      <c r="A12482" s="35" t="s">
        <v>326</v>
      </c>
      <c r="B12482" s="35" t="s">
        <v>25739</v>
      </c>
    </row>
    <row r="12483" spans="1:2" x14ac:dyDescent="0.15">
      <c r="A12483" s="35" t="s">
        <v>327</v>
      </c>
      <c r="B12483" s="35" t="s">
        <v>25740</v>
      </c>
    </row>
    <row r="12484" spans="1:2" x14ac:dyDescent="0.15">
      <c r="A12484" s="35" t="s">
        <v>328</v>
      </c>
      <c r="B12484" s="35" t="s">
        <v>25741</v>
      </c>
    </row>
    <row r="12485" spans="1:2" x14ac:dyDescent="0.15">
      <c r="A12485" s="35" t="s">
        <v>329</v>
      </c>
      <c r="B12485" s="35" t="s">
        <v>25742</v>
      </c>
    </row>
    <row r="12486" spans="1:2" x14ac:dyDescent="0.15">
      <c r="A12486" s="35" t="s">
        <v>330</v>
      </c>
      <c r="B12486" s="35" t="s">
        <v>25743</v>
      </c>
    </row>
    <row r="12487" spans="1:2" x14ac:dyDescent="0.15">
      <c r="A12487" s="35" t="s">
        <v>331</v>
      </c>
      <c r="B12487" s="35" t="s">
        <v>25744</v>
      </c>
    </row>
    <row r="12488" spans="1:2" x14ac:dyDescent="0.15">
      <c r="A12488" s="35" t="s">
        <v>333</v>
      </c>
      <c r="B12488" s="35" t="s">
        <v>25745</v>
      </c>
    </row>
    <row r="12489" spans="1:2" x14ac:dyDescent="0.15">
      <c r="A12489" s="35" t="s">
        <v>334</v>
      </c>
      <c r="B12489" s="35" t="s">
        <v>25746</v>
      </c>
    </row>
    <row r="12490" spans="1:2" x14ac:dyDescent="0.15">
      <c r="A12490" s="35" t="s">
        <v>335</v>
      </c>
      <c r="B12490" s="35" t="s">
        <v>25747</v>
      </c>
    </row>
    <row r="12491" spans="1:2" x14ac:dyDescent="0.15">
      <c r="A12491" s="35" t="s">
        <v>337</v>
      </c>
      <c r="B12491" s="35" t="s">
        <v>25748</v>
      </c>
    </row>
    <row r="12492" spans="1:2" x14ac:dyDescent="0.15">
      <c r="A12492" s="35" t="s">
        <v>338</v>
      </c>
      <c r="B12492" s="35" t="s">
        <v>25749</v>
      </c>
    </row>
    <row r="12493" spans="1:2" x14ac:dyDescent="0.15">
      <c r="A12493" s="35" t="s">
        <v>339</v>
      </c>
      <c r="B12493" s="35" t="s">
        <v>25750</v>
      </c>
    </row>
    <row r="12494" spans="1:2" x14ac:dyDescent="0.15">
      <c r="A12494" s="35" t="s">
        <v>340</v>
      </c>
      <c r="B12494" s="35" t="s">
        <v>25751</v>
      </c>
    </row>
    <row r="12495" spans="1:2" x14ac:dyDescent="0.15">
      <c r="A12495" s="35" t="s">
        <v>341</v>
      </c>
      <c r="B12495" s="35" t="s">
        <v>25752</v>
      </c>
    </row>
    <row r="12496" spans="1:2" x14ac:dyDescent="0.15">
      <c r="A12496" s="35" t="s">
        <v>342</v>
      </c>
      <c r="B12496" s="35" t="s">
        <v>25753</v>
      </c>
    </row>
    <row r="12497" spans="1:2" x14ac:dyDescent="0.15">
      <c r="A12497" s="35" t="s">
        <v>343</v>
      </c>
      <c r="B12497" s="35" t="s">
        <v>25754</v>
      </c>
    </row>
    <row r="12498" spans="1:2" x14ac:dyDescent="0.15">
      <c r="A12498" s="35" t="s">
        <v>344</v>
      </c>
      <c r="B12498" s="35" t="s">
        <v>25755</v>
      </c>
    </row>
    <row r="12499" spans="1:2" x14ac:dyDescent="0.15">
      <c r="A12499" s="35" t="s">
        <v>345</v>
      </c>
      <c r="B12499" s="35" t="s">
        <v>25756</v>
      </c>
    </row>
    <row r="12500" spans="1:2" x14ac:dyDescent="0.15">
      <c r="A12500" s="35" t="s">
        <v>346</v>
      </c>
      <c r="B12500" s="35" t="s">
        <v>25757</v>
      </c>
    </row>
    <row r="12501" spans="1:2" x14ac:dyDescent="0.15">
      <c r="A12501" s="35" t="s">
        <v>348</v>
      </c>
      <c r="B12501" s="35" t="s">
        <v>25758</v>
      </c>
    </row>
    <row r="12502" spans="1:2" x14ac:dyDescent="0.15">
      <c r="A12502" s="35" t="s">
        <v>349</v>
      </c>
      <c r="B12502" s="35" t="s">
        <v>25759</v>
      </c>
    </row>
    <row r="12503" spans="1:2" x14ac:dyDescent="0.15">
      <c r="A12503" s="35" t="s">
        <v>350</v>
      </c>
      <c r="B12503" s="35" t="s">
        <v>25760</v>
      </c>
    </row>
    <row r="12504" spans="1:2" x14ac:dyDescent="0.15">
      <c r="A12504" s="35" t="s">
        <v>351</v>
      </c>
      <c r="B12504" s="35" t="s">
        <v>351</v>
      </c>
    </row>
    <row r="12505" spans="1:2" x14ac:dyDescent="0.15">
      <c r="A12505" s="35" t="s">
        <v>353</v>
      </c>
      <c r="B12505" s="35" t="s">
        <v>25761</v>
      </c>
    </row>
    <row r="12506" spans="1:2" x14ac:dyDescent="0.15">
      <c r="A12506" s="35" t="s">
        <v>357</v>
      </c>
      <c r="B12506" s="35" t="s">
        <v>25762</v>
      </c>
    </row>
    <row r="12507" spans="1:2" x14ac:dyDescent="0.15">
      <c r="A12507" s="35" t="s">
        <v>366</v>
      </c>
      <c r="B12507" s="35" t="s">
        <v>25763</v>
      </c>
    </row>
    <row r="12508" spans="1:2" x14ac:dyDescent="0.15">
      <c r="A12508" s="35" t="s">
        <v>369</v>
      </c>
      <c r="B12508" s="35" t="s">
        <v>25764</v>
      </c>
    </row>
    <row r="12509" spans="1:2" x14ac:dyDescent="0.15">
      <c r="A12509" s="35" t="s">
        <v>370</v>
      </c>
      <c r="B12509" s="35" t="s">
        <v>25765</v>
      </c>
    </row>
    <row r="12510" spans="1:2" x14ac:dyDescent="0.15">
      <c r="A12510" s="35" t="s">
        <v>371</v>
      </c>
      <c r="B12510" s="35" t="s">
        <v>25766</v>
      </c>
    </row>
    <row r="12511" spans="1:2" x14ac:dyDescent="0.15">
      <c r="A12511" s="35" t="s">
        <v>372</v>
      </c>
      <c r="B12511" s="35" t="s">
        <v>25767</v>
      </c>
    </row>
    <row r="12512" spans="1:2" x14ac:dyDescent="0.15">
      <c r="A12512" s="35" t="s">
        <v>375</v>
      </c>
      <c r="B12512" s="35" t="s">
        <v>25768</v>
      </c>
    </row>
    <row r="12513" spans="1:2" x14ac:dyDescent="0.15">
      <c r="A12513" s="35" t="s">
        <v>376</v>
      </c>
      <c r="B12513" s="35" t="s">
        <v>25769</v>
      </c>
    </row>
    <row r="12514" spans="1:2" x14ac:dyDescent="0.15">
      <c r="A12514" s="35" t="s">
        <v>377</v>
      </c>
      <c r="B12514" s="35" t="s">
        <v>25770</v>
      </c>
    </row>
    <row r="12515" spans="1:2" x14ac:dyDescent="0.15">
      <c r="A12515" s="35" t="s">
        <v>378</v>
      </c>
      <c r="B12515" s="35" t="s">
        <v>25771</v>
      </c>
    </row>
    <row r="12516" spans="1:2" x14ac:dyDescent="0.15">
      <c r="A12516" s="35" t="s">
        <v>379</v>
      </c>
      <c r="B12516" s="35" t="s">
        <v>379</v>
      </c>
    </row>
    <row r="12517" spans="1:2" x14ac:dyDescent="0.15">
      <c r="A12517" s="35" t="s">
        <v>380</v>
      </c>
      <c r="B12517" s="35" t="s">
        <v>380</v>
      </c>
    </row>
    <row r="12518" spans="1:2" x14ac:dyDescent="0.15">
      <c r="A12518" s="35" t="s">
        <v>381</v>
      </c>
      <c r="B12518" s="35" t="s">
        <v>25772</v>
      </c>
    </row>
    <row r="12519" spans="1:2" x14ac:dyDescent="0.15">
      <c r="A12519" s="35" t="s">
        <v>383</v>
      </c>
      <c r="B12519" s="35" t="s">
        <v>25773</v>
      </c>
    </row>
    <row r="12520" spans="1:2" x14ac:dyDescent="0.15">
      <c r="A12520" s="35" t="s">
        <v>384</v>
      </c>
      <c r="B12520" s="35" t="s">
        <v>384</v>
      </c>
    </row>
    <row r="12521" spans="1:2" x14ac:dyDescent="0.15">
      <c r="A12521" s="35" t="s">
        <v>387</v>
      </c>
      <c r="B12521" s="35" t="s">
        <v>25774</v>
      </c>
    </row>
    <row r="12522" spans="1:2" x14ac:dyDescent="0.15">
      <c r="A12522" s="35" t="s">
        <v>391</v>
      </c>
      <c r="B12522" s="35" t="s">
        <v>25775</v>
      </c>
    </row>
    <row r="12523" spans="1:2" x14ac:dyDescent="0.15">
      <c r="A12523" s="35" t="s">
        <v>393</v>
      </c>
      <c r="B12523" s="35" t="s">
        <v>25776</v>
      </c>
    </row>
    <row r="12524" spans="1:2" x14ac:dyDescent="0.15">
      <c r="A12524" s="35" t="s">
        <v>394</v>
      </c>
      <c r="B12524" s="35" t="s">
        <v>25777</v>
      </c>
    </row>
    <row r="12525" spans="1:2" x14ac:dyDescent="0.15">
      <c r="A12525" s="35" t="s">
        <v>396</v>
      </c>
      <c r="B12525" s="35" t="s">
        <v>25778</v>
      </c>
    </row>
    <row r="12526" spans="1:2" x14ac:dyDescent="0.15">
      <c r="A12526" s="35" t="s">
        <v>397</v>
      </c>
      <c r="B12526" s="35" t="s">
        <v>25779</v>
      </c>
    </row>
    <row r="12527" spans="1:2" x14ac:dyDescent="0.15">
      <c r="A12527" s="35" t="s">
        <v>398</v>
      </c>
      <c r="B12527" s="35" t="s">
        <v>25780</v>
      </c>
    </row>
    <row r="12528" spans="1:2" x14ac:dyDescent="0.15">
      <c r="A12528" s="35" t="s">
        <v>401</v>
      </c>
      <c r="B12528" s="35" t="s">
        <v>25781</v>
      </c>
    </row>
    <row r="12529" spans="1:2" x14ac:dyDescent="0.15">
      <c r="A12529" s="35" t="s">
        <v>402</v>
      </c>
      <c r="B12529" s="35" t="s">
        <v>25782</v>
      </c>
    </row>
    <row r="12530" spans="1:2" x14ac:dyDescent="0.15">
      <c r="A12530" s="35" t="s">
        <v>403</v>
      </c>
      <c r="B12530" s="35" t="s">
        <v>25783</v>
      </c>
    </row>
    <row r="12531" spans="1:2" x14ac:dyDescent="0.15">
      <c r="A12531" s="35" t="s">
        <v>406</v>
      </c>
      <c r="B12531" s="35" t="s">
        <v>25784</v>
      </c>
    </row>
    <row r="12532" spans="1:2" x14ac:dyDescent="0.15">
      <c r="A12532" s="35" t="s">
        <v>407</v>
      </c>
      <c r="B12532" s="35" t="s">
        <v>25785</v>
      </c>
    </row>
    <row r="12533" spans="1:2" x14ac:dyDescent="0.15">
      <c r="A12533" s="35" t="s">
        <v>411</v>
      </c>
      <c r="B12533" s="35" t="s">
        <v>25786</v>
      </c>
    </row>
    <row r="12534" spans="1:2" x14ac:dyDescent="0.15">
      <c r="A12534" s="35" t="s">
        <v>412</v>
      </c>
      <c r="B12534" s="35" t="s">
        <v>25787</v>
      </c>
    </row>
    <row r="12535" spans="1:2" x14ac:dyDescent="0.15">
      <c r="A12535" s="35" t="s">
        <v>414</v>
      </c>
      <c r="B12535" s="35" t="s">
        <v>25788</v>
      </c>
    </row>
    <row r="12536" spans="1:2" x14ac:dyDescent="0.15">
      <c r="A12536" s="35" t="s">
        <v>415</v>
      </c>
      <c r="B12536" s="35" t="s">
        <v>25789</v>
      </c>
    </row>
    <row r="12537" spans="1:2" x14ac:dyDescent="0.15">
      <c r="A12537" s="35" t="s">
        <v>416</v>
      </c>
      <c r="B12537" s="35" t="s">
        <v>25790</v>
      </c>
    </row>
    <row r="12538" spans="1:2" x14ac:dyDescent="0.15">
      <c r="A12538" s="35" t="s">
        <v>418</v>
      </c>
      <c r="B12538" s="35" t="s">
        <v>25791</v>
      </c>
    </row>
    <row r="12539" spans="1:2" x14ac:dyDescent="0.15">
      <c r="A12539" s="35" t="s">
        <v>419</v>
      </c>
      <c r="B12539" s="35" t="s">
        <v>25792</v>
      </c>
    </row>
    <row r="12540" spans="1:2" x14ac:dyDescent="0.15">
      <c r="A12540" s="35" t="s">
        <v>420</v>
      </c>
      <c r="B12540" s="35" t="s">
        <v>25793</v>
      </c>
    </row>
    <row r="12541" spans="1:2" x14ac:dyDescent="0.15">
      <c r="A12541" s="35" t="s">
        <v>422</v>
      </c>
      <c r="B12541" s="35" t="s">
        <v>422</v>
      </c>
    </row>
    <row r="12542" spans="1:2" x14ac:dyDescent="0.15">
      <c r="A12542" s="35" t="s">
        <v>423</v>
      </c>
      <c r="B12542" s="35" t="s">
        <v>25794</v>
      </c>
    </row>
    <row r="12543" spans="1:2" x14ac:dyDescent="0.15">
      <c r="A12543" s="35" t="s">
        <v>424</v>
      </c>
      <c r="B12543" s="35" t="s">
        <v>25795</v>
      </c>
    </row>
    <row r="12544" spans="1:2" x14ac:dyDescent="0.15">
      <c r="A12544" s="35" t="s">
        <v>428</v>
      </c>
      <c r="B12544" s="35" t="s">
        <v>25796</v>
      </c>
    </row>
    <row r="12545" spans="1:2" x14ac:dyDescent="0.15">
      <c r="A12545" s="35" t="s">
        <v>429</v>
      </c>
      <c r="B12545" s="35" t="s">
        <v>25797</v>
      </c>
    </row>
    <row r="12546" spans="1:2" x14ac:dyDescent="0.15">
      <c r="A12546" s="35" t="s">
        <v>430</v>
      </c>
      <c r="B12546" s="35" t="s">
        <v>25798</v>
      </c>
    </row>
    <row r="12547" spans="1:2" x14ac:dyDescent="0.15">
      <c r="A12547" s="35" t="s">
        <v>431</v>
      </c>
      <c r="B12547" s="35" t="s">
        <v>431</v>
      </c>
    </row>
    <row r="12548" spans="1:2" x14ac:dyDescent="0.15">
      <c r="A12548" s="35" t="s">
        <v>432</v>
      </c>
      <c r="B12548" s="35" t="s">
        <v>25799</v>
      </c>
    </row>
    <row r="12549" spans="1:2" x14ac:dyDescent="0.15">
      <c r="A12549" s="35" t="s">
        <v>433</v>
      </c>
      <c r="B12549" s="35" t="s">
        <v>25800</v>
      </c>
    </row>
    <row r="12550" spans="1:2" x14ac:dyDescent="0.15">
      <c r="A12550" s="51" t="s">
        <v>13728</v>
      </c>
      <c r="B12550" s="35" t="s">
        <v>25801</v>
      </c>
    </row>
    <row r="12551" spans="1:2" x14ac:dyDescent="0.15">
      <c r="A12551" s="35" t="s">
        <v>12649</v>
      </c>
      <c r="B12551" s="35" t="s">
        <v>25802</v>
      </c>
    </row>
    <row r="12552" spans="1:2" x14ac:dyDescent="0.15">
      <c r="A12552" s="35" t="s">
        <v>12650</v>
      </c>
      <c r="B12552" s="35" t="s">
        <v>25803</v>
      </c>
    </row>
    <row r="12553" spans="1:2" x14ac:dyDescent="0.15">
      <c r="A12553" s="35" t="s">
        <v>12651</v>
      </c>
      <c r="B12553" s="35" t="s">
        <v>25804</v>
      </c>
    </row>
    <row r="12554" spans="1:2" x14ac:dyDescent="0.15">
      <c r="A12554" s="35" t="s">
        <v>12652</v>
      </c>
      <c r="B12554" s="35" t="s">
        <v>25805</v>
      </c>
    </row>
    <row r="12555" spans="1:2" x14ac:dyDescent="0.15">
      <c r="A12555" s="35" t="s">
        <v>12653</v>
      </c>
      <c r="B12555" s="35" t="s">
        <v>25806</v>
      </c>
    </row>
    <row r="12556" spans="1:2" x14ac:dyDescent="0.15">
      <c r="A12556" s="35" t="s">
        <v>12654</v>
      </c>
      <c r="B12556" s="35" t="s">
        <v>25807</v>
      </c>
    </row>
    <row r="12557" spans="1:2" x14ac:dyDescent="0.15">
      <c r="A12557" s="35" t="s">
        <v>12655</v>
      </c>
      <c r="B12557" s="35" t="s">
        <v>25808</v>
      </c>
    </row>
    <row r="12558" spans="1:2" x14ac:dyDescent="0.15">
      <c r="A12558" s="35" t="s">
        <v>12656</v>
      </c>
      <c r="B12558" s="35" t="s">
        <v>25809</v>
      </c>
    </row>
    <row r="12559" spans="1:2" x14ac:dyDescent="0.15">
      <c r="A12559" s="35" t="s">
        <v>12657</v>
      </c>
      <c r="B12559" s="35" t="s">
        <v>25810</v>
      </c>
    </row>
    <row r="12560" spans="1:2" x14ac:dyDescent="0.15">
      <c r="A12560" s="35" t="s">
        <v>12658</v>
      </c>
      <c r="B12560" s="35" t="s">
        <v>25811</v>
      </c>
    </row>
    <row r="12561" spans="1:2" x14ac:dyDescent="0.15">
      <c r="A12561" s="35" t="s">
        <v>12659</v>
      </c>
      <c r="B12561" s="35" t="s">
        <v>25812</v>
      </c>
    </row>
    <row r="12562" spans="1:2" x14ac:dyDescent="0.15">
      <c r="A12562" s="35" t="s">
        <v>12660</v>
      </c>
      <c r="B12562" s="35" t="s">
        <v>25813</v>
      </c>
    </row>
    <row r="12563" spans="1:2" x14ac:dyDescent="0.15">
      <c r="A12563" s="35" t="s">
        <v>12661</v>
      </c>
      <c r="B12563" s="35" t="s">
        <v>25814</v>
      </c>
    </row>
    <row r="12564" spans="1:2" x14ac:dyDescent="0.15">
      <c r="A12564" s="35" t="s">
        <v>12662</v>
      </c>
      <c r="B12564" s="35" t="s">
        <v>25815</v>
      </c>
    </row>
    <row r="12565" spans="1:2" x14ac:dyDescent="0.15">
      <c r="A12565" s="35" t="s">
        <v>12663</v>
      </c>
      <c r="B12565" s="35" t="s">
        <v>25816</v>
      </c>
    </row>
    <row r="12566" spans="1:2" x14ac:dyDescent="0.15">
      <c r="A12566" s="35" t="s">
        <v>12664</v>
      </c>
      <c r="B12566" s="35" t="s">
        <v>25817</v>
      </c>
    </row>
    <row r="12567" spans="1:2" x14ac:dyDescent="0.15">
      <c r="A12567" s="35" t="s">
        <v>12665</v>
      </c>
      <c r="B12567" s="35" t="s">
        <v>25818</v>
      </c>
    </row>
    <row r="12568" spans="1:2" x14ac:dyDescent="0.15">
      <c r="A12568" s="35" t="s">
        <v>12666</v>
      </c>
      <c r="B12568" s="35" t="s">
        <v>25819</v>
      </c>
    </row>
    <row r="12569" spans="1:2" x14ac:dyDescent="0.15">
      <c r="A12569" s="35" t="s">
        <v>12667</v>
      </c>
      <c r="B12569" s="35" t="s">
        <v>25820</v>
      </c>
    </row>
    <row r="12570" spans="1:2" x14ac:dyDescent="0.15">
      <c r="A12570" s="35" t="s">
        <v>12668</v>
      </c>
      <c r="B12570" s="35" t="s">
        <v>25821</v>
      </c>
    </row>
    <row r="12571" spans="1:2" x14ac:dyDescent="0.15">
      <c r="A12571" s="35" t="s">
        <v>12669</v>
      </c>
      <c r="B12571" s="35" t="s">
        <v>25822</v>
      </c>
    </row>
    <row r="12572" spans="1:2" x14ac:dyDescent="0.15">
      <c r="A12572" s="35" t="s">
        <v>12670</v>
      </c>
      <c r="B12572" s="35" t="s">
        <v>25823</v>
      </c>
    </row>
    <row r="12573" spans="1:2" x14ac:dyDescent="0.15">
      <c r="A12573" s="35" t="s">
        <v>12671</v>
      </c>
      <c r="B12573" s="35" t="s">
        <v>12671</v>
      </c>
    </row>
    <row r="12574" spans="1:2" x14ac:dyDescent="0.15">
      <c r="A12574" s="35" t="s">
        <v>12672</v>
      </c>
      <c r="B12574" s="35" t="s">
        <v>25824</v>
      </c>
    </row>
    <row r="12575" spans="1:2" x14ac:dyDescent="0.15">
      <c r="A12575" s="35" t="s">
        <v>12673</v>
      </c>
      <c r="B12575" s="35" t="s">
        <v>25825</v>
      </c>
    </row>
    <row r="12576" spans="1:2" x14ac:dyDescent="0.15">
      <c r="A12576" s="35" t="s">
        <v>12674</v>
      </c>
      <c r="B12576" s="35" t="s">
        <v>25826</v>
      </c>
    </row>
    <row r="12577" spans="1:2" x14ac:dyDescent="0.15">
      <c r="A12577" s="35" t="s">
        <v>12675</v>
      </c>
      <c r="B12577" s="35" t="s">
        <v>25827</v>
      </c>
    </row>
    <row r="12578" spans="1:2" x14ac:dyDescent="0.15">
      <c r="A12578" s="35" t="s">
        <v>12676</v>
      </c>
      <c r="B12578" s="35" t="s">
        <v>25828</v>
      </c>
    </row>
    <row r="12579" spans="1:2" x14ac:dyDescent="0.15">
      <c r="A12579" s="35" t="s">
        <v>12677</v>
      </c>
      <c r="B12579" s="35" t="s">
        <v>25829</v>
      </c>
    </row>
    <row r="12580" spans="1:2" x14ac:dyDescent="0.15">
      <c r="A12580" s="35" t="s">
        <v>12678</v>
      </c>
      <c r="B12580" s="35" t="s">
        <v>25830</v>
      </c>
    </row>
    <row r="12581" spans="1:2" x14ac:dyDescent="0.15">
      <c r="A12581" s="35" t="s">
        <v>12679</v>
      </c>
      <c r="B12581" s="35" t="s">
        <v>25831</v>
      </c>
    </row>
    <row r="12582" spans="1:2" x14ac:dyDescent="0.15">
      <c r="A12582" s="35" t="s">
        <v>12680</v>
      </c>
      <c r="B12582" s="35" t="s">
        <v>25832</v>
      </c>
    </row>
    <row r="12583" spans="1:2" x14ac:dyDescent="0.15">
      <c r="A12583" s="35" t="s">
        <v>12681</v>
      </c>
      <c r="B12583" s="35" t="s">
        <v>25833</v>
      </c>
    </row>
    <row r="12584" spans="1:2" x14ac:dyDescent="0.15">
      <c r="A12584" s="35" t="s">
        <v>12682</v>
      </c>
      <c r="B12584" s="35" t="s">
        <v>25834</v>
      </c>
    </row>
    <row r="12585" spans="1:2" x14ac:dyDescent="0.15">
      <c r="A12585" s="35" t="s">
        <v>12683</v>
      </c>
      <c r="B12585" s="35" t="s">
        <v>25835</v>
      </c>
    </row>
    <row r="12586" spans="1:2" x14ac:dyDescent="0.15">
      <c r="A12586" s="35" t="s">
        <v>12684</v>
      </c>
      <c r="B12586" s="35" t="s">
        <v>25836</v>
      </c>
    </row>
    <row r="12587" spans="1:2" x14ac:dyDescent="0.15">
      <c r="A12587" s="35" t="s">
        <v>12685</v>
      </c>
      <c r="B12587" s="35" t="s">
        <v>25837</v>
      </c>
    </row>
    <row r="12588" spans="1:2" x14ac:dyDescent="0.15">
      <c r="A12588" s="35" t="s">
        <v>12686</v>
      </c>
      <c r="B12588" s="35" t="s">
        <v>25838</v>
      </c>
    </row>
    <row r="12589" spans="1:2" x14ac:dyDescent="0.15">
      <c r="A12589" s="35" t="s">
        <v>12687</v>
      </c>
      <c r="B12589" s="35" t="s">
        <v>25839</v>
      </c>
    </row>
    <row r="12590" spans="1:2" x14ac:dyDescent="0.15">
      <c r="A12590" s="35" t="s">
        <v>12688</v>
      </c>
      <c r="B12590" s="35" t="s">
        <v>25840</v>
      </c>
    </row>
    <row r="12591" spans="1:2" x14ac:dyDescent="0.15">
      <c r="A12591" s="35" t="s">
        <v>12689</v>
      </c>
      <c r="B12591" s="35" t="s">
        <v>25841</v>
      </c>
    </row>
    <row r="12592" spans="1:2" x14ac:dyDescent="0.15">
      <c r="A12592" s="35" t="s">
        <v>12690</v>
      </c>
      <c r="B12592" s="35" t="s">
        <v>25842</v>
      </c>
    </row>
    <row r="12593" spans="1:2" x14ac:dyDescent="0.15">
      <c r="A12593" s="35" t="s">
        <v>12691</v>
      </c>
      <c r="B12593" s="35" t="s">
        <v>25843</v>
      </c>
    </row>
    <row r="12594" spans="1:2" x14ac:dyDescent="0.15">
      <c r="A12594" s="35" t="s">
        <v>12692</v>
      </c>
      <c r="B12594" s="35" t="s">
        <v>25844</v>
      </c>
    </row>
    <row r="12595" spans="1:2" x14ac:dyDescent="0.15">
      <c r="A12595" s="35" t="s">
        <v>12693</v>
      </c>
      <c r="B12595" s="35" t="s">
        <v>25845</v>
      </c>
    </row>
    <row r="12596" spans="1:2" x14ac:dyDescent="0.15">
      <c r="A12596" s="35" t="s">
        <v>12694</v>
      </c>
      <c r="B12596" s="35" t="s">
        <v>25846</v>
      </c>
    </row>
    <row r="12597" spans="1:2" x14ac:dyDescent="0.15">
      <c r="A12597" s="35" t="s">
        <v>12695</v>
      </c>
      <c r="B12597" s="35" t="s">
        <v>25847</v>
      </c>
    </row>
    <row r="12598" spans="1:2" x14ac:dyDescent="0.15">
      <c r="A12598" s="35" t="s">
        <v>12696</v>
      </c>
      <c r="B12598" s="35" t="s">
        <v>25848</v>
      </c>
    </row>
    <row r="12599" spans="1:2" x14ac:dyDescent="0.15">
      <c r="A12599" s="35" t="s">
        <v>12697</v>
      </c>
      <c r="B12599" s="35" t="s">
        <v>12697</v>
      </c>
    </row>
    <row r="12600" spans="1:2" x14ac:dyDescent="0.15">
      <c r="A12600" s="35" t="s">
        <v>12698</v>
      </c>
      <c r="B12600" s="35" t="s">
        <v>25849</v>
      </c>
    </row>
    <row r="12601" spans="1:2" x14ac:dyDescent="0.15">
      <c r="A12601" s="35" t="s">
        <v>12699</v>
      </c>
      <c r="B12601" s="35" t="s">
        <v>25850</v>
      </c>
    </row>
    <row r="12602" spans="1:2" x14ac:dyDescent="0.15">
      <c r="A12602" s="35" t="s">
        <v>12700</v>
      </c>
      <c r="B12602" s="35" t="s">
        <v>25851</v>
      </c>
    </row>
    <row r="12603" spans="1:2" x14ac:dyDescent="0.15">
      <c r="A12603" s="35" t="s">
        <v>12701</v>
      </c>
      <c r="B12603" s="35" t="s">
        <v>25852</v>
      </c>
    </row>
    <row r="12604" spans="1:2" x14ac:dyDescent="0.15">
      <c r="A12604" s="35" t="s">
        <v>12702</v>
      </c>
      <c r="B12604" s="35" t="s">
        <v>25853</v>
      </c>
    </row>
    <row r="12605" spans="1:2" x14ac:dyDescent="0.15">
      <c r="A12605" s="35" t="s">
        <v>12703</v>
      </c>
      <c r="B12605" s="35" t="s">
        <v>25854</v>
      </c>
    </row>
    <row r="12606" spans="1:2" x14ac:dyDescent="0.15">
      <c r="A12606" s="35" t="s">
        <v>12704</v>
      </c>
      <c r="B12606" s="35" t="s">
        <v>25855</v>
      </c>
    </row>
    <row r="12607" spans="1:2" x14ac:dyDescent="0.15">
      <c r="A12607" s="35" t="s">
        <v>12705</v>
      </c>
      <c r="B12607" s="35" t="s">
        <v>25856</v>
      </c>
    </row>
    <row r="12608" spans="1:2" x14ac:dyDescent="0.15">
      <c r="A12608" s="35" t="s">
        <v>12706</v>
      </c>
      <c r="B12608" s="35" t="s">
        <v>12706</v>
      </c>
    </row>
    <row r="12609" spans="1:2" x14ac:dyDescent="0.15">
      <c r="A12609" s="35" t="s">
        <v>12707</v>
      </c>
      <c r="B12609" s="35" t="s">
        <v>25857</v>
      </c>
    </row>
    <row r="12610" spans="1:2" x14ac:dyDescent="0.15">
      <c r="A12610" s="35" t="s">
        <v>12708</v>
      </c>
      <c r="B12610" s="35" t="s">
        <v>25858</v>
      </c>
    </row>
    <row r="12611" spans="1:2" x14ac:dyDescent="0.15">
      <c r="A12611" s="35" t="s">
        <v>12709</v>
      </c>
      <c r="B12611" s="35" t="s">
        <v>25859</v>
      </c>
    </row>
    <row r="12612" spans="1:2" x14ac:dyDescent="0.15">
      <c r="A12612" s="35" t="s">
        <v>12710</v>
      </c>
      <c r="B12612" s="35" t="s">
        <v>25860</v>
      </c>
    </row>
    <row r="12613" spans="1:2" x14ac:dyDescent="0.15">
      <c r="A12613" s="35" t="s">
        <v>12711</v>
      </c>
      <c r="B12613" s="35" t="s">
        <v>12711</v>
      </c>
    </row>
    <row r="12614" spans="1:2" x14ac:dyDescent="0.15">
      <c r="A12614" s="35" t="s">
        <v>12712</v>
      </c>
      <c r="B12614" s="35" t="s">
        <v>25861</v>
      </c>
    </row>
    <row r="12615" spans="1:2" x14ac:dyDescent="0.15">
      <c r="A12615" s="35" t="s">
        <v>12713</v>
      </c>
      <c r="B12615" s="35" t="s">
        <v>25862</v>
      </c>
    </row>
    <row r="12616" spans="1:2" x14ac:dyDescent="0.15">
      <c r="A12616" s="35" t="s">
        <v>12714</v>
      </c>
      <c r="B12616" s="35" t="s">
        <v>25863</v>
      </c>
    </row>
    <row r="12617" spans="1:2" x14ac:dyDescent="0.15">
      <c r="A12617" s="35" t="s">
        <v>12715</v>
      </c>
      <c r="B12617" s="35" t="s">
        <v>25864</v>
      </c>
    </row>
    <row r="12618" spans="1:2" x14ac:dyDescent="0.15">
      <c r="A12618" s="35" t="s">
        <v>12716</v>
      </c>
      <c r="B12618" s="35" t="s">
        <v>25865</v>
      </c>
    </row>
    <row r="12619" spans="1:2" x14ac:dyDescent="0.15">
      <c r="A12619" s="35" t="s">
        <v>12717</v>
      </c>
      <c r="B12619" s="35" t="s">
        <v>25866</v>
      </c>
    </row>
    <row r="12620" spans="1:2" x14ac:dyDescent="0.15">
      <c r="A12620" s="35" t="s">
        <v>12718</v>
      </c>
      <c r="B12620" s="35" t="s">
        <v>25867</v>
      </c>
    </row>
    <row r="12621" spans="1:2" x14ac:dyDescent="0.15">
      <c r="A12621" s="35" t="s">
        <v>12719</v>
      </c>
      <c r="B12621" s="35" t="s">
        <v>25868</v>
      </c>
    </row>
    <row r="12622" spans="1:2" x14ac:dyDescent="0.15">
      <c r="A12622" s="35" t="s">
        <v>12720</v>
      </c>
      <c r="B12622" s="35" t="s">
        <v>12720</v>
      </c>
    </row>
    <row r="12623" spans="1:2" x14ac:dyDescent="0.15">
      <c r="A12623" s="35" t="s">
        <v>12721</v>
      </c>
      <c r="B12623" s="35" t="s">
        <v>25869</v>
      </c>
    </row>
    <row r="12624" spans="1:2" x14ac:dyDescent="0.15">
      <c r="A12624" s="35" t="s">
        <v>12722</v>
      </c>
      <c r="B12624" s="35" t="s">
        <v>25870</v>
      </c>
    </row>
    <row r="12625" spans="1:2" x14ac:dyDescent="0.15">
      <c r="A12625" s="35" t="s">
        <v>12723</v>
      </c>
      <c r="B12625" s="35" t="s">
        <v>25871</v>
      </c>
    </row>
    <row r="12626" spans="1:2" x14ac:dyDescent="0.15">
      <c r="A12626" s="35" t="s">
        <v>12724</v>
      </c>
      <c r="B12626" s="35" t="s">
        <v>25872</v>
      </c>
    </row>
    <row r="12627" spans="1:2" x14ac:dyDescent="0.15">
      <c r="A12627" s="35" t="s">
        <v>12725</v>
      </c>
      <c r="B12627" s="35" t="s">
        <v>25873</v>
      </c>
    </row>
    <row r="12628" spans="1:2" x14ac:dyDescent="0.15">
      <c r="A12628" s="35" t="s">
        <v>12726</v>
      </c>
      <c r="B12628" s="35" t="s">
        <v>12726</v>
      </c>
    </row>
    <row r="12629" spans="1:2" x14ac:dyDescent="0.15">
      <c r="A12629" s="35" t="s">
        <v>12727</v>
      </c>
      <c r="B12629" s="35" t="s">
        <v>12727</v>
      </c>
    </row>
    <row r="12630" spans="1:2" x14ac:dyDescent="0.15">
      <c r="A12630" s="35" t="s">
        <v>12728</v>
      </c>
      <c r="B12630" s="35" t="s">
        <v>25874</v>
      </c>
    </row>
    <row r="12631" spans="1:2" x14ac:dyDescent="0.15">
      <c r="A12631" s="35" t="s">
        <v>12729</v>
      </c>
      <c r="B12631" s="35" t="s">
        <v>25875</v>
      </c>
    </row>
    <row r="12632" spans="1:2" x14ac:dyDescent="0.15">
      <c r="A12632" s="35" t="s">
        <v>12730</v>
      </c>
      <c r="B12632" s="35" t="s">
        <v>25876</v>
      </c>
    </row>
    <row r="12633" spans="1:2" x14ac:dyDescent="0.15">
      <c r="A12633" s="35" t="s">
        <v>12731</v>
      </c>
      <c r="B12633" s="35" t="s">
        <v>25877</v>
      </c>
    </row>
    <row r="12634" spans="1:2" x14ac:dyDescent="0.15">
      <c r="A12634" s="35" t="s">
        <v>12732</v>
      </c>
      <c r="B12634" s="35" t="s">
        <v>25878</v>
      </c>
    </row>
    <row r="12635" spans="1:2" x14ac:dyDescent="0.15">
      <c r="A12635" s="35" t="s">
        <v>12733</v>
      </c>
      <c r="B12635" s="35" t="s">
        <v>25879</v>
      </c>
    </row>
    <row r="12636" spans="1:2" x14ac:dyDescent="0.15">
      <c r="A12636" s="35" t="s">
        <v>12734</v>
      </c>
      <c r="B12636" s="35" t="s">
        <v>25880</v>
      </c>
    </row>
    <row r="12637" spans="1:2" x14ac:dyDescent="0.15">
      <c r="A12637" s="35" t="s">
        <v>12735</v>
      </c>
      <c r="B12637" s="35" t="s">
        <v>25881</v>
      </c>
    </row>
    <row r="12638" spans="1:2" x14ac:dyDescent="0.15">
      <c r="A12638" s="35" t="s">
        <v>12736</v>
      </c>
      <c r="B12638" s="35" t="s">
        <v>25882</v>
      </c>
    </row>
    <row r="12639" spans="1:2" x14ac:dyDescent="0.15">
      <c r="A12639" s="35" t="s">
        <v>12737</v>
      </c>
      <c r="B12639" s="35" t="s">
        <v>25883</v>
      </c>
    </row>
    <row r="12640" spans="1:2" x14ac:dyDescent="0.15">
      <c r="A12640" s="35" t="s">
        <v>12738</v>
      </c>
      <c r="B12640" s="35" t="s">
        <v>25884</v>
      </c>
    </row>
    <row r="12641" spans="1:2" x14ac:dyDescent="0.15">
      <c r="A12641" s="35" t="s">
        <v>12739</v>
      </c>
      <c r="B12641" s="35" t="s">
        <v>25885</v>
      </c>
    </row>
    <row r="12642" spans="1:2" x14ac:dyDescent="0.15">
      <c r="A12642" s="35" t="s">
        <v>12740</v>
      </c>
      <c r="B12642" s="35" t="s">
        <v>25886</v>
      </c>
    </row>
    <row r="12643" spans="1:2" x14ac:dyDescent="0.15">
      <c r="A12643" s="35" t="s">
        <v>12741</v>
      </c>
      <c r="B12643" s="35" t="s">
        <v>25887</v>
      </c>
    </row>
    <row r="12644" spans="1:2" x14ac:dyDescent="0.15">
      <c r="A12644" s="35" t="s">
        <v>12742</v>
      </c>
      <c r="B12644" s="35" t="s">
        <v>25888</v>
      </c>
    </row>
    <row r="12645" spans="1:2" x14ac:dyDescent="0.15">
      <c r="A12645" s="35" t="s">
        <v>12743</v>
      </c>
      <c r="B12645" s="35" t="s">
        <v>25889</v>
      </c>
    </row>
    <row r="12646" spans="1:2" x14ac:dyDescent="0.15">
      <c r="A12646" s="35" t="s">
        <v>12744</v>
      </c>
      <c r="B12646" s="35" t="s">
        <v>25890</v>
      </c>
    </row>
    <row r="12647" spans="1:2" x14ac:dyDescent="0.15">
      <c r="A12647" s="35" t="s">
        <v>12745</v>
      </c>
      <c r="B12647" s="35" t="s">
        <v>25891</v>
      </c>
    </row>
    <row r="12648" spans="1:2" x14ac:dyDescent="0.15">
      <c r="A12648" s="35" t="s">
        <v>12746</v>
      </c>
      <c r="B12648" s="35" t="s">
        <v>25892</v>
      </c>
    </row>
    <row r="12649" spans="1:2" x14ac:dyDescent="0.15">
      <c r="A12649" s="35" t="s">
        <v>12747</v>
      </c>
      <c r="B12649" s="35" t="s">
        <v>25893</v>
      </c>
    </row>
    <row r="12650" spans="1:2" x14ac:dyDescent="0.15">
      <c r="A12650" s="35" t="s">
        <v>12748</v>
      </c>
      <c r="B12650" s="35" t="s">
        <v>25894</v>
      </c>
    </row>
    <row r="12651" spans="1:2" x14ac:dyDescent="0.15">
      <c r="A12651" s="35" t="s">
        <v>12749</v>
      </c>
      <c r="B12651" s="35" t="s">
        <v>25895</v>
      </c>
    </row>
    <row r="12652" spans="1:2" x14ac:dyDescent="0.15">
      <c r="A12652" s="35" t="s">
        <v>12750</v>
      </c>
      <c r="B12652" s="35" t="s">
        <v>25896</v>
      </c>
    </row>
    <row r="12653" spans="1:2" x14ac:dyDescent="0.15">
      <c r="A12653" s="35" t="s">
        <v>12751</v>
      </c>
      <c r="B12653" s="35" t="s">
        <v>25897</v>
      </c>
    </row>
    <row r="12654" spans="1:2" x14ac:dyDescent="0.15">
      <c r="A12654" s="35" t="s">
        <v>12752</v>
      </c>
      <c r="B12654" s="35" t="s">
        <v>25898</v>
      </c>
    </row>
    <row r="12655" spans="1:2" x14ac:dyDescent="0.15">
      <c r="A12655" s="35" t="s">
        <v>12753</v>
      </c>
      <c r="B12655" s="35" t="s">
        <v>25899</v>
      </c>
    </row>
    <row r="12656" spans="1:2" x14ac:dyDescent="0.15">
      <c r="A12656" s="35" t="s">
        <v>12754</v>
      </c>
      <c r="B12656" s="35" t="s">
        <v>25900</v>
      </c>
    </row>
    <row r="12657" spans="1:2" x14ac:dyDescent="0.15">
      <c r="A12657" s="35" t="s">
        <v>12755</v>
      </c>
      <c r="B12657" s="35" t="s">
        <v>25901</v>
      </c>
    </row>
    <row r="12658" spans="1:2" x14ac:dyDescent="0.15">
      <c r="A12658" s="35" t="s">
        <v>12756</v>
      </c>
      <c r="B12658" s="35" t="s">
        <v>25902</v>
      </c>
    </row>
    <row r="12659" spans="1:2" x14ac:dyDescent="0.15">
      <c r="A12659" s="35" t="s">
        <v>12757</v>
      </c>
      <c r="B12659" s="35" t="s">
        <v>25903</v>
      </c>
    </row>
    <row r="12660" spans="1:2" x14ac:dyDescent="0.15">
      <c r="A12660" s="35" t="s">
        <v>12758</v>
      </c>
      <c r="B12660" s="35" t="s">
        <v>25904</v>
      </c>
    </row>
    <row r="12661" spans="1:2" x14ac:dyDescent="0.15">
      <c r="A12661" s="35" t="s">
        <v>12759</v>
      </c>
      <c r="B12661" s="35" t="s">
        <v>25905</v>
      </c>
    </row>
    <row r="12662" spans="1:2" x14ac:dyDescent="0.15">
      <c r="A12662" s="35" t="s">
        <v>12760</v>
      </c>
      <c r="B12662" s="35" t="s">
        <v>25906</v>
      </c>
    </row>
    <row r="12663" spans="1:2" x14ac:dyDescent="0.15">
      <c r="A12663" s="35" t="s">
        <v>12761</v>
      </c>
      <c r="B12663" s="35" t="s">
        <v>25907</v>
      </c>
    </row>
    <row r="12664" spans="1:2" x14ac:dyDescent="0.15">
      <c r="A12664" s="35" t="s">
        <v>12762</v>
      </c>
      <c r="B12664" s="35" t="s">
        <v>25908</v>
      </c>
    </row>
    <row r="12665" spans="1:2" x14ac:dyDescent="0.15">
      <c r="A12665" s="35" t="s">
        <v>12763</v>
      </c>
      <c r="B12665" s="35" t="s">
        <v>25909</v>
      </c>
    </row>
    <row r="12666" spans="1:2" x14ac:dyDescent="0.15">
      <c r="A12666" s="35" t="s">
        <v>12764</v>
      </c>
      <c r="B12666" s="35" t="s">
        <v>25910</v>
      </c>
    </row>
    <row r="12667" spans="1:2" x14ac:dyDescent="0.15">
      <c r="A12667" s="35" t="s">
        <v>12765</v>
      </c>
      <c r="B12667" s="35" t="s">
        <v>25911</v>
      </c>
    </row>
    <row r="12668" spans="1:2" x14ac:dyDescent="0.15">
      <c r="A12668" s="35" t="s">
        <v>12766</v>
      </c>
      <c r="B12668" s="35" t="s">
        <v>25912</v>
      </c>
    </row>
    <row r="12669" spans="1:2" x14ac:dyDescent="0.15">
      <c r="A12669" s="35" t="s">
        <v>12767</v>
      </c>
      <c r="B12669" s="35" t="s">
        <v>25913</v>
      </c>
    </row>
    <row r="12670" spans="1:2" x14ac:dyDescent="0.15">
      <c r="A12670" s="35" t="s">
        <v>12768</v>
      </c>
      <c r="B12670" s="35" t="s">
        <v>25914</v>
      </c>
    </row>
    <row r="12671" spans="1:2" x14ac:dyDescent="0.15">
      <c r="A12671" s="35" t="s">
        <v>12769</v>
      </c>
      <c r="B12671" s="35" t="s">
        <v>25915</v>
      </c>
    </row>
    <row r="12672" spans="1:2" x14ac:dyDescent="0.15">
      <c r="A12672" s="35" t="s">
        <v>12770</v>
      </c>
      <c r="B12672" s="35" t="s">
        <v>25916</v>
      </c>
    </row>
    <row r="12673" spans="1:2" x14ac:dyDescent="0.15">
      <c r="A12673" s="35" t="s">
        <v>12771</v>
      </c>
      <c r="B12673" s="35" t="s">
        <v>25917</v>
      </c>
    </row>
    <row r="12674" spans="1:2" x14ac:dyDescent="0.15">
      <c r="A12674" s="35" t="s">
        <v>12772</v>
      </c>
      <c r="B12674" s="35" t="s">
        <v>12772</v>
      </c>
    </row>
    <row r="12675" spans="1:2" x14ac:dyDescent="0.15">
      <c r="A12675" s="35" t="s">
        <v>12773</v>
      </c>
      <c r="B12675" s="35" t="s">
        <v>25918</v>
      </c>
    </row>
    <row r="12676" spans="1:2" x14ac:dyDescent="0.15">
      <c r="A12676" s="35" t="s">
        <v>12774</v>
      </c>
      <c r="B12676" s="35" t="s">
        <v>25919</v>
      </c>
    </row>
    <row r="12677" spans="1:2" x14ac:dyDescent="0.15">
      <c r="A12677" s="35" t="s">
        <v>12775</v>
      </c>
      <c r="B12677" s="35" t="s">
        <v>25920</v>
      </c>
    </row>
    <row r="12678" spans="1:2" x14ac:dyDescent="0.15">
      <c r="A12678" s="35" t="s">
        <v>12776</v>
      </c>
      <c r="B12678" s="35" t="s">
        <v>25921</v>
      </c>
    </row>
    <row r="12679" spans="1:2" x14ac:dyDescent="0.15">
      <c r="A12679" s="35" t="s">
        <v>12777</v>
      </c>
      <c r="B12679" s="35" t="s">
        <v>25922</v>
      </c>
    </row>
    <row r="12680" spans="1:2" x14ac:dyDescent="0.15">
      <c r="A12680" s="35" t="s">
        <v>12778</v>
      </c>
      <c r="B12680" s="35" t="s">
        <v>25923</v>
      </c>
    </row>
    <row r="12681" spans="1:2" x14ac:dyDescent="0.15">
      <c r="A12681" s="35" t="s">
        <v>12779</v>
      </c>
      <c r="B12681" s="35" t="s">
        <v>25924</v>
      </c>
    </row>
    <row r="12682" spans="1:2" x14ac:dyDescent="0.15">
      <c r="A12682" s="35" t="s">
        <v>12780</v>
      </c>
      <c r="B12682" s="35" t="s">
        <v>25925</v>
      </c>
    </row>
    <row r="12683" spans="1:2" x14ac:dyDescent="0.15">
      <c r="A12683" s="35" t="s">
        <v>12781</v>
      </c>
      <c r="B12683" s="35" t="s">
        <v>25926</v>
      </c>
    </row>
    <row r="12684" spans="1:2" x14ac:dyDescent="0.15">
      <c r="A12684" s="35" t="s">
        <v>12782</v>
      </c>
      <c r="B12684" s="35" t="s">
        <v>25927</v>
      </c>
    </row>
    <row r="12685" spans="1:2" x14ac:dyDescent="0.15">
      <c r="A12685" s="35" t="s">
        <v>12783</v>
      </c>
      <c r="B12685" s="35" t="s">
        <v>25928</v>
      </c>
    </row>
    <row r="12686" spans="1:2" x14ac:dyDescent="0.15">
      <c r="A12686" s="35" t="s">
        <v>12784</v>
      </c>
      <c r="B12686" s="35" t="s">
        <v>25929</v>
      </c>
    </row>
    <row r="12687" spans="1:2" x14ac:dyDescent="0.15">
      <c r="A12687" s="35" t="s">
        <v>12785</v>
      </c>
      <c r="B12687" s="35" t="s">
        <v>25930</v>
      </c>
    </row>
    <row r="12688" spans="1:2" x14ac:dyDescent="0.15">
      <c r="A12688" s="35" t="s">
        <v>12786</v>
      </c>
      <c r="B12688" s="35" t="s">
        <v>25931</v>
      </c>
    </row>
    <row r="12689" spans="1:2" x14ac:dyDescent="0.15">
      <c r="A12689" s="35" t="s">
        <v>12787</v>
      </c>
      <c r="B12689" s="35" t="s">
        <v>25932</v>
      </c>
    </row>
    <row r="12690" spans="1:2" x14ac:dyDescent="0.15">
      <c r="A12690" s="35" t="s">
        <v>12788</v>
      </c>
      <c r="B12690" s="35" t="s">
        <v>25933</v>
      </c>
    </row>
    <row r="12691" spans="1:2" x14ac:dyDescent="0.15">
      <c r="A12691" s="35" t="s">
        <v>12789</v>
      </c>
      <c r="B12691" s="35" t="s">
        <v>25934</v>
      </c>
    </row>
    <row r="12692" spans="1:2" x14ac:dyDescent="0.15">
      <c r="A12692" s="35" t="s">
        <v>12790</v>
      </c>
      <c r="B12692" s="35" t="s">
        <v>25935</v>
      </c>
    </row>
    <row r="12693" spans="1:2" x14ac:dyDescent="0.15">
      <c r="A12693" s="35" t="s">
        <v>12791</v>
      </c>
      <c r="B12693" s="35" t="s">
        <v>25936</v>
      </c>
    </row>
    <row r="12694" spans="1:2" x14ac:dyDescent="0.15">
      <c r="A12694" s="35" t="s">
        <v>12792</v>
      </c>
      <c r="B12694" s="35" t="s">
        <v>25937</v>
      </c>
    </row>
    <row r="12695" spans="1:2" x14ac:dyDescent="0.15">
      <c r="A12695" s="35" t="s">
        <v>12793</v>
      </c>
      <c r="B12695" s="35" t="s">
        <v>25938</v>
      </c>
    </row>
    <row r="12696" spans="1:2" x14ac:dyDescent="0.15">
      <c r="A12696" s="35" t="s">
        <v>12794</v>
      </c>
      <c r="B12696" s="35" t="s">
        <v>25939</v>
      </c>
    </row>
    <row r="12697" spans="1:2" x14ac:dyDescent="0.15">
      <c r="A12697" s="35" t="s">
        <v>12795</v>
      </c>
      <c r="B12697" s="35" t="s">
        <v>25940</v>
      </c>
    </row>
    <row r="12698" spans="1:2" x14ac:dyDescent="0.15">
      <c r="A12698" s="35" t="s">
        <v>12796</v>
      </c>
      <c r="B12698" s="35" t="s">
        <v>25941</v>
      </c>
    </row>
    <row r="12699" spans="1:2" x14ac:dyDescent="0.15">
      <c r="A12699" s="35" t="s">
        <v>12797</v>
      </c>
      <c r="B12699" s="35" t="s">
        <v>25942</v>
      </c>
    </row>
    <row r="12700" spans="1:2" x14ac:dyDescent="0.15">
      <c r="A12700" s="35" t="s">
        <v>12798</v>
      </c>
      <c r="B12700" s="35" t="s">
        <v>25943</v>
      </c>
    </row>
    <row r="12701" spans="1:2" x14ac:dyDescent="0.15">
      <c r="A12701" s="35" t="s">
        <v>12799</v>
      </c>
      <c r="B12701" s="35" t="s">
        <v>25944</v>
      </c>
    </row>
    <row r="12702" spans="1:2" x14ac:dyDescent="0.15">
      <c r="A12702" s="35" t="s">
        <v>12800</v>
      </c>
      <c r="B12702" s="35" t="s">
        <v>25945</v>
      </c>
    </row>
    <row r="12703" spans="1:2" x14ac:dyDescent="0.15">
      <c r="A12703" s="35" t="s">
        <v>12801</v>
      </c>
      <c r="B12703" s="35" t="s">
        <v>25946</v>
      </c>
    </row>
    <row r="12704" spans="1:2" x14ac:dyDescent="0.15">
      <c r="A12704" s="35" t="s">
        <v>12802</v>
      </c>
      <c r="B12704" s="35" t="s">
        <v>25947</v>
      </c>
    </row>
    <row r="12705" spans="1:2" x14ac:dyDescent="0.15">
      <c r="A12705" s="35" t="s">
        <v>12803</v>
      </c>
      <c r="B12705" s="35" t="s">
        <v>25948</v>
      </c>
    </row>
    <row r="12706" spans="1:2" x14ac:dyDescent="0.15">
      <c r="A12706" s="35" t="s">
        <v>12804</v>
      </c>
      <c r="B12706" s="35" t="s">
        <v>25949</v>
      </c>
    </row>
    <row r="12707" spans="1:2" x14ac:dyDescent="0.15">
      <c r="A12707" s="35" t="s">
        <v>12805</v>
      </c>
      <c r="B12707" s="35" t="s">
        <v>25950</v>
      </c>
    </row>
    <row r="12708" spans="1:2" x14ac:dyDescent="0.15">
      <c r="A12708" s="35" t="s">
        <v>12806</v>
      </c>
      <c r="B12708" s="35" t="s">
        <v>25951</v>
      </c>
    </row>
    <row r="12709" spans="1:2" x14ac:dyDescent="0.15">
      <c r="A12709" s="35" t="s">
        <v>12807</v>
      </c>
      <c r="B12709" s="35" t="s">
        <v>25952</v>
      </c>
    </row>
    <row r="12710" spans="1:2" x14ac:dyDescent="0.15">
      <c r="A12710" s="35" t="s">
        <v>12808</v>
      </c>
      <c r="B12710" s="35" t="s">
        <v>25953</v>
      </c>
    </row>
    <row r="12711" spans="1:2" x14ac:dyDescent="0.15">
      <c r="A12711" s="35" t="s">
        <v>12809</v>
      </c>
      <c r="B12711" s="35" t="s">
        <v>25954</v>
      </c>
    </row>
    <row r="12712" spans="1:2" x14ac:dyDescent="0.15">
      <c r="A12712" s="35" t="s">
        <v>12810</v>
      </c>
      <c r="B12712" s="35" t="s">
        <v>25955</v>
      </c>
    </row>
    <row r="12713" spans="1:2" x14ac:dyDescent="0.15">
      <c r="A12713" s="35" t="s">
        <v>12811</v>
      </c>
      <c r="B12713" s="35" t="s">
        <v>25956</v>
      </c>
    </row>
    <row r="12714" spans="1:2" x14ac:dyDescent="0.15">
      <c r="A12714" s="35" t="s">
        <v>12812</v>
      </c>
      <c r="B12714" s="35" t="s">
        <v>25957</v>
      </c>
    </row>
    <row r="12715" spans="1:2" x14ac:dyDescent="0.15">
      <c r="A12715" s="35" t="s">
        <v>12813</v>
      </c>
      <c r="B12715" s="35" t="s">
        <v>25958</v>
      </c>
    </row>
    <row r="12716" spans="1:2" x14ac:dyDescent="0.15">
      <c r="A12716" s="35" t="s">
        <v>12814</v>
      </c>
      <c r="B12716" s="35" t="s">
        <v>25959</v>
      </c>
    </row>
    <row r="12717" spans="1:2" x14ac:dyDescent="0.15">
      <c r="A12717" s="35" t="s">
        <v>12815</v>
      </c>
      <c r="B12717" s="35" t="s">
        <v>25960</v>
      </c>
    </row>
    <row r="12718" spans="1:2" x14ac:dyDescent="0.15">
      <c r="A12718" s="35" t="s">
        <v>12816</v>
      </c>
      <c r="B12718" s="35" t="s">
        <v>25961</v>
      </c>
    </row>
    <row r="12719" spans="1:2" x14ac:dyDescent="0.15">
      <c r="A12719" s="35" t="s">
        <v>12817</v>
      </c>
      <c r="B12719" s="35" t="s">
        <v>25962</v>
      </c>
    </row>
    <row r="12720" spans="1:2" x14ac:dyDescent="0.15">
      <c r="A12720" s="35" t="s">
        <v>12818</v>
      </c>
      <c r="B12720" s="35" t="s">
        <v>25963</v>
      </c>
    </row>
    <row r="12721" spans="1:2" x14ac:dyDescent="0.15">
      <c r="A12721" s="35" t="s">
        <v>12819</v>
      </c>
      <c r="B12721" s="35" t="s">
        <v>25964</v>
      </c>
    </row>
    <row r="12722" spans="1:2" x14ac:dyDescent="0.15">
      <c r="A12722" s="35" t="s">
        <v>12820</v>
      </c>
      <c r="B12722" s="35" t="s">
        <v>25965</v>
      </c>
    </row>
    <row r="12723" spans="1:2" x14ac:dyDescent="0.15">
      <c r="A12723" s="35" t="s">
        <v>12821</v>
      </c>
      <c r="B12723" s="35" t="s">
        <v>25966</v>
      </c>
    </row>
    <row r="12724" spans="1:2" x14ac:dyDescent="0.15">
      <c r="A12724" s="35" t="s">
        <v>12822</v>
      </c>
      <c r="B12724" s="35" t="s">
        <v>25967</v>
      </c>
    </row>
    <row r="12725" spans="1:2" x14ac:dyDescent="0.15">
      <c r="A12725" s="35" t="s">
        <v>12823</v>
      </c>
      <c r="B12725" s="35" t="s">
        <v>25968</v>
      </c>
    </row>
    <row r="12726" spans="1:2" x14ac:dyDescent="0.15">
      <c r="A12726" s="35" t="s">
        <v>12824</v>
      </c>
      <c r="B12726" s="35" t="s">
        <v>25969</v>
      </c>
    </row>
    <row r="12727" spans="1:2" x14ac:dyDescent="0.15">
      <c r="A12727" s="35" t="s">
        <v>12825</v>
      </c>
      <c r="B12727" s="35" t="s">
        <v>25970</v>
      </c>
    </row>
    <row r="12728" spans="1:2" x14ac:dyDescent="0.15">
      <c r="A12728" s="35" t="s">
        <v>12826</v>
      </c>
      <c r="B12728" s="35" t="s">
        <v>25971</v>
      </c>
    </row>
    <row r="12729" spans="1:2" x14ac:dyDescent="0.15">
      <c r="A12729" s="35" t="s">
        <v>12827</v>
      </c>
      <c r="B12729" s="35" t="s">
        <v>25972</v>
      </c>
    </row>
    <row r="12730" spans="1:2" x14ac:dyDescent="0.15">
      <c r="A12730" s="35" t="s">
        <v>12828</v>
      </c>
      <c r="B12730" s="35" t="s">
        <v>25973</v>
      </c>
    </row>
    <row r="12731" spans="1:2" s="46" customFormat="1" x14ac:dyDescent="0.15">
      <c r="A12731" s="45" t="s">
        <v>12829</v>
      </c>
      <c r="B12731" s="45" t="s">
        <v>25974</v>
      </c>
    </row>
    <row r="12732" spans="1:2" x14ac:dyDescent="0.15">
      <c r="A12732" s="35" t="s">
        <v>12830</v>
      </c>
      <c r="B12732" s="35" t="s">
        <v>25975</v>
      </c>
    </row>
    <row r="12733" spans="1:2" x14ac:dyDescent="0.15">
      <c r="A12733" s="35" t="s">
        <v>12831</v>
      </c>
      <c r="B12733" s="35" t="s">
        <v>25976</v>
      </c>
    </row>
    <row r="12734" spans="1:2" x14ac:dyDescent="0.15">
      <c r="A12734" s="35" t="s">
        <v>12832</v>
      </c>
      <c r="B12734" s="35" t="s">
        <v>25977</v>
      </c>
    </row>
    <row r="12735" spans="1:2" x14ac:dyDescent="0.15">
      <c r="A12735" s="35" t="s">
        <v>12833</v>
      </c>
      <c r="B12735" s="35" t="s">
        <v>25978</v>
      </c>
    </row>
    <row r="12736" spans="1:2" x14ac:dyDescent="0.15">
      <c r="A12736" s="35" t="s">
        <v>12834</v>
      </c>
      <c r="B12736" s="35" t="s">
        <v>25979</v>
      </c>
    </row>
    <row r="12737" spans="1:2" x14ac:dyDescent="0.15">
      <c r="A12737" s="35" t="s">
        <v>12835</v>
      </c>
      <c r="B12737" s="35" t="s">
        <v>25980</v>
      </c>
    </row>
    <row r="12738" spans="1:2" x14ac:dyDescent="0.15">
      <c r="A12738" s="35" t="s">
        <v>12836</v>
      </c>
      <c r="B12738" s="35" t="s">
        <v>25981</v>
      </c>
    </row>
    <row r="12739" spans="1:2" x14ac:dyDescent="0.15">
      <c r="A12739" s="35" t="s">
        <v>12837</v>
      </c>
      <c r="B12739" s="35" t="s">
        <v>25982</v>
      </c>
    </row>
    <row r="12740" spans="1:2" x14ac:dyDescent="0.15">
      <c r="A12740" s="35" t="s">
        <v>12838</v>
      </c>
      <c r="B12740" s="35" t="s">
        <v>25983</v>
      </c>
    </row>
    <row r="12741" spans="1:2" x14ac:dyDescent="0.15">
      <c r="A12741" s="35" t="s">
        <v>12839</v>
      </c>
      <c r="B12741" s="35" t="s">
        <v>25984</v>
      </c>
    </row>
    <row r="12742" spans="1:2" x14ac:dyDescent="0.15">
      <c r="A12742" s="35" t="s">
        <v>12840</v>
      </c>
      <c r="B12742" s="35" t="s">
        <v>25985</v>
      </c>
    </row>
    <row r="12743" spans="1:2" x14ac:dyDescent="0.15">
      <c r="A12743" s="35" t="s">
        <v>12841</v>
      </c>
      <c r="B12743" s="35" t="s">
        <v>25986</v>
      </c>
    </row>
    <row r="12744" spans="1:2" x14ac:dyDescent="0.15">
      <c r="A12744" s="35" t="s">
        <v>12842</v>
      </c>
      <c r="B12744" s="35" t="s">
        <v>25987</v>
      </c>
    </row>
    <row r="12745" spans="1:2" x14ac:dyDescent="0.15">
      <c r="A12745" s="35" t="s">
        <v>12843</v>
      </c>
      <c r="B12745" s="35" t="s">
        <v>25988</v>
      </c>
    </row>
    <row r="12746" spans="1:2" x14ac:dyDescent="0.15">
      <c r="A12746" s="35" t="s">
        <v>12844</v>
      </c>
      <c r="B12746" s="35" t="s">
        <v>25989</v>
      </c>
    </row>
    <row r="12747" spans="1:2" x14ac:dyDescent="0.15">
      <c r="A12747" s="35" t="s">
        <v>12845</v>
      </c>
      <c r="B12747" s="35" t="s">
        <v>25990</v>
      </c>
    </row>
    <row r="12748" spans="1:2" x14ac:dyDescent="0.15">
      <c r="A12748" s="35" t="s">
        <v>12846</v>
      </c>
      <c r="B12748" s="35" t="s">
        <v>25991</v>
      </c>
    </row>
    <row r="12749" spans="1:2" x14ac:dyDescent="0.15">
      <c r="A12749" s="35" t="s">
        <v>12847</v>
      </c>
      <c r="B12749" s="35" t="s">
        <v>25992</v>
      </c>
    </row>
    <row r="12750" spans="1:2" x14ac:dyDescent="0.15">
      <c r="A12750" s="35" t="s">
        <v>12848</v>
      </c>
      <c r="B12750" s="35" t="s">
        <v>25993</v>
      </c>
    </row>
    <row r="12751" spans="1:2" x14ac:dyDescent="0.15">
      <c r="A12751" s="35" t="s">
        <v>12849</v>
      </c>
      <c r="B12751" s="35" t="s">
        <v>25994</v>
      </c>
    </row>
    <row r="12752" spans="1:2" x14ac:dyDescent="0.15">
      <c r="A12752" s="35" t="s">
        <v>12850</v>
      </c>
      <c r="B12752" s="35" t="s">
        <v>25995</v>
      </c>
    </row>
    <row r="12753" spans="1:2" x14ac:dyDescent="0.15">
      <c r="A12753" s="35" t="s">
        <v>12851</v>
      </c>
      <c r="B12753" s="35" t="s">
        <v>25996</v>
      </c>
    </row>
    <row r="12754" spans="1:2" x14ac:dyDescent="0.15">
      <c r="A12754" s="35" t="s">
        <v>12852</v>
      </c>
      <c r="B12754" s="35" t="s">
        <v>25997</v>
      </c>
    </row>
    <row r="12755" spans="1:2" x14ac:dyDescent="0.15">
      <c r="A12755" s="35" t="s">
        <v>12853</v>
      </c>
      <c r="B12755" s="35" t="s">
        <v>25998</v>
      </c>
    </row>
    <row r="12756" spans="1:2" x14ac:dyDescent="0.15">
      <c r="A12756" s="35" t="s">
        <v>12854</v>
      </c>
      <c r="B12756" s="35" t="s">
        <v>25999</v>
      </c>
    </row>
    <row r="12757" spans="1:2" x14ac:dyDescent="0.15">
      <c r="A12757" s="35" t="s">
        <v>12855</v>
      </c>
      <c r="B12757" s="35" t="s">
        <v>26000</v>
      </c>
    </row>
    <row r="12758" spans="1:2" x14ac:dyDescent="0.15">
      <c r="A12758" s="35" t="s">
        <v>12856</v>
      </c>
      <c r="B12758" s="35" t="s">
        <v>26001</v>
      </c>
    </row>
    <row r="12759" spans="1:2" x14ac:dyDescent="0.15">
      <c r="A12759" s="35" t="s">
        <v>12857</v>
      </c>
      <c r="B12759" s="35" t="s">
        <v>26002</v>
      </c>
    </row>
    <row r="12760" spans="1:2" x14ac:dyDescent="0.15">
      <c r="A12760" s="35" t="s">
        <v>12858</v>
      </c>
      <c r="B12760" s="35" t="s">
        <v>26003</v>
      </c>
    </row>
    <row r="12761" spans="1:2" x14ac:dyDescent="0.15">
      <c r="A12761" s="35" t="s">
        <v>12859</v>
      </c>
      <c r="B12761" s="35" t="s">
        <v>26004</v>
      </c>
    </row>
    <row r="12762" spans="1:2" x14ac:dyDescent="0.15">
      <c r="A12762" s="35" t="s">
        <v>12860</v>
      </c>
      <c r="B12762" s="35" t="s">
        <v>26005</v>
      </c>
    </row>
    <row r="12763" spans="1:2" x14ac:dyDescent="0.15">
      <c r="A12763" s="35" t="s">
        <v>12861</v>
      </c>
      <c r="B12763" s="35" t="s">
        <v>12861</v>
      </c>
    </row>
    <row r="12764" spans="1:2" x14ac:dyDescent="0.15">
      <c r="A12764" s="35" t="s">
        <v>12862</v>
      </c>
      <c r="B12764" s="35" t="s">
        <v>26006</v>
      </c>
    </row>
    <row r="12765" spans="1:2" x14ac:dyDescent="0.15">
      <c r="A12765" s="35" t="s">
        <v>12863</v>
      </c>
      <c r="B12765" s="35" t="s">
        <v>26007</v>
      </c>
    </row>
    <row r="12766" spans="1:2" x14ac:dyDescent="0.15">
      <c r="A12766" s="35" t="s">
        <v>12864</v>
      </c>
      <c r="B12766" s="35" t="s">
        <v>26008</v>
      </c>
    </row>
    <row r="12767" spans="1:2" x14ac:dyDescent="0.15">
      <c r="A12767" s="35" t="s">
        <v>12865</v>
      </c>
      <c r="B12767" s="35" t="s">
        <v>26009</v>
      </c>
    </row>
    <row r="12768" spans="1:2" x14ac:dyDescent="0.15">
      <c r="A12768" s="35" t="s">
        <v>12866</v>
      </c>
      <c r="B12768" s="35" t="s">
        <v>26010</v>
      </c>
    </row>
    <row r="12769" spans="1:2" x14ac:dyDescent="0.15">
      <c r="A12769" s="35" t="s">
        <v>12867</v>
      </c>
      <c r="B12769" s="35" t="s">
        <v>26011</v>
      </c>
    </row>
    <row r="12770" spans="1:2" x14ac:dyDescent="0.15">
      <c r="A12770" s="35" t="s">
        <v>12868</v>
      </c>
      <c r="B12770" s="35" t="s">
        <v>26012</v>
      </c>
    </row>
    <row r="12771" spans="1:2" x14ac:dyDescent="0.15">
      <c r="A12771" s="35" t="s">
        <v>12869</v>
      </c>
      <c r="B12771" s="35" t="s">
        <v>26013</v>
      </c>
    </row>
    <row r="12772" spans="1:2" x14ac:dyDescent="0.15">
      <c r="A12772" s="35" t="s">
        <v>12870</v>
      </c>
      <c r="B12772" s="35" t="s">
        <v>26014</v>
      </c>
    </row>
    <row r="12773" spans="1:2" x14ac:dyDescent="0.15">
      <c r="A12773" s="35" t="s">
        <v>12871</v>
      </c>
      <c r="B12773" s="35" t="s">
        <v>26015</v>
      </c>
    </row>
    <row r="12774" spans="1:2" x14ac:dyDescent="0.15">
      <c r="A12774" s="35" t="s">
        <v>12872</v>
      </c>
      <c r="B12774" s="35" t="s">
        <v>26016</v>
      </c>
    </row>
    <row r="12775" spans="1:2" x14ac:dyDescent="0.15">
      <c r="A12775" s="35" t="s">
        <v>12873</v>
      </c>
      <c r="B12775" s="35" t="s">
        <v>26017</v>
      </c>
    </row>
    <row r="12776" spans="1:2" x14ac:dyDescent="0.15">
      <c r="A12776" s="35" t="s">
        <v>12874</v>
      </c>
      <c r="B12776" s="35" t="s">
        <v>26018</v>
      </c>
    </row>
    <row r="12777" spans="1:2" x14ac:dyDescent="0.15">
      <c r="A12777" s="35" t="s">
        <v>12875</v>
      </c>
      <c r="B12777" s="35" t="s">
        <v>26019</v>
      </c>
    </row>
    <row r="12778" spans="1:2" x14ac:dyDescent="0.15">
      <c r="A12778" s="35" t="s">
        <v>12876</v>
      </c>
      <c r="B12778" s="35" t="s">
        <v>26020</v>
      </c>
    </row>
    <row r="12779" spans="1:2" x14ac:dyDescent="0.15">
      <c r="A12779" s="35" t="s">
        <v>12877</v>
      </c>
      <c r="B12779" s="35" t="s">
        <v>26021</v>
      </c>
    </row>
    <row r="12780" spans="1:2" x14ac:dyDescent="0.15">
      <c r="A12780" s="35" t="s">
        <v>12878</v>
      </c>
      <c r="B12780" s="35" t="s">
        <v>26022</v>
      </c>
    </row>
    <row r="12781" spans="1:2" x14ac:dyDescent="0.15">
      <c r="A12781" s="35" t="s">
        <v>12879</v>
      </c>
      <c r="B12781" s="35" t="s">
        <v>26023</v>
      </c>
    </row>
    <row r="12782" spans="1:2" x14ac:dyDescent="0.15">
      <c r="A12782" s="35" t="s">
        <v>12880</v>
      </c>
      <c r="B12782" s="35" t="s">
        <v>26024</v>
      </c>
    </row>
    <row r="12783" spans="1:2" x14ac:dyDescent="0.15">
      <c r="A12783" s="35" t="s">
        <v>12881</v>
      </c>
      <c r="B12783" s="35" t="s">
        <v>26025</v>
      </c>
    </row>
    <row r="12784" spans="1:2" x14ac:dyDescent="0.15">
      <c r="A12784" s="35" t="s">
        <v>12882</v>
      </c>
      <c r="B12784" s="35" t="s">
        <v>26026</v>
      </c>
    </row>
    <row r="12785" spans="1:2" x14ac:dyDescent="0.15">
      <c r="A12785" s="35" t="s">
        <v>12883</v>
      </c>
      <c r="B12785" s="35" t="s">
        <v>26027</v>
      </c>
    </row>
    <row r="12786" spans="1:2" x14ac:dyDescent="0.15">
      <c r="A12786" s="35" t="s">
        <v>12884</v>
      </c>
      <c r="B12786" s="35" t="s">
        <v>26028</v>
      </c>
    </row>
    <row r="12787" spans="1:2" x14ac:dyDescent="0.15">
      <c r="A12787" s="35" t="s">
        <v>12885</v>
      </c>
      <c r="B12787" s="35" t="s">
        <v>26029</v>
      </c>
    </row>
    <row r="12788" spans="1:2" x14ac:dyDescent="0.15">
      <c r="A12788" s="35" t="s">
        <v>12886</v>
      </c>
      <c r="B12788" s="35" t="s">
        <v>26030</v>
      </c>
    </row>
    <row r="12789" spans="1:2" x14ac:dyDescent="0.15">
      <c r="A12789" s="35" t="s">
        <v>12887</v>
      </c>
      <c r="B12789" s="35" t="s">
        <v>26031</v>
      </c>
    </row>
    <row r="12790" spans="1:2" x14ac:dyDescent="0.15">
      <c r="A12790" s="35" t="s">
        <v>12888</v>
      </c>
      <c r="B12790" s="35" t="s">
        <v>26032</v>
      </c>
    </row>
    <row r="12791" spans="1:2" x14ac:dyDescent="0.15">
      <c r="A12791" s="35" t="s">
        <v>12889</v>
      </c>
      <c r="B12791" s="35" t="s">
        <v>26033</v>
      </c>
    </row>
    <row r="12792" spans="1:2" x14ac:dyDescent="0.15">
      <c r="A12792" s="35" t="s">
        <v>12890</v>
      </c>
      <c r="B12792" s="35" t="s">
        <v>26034</v>
      </c>
    </row>
    <row r="12793" spans="1:2" x14ac:dyDescent="0.15">
      <c r="A12793" s="35" t="s">
        <v>12891</v>
      </c>
      <c r="B12793" s="35" t="s">
        <v>26035</v>
      </c>
    </row>
    <row r="12794" spans="1:2" x14ac:dyDescent="0.15">
      <c r="A12794" s="35" t="s">
        <v>12892</v>
      </c>
      <c r="B12794" s="35" t="s">
        <v>26036</v>
      </c>
    </row>
    <row r="12795" spans="1:2" x14ac:dyDescent="0.15">
      <c r="A12795" s="35" t="s">
        <v>12893</v>
      </c>
      <c r="B12795" s="35" t="s">
        <v>26037</v>
      </c>
    </row>
    <row r="12796" spans="1:2" x14ac:dyDescent="0.15">
      <c r="A12796" s="35" t="s">
        <v>12894</v>
      </c>
      <c r="B12796" s="35" t="s">
        <v>26038</v>
      </c>
    </row>
    <row r="12797" spans="1:2" x14ac:dyDescent="0.15">
      <c r="A12797" s="35" t="s">
        <v>12895</v>
      </c>
      <c r="B12797" s="35" t="s">
        <v>26039</v>
      </c>
    </row>
    <row r="12798" spans="1:2" x14ac:dyDescent="0.15">
      <c r="A12798" s="35" t="s">
        <v>12896</v>
      </c>
      <c r="B12798" s="35" t="s">
        <v>26040</v>
      </c>
    </row>
    <row r="12799" spans="1:2" x14ac:dyDescent="0.15">
      <c r="A12799" s="35" t="s">
        <v>12897</v>
      </c>
      <c r="B12799" s="35" t="s">
        <v>26041</v>
      </c>
    </row>
    <row r="12800" spans="1:2" x14ac:dyDescent="0.15">
      <c r="A12800" s="35" t="s">
        <v>12898</v>
      </c>
      <c r="B12800" s="35" t="s">
        <v>26042</v>
      </c>
    </row>
    <row r="12801" spans="1:2" x14ac:dyDescent="0.15">
      <c r="A12801" s="35" t="s">
        <v>12899</v>
      </c>
      <c r="B12801" s="35" t="s">
        <v>26043</v>
      </c>
    </row>
    <row r="12802" spans="1:2" x14ac:dyDescent="0.15">
      <c r="A12802" s="35" t="s">
        <v>12900</v>
      </c>
      <c r="B12802" s="35" t="s">
        <v>26044</v>
      </c>
    </row>
    <row r="12803" spans="1:2" x14ac:dyDescent="0.15">
      <c r="A12803" s="35" t="s">
        <v>12901</v>
      </c>
      <c r="B12803" s="35" t="s">
        <v>26045</v>
      </c>
    </row>
    <row r="12804" spans="1:2" x14ac:dyDescent="0.15">
      <c r="A12804" s="35" t="s">
        <v>12902</v>
      </c>
      <c r="B12804" s="35" t="s">
        <v>26046</v>
      </c>
    </row>
    <row r="12805" spans="1:2" x14ac:dyDescent="0.15">
      <c r="A12805" s="35" t="s">
        <v>12903</v>
      </c>
      <c r="B12805" s="35" t="s">
        <v>26047</v>
      </c>
    </row>
    <row r="12806" spans="1:2" x14ac:dyDescent="0.15">
      <c r="A12806" s="35" t="s">
        <v>12904</v>
      </c>
      <c r="B12806" s="35" t="s">
        <v>26048</v>
      </c>
    </row>
    <row r="12807" spans="1:2" x14ac:dyDescent="0.15">
      <c r="A12807" s="35" t="s">
        <v>12905</v>
      </c>
      <c r="B12807" s="35" t="s">
        <v>26049</v>
      </c>
    </row>
    <row r="12808" spans="1:2" x14ac:dyDescent="0.15">
      <c r="A12808" s="35" t="s">
        <v>12906</v>
      </c>
      <c r="B12808" s="35" t="s">
        <v>26050</v>
      </c>
    </row>
    <row r="12809" spans="1:2" x14ac:dyDescent="0.15">
      <c r="A12809" s="35" t="s">
        <v>12907</v>
      </c>
      <c r="B12809" s="35" t="s">
        <v>26051</v>
      </c>
    </row>
    <row r="12810" spans="1:2" x14ac:dyDescent="0.15">
      <c r="A12810" s="35" t="s">
        <v>12908</v>
      </c>
      <c r="B12810" s="35" t="s">
        <v>26052</v>
      </c>
    </row>
    <row r="12811" spans="1:2" x14ac:dyDescent="0.15">
      <c r="A12811" s="35" t="s">
        <v>12909</v>
      </c>
      <c r="B12811" s="35" t="s">
        <v>26053</v>
      </c>
    </row>
    <row r="12812" spans="1:2" x14ac:dyDescent="0.15">
      <c r="A12812" s="35" t="s">
        <v>12910</v>
      </c>
      <c r="B12812" s="35" t="s">
        <v>26054</v>
      </c>
    </row>
    <row r="12813" spans="1:2" x14ac:dyDescent="0.15">
      <c r="A12813" s="35" t="s">
        <v>12911</v>
      </c>
      <c r="B12813" s="35" t="s">
        <v>26055</v>
      </c>
    </row>
    <row r="12814" spans="1:2" x14ac:dyDescent="0.15">
      <c r="A12814" s="35" t="s">
        <v>12912</v>
      </c>
      <c r="B12814" s="35" t="s">
        <v>26056</v>
      </c>
    </row>
    <row r="12815" spans="1:2" x14ac:dyDescent="0.15">
      <c r="A12815" s="35" t="s">
        <v>12913</v>
      </c>
      <c r="B12815" s="35" t="s">
        <v>26057</v>
      </c>
    </row>
    <row r="12816" spans="1:2" x14ac:dyDescent="0.15">
      <c r="A12816" s="35" t="s">
        <v>12914</v>
      </c>
      <c r="B12816" s="35" t="s">
        <v>26058</v>
      </c>
    </row>
    <row r="12817" spans="1:2" x14ac:dyDescent="0.15">
      <c r="A12817" s="35" t="s">
        <v>12915</v>
      </c>
      <c r="B12817" s="35" t="s">
        <v>26059</v>
      </c>
    </row>
    <row r="12818" spans="1:2" x14ac:dyDescent="0.15">
      <c r="A12818" s="35" t="s">
        <v>12916</v>
      </c>
      <c r="B12818" s="35" t="s">
        <v>26060</v>
      </c>
    </row>
    <row r="12819" spans="1:2" x14ac:dyDescent="0.15">
      <c r="A12819" s="35" t="s">
        <v>12917</v>
      </c>
      <c r="B12819" s="35" t="s">
        <v>26061</v>
      </c>
    </row>
    <row r="12820" spans="1:2" x14ac:dyDescent="0.15">
      <c r="A12820" s="35" t="s">
        <v>12918</v>
      </c>
      <c r="B12820" s="35" t="s">
        <v>26062</v>
      </c>
    </row>
    <row r="12821" spans="1:2" x14ac:dyDescent="0.15">
      <c r="A12821" s="35" t="s">
        <v>12919</v>
      </c>
      <c r="B12821" s="35" t="s">
        <v>26063</v>
      </c>
    </row>
    <row r="12822" spans="1:2" x14ac:dyDescent="0.15">
      <c r="A12822" s="35" t="s">
        <v>12920</v>
      </c>
      <c r="B12822" s="35" t="s">
        <v>26064</v>
      </c>
    </row>
    <row r="12823" spans="1:2" x14ac:dyDescent="0.15">
      <c r="A12823" s="35" t="s">
        <v>12921</v>
      </c>
      <c r="B12823" s="35" t="s">
        <v>26065</v>
      </c>
    </row>
    <row r="12824" spans="1:2" x14ac:dyDescent="0.15">
      <c r="A12824" s="35" t="s">
        <v>12922</v>
      </c>
      <c r="B12824" s="35" t="s">
        <v>12922</v>
      </c>
    </row>
    <row r="12825" spans="1:2" x14ac:dyDescent="0.15">
      <c r="A12825" s="35" t="s">
        <v>12923</v>
      </c>
      <c r="B12825" s="35" t="s">
        <v>26066</v>
      </c>
    </row>
    <row r="12826" spans="1:2" x14ac:dyDescent="0.15">
      <c r="A12826" s="35" t="s">
        <v>12924</v>
      </c>
      <c r="B12826" s="35" t="s">
        <v>26067</v>
      </c>
    </row>
    <row r="12827" spans="1:2" x14ac:dyDescent="0.15">
      <c r="A12827" s="35" t="s">
        <v>12925</v>
      </c>
      <c r="B12827" s="35" t="s">
        <v>26068</v>
      </c>
    </row>
    <row r="12828" spans="1:2" x14ac:dyDescent="0.15">
      <c r="A12828" s="35" t="s">
        <v>12926</v>
      </c>
      <c r="B12828" s="35" t="s">
        <v>26069</v>
      </c>
    </row>
    <row r="12829" spans="1:2" x14ac:dyDescent="0.15">
      <c r="A12829" s="35" t="s">
        <v>12927</v>
      </c>
      <c r="B12829" s="35" t="s">
        <v>26070</v>
      </c>
    </row>
    <row r="12830" spans="1:2" x14ac:dyDescent="0.15">
      <c r="A12830" s="35" t="s">
        <v>12928</v>
      </c>
      <c r="B12830" s="35" t="s">
        <v>26071</v>
      </c>
    </row>
    <row r="12831" spans="1:2" x14ac:dyDescent="0.15">
      <c r="A12831" s="35" t="s">
        <v>12929</v>
      </c>
      <c r="B12831" s="35" t="s">
        <v>26072</v>
      </c>
    </row>
    <row r="12832" spans="1:2" x14ac:dyDescent="0.15">
      <c r="A12832" s="35" t="s">
        <v>12930</v>
      </c>
      <c r="B12832" s="35" t="s">
        <v>26073</v>
      </c>
    </row>
    <row r="12833" spans="1:2" x14ac:dyDescent="0.15">
      <c r="A12833" s="35" t="s">
        <v>12931</v>
      </c>
      <c r="B12833" s="35" t="s">
        <v>26074</v>
      </c>
    </row>
    <row r="12834" spans="1:2" x14ac:dyDescent="0.15">
      <c r="A12834" s="35" t="s">
        <v>12932</v>
      </c>
      <c r="B12834" s="35" t="s">
        <v>26075</v>
      </c>
    </row>
    <row r="12835" spans="1:2" x14ac:dyDescent="0.15">
      <c r="A12835" s="35" t="s">
        <v>12933</v>
      </c>
      <c r="B12835" s="35" t="s">
        <v>26076</v>
      </c>
    </row>
    <row r="12836" spans="1:2" x14ac:dyDescent="0.15">
      <c r="A12836" s="35" t="s">
        <v>12934</v>
      </c>
      <c r="B12836" s="35" t="s">
        <v>26077</v>
      </c>
    </row>
    <row r="12837" spans="1:2" x14ac:dyDescent="0.15">
      <c r="A12837" s="35" t="s">
        <v>12935</v>
      </c>
      <c r="B12837" s="35" t="s">
        <v>26078</v>
      </c>
    </row>
    <row r="12838" spans="1:2" x14ac:dyDescent="0.15">
      <c r="A12838" s="35" t="s">
        <v>12936</v>
      </c>
      <c r="B12838" s="35" t="s">
        <v>26079</v>
      </c>
    </row>
    <row r="12839" spans="1:2" x14ac:dyDescent="0.15">
      <c r="A12839" s="35" t="s">
        <v>12937</v>
      </c>
      <c r="B12839" s="35" t="s">
        <v>26080</v>
      </c>
    </row>
    <row r="12840" spans="1:2" x14ac:dyDescent="0.15">
      <c r="A12840" s="35" t="s">
        <v>12938</v>
      </c>
      <c r="B12840" s="35" t="s">
        <v>26081</v>
      </c>
    </row>
    <row r="12841" spans="1:2" x14ac:dyDescent="0.15">
      <c r="A12841" s="35" t="s">
        <v>12939</v>
      </c>
      <c r="B12841" s="35" t="s">
        <v>26082</v>
      </c>
    </row>
    <row r="12842" spans="1:2" x14ac:dyDescent="0.15">
      <c r="A12842" s="35" t="s">
        <v>12940</v>
      </c>
      <c r="B12842" s="35" t="s">
        <v>26083</v>
      </c>
    </row>
    <row r="12843" spans="1:2" x14ac:dyDescent="0.15">
      <c r="A12843" s="35" t="s">
        <v>12941</v>
      </c>
      <c r="B12843" s="35" t="s">
        <v>26084</v>
      </c>
    </row>
    <row r="12844" spans="1:2" x14ac:dyDescent="0.15">
      <c r="A12844" s="35" t="s">
        <v>12942</v>
      </c>
      <c r="B12844" s="35" t="s">
        <v>26085</v>
      </c>
    </row>
    <row r="12845" spans="1:2" x14ac:dyDescent="0.15">
      <c r="A12845" s="35" t="s">
        <v>12943</v>
      </c>
      <c r="B12845" s="35" t="s">
        <v>26086</v>
      </c>
    </row>
    <row r="12846" spans="1:2" x14ac:dyDescent="0.15">
      <c r="A12846" s="35" t="s">
        <v>12944</v>
      </c>
      <c r="B12846" s="35" t="s">
        <v>26087</v>
      </c>
    </row>
    <row r="12847" spans="1:2" x14ac:dyDescent="0.15">
      <c r="A12847" s="35" t="s">
        <v>12945</v>
      </c>
      <c r="B12847" s="35" t="s">
        <v>26088</v>
      </c>
    </row>
    <row r="12848" spans="1:2" x14ac:dyDescent="0.15">
      <c r="A12848" s="35" t="s">
        <v>12946</v>
      </c>
      <c r="B12848" s="35" t="s">
        <v>26089</v>
      </c>
    </row>
    <row r="12849" spans="1:2" x14ac:dyDescent="0.15">
      <c r="A12849" s="35" t="s">
        <v>12947</v>
      </c>
      <c r="B12849" s="35" t="s">
        <v>26090</v>
      </c>
    </row>
    <row r="12850" spans="1:2" x14ac:dyDescent="0.15">
      <c r="A12850" s="35" t="s">
        <v>12948</v>
      </c>
      <c r="B12850" s="35" t="s">
        <v>26091</v>
      </c>
    </row>
    <row r="12851" spans="1:2" x14ac:dyDescent="0.15">
      <c r="A12851" s="35" t="s">
        <v>12949</v>
      </c>
      <c r="B12851" s="35" t="s">
        <v>12949</v>
      </c>
    </row>
    <row r="12852" spans="1:2" x14ac:dyDescent="0.15">
      <c r="A12852" s="35" t="s">
        <v>12950</v>
      </c>
      <c r="B12852" s="35" t="s">
        <v>26092</v>
      </c>
    </row>
    <row r="12853" spans="1:2" x14ac:dyDescent="0.15">
      <c r="A12853" s="35" t="s">
        <v>12951</v>
      </c>
      <c r="B12853" s="35" t="s">
        <v>26093</v>
      </c>
    </row>
    <row r="12854" spans="1:2" x14ac:dyDescent="0.15">
      <c r="A12854" s="35" t="s">
        <v>12952</v>
      </c>
      <c r="B12854" s="35" t="s">
        <v>26094</v>
      </c>
    </row>
    <row r="12855" spans="1:2" x14ac:dyDescent="0.15">
      <c r="A12855" s="35" t="s">
        <v>12953</v>
      </c>
      <c r="B12855" s="35" t="s">
        <v>26095</v>
      </c>
    </row>
    <row r="12856" spans="1:2" x14ac:dyDescent="0.15">
      <c r="A12856" s="35" t="s">
        <v>12954</v>
      </c>
      <c r="B12856" s="35" t="s">
        <v>26096</v>
      </c>
    </row>
    <row r="12857" spans="1:2" x14ac:dyDescent="0.15">
      <c r="A12857" s="35" t="s">
        <v>12955</v>
      </c>
      <c r="B12857" s="35" t="s">
        <v>26097</v>
      </c>
    </row>
    <row r="12858" spans="1:2" x14ac:dyDescent="0.15">
      <c r="A12858" s="35" t="s">
        <v>12956</v>
      </c>
      <c r="B12858" s="35" t="s">
        <v>26098</v>
      </c>
    </row>
    <row r="12859" spans="1:2" x14ac:dyDescent="0.15">
      <c r="A12859" s="35" t="s">
        <v>12957</v>
      </c>
      <c r="B12859" s="35" t="s">
        <v>26099</v>
      </c>
    </row>
    <row r="12860" spans="1:2" x14ac:dyDescent="0.15">
      <c r="A12860" s="35" t="s">
        <v>12958</v>
      </c>
      <c r="B12860" s="35" t="s">
        <v>26100</v>
      </c>
    </row>
    <row r="12861" spans="1:2" x14ac:dyDescent="0.15">
      <c r="A12861" s="35" t="s">
        <v>12959</v>
      </c>
      <c r="B12861" s="35" t="s">
        <v>26101</v>
      </c>
    </row>
    <row r="12862" spans="1:2" x14ac:dyDescent="0.15">
      <c r="A12862" s="35" t="s">
        <v>12960</v>
      </c>
      <c r="B12862" s="35" t="s">
        <v>26102</v>
      </c>
    </row>
    <row r="12863" spans="1:2" x14ac:dyDescent="0.15">
      <c r="A12863" s="35" t="s">
        <v>12961</v>
      </c>
      <c r="B12863" s="35" t="s">
        <v>26103</v>
      </c>
    </row>
    <row r="12864" spans="1:2" x14ac:dyDescent="0.15">
      <c r="A12864" s="35" t="s">
        <v>12962</v>
      </c>
      <c r="B12864" s="35" t="s">
        <v>26104</v>
      </c>
    </row>
    <row r="12865" spans="1:2" x14ac:dyDescent="0.15">
      <c r="A12865" s="35" t="s">
        <v>12963</v>
      </c>
      <c r="B12865" s="35" t="s">
        <v>26105</v>
      </c>
    </row>
    <row r="12866" spans="1:2" x14ac:dyDescent="0.15">
      <c r="A12866" s="35" t="s">
        <v>12964</v>
      </c>
      <c r="B12866" s="35" t="s">
        <v>26106</v>
      </c>
    </row>
    <row r="12867" spans="1:2" x14ac:dyDescent="0.15">
      <c r="A12867" s="35" t="s">
        <v>12965</v>
      </c>
      <c r="B12867" s="35" t="s">
        <v>26107</v>
      </c>
    </row>
    <row r="12868" spans="1:2" x14ac:dyDescent="0.15">
      <c r="A12868" s="35" t="s">
        <v>12966</v>
      </c>
      <c r="B12868" s="35" t="s">
        <v>26108</v>
      </c>
    </row>
    <row r="12869" spans="1:2" x14ac:dyDescent="0.15">
      <c r="A12869" s="35" t="s">
        <v>12967</v>
      </c>
      <c r="B12869" s="35" t="s">
        <v>26109</v>
      </c>
    </row>
    <row r="12870" spans="1:2" x14ac:dyDescent="0.15">
      <c r="A12870" s="35" t="s">
        <v>12968</v>
      </c>
      <c r="B12870" s="35" t="s">
        <v>26110</v>
      </c>
    </row>
    <row r="12871" spans="1:2" x14ac:dyDescent="0.15">
      <c r="A12871" s="35" t="s">
        <v>12969</v>
      </c>
      <c r="B12871" s="35" t="s">
        <v>26111</v>
      </c>
    </row>
    <row r="12872" spans="1:2" x14ac:dyDescent="0.15">
      <c r="A12872" s="35" t="s">
        <v>12970</v>
      </c>
      <c r="B12872" s="35" t="s">
        <v>26112</v>
      </c>
    </row>
    <row r="12873" spans="1:2" x14ac:dyDescent="0.15">
      <c r="A12873" s="35" t="s">
        <v>12971</v>
      </c>
      <c r="B12873" s="35" t="s">
        <v>26113</v>
      </c>
    </row>
    <row r="12874" spans="1:2" x14ac:dyDescent="0.15">
      <c r="A12874" s="35" t="s">
        <v>12972</v>
      </c>
      <c r="B12874" s="35" t="s">
        <v>12972</v>
      </c>
    </row>
    <row r="12875" spans="1:2" x14ac:dyDescent="0.15">
      <c r="A12875" s="35" t="s">
        <v>12973</v>
      </c>
      <c r="B12875" s="35" t="s">
        <v>12973</v>
      </c>
    </row>
    <row r="12876" spans="1:2" x14ac:dyDescent="0.15">
      <c r="A12876" s="35" t="s">
        <v>12974</v>
      </c>
      <c r="B12876" s="35" t="s">
        <v>26114</v>
      </c>
    </row>
    <row r="12877" spans="1:2" x14ac:dyDescent="0.15">
      <c r="A12877" s="35" t="s">
        <v>12975</v>
      </c>
      <c r="B12877" s="35" t="s">
        <v>26115</v>
      </c>
    </row>
    <row r="12878" spans="1:2" x14ac:dyDescent="0.15">
      <c r="A12878" s="35" t="s">
        <v>12976</v>
      </c>
      <c r="B12878" s="35" t="s">
        <v>26116</v>
      </c>
    </row>
    <row r="12879" spans="1:2" x14ac:dyDescent="0.15">
      <c r="A12879" s="35" t="s">
        <v>12977</v>
      </c>
      <c r="B12879" s="35" t="s">
        <v>26117</v>
      </c>
    </row>
    <row r="12880" spans="1:2" x14ac:dyDescent="0.15">
      <c r="A12880" s="35" t="s">
        <v>12978</v>
      </c>
      <c r="B12880" s="35" t="s">
        <v>26118</v>
      </c>
    </row>
    <row r="12881" spans="1:2" x14ac:dyDescent="0.15">
      <c r="A12881" s="35" t="s">
        <v>12979</v>
      </c>
      <c r="B12881" s="35" t="s">
        <v>26119</v>
      </c>
    </row>
    <row r="12882" spans="1:2" x14ac:dyDescent="0.15">
      <c r="A12882" s="35" t="s">
        <v>12980</v>
      </c>
      <c r="B12882" s="35" t="s">
        <v>26120</v>
      </c>
    </row>
    <row r="12883" spans="1:2" x14ac:dyDescent="0.15">
      <c r="A12883" s="35" t="s">
        <v>12981</v>
      </c>
      <c r="B12883" s="35" t="s">
        <v>26121</v>
      </c>
    </row>
    <row r="12884" spans="1:2" x14ac:dyDescent="0.15">
      <c r="A12884" s="35" t="s">
        <v>12982</v>
      </c>
      <c r="B12884" s="35" t="s">
        <v>26122</v>
      </c>
    </row>
    <row r="12885" spans="1:2" x14ac:dyDescent="0.15">
      <c r="A12885" s="35" t="s">
        <v>12983</v>
      </c>
      <c r="B12885" s="35" t="s">
        <v>26123</v>
      </c>
    </row>
    <row r="12886" spans="1:2" x14ac:dyDescent="0.15">
      <c r="A12886" s="35" t="s">
        <v>12984</v>
      </c>
      <c r="B12886" s="35" t="s">
        <v>26124</v>
      </c>
    </row>
    <row r="12887" spans="1:2" x14ac:dyDescent="0.15">
      <c r="A12887" s="35" t="s">
        <v>12985</v>
      </c>
      <c r="B12887" s="35" t="s">
        <v>26125</v>
      </c>
    </row>
    <row r="12888" spans="1:2" x14ac:dyDescent="0.15">
      <c r="A12888" s="35" t="s">
        <v>12986</v>
      </c>
      <c r="B12888" s="35" t="s">
        <v>26126</v>
      </c>
    </row>
    <row r="12889" spans="1:2" x14ac:dyDescent="0.15">
      <c r="A12889" s="35" t="s">
        <v>12987</v>
      </c>
      <c r="B12889" s="35" t="s">
        <v>26127</v>
      </c>
    </row>
    <row r="12890" spans="1:2" x14ac:dyDescent="0.15">
      <c r="A12890" s="35" t="s">
        <v>12988</v>
      </c>
      <c r="B12890" s="35" t="s">
        <v>26128</v>
      </c>
    </row>
    <row r="12891" spans="1:2" x14ac:dyDescent="0.15">
      <c r="A12891" s="35" t="s">
        <v>12989</v>
      </c>
      <c r="B12891" s="35" t="s">
        <v>26129</v>
      </c>
    </row>
    <row r="12892" spans="1:2" x14ac:dyDescent="0.15">
      <c r="A12892" s="35" t="s">
        <v>12990</v>
      </c>
      <c r="B12892" s="35" t="s">
        <v>26130</v>
      </c>
    </row>
    <row r="12893" spans="1:2" x14ac:dyDescent="0.15">
      <c r="A12893" s="35" t="s">
        <v>12991</v>
      </c>
      <c r="B12893" s="35" t="s">
        <v>26131</v>
      </c>
    </row>
    <row r="12894" spans="1:2" x14ac:dyDescent="0.15">
      <c r="A12894" s="35" t="s">
        <v>12992</v>
      </c>
      <c r="B12894" s="35" t="s">
        <v>26132</v>
      </c>
    </row>
    <row r="12895" spans="1:2" x14ac:dyDescent="0.15">
      <c r="A12895" s="35" t="s">
        <v>12993</v>
      </c>
      <c r="B12895" s="35" t="s">
        <v>26133</v>
      </c>
    </row>
    <row r="12896" spans="1:2" x14ac:dyDescent="0.15">
      <c r="A12896" s="35" t="s">
        <v>12994</v>
      </c>
      <c r="B12896" s="35" t="s">
        <v>26134</v>
      </c>
    </row>
    <row r="12897" spans="1:2" x14ac:dyDescent="0.15">
      <c r="A12897" s="35" t="s">
        <v>12995</v>
      </c>
      <c r="B12897" s="35" t="s">
        <v>26135</v>
      </c>
    </row>
    <row r="12898" spans="1:2" x14ac:dyDescent="0.15">
      <c r="A12898" s="35" t="s">
        <v>12996</v>
      </c>
      <c r="B12898" s="35" t="s">
        <v>26136</v>
      </c>
    </row>
    <row r="12899" spans="1:2" x14ac:dyDescent="0.15">
      <c r="A12899" s="35" t="s">
        <v>12997</v>
      </c>
      <c r="B12899" s="35" t="s">
        <v>26137</v>
      </c>
    </row>
    <row r="12900" spans="1:2" x14ac:dyDescent="0.15">
      <c r="A12900" s="35" t="s">
        <v>12998</v>
      </c>
      <c r="B12900" s="35" t="s">
        <v>26138</v>
      </c>
    </row>
    <row r="12901" spans="1:2" x14ac:dyDescent="0.15">
      <c r="A12901" s="35" t="s">
        <v>12999</v>
      </c>
      <c r="B12901" s="35" t="s">
        <v>26139</v>
      </c>
    </row>
    <row r="12902" spans="1:2" x14ac:dyDescent="0.15">
      <c r="A12902" s="35" t="s">
        <v>13000</v>
      </c>
      <c r="B12902" s="35" t="s">
        <v>26140</v>
      </c>
    </row>
    <row r="12903" spans="1:2" x14ac:dyDescent="0.15">
      <c r="A12903" s="35" t="s">
        <v>13001</v>
      </c>
      <c r="B12903" s="35" t="s">
        <v>26141</v>
      </c>
    </row>
    <row r="12904" spans="1:2" x14ac:dyDescent="0.15">
      <c r="A12904" s="35" t="s">
        <v>13002</v>
      </c>
      <c r="B12904" s="35" t="s">
        <v>26142</v>
      </c>
    </row>
    <row r="12905" spans="1:2" x14ac:dyDescent="0.15">
      <c r="A12905" s="35" t="s">
        <v>13003</v>
      </c>
      <c r="B12905" s="35" t="s">
        <v>26143</v>
      </c>
    </row>
    <row r="12906" spans="1:2" x14ac:dyDescent="0.15">
      <c r="A12906" s="35" t="s">
        <v>13004</v>
      </c>
      <c r="B12906" s="35" t="s">
        <v>26144</v>
      </c>
    </row>
    <row r="12907" spans="1:2" x14ac:dyDescent="0.15">
      <c r="A12907" s="35" t="s">
        <v>13005</v>
      </c>
      <c r="B12907" s="35" t="s">
        <v>26145</v>
      </c>
    </row>
    <row r="12908" spans="1:2" x14ac:dyDescent="0.15">
      <c r="A12908" s="35" t="s">
        <v>13006</v>
      </c>
      <c r="B12908" s="35" t="s">
        <v>26146</v>
      </c>
    </row>
    <row r="12909" spans="1:2" x14ac:dyDescent="0.15">
      <c r="A12909" s="35" t="s">
        <v>13007</v>
      </c>
      <c r="B12909" s="35" t="s">
        <v>26147</v>
      </c>
    </row>
    <row r="12910" spans="1:2" x14ac:dyDescent="0.15">
      <c r="A12910" s="35" t="s">
        <v>13008</v>
      </c>
      <c r="B12910" s="35" t="s">
        <v>26148</v>
      </c>
    </row>
    <row r="12911" spans="1:2" x14ac:dyDescent="0.15">
      <c r="A12911" s="35" t="s">
        <v>13009</v>
      </c>
      <c r="B12911" s="35" t="s">
        <v>26149</v>
      </c>
    </row>
    <row r="12912" spans="1:2" x14ac:dyDescent="0.15">
      <c r="A12912" s="35" t="s">
        <v>13010</v>
      </c>
      <c r="B12912" s="35" t="s">
        <v>26150</v>
      </c>
    </row>
    <row r="12913" spans="1:2" x14ac:dyDescent="0.15">
      <c r="A12913" s="35" t="s">
        <v>13011</v>
      </c>
      <c r="B12913" s="35" t="s">
        <v>26151</v>
      </c>
    </row>
    <row r="12914" spans="1:2" x14ac:dyDescent="0.15">
      <c r="A12914" s="35" t="s">
        <v>13012</v>
      </c>
      <c r="B12914" s="35" t="s">
        <v>26152</v>
      </c>
    </row>
    <row r="12915" spans="1:2" x14ac:dyDescent="0.15">
      <c r="A12915" s="35" t="s">
        <v>13013</v>
      </c>
      <c r="B12915" s="35" t="s">
        <v>26153</v>
      </c>
    </row>
    <row r="12916" spans="1:2" x14ac:dyDescent="0.15">
      <c r="A12916" s="35" t="s">
        <v>13014</v>
      </c>
      <c r="B12916" s="35" t="s">
        <v>26154</v>
      </c>
    </row>
    <row r="12917" spans="1:2" x14ac:dyDescent="0.15">
      <c r="A12917" s="35" t="s">
        <v>13015</v>
      </c>
      <c r="B12917" s="35" t="s">
        <v>26155</v>
      </c>
    </row>
    <row r="12918" spans="1:2" x14ac:dyDescent="0.15">
      <c r="A12918" s="35" t="s">
        <v>13016</v>
      </c>
      <c r="B12918" s="35" t="s">
        <v>26156</v>
      </c>
    </row>
    <row r="12919" spans="1:2" x14ac:dyDescent="0.15">
      <c r="A12919" s="35" t="s">
        <v>13017</v>
      </c>
      <c r="B12919" s="35" t="s">
        <v>26157</v>
      </c>
    </row>
    <row r="12920" spans="1:2" x14ac:dyDescent="0.15">
      <c r="A12920" s="35" t="s">
        <v>13018</v>
      </c>
      <c r="B12920" s="35" t="s">
        <v>26158</v>
      </c>
    </row>
    <row r="12921" spans="1:2" x14ac:dyDescent="0.15">
      <c r="A12921" s="35" t="s">
        <v>13019</v>
      </c>
      <c r="B12921" s="35" t="s">
        <v>26159</v>
      </c>
    </row>
    <row r="12922" spans="1:2" x14ac:dyDescent="0.15">
      <c r="A12922" s="35" t="s">
        <v>13020</v>
      </c>
      <c r="B12922" s="35" t="s">
        <v>26160</v>
      </c>
    </row>
    <row r="12923" spans="1:2" x14ac:dyDescent="0.15">
      <c r="A12923" s="35" t="s">
        <v>13021</v>
      </c>
      <c r="B12923" s="35" t="s">
        <v>26161</v>
      </c>
    </row>
    <row r="12924" spans="1:2" x14ac:dyDescent="0.15">
      <c r="A12924" s="35" t="s">
        <v>13022</v>
      </c>
      <c r="B12924" s="35" t="s">
        <v>26162</v>
      </c>
    </row>
    <row r="12925" spans="1:2" x14ac:dyDescent="0.15">
      <c r="A12925" s="35" t="s">
        <v>13023</v>
      </c>
      <c r="B12925" s="35" t="s">
        <v>26163</v>
      </c>
    </row>
    <row r="12926" spans="1:2" x14ac:dyDescent="0.15">
      <c r="A12926" s="35" t="s">
        <v>13024</v>
      </c>
      <c r="B12926" s="35" t="s">
        <v>26164</v>
      </c>
    </row>
    <row r="12927" spans="1:2" x14ac:dyDescent="0.15">
      <c r="A12927" s="35" t="s">
        <v>13025</v>
      </c>
      <c r="B12927" s="35" t="s">
        <v>26165</v>
      </c>
    </row>
    <row r="12928" spans="1:2" x14ac:dyDescent="0.15">
      <c r="A12928" s="35" t="s">
        <v>13026</v>
      </c>
      <c r="B12928" s="35" t="s">
        <v>26166</v>
      </c>
    </row>
    <row r="12929" spans="1:2" x14ac:dyDescent="0.15">
      <c r="A12929" s="35" t="s">
        <v>13027</v>
      </c>
      <c r="B12929" s="35" t="s">
        <v>26167</v>
      </c>
    </row>
    <row r="12930" spans="1:2" x14ac:dyDescent="0.15">
      <c r="A12930" s="35" t="s">
        <v>13028</v>
      </c>
      <c r="B12930" s="35" t="s">
        <v>26168</v>
      </c>
    </row>
    <row r="12931" spans="1:2" x14ac:dyDescent="0.15">
      <c r="A12931" s="35" t="s">
        <v>13029</v>
      </c>
      <c r="B12931" s="35" t="s">
        <v>26169</v>
      </c>
    </row>
    <row r="12932" spans="1:2" x14ac:dyDescent="0.15">
      <c r="A12932" s="35" t="s">
        <v>13030</v>
      </c>
      <c r="B12932" s="35" t="s">
        <v>26170</v>
      </c>
    </row>
    <row r="12933" spans="1:2" x14ac:dyDescent="0.15">
      <c r="A12933" s="35" t="s">
        <v>13031</v>
      </c>
      <c r="B12933" s="35" t="s">
        <v>26171</v>
      </c>
    </row>
    <row r="12934" spans="1:2" x14ac:dyDescent="0.15">
      <c r="A12934" s="35" t="s">
        <v>13032</v>
      </c>
      <c r="B12934" s="35" t="s">
        <v>26172</v>
      </c>
    </row>
    <row r="12935" spans="1:2" x14ac:dyDescent="0.15">
      <c r="A12935" s="35" t="s">
        <v>13033</v>
      </c>
      <c r="B12935" s="35" t="s">
        <v>26173</v>
      </c>
    </row>
    <row r="12936" spans="1:2" x14ac:dyDescent="0.15">
      <c r="A12936" s="35" t="s">
        <v>13034</v>
      </c>
      <c r="B12936" s="35" t="s">
        <v>26174</v>
      </c>
    </row>
    <row r="12937" spans="1:2" x14ac:dyDescent="0.15">
      <c r="A12937" s="35" t="s">
        <v>13035</v>
      </c>
      <c r="B12937" s="35" t="s">
        <v>13035</v>
      </c>
    </row>
    <row r="12938" spans="1:2" x14ac:dyDescent="0.15">
      <c r="A12938" s="35" t="s">
        <v>13036</v>
      </c>
      <c r="B12938" s="35" t="s">
        <v>26175</v>
      </c>
    </row>
    <row r="12939" spans="1:2" x14ac:dyDescent="0.15">
      <c r="A12939" s="35" t="s">
        <v>13037</v>
      </c>
      <c r="B12939" s="35" t="s">
        <v>26176</v>
      </c>
    </row>
    <row r="12940" spans="1:2" x14ac:dyDescent="0.15">
      <c r="A12940" s="35" t="s">
        <v>13038</v>
      </c>
      <c r="B12940" s="35" t="s">
        <v>26177</v>
      </c>
    </row>
    <row r="12941" spans="1:2" x14ac:dyDescent="0.15">
      <c r="A12941" s="35" t="s">
        <v>13039</v>
      </c>
      <c r="B12941" s="35" t="s">
        <v>26178</v>
      </c>
    </row>
    <row r="12942" spans="1:2" x14ac:dyDescent="0.15">
      <c r="A12942" s="35" t="s">
        <v>13040</v>
      </c>
      <c r="B12942" s="35" t="s">
        <v>26179</v>
      </c>
    </row>
    <row r="12943" spans="1:2" x14ac:dyDescent="0.15">
      <c r="A12943" s="35" t="s">
        <v>13041</v>
      </c>
      <c r="B12943" s="35" t="s">
        <v>26180</v>
      </c>
    </row>
    <row r="12944" spans="1:2" x14ac:dyDescent="0.15">
      <c r="A12944" s="35" t="s">
        <v>13042</v>
      </c>
      <c r="B12944" s="35" t="s">
        <v>26181</v>
      </c>
    </row>
    <row r="12945" spans="1:2" x14ac:dyDescent="0.15">
      <c r="A12945" s="35" t="s">
        <v>13043</v>
      </c>
      <c r="B12945" s="35" t="s">
        <v>26182</v>
      </c>
    </row>
    <row r="12946" spans="1:2" x14ac:dyDescent="0.15">
      <c r="A12946" s="35" t="s">
        <v>13044</v>
      </c>
      <c r="B12946" s="35" t="s">
        <v>26183</v>
      </c>
    </row>
    <row r="12947" spans="1:2" x14ac:dyDescent="0.15">
      <c r="A12947" s="35" t="s">
        <v>13045</v>
      </c>
      <c r="B12947" s="35" t="s">
        <v>26184</v>
      </c>
    </row>
    <row r="12948" spans="1:2" x14ac:dyDescent="0.15">
      <c r="A12948" s="35" t="s">
        <v>13046</v>
      </c>
      <c r="B12948" s="35" t="s">
        <v>26185</v>
      </c>
    </row>
    <row r="12949" spans="1:2" x14ac:dyDescent="0.15">
      <c r="A12949" s="35" t="s">
        <v>13047</v>
      </c>
      <c r="B12949" s="35" t="s">
        <v>26186</v>
      </c>
    </row>
    <row r="12950" spans="1:2" x14ac:dyDescent="0.15">
      <c r="A12950" s="35" t="s">
        <v>13048</v>
      </c>
      <c r="B12950" s="35" t="s">
        <v>26187</v>
      </c>
    </row>
    <row r="12951" spans="1:2" x14ac:dyDescent="0.15">
      <c r="A12951" s="35" t="s">
        <v>13049</v>
      </c>
      <c r="B12951" s="35" t="s">
        <v>26188</v>
      </c>
    </row>
    <row r="12952" spans="1:2" x14ac:dyDescent="0.15">
      <c r="A12952" s="35" t="s">
        <v>13050</v>
      </c>
      <c r="B12952" s="35" t="s">
        <v>26189</v>
      </c>
    </row>
    <row r="12953" spans="1:2" x14ac:dyDescent="0.15">
      <c r="A12953" s="35" t="s">
        <v>13051</v>
      </c>
      <c r="B12953" s="35" t="s">
        <v>26190</v>
      </c>
    </row>
    <row r="12954" spans="1:2" x14ac:dyDescent="0.15">
      <c r="A12954" s="35" t="s">
        <v>13052</v>
      </c>
      <c r="B12954" s="35" t="s">
        <v>26191</v>
      </c>
    </row>
    <row r="12955" spans="1:2" x14ac:dyDescent="0.15">
      <c r="A12955" s="35" t="s">
        <v>13053</v>
      </c>
      <c r="B12955" s="35" t="s">
        <v>26192</v>
      </c>
    </row>
    <row r="12956" spans="1:2" x14ac:dyDescent="0.15">
      <c r="A12956" s="35" t="s">
        <v>13054</v>
      </c>
      <c r="B12956" s="35" t="s">
        <v>26193</v>
      </c>
    </row>
    <row r="12957" spans="1:2" x14ac:dyDescent="0.15">
      <c r="A12957" s="35" t="s">
        <v>13055</v>
      </c>
      <c r="B12957" s="35" t="s">
        <v>26194</v>
      </c>
    </row>
    <row r="12958" spans="1:2" x14ac:dyDescent="0.15">
      <c r="A12958" s="35" t="s">
        <v>13056</v>
      </c>
      <c r="B12958" s="35" t="s">
        <v>26195</v>
      </c>
    </row>
    <row r="12959" spans="1:2" x14ac:dyDescent="0.15">
      <c r="A12959" s="35" t="s">
        <v>13057</v>
      </c>
      <c r="B12959" s="35" t="s">
        <v>26196</v>
      </c>
    </row>
    <row r="12960" spans="1:2" x14ac:dyDescent="0.15">
      <c r="A12960" s="35" t="s">
        <v>13058</v>
      </c>
      <c r="B12960" s="35" t="s">
        <v>26197</v>
      </c>
    </row>
    <row r="12961" spans="1:2" x14ac:dyDescent="0.15">
      <c r="A12961" s="35" t="s">
        <v>13059</v>
      </c>
      <c r="B12961" s="35" t="s">
        <v>26198</v>
      </c>
    </row>
    <row r="12962" spans="1:2" x14ac:dyDescent="0.15">
      <c r="A12962" s="35" t="s">
        <v>13060</v>
      </c>
      <c r="B12962" s="35" t="s">
        <v>26199</v>
      </c>
    </row>
    <row r="12963" spans="1:2" x14ac:dyDescent="0.15">
      <c r="A12963" s="35" t="s">
        <v>13061</v>
      </c>
      <c r="B12963" s="35" t="s">
        <v>26200</v>
      </c>
    </row>
    <row r="12964" spans="1:2" x14ac:dyDescent="0.15">
      <c r="A12964" s="35" t="s">
        <v>13062</v>
      </c>
      <c r="B12964" s="35" t="s">
        <v>26201</v>
      </c>
    </row>
    <row r="12965" spans="1:2" x14ac:dyDescent="0.15">
      <c r="A12965" s="35" t="s">
        <v>13063</v>
      </c>
      <c r="B12965" s="35" t="s">
        <v>26202</v>
      </c>
    </row>
    <row r="12966" spans="1:2" x14ac:dyDescent="0.15">
      <c r="A12966" s="35" t="s">
        <v>13064</v>
      </c>
      <c r="B12966" s="35" t="s">
        <v>26203</v>
      </c>
    </row>
    <row r="12967" spans="1:2" x14ac:dyDescent="0.15">
      <c r="A12967" s="35" t="s">
        <v>13065</v>
      </c>
      <c r="B12967" s="35" t="s">
        <v>26204</v>
      </c>
    </row>
    <row r="12968" spans="1:2" x14ac:dyDescent="0.15">
      <c r="A12968" s="35" t="s">
        <v>13066</v>
      </c>
      <c r="B12968" s="35" t="s">
        <v>26205</v>
      </c>
    </row>
    <row r="12969" spans="1:2" x14ac:dyDescent="0.15">
      <c r="A12969" s="35" t="s">
        <v>13067</v>
      </c>
      <c r="B12969" s="35" t="s">
        <v>26206</v>
      </c>
    </row>
    <row r="12970" spans="1:2" x14ac:dyDescent="0.15">
      <c r="A12970" s="35" t="s">
        <v>13068</v>
      </c>
      <c r="B12970" s="35" t="s">
        <v>26207</v>
      </c>
    </row>
    <row r="12971" spans="1:2" x14ac:dyDescent="0.15">
      <c r="A12971" s="35" t="s">
        <v>13069</v>
      </c>
      <c r="B12971" s="35" t="s">
        <v>26208</v>
      </c>
    </row>
    <row r="12972" spans="1:2" x14ac:dyDescent="0.15">
      <c r="A12972" s="35" t="s">
        <v>13070</v>
      </c>
      <c r="B12972" s="35" t="s">
        <v>26209</v>
      </c>
    </row>
    <row r="12973" spans="1:2" x14ac:dyDescent="0.15">
      <c r="A12973" s="35" t="s">
        <v>13071</v>
      </c>
      <c r="B12973" s="35" t="s">
        <v>26210</v>
      </c>
    </row>
    <row r="12974" spans="1:2" x14ac:dyDescent="0.15">
      <c r="A12974" s="35" t="s">
        <v>13072</v>
      </c>
      <c r="B12974" s="35" t="s">
        <v>26211</v>
      </c>
    </row>
    <row r="12975" spans="1:2" x14ac:dyDescent="0.15">
      <c r="A12975" s="35" t="s">
        <v>13073</v>
      </c>
      <c r="B12975" s="35" t="s">
        <v>26212</v>
      </c>
    </row>
    <row r="12976" spans="1:2" x14ac:dyDescent="0.15">
      <c r="A12976" s="35" t="s">
        <v>13074</v>
      </c>
      <c r="B12976" s="35" t="s">
        <v>26213</v>
      </c>
    </row>
    <row r="12977" spans="1:2" x14ac:dyDescent="0.15">
      <c r="A12977" s="35" t="s">
        <v>13075</v>
      </c>
      <c r="B12977" s="35" t="s">
        <v>26214</v>
      </c>
    </row>
    <row r="12978" spans="1:2" x14ac:dyDescent="0.15">
      <c r="A12978" s="35" t="s">
        <v>13076</v>
      </c>
      <c r="B12978" s="35" t="s">
        <v>13076</v>
      </c>
    </row>
    <row r="12979" spans="1:2" x14ac:dyDescent="0.15">
      <c r="A12979" s="35" t="s">
        <v>13077</v>
      </c>
      <c r="B12979" s="35" t="s">
        <v>26215</v>
      </c>
    </row>
    <row r="12980" spans="1:2" x14ac:dyDescent="0.15">
      <c r="A12980" s="35" t="s">
        <v>13078</v>
      </c>
      <c r="B12980" s="35" t="s">
        <v>26216</v>
      </c>
    </row>
    <row r="12981" spans="1:2" x14ac:dyDescent="0.15">
      <c r="A12981" s="35" t="s">
        <v>13079</v>
      </c>
      <c r="B12981" s="35" t="s">
        <v>26217</v>
      </c>
    </row>
    <row r="12982" spans="1:2" x14ac:dyDescent="0.15">
      <c r="A12982" s="35" t="s">
        <v>13080</v>
      </c>
      <c r="B12982" s="35" t="s">
        <v>26218</v>
      </c>
    </row>
    <row r="12983" spans="1:2" x14ac:dyDescent="0.15">
      <c r="A12983" s="35" t="s">
        <v>13081</v>
      </c>
      <c r="B12983" s="35" t="s">
        <v>26219</v>
      </c>
    </row>
    <row r="12984" spans="1:2" x14ac:dyDescent="0.15">
      <c r="A12984" s="35" t="s">
        <v>13082</v>
      </c>
      <c r="B12984" s="35" t="s">
        <v>26220</v>
      </c>
    </row>
    <row r="12985" spans="1:2" x14ac:dyDescent="0.15">
      <c r="A12985" s="35" t="s">
        <v>13083</v>
      </c>
      <c r="B12985" s="35" t="s">
        <v>26221</v>
      </c>
    </row>
    <row r="12986" spans="1:2" x14ac:dyDescent="0.15">
      <c r="A12986" s="35" t="s">
        <v>13084</v>
      </c>
      <c r="B12986" s="35" t="s">
        <v>26222</v>
      </c>
    </row>
    <row r="12987" spans="1:2" x14ac:dyDescent="0.15">
      <c r="A12987" s="35" t="s">
        <v>13085</v>
      </c>
      <c r="B12987" s="35" t="s">
        <v>26223</v>
      </c>
    </row>
    <row r="12988" spans="1:2" x14ac:dyDescent="0.15">
      <c r="A12988" s="35" t="s">
        <v>13086</v>
      </c>
      <c r="B12988" s="35" t="s">
        <v>26224</v>
      </c>
    </row>
    <row r="12989" spans="1:2" x14ac:dyDescent="0.15">
      <c r="A12989" s="35" t="s">
        <v>13087</v>
      </c>
      <c r="B12989" s="35" t="s">
        <v>26225</v>
      </c>
    </row>
    <row r="12990" spans="1:2" x14ac:dyDescent="0.15">
      <c r="A12990" s="35" t="s">
        <v>13088</v>
      </c>
      <c r="B12990" s="35" t="s">
        <v>26226</v>
      </c>
    </row>
    <row r="12991" spans="1:2" x14ac:dyDescent="0.15">
      <c r="A12991" s="35" t="s">
        <v>13089</v>
      </c>
      <c r="B12991" s="35" t="s">
        <v>26227</v>
      </c>
    </row>
    <row r="12992" spans="1:2" x14ac:dyDescent="0.15">
      <c r="A12992" s="35" t="s">
        <v>13090</v>
      </c>
      <c r="B12992" s="35" t="s">
        <v>26228</v>
      </c>
    </row>
    <row r="12993" spans="1:2" x14ac:dyDescent="0.15">
      <c r="A12993" s="35" t="s">
        <v>13091</v>
      </c>
      <c r="B12993" s="35" t="s">
        <v>26229</v>
      </c>
    </row>
    <row r="12994" spans="1:2" x14ac:dyDescent="0.15">
      <c r="A12994" s="35" t="s">
        <v>13092</v>
      </c>
      <c r="B12994" s="35" t="s">
        <v>13092</v>
      </c>
    </row>
    <row r="12995" spans="1:2" x14ac:dyDescent="0.15">
      <c r="A12995" s="35" t="s">
        <v>13093</v>
      </c>
      <c r="B12995" s="35" t="s">
        <v>26230</v>
      </c>
    </row>
    <row r="12996" spans="1:2" x14ac:dyDescent="0.15">
      <c r="A12996" s="35" t="s">
        <v>13094</v>
      </c>
      <c r="B12996" s="35" t="s">
        <v>26231</v>
      </c>
    </row>
    <row r="12997" spans="1:2" x14ac:dyDescent="0.15">
      <c r="A12997" s="35" t="s">
        <v>13095</v>
      </c>
      <c r="B12997" s="35" t="s">
        <v>26232</v>
      </c>
    </row>
    <row r="12998" spans="1:2" x14ac:dyDescent="0.15">
      <c r="A12998" s="35" t="s">
        <v>13096</v>
      </c>
      <c r="B12998" s="35" t="s">
        <v>26233</v>
      </c>
    </row>
    <row r="12999" spans="1:2" x14ac:dyDescent="0.15">
      <c r="A12999" s="35" t="s">
        <v>13097</v>
      </c>
      <c r="B12999" s="35" t="s">
        <v>26234</v>
      </c>
    </row>
    <row r="13000" spans="1:2" x14ac:dyDescent="0.15">
      <c r="A13000" s="35" t="s">
        <v>13098</v>
      </c>
      <c r="B13000" s="35" t="s">
        <v>26235</v>
      </c>
    </row>
    <row r="13001" spans="1:2" x14ac:dyDescent="0.15">
      <c r="A13001" s="35" t="s">
        <v>13099</v>
      </c>
      <c r="B13001" s="35" t="s">
        <v>26236</v>
      </c>
    </row>
    <row r="13002" spans="1:2" x14ac:dyDescent="0.15">
      <c r="A13002" s="35" t="s">
        <v>13100</v>
      </c>
      <c r="B13002" s="35" t="s">
        <v>26237</v>
      </c>
    </row>
    <row r="13003" spans="1:2" x14ac:dyDescent="0.15">
      <c r="A13003" s="35" t="s">
        <v>13101</v>
      </c>
      <c r="B13003" s="35" t="s">
        <v>26238</v>
      </c>
    </row>
    <row r="13004" spans="1:2" x14ac:dyDescent="0.15">
      <c r="A13004" s="35" t="s">
        <v>13102</v>
      </c>
      <c r="B13004" s="35" t="s">
        <v>26239</v>
      </c>
    </row>
    <row r="13005" spans="1:2" x14ac:dyDescent="0.15">
      <c r="A13005" s="35" t="s">
        <v>13103</v>
      </c>
      <c r="B13005" s="35" t="s">
        <v>26240</v>
      </c>
    </row>
    <row r="13006" spans="1:2" x14ac:dyDescent="0.15">
      <c r="A13006" s="35" t="s">
        <v>13104</v>
      </c>
      <c r="B13006" s="35" t="s">
        <v>26241</v>
      </c>
    </row>
    <row r="13007" spans="1:2" x14ac:dyDescent="0.15">
      <c r="A13007" s="35" t="s">
        <v>13105</v>
      </c>
      <c r="B13007" s="35" t="s">
        <v>26242</v>
      </c>
    </row>
    <row r="13008" spans="1:2" x14ac:dyDescent="0.15">
      <c r="A13008" s="35" t="s">
        <v>13106</v>
      </c>
      <c r="B13008" s="35" t="s">
        <v>26243</v>
      </c>
    </row>
    <row r="13009" spans="1:2" x14ac:dyDescent="0.15">
      <c r="A13009" s="35" t="s">
        <v>13107</v>
      </c>
      <c r="B13009" s="35" t="s">
        <v>26244</v>
      </c>
    </row>
    <row r="13010" spans="1:2" x14ac:dyDescent="0.15">
      <c r="A13010" s="35" t="s">
        <v>13108</v>
      </c>
      <c r="B13010" s="35" t="s">
        <v>26245</v>
      </c>
    </row>
    <row r="13011" spans="1:2" x14ac:dyDescent="0.15">
      <c r="A13011" s="35" t="s">
        <v>13109</v>
      </c>
      <c r="B13011" s="35" t="s">
        <v>26246</v>
      </c>
    </row>
    <row r="13012" spans="1:2" x14ac:dyDescent="0.15">
      <c r="A13012" s="35" t="s">
        <v>13110</v>
      </c>
      <c r="B13012" s="35" t="s">
        <v>26247</v>
      </c>
    </row>
    <row r="13013" spans="1:2" x14ac:dyDescent="0.15">
      <c r="A13013" s="35" t="s">
        <v>13111</v>
      </c>
      <c r="B13013" s="35" t="s">
        <v>26248</v>
      </c>
    </row>
    <row r="13014" spans="1:2" x14ac:dyDescent="0.15">
      <c r="A13014" s="35" t="s">
        <v>13112</v>
      </c>
      <c r="B13014" s="35" t="s">
        <v>26249</v>
      </c>
    </row>
    <row r="13015" spans="1:2" x14ac:dyDescent="0.15">
      <c r="A13015" s="35" t="s">
        <v>13113</v>
      </c>
      <c r="B13015" s="35" t="s">
        <v>26250</v>
      </c>
    </row>
    <row r="13016" spans="1:2" x14ac:dyDescent="0.15">
      <c r="A13016" s="35" t="s">
        <v>13114</v>
      </c>
      <c r="B13016" s="35" t="s">
        <v>13114</v>
      </c>
    </row>
    <row r="13017" spans="1:2" x14ac:dyDescent="0.15">
      <c r="A13017" s="35" t="s">
        <v>13115</v>
      </c>
      <c r="B13017" s="35" t="s">
        <v>26251</v>
      </c>
    </row>
    <row r="13018" spans="1:2" x14ac:dyDescent="0.15">
      <c r="A13018" s="35" t="s">
        <v>13116</v>
      </c>
      <c r="B13018" s="35" t="s">
        <v>26252</v>
      </c>
    </row>
    <row r="13019" spans="1:2" x14ac:dyDescent="0.15">
      <c r="A13019" s="35" t="s">
        <v>13117</v>
      </c>
      <c r="B13019" s="35" t="s">
        <v>26253</v>
      </c>
    </row>
    <row r="13020" spans="1:2" x14ac:dyDescent="0.15">
      <c r="A13020" s="35" t="s">
        <v>13118</v>
      </c>
      <c r="B13020" s="35" t="s">
        <v>26254</v>
      </c>
    </row>
    <row r="13021" spans="1:2" x14ac:dyDescent="0.15">
      <c r="A13021" s="35" t="s">
        <v>13119</v>
      </c>
      <c r="B13021" s="35" t="s">
        <v>26255</v>
      </c>
    </row>
    <row r="13022" spans="1:2" x14ac:dyDescent="0.15">
      <c r="A13022" s="35" t="s">
        <v>13120</v>
      </c>
      <c r="B13022" s="35" t="s">
        <v>26256</v>
      </c>
    </row>
    <row r="13023" spans="1:2" x14ac:dyDescent="0.15">
      <c r="A13023" s="35" t="s">
        <v>13121</v>
      </c>
      <c r="B13023" s="35" t="s">
        <v>26257</v>
      </c>
    </row>
    <row r="13024" spans="1:2" x14ac:dyDescent="0.15">
      <c r="A13024" s="35" t="s">
        <v>13122</v>
      </c>
      <c r="B13024" s="35" t="s">
        <v>26258</v>
      </c>
    </row>
    <row r="13025" spans="1:2" x14ac:dyDescent="0.15">
      <c r="A13025" s="35" t="s">
        <v>13123</v>
      </c>
      <c r="B13025" s="35" t="s">
        <v>26259</v>
      </c>
    </row>
    <row r="13026" spans="1:2" x14ac:dyDescent="0.15">
      <c r="A13026" s="35" t="s">
        <v>13124</v>
      </c>
      <c r="B13026" s="35" t="s">
        <v>26260</v>
      </c>
    </row>
    <row r="13027" spans="1:2" x14ac:dyDescent="0.15">
      <c r="A13027" s="35" t="s">
        <v>13125</v>
      </c>
      <c r="B13027" s="35" t="s">
        <v>26261</v>
      </c>
    </row>
    <row r="13028" spans="1:2" x14ac:dyDescent="0.15">
      <c r="A13028" s="35" t="s">
        <v>13126</v>
      </c>
      <c r="B13028" s="35" t="s">
        <v>26262</v>
      </c>
    </row>
    <row r="13029" spans="1:2" x14ac:dyDescent="0.15">
      <c r="A13029" s="35" t="s">
        <v>13127</v>
      </c>
      <c r="B13029" s="35" t="s">
        <v>26263</v>
      </c>
    </row>
    <row r="13030" spans="1:2" x14ac:dyDescent="0.15">
      <c r="A13030" s="35" t="s">
        <v>13128</v>
      </c>
      <c r="B13030" s="35" t="s">
        <v>26264</v>
      </c>
    </row>
    <row r="13031" spans="1:2" x14ac:dyDescent="0.15">
      <c r="A13031" s="35" t="s">
        <v>13129</v>
      </c>
      <c r="B13031" s="35" t="s">
        <v>26265</v>
      </c>
    </row>
    <row r="13032" spans="1:2" x14ac:dyDescent="0.15">
      <c r="A13032" s="35" t="s">
        <v>13130</v>
      </c>
      <c r="B13032" s="35" t="s">
        <v>26266</v>
      </c>
    </row>
    <row r="13033" spans="1:2" x14ac:dyDescent="0.15">
      <c r="A13033" s="35" t="s">
        <v>13131</v>
      </c>
      <c r="B13033" s="35" t="s">
        <v>26267</v>
      </c>
    </row>
    <row r="13034" spans="1:2" x14ac:dyDescent="0.15">
      <c r="A13034" s="35" t="s">
        <v>13132</v>
      </c>
      <c r="B13034" s="35" t="s">
        <v>26268</v>
      </c>
    </row>
    <row r="13035" spans="1:2" x14ac:dyDescent="0.15">
      <c r="A13035" s="35" t="s">
        <v>13133</v>
      </c>
      <c r="B13035" s="35" t="s">
        <v>26269</v>
      </c>
    </row>
    <row r="13036" spans="1:2" x14ac:dyDescent="0.15">
      <c r="A13036" s="35" t="s">
        <v>13134</v>
      </c>
      <c r="B13036" s="35" t="s">
        <v>26270</v>
      </c>
    </row>
    <row r="13037" spans="1:2" x14ac:dyDescent="0.15">
      <c r="A13037" s="35" t="s">
        <v>13135</v>
      </c>
      <c r="B13037" s="35" t="s">
        <v>26271</v>
      </c>
    </row>
    <row r="13038" spans="1:2" x14ac:dyDescent="0.15">
      <c r="A13038" s="35" t="s">
        <v>13136</v>
      </c>
      <c r="B13038" s="35" t="s">
        <v>26272</v>
      </c>
    </row>
    <row r="13039" spans="1:2" x14ac:dyDescent="0.15">
      <c r="A13039" s="35" t="s">
        <v>13137</v>
      </c>
      <c r="B13039" s="35" t="s">
        <v>26273</v>
      </c>
    </row>
    <row r="13040" spans="1:2" x14ac:dyDescent="0.15">
      <c r="A13040" s="35" t="s">
        <v>13138</v>
      </c>
      <c r="B13040" s="35" t="s">
        <v>26274</v>
      </c>
    </row>
    <row r="13041" spans="1:2" x14ac:dyDescent="0.15">
      <c r="A13041" s="35" t="s">
        <v>13139</v>
      </c>
      <c r="B13041" s="35" t="s">
        <v>26275</v>
      </c>
    </row>
    <row r="13042" spans="1:2" x14ac:dyDescent="0.15">
      <c r="A13042" s="35" t="s">
        <v>13140</v>
      </c>
      <c r="B13042" s="35" t="s">
        <v>26276</v>
      </c>
    </row>
    <row r="13043" spans="1:2" x14ac:dyDescent="0.15">
      <c r="A13043" s="35" t="s">
        <v>13141</v>
      </c>
      <c r="B13043" s="35" t="s">
        <v>26277</v>
      </c>
    </row>
    <row r="13044" spans="1:2" x14ac:dyDescent="0.15">
      <c r="A13044" s="35" t="s">
        <v>13142</v>
      </c>
      <c r="B13044" s="35" t="s">
        <v>26278</v>
      </c>
    </row>
    <row r="13045" spans="1:2" x14ac:dyDescent="0.15">
      <c r="A13045" s="35" t="s">
        <v>13143</v>
      </c>
      <c r="B13045" s="35" t="s">
        <v>26279</v>
      </c>
    </row>
    <row r="13046" spans="1:2" x14ac:dyDescent="0.15">
      <c r="A13046" s="35" t="s">
        <v>13144</v>
      </c>
      <c r="B13046" s="35" t="s">
        <v>26280</v>
      </c>
    </row>
    <row r="13047" spans="1:2" x14ac:dyDescent="0.15">
      <c r="A13047" s="35" t="s">
        <v>13145</v>
      </c>
      <c r="B13047" s="35" t="s">
        <v>26281</v>
      </c>
    </row>
    <row r="13048" spans="1:2" x14ac:dyDescent="0.15">
      <c r="A13048" s="35" t="s">
        <v>13146</v>
      </c>
      <c r="B13048" s="35" t="s">
        <v>26282</v>
      </c>
    </row>
    <row r="13049" spans="1:2" x14ac:dyDescent="0.15">
      <c r="A13049" s="35" t="s">
        <v>13147</v>
      </c>
      <c r="B13049" s="35" t="s">
        <v>26283</v>
      </c>
    </row>
    <row r="13050" spans="1:2" x14ac:dyDescent="0.15">
      <c r="A13050" s="35" t="s">
        <v>13148</v>
      </c>
      <c r="B13050" s="35" t="s">
        <v>26284</v>
      </c>
    </row>
    <row r="13051" spans="1:2" x14ac:dyDescent="0.15">
      <c r="A13051" s="35" t="s">
        <v>13149</v>
      </c>
      <c r="B13051" s="35" t="s">
        <v>26285</v>
      </c>
    </row>
    <row r="13052" spans="1:2" x14ac:dyDescent="0.15">
      <c r="A13052" s="35" t="s">
        <v>13150</v>
      </c>
      <c r="B13052" s="35" t="s">
        <v>26286</v>
      </c>
    </row>
    <row r="13053" spans="1:2" x14ac:dyDescent="0.15">
      <c r="A13053" s="35" t="s">
        <v>13151</v>
      </c>
      <c r="B13053" s="35" t="s">
        <v>26287</v>
      </c>
    </row>
    <row r="13054" spans="1:2" x14ac:dyDescent="0.15">
      <c r="A13054" s="35" t="s">
        <v>13152</v>
      </c>
      <c r="B13054" s="35" t="s">
        <v>13152</v>
      </c>
    </row>
    <row r="13055" spans="1:2" x14ac:dyDescent="0.15">
      <c r="A13055" s="35" t="s">
        <v>13153</v>
      </c>
      <c r="B13055" s="35" t="s">
        <v>26288</v>
      </c>
    </row>
    <row r="13056" spans="1:2" x14ac:dyDescent="0.15">
      <c r="A13056" s="35" t="s">
        <v>13154</v>
      </c>
      <c r="B13056" s="35" t="s">
        <v>26289</v>
      </c>
    </row>
    <row r="13057" spans="1:2" x14ac:dyDescent="0.15">
      <c r="A13057" s="35" t="s">
        <v>13155</v>
      </c>
      <c r="B13057" s="35" t="s">
        <v>26290</v>
      </c>
    </row>
    <row r="13058" spans="1:2" x14ac:dyDescent="0.15">
      <c r="A13058" s="35" t="s">
        <v>13156</v>
      </c>
      <c r="B13058" s="35" t="s">
        <v>26291</v>
      </c>
    </row>
    <row r="13059" spans="1:2" x14ac:dyDescent="0.15">
      <c r="A13059" s="35" t="s">
        <v>13157</v>
      </c>
      <c r="B13059" s="35" t="s">
        <v>26292</v>
      </c>
    </row>
    <row r="13060" spans="1:2" x14ac:dyDescent="0.15">
      <c r="A13060" s="35" t="s">
        <v>13158</v>
      </c>
      <c r="B13060" s="35" t="s">
        <v>26293</v>
      </c>
    </row>
    <row r="13061" spans="1:2" x14ac:dyDescent="0.15">
      <c r="A13061" s="35" t="s">
        <v>13159</v>
      </c>
      <c r="B13061" s="35" t="s">
        <v>26294</v>
      </c>
    </row>
    <row r="13062" spans="1:2" x14ac:dyDescent="0.15">
      <c r="A13062" s="35" t="s">
        <v>13160</v>
      </c>
      <c r="B13062" s="35" t="s">
        <v>26295</v>
      </c>
    </row>
    <row r="13063" spans="1:2" x14ac:dyDescent="0.15">
      <c r="A13063" s="35" t="s">
        <v>13161</v>
      </c>
      <c r="B13063" s="35" t="s">
        <v>26296</v>
      </c>
    </row>
    <row r="13064" spans="1:2" x14ac:dyDescent="0.15">
      <c r="A13064" s="35" t="s">
        <v>13162</v>
      </c>
      <c r="B13064" s="35" t="s">
        <v>26297</v>
      </c>
    </row>
    <row r="13065" spans="1:2" x14ac:dyDescent="0.15">
      <c r="A13065" s="35" t="s">
        <v>13163</v>
      </c>
      <c r="B13065" s="35" t="s">
        <v>26298</v>
      </c>
    </row>
    <row r="13066" spans="1:2" x14ac:dyDescent="0.15">
      <c r="A13066" s="35" t="s">
        <v>13164</v>
      </c>
      <c r="B13066" s="35" t="s">
        <v>26299</v>
      </c>
    </row>
    <row r="13067" spans="1:2" x14ac:dyDescent="0.15">
      <c r="A13067" s="35" t="s">
        <v>13165</v>
      </c>
      <c r="B13067" s="35" t="s">
        <v>26300</v>
      </c>
    </row>
    <row r="13068" spans="1:2" x14ac:dyDescent="0.15">
      <c r="A13068" s="35" t="s">
        <v>13166</v>
      </c>
      <c r="B13068" s="35" t="s">
        <v>26301</v>
      </c>
    </row>
    <row r="13069" spans="1:2" x14ac:dyDescent="0.15">
      <c r="A13069" s="35" t="s">
        <v>13167</v>
      </c>
      <c r="B13069" s="35" t="s">
        <v>26302</v>
      </c>
    </row>
    <row r="13070" spans="1:2" x14ac:dyDescent="0.15">
      <c r="A13070" s="35" t="s">
        <v>13168</v>
      </c>
      <c r="B13070" s="35" t="s">
        <v>26303</v>
      </c>
    </row>
    <row r="13071" spans="1:2" x14ac:dyDescent="0.15">
      <c r="A13071" s="35" t="s">
        <v>13169</v>
      </c>
      <c r="B13071" s="35" t="s">
        <v>26304</v>
      </c>
    </row>
    <row r="13072" spans="1:2" x14ac:dyDescent="0.15">
      <c r="A13072" s="35" t="s">
        <v>13170</v>
      </c>
      <c r="B13072" s="35" t="s">
        <v>26305</v>
      </c>
    </row>
    <row r="13073" spans="1:2" x14ac:dyDescent="0.15">
      <c r="A13073" s="35" t="s">
        <v>13171</v>
      </c>
      <c r="B13073" s="35" t="s">
        <v>26306</v>
      </c>
    </row>
    <row r="13074" spans="1:2" x14ac:dyDescent="0.15">
      <c r="A13074" s="35" t="s">
        <v>13172</v>
      </c>
      <c r="B13074" s="35" t="s">
        <v>26307</v>
      </c>
    </row>
    <row r="13075" spans="1:2" x14ac:dyDescent="0.15">
      <c r="A13075" s="35" t="s">
        <v>13173</v>
      </c>
      <c r="B13075" s="35" t="s">
        <v>26308</v>
      </c>
    </row>
    <row r="13076" spans="1:2" x14ac:dyDescent="0.15">
      <c r="A13076" s="35" t="s">
        <v>13174</v>
      </c>
      <c r="B13076" s="35" t="s">
        <v>26309</v>
      </c>
    </row>
    <row r="13077" spans="1:2" x14ac:dyDescent="0.15">
      <c r="A13077" s="35" t="s">
        <v>13175</v>
      </c>
      <c r="B13077" s="35" t="s">
        <v>26310</v>
      </c>
    </row>
    <row r="13078" spans="1:2" x14ac:dyDescent="0.15">
      <c r="A13078" s="35" t="s">
        <v>13176</v>
      </c>
      <c r="B13078" s="35" t="s">
        <v>26311</v>
      </c>
    </row>
    <row r="13079" spans="1:2" x14ac:dyDescent="0.15">
      <c r="A13079" s="35" t="s">
        <v>13177</v>
      </c>
      <c r="B13079" s="35" t="s">
        <v>26312</v>
      </c>
    </row>
    <row r="13080" spans="1:2" x14ac:dyDescent="0.15">
      <c r="A13080" s="35" t="s">
        <v>13178</v>
      </c>
      <c r="B13080" s="35" t="s">
        <v>26313</v>
      </c>
    </row>
    <row r="13081" spans="1:2" x14ac:dyDescent="0.15">
      <c r="A13081" s="35" t="s">
        <v>13179</v>
      </c>
      <c r="B13081" s="35" t="s">
        <v>26314</v>
      </c>
    </row>
    <row r="13082" spans="1:2" x14ac:dyDescent="0.15">
      <c r="A13082" s="35" t="s">
        <v>13180</v>
      </c>
      <c r="B13082" s="35" t="s">
        <v>26315</v>
      </c>
    </row>
    <row r="13083" spans="1:2" x14ac:dyDescent="0.15">
      <c r="A13083" s="35" t="s">
        <v>13181</v>
      </c>
      <c r="B13083" s="35" t="s">
        <v>26316</v>
      </c>
    </row>
    <row r="13084" spans="1:2" x14ac:dyDescent="0.15">
      <c r="A13084" s="35" t="s">
        <v>13182</v>
      </c>
      <c r="B13084" s="35" t="s">
        <v>26317</v>
      </c>
    </row>
    <row r="13085" spans="1:2" x14ac:dyDescent="0.15">
      <c r="A13085" s="35" t="s">
        <v>13183</v>
      </c>
      <c r="B13085" s="35" t="s">
        <v>26318</v>
      </c>
    </row>
    <row r="13086" spans="1:2" x14ac:dyDescent="0.15">
      <c r="A13086" s="35" t="s">
        <v>13184</v>
      </c>
      <c r="B13086" s="35" t="s">
        <v>13184</v>
      </c>
    </row>
    <row r="13087" spans="1:2" x14ac:dyDescent="0.15">
      <c r="A13087" s="35" t="s">
        <v>13185</v>
      </c>
      <c r="B13087" s="35" t="s">
        <v>26319</v>
      </c>
    </row>
    <row r="13088" spans="1:2" x14ac:dyDescent="0.15">
      <c r="A13088" s="35" t="s">
        <v>13186</v>
      </c>
      <c r="B13088" s="35" t="s">
        <v>26320</v>
      </c>
    </row>
    <row r="13089" spans="1:2" x14ac:dyDescent="0.15">
      <c r="A13089" s="35" t="s">
        <v>13187</v>
      </c>
      <c r="B13089" s="35" t="s">
        <v>26321</v>
      </c>
    </row>
    <row r="13090" spans="1:2" x14ac:dyDescent="0.15">
      <c r="A13090" s="35" t="s">
        <v>13188</v>
      </c>
      <c r="B13090" s="35" t="s">
        <v>26322</v>
      </c>
    </row>
    <row r="13091" spans="1:2" x14ac:dyDescent="0.15">
      <c r="A13091" s="35" t="s">
        <v>13189</v>
      </c>
      <c r="B13091" s="35" t="s">
        <v>26323</v>
      </c>
    </row>
    <row r="13092" spans="1:2" x14ac:dyDescent="0.15">
      <c r="A13092" s="35" t="s">
        <v>13190</v>
      </c>
      <c r="B13092" s="35" t="s">
        <v>26324</v>
      </c>
    </row>
    <row r="13093" spans="1:2" x14ac:dyDescent="0.15">
      <c r="A13093" s="35" t="s">
        <v>13191</v>
      </c>
      <c r="B13093" s="35" t="s">
        <v>26325</v>
      </c>
    </row>
    <row r="13094" spans="1:2" x14ac:dyDescent="0.15">
      <c r="A13094" s="35" t="s">
        <v>13192</v>
      </c>
      <c r="B13094" s="35" t="s">
        <v>26326</v>
      </c>
    </row>
    <row r="13095" spans="1:2" x14ac:dyDescent="0.15">
      <c r="A13095" s="35" t="s">
        <v>13193</v>
      </c>
      <c r="B13095" s="35" t="s">
        <v>26327</v>
      </c>
    </row>
    <row r="13096" spans="1:2" x14ac:dyDescent="0.15">
      <c r="A13096" s="35" t="s">
        <v>13194</v>
      </c>
      <c r="B13096" s="35" t="s">
        <v>26328</v>
      </c>
    </row>
    <row r="13097" spans="1:2" x14ac:dyDescent="0.15">
      <c r="A13097" s="35" t="s">
        <v>13195</v>
      </c>
      <c r="B13097" s="35" t="s">
        <v>26329</v>
      </c>
    </row>
    <row r="13098" spans="1:2" x14ac:dyDescent="0.15">
      <c r="A13098" s="35" t="s">
        <v>13196</v>
      </c>
      <c r="B13098" s="35" t="s">
        <v>26330</v>
      </c>
    </row>
    <row r="13099" spans="1:2" x14ac:dyDescent="0.15">
      <c r="A13099" s="35" t="s">
        <v>13197</v>
      </c>
      <c r="B13099" s="35" t="s">
        <v>26331</v>
      </c>
    </row>
    <row r="13100" spans="1:2" x14ac:dyDescent="0.15">
      <c r="A13100" s="35" t="s">
        <v>13198</v>
      </c>
      <c r="B13100" s="35" t="s">
        <v>26332</v>
      </c>
    </row>
    <row r="13101" spans="1:2" x14ac:dyDescent="0.15">
      <c r="A13101" s="35" t="s">
        <v>13199</v>
      </c>
      <c r="B13101" s="35" t="s">
        <v>26333</v>
      </c>
    </row>
    <row r="13102" spans="1:2" x14ac:dyDescent="0.15">
      <c r="A13102" s="35" t="s">
        <v>13200</v>
      </c>
      <c r="B13102" s="35" t="s">
        <v>26334</v>
      </c>
    </row>
    <row r="13103" spans="1:2" x14ac:dyDescent="0.15">
      <c r="A13103" s="35" t="s">
        <v>13201</v>
      </c>
      <c r="B13103" s="35" t="s">
        <v>26335</v>
      </c>
    </row>
    <row r="13104" spans="1:2" x14ac:dyDescent="0.15">
      <c r="A13104" s="35" t="s">
        <v>13202</v>
      </c>
      <c r="B13104" s="35" t="s">
        <v>26336</v>
      </c>
    </row>
    <row r="13105" spans="1:2" x14ac:dyDescent="0.15">
      <c r="A13105" s="35" t="s">
        <v>13203</v>
      </c>
      <c r="B13105" s="35" t="s">
        <v>26337</v>
      </c>
    </row>
    <row r="13106" spans="1:2" x14ac:dyDescent="0.15">
      <c r="A13106" s="35" t="s">
        <v>13204</v>
      </c>
      <c r="B13106" s="35" t="s">
        <v>26338</v>
      </c>
    </row>
    <row r="13107" spans="1:2" x14ac:dyDescent="0.15">
      <c r="A13107" s="35" t="s">
        <v>13205</v>
      </c>
      <c r="B13107" s="35" t="s">
        <v>26339</v>
      </c>
    </row>
    <row r="13108" spans="1:2" x14ac:dyDescent="0.15">
      <c r="A13108" s="35" t="s">
        <v>13206</v>
      </c>
      <c r="B13108" s="35" t="s">
        <v>26340</v>
      </c>
    </row>
    <row r="13109" spans="1:2" x14ac:dyDescent="0.15">
      <c r="A13109" s="35" t="s">
        <v>13207</v>
      </c>
      <c r="B13109" s="35" t="s">
        <v>26341</v>
      </c>
    </row>
    <row r="13110" spans="1:2" x14ac:dyDescent="0.15">
      <c r="A13110" s="35" t="s">
        <v>13208</v>
      </c>
      <c r="B13110" s="35" t="s">
        <v>26342</v>
      </c>
    </row>
    <row r="13111" spans="1:2" x14ac:dyDescent="0.15">
      <c r="A13111" s="35" t="s">
        <v>13209</v>
      </c>
      <c r="B13111" s="35" t="s">
        <v>26343</v>
      </c>
    </row>
    <row r="13112" spans="1:2" x14ac:dyDescent="0.15">
      <c r="A13112" s="35" t="s">
        <v>13210</v>
      </c>
      <c r="B13112" s="35" t="s">
        <v>26344</v>
      </c>
    </row>
    <row r="13113" spans="1:2" x14ac:dyDescent="0.15">
      <c r="A13113" s="35" t="s">
        <v>13211</v>
      </c>
      <c r="B13113" s="35" t="s">
        <v>26345</v>
      </c>
    </row>
    <row r="13114" spans="1:2" x14ac:dyDescent="0.15">
      <c r="A13114" s="35" t="s">
        <v>13212</v>
      </c>
      <c r="B13114" s="35" t="s">
        <v>26346</v>
      </c>
    </row>
    <row r="13115" spans="1:2" x14ac:dyDescent="0.15">
      <c r="A13115" s="35" t="s">
        <v>13213</v>
      </c>
      <c r="B13115" s="35" t="s">
        <v>26347</v>
      </c>
    </row>
    <row r="13116" spans="1:2" x14ac:dyDescent="0.15">
      <c r="A13116" s="35" t="s">
        <v>13214</v>
      </c>
      <c r="B13116" s="35" t="s">
        <v>26348</v>
      </c>
    </row>
    <row r="13117" spans="1:2" x14ac:dyDescent="0.15">
      <c r="A13117" s="35" t="s">
        <v>13215</v>
      </c>
      <c r="B13117" s="35" t="s">
        <v>26349</v>
      </c>
    </row>
    <row r="13118" spans="1:2" x14ac:dyDescent="0.15">
      <c r="A13118" s="35" t="s">
        <v>13216</v>
      </c>
      <c r="B13118" s="35" t="s">
        <v>26350</v>
      </c>
    </row>
    <row r="13119" spans="1:2" x14ac:dyDescent="0.15">
      <c r="A13119" s="35" t="s">
        <v>13217</v>
      </c>
      <c r="B13119" s="35" t="s">
        <v>26351</v>
      </c>
    </row>
    <row r="13120" spans="1:2" x14ac:dyDescent="0.15">
      <c r="A13120" s="35" t="s">
        <v>13218</v>
      </c>
      <c r="B13120" s="35" t="s">
        <v>26352</v>
      </c>
    </row>
    <row r="13121" spans="1:2" x14ac:dyDescent="0.15">
      <c r="A13121" s="35" t="s">
        <v>13219</v>
      </c>
      <c r="B13121" s="35" t="s">
        <v>26353</v>
      </c>
    </row>
    <row r="13122" spans="1:2" x14ac:dyDescent="0.15">
      <c r="A13122" s="35" t="s">
        <v>13220</v>
      </c>
      <c r="B13122" s="35" t="s">
        <v>26354</v>
      </c>
    </row>
    <row r="13123" spans="1:2" x14ac:dyDescent="0.15">
      <c r="A13123" s="35" t="s">
        <v>13221</v>
      </c>
      <c r="B13123" s="35" t="s">
        <v>26355</v>
      </c>
    </row>
    <row r="13124" spans="1:2" x14ac:dyDescent="0.15">
      <c r="A13124" s="35" t="s">
        <v>13222</v>
      </c>
      <c r="B13124" s="35" t="s">
        <v>26356</v>
      </c>
    </row>
    <row r="13125" spans="1:2" x14ac:dyDescent="0.15">
      <c r="A13125" s="35" t="s">
        <v>13223</v>
      </c>
      <c r="B13125" s="35" t="s">
        <v>26357</v>
      </c>
    </row>
    <row r="13126" spans="1:2" x14ac:dyDescent="0.15">
      <c r="A13126" s="35" t="s">
        <v>13224</v>
      </c>
      <c r="B13126" s="35" t="s">
        <v>26358</v>
      </c>
    </row>
    <row r="13127" spans="1:2" x14ac:dyDescent="0.15">
      <c r="A13127" s="35" t="s">
        <v>13225</v>
      </c>
      <c r="B13127" s="35" t="s">
        <v>26359</v>
      </c>
    </row>
    <row r="13128" spans="1:2" x14ac:dyDescent="0.15">
      <c r="A13128" s="35" t="s">
        <v>13226</v>
      </c>
      <c r="B13128" s="35" t="s">
        <v>26360</v>
      </c>
    </row>
    <row r="13129" spans="1:2" x14ac:dyDescent="0.15">
      <c r="A13129" s="35" t="s">
        <v>13227</v>
      </c>
      <c r="B13129" s="35" t="s">
        <v>26361</v>
      </c>
    </row>
    <row r="13130" spans="1:2" x14ac:dyDescent="0.15">
      <c r="A13130" s="35" t="s">
        <v>13228</v>
      </c>
      <c r="B13130" s="35" t="s">
        <v>26362</v>
      </c>
    </row>
    <row r="13131" spans="1:2" x14ac:dyDescent="0.15">
      <c r="A13131" s="35" t="s">
        <v>13229</v>
      </c>
      <c r="B13131" s="35" t="s">
        <v>26363</v>
      </c>
    </row>
    <row r="13132" spans="1:2" x14ac:dyDescent="0.15">
      <c r="A13132" s="35" t="s">
        <v>13230</v>
      </c>
      <c r="B13132" s="35" t="s">
        <v>26364</v>
      </c>
    </row>
    <row r="13133" spans="1:2" x14ac:dyDescent="0.15">
      <c r="A13133" s="35" t="s">
        <v>13231</v>
      </c>
      <c r="B13133" s="35" t="s">
        <v>26365</v>
      </c>
    </row>
    <row r="13134" spans="1:2" x14ac:dyDescent="0.15">
      <c r="A13134" s="35" t="s">
        <v>13232</v>
      </c>
      <c r="B13134" s="35" t="s">
        <v>26366</v>
      </c>
    </row>
    <row r="13135" spans="1:2" x14ac:dyDescent="0.15">
      <c r="A13135" s="35" t="s">
        <v>13233</v>
      </c>
      <c r="B13135" s="35" t="s">
        <v>26367</v>
      </c>
    </row>
    <row r="13136" spans="1:2" x14ac:dyDescent="0.15">
      <c r="A13136" s="35" t="s">
        <v>13234</v>
      </c>
      <c r="B13136" s="35" t="s">
        <v>26368</v>
      </c>
    </row>
    <row r="13137" spans="1:2" x14ac:dyDescent="0.15">
      <c r="A13137" s="35" t="s">
        <v>13235</v>
      </c>
      <c r="B13137" s="35" t="s">
        <v>26369</v>
      </c>
    </row>
    <row r="13138" spans="1:2" x14ac:dyDescent="0.15">
      <c r="A13138" s="35" t="s">
        <v>13236</v>
      </c>
      <c r="B13138" s="35" t="s">
        <v>26370</v>
      </c>
    </row>
    <row r="13139" spans="1:2" x14ac:dyDescent="0.15">
      <c r="A13139" s="35" t="s">
        <v>13237</v>
      </c>
      <c r="B13139" s="35" t="s">
        <v>26371</v>
      </c>
    </row>
    <row r="13140" spans="1:2" x14ac:dyDescent="0.15">
      <c r="A13140" s="35" t="s">
        <v>13238</v>
      </c>
      <c r="B13140" s="35" t="s">
        <v>26372</v>
      </c>
    </row>
    <row r="13141" spans="1:2" x14ac:dyDescent="0.15">
      <c r="A13141" s="35" t="s">
        <v>13239</v>
      </c>
      <c r="B13141" s="35" t="s">
        <v>26373</v>
      </c>
    </row>
    <row r="13142" spans="1:2" x14ac:dyDescent="0.15">
      <c r="A13142" s="35" t="s">
        <v>13240</v>
      </c>
      <c r="B13142" s="35" t="s">
        <v>26374</v>
      </c>
    </row>
    <row r="13143" spans="1:2" x14ac:dyDescent="0.15">
      <c r="A13143" s="35" t="s">
        <v>13241</v>
      </c>
      <c r="B13143" s="35" t="s">
        <v>26375</v>
      </c>
    </row>
    <row r="13144" spans="1:2" x14ac:dyDescent="0.15">
      <c r="A13144" s="35" t="s">
        <v>13242</v>
      </c>
      <c r="B13144" s="35" t="s">
        <v>26376</v>
      </c>
    </row>
    <row r="13145" spans="1:2" x14ac:dyDescent="0.15">
      <c r="A13145" s="35" t="s">
        <v>13243</v>
      </c>
      <c r="B13145" s="35" t="s">
        <v>26377</v>
      </c>
    </row>
    <row r="13146" spans="1:2" x14ac:dyDescent="0.15">
      <c r="A13146" s="35" t="s">
        <v>13244</v>
      </c>
      <c r="B13146" s="35" t="s">
        <v>26378</v>
      </c>
    </row>
    <row r="13147" spans="1:2" x14ac:dyDescent="0.15">
      <c r="A13147" s="35" t="s">
        <v>13245</v>
      </c>
      <c r="B13147" s="35" t="s">
        <v>26379</v>
      </c>
    </row>
    <row r="13148" spans="1:2" x14ac:dyDescent="0.15">
      <c r="A13148" s="35" t="s">
        <v>13246</v>
      </c>
      <c r="B13148" s="35" t="s">
        <v>26380</v>
      </c>
    </row>
    <row r="13149" spans="1:2" x14ac:dyDescent="0.15">
      <c r="A13149" s="35" t="s">
        <v>13247</v>
      </c>
      <c r="B13149" s="35" t="s">
        <v>26381</v>
      </c>
    </row>
    <row r="13150" spans="1:2" x14ac:dyDescent="0.15">
      <c r="A13150" s="35" t="s">
        <v>13248</v>
      </c>
      <c r="B13150" s="35" t="s">
        <v>26382</v>
      </c>
    </row>
    <row r="13151" spans="1:2" x14ac:dyDescent="0.15">
      <c r="A13151" s="35" t="s">
        <v>13249</v>
      </c>
      <c r="B13151" s="35" t="s">
        <v>26383</v>
      </c>
    </row>
    <row r="13152" spans="1:2" x14ac:dyDescent="0.15">
      <c r="A13152" s="35" t="s">
        <v>13250</v>
      </c>
      <c r="B13152" s="35" t="s">
        <v>26384</v>
      </c>
    </row>
    <row r="13153" spans="1:2" x14ac:dyDescent="0.15">
      <c r="A13153" s="35" t="s">
        <v>13251</v>
      </c>
      <c r="B13153" s="35" t="s">
        <v>26385</v>
      </c>
    </row>
    <row r="13154" spans="1:2" x14ac:dyDescent="0.15">
      <c r="A13154" s="35" t="s">
        <v>13252</v>
      </c>
      <c r="B13154" s="35" t="s">
        <v>26386</v>
      </c>
    </row>
    <row r="13155" spans="1:2" x14ac:dyDescent="0.15">
      <c r="A13155" s="35" t="s">
        <v>13253</v>
      </c>
      <c r="B13155" s="35" t="s">
        <v>26387</v>
      </c>
    </row>
    <row r="13156" spans="1:2" x14ac:dyDescent="0.15">
      <c r="A13156" s="35" t="s">
        <v>13254</v>
      </c>
      <c r="B13156" s="35" t="s">
        <v>26388</v>
      </c>
    </row>
    <row r="13157" spans="1:2" x14ac:dyDescent="0.15">
      <c r="A13157" s="35" t="s">
        <v>13255</v>
      </c>
      <c r="B13157" s="35" t="s">
        <v>26389</v>
      </c>
    </row>
    <row r="13158" spans="1:2" x14ac:dyDescent="0.15">
      <c r="A13158" s="35" t="s">
        <v>13256</v>
      </c>
      <c r="B13158" s="35" t="s">
        <v>26390</v>
      </c>
    </row>
    <row r="13159" spans="1:2" x14ac:dyDescent="0.15">
      <c r="A13159" s="35" t="s">
        <v>13257</v>
      </c>
      <c r="B13159" s="35" t="s">
        <v>26391</v>
      </c>
    </row>
    <row r="13160" spans="1:2" x14ac:dyDescent="0.15">
      <c r="A13160" s="35" t="s">
        <v>13258</v>
      </c>
      <c r="B13160" s="35" t="s">
        <v>26392</v>
      </c>
    </row>
    <row r="13161" spans="1:2" x14ac:dyDescent="0.15">
      <c r="A13161" s="35" t="s">
        <v>13259</v>
      </c>
      <c r="B13161" s="35" t="s">
        <v>26393</v>
      </c>
    </row>
    <row r="13162" spans="1:2" x14ac:dyDescent="0.15">
      <c r="A13162" s="35" t="s">
        <v>13260</v>
      </c>
      <c r="B13162" s="35" t="s">
        <v>26394</v>
      </c>
    </row>
    <row r="13163" spans="1:2" x14ac:dyDescent="0.15">
      <c r="A13163" s="35" t="s">
        <v>13261</v>
      </c>
      <c r="B13163" s="35" t="s">
        <v>13261</v>
      </c>
    </row>
    <row r="13164" spans="1:2" x14ac:dyDescent="0.15">
      <c r="A13164" s="35" t="s">
        <v>13262</v>
      </c>
      <c r="B13164" s="35" t="s">
        <v>26395</v>
      </c>
    </row>
    <row r="13165" spans="1:2" x14ac:dyDescent="0.15">
      <c r="A13165" s="35" t="s">
        <v>13263</v>
      </c>
      <c r="B13165" s="35" t="s">
        <v>26396</v>
      </c>
    </row>
    <row r="13166" spans="1:2" x14ac:dyDescent="0.15">
      <c r="A13166" s="35" t="s">
        <v>13264</v>
      </c>
      <c r="B13166" s="35" t="s">
        <v>26397</v>
      </c>
    </row>
    <row r="13167" spans="1:2" x14ac:dyDescent="0.15">
      <c r="A13167" s="35" t="s">
        <v>13265</v>
      </c>
      <c r="B13167" s="35" t="s">
        <v>26398</v>
      </c>
    </row>
    <row r="13168" spans="1:2" x14ac:dyDescent="0.15">
      <c r="A13168" s="35" t="s">
        <v>13266</v>
      </c>
      <c r="B13168" s="35" t="s">
        <v>26399</v>
      </c>
    </row>
    <row r="13169" spans="1:2" x14ac:dyDescent="0.15">
      <c r="A13169" s="35" t="s">
        <v>13267</v>
      </c>
      <c r="B13169" s="35" t="s">
        <v>26400</v>
      </c>
    </row>
    <row r="13170" spans="1:2" x14ac:dyDescent="0.15">
      <c r="A13170" s="35" t="s">
        <v>13268</v>
      </c>
      <c r="B13170" s="35" t="s">
        <v>26401</v>
      </c>
    </row>
    <row r="13171" spans="1:2" x14ac:dyDescent="0.15">
      <c r="A13171" s="35" t="s">
        <v>13269</v>
      </c>
      <c r="B13171" s="35" t="s">
        <v>26402</v>
      </c>
    </row>
    <row r="13172" spans="1:2" x14ac:dyDescent="0.15">
      <c r="A13172" s="35" t="s">
        <v>13270</v>
      </c>
      <c r="B13172" s="35" t="s">
        <v>26403</v>
      </c>
    </row>
    <row r="13173" spans="1:2" x14ac:dyDescent="0.15">
      <c r="A13173" s="35" t="s">
        <v>13271</v>
      </c>
      <c r="B13173" s="35" t="s">
        <v>26404</v>
      </c>
    </row>
    <row r="13174" spans="1:2" x14ac:dyDescent="0.15">
      <c r="A13174" s="35" t="s">
        <v>13272</v>
      </c>
      <c r="B13174" s="35" t="s">
        <v>26405</v>
      </c>
    </row>
    <row r="13175" spans="1:2" x14ac:dyDescent="0.15">
      <c r="A13175" s="35" t="s">
        <v>13273</v>
      </c>
      <c r="B13175" s="35" t="s">
        <v>26406</v>
      </c>
    </row>
    <row r="13176" spans="1:2" x14ac:dyDescent="0.15">
      <c r="A13176" s="35" t="s">
        <v>13274</v>
      </c>
      <c r="B13176" s="35" t="s">
        <v>26407</v>
      </c>
    </row>
    <row r="13177" spans="1:2" x14ac:dyDescent="0.15">
      <c r="A13177" s="35" t="s">
        <v>13275</v>
      </c>
      <c r="B13177" s="35" t="s">
        <v>26408</v>
      </c>
    </row>
    <row r="13178" spans="1:2" x14ac:dyDescent="0.15">
      <c r="A13178" s="35" t="s">
        <v>13276</v>
      </c>
      <c r="B13178" s="35" t="s">
        <v>26409</v>
      </c>
    </row>
    <row r="13179" spans="1:2" x14ac:dyDescent="0.15">
      <c r="A13179" s="35" t="s">
        <v>13277</v>
      </c>
      <c r="B13179" s="35" t="s">
        <v>26410</v>
      </c>
    </row>
    <row r="13180" spans="1:2" x14ac:dyDescent="0.15">
      <c r="A13180" s="35" t="s">
        <v>13278</v>
      </c>
      <c r="B13180" s="35" t="s">
        <v>26411</v>
      </c>
    </row>
    <row r="13181" spans="1:2" x14ac:dyDescent="0.15">
      <c r="A13181" s="35" t="s">
        <v>13279</v>
      </c>
      <c r="B13181" s="35" t="s">
        <v>26412</v>
      </c>
    </row>
    <row r="13182" spans="1:2" x14ac:dyDescent="0.15">
      <c r="A13182" s="35" t="s">
        <v>13280</v>
      </c>
      <c r="B13182" s="35" t="s">
        <v>26413</v>
      </c>
    </row>
    <row r="13183" spans="1:2" x14ac:dyDescent="0.15">
      <c r="A13183" s="35" t="s">
        <v>13281</v>
      </c>
      <c r="B13183" s="35" t="s">
        <v>26414</v>
      </c>
    </row>
    <row r="13184" spans="1:2" x14ac:dyDescent="0.15">
      <c r="A13184" s="35" t="s">
        <v>13282</v>
      </c>
      <c r="B13184" s="35" t="s">
        <v>26415</v>
      </c>
    </row>
    <row r="13185" spans="1:2" x14ac:dyDescent="0.15">
      <c r="A13185" s="35" t="s">
        <v>13283</v>
      </c>
      <c r="B13185" s="35" t="s">
        <v>26416</v>
      </c>
    </row>
    <row r="13186" spans="1:2" x14ac:dyDescent="0.15">
      <c r="A13186" s="35" t="s">
        <v>13284</v>
      </c>
      <c r="B13186" s="35" t="s">
        <v>26417</v>
      </c>
    </row>
    <row r="13187" spans="1:2" x14ac:dyDescent="0.15">
      <c r="A13187" s="35" t="s">
        <v>13285</v>
      </c>
      <c r="B13187" s="35" t="s">
        <v>26418</v>
      </c>
    </row>
    <row r="13188" spans="1:2" x14ac:dyDescent="0.15">
      <c r="A13188" s="35" t="s">
        <v>13286</v>
      </c>
      <c r="B13188" s="35" t="s">
        <v>26419</v>
      </c>
    </row>
    <row r="13189" spans="1:2" x14ac:dyDescent="0.15">
      <c r="A13189" s="35" t="s">
        <v>13287</v>
      </c>
      <c r="B13189" s="35" t="s">
        <v>26420</v>
      </c>
    </row>
    <row r="13190" spans="1:2" x14ac:dyDescent="0.15">
      <c r="A13190" s="35" t="s">
        <v>13288</v>
      </c>
      <c r="B13190" s="35" t="s">
        <v>26421</v>
      </c>
    </row>
    <row r="13191" spans="1:2" x14ac:dyDescent="0.15">
      <c r="A13191" s="35" t="s">
        <v>13289</v>
      </c>
      <c r="B13191" s="35" t="s">
        <v>26422</v>
      </c>
    </row>
    <row r="13192" spans="1:2" x14ac:dyDescent="0.15">
      <c r="A13192" s="35" t="s">
        <v>13290</v>
      </c>
      <c r="B13192" s="35" t="s">
        <v>26423</v>
      </c>
    </row>
    <row r="13193" spans="1:2" x14ac:dyDescent="0.15">
      <c r="A13193" s="35" t="s">
        <v>13291</v>
      </c>
      <c r="B13193" s="35" t="s">
        <v>26424</v>
      </c>
    </row>
    <row r="13194" spans="1:2" x14ac:dyDescent="0.15">
      <c r="A13194" s="35" t="s">
        <v>13292</v>
      </c>
      <c r="B13194" s="35" t="s">
        <v>26425</v>
      </c>
    </row>
    <row r="13195" spans="1:2" x14ac:dyDescent="0.15">
      <c r="A13195" s="35" t="s">
        <v>13293</v>
      </c>
      <c r="B13195" s="35" t="s">
        <v>13293</v>
      </c>
    </row>
    <row r="13196" spans="1:2" x14ac:dyDescent="0.15">
      <c r="A13196" s="35" t="s">
        <v>13294</v>
      </c>
      <c r="B13196" s="35" t="s">
        <v>26426</v>
      </c>
    </row>
    <row r="13197" spans="1:2" x14ac:dyDescent="0.15">
      <c r="A13197" s="35" t="s">
        <v>13295</v>
      </c>
      <c r="B13197" s="35" t="s">
        <v>26427</v>
      </c>
    </row>
    <row r="13198" spans="1:2" x14ac:dyDescent="0.15">
      <c r="A13198" s="35" t="s">
        <v>13296</v>
      </c>
      <c r="B13198" s="35" t="s">
        <v>13296</v>
      </c>
    </row>
    <row r="13199" spans="1:2" x14ac:dyDescent="0.15">
      <c r="A13199" s="35" t="s">
        <v>13297</v>
      </c>
      <c r="B13199" s="35" t="s">
        <v>26428</v>
      </c>
    </row>
    <row r="13200" spans="1:2" x14ac:dyDescent="0.15">
      <c r="A13200" s="35" t="s">
        <v>13298</v>
      </c>
      <c r="B13200" s="35" t="s">
        <v>26429</v>
      </c>
    </row>
    <row r="13201" spans="1:2" x14ac:dyDescent="0.15">
      <c r="A13201" s="35" t="s">
        <v>13299</v>
      </c>
      <c r="B13201" s="35" t="s">
        <v>26430</v>
      </c>
    </row>
    <row r="13202" spans="1:2" x14ac:dyDescent="0.15">
      <c r="A13202" s="35" t="s">
        <v>13300</v>
      </c>
      <c r="B13202" s="35" t="s">
        <v>26431</v>
      </c>
    </row>
    <row r="13203" spans="1:2" x14ac:dyDescent="0.15">
      <c r="A13203" s="35" t="s">
        <v>13301</v>
      </c>
      <c r="B13203" s="35" t="s">
        <v>26432</v>
      </c>
    </row>
    <row r="13204" spans="1:2" x14ac:dyDescent="0.15">
      <c r="A13204" s="35" t="s">
        <v>13302</v>
      </c>
      <c r="B13204" s="35" t="s">
        <v>26433</v>
      </c>
    </row>
    <row r="13205" spans="1:2" x14ac:dyDescent="0.15">
      <c r="A13205" s="35" t="s">
        <v>13303</v>
      </c>
      <c r="B13205" s="35" t="s">
        <v>26434</v>
      </c>
    </row>
    <row r="13206" spans="1:2" x14ac:dyDescent="0.15">
      <c r="A13206" s="35" t="s">
        <v>13304</v>
      </c>
      <c r="B13206" s="35" t="s">
        <v>26435</v>
      </c>
    </row>
    <row r="13207" spans="1:2" x14ac:dyDescent="0.15">
      <c r="A13207" s="35" t="s">
        <v>13305</v>
      </c>
      <c r="B13207" s="35" t="s">
        <v>26436</v>
      </c>
    </row>
    <row r="13208" spans="1:2" x14ac:dyDescent="0.15">
      <c r="A13208" s="35" t="s">
        <v>13306</v>
      </c>
      <c r="B13208" s="35" t="s">
        <v>26437</v>
      </c>
    </row>
    <row r="13209" spans="1:2" x14ac:dyDescent="0.15">
      <c r="A13209" s="35" t="s">
        <v>13307</v>
      </c>
      <c r="B13209" s="35" t="s">
        <v>26438</v>
      </c>
    </row>
    <row r="13210" spans="1:2" x14ac:dyDescent="0.15">
      <c r="A13210" s="35" t="s">
        <v>13308</v>
      </c>
      <c r="B13210" s="35" t="s">
        <v>26439</v>
      </c>
    </row>
    <row r="13211" spans="1:2" x14ac:dyDescent="0.15">
      <c r="A13211" s="35" t="s">
        <v>13309</v>
      </c>
      <c r="B13211" s="35" t="s">
        <v>26440</v>
      </c>
    </row>
    <row r="13212" spans="1:2" x14ac:dyDescent="0.15">
      <c r="A13212" s="35" t="s">
        <v>13310</v>
      </c>
      <c r="B13212" s="35" t="s">
        <v>26441</v>
      </c>
    </row>
    <row r="13213" spans="1:2" x14ac:dyDescent="0.15">
      <c r="A13213" s="35" t="s">
        <v>13311</v>
      </c>
      <c r="B13213" s="35" t="s">
        <v>26442</v>
      </c>
    </row>
    <row r="13214" spans="1:2" x14ac:dyDescent="0.15">
      <c r="A13214" s="35" t="s">
        <v>13312</v>
      </c>
      <c r="B13214" s="35" t="s">
        <v>26443</v>
      </c>
    </row>
    <row r="13215" spans="1:2" x14ac:dyDescent="0.15">
      <c r="A13215" s="35" t="s">
        <v>13313</v>
      </c>
      <c r="B13215" s="35" t="s">
        <v>26444</v>
      </c>
    </row>
    <row r="13216" spans="1:2" x14ac:dyDescent="0.15">
      <c r="A13216" s="35" t="s">
        <v>13314</v>
      </c>
      <c r="B13216" s="35" t="s">
        <v>26445</v>
      </c>
    </row>
    <row r="13217" spans="1:2" x14ac:dyDescent="0.15">
      <c r="A13217" s="35" t="s">
        <v>13315</v>
      </c>
      <c r="B13217" s="35" t="s">
        <v>26446</v>
      </c>
    </row>
    <row r="13218" spans="1:2" x14ac:dyDescent="0.15">
      <c r="A13218" s="35" t="s">
        <v>13316</v>
      </c>
      <c r="B13218" s="35" t="s">
        <v>26447</v>
      </c>
    </row>
    <row r="13219" spans="1:2" x14ac:dyDescent="0.15">
      <c r="A13219" s="35" t="s">
        <v>13317</v>
      </c>
      <c r="B13219" s="35" t="s">
        <v>26448</v>
      </c>
    </row>
    <row r="13220" spans="1:2" x14ac:dyDescent="0.15">
      <c r="A13220" s="35" t="s">
        <v>13318</v>
      </c>
      <c r="B13220" s="35" t="s">
        <v>26449</v>
      </c>
    </row>
    <row r="13221" spans="1:2" x14ac:dyDescent="0.15">
      <c r="A13221" s="35" t="s">
        <v>13319</v>
      </c>
      <c r="B13221" s="35" t="s">
        <v>26450</v>
      </c>
    </row>
    <row r="13222" spans="1:2" x14ac:dyDescent="0.15">
      <c r="A13222" s="35" t="s">
        <v>13320</v>
      </c>
      <c r="B13222" s="35" t="s">
        <v>26451</v>
      </c>
    </row>
    <row r="13223" spans="1:2" x14ac:dyDescent="0.15">
      <c r="A13223" s="35" t="s">
        <v>13321</v>
      </c>
      <c r="B13223" s="35" t="s">
        <v>26452</v>
      </c>
    </row>
    <row r="13224" spans="1:2" x14ac:dyDescent="0.15">
      <c r="A13224" s="35" t="s">
        <v>13322</v>
      </c>
      <c r="B13224" s="35" t="s">
        <v>26453</v>
      </c>
    </row>
    <row r="13225" spans="1:2" x14ac:dyDescent="0.15">
      <c r="A13225" s="35" t="s">
        <v>13323</v>
      </c>
      <c r="B13225" s="35" t="s">
        <v>26454</v>
      </c>
    </row>
    <row r="13226" spans="1:2" x14ac:dyDescent="0.15">
      <c r="A13226" s="35" t="s">
        <v>13324</v>
      </c>
      <c r="B13226" s="35" t="s">
        <v>26455</v>
      </c>
    </row>
    <row r="13227" spans="1:2" x14ac:dyDescent="0.15">
      <c r="A13227" s="35" t="s">
        <v>13325</v>
      </c>
      <c r="B13227" s="35" t="s">
        <v>26456</v>
      </c>
    </row>
    <row r="13228" spans="1:2" x14ac:dyDescent="0.15">
      <c r="A13228" s="35" t="s">
        <v>13326</v>
      </c>
      <c r="B13228" s="35" t="s">
        <v>26457</v>
      </c>
    </row>
    <row r="13229" spans="1:2" x14ac:dyDescent="0.15">
      <c r="A13229" s="35" t="s">
        <v>13327</v>
      </c>
      <c r="B13229" s="35" t="s">
        <v>26458</v>
      </c>
    </row>
    <row r="13230" spans="1:2" x14ac:dyDescent="0.15">
      <c r="A13230" s="35" t="s">
        <v>13328</v>
      </c>
      <c r="B13230" s="35" t="s">
        <v>26459</v>
      </c>
    </row>
    <row r="13231" spans="1:2" x14ac:dyDescent="0.15">
      <c r="A13231" s="35" t="s">
        <v>13329</v>
      </c>
      <c r="B13231" s="35" t="s">
        <v>26460</v>
      </c>
    </row>
    <row r="13232" spans="1:2" x14ac:dyDescent="0.15">
      <c r="A13232" s="35" t="s">
        <v>13330</v>
      </c>
      <c r="B13232" s="35" t="s">
        <v>26461</v>
      </c>
    </row>
    <row r="13233" spans="1:2" x14ac:dyDescent="0.15">
      <c r="A13233" s="35" t="s">
        <v>13331</v>
      </c>
      <c r="B13233" s="35" t="s">
        <v>26462</v>
      </c>
    </row>
    <row r="13234" spans="1:2" x14ac:dyDescent="0.15">
      <c r="A13234" s="35" t="s">
        <v>13332</v>
      </c>
      <c r="B13234" s="35" t="s">
        <v>26463</v>
      </c>
    </row>
    <row r="13235" spans="1:2" x14ac:dyDescent="0.15">
      <c r="A13235" s="35" t="s">
        <v>13333</v>
      </c>
      <c r="B13235" s="35" t="s">
        <v>26464</v>
      </c>
    </row>
    <row r="13236" spans="1:2" x14ac:dyDescent="0.15">
      <c r="A13236" s="35" t="s">
        <v>13334</v>
      </c>
      <c r="B13236" s="35" t="s">
        <v>26465</v>
      </c>
    </row>
    <row r="13237" spans="1:2" x14ac:dyDescent="0.15">
      <c r="A13237" s="35" t="s">
        <v>13335</v>
      </c>
      <c r="B13237" s="35" t="s">
        <v>26466</v>
      </c>
    </row>
    <row r="13238" spans="1:2" x14ac:dyDescent="0.15">
      <c r="A13238" s="35" t="s">
        <v>13336</v>
      </c>
      <c r="B13238" s="35" t="s">
        <v>26467</v>
      </c>
    </row>
    <row r="13239" spans="1:2" x14ac:dyDescent="0.15">
      <c r="A13239" s="35" t="s">
        <v>13337</v>
      </c>
      <c r="B13239" s="35" t="s">
        <v>26468</v>
      </c>
    </row>
    <row r="13240" spans="1:2" x14ac:dyDescent="0.15">
      <c r="A13240" s="35" t="s">
        <v>13338</v>
      </c>
      <c r="B13240" s="35" t="s">
        <v>26469</v>
      </c>
    </row>
    <row r="13241" spans="1:2" x14ac:dyDescent="0.15">
      <c r="A13241" s="35" t="s">
        <v>13339</v>
      </c>
      <c r="B13241" s="35" t="s">
        <v>26470</v>
      </c>
    </row>
    <row r="13242" spans="1:2" x14ac:dyDescent="0.15">
      <c r="A13242" s="35" t="s">
        <v>13340</v>
      </c>
      <c r="B13242" s="35" t="s">
        <v>26471</v>
      </c>
    </row>
    <row r="13243" spans="1:2" x14ac:dyDescent="0.15">
      <c r="A13243" s="35" t="s">
        <v>13341</v>
      </c>
      <c r="B13243" s="35" t="s">
        <v>26472</v>
      </c>
    </row>
    <row r="13244" spans="1:2" x14ac:dyDescent="0.15">
      <c r="A13244" s="35" t="s">
        <v>13342</v>
      </c>
      <c r="B13244" s="35" t="s">
        <v>26473</v>
      </c>
    </row>
    <row r="13245" spans="1:2" x14ac:dyDescent="0.15">
      <c r="A13245" s="35" t="s">
        <v>13343</v>
      </c>
      <c r="B13245" s="35" t="s">
        <v>26474</v>
      </c>
    </row>
    <row r="13246" spans="1:2" x14ac:dyDescent="0.15">
      <c r="A13246" s="35" t="s">
        <v>13344</v>
      </c>
      <c r="B13246" s="35" t="s">
        <v>26475</v>
      </c>
    </row>
    <row r="13247" spans="1:2" x14ac:dyDescent="0.15">
      <c r="A13247" s="35" t="s">
        <v>13345</v>
      </c>
      <c r="B13247" s="35" t="s">
        <v>26476</v>
      </c>
    </row>
    <row r="13248" spans="1:2" x14ac:dyDescent="0.15">
      <c r="A13248" s="35" t="s">
        <v>13346</v>
      </c>
      <c r="B13248" s="35" t="s">
        <v>26477</v>
      </c>
    </row>
    <row r="13249" spans="1:2" x14ac:dyDescent="0.15">
      <c r="A13249" s="35" t="s">
        <v>13347</v>
      </c>
      <c r="B13249" s="35" t="s">
        <v>26478</v>
      </c>
    </row>
    <row r="13250" spans="1:2" x14ac:dyDescent="0.15">
      <c r="A13250" s="35" t="s">
        <v>13348</v>
      </c>
      <c r="B13250" s="35" t="s">
        <v>26479</v>
      </c>
    </row>
    <row r="13251" spans="1:2" x14ac:dyDescent="0.15">
      <c r="A13251" s="35" t="s">
        <v>13349</v>
      </c>
      <c r="B13251" s="35" t="s">
        <v>26480</v>
      </c>
    </row>
    <row r="13252" spans="1:2" x14ac:dyDescent="0.15">
      <c r="A13252" s="35" t="s">
        <v>13350</v>
      </c>
      <c r="B13252" s="35" t="s">
        <v>26481</v>
      </c>
    </row>
    <row r="13253" spans="1:2" x14ac:dyDescent="0.15">
      <c r="A13253" s="35" t="s">
        <v>13351</v>
      </c>
      <c r="B13253" s="35" t="s">
        <v>26482</v>
      </c>
    </row>
    <row r="13254" spans="1:2" x14ac:dyDescent="0.15">
      <c r="A13254" s="35" t="s">
        <v>13352</v>
      </c>
      <c r="B13254" s="35" t="s">
        <v>26483</v>
      </c>
    </row>
    <row r="13255" spans="1:2" x14ac:dyDescent="0.15">
      <c r="A13255" s="35" t="s">
        <v>13353</v>
      </c>
      <c r="B13255" s="35" t="s">
        <v>26484</v>
      </c>
    </row>
    <row r="13256" spans="1:2" x14ac:dyDescent="0.15">
      <c r="A13256" s="35" t="s">
        <v>13354</v>
      </c>
      <c r="B13256" s="35" t="s">
        <v>26485</v>
      </c>
    </row>
    <row r="13257" spans="1:2" x14ac:dyDescent="0.15">
      <c r="A13257" s="35" t="s">
        <v>13355</v>
      </c>
      <c r="B13257" s="35" t="s">
        <v>26486</v>
      </c>
    </row>
    <row r="13258" spans="1:2" x14ac:dyDescent="0.15">
      <c r="A13258" s="35" t="s">
        <v>13356</v>
      </c>
      <c r="B13258" s="35" t="s">
        <v>26487</v>
      </c>
    </row>
    <row r="13259" spans="1:2" x14ac:dyDescent="0.15">
      <c r="A13259" s="35" t="s">
        <v>13357</v>
      </c>
      <c r="B13259" s="35" t="s">
        <v>26488</v>
      </c>
    </row>
    <row r="13260" spans="1:2" x14ac:dyDescent="0.15">
      <c r="A13260" s="35" t="s">
        <v>13358</v>
      </c>
      <c r="B13260" s="35" t="s">
        <v>26489</v>
      </c>
    </row>
    <row r="13261" spans="1:2" x14ac:dyDescent="0.15">
      <c r="A13261" s="35" t="s">
        <v>13359</v>
      </c>
      <c r="B13261" s="35" t="s">
        <v>26490</v>
      </c>
    </row>
    <row r="13262" spans="1:2" x14ac:dyDescent="0.15">
      <c r="A13262" s="35" t="s">
        <v>13360</v>
      </c>
      <c r="B13262" s="35" t="s">
        <v>26491</v>
      </c>
    </row>
    <row r="13263" spans="1:2" x14ac:dyDescent="0.15">
      <c r="A13263" s="35" t="s">
        <v>13361</v>
      </c>
      <c r="B13263" s="35" t="s">
        <v>26492</v>
      </c>
    </row>
    <row r="13264" spans="1:2" x14ac:dyDescent="0.15">
      <c r="A13264" s="35" t="s">
        <v>13362</v>
      </c>
      <c r="B13264" s="35" t="s">
        <v>26493</v>
      </c>
    </row>
    <row r="13265" spans="1:2" x14ac:dyDescent="0.15">
      <c r="A13265" s="35" t="s">
        <v>13363</v>
      </c>
      <c r="B13265" s="35" t="s">
        <v>26494</v>
      </c>
    </row>
    <row r="13266" spans="1:2" x14ac:dyDescent="0.15">
      <c r="A13266" s="35" t="s">
        <v>13364</v>
      </c>
      <c r="B13266" s="35" t="s">
        <v>26495</v>
      </c>
    </row>
    <row r="13267" spans="1:2" x14ac:dyDescent="0.15">
      <c r="A13267" s="35" t="s">
        <v>13365</v>
      </c>
      <c r="B13267" s="35" t="s">
        <v>26496</v>
      </c>
    </row>
    <row r="13268" spans="1:2" x14ac:dyDescent="0.15">
      <c r="A13268" s="35" t="s">
        <v>13366</v>
      </c>
      <c r="B13268" s="35" t="s">
        <v>26497</v>
      </c>
    </row>
    <row r="13269" spans="1:2" x14ac:dyDescent="0.15">
      <c r="A13269" s="35" t="s">
        <v>13367</v>
      </c>
      <c r="B13269" s="35" t="s">
        <v>26498</v>
      </c>
    </row>
    <row r="13270" spans="1:2" x14ac:dyDescent="0.15">
      <c r="A13270" s="35" t="s">
        <v>13368</v>
      </c>
      <c r="B13270" s="35" t="s">
        <v>26499</v>
      </c>
    </row>
    <row r="13271" spans="1:2" x14ac:dyDescent="0.15">
      <c r="A13271" s="35" t="s">
        <v>13369</v>
      </c>
      <c r="B13271" s="35" t="s">
        <v>26500</v>
      </c>
    </row>
    <row r="13272" spans="1:2" x14ac:dyDescent="0.15">
      <c r="A13272" s="35" t="s">
        <v>13370</v>
      </c>
      <c r="B13272" s="35" t="s">
        <v>26501</v>
      </c>
    </row>
    <row r="13273" spans="1:2" x14ac:dyDescent="0.15">
      <c r="A13273" s="35" t="s">
        <v>13371</v>
      </c>
      <c r="B13273" s="35" t="s">
        <v>26502</v>
      </c>
    </row>
    <row r="13274" spans="1:2" x14ac:dyDescent="0.15">
      <c r="A13274" s="35" t="s">
        <v>13372</v>
      </c>
      <c r="B13274" s="35" t="s">
        <v>26503</v>
      </c>
    </row>
    <row r="13275" spans="1:2" x14ac:dyDescent="0.15">
      <c r="A13275" s="35" t="s">
        <v>13373</v>
      </c>
      <c r="B13275" s="35" t="s">
        <v>26504</v>
      </c>
    </row>
    <row r="13276" spans="1:2" x14ac:dyDescent="0.15">
      <c r="A13276" s="35" t="s">
        <v>13374</v>
      </c>
      <c r="B13276" s="35" t="s">
        <v>26505</v>
      </c>
    </row>
    <row r="13277" spans="1:2" x14ac:dyDescent="0.15">
      <c r="A13277" s="35" t="s">
        <v>13375</v>
      </c>
      <c r="B13277" s="35" t="s">
        <v>26506</v>
      </c>
    </row>
    <row r="13278" spans="1:2" x14ac:dyDescent="0.15">
      <c r="A13278" s="35" t="s">
        <v>13376</v>
      </c>
      <c r="B13278" s="35" t="s">
        <v>26507</v>
      </c>
    </row>
    <row r="13279" spans="1:2" x14ac:dyDescent="0.15">
      <c r="A13279" s="35" t="s">
        <v>13377</v>
      </c>
      <c r="B13279" s="35" t="s">
        <v>26508</v>
      </c>
    </row>
    <row r="13280" spans="1:2" x14ac:dyDescent="0.15">
      <c r="A13280" s="35" t="s">
        <v>13378</v>
      </c>
      <c r="B13280" s="35" t="s">
        <v>26509</v>
      </c>
    </row>
    <row r="13281" spans="1:2" x14ac:dyDescent="0.15">
      <c r="A13281" s="35" t="s">
        <v>13379</v>
      </c>
      <c r="B13281" s="35" t="s">
        <v>13379</v>
      </c>
    </row>
    <row r="13282" spans="1:2" x14ac:dyDescent="0.15">
      <c r="A13282" s="35" t="s">
        <v>13380</v>
      </c>
      <c r="B13282" s="35" t="s">
        <v>26510</v>
      </c>
    </row>
    <row r="13283" spans="1:2" x14ac:dyDescent="0.15">
      <c r="A13283" s="35" t="s">
        <v>13381</v>
      </c>
      <c r="B13283" s="35" t="s">
        <v>26511</v>
      </c>
    </row>
    <row r="13284" spans="1:2" x14ac:dyDescent="0.15">
      <c r="A13284" s="35" t="s">
        <v>13382</v>
      </c>
      <c r="B13284" s="35" t="s">
        <v>26512</v>
      </c>
    </row>
    <row r="13285" spans="1:2" x14ac:dyDescent="0.15">
      <c r="A13285" s="35" t="s">
        <v>13383</v>
      </c>
      <c r="B13285" s="35" t="s">
        <v>26513</v>
      </c>
    </row>
    <row r="13286" spans="1:2" x14ac:dyDescent="0.15">
      <c r="A13286" s="35" t="s">
        <v>13384</v>
      </c>
      <c r="B13286" s="35" t="s">
        <v>26514</v>
      </c>
    </row>
    <row r="13287" spans="1:2" x14ac:dyDescent="0.15">
      <c r="A13287" s="35" t="s">
        <v>13385</v>
      </c>
      <c r="B13287" s="35" t="s">
        <v>13385</v>
      </c>
    </row>
    <row r="13288" spans="1:2" x14ac:dyDescent="0.15">
      <c r="A13288" s="35" t="s">
        <v>13386</v>
      </c>
      <c r="B13288" s="35" t="s">
        <v>26515</v>
      </c>
    </row>
    <row r="13289" spans="1:2" x14ac:dyDescent="0.15">
      <c r="A13289" s="35" t="s">
        <v>13387</v>
      </c>
      <c r="B13289" s="35" t="s">
        <v>26516</v>
      </c>
    </row>
    <row r="13290" spans="1:2" x14ac:dyDescent="0.15">
      <c r="A13290" s="35" t="s">
        <v>13388</v>
      </c>
      <c r="B13290" s="35" t="s">
        <v>26517</v>
      </c>
    </row>
    <row r="13291" spans="1:2" x14ac:dyDescent="0.15">
      <c r="A13291" s="35" t="s">
        <v>13389</v>
      </c>
      <c r="B13291" s="35" t="s">
        <v>26518</v>
      </c>
    </row>
    <row r="13292" spans="1:2" x14ac:dyDescent="0.15">
      <c r="A13292" s="35" t="s">
        <v>13390</v>
      </c>
      <c r="B13292" s="35" t="s">
        <v>26519</v>
      </c>
    </row>
    <row r="13293" spans="1:2" x14ac:dyDescent="0.15">
      <c r="A13293" s="35" t="s">
        <v>13391</v>
      </c>
      <c r="B13293" s="35" t="s">
        <v>26520</v>
      </c>
    </row>
    <row r="13294" spans="1:2" x14ac:dyDescent="0.15">
      <c r="A13294" s="35" t="s">
        <v>13392</v>
      </c>
      <c r="B13294" s="35" t="s">
        <v>26521</v>
      </c>
    </row>
    <row r="13295" spans="1:2" x14ac:dyDescent="0.15">
      <c r="A13295" s="35" t="s">
        <v>13393</v>
      </c>
      <c r="B13295" s="35" t="s">
        <v>26522</v>
      </c>
    </row>
    <row r="13296" spans="1:2" x14ac:dyDescent="0.15">
      <c r="A13296" s="35" t="s">
        <v>13394</v>
      </c>
      <c r="B13296" s="35" t="s">
        <v>26523</v>
      </c>
    </row>
    <row r="13297" spans="1:2" x14ac:dyDescent="0.15">
      <c r="A13297" s="35" t="s">
        <v>13395</v>
      </c>
      <c r="B13297" s="35" t="s">
        <v>26524</v>
      </c>
    </row>
    <row r="13298" spans="1:2" x14ac:dyDescent="0.15">
      <c r="A13298" s="35" t="s">
        <v>13396</v>
      </c>
      <c r="B13298" s="35" t="s">
        <v>13396</v>
      </c>
    </row>
    <row r="13299" spans="1:2" x14ac:dyDescent="0.15">
      <c r="A13299" s="35" t="s">
        <v>13397</v>
      </c>
      <c r="B13299" s="35" t="s">
        <v>26525</v>
      </c>
    </row>
    <row r="13300" spans="1:2" x14ac:dyDescent="0.15">
      <c r="A13300" s="35" t="s">
        <v>13398</v>
      </c>
      <c r="B13300" s="35" t="s">
        <v>26526</v>
      </c>
    </row>
    <row r="13301" spans="1:2" x14ac:dyDescent="0.15">
      <c r="A13301" s="35" t="s">
        <v>13399</v>
      </c>
      <c r="B13301" s="35" t="s">
        <v>26527</v>
      </c>
    </row>
    <row r="13302" spans="1:2" x14ac:dyDescent="0.15">
      <c r="A13302" s="35" t="s">
        <v>13400</v>
      </c>
      <c r="B13302" s="35" t="s">
        <v>26528</v>
      </c>
    </row>
    <row r="13303" spans="1:2" x14ac:dyDescent="0.15">
      <c r="A13303" s="35" t="s">
        <v>13401</v>
      </c>
      <c r="B13303" s="35" t="s">
        <v>26529</v>
      </c>
    </row>
    <row r="13304" spans="1:2" x14ac:dyDescent="0.15">
      <c r="A13304" s="35" t="s">
        <v>13402</v>
      </c>
      <c r="B13304" s="35" t="s">
        <v>26530</v>
      </c>
    </row>
    <row r="13305" spans="1:2" x14ac:dyDescent="0.15">
      <c r="A13305" s="35" t="s">
        <v>13403</v>
      </c>
      <c r="B13305" s="35" t="s">
        <v>26531</v>
      </c>
    </row>
    <row r="13306" spans="1:2" x14ac:dyDescent="0.15">
      <c r="A13306" s="35" t="s">
        <v>13404</v>
      </c>
      <c r="B13306" s="35" t="s">
        <v>26532</v>
      </c>
    </row>
    <row r="13307" spans="1:2" x14ac:dyDescent="0.15">
      <c r="A13307" s="35" t="s">
        <v>13405</v>
      </c>
      <c r="B13307" s="35" t="s">
        <v>26533</v>
      </c>
    </row>
    <row r="13308" spans="1:2" x14ac:dyDescent="0.15">
      <c r="A13308" s="35" t="s">
        <v>13406</v>
      </c>
      <c r="B13308" s="35" t="s">
        <v>26534</v>
      </c>
    </row>
    <row r="13309" spans="1:2" x14ac:dyDescent="0.15">
      <c r="A13309" s="35" t="s">
        <v>13407</v>
      </c>
      <c r="B13309" s="35" t="s">
        <v>26535</v>
      </c>
    </row>
    <row r="13310" spans="1:2" x14ac:dyDescent="0.15">
      <c r="A13310" s="35" t="s">
        <v>13408</v>
      </c>
      <c r="B13310" s="35" t="s">
        <v>26536</v>
      </c>
    </row>
    <row r="13311" spans="1:2" x14ac:dyDescent="0.15">
      <c r="A13311" s="35" t="s">
        <v>13409</v>
      </c>
      <c r="B13311" s="35" t="s">
        <v>26537</v>
      </c>
    </row>
    <row r="13312" spans="1:2" x14ac:dyDescent="0.15">
      <c r="A13312" s="35" t="s">
        <v>13410</v>
      </c>
      <c r="B13312" s="35" t="s">
        <v>26538</v>
      </c>
    </row>
    <row r="13313" spans="1:2" x14ac:dyDescent="0.15">
      <c r="A13313" s="35" t="s">
        <v>13411</v>
      </c>
      <c r="B13313" s="35" t="s">
        <v>26539</v>
      </c>
    </row>
    <row r="13314" spans="1:2" x14ac:dyDescent="0.15">
      <c r="A13314" s="35" t="s">
        <v>13412</v>
      </c>
      <c r="B13314" s="35" t="s">
        <v>26540</v>
      </c>
    </row>
    <row r="13315" spans="1:2" x14ac:dyDescent="0.15">
      <c r="A13315" s="35" t="s">
        <v>13413</v>
      </c>
      <c r="B13315" s="35" t="s">
        <v>26541</v>
      </c>
    </row>
    <row r="13316" spans="1:2" x14ac:dyDescent="0.15">
      <c r="A13316" s="35" t="s">
        <v>13414</v>
      </c>
      <c r="B13316" s="35" t="s">
        <v>26542</v>
      </c>
    </row>
    <row r="13317" spans="1:2" x14ac:dyDescent="0.15">
      <c r="A13317" s="35" t="s">
        <v>13415</v>
      </c>
      <c r="B13317" s="35" t="s">
        <v>26543</v>
      </c>
    </row>
    <row r="13318" spans="1:2" x14ac:dyDescent="0.15">
      <c r="A13318" s="35" t="s">
        <v>13416</v>
      </c>
      <c r="B13318" s="35" t="s">
        <v>26544</v>
      </c>
    </row>
    <row r="13319" spans="1:2" x14ac:dyDescent="0.15">
      <c r="A13319" s="35" t="s">
        <v>13417</v>
      </c>
      <c r="B13319" s="35" t="s">
        <v>26545</v>
      </c>
    </row>
    <row r="13320" spans="1:2" x14ac:dyDescent="0.15">
      <c r="A13320" s="35" t="s">
        <v>13418</v>
      </c>
      <c r="B13320" s="35" t="s">
        <v>26546</v>
      </c>
    </row>
    <row r="13321" spans="1:2" x14ac:dyDescent="0.15">
      <c r="A13321" s="35" t="s">
        <v>13419</v>
      </c>
      <c r="B13321" s="35" t="s">
        <v>26547</v>
      </c>
    </row>
    <row r="13322" spans="1:2" x14ac:dyDescent="0.15">
      <c r="A13322" s="35" t="s">
        <v>13420</v>
      </c>
      <c r="B13322" s="35" t="s">
        <v>26548</v>
      </c>
    </row>
    <row r="13323" spans="1:2" x14ac:dyDescent="0.15">
      <c r="A13323" s="35" t="s">
        <v>13421</v>
      </c>
      <c r="B13323" s="35" t="s">
        <v>26549</v>
      </c>
    </row>
    <row r="13324" spans="1:2" x14ac:dyDescent="0.15">
      <c r="A13324" s="35" t="s">
        <v>13422</v>
      </c>
      <c r="B13324" s="35" t="s">
        <v>26550</v>
      </c>
    </row>
    <row r="13325" spans="1:2" x14ac:dyDescent="0.15">
      <c r="A13325" s="35" t="s">
        <v>13423</v>
      </c>
      <c r="B13325" s="35" t="s">
        <v>26551</v>
      </c>
    </row>
    <row r="13326" spans="1:2" x14ac:dyDescent="0.15">
      <c r="A13326" s="35" t="s">
        <v>13424</v>
      </c>
      <c r="B13326" s="35" t="s">
        <v>26552</v>
      </c>
    </row>
    <row r="13327" spans="1:2" x14ac:dyDescent="0.15">
      <c r="A13327" s="35" t="s">
        <v>13425</v>
      </c>
      <c r="B13327" s="35" t="s">
        <v>26553</v>
      </c>
    </row>
    <row r="13328" spans="1:2" x14ac:dyDescent="0.15">
      <c r="A13328" s="35" t="s">
        <v>13426</v>
      </c>
      <c r="B13328" s="35" t="s">
        <v>26554</v>
      </c>
    </row>
    <row r="13329" spans="1:2" x14ac:dyDescent="0.15">
      <c r="A13329" s="35" t="s">
        <v>13427</v>
      </c>
      <c r="B13329" s="35" t="s">
        <v>26555</v>
      </c>
    </row>
    <row r="13330" spans="1:2" x14ac:dyDescent="0.15">
      <c r="A13330" s="35" t="s">
        <v>13428</v>
      </c>
      <c r="B13330" s="35" t="s">
        <v>26556</v>
      </c>
    </row>
    <row r="13331" spans="1:2" x14ac:dyDescent="0.15">
      <c r="A13331" s="35" t="s">
        <v>13429</v>
      </c>
      <c r="B13331" s="35" t="s">
        <v>26557</v>
      </c>
    </row>
    <row r="13332" spans="1:2" x14ac:dyDescent="0.15">
      <c r="A13332" s="35" t="s">
        <v>13430</v>
      </c>
      <c r="B13332" s="35" t="s">
        <v>26558</v>
      </c>
    </row>
    <row r="13333" spans="1:2" x14ac:dyDescent="0.15">
      <c r="A13333" s="35" t="s">
        <v>13431</v>
      </c>
      <c r="B13333" s="35" t="s">
        <v>26559</v>
      </c>
    </row>
    <row r="13334" spans="1:2" x14ac:dyDescent="0.15">
      <c r="A13334" s="35" t="s">
        <v>13432</v>
      </c>
      <c r="B13334" s="35" t="s">
        <v>26560</v>
      </c>
    </row>
    <row r="13335" spans="1:2" x14ac:dyDescent="0.15">
      <c r="A13335" s="35" t="s">
        <v>13433</v>
      </c>
      <c r="B13335" s="35" t="s">
        <v>13433</v>
      </c>
    </row>
    <row r="13336" spans="1:2" x14ac:dyDescent="0.15">
      <c r="A13336" s="35" t="s">
        <v>13434</v>
      </c>
      <c r="B13336" s="35" t="s">
        <v>26561</v>
      </c>
    </row>
    <row r="13337" spans="1:2" x14ac:dyDescent="0.15">
      <c r="A13337" s="35" t="s">
        <v>13435</v>
      </c>
      <c r="B13337" s="35" t="s">
        <v>26562</v>
      </c>
    </row>
    <row r="13338" spans="1:2" x14ac:dyDescent="0.15">
      <c r="A13338" s="35" t="s">
        <v>13436</v>
      </c>
      <c r="B13338" s="35" t="s">
        <v>26563</v>
      </c>
    </row>
    <row r="13339" spans="1:2" x14ac:dyDescent="0.15">
      <c r="A13339" s="35" t="s">
        <v>13437</v>
      </c>
      <c r="B13339" s="35" t="s">
        <v>26564</v>
      </c>
    </row>
    <row r="13340" spans="1:2" x14ac:dyDescent="0.15">
      <c r="A13340" s="35" t="s">
        <v>13438</v>
      </c>
      <c r="B13340" s="35" t="s">
        <v>26565</v>
      </c>
    </row>
    <row r="13341" spans="1:2" x14ac:dyDescent="0.15">
      <c r="A13341" s="35" t="s">
        <v>13439</v>
      </c>
      <c r="B13341" s="35" t="s">
        <v>26566</v>
      </c>
    </row>
    <row r="13342" spans="1:2" x14ac:dyDescent="0.15">
      <c r="A13342" s="35" t="s">
        <v>13440</v>
      </c>
      <c r="B13342" s="35" t="s">
        <v>26567</v>
      </c>
    </row>
    <row r="13343" spans="1:2" x14ac:dyDescent="0.15">
      <c r="A13343" s="35" t="s">
        <v>13441</v>
      </c>
      <c r="B13343" s="35" t="s">
        <v>26568</v>
      </c>
    </row>
    <row r="13344" spans="1:2" x14ac:dyDescent="0.15">
      <c r="A13344" s="35" t="s">
        <v>13442</v>
      </c>
      <c r="B13344" s="35" t="s">
        <v>26569</v>
      </c>
    </row>
    <row r="13345" spans="1:2" x14ac:dyDescent="0.15">
      <c r="A13345" s="35" t="s">
        <v>13443</v>
      </c>
      <c r="B13345" s="35" t="s">
        <v>26570</v>
      </c>
    </row>
    <row r="13346" spans="1:2" x14ac:dyDescent="0.15">
      <c r="A13346" s="35" t="s">
        <v>13444</v>
      </c>
      <c r="B13346" s="35" t="s">
        <v>26571</v>
      </c>
    </row>
    <row r="13347" spans="1:2" x14ac:dyDescent="0.15">
      <c r="A13347" s="35" t="s">
        <v>13445</v>
      </c>
      <c r="B13347" s="35" t="s">
        <v>26572</v>
      </c>
    </row>
    <row r="13348" spans="1:2" x14ac:dyDescent="0.15">
      <c r="A13348" s="35" t="s">
        <v>13446</v>
      </c>
      <c r="B13348" s="35" t="s">
        <v>26573</v>
      </c>
    </row>
    <row r="13349" spans="1:2" x14ac:dyDescent="0.15">
      <c r="A13349" s="35" t="s">
        <v>13447</v>
      </c>
      <c r="B13349" s="35" t="s">
        <v>26574</v>
      </c>
    </row>
    <row r="13350" spans="1:2" x14ac:dyDescent="0.15">
      <c r="A13350" s="35" t="s">
        <v>13448</v>
      </c>
      <c r="B13350" s="35" t="s">
        <v>26575</v>
      </c>
    </row>
    <row r="13351" spans="1:2" x14ac:dyDescent="0.15">
      <c r="A13351" s="35" t="s">
        <v>13449</v>
      </c>
      <c r="B13351" s="35" t="s">
        <v>26576</v>
      </c>
    </row>
    <row r="13352" spans="1:2" x14ac:dyDescent="0.15">
      <c r="A13352" s="35" t="s">
        <v>13450</v>
      </c>
      <c r="B13352" s="35" t="s">
        <v>26577</v>
      </c>
    </row>
    <row r="13353" spans="1:2" x14ac:dyDescent="0.15">
      <c r="A13353" s="35" t="s">
        <v>13451</v>
      </c>
      <c r="B13353" s="35" t="s">
        <v>26578</v>
      </c>
    </row>
    <row r="13354" spans="1:2" x14ac:dyDescent="0.15">
      <c r="A13354" s="35" t="s">
        <v>13452</v>
      </c>
      <c r="B13354" s="35" t="s">
        <v>26579</v>
      </c>
    </row>
    <row r="13355" spans="1:2" x14ac:dyDescent="0.15">
      <c r="A13355" s="35" t="s">
        <v>13453</v>
      </c>
      <c r="B13355" s="35" t="s">
        <v>26580</v>
      </c>
    </row>
    <row r="13356" spans="1:2" x14ac:dyDescent="0.15">
      <c r="A13356" s="35" t="s">
        <v>13454</v>
      </c>
      <c r="B13356" s="35" t="s">
        <v>26581</v>
      </c>
    </row>
    <row r="13357" spans="1:2" x14ac:dyDescent="0.15">
      <c r="A13357" s="35" t="s">
        <v>13455</v>
      </c>
      <c r="B13357" s="35" t="s">
        <v>26582</v>
      </c>
    </row>
    <row r="13358" spans="1:2" x14ac:dyDescent="0.15">
      <c r="A13358" s="35" t="s">
        <v>13456</v>
      </c>
      <c r="B13358" s="35" t="s">
        <v>26583</v>
      </c>
    </row>
    <row r="13359" spans="1:2" x14ac:dyDescent="0.15">
      <c r="A13359" s="35" t="s">
        <v>13457</v>
      </c>
      <c r="B13359" s="35" t="s">
        <v>26584</v>
      </c>
    </row>
    <row r="13360" spans="1:2" x14ac:dyDescent="0.15">
      <c r="A13360" s="35" t="s">
        <v>13458</v>
      </c>
      <c r="B13360" s="35" t="s">
        <v>26585</v>
      </c>
    </row>
    <row r="13361" spans="1:2" x14ac:dyDescent="0.15">
      <c r="A13361" s="35" t="s">
        <v>13459</v>
      </c>
      <c r="B13361" s="35" t="s">
        <v>26586</v>
      </c>
    </row>
    <row r="13362" spans="1:2" x14ac:dyDescent="0.15">
      <c r="A13362" s="35" t="s">
        <v>13460</v>
      </c>
      <c r="B13362" s="35" t="s">
        <v>26587</v>
      </c>
    </row>
    <row r="13363" spans="1:2" x14ac:dyDescent="0.15">
      <c r="A13363" s="35" t="s">
        <v>13461</v>
      </c>
      <c r="B13363" s="35" t="s">
        <v>26588</v>
      </c>
    </row>
    <row r="13364" spans="1:2" x14ac:dyDescent="0.15">
      <c r="A13364" s="35" t="s">
        <v>13462</v>
      </c>
      <c r="B13364" s="35" t="s">
        <v>26589</v>
      </c>
    </row>
    <row r="13365" spans="1:2" x14ac:dyDescent="0.15">
      <c r="A13365" s="35" t="s">
        <v>13463</v>
      </c>
      <c r="B13365" s="35" t="s">
        <v>26590</v>
      </c>
    </row>
    <row r="13366" spans="1:2" x14ac:dyDescent="0.15">
      <c r="A13366" s="35" t="s">
        <v>13464</v>
      </c>
      <c r="B13366" s="35" t="s">
        <v>26591</v>
      </c>
    </row>
    <row r="13367" spans="1:2" x14ac:dyDescent="0.15">
      <c r="A13367" s="35" t="s">
        <v>13465</v>
      </c>
      <c r="B13367" s="35" t="s">
        <v>26592</v>
      </c>
    </row>
    <row r="13368" spans="1:2" x14ac:dyDescent="0.15">
      <c r="A13368" s="35" t="s">
        <v>13466</v>
      </c>
      <c r="B13368" s="35" t="s">
        <v>26593</v>
      </c>
    </row>
    <row r="13369" spans="1:2" x14ac:dyDescent="0.15">
      <c r="A13369" s="35" t="s">
        <v>13467</v>
      </c>
      <c r="B13369" s="35" t="s">
        <v>26594</v>
      </c>
    </row>
    <row r="13370" spans="1:2" x14ac:dyDescent="0.15">
      <c r="A13370" s="35" t="s">
        <v>13468</v>
      </c>
      <c r="B13370" s="35" t="s">
        <v>26595</v>
      </c>
    </row>
    <row r="13371" spans="1:2" x14ac:dyDescent="0.15">
      <c r="A13371" s="35" t="s">
        <v>13469</v>
      </c>
      <c r="B13371" s="35" t="s">
        <v>26596</v>
      </c>
    </row>
    <row r="13372" spans="1:2" x14ac:dyDescent="0.15">
      <c r="A13372" s="35" t="s">
        <v>13470</v>
      </c>
      <c r="B13372" s="35" t="s">
        <v>26597</v>
      </c>
    </row>
    <row r="13373" spans="1:2" x14ac:dyDescent="0.15">
      <c r="A13373" s="35" t="s">
        <v>13471</v>
      </c>
      <c r="B13373" s="35" t="s">
        <v>26598</v>
      </c>
    </row>
    <row r="13374" spans="1:2" x14ac:dyDescent="0.15">
      <c r="A13374" s="35" t="s">
        <v>13472</v>
      </c>
      <c r="B13374" s="35" t="s">
        <v>26599</v>
      </c>
    </row>
    <row r="13375" spans="1:2" x14ac:dyDescent="0.15">
      <c r="A13375" s="35" t="s">
        <v>13473</v>
      </c>
      <c r="B13375" s="35" t="s">
        <v>26600</v>
      </c>
    </row>
    <row r="13376" spans="1:2" x14ac:dyDescent="0.15">
      <c r="A13376" s="35" t="s">
        <v>13474</v>
      </c>
      <c r="B13376" s="35" t="s">
        <v>13474</v>
      </c>
    </row>
    <row r="13377" spans="1:2" x14ac:dyDescent="0.15">
      <c r="A13377" s="35" t="s">
        <v>13475</v>
      </c>
      <c r="B13377" s="35" t="s">
        <v>26601</v>
      </c>
    </row>
    <row r="13378" spans="1:2" x14ac:dyDescent="0.15">
      <c r="A13378" s="35" t="s">
        <v>13476</v>
      </c>
      <c r="B13378" s="35" t="s">
        <v>26602</v>
      </c>
    </row>
    <row r="13379" spans="1:2" x14ac:dyDescent="0.15">
      <c r="A13379" s="35" t="s">
        <v>13477</v>
      </c>
      <c r="B13379" s="35" t="s">
        <v>26603</v>
      </c>
    </row>
    <row r="13380" spans="1:2" x14ac:dyDescent="0.15">
      <c r="A13380" s="35" t="s">
        <v>13478</v>
      </c>
      <c r="B13380" s="35" t="s">
        <v>26604</v>
      </c>
    </row>
    <row r="13381" spans="1:2" x14ac:dyDescent="0.15">
      <c r="A13381" s="35" t="s">
        <v>13479</v>
      </c>
      <c r="B13381" s="35" t="s">
        <v>26605</v>
      </c>
    </row>
    <row r="13382" spans="1:2" x14ac:dyDescent="0.15">
      <c r="A13382" s="35" t="s">
        <v>13480</v>
      </c>
      <c r="B13382" s="35" t="s">
        <v>26606</v>
      </c>
    </row>
    <row r="13383" spans="1:2" x14ac:dyDescent="0.15">
      <c r="A13383" s="35" t="s">
        <v>13481</v>
      </c>
      <c r="B13383" s="35" t="s">
        <v>26607</v>
      </c>
    </row>
    <row r="13384" spans="1:2" x14ac:dyDescent="0.15">
      <c r="A13384" s="35" t="s">
        <v>13482</v>
      </c>
      <c r="B13384" s="35" t="s">
        <v>26608</v>
      </c>
    </row>
    <row r="13385" spans="1:2" x14ac:dyDescent="0.15">
      <c r="A13385" s="35" t="s">
        <v>13483</v>
      </c>
      <c r="B13385" s="35" t="s">
        <v>26609</v>
      </c>
    </row>
    <row r="13386" spans="1:2" x14ac:dyDescent="0.15">
      <c r="A13386" s="35" t="s">
        <v>13484</v>
      </c>
      <c r="B13386" s="35" t="s">
        <v>26610</v>
      </c>
    </row>
    <row r="13387" spans="1:2" x14ac:dyDescent="0.15">
      <c r="A13387" s="35" t="s">
        <v>13485</v>
      </c>
      <c r="B13387" s="35" t="s">
        <v>26611</v>
      </c>
    </row>
    <row r="13388" spans="1:2" x14ac:dyDescent="0.15">
      <c r="A13388" s="35" t="s">
        <v>13486</v>
      </c>
      <c r="B13388" s="35" t="s">
        <v>26612</v>
      </c>
    </row>
    <row r="13389" spans="1:2" x14ac:dyDescent="0.15">
      <c r="A13389" s="35" t="s">
        <v>13487</v>
      </c>
      <c r="B13389" s="35" t="s">
        <v>26613</v>
      </c>
    </row>
    <row r="13390" spans="1:2" x14ac:dyDescent="0.15">
      <c r="A13390" s="35" t="s">
        <v>13488</v>
      </c>
      <c r="B13390" s="35" t="s">
        <v>26614</v>
      </c>
    </row>
    <row r="13391" spans="1:2" x14ac:dyDescent="0.15">
      <c r="A13391" s="35" t="s">
        <v>13489</v>
      </c>
      <c r="B13391" s="35" t="s">
        <v>26615</v>
      </c>
    </row>
    <row r="13392" spans="1:2" x14ac:dyDescent="0.15">
      <c r="A13392" s="35" t="s">
        <v>13490</v>
      </c>
      <c r="B13392" s="35" t="s">
        <v>26616</v>
      </c>
    </row>
    <row r="13393" spans="1:2" x14ac:dyDescent="0.15">
      <c r="A13393" s="35" t="s">
        <v>13491</v>
      </c>
      <c r="B13393" s="35" t="s">
        <v>26617</v>
      </c>
    </row>
    <row r="13394" spans="1:2" x14ac:dyDescent="0.15">
      <c r="A13394" s="35" t="s">
        <v>13492</v>
      </c>
      <c r="B13394" s="35" t="s">
        <v>26618</v>
      </c>
    </row>
    <row r="13395" spans="1:2" x14ac:dyDescent="0.15">
      <c r="A13395" s="35" t="s">
        <v>13493</v>
      </c>
      <c r="B13395" s="35" t="s">
        <v>26619</v>
      </c>
    </row>
    <row r="13396" spans="1:2" x14ac:dyDescent="0.15">
      <c r="A13396" s="35" t="s">
        <v>13494</v>
      </c>
      <c r="B13396" s="35" t="s">
        <v>26620</v>
      </c>
    </row>
    <row r="13397" spans="1:2" x14ac:dyDescent="0.15">
      <c r="A13397" s="35" t="s">
        <v>13495</v>
      </c>
      <c r="B13397" s="35" t="s">
        <v>26621</v>
      </c>
    </row>
    <row r="13398" spans="1:2" x14ac:dyDescent="0.15">
      <c r="A13398" s="35" t="s">
        <v>13496</v>
      </c>
      <c r="B13398" s="35" t="s">
        <v>26622</v>
      </c>
    </row>
    <row r="13399" spans="1:2" x14ac:dyDescent="0.15">
      <c r="A13399" s="35" t="s">
        <v>13497</v>
      </c>
      <c r="B13399" s="35" t="s">
        <v>26623</v>
      </c>
    </row>
    <row r="13400" spans="1:2" x14ac:dyDescent="0.15">
      <c r="A13400" s="35" t="s">
        <v>13498</v>
      </c>
      <c r="B13400" s="35" t="s">
        <v>26624</v>
      </c>
    </row>
    <row r="13401" spans="1:2" x14ac:dyDescent="0.15">
      <c r="A13401" s="35" t="s">
        <v>13499</v>
      </c>
      <c r="B13401" s="35" t="s">
        <v>26625</v>
      </c>
    </row>
    <row r="13402" spans="1:2" x14ac:dyDescent="0.15">
      <c r="A13402" s="35" t="s">
        <v>13500</v>
      </c>
      <c r="B13402" s="35" t="s">
        <v>26626</v>
      </c>
    </row>
    <row r="13403" spans="1:2" x14ac:dyDescent="0.15">
      <c r="A13403" s="35" t="s">
        <v>13501</v>
      </c>
      <c r="B13403" s="35" t="s">
        <v>26627</v>
      </c>
    </row>
    <row r="13404" spans="1:2" x14ac:dyDescent="0.15">
      <c r="A13404" s="35" t="s">
        <v>13502</v>
      </c>
      <c r="B13404" s="35" t="s">
        <v>26628</v>
      </c>
    </row>
    <row r="13405" spans="1:2" x14ac:dyDescent="0.15">
      <c r="A13405" s="35" t="s">
        <v>13503</v>
      </c>
      <c r="B13405" s="35" t="s">
        <v>13503</v>
      </c>
    </row>
    <row r="13406" spans="1:2" x14ac:dyDescent="0.15">
      <c r="A13406" s="35" t="s">
        <v>13504</v>
      </c>
      <c r="B13406" s="35" t="s">
        <v>26629</v>
      </c>
    </row>
    <row r="13407" spans="1:2" x14ac:dyDescent="0.15">
      <c r="A13407" s="35" t="s">
        <v>13505</v>
      </c>
      <c r="B13407" s="35" t="s">
        <v>26630</v>
      </c>
    </row>
    <row r="13408" spans="1:2" x14ac:dyDescent="0.15">
      <c r="A13408" s="35" t="s">
        <v>13506</v>
      </c>
      <c r="B13408" s="35" t="s">
        <v>26631</v>
      </c>
    </row>
    <row r="13409" spans="1:2" x14ac:dyDescent="0.15">
      <c r="A13409" s="35" t="s">
        <v>13507</v>
      </c>
      <c r="B13409" s="35" t="s">
        <v>26632</v>
      </c>
    </row>
    <row r="13410" spans="1:2" x14ac:dyDescent="0.15">
      <c r="A13410" s="35" t="s">
        <v>13508</v>
      </c>
      <c r="B13410" s="35" t="s">
        <v>26633</v>
      </c>
    </row>
    <row r="13411" spans="1:2" x14ac:dyDescent="0.15">
      <c r="A13411" s="35" t="s">
        <v>13509</v>
      </c>
      <c r="B13411" s="35" t="s">
        <v>26634</v>
      </c>
    </row>
    <row r="13412" spans="1:2" x14ac:dyDescent="0.15">
      <c r="A13412" s="35" t="s">
        <v>13510</v>
      </c>
      <c r="B13412" s="35" t="s">
        <v>26635</v>
      </c>
    </row>
    <row r="13413" spans="1:2" x14ac:dyDescent="0.15">
      <c r="A13413" s="35" t="s">
        <v>13511</v>
      </c>
      <c r="B13413" s="35" t="s">
        <v>26636</v>
      </c>
    </row>
    <row r="13414" spans="1:2" x14ac:dyDescent="0.15">
      <c r="A13414" s="35" t="s">
        <v>13512</v>
      </c>
      <c r="B13414" s="35" t="s">
        <v>26637</v>
      </c>
    </row>
    <row r="13415" spans="1:2" x14ac:dyDescent="0.15">
      <c r="A13415" s="35" t="s">
        <v>13513</v>
      </c>
      <c r="B13415" s="35" t="s">
        <v>26638</v>
      </c>
    </row>
    <row r="13416" spans="1:2" x14ac:dyDescent="0.15">
      <c r="A13416" s="35" t="s">
        <v>13514</v>
      </c>
      <c r="B13416" s="35" t="s">
        <v>13514</v>
      </c>
    </row>
    <row r="13417" spans="1:2" x14ac:dyDescent="0.15">
      <c r="A13417" s="35" t="s">
        <v>13515</v>
      </c>
      <c r="B13417" s="35" t="s">
        <v>26639</v>
      </c>
    </row>
    <row r="13418" spans="1:2" x14ac:dyDescent="0.15">
      <c r="A13418" s="35" t="s">
        <v>13516</v>
      </c>
      <c r="B13418" s="35" t="s">
        <v>26640</v>
      </c>
    </row>
    <row r="13419" spans="1:2" x14ac:dyDescent="0.15">
      <c r="A13419" s="35" t="s">
        <v>13517</v>
      </c>
      <c r="B13419" s="35" t="s">
        <v>26641</v>
      </c>
    </row>
    <row r="13420" spans="1:2" x14ac:dyDescent="0.15">
      <c r="A13420" s="35" t="s">
        <v>13518</v>
      </c>
      <c r="B13420" s="35" t="s">
        <v>26642</v>
      </c>
    </row>
    <row r="13421" spans="1:2" x14ac:dyDescent="0.15">
      <c r="A13421" s="35" t="s">
        <v>13519</v>
      </c>
      <c r="B13421" s="35" t="s">
        <v>26643</v>
      </c>
    </row>
    <row r="13422" spans="1:2" x14ac:dyDescent="0.15">
      <c r="A13422" s="35" t="s">
        <v>13520</v>
      </c>
      <c r="B13422" s="35" t="s">
        <v>26644</v>
      </c>
    </row>
    <row r="13423" spans="1:2" x14ac:dyDescent="0.15">
      <c r="A13423" s="35" t="s">
        <v>13521</v>
      </c>
      <c r="B13423" s="35" t="s">
        <v>26645</v>
      </c>
    </row>
    <row r="13424" spans="1:2" x14ac:dyDescent="0.15">
      <c r="A13424" s="35" t="s">
        <v>13522</v>
      </c>
      <c r="B13424" s="35" t="s">
        <v>26646</v>
      </c>
    </row>
    <row r="13425" spans="1:2" x14ac:dyDescent="0.15">
      <c r="A13425" s="35" t="s">
        <v>13523</v>
      </c>
      <c r="B13425" s="35" t="s">
        <v>26647</v>
      </c>
    </row>
    <row r="13426" spans="1:2" x14ac:dyDescent="0.15">
      <c r="A13426" s="35" t="s">
        <v>13524</v>
      </c>
      <c r="B13426" s="35" t="s">
        <v>26648</v>
      </c>
    </row>
    <row r="13427" spans="1:2" x14ac:dyDescent="0.15">
      <c r="A13427" s="35" t="s">
        <v>13525</v>
      </c>
      <c r="B13427" s="35" t="s">
        <v>26649</v>
      </c>
    </row>
    <row r="13428" spans="1:2" x14ac:dyDescent="0.15">
      <c r="A13428" s="35" t="s">
        <v>13526</v>
      </c>
      <c r="B13428" s="35" t="s">
        <v>26650</v>
      </c>
    </row>
    <row r="13429" spans="1:2" x14ac:dyDescent="0.15">
      <c r="A13429" s="35" t="s">
        <v>13527</v>
      </c>
      <c r="B13429" s="35" t="s">
        <v>26651</v>
      </c>
    </row>
    <row r="13430" spans="1:2" x14ac:dyDescent="0.15">
      <c r="A13430" s="35" t="s">
        <v>13528</v>
      </c>
      <c r="B13430" s="35" t="s">
        <v>26652</v>
      </c>
    </row>
    <row r="13431" spans="1:2" x14ac:dyDescent="0.15">
      <c r="A13431" s="35" t="s">
        <v>13529</v>
      </c>
      <c r="B13431" s="35" t="s">
        <v>26653</v>
      </c>
    </row>
    <row r="13432" spans="1:2" x14ac:dyDescent="0.15">
      <c r="A13432" s="35" t="s">
        <v>13530</v>
      </c>
      <c r="B13432" s="35" t="s">
        <v>26654</v>
      </c>
    </row>
    <row r="13433" spans="1:2" x14ac:dyDescent="0.15">
      <c r="A13433" s="35" t="s">
        <v>13531</v>
      </c>
      <c r="B13433" s="35" t="s">
        <v>26655</v>
      </c>
    </row>
    <row r="13434" spans="1:2" x14ac:dyDescent="0.15">
      <c r="A13434" s="35" t="s">
        <v>13532</v>
      </c>
      <c r="B13434" s="35" t="s">
        <v>26656</v>
      </c>
    </row>
    <row r="13435" spans="1:2" x14ac:dyDescent="0.15">
      <c r="A13435" s="35" t="s">
        <v>13533</v>
      </c>
      <c r="B13435" s="35" t="s">
        <v>26657</v>
      </c>
    </row>
    <row r="13436" spans="1:2" x14ac:dyDescent="0.15">
      <c r="A13436" s="35" t="s">
        <v>13534</v>
      </c>
      <c r="B13436" s="35" t="s">
        <v>26658</v>
      </c>
    </row>
    <row r="13437" spans="1:2" x14ac:dyDescent="0.15">
      <c r="A13437" s="35" t="s">
        <v>13535</v>
      </c>
      <c r="B13437" s="35" t="s">
        <v>26659</v>
      </c>
    </row>
    <row r="13438" spans="1:2" x14ac:dyDescent="0.15">
      <c r="A13438" s="35" t="s">
        <v>13536</v>
      </c>
      <c r="B13438" s="35" t="s">
        <v>26660</v>
      </c>
    </row>
    <row r="13439" spans="1:2" x14ac:dyDescent="0.15">
      <c r="A13439" s="35" t="s">
        <v>13537</v>
      </c>
      <c r="B13439" s="35" t="s">
        <v>26661</v>
      </c>
    </row>
    <row r="13440" spans="1:2" x14ac:dyDescent="0.15">
      <c r="A13440" s="35" t="s">
        <v>13538</v>
      </c>
      <c r="B13440" s="35" t="s">
        <v>26662</v>
      </c>
    </row>
    <row r="13441" spans="1:2" x14ac:dyDescent="0.15">
      <c r="A13441" s="35" t="s">
        <v>13539</v>
      </c>
      <c r="B13441" s="35" t="s">
        <v>26663</v>
      </c>
    </row>
    <row r="13442" spans="1:2" x14ac:dyDescent="0.15">
      <c r="A13442" s="35" t="s">
        <v>13540</v>
      </c>
      <c r="B13442" s="35" t="s">
        <v>26664</v>
      </c>
    </row>
    <row r="13443" spans="1:2" x14ac:dyDescent="0.15">
      <c r="A13443" s="35" t="s">
        <v>13541</v>
      </c>
      <c r="B13443" s="35" t="s">
        <v>26665</v>
      </c>
    </row>
    <row r="13444" spans="1:2" x14ac:dyDescent="0.15">
      <c r="A13444" s="35" t="s">
        <v>13542</v>
      </c>
      <c r="B13444" s="35" t="s">
        <v>26666</v>
      </c>
    </row>
    <row r="13445" spans="1:2" x14ac:dyDescent="0.15">
      <c r="A13445" s="35" t="s">
        <v>13543</v>
      </c>
      <c r="B13445" s="35" t="s">
        <v>26667</v>
      </c>
    </row>
    <row r="13446" spans="1:2" x14ac:dyDescent="0.15">
      <c r="A13446" s="35" t="s">
        <v>13544</v>
      </c>
      <c r="B13446" s="35" t="s">
        <v>26668</v>
      </c>
    </row>
    <row r="13447" spans="1:2" x14ac:dyDescent="0.15">
      <c r="A13447" s="35" t="s">
        <v>13545</v>
      </c>
      <c r="B13447" s="35" t="s">
        <v>26669</v>
      </c>
    </row>
    <row r="13448" spans="1:2" x14ac:dyDescent="0.15">
      <c r="A13448" s="35" t="s">
        <v>13546</v>
      </c>
      <c r="B13448" s="35" t="s">
        <v>26670</v>
      </c>
    </row>
    <row r="13449" spans="1:2" x14ac:dyDescent="0.15">
      <c r="A13449" s="35" t="s">
        <v>13547</v>
      </c>
      <c r="B13449" s="35" t="s">
        <v>26671</v>
      </c>
    </row>
    <row r="13450" spans="1:2" x14ac:dyDescent="0.15">
      <c r="A13450" s="35" t="s">
        <v>13548</v>
      </c>
      <c r="B13450" s="35" t="s">
        <v>26672</v>
      </c>
    </row>
    <row r="13451" spans="1:2" x14ac:dyDescent="0.15">
      <c r="A13451" s="35" t="s">
        <v>13549</v>
      </c>
      <c r="B13451" s="35" t="s">
        <v>26673</v>
      </c>
    </row>
    <row r="13452" spans="1:2" x14ac:dyDescent="0.15">
      <c r="A13452" s="35" t="s">
        <v>13550</v>
      </c>
      <c r="B13452" s="35" t="s">
        <v>26674</v>
      </c>
    </row>
    <row r="13453" spans="1:2" x14ac:dyDescent="0.15">
      <c r="A13453" s="35" t="s">
        <v>13551</v>
      </c>
      <c r="B13453" s="35" t="s">
        <v>26675</v>
      </c>
    </row>
    <row r="13454" spans="1:2" x14ac:dyDescent="0.15">
      <c r="A13454" s="35" t="s">
        <v>13552</v>
      </c>
      <c r="B13454" s="35" t="s">
        <v>26676</v>
      </c>
    </row>
    <row r="13455" spans="1:2" x14ac:dyDescent="0.15">
      <c r="A13455" s="35" t="s">
        <v>13553</v>
      </c>
      <c r="B13455" s="35" t="s">
        <v>26677</v>
      </c>
    </row>
    <row r="13456" spans="1:2" x14ac:dyDescent="0.15">
      <c r="A13456" s="35" t="s">
        <v>13554</v>
      </c>
      <c r="B13456" s="35" t="s">
        <v>26678</v>
      </c>
    </row>
    <row r="13457" spans="1:2" x14ac:dyDescent="0.15">
      <c r="A13457" s="35" t="s">
        <v>13555</v>
      </c>
      <c r="B13457" s="35" t="s">
        <v>26679</v>
      </c>
    </row>
    <row r="13458" spans="1:2" x14ac:dyDescent="0.15">
      <c r="A13458" s="35" t="s">
        <v>13556</v>
      </c>
      <c r="B13458" s="35" t="s">
        <v>26680</v>
      </c>
    </row>
    <row r="13459" spans="1:2" x14ac:dyDescent="0.15">
      <c r="A13459" s="35" t="s">
        <v>13557</v>
      </c>
      <c r="B13459" s="35" t="s">
        <v>26681</v>
      </c>
    </row>
    <row r="13460" spans="1:2" x14ac:dyDescent="0.15">
      <c r="A13460" s="35" t="s">
        <v>13558</v>
      </c>
      <c r="B13460" s="35" t="s">
        <v>13558</v>
      </c>
    </row>
    <row r="13461" spans="1:2" x14ac:dyDescent="0.15">
      <c r="A13461" s="35" t="s">
        <v>13559</v>
      </c>
      <c r="B13461" s="35" t="s">
        <v>13559</v>
      </c>
    </row>
    <row r="13462" spans="1:2" x14ac:dyDescent="0.15">
      <c r="A13462" s="35" t="s">
        <v>13560</v>
      </c>
      <c r="B13462" s="35" t="s">
        <v>26682</v>
      </c>
    </row>
    <row r="13463" spans="1:2" x14ac:dyDescent="0.15">
      <c r="A13463" s="35" t="s">
        <v>13561</v>
      </c>
      <c r="B13463" s="35" t="s">
        <v>26683</v>
      </c>
    </row>
    <row r="13464" spans="1:2" x14ac:dyDescent="0.15">
      <c r="A13464" s="35" t="s">
        <v>13562</v>
      </c>
      <c r="B13464" s="35" t="s">
        <v>26684</v>
      </c>
    </row>
    <row r="13465" spans="1:2" x14ac:dyDescent="0.15">
      <c r="A13465" s="35" t="s">
        <v>13563</v>
      </c>
      <c r="B13465" s="35" t="s">
        <v>26685</v>
      </c>
    </row>
    <row r="13466" spans="1:2" x14ac:dyDescent="0.15">
      <c r="A13466" s="35" t="s">
        <v>13564</v>
      </c>
      <c r="B13466" s="35" t="s">
        <v>13564</v>
      </c>
    </row>
    <row r="13467" spans="1:2" x14ac:dyDescent="0.15">
      <c r="A13467" s="35" t="s">
        <v>13565</v>
      </c>
      <c r="B13467" s="35" t="s">
        <v>13565</v>
      </c>
    </row>
    <row r="13468" spans="1:2" x14ac:dyDescent="0.15">
      <c r="A13468" s="35" t="s">
        <v>13566</v>
      </c>
      <c r="B13468" s="35" t="s">
        <v>26686</v>
      </c>
    </row>
    <row r="13469" spans="1:2" x14ac:dyDescent="0.15">
      <c r="A13469" s="35" t="s">
        <v>13567</v>
      </c>
      <c r="B13469" s="35" t="s">
        <v>26687</v>
      </c>
    </row>
    <row r="13470" spans="1:2" x14ac:dyDescent="0.15">
      <c r="A13470" s="35" t="s">
        <v>13568</v>
      </c>
      <c r="B13470" s="35" t="s">
        <v>13568</v>
      </c>
    </row>
    <row r="13471" spans="1:2" x14ac:dyDescent="0.15">
      <c r="A13471" s="35" t="s">
        <v>13569</v>
      </c>
      <c r="B13471" s="35" t="s">
        <v>26688</v>
      </c>
    </row>
    <row r="13472" spans="1:2" x14ac:dyDescent="0.15">
      <c r="A13472" s="35" t="s">
        <v>13570</v>
      </c>
      <c r="B13472" s="35" t="s">
        <v>13570</v>
      </c>
    </row>
    <row r="13473" spans="1:2" x14ac:dyDescent="0.15">
      <c r="A13473" s="35" t="s">
        <v>13571</v>
      </c>
      <c r="B13473" s="35" t="s">
        <v>26689</v>
      </c>
    </row>
    <row r="13474" spans="1:2" x14ac:dyDescent="0.15">
      <c r="A13474" s="35" t="s">
        <v>13572</v>
      </c>
      <c r="B13474" s="35" t="s">
        <v>26690</v>
      </c>
    </row>
    <row r="13475" spans="1:2" x14ac:dyDescent="0.15">
      <c r="A13475" s="35" t="s">
        <v>13573</v>
      </c>
      <c r="B13475" s="35" t="s">
        <v>26691</v>
      </c>
    </row>
    <row r="13476" spans="1:2" x14ac:dyDescent="0.15">
      <c r="A13476" s="35" t="s">
        <v>13574</v>
      </c>
      <c r="B13476" s="35" t="s">
        <v>26692</v>
      </c>
    </row>
    <row r="13477" spans="1:2" x14ac:dyDescent="0.15">
      <c r="A13477" s="35" t="s">
        <v>13575</v>
      </c>
      <c r="B13477" s="35" t="s">
        <v>26693</v>
      </c>
    </row>
    <row r="13478" spans="1:2" x14ac:dyDescent="0.15">
      <c r="A13478" s="35" t="s">
        <v>13576</v>
      </c>
      <c r="B13478" s="35" t="s">
        <v>26694</v>
      </c>
    </row>
    <row r="13479" spans="1:2" x14ac:dyDescent="0.15">
      <c r="A13479" s="35" t="s">
        <v>13577</v>
      </c>
      <c r="B13479" s="35" t="s">
        <v>26695</v>
      </c>
    </row>
    <row r="13480" spans="1:2" x14ac:dyDescent="0.15">
      <c r="A13480" s="35" t="s">
        <v>13578</v>
      </c>
      <c r="B13480" s="35" t="s">
        <v>26696</v>
      </c>
    </row>
    <row r="13481" spans="1:2" x14ac:dyDescent="0.15">
      <c r="A13481" s="35" t="s">
        <v>13579</v>
      </c>
      <c r="B13481" s="35" t="s">
        <v>26697</v>
      </c>
    </row>
    <row r="13482" spans="1:2" x14ac:dyDescent="0.15">
      <c r="A13482" s="35" t="s">
        <v>13580</v>
      </c>
      <c r="B13482" s="35" t="s">
        <v>26698</v>
      </c>
    </row>
    <row r="13483" spans="1:2" x14ac:dyDescent="0.15">
      <c r="A13483" s="35" t="s">
        <v>13581</v>
      </c>
      <c r="B13483" s="35" t="s">
        <v>26699</v>
      </c>
    </row>
    <row r="13484" spans="1:2" x14ac:dyDescent="0.15">
      <c r="A13484" s="35" t="s">
        <v>13582</v>
      </c>
      <c r="B13484" s="35" t="s">
        <v>26700</v>
      </c>
    </row>
    <row r="13485" spans="1:2" x14ac:dyDescent="0.15">
      <c r="A13485" s="35" t="s">
        <v>13583</v>
      </c>
      <c r="B13485" s="35" t="s">
        <v>26701</v>
      </c>
    </row>
    <row r="13486" spans="1:2" x14ac:dyDescent="0.15">
      <c r="A13486" s="35" t="s">
        <v>13584</v>
      </c>
      <c r="B13486" s="35" t="s">
        <v>26702</v>
      </c>
    </row>
    <row r="13487" spans="1:2" x14ac:dyDescent="0.15">
      <c r="A13487" s="35" t="s">
        <v>13585</v>
      </c>
      <c r="B13487" s="35" t="s">
        <v>26703</v>
      </c>
    </row>
    <row r="13488" spans="1:2" x14ac:dyDescent="0.15">
      <c r="A13488" s="35" t="s">
        <v>13586</v>
      </c>
      <c r="B13488" s="35" t="s">
        <v>26704</v>
      </c>
    </row>
    <row r="13489" spans="1:2" x14ac:dyDescent="0.15">
      <c r="A13489" s="35" t="s">
        <v>13587</v>
      </c>
      <c r="B13489" s="35" t="s">
        <v>26705</v>
      </c>
    </row>
    <row r="13490" spans="1:2" x14ac:dyDescent="0.15">
      <c r="A13490" s="35" t="s">
        <v>13588</v>
      </c>
      <c r="B13490" s="35" t="s">
        <v>26706</v>
      </c>
    </row>
    <row r="13491" spans="1:2" x14ac:dyDescent="0.15">
      <c r="A13491" s="35" t="s">
        <v>13589</v>
      </c>
      <c r="B13491" s="35" t="s">
        <v>26707</v>
      </c>
    </row>
    <row r="13492" spans="1:2" x14ac:dyDescent="0.15">
      <c r="A13492" s="35" t="s">
        <v>13590</v>
      </c>
      <c r="B13492" s="35" t="s">
        <v>26708</v>
      </c>
    </row>
    <row r="13493" spans="1:2" x14ac:dyDescent="0.15">
      <c r="A13493" s="35" t="s">
        <v>13591</v>
      </c>
      <c r="B13493" s="35" t="s">
        <v>26709</v>
      </c>
    </row>
    <row r="13494" spans="1:2" x14ac:dyDescent="0.15">
      <c r="A13494" s="35" t="s">
        <v>13592</v>
      </c>
      <c r="B13494" s="35" t="s">
        <v>26710</v>
      </c>
    </row>
    <row r="13495" spans="1:2" x14ac:dyDescent="0.15">
      <c r="A13495" s="35" t="s">
        <v>13593</v>
      </c>
      <c r="B13495" s="35" t="s">
        <v>26711</v>
      </c>
    </row>
    <row r="13496" spans="1:2" x14ac:dyDescent="0.15">
      <c r="A13496" s="35" t="s">
        <v>13594</v>
      </c>
      <c r="B13496" s="35" t="s">
        <v>26712</v>
      </c>
    </row>
    <row r="13497" spans="1:2" x14ac:dyDescent="0.15">
      <c r="A13497" s="35" t="s">
        <v>13595</v>
      </c>
      <c r="B13497" s="35" t="s">
        <v>26713</v>
      </c>
    </row>
    <row r="13498" spans="1:2" x14ac:dyDescent="0.15">
      <c r="A13498" s="35" t="s">
        <v>13596</v>
      </c>
      <c r="B13498" s="35" t="s">
        <v>26714</v>
      </c>
    </row>
    <row r="13499" spans="1:2" x14ac:dyDescent="0.15">
      <c r="A13499" s="35" t="s">
        <v>13597</v>
      </c>
      <c r="B13499" s="35" t="s">
        <v>26715</v>
      </c>
    </row>
    <row r="13500" spans="1:2" x14ac:dyDescent="0.15">
      <c r="A13500" s="35" t="s">
        <v>13598</v>
      </c>
      <c r="B13500" s="35" t="s">
        <v>26716</v>
      </c>
    </row>
    <row r="13501" spans="1:2" x14ac:dyDescent="0.15">
      <c r="A13501" s="35" t="s">
        <v>13599</v>
      </c>
      <c r="B13501" s="35" t="s">
        <v>26717</v>
      </c>
    </row>
    <row r="13502" spans="1:2" x14ac:dyDescent="0.15">
      <c r="A13502" s="35" t="s">
        <v>13600</v>
      </c>
      <c r="B13502" s="35" t="s">
        <v>26718</v>
      </c>
    </row>
    <row r="13503" spans="1:2" x14ac:dyDescent="0.15">
      <c r="A13503" s="35" t="s">
        <v>13601</v>
      </c>
      <c r="B13503" s="35" t="s">
        <v>26719</v>
      </c>
    </row>
    <row r="13504" spans="1:2" x14ac:dyDescent="0.15">
      <c r="A13504" s="35" t="s">
        <v>13602</v>
      </c>
      <c r="B13504" s="35" t="s">
        <v>26720</v>
      </c>
    </row>
    <row r="13505" spans="1:2" x14ac:dyDescent="0.15">
      <c r="A13505" s="35" t="s">
        <v>13603</v>
      </c>
      <c r="B13505" s="35" t="s">
        <v>26721</v>
      </c>
    </row>
    <row r="13506" spans="1:2" x14ac:dyDescent="0.15">
      <c r="A13506" s="35" t="s">
        <v>13604</v>
      </c>
      <c r="B13506" s="35" t="s">
        <v>26722</v>
      </c>
    </row>
    <row r="13507" spans="1:2" x14ac:dyDescent="0.15">
      <c r="A13507" s="35" t="s">
        <v>13605</v>
      </c>
      <c r="B13507" s="35" t="s">
        <v>26723</v>
      </c>
    </row>
    <row r="13508" spans="1:2" x14ac:dyDescent="0.15">
      <c r="A13508" s="35" t="s">
        <v>13606</v>
      </c>
      <c r="B13508" s="35" t="s">
        <v>26724</v>
      </c>
    </row>
    <row r="13509" spans="1:2" x14ac:dyDescent="0.15">
      <c r="A13509" s="35" t="s">
        <v>13607</v>
      </c>
      <c r="B13509" s="35" t="s">
        <v>26725</v>
      </c>
    </row>
    <row r="13510" spans="1:2" x14ac:dyDescent="0.15">
      <c r="A13510" s="35" t="s">
        <v>13608</v>
      </c>
      <c r="B13510" s="35" t="s">
        <v>26726</v>
      </c>
    </row>
    <row r="13511" spans="1:2" x14ac:dyDescent="0.15">
      <c r="A13511" s="35" t="s">
        <v>13609</v>
      </c>
      <c r="B13511" s="35" t="s">
        <v>26727</v>
      </c>
    </row>
    <row r="13512" spans="1:2" x14ac:dyDescent="0.15">
      <c r="A13512" s="35" t="s">
        <v>13610</v>
      </c>
      <c r="B13512" s="35" t="s">
        <v>26728</v>
      </c>
    </row>
    <row r="13513" spans="1:2" x14ac:dyDescent="0.15">
      <c r="A13513" s="35" t="s">
        <v>13611</v>
      </c>
      <c r="B13513" s="35" t="s">
        <v>26729</v>
      </c>
    </row>
    <row r="13514" spans="1:2" x14ac:dyDescent="0.15">
      <c r="A13514" s="35" t="s">
        <v>13612</v>
      </c>
      <c r="B13514" s="35" t="s">
        <v>26730</v>
      </c>
    </row>
    <row r="13515" spans="1:2" x14ac:dyDescent="0.15">
      <c r="A13515" s="35" t="s">
        <v>13613</v>
      </c>
      <c r="B13515" s="35" t="s">
        <v>26731</v>
      </c>
    </row>
    <row r="13516" spans="1:2" x14ac:dyDescent="0.15">
      <c r="A13516" s="35" t="s">
        <v>13614</v>
      </c>
      <c r="B13516" s="35" t="s">
        <v>26732</v>
      </c>
    </row>
    <row r="13517" spans="1:2" x14ac:dyDescent="0.15">
      <c r="A13517" s="35" t="s">
        <v>13615</v>
      </c>
      <c r="B13517" s="35" t="s">
        <v>26733</v>
      </c>
    </row>
    <row r="13518" spans="1:2" x14ac:dyDescent="0.15">
      <c r="A13518" s="35" t="s">
        <v>13616</v>
      </c>
      <c r="B13518" s="35" t="s">
        <v>26734</v>
      </c>
    </row>
    <row r="13519" spans="1:2" x14ac:dyDescent="0.15">
      <c r="A13519" s="35" t="s">
        <v>13617</v>
      </c>
      <c r="B13519" s="35" t="s">
        <v>26735</v>
      </c>
    </row>
    <row r="13520" spans="1:2" x14ac:dyDescent="0.15">
      <c r="A13520" s="35" t="s">
        <v>13618</v>
      </c>
      <c r="B13520" s="35" t="s">
        <v>26736</v>
      </c>
    </row>
    <row r="13521" spans="1:2" x14ac:dyDescent="0.15">
      <c r="A13521" s="35" t="s">
        <v>13619</v>
      </c>
      <c r="B13521" s="35" t="s">
        <v>26737</v>
      </c>
    </row>
    <row r="13522" spans="1:2" x14ac:dyDescent="0.15">
      <c r="A13522" s="35" t="s">
        <v>13620</v>
      </c>
      <c r="B13522" s="35" t="s">
        <v>26738</v>
      </c>
    </row>
    <row r="13523" spans="1:2" x14ac:dyDescent="0.15">
      <c r="A13523" s="35" t="s">
        <v>13621</v>
      </c>
      <c r="B13523" s="35" t="s">
        <v>26739</v>
      </c>
    </row>
    <row r="13524" spans="1:2" x14ac:dyDescent="0.15">
      <c r="A13524" s="35" t="s">
        <v>13622</v>
      </c>
      <c r="B13524" s="35" t="s">
        <v>26740</v>
      </c>
    </row>
    <row r="13525" spans="1:2" x14ac:dyDescent="0.15">
      <c r="A13525" s="35" t="s">
        <v>13623</v>
      </c>
      <c r="B13525" s="35" t="s">
        <v>26741</v>
      </c>
    </row>
    <row r="13526" spans="1:2" x14ac:dyDescent="0.15">
      <c r="A13526" s="35" t="s">
        <v>13624</v>
      </c>
      <c r="B13526" s="35" t="s">
        <v>26742</v>
      </c>
    </row>
    <row r="13527" spans="1:2" x14ac:dyDescent="0.15">
      <c r="A13527" s="35" t="s">
        <v>13625</v>
      </c>
      <c r="B13527" s="35" t="s">
        <v>26743</v>
      </c>
    </row>
    <row r="13528" spans="1:2" x14ac:dyDescent="0.15">
      <c r="A13528" s="35" t="s">
        <v>13626</v>
      </c>
      <c r="B13528" s="35" t="s">
        <v>26744</v>
      </c>
    </row>
    <row r="13529" spans="1:2" x14ac:dyDescent="0.15">
      <c r="A13529" s="35" t="s">
        <v>13627</v>
      </c>
      <c r="B13529" s="35" t="s">
        <v>26745</v>
      </c>
    </row>
    <row r="13530" spans="1:2" x14ac:dyDescent="0.15">
      <c r="A13530" s="35" t="s">
        <v>13628</v>
      </c>
      <c r="B13530" s="35" t="s">
        <v>26746</v>
      </c>
    </row>
    <row r="13531" spans="1:2" x14ac:dyDescent="0.15">
      <c r="A13531" s="35" t="s">
        <v>13629</v>
      </c>
      <c r="B13531" s="35" t="s">
        <v>26747</v>
      </c>
    </row>
    <row r="13532" spans="1:2" x14ac:dyDescent="0.15">
      <c r="A13532" s="35" t="s">
        <v>13630</v>
      </c>
      <c r="B13532" s="35" t="s">
        <v>26748</v>
      </c>
    </row>
    <row r="13533" spans="1:2" x14ac:dyDescent="0.15">
      <c r="A13533" s="35" t="s">
        <v>13631</v>
      </c>
      <c r="B13533" s="35" t="s">
        <v>26749</v>
      </c>
    </row>
    <row r="13534" spans="1:2" x14ac:dyDescent="0.15">
      <c r="A13534" s="35" t="s">
        <v>13632</v>
      </c>
      <c r="B13534" s="35" t="s">
        <v>13632</v>
      </c>
    </row>
    <row r="13535" spans="1:2" x14ac:dyDescent="0.15">
      <c r="A13535" s="35" t="s">
        <v>13633</v>
      </c>
      <c r="B13535" s="35" t="s">
        <v>26750</v>
      </c>
    </row>
    <row r="13536" spans="1:2" x14ac:dyDescent="0.15">
      <c r="A13536" s="35" t="s">
        <v>13634</v>
      </c>
      <c r="B13536" s="35" t="s">
        <v>26751</v>
      </c>
    </row>
    <row r="13537" spans="1:2" x14ac:dyDescent="0.15">
      <c r="A13537" s="35" t="s">
        <v>13635</v>
      </c>
      <c r="B13537" s="35" t="s">
        <v>26752</v>
      </c>
    </row>
    <row r="13538" spans="1:2" x14ac:dyDescent="0.15">
      <c r="A13538" s="35" t="s">
        <v>13636</v>
      </c>
      <c r="B13538" s="35" t="s">
        <v>26753</v>
      </c>
    </row>
    <row r="13539" spans="1:2" x14ac:dyDescent="0.15">
      <c r="A13539" s="35" t="s">
        <v>13637</v>
      </c>
      <c r="B13539" s="35" t="s">
        <v>26754</v>
      </c>
    </row>
    <row r="13540" spans="1:2" x14ac:dyDescent="0.15">
      <c r="A13540" s="35" t="s">
        <v>13638</v>
      </c>
      <c r="B13540" s="35" t="s">
        <v>26755</v>
      </c>
    </row>
    <row r="13541" spans="1:2" x14ac:dyDescent="0.15">
      <c r="A13541" s="35" t="s">
        <v>13639</v>
      </c>
      <c r="B13541" s="35" t="s">
        <v>26756</v>
      </c>
    </row>
    <row r="13542" spans="1:2" x14ac:dyDescent="0.15">
      <c r="A13542" s="35" t="s">
        <v>13640</v>
      </c>
      <c r="B13542" s="35" t="s">
        <v>26757</v>
      </c>
    </row>
    <row r="13543" spans="1:2" x14ac:dyDescent="0.15">
      <c r="A13543" s="35" t="s">
        <v>13641</v>
      </c>
      <c r="B13543" s="35" t="s">
        <v>26758</v>
      </c>
    </row>
    <row r="13544" spans="1:2" x14ac:dyDescent="0.15">
      <c r="A13544" s="35" t="s">
        <v>13642</v>
      </c>
      <c r="B13544" s="35" t="s">
        <v>26759</v>
      </c>
    </row>
    <row r="13545" spans="1:2" x14ac:dyDescent="0.15">
      <c r="A13545" s="35" t="s">
        <v>13643</v>
      </c>
      <c r="B13545" s="35" t="s">
        <v>26760</v>
      </c>
    </row>
    <row r="13546" spans="1:2" x14ac:dyDescent="0.15">
      <c r="A13546" s="35" t="s">
        <v>13644</v>
      </c>
      <c r="B13546" s="35" t="s">
        <v>26761</v>
      </c>
    </row>
    <row r="13547" spans="1:2" x14ac:dyDescent="0.15">
      <c r="A13547" s="35" t="s">
        <v>13645</v>
      </c>
      <c r="B13547" s="35" t="s">
        <v>13645</v>
      </c>
    </row>
    <row r="13548" spans="1:2" x14ac:dyDescent="0.15">
      <c r="A13548" s="35" t="s">
        <v>13646</v>
      </c>
      <c r="B13548" s="35" t="s">
        <v>26762</v>
      </c>
    </row>
    <row r="13549" spans="1:2" x14ac:dyDescent="0.15">
      <c r="A13549" s="35" t="s">
        <v>13647</v>
      </c>
      <c r="B13549" s="35" t="s">
        <v>13647</v>
      </c>
    </row>
    <row r="13550" spans="1:2" x14ac:dyDescent="0.15">
      <c r="A13550" s="35" t="s">
        <v>13648</v>
      </c>
      <c r="B13550" s="35" t="s">
        <v>13648</v>
      </c>
    </row>
    <row r="13551" spans="1:2" x14ac:dyDescent="0.15">
      <c r="A13551" s="35" t="s">
        <v>13649</v>
      </c>
      <c r="B13551" s="35" t="s">
        <v>26763</v>
      </c>
    </row>
    <row r="13552" spans="1:2" x14ac:dyDescent="0.15">
      <c r="A13552" s="35" t="s">
        <v>13650</v>
      </c>
      <c r="B13552" s="35" t="s">
        <v>26764</v>
      </c>
    </row>
    <row r="13553" spans="1:2" x14ac:dyDescent="0.15">
      <c r="A13553" s="35" t="s">
        <v>13651</v>
      </c>
      <c r="B13553" s="35" t="s">
        <v>26765</v>
      </c>
    </row>
    <row r="13554" spans="1:2" x14ac:dyDescent="0.15">
      <c r="A13554" s="35" t="s">
        <v>13652</v>
      </c>
      <c r="B13554" s="35" t="s">
        <v>26766</v>
      </c>
    </row>
    <row r="13555" spans="1:2" x14ac:dyDescent="0.15">
      <c r="A13555" s="35" t="s">
        <v>13653</v>
      </c>
      <c r="B13555" s="35" t="s">
        <v>26767</v>
      </c>
    </row>
    <row r="13556" spans="1:2" x14ac:dyDescent="0.15">
      <c r="A13556" s="35" t="s">
        <v>13654</v>
      </c>
      <c r="B13556" s="35" t="s">
        <v>26768</v>
      </c>
    </row>
    <row r="13557" spans="1:2" x14ac:dyDescent="0.15">
      <c r="A13557" s="35" t="s">
        <v>13655</v>
      </c>
      <c r="B13557" s="35" t="s">
        <v>26769</v>
      </c>
    </row>
    <row r="13558" spans="1:2" x14ac:dyDescent="0.15">
      <c r="A13558" s="35" t="s">
        <v>13656</v>
      </c>
      <c r="B13558" s="35" t="s">
        <v>26770</v>
      </c>
    </row>
    <row r="13559" spans="1:2" x14ac:dyDescent="0.15">
      <c r="A13559" s="35" t="s">
        <v>13657</v>
      </c>
      <c r="B13559" s="35" t="s">
        <v>26771</v>
      </c>
    </row>
    <row r="13560" spans="1:2" x14ac:dyDescent="0.15">
      <c r="A13560" s="35" t="s">
        <v>13658</v>
      </c>
      <c r="B13560" s="35" t="s">
        <v>26772</v>
      </c>
    </row>
    <row r="13561" spans="1:2" x14ac:dyDescent="0.15">
      <c r="A13561" s="35" t="s">
        <v>13659</v>
      </c>
      <c r="B13561" s="35" t="s">
        <v>26773</v>
      </c>
    </row>
    <row r="13562" spans="1:2" x14ac:dyDescent="0.15">
      <c r="A13562" s="35" t="s">
        <v>13660</v>
      </c>
      <c r="B13562" s="35" t="s">
        <v>26774</v>
      </c>
    </row>
    <row r="13563" spans="1:2" x14ac:dyDescent="0.15">
      <c r="A13563" s="35" t="s">
        <v>13661</v>
      </c>
      <c r="B13563" s="35" t="s">
        <v>26775</v>
      </c>
    </row>
    <row r="13564" spans="1:2" x14ac:dyDescent="0.15">
      <c r="A13564" s="35" t="s">
        <v>13662</v>
      </c>
      <c r="B13564" s="35" t="s">
        <v>26776</v>
      </c>
    </row>
    <row r="13565" spans="1:2" x14ac:dyDescent="0.15">
      <c r="A13565" s="35" t="s">
        <v>13663</v>
      </c>
      <c r="B13565" s="35" t="s">
        <v>26777</v>
      </c>
    </row>
    <row r="13566" spans="1:2" x14ac:dyDescent="0.15">
      <c r="A13566" s="35" t="s">
        <v>13664</v>
      </c>
      <c r="B13566" s="35" t="s">
        <v>26778</v>
      </c>
    </row>
    <row r="13567" spans="1:2" x14ac:dyDescent="0.15">
      <c r="A13567" s="35" t="s">
        <v>13665</v>
      </c>
      <c r="B13567" s="35" t="s">
        <v>26779</v>
      </c>
    </row>
    <row r="13568" spans="1:2" x14ac:dyDescent="0.15">
      <c r="A13568" s="35" t="s">
        <v>13666</v>
      </c>
      <c r="B13568" s="35" t="s">
        <v>26780</v>
      </c>
    </row>
    <row r="13569" spans="1:2" x14ac:dyDescent="0.15">
      <c r="A13569" s="35" t="s">
        <v>13667</v>
      </c>
      <c r="B13569" s="35" t="s">
        <v>26781</v>
      </c>
    </row>
    <row r="13570" spans="1:2" x14ac:dyDescent="0.15">
      <c r="A13570" s="35" t="s">
        <v>13668</v>
      </c>
      <c r="B13570" s="35" t="s">
        <v>26782</v>
      </c>
    </row>
    <row r="13571" spans="1:2" x14ac:dyDescent="0.15">
      <c r="A13571" s="35" t="s">
        <v>13669</v>
      </c>
      <c r="B13571" s="35" t="s">
        <v>26783</v>
      </c>
    </row>
    <row r="13572" spans="1:2" x14ac:dyDescent="0.15">
      <c r="A13572" s="35" t="s">
        <v>13670</v>
      </c>
      <c r="B13572" s="35" t="s">
        <v>26784</v>
      </c>
    </row>
    <row r="13573" spans="1:2" x14ac:dyDescent="0.15">
      <c r="A13573" s="35" t="s">
        <v>13671</v>
      </c>
      <c r="B13573" s="35" t="s">
        <v>26785</v>
      </c>
    </row>
    <row r="13574" spans="1:2" x14ac:dyDescent="0.15">
      <c r="A13574" s="35" t="s">
        <v>13672</v>
      </c>
      <c r="B13574" s="35" t="s">
        <v>26786</v>
      </c>
    </row>
    <row r="13575" spans="1:2" x14ac:dyDescent="0.15">
      <c r="A13575" s="35" t="s">
        <v>13673</v>
      </c>
      <c r="B13575" s="35" t="s">
        <v>26787</v>
      </c>
    </row>
    <row r="13576" spans="1:2" x14ac:dyDescent="0.15">
      <c r="A13576" s="35" t="s">
        <v>13674</v>
      </c>
      <c r="B13576" s="35" t="s">
        <v>26788</v>
      </c>
    </row>
    <row r="13577" spans="1:2" x14ac:dyDescent="0.15">
      <c r="A13577" s="35" t="s">
        <v>13675</v>
      </c>
      <c r="B13577" s="35" t="s">
        <v>26789</v>
      </c>
    </row>
    <row r="13578" spans="1:2" x14ac:dyDescent="0.15">
      <c r="A13578" s="35" t="s">
        <v>13676</v>
      </c>
      <c r="B13578" s="35" t="s">
        <v>26790</v>
      </c>
    </row>
    <row r="13579" spans="1:2" x14ac:dyDescent="0.15">
      <c r="A13579" s="35" t="s">
        <v>13677</v>
      </c>
      <c r="B13579" s="35" t="s">
        <v>26791</v>
      </c>
    </row>
    <row r="13580" spans="1:2" x14ac:dyDescent="0.15">
      <c r="A13580" s="35" t="s">
        <v>13678</v>
      </c>
      <c r="B13580" s="35" t="s">
        <v>26792</v>
      </c>
    </row>
    <row r="13581" spans="1:2" x14ac:dyDescent="0.15">
      <c r="A13581" s="35" t="s">
        <v>13679</v>
      </c>
      <c r="B13581" s="35" t="s">
        <v>26793</v>
      </c>
    </row>
    <row r="13582" spans="1:2" x14ac:dyDescent="0.15">
      <c r="A13582" s="35" t="s">
        <v>13680</v>
      </c>
      <c r="B13582" s="35" t="s">
        <v>26794</v>
      </c>
    </row>
    <row r="13583" spans="1:2" x14ac:dyDescent="0.15">
      <c r="A13583" s="35" t="s">
        <v>13681</v>
      </c>
      <c r="B13583" s="35" t="s">
        <v>26795</v>
      </c>
    </row>
    <row r="13584" spans="1:2" x14ac:dyDescent="0.15">
      <c r="A13584" s="35" t="s">
        <v>13682</v>
      </c>
      <c r="B13584" s="35" t="s">
        <v>26796</v>
      </c>
    </row>
    <row r="13585" spans="1:2" x14ac:dyDescent="0.15">
      <c r="A13585" s="35" t="s">
        <v>13683</v>
      </c>
      <c r="B13585" s="35" t="s">
        <v>13683</v>
      </c>
    </row>
    <row r="13586" spans="1:2" x14ac:dyDescent="0.15">
      <c r="A13586" s="35" t="s">
        <v>13684</v>
      </c>
      <c r="B13586" s="35" t="s">
        <v>26797</v>
      </c>
    </row>
    <row r="13587" spans="1:2" x14ac:dyDescent="0.15">
      <c r="A13587" s="35" t="s">
        <v>13685</v>
      </c>
      <c r="B13587" s="35" t="s">
        <v>26798</v>
      </c>
    </row>
    <row r="13588" spans="1:2" x14ac:dyDescent="0.15">
      <c r="A13588" s="35" t="s">
        <v>13686</v>
      </c>
      <c r="B13588" s="35" t="s">
        <v>26799</v>
      </c>
    </row>
    <row r="13589" spans="1:2" x14ac:dyDescent="0.15">
      <c r="A13589" s="35" t="s">
        <v>13687</v>
      </c>
      <c r="B13589" s="35" t="s">
        <v>26800</v>
      </c>
    </row>
    <row r="13590" spans="1:2" x14ac:dyDescent="0.15">
      <c r="A13590" s="35" t="s">
        <v>13688</v>
      </c>
      <c r="B13590" s="35" t="s">
        <v>13688</v>
      </c>
    </row>
    <row r="13591" spans="1:2" x14ac:dyDescent="0.15">
      <c r="A13591" s="35" t="s">
        <v>13689</v>
      </c>
      <c r="B13591" s="35" t="s">
        <v>26801</v>
      </c>
    </row>
    <row r="13592" spans="1:2" x14ac:dyDescent="0.15">
      <c r="A13592" s="35" t="s">
        <v>13690</v>
      </c>
      <c r="B13592" s="35" t="s">
        <v>26802</v>
      </c>
    </row>
    <row r="13593" spans="1:2" x14ac:dyDescent="0.15">
      <c r="A13593" s="35" t="s">
        <v>13691</v>
      </c>
      <c r="B13593" s="35" t="s">
        <v>26803</v>
      </c>
    </row>
    <row r="13594" spans="1:2" x14ac:dyDescent="0.15">
      <c r="A13594" s="35" t="s">
        <v>13692</v>
      </c>
      <c r="B13594" s="35" t="s">
        <v>26804</v>
      </c>
    </row>
    <row r="13595" spans="1:2" x14ac:dyDescent="0.15">
      <c r="A13595" s="35" t="s">
        <v>13693</v>
      </c>
      <c r="B13595" s="35" t="s">
        <v>26805</v>
      </c>
    </row>
    <row r="13596" spans="1:2" x14ac:dyDescent="0.15">
      <c r="A13596" s="35" t="s">
        <v>13694</v>
      </c>
      <c r="B13596" s="35" t="s">
        <v>26806</v>
      </c>
    </row>
    <row r="13597" spans="1:2" x14ac:dyDescent="0.15">
      <c r="A13597" s="35" t="s">
        <v>13695</v>
      </c>
      <c r="B13597" s="35" t="s">
        <v>26807</v>
      </c>
    </row>
    <row r="13598" spans="1:2" x14ac:dyDescent="0.15">
      <c r="A13598" s="35" t="s">
        <v>13696</v>
      </c>
      <c r="B13598" s="35" t="s">
        <v>26808</v>
      </c>
    </row>
    <row r="13599" spans="1:2" x14ac:dyDescent="0.15">
      <c r="A13599" s="35" t="s">
        <v>13697</v>
      </c>
      <c r="B13599" s="35" t="s">
        <v>26809</v>
      </c>
    </row>
    <row r="13600" spans="1:2" x14ac:dyDescent="0.15">
      <c r="A13600" s="35" t="s">
        <v>13698</v>
      </c>
      <c r="B13600" s="35" t="s">
        <v>26810</v>
      </c>
    </row>
    <row r="13601" spans="1:2" x14ac:dyDescent="0.15">
      <c r="A13601" s="35" t="s">
        <v>13699</v>
      </c>
      <c r="B13601" s="35" t="s">
        <v>13699</v>
      </c>
    </row>
    <row r="13602" spans="1:2" x14ac:dyDescent="0.15">
      <c r="A13602" s="35" t="s">
        <v>13700</v>
      </c>
      <c r="B13602" s="35" t="s">
        <v>26811</v>
      </c>
    </row>
    <row r="13603" spans="1:2" x14ac:dyDescent="0.15">
      <c r="A13603" s="35" t="s">
        <v>13701</v>
      </c>
      <c r="B13603" s="35" t="s">
        <v>26812</v>
      </c>
    </row>
    <row r="13604" spans="1:2" x14ac:dyDescent="0.15">
      <c r="A13604" s="35" t="s">
        <v>13702</v>
      </c>
      <c r="B13604" s="35" t="s">
        <v>26813</v>
      </c>
    </row>
    <row r="13605" spans="1:2" x14ac:dyDescent="0.15">
      <c r="A13605" s="35" t="s">
        <v>13703</v>
      </c>
      <c r="B13605" s="35" t="s">
        <v>26814</v>
      </c>
    </row>
    <row r="13606" spans="1:2" x14ac:dyDescent="0.15">
      <c r="A13606" s="35" t="s">
        <v>13704</v>
      </c>
      <c r="B13606" s="35" t="s">
        <v>26815</v>
      </c>
    </row>
    <row r="13607" spans="1:2" x14ac:dyDescent="0.15">
      <c r="A13607" s="35" t="s">
        <v>13705</v>
      </c>
      <c r="B13607" s="35" t="s">
        <v>26816</v>
      </c>
    </row>
    <row r="13608" spans="1:2" x14ac:dyDescent="0.15">
      <c r="A13608" s="35" t="s">
        <v>13706</v>
      </c>
      <c r="B13608" s="35" t="s">
        <v>13706</v>
      </c>
    </row>
    <row r="13609" spans="1:2" x14ac:dyDescent="0.15">
      <c r="A13609" s="35" t="s">
        <v>13707</v>
      </c>
      <c r="B13609" s="35" t="s">
        <v>26817</v>
      </c>
    </row>
    <row r="13610" spans="1:2" x14ac:dyDescent="0.15">
      <c r="A13610" s="35" t="s">
        <v>13708</v>
      </c>
      <c r="B13610" s="35" t="s">
        <v>26818</v>
      </c>
    </row>
    <row r="13611" spans="1:2" x14ac:dyDescent="0.15">
      <c r="A13611" s="35" t="s">
        <v>13709</v>
      </c>
      <c r="B13611" s="35" t="s">
        <v>26819</v>
      </c>
    </row>
    <row r="13612" spans="1:2" x14ac:dyDescent="0.15">
      <c r="A13612" s="35" t="s">
        <v>13710</v>
      </c>
      <c r="B13612" s="35" t="s">
        <v>26820</v>
      </c>
    </row>
    <row r="13613" spans="1:2" x14ac:dyDescent="0.15">
      <c r="A13613" s="35" t="s">
        <v>13711</v>
      </c>
      <c r="B13613" s="35" t="s">
        <v>26821</v>
      </c>
    </row>
    <row r="13614" spans="1:2" x14ac:dyDescent="0.15">
      <c r="A13614" s="35" t="s">
        <v>13712</v>
      </c>
      <c r="B13614" s="35" t="s">
        <v>26822</v>
      </c>
    </row>
    <row r="13615" spans="1:2" x14ac:dyDescent="0.15">
      <c r="A13615" s="35" t="s">
        <v>13713</v>
      </c>
      <c r="B13615" s="35" t="s">
        <v>26090</v>
      </c>
    </row>
    <row r="13616" spans="1:2" x14ac:dyDescent="0.15">
      <c r="A13616" s="35" t="s">
        <v>13714</v>
      </c>
      <c r="B13616" s="35" t="s">
        <v>26823</v>
      </c>
    </row>
    <row r="13617" spans="1:2" x14ac:dyDescent="0.15">
      <c r="A13617" s="35" t="s">
        <v>13715</v>
      </c>
      <c r="B13617" s="35" t="s">
        <v>26824</v>
      </c>
    </row>
    <row r="13618" spans="1:2" x14ac:dyDescent="0.15">
      <c r="A13618" s="35" t="s">
        <v>13716</v>
      </c>
      <c r="B13618" s="35" t="s">
        <v>26825</v>
      </c>
    </row>
    <row r="13619" spans="1:2" x14ac:dyDescent="0.15">
      <c r="A13619" s="35" t="s">
        <v>13717</v>
      </c>
      <c r="B13619" s="35" t="s">
        <v>26826</v>
      </c>
    </row>
    <row r="13620" spans="1:2" x14ac:dyDescent="0.15">
      <c r="A13620" s="35" t="s">
        <v>13718</v>
      </c>
      <c r="B13620" s="35" t="s">
        <v>26827</v>
      </c>
    </row>
    <row r="13621" spans="1:2" x14ac:dyDescent="0.15">
      <c r="A13621" s="35" t="s">
        <v>13719</v>
      </c>
      <c r="B13621" s="35" t="s">
        <v>26828</v>
      </c>
    </row>
    <row r="13622" spans="1:2" x14ac:dyDescent="0.15">
      <c r="A13622" s="35" t="s">
        <v>13720</v>
      </c>
      <c r="B13622" s="35" t="s">
        <v>26829</v>
      </c>
    </row>
    <row r="13623" spans="1:2" x14ac:dyDescent="0.15">
      <c r="A13623" s="35" t="s">
        <v>13721</v>
      </c>
      <c r="B13623" s="35" t="s">
        <v>26830</v>
      </c>
    </row>
    <row r="13624" spans="1:2" x14ac:dyDescent="0.15">
      <c r="A13624" s="35" t="s">
        <v>13722</v>
      </c>
      <c r="B13624" s="35" t="s">
        <v>26831</v>
      </c>
    </row>
    <row r="13625" spans="1:2" x14ac:dyDescent="0.15">
      <c r="A13625" s="35" t="s">
        <v>13723</v>
      </c>
      <c r="B13625" s="35" t="s">
        <v>26832</v>
      </c>
    </row>
    <row r="13626" spans="1:2" x14ac:dyDescent="0.15">
      <c r="A13626" s="35" t="s">
        <v>13724</v>
      </c>
      <c r="B13626" s="35" t="s">
        <v>26833</v>
      </c>
    </row>
    <row r="13627" spans="1:2" x14ac:dyDescent="0.15">
      <c r="A13627" s="35" t="s">
        <v>13725</v>
      </c>
      <c r="B13627" s="35" t="s">
        <v>26834</v>
      </c>
    </row>
    <row r="13628" spans="1:2" x14ac:dyDescent="0.15">
      <c r="A13628" s="35" t="s">
        <v>13726</v>
      </c>
      <c r="B13628" s="35" t="s">
        <v>26835</v>
      </c>
    </row>
    <row r="13629" spans="1:2" x14ac:dyDescent="0.15">
      <c r="A13629" s="35" t="s">
        <v>13727</v>
      </c>
      <c r="B13629" s="35" t="s">
        <v>26836</v>
      </c>
    </row>
    <row r="13630" spans="1:2" x14ac:dyDescent="0.15">
      <c r="A13630"/>
    </row>
    <row r="13631" spans="1:2" x14ac:dyDescent="0.15">
      <c r="A13631"/>
    </row>
    <row r="13632" spans="1:2" x14ac:dyDescent="0.15">
      <c r="A13632"/>
    </row>
    <row r="13633" spans="1:1" x14ac:dyDescent="0.15">
      <c r="A13633"/>
    </row>
    <row r="13634" spans="1:1" x14ac:dyDescent="0.15">
      <c r="A13634"/>
    </row>
    <row r="13635" spans="1:1" x14ac:dyDescent="0.15">
      <c r="A13635"/>
    </row>
    <row r="13636" spans="1:1" x14ac:dyDescent="0.15">
      <c r="A13636"/>
    </row>
    <row r="13637" spans="1:1" x14ac:dyDescent="0.15">
      <c r="A13637"/>
    </row>
    <row r="13638" spans="1:1" x14ac:dyDescent="0.15">
      <c r="A13638"/>
    </row>
    <row r="13639" spans="1:1" x14ac:dyDescent="0.15">
      <c r="A13639"/>
    </row>
    <row r="13640" spans="1:1" x14ac:dyDescent="0.15">
      <c r="A13640"/>
    </row>
    <row r="13641" spans="1:1" x14ac:dyDescent="0.15">
      <c r="A13641"/>
    </row>
    <row r="13642" spans="1:1" x14ac:dyDescent="0.15">
      <c r="A13642"/>
    </row>
    <row r="13643" spans="1:1" x14ac:dyDescent="0.15">
      <c r="A13643"/>
    </row>
    <row r="13644" spans="1:1" x14ac:dyDescent="0.15">
      <c r="A13644"/>
    </row>
    <row r="13645" spans="1:1" x14ac:dyDescent="0.15">
      <c r="A13645"/>
    </row>
    <row r="13646" spans="1:1" x14ac:dyDescent="0.15">
      <c r="A13646"/>
    </row>
    <row r="13647" spans="1:1" x14ac:dyDescent="0.15">
      <c r="A13647"/>
    </row>
    <row r="13648" spans="1:1" x14ac:dyDescent="0.15">
      <c r="A13648"/>
    </row>
    <row r="13649" spans="1:1" x14ac:dyDescent="0.15">
      <c r="A13649"/>
    </row>
    <row r="13650" spans="1:1" x14ac:dyDescent="0.15">
      <c r="A13650"/>
    </row>
    <row r="13651" spans="1:1" x14ac:dyDescent="0.15">
      <c r="A13651"/>
    </row>
    <row r="13652" spans="1:1" x14ac:dyDescent="0.15">
      <c r="A13652"/>
    </row>
    <row r="13653" spans="1:1" x14ac:dyDescent="0.15">
      <c r="A13653"/>
    </row>
    <row r="13654" spans="1:1" x14ac:dyDescent="0.15">
      <c r="A13654"/>
    </row>
    <row r="13655" spans="1:1" x14ac:dyDescent="0.15">
      <c r="A13655"/>
    </row>
    <row r="13656" spans="1:1" x14ac:dyDescent="0.15">
      <c r="A13656"/>
    </row>
    <row r="13657" spans="1:1" x14ac:dyDescent="0.15">
      <c r="A13657"/>
    </row>
    <row r="13658" spans="1:1" x14ac:dyDescent="0.15">
      <c r="A13658"/>
    </row>
    <row r="13659" spans="1:1" x14ac:dyDescent="0.15">
      <c r="A13659"/>
    </row>
    <row r="13660" spans="1:1" x14ac:dyDescent="0.15">
      <c r="A13660"/>
    </row>
    <row r="13661" spans="1:1" x14ac:dyDescent="0.15">
      <c r="A13661"/>
    </row>
    <row r="13662" spans="1:1" x14ac:dyDescent="0.15">
      <c r="A13662"/>
    </row>
    <row r="13663" spans="1:1" x14ac:dyDescent="0.15">
      <c r="A13663"/>
    </row>
    <row r="13664" spans="1:1" x14ac:dyDescent="0.15">
      <c r="A13664"/>
    </row>
    <row r="13665" spans="1:1" x14ac:dyDescent="0.15">
      <c r="A13665"/>
    </row>
    <row r="13666" spans="1:1" x14ac:dyDescent="0.15">
      <c r="A13666"/>
    </row>
    <row r="13667" spans="1:1" x14ac:dyDescent="0.15">
      <c r="A13667"/>
    </row>
    <row r="13668" spans="1:1" x14ac:dyDescent="0.15">
      <c r="A13668"/>
    </row>
    <row r="13669" spans="1:1" x14ac:dyDescent="0.15">
      <c r="A13669"/>
    </row>
    <row r="13670" spans="1:1" x14ac:dyDescent="0.15">
      <c r="A13670"/>
    </row>
    <row r="13671" spans="1:1" x14ac:dyDescent="0.15">
      <c r="A13671"/>
    </row>
    <row r="13672" spans="1:1" x14ac:dyDescent="0.15">
      <c r="A13672"/>
    </row>
    <row r="13673" spans="1:1" x14ac:dyDescent="0.15">
      <c r="A13673"/>
    </row>
    <row r="13674" spans="1:1" x14ac:dyDescent="0.15">
      <c r="A13674"/>
    </row>
    <row r="13675" spans="1:1" x14ac:dyDescent="0.15">
      <c r="A13675"/>
    </row>
    <row r="13676" spans="1:1" x14ac:dyDescent="0.15">
      <c r="A13676"/>
    </row>
    <row r="13677" spans="1:1" x14ac:dyDescent="0.15">
      <c r="A13677"/>
    </row>
    <row r="13678" spans="1:1" x14ac:dyDescent="0.15">
      <c r="A13678"/>
    </row>
    <row r="13679" spans="1:1" x14ac:dyDescent="0.15">
      <c r="A13679"/>
    </row>
    <row r="13680" spans="1:1" x14ac:dyDescent="0.15">
      <c r="A13680"/>
    </row>
    <row r="13681" spans="1:1" x14ac:dyDescent="0.15">
      <c r="A13681"/>
    </row>
    <row r="13682" spans="1:1" x14ac:dyDescent="0.15">
      <c r="A13682"/>
    </row>
    <row r="13683" spans="1:1" x14ac:dyDescent="0.15">
      <c r="A13683"/>
    </row>
    <row r="13684" spans="1:1" x14ac:dyDescent="0.15">
      <c r="A13684"/>
    </row>
    <row r="13685" spans="1:1" x14ac:dyDescent="0.15">
      <c r="A13685"/>
    </row>
    <row r="13686" spans="1:1" x14ac:dyDescent="0.15">
      <c r="A13686"/>
    </row>
    <row r="13687" spans="1:1" x14ac:dyDescent="0.15">
      <c r="A13687"/>
    </row>
    <row r="13688" spans="1:1" x14ac:dyDescent="0.15">
      <c r="A13688"/>
    </row>
    <row r="13689" spans="1:1" x14ac:dyDescent="0.15">
      <c r="A13689"/>
    </row>
    <row r="13690" spans="1:1" x14ac:dyDescent="0.15">
      <c r="A13690"/>
    </row>
    <row r="13691" spans="1:1" x14ac:dyDescent="0.15">
      <c r="A13691"/>
    </row>
    <row r="13692" spans="1:1" x14ac:dyDescent="0.15">
      <c r="A13692"/>
    </row>
    <row r="13693" spans="1:1" x14ac:dyDescent="0.15">
      <c r="A13693"/>
    </row>
    <row r="13694" spans="1:1" x14ac:dyDescent="0.15">
      <c r="A13694"/>
    </row>
    <row r="13695" spans="1:1" x14ac:dyDescent="0.15">
      <c r="A13695"/>
    </row>
    <row r="13696" spans="1:1" x14ac:dyDescent="0.15">
      <c r="A13696"/>
    </row>
    <row r="13697" spans="1:1" x14ac:dyDescent="0.15">
      <c r="A13697"/>
    </row>
    <row r="13698" spans="1:1" x14ac:dyDescent="0.15">
      <c r="A13698"/>
    </row>
    <row r="13699" spans="1:1" x14ac:dyDescent="0.15">
      <c r="A13699"/>
    </row>
    <row r="13700" spans="1:1" x14ac:dyDescent="0.15">
      <c r="A13700"/>
    </row>
    <row r="13701" spans="1:1" x14ac:dyDescent="0.15">
      <c r="A13701"/>
    </row>
    <row r="13702" spans="1:1" x14ac:dyDescent="0.15">
      <c r="A13702"/>
    </row>
    <row r="13703" spans="1:1" x14ac:dyDescent="0.15">
      <c r="A13703"/>
    </row>
    <row r="13704" spans="1:1" x14ac:dyDescent="0.15">
      <c r="A13704"/>
    </row>
    <row r="13705" spans="1:1" x14ac:dyDescent="0.15">
      <c r="A13705"/>
    </row>
    <row r="13706" spans="1:1" x14ac:dyDescent="0.15">
      <c r="A13706"/>
    </row>
    <row r="13707" spans="1:1" x14ac:dyDescent="0.15">
      <c r="A13707"/>
    </row>
    <row r="13708" spans="1:1" x14ac:dyDescent="0.15">
      <c r="A13708"/>
    </row>
    <row r="13709" spans="1:1" x14ac:dyDescent="0.15">
      <c r="A13709"/>
    </row>
    <row r="13710" spans="1:1" x14ac:dyDescent="0.15">
      <c r="A13710"/>
    </row>
    <row r="13711" spans="1:1" x14ac:dyDescent="0.15">
      <c r="A13711"/>
    </row>
    <row r="13712" spans="1:1" x14ac:dyDescent="0.15">
      <c r="A13712"/>
    </row>
    <row r="13713" spans="1:1" x14ac:dyDescent="0.15">
      <c r="A13713"/>
    </row>
    <row r="13714" spans="1:1" x14ac:dyDescent="0.15">
      <c r="A13714"/>
    </row>
    <row r="13715" spans="1:1" x14ac:dyDescent="0.15">
      <c r="A13715"/>
    </row>
    <row r="13716" spans="1:1" x14ac:dyDescent="0.15">
      <c r="A13716"/>
    </row>
    <row r="13717" spans="1:1" x14ac:dyDescent="0.15">
      <c r="A13717"/>
    </row>
    <row r="13718" spans="1:1" x14ac:dyDescent="0.15">
      <c r="A13718"/>
    </row>
    <row r="13719" spans="1:1" x14ac:dyDescent="0.15">
      <c r="A13719"/>
    </row>
    <row r="13720" spans="1:1" x14ac:dyDescent="0.15">
      <c r="A13720"/>
    </row>
    <row r="13721" spans="1:1" x14ac:dyDescent="0.15">
      <c r="A13721"/>
    </row>
    <row r="13722" spans="1:1" x14ac:dyDescent="0.15">
      <c r="A13722"/>
    </row>
    <row r="13723" spans="1:1" x14ac:dyDescent="0.15">
      <c r="A13723"/>
    </row>
    <row r="13724" spans="1:1" x14ac:dyDescent="0.15">
      <c r="A13724"/>
    </row>
    <row r="13725" spans="1:1" x14ac:dyDescent="0.15">
      <c r="A13725"/>
    </row>
    <row r="13726" spans="1:1" x14ac:dyDescent="0.15">
      <c r="A13726"/>
    </row>
    <row r="13727" spans="1:1" x14ac:dyDescent="0.15">
      <c r="A13727"/>
    </row>
    <row r="13728" spans="1:1" x14ac:dyDescent="0.15">
      <c r="A13728"/>
    </row>
    <row r="13729" spans="1:1" x14ac:dyDescent="0.15">
      <c r="A13729"/>
    </row>
    <row r="13730" spans="1:1" x14ac:dyDescent="0.15">
      <c r="A13730"/>
    </row>
    <row r="13731" spans="1:1" x14ac:dyDescent="0.15">
      <c r="A13731"/>
    </row>
    <row r="13732" spans="1:1" x14ac:dyDescent="0.15">
      <c r="A13732"/>
    </row>
    <row r="13733" spans="1:1" x14ac:dyDescent="0.15">
      <c r="A13733"/>
    </row>
    <row r="13734" spans="1:1" x14ac:dyDescent="0.15">
      <c r="A13734"/>
    </row>
    <row r="13735" spans="1:1" x14ac:dyDescent="0.15">
      <c r="A13735"/>
    </row>
    <row r="13736" spans="1:1" x14ac:dyDescent="0.15">
      <c r="A13736"/>
    </row>
    <row r="13737" spans="1:1" x14ac:dyDescent="0.15">
      <c r="A13737"/>
    </row>
    <row r="13738" spans="1:1" x14ac:dyDescent="0.15">
      <c r="A13738"/>
    </row>
    <row r="13739" spans="1:1" x14ac:dyDescent="0.15">
      <c r="A13739"/>
    </row>
    <row r="13740" spans="1:1" x14ac:dyDescent="0.15">
      <c r="A13740"/>
    </row>
    <row r="13741" spans="1:1" x14ac:dyDescent="0.15">
      <c r="A13741"/>
    </row>
    <row r="13742" spans="1:1" x14ac:dyDescent="0.15">
      <c r="A13742"/>
    </row>
    <row r="13743" spans="1:1" x14ac:dyDescent="0.15">
      <c r="A13743"/>
    </row>
    <row r="13744" spans="1:1" x14ac:dyDescent="0.15">
      <c r="A13744"/>
    </row>
    <row r="13745" spans="1:1" x14ac:dyDescent="0.15">
      <c r="A13745"/>
    </row>
    <row r="13746" spans="1:1" x14ac:dyDescent="0.15">
      <c r="A13746"/>
    </row>
    <row r="13747" spans="1:1" x14ac:dyDescent="0.15">
      <c r="A13747"/>
    </row>
    <row r="13748" spans="1:1" x14ac:dyDescent="0.15">
      <c r="A13748"/>
    </row>
    <row r="13749" spans="1:1" x14ac:dyDescent="0.15">
      <c r="A13749"/>
    </row>
    <row r="13750" spans="1:1" x14ac:dyDescent="0.15">
      <c r="A13750"/>
    </row>
    <row r="13751" spans="1:1" x14ac:dyDescent="0.15">
      <c r="A13751"/>
    </row>
    <row r="13752" spans="1:1" x14ac:dyDescent="0.15">
      <c r="A13752"/>
    </row>
    <row r="13753" spans="1:1" x14ac:dyDescent="0.15">
      <c r="A13753"/>
    </row>
    <row r="13754" spans="1:1" x14ac:dyDescent="0.15">
      <c r="A13754"/>
    </row>
    <row r="13755" spans="1:1" x14ac:dyDescent="0.15">
      <c r="A13755"/>
    </row>
    <row r="13756" spans="1:1" x14ac:dyDescent="0.15">
      <c r="A13756"/>
    </row>
    <row r="13757" spans="1:1" x14ac:dyDescent="0.15">
      <c r="A13757"/>
    </row>
    <row r="13758" spans="1:1" x14ac:dyDescent="0.15">
      <c r="A13758"/>
    </row>
    <row r="13759" spans="1:1" x14ac:dyDescent="0.15">
      <c r="A13759"/>
    </row>
    <row r="13760" spans="1:1" x14ac:dyDescent="0.15">
      <c r="A13760"/>
    </row>
    <row r="13761" spans="1:1" x14ac:dyDescent="0.15">
      <c r="A13761"/>
    </row>
    <row r="13762" spans="1:1" x14ac:dyDescent="0.15">
      <c r="A13762"/>
    </row>
    <row r="13763" spans="1:1" x14ac:dyDescent="0.15">
      <c r="A13763"/>
    </row>
    <row r="13764" spans="1:1" x14ac:dyDescent="0.15">
      <c r="A13764"/>
    </row>
    <row r="13765" spans="1:1" x14ac:dyDescent="0.15">
      <c r="A13765"/>
    </row>
    <row r="13766" spans="1:1" x14ac:dyDescent="0.15">
      <c r="A13766"/>
    </row>
    <row r="13767" spans="1:1" x14ac:dyDescent="0.15">
      <c r="A13767"/>
    </row>
    <row r="13768" spans="1:1" x14ac:dyDescent="0.15">
      <c r="A13768"/>
    </row>
    <row r="13769" spans="1:1" x14ac:dyDescent="0.15">
      <c r="A13769"/>
    </row>
    <row r="13770" spans="1:1" x14ac:dyDescent="0.15">
      <c r="A13770"/>
    </row>
    <row r="13771" spans="1:1" x14ac:dyDescent="0.15">
      <c r="A13771"/>
    </row>
    <row r="13772" spans="1:1" x14ac:dyDescent="0.15">
      <c r="A13772"/>
    </row>
    <row r="13773" spans="1:1" x14ac:dyDescent="0.15">
      <c r="A13773"/>
    </row>
    <row r="13774" spans="1:1" x14ac:dyDescent="0.15">
      <c r="A13774"/>
    </row>
    <row r="13775" spans="1:1" x14ac:dyDescent="0.15">
      <c r="A13775"/>
    </row>
    <row r="13776" spans="1:1" x14ac:dyDescent="0.15">
      <c r="A13776"/>
    </row>
    <row r="13777" spans="1:1" x14ac:dyDescent="0.15">
      <c r="A13777"/>
    </row>
    <row r="13778" spans="1:1" x14ac:dyDescent="0.15">
      <c r="A13778"/>
    </row>
    <row r="13779" spans="1:1" x14ac:dyDescent="0.15">
      <c r="A13779"/>
    </row>
    <row r="13780" spans="1:1" x14ac:dyDescent="0.15">
      <c r="A13780"/>
    </row>
    <row r="13781" spans="1:1" x14ac:dyDescent="0.15">
      <c r="A13781"/>
    </row>
    <row r="13782" spans="1:1" x14ac:dyDescent="0.15">
      <c r="A13782"/>
    </row>
    <row r="13783" spans="1:1" x14ac:dyDescent="0.15">
      <c r="A13783"/>
    </row>
    <row r="13784" spans="1:1" x14ac:dyDescent="0.15">
      <c r="A13784"/>
    </row>
    <row r="13785" spans="1:1" x14ac:dyDescent="0.15">
      <c r="A13785"/>
    </row>
    <row r="13786" spans="1:1" x14ac:dyDescent="0.15">
      <c r="A13786"/>
    </row>
    <row r="13787" spans="1:1" x14ac:dyDescent="0.15">
      <c r="A13787"/>
    </row>
    <row r="13788" spans="1:1" x14ac:dyDescent="0.15">
      <c r="A13788"/>
    </row>
    <row r="13789" spans="1:1" x14ac:dyDescent="0.15">
      <c r="A13789"/>
    </row>
    <row r="13790" spans="1:1" x14ac:dyDescent="0.15">
      <c r="A13790"/>
    </row>
    <row r="13791" spans="1:1" x14ac:dyDescent="0.15">
      <c r="A13791"/>
    </row>
    <row r="13792" spans="1:1" x14ac:dyDescent="0.15">
      <c r="A13792"/>
    </row>
    <row r="13793" spans="1:1" x14ac:dyDescent="0.15">
      <c r="A13793"/>
    </row>
    <row r="13794" spans="1:1" x14ac:dyDescent="0.15">
      <c r="A13794"/>
    </row>
    <row r="13795" spans="1:1" x14ac:dyDescent="0.15">
      <c r="A13795"/>
    </row>
    <row r="13796" spans="1:1" x14ac:dyDescent="0.15">
      <c r="A13796"/>
    </row>
    <row r="13797" spans="1:1" x14ac:dyDescent="0.15">
      <c r="A13797"/>
    </row>
    <row r="13798" spans="1:1" x14ac:dyDescent="0.15">
      <c r="A13798"/>
    </row>
    <row r="13799" spans="1:1" x14ac:dyDescent="0.15">
      <c r="A13799"/>
    </row>
    <row r="13800" spans="1:1" x14ac:dyDescent="0.15">
      <c r="A13800"/>
    </row>
    <row r="13801" spans="1:1" x14ac:dyDescent="0.15">
      <c r="A13801"/>
    </row>
    <row r="13802" spans="1:1" x14ac:dyDescent="0.15">
      <c r="A13802"/>
    </row>
    <row r="13803" spans="1:1" x14ac:dyDescent="0.15">
      <c r="A13803"/>
    </row>
    <row r="13804" spans="1:1" x14ac:dyDescent="0.15">
      <c r="A13804"/>
    </row>
    <row r="13805" spans="1:1" x14ac:dyDescent="0.15">
      <c r="A13805"/>
    </row>
    <row r="13806" spans="1:1" x14ac:dyDescent="0.15">
      <c r="A13806"/>
    </row>
    <row r="13807" spans="1:1" x14ac:dyDescent="0.15">
      <c r="A13807"/>
    </row>
    <row r="13808" spans="1:1" x14ac:dyDescent="0.15">
      <c r="A13808"/>
    </row>
    <row r="13809" spans="1:1" x14ac:dyDescent="0.15">
      <c r="A13809"/>
    </row>
    <row r="13810" spans="1:1" x14ac:dyDescent="0.15">
      <c r="A13810"/>
    </row>
    <row r="13811" spans="1:1" x14ac:dyDescent="0.15">
      <c r="A13811"/>
    </row>
    <row r="13812" spans="1:1" x14ac:dyDescent="0.15">
      <c r="A13812"/>
    </row>
    <row r="13813" spans="1:1" x14ac:dyDescent="0.15">
      <c r="A13813"/>
    </row>
    <row r="13814" spans="1:1" x14ac:dyDescent="0.15">
      <c r="A13814"/>
    </row>
    <row r="13815" spans="1:1" x14ac:dyDescent="0.15">
      <c r="A13815"/>
    </row>
    <row r="13816" spans="1:1" x14ac:dyDescent="0.15">
      <c r="A13816"/>
    </row>
    <row r="13817" spans="1:1" x14ac:dyDescent="0.15">
      <c r="A13817"/>
    </row>
    <row r="13818" spans="1:1" x14ac:dyDescent="0.15">
      <c r="A13818"/>
    </row>
    <row r="13819" spans="1:1" x14ac:dyDescent="0.15">
      <c r="A13819"/>
    </row>
    <row r="13820" spans="1:1" x14ac:dyDescent="0.15">
      <c r="A13820"/>
    </row>
    <row r="13821" spans="1:1" x14ac:dyDescent="0.15">
      <c r="A13821"/>
    </row>
    <row r="13822" spans="1:1" x14ac:dyDescent="0.15">
      <c r="A13822"/>
    </row>
    <row r="13823" spans="1:1" x14ac:dyDescent="0.15">
      <c r="A13823"/>
    </row>
    <row r="13824" spans="1:1" x14ac:dyDescent="0.15">
      <c r="A13824"/>
    </row>
    <row r="13825" spans="1:1" x14ac:dyDescent="0.15">
      <c r="A13825"/>
    </row>
    <row r="13826" spans="1:1" x14ac:dyDescent="0.15">
      <c r="A13826"/>
    </row>
    <row r="13827" spans="1:1" x14ac:dyDescent="0.15">
      <c r="A13827"/>
    </row>
    <row r="13828" spans="1:1" x14ac:dyDescent="0.15">
      <c r="A13828"/>
    </row>
    <row r="13829" spans="1:1" x14ac:dyDescent="0.15">
      <c r="A13829"/>
    </row>
    <row r="13830" spans="1:1" x14ac:dyDescent="0.15">
      <c r="A13830"/>
    </row>
    <row r="13831" spans="1:1" x14ac:dyDescent="0.15">
      <c r="A13831"/>
    </row>
    <row r="13832" spans="1:1" x14ac:dyDescent="0.15">
      <c r="A13832"/>
    </row>
    <row r="13833" spans="1:1" x14ac:dyDescent="0.15">
      <c r="A13833"/>
    </row>
    <row r="13834" spans="1:1" x14ac:dyDescent="0.15">
      <c r="A13834"/>
    </row>
    <row r="13835" spans="1:1" x14ac:dyDescent="0.15">
      <c r="A13835"/>
    </row>
    <row r="13836" spans="1:1" x14ac:dyDescent="0.15">
      <c r="A13836"/>
    </row>
    <row r="13837" spans="1:1" x14ac:dyDescent="0.15">
      <c r="A13837"/>
    </row>
    <row r="13838" spans="1:1" x14ac:dyDescent="0.15">
      <c r="A13838"/>
    </row>
    <row r="13839" spans="1:1" x14ac:dyDescent="0.15">
      <c r="A13839"/>
    </row>
    <row r="13840" spans="1:1" x14ac:dyDescent="0.15">
      <c r="A13840"/>
    </row>
    <row r="13841" spans="1:1" x14ac:dyDescent="0.15">
      <c r="A13841"/>
    </row>
    <row r="13842" spans="1:1" x14ac:dyDescent="0.15">
      <c r="A13842"/>
    </row>
    <row r="13843" spans="1:1" x14ac:dyDescent="0.15">
      <c r="A13843"/>
    </row>
    <row r="13844" spans="1:1" x14ac:dyDescent="0.15">
      <c r="A13844"/>
    </row>
    <row r="13845" spans="1:1" x14ac:dyDescent="0.15">
      <c r="A13845"/>
    </row>
    <row r="13846" spans="1:1" x14ac:dyDescent="0.15">
      <c r="A13846"/>
    </row>
    <row r="13847" spans="1:1" x14ac:dyDescent="0.15">
      <c r="A13847"/>
    </row>
    <row r="13848" spans="1:1" x14ac:dyDescent="0.15">
      <c r="A13848"/>
    </row>
    <row r="13849" spans="1:1" x14ac:dyDescent="0.15">
      <c r="A13849"/>
    </row>
    <row r="13850" spans="1:1" x14ac:dyDescent="0.15">
      <c r="A13850"/>
    </row>
    <row r="13851" spans="1:1" x14ac:dyDescent="0.15">
      <c r="A13851"/>
    </row>
    <row r="13852" spans="1:1" x14ac:dyDescent="0.15">
      <c r="A13852"/>
    </row>
    <row r="13853" spans="1:1" x14ac:dyDescent="0.15">
      <c r="A13853"/>
    </row>
    <row r="13854" spans="1:1" x14ac:dyDescent="0.15">
      <c r="A13854"/>
    </row>
    <row r="13855" spans="1:1" x14ac:dyDescent="0.15">
      <c r="A13855"/>
    </row>
    <row r="13856" spans="1:1" x14ac:dyDescent="0.15">
      <c r="A13856"/>
    </row>
    <row r="13857" spans="1:1" x14ac:dyDescent="0.15">
      <c r="A13857"/>
    </row>
    <row r="13858" spans="1:1" x14ac:dyDescent="0.15">
      <c r="A13858"/>
    </row>
    <row r="13859" spans="1:1" x14ac:dyDescent="0.15">
      <c r="A13859"/>
    </row>
    <row r="13860" spans="1:1" x14ac:dyDescent="0.15">
      <c r="A13860"/>
    </row>
    <row r="13861" spans="1:1" x14ac:dyDescent="0.15">
      <c r="A13861"/>
    </row>
    <row r="13862" spans="1:1" x14ac:dyDescent="0.15">
      <c r="A13862"/>
    </row>
    <row r="13863" spans="1:1" x14ac:dyDescent="0.15">
      <c r="A13863"/>
    </row>
    <row r="13864" spans="1:1" x14ac:dyDescent="0.15">
      <c r="A13864"/>
    </row>
    <row r="13865" spans="1:1" x14ac:dyDescent="0.15">
      <c r="A13865"/>
    </row>
    <row r="13866" spans="1:1" x14ac:dyDescent="0.15">
      <c r="A13866"/>
    </row>
    <row r="13867" spans="1:1" x14ac:dyDescent="0.15">
      <c r="A13867"/>
    </row>
    <row r="13868" spans="1:1" x14ac:dyDescent="0.15">
      <c r="A13868"/>
    </row>
    <row r="13869" spans="1:1" x14ac:dyDescent="0.15">
      <c r="A13869"/>
    </row>
    <row r="13870" spans="1:1" x14ac:dyDescent="0.15">
      <c r="A13870"/>
    </row>
    <row r="13871" spans="1:1" x14ac:dyDescent="0.15">
      <c r="A13871"/>
    </row>
    <row r="13872" spans="1:1" x14ac:dyDescent="0.15">
      <c r="A13872"/>
    </row>
    <row r="13873" spans="1:1" x14ac:dyDescent="0.15">
      <c r="A13873"/>
    </row>
    <row r="13874" spans="1:1" x14ac:dyDescent="0.15">
      <c r="A13874"/>
    </row>
    <row r="13875" spans="1:1" x14ac:dyDescent="0.15">
      <c r="A13875"/>
    </row>
    <row r="13876" spans="1:1" x14ac:dyDescent="0.15">
      <c r="A13876"/>
    </row>
    <row r="13877" spans="1:1" x14ac:dyDescent="0.15">
      <c r="A13877"/>
    </row>
    <row r="13878" spans="1:1" x14ac:dyDescent="0.15">
      <c r="A13878"/>
    </row>
    <row r="13879" spans="1:1" x14ac:dyDescent="0.15">
      <c r="A13879"/>
    </row>
    <row r="13880" spans="1:1" x14ac:dyDescent="0.15">
      <c r="A13880"/>
    </row>
    <row r="13881" spans="1:1" x14ac:dyDescent="0.15">
      <c r="A13881"/>
    </row>
    <row r="13882" spans="1:1" x14ac:dyDescent="0.15">
      <c r="A13882"/>
    </row>
    <row r="13883" spans="1:1" x14ac:dyDescent="0.15">
      <c r="A13883"/>
    </row>
    <row r="13884" spans="1:1" x14ac:dyDescent="0.15">
      <c r="A13884"/>
    </row>
    <row r="13885" spans="1:1" x14ac:dyDescent="0.15">
      <c r="A13885"/>
    </row>
    <row r="13886" spans="1:1" x14ac:dyDescent="0.15">
      <c r="A13886"/>
    </row>
    <row r="13887" spans="1:1" x14ac:dyDescent="0.15">
      <c r="A13887"/>
    </row>
    <row r="13888" spans="1:1" x14ac:dyDescent="0.15">
      <c r="A13888"/>
    </row>
    <row r="13889" spans="1:1" x14ac:dyDescent="0.15">
      <c r="A13889"/>
    </row>
    <row r="13890" spans="1:1" x14ac:dyDescent="0.15">
      <c r="A13890"/>
    </row>
    <row r="13891" spans="1:1" x14ac:dyDescent="0.15">
      <c r="A13891"/>
    </row>
    <row r="13892" spans="1:1" x14ac:dyDescent="0.15">
      <c r="A13892"/>
    </row>
    <row r="13893" spans="1:1" x14ac:dyDescent="0.15">
      <c r="A13893"/>
    </row>
    <row r="13894" spans="1:1" x14ac:dyDescent="0.15">
      <c r="A13894"/>
    </row>
    <row r="13895" spans="1:1" x14ac:dyDescent="0.15">
      <c r="A13895"/>
    </row>
    <row r="13896" spans="1:1" x14ac:dyDescent="0.15">
      <c r="A13896"/>
    </row>
    <row r="13897" spans="1:1" x14ac:dyDescent="0.15">
      <c r="A13897"/>
    </row>
    <row r="13898" spans="1:1" x14ac:dyDescent="0.15">
      <c r="A13898"/>
    </row>
    <row r="13899" spans="1:1" x14ac:dyDescent="0.15">
      <c r="A13899"/>
    </row>
    <row r="13900" spans="1:1" x14ac:dyDescent="0.15">
      <c r="A13900"/>
    </row>
    <row r="13901" spans="1:1" x14ac:dyDescent="0.15">
      <c r="A13901"/>
    </row>
    <row r="13902" spans="1:1" x14ac:dyDescent="0.15">
      <c r="A13902"/>
    </row>
    <row r="13903" spans="1:1" x14ac:dyDescent="0.15">
      <c r="A13903"/>
    </row>
    <row r="13904" spans="1:1" x14ac:dyDescent="0.15">
      <c r="A13904"/>
    </row>
    <row r="13905" spans="1:1" x14ac:dyDescent="0.15">
      <c r="A13905"/>
    </row>
    <row r="13906" spans="1:1" x14ac:dyDescent="0.15">
      <c r="A13906"/>
    </row>
    <row r="13907" spans="1:1" x14ac:dyDescent="0.15">
      <c r="A13907"/>
    </row>
    <row r="13908" spans="1:1" x14ac:dyDescent="0.15">
      <c r="A13908"/>
    </row>
    <row r="13909" spans="1:1" x14ac:dyDescent="0.15">
      <c r="A13909"/>
    </row>
    <row r="13910" spans="1:1" x14ac:dyDescent="0.15">
      <c r="A13910"/>
    </row>
    <row r="13911" spans="1:1" x14ac:dyDescent="0.15">
      <c r="A13911"/>
    </row>
    <row r="13912" spans="1:1" x14ac:dyDescent="0.15">
      <c r="A13912"/>
    </row>
    <row r="13913" spans="1:1" x14ac:dyDescent="0.15">
      <c r="A13913"/>
    </row>
    <row r="13914" spans="1:1" x14ac:dyDescent="0.15">
      <c r="A13914"/>
    </row>
    <row r="13915" spans="1:1" x14ac:dyDescent="0.15">
      <c r="A13915"/>
    </row>
    <row r="13916" spans="1:1" x14ac:dyDescent="0.15">
      <c r="A13916"/>
    </row>
    <row r="13917" spans="1:1" x14ac:dyDescent="0.15">
      <c r="A13917"/>
    </row>
    <row r="13918" spans="1:1" x14ac:dyDescent="0.15">
      <c r="A13918"/>
    </row>
    <row r="13919" spans="1:1" x14ac:dyDescent="0.15">
      <c r="A13919"/>
    </row>
    <row r="13920" spans="1:1" x14ac:dyDescent="0.15">
      <c r="A13920"/>
    </row>
    <row r="13921" spans="1:1" x14ac:dyDescent="0.15">
      <c r="A13921"/>
    </row>
    <row r="13922" spans="1:1" x14ac:dyDescent="0.15">
      <c r="A13922"/>
    </row>
    <row r="13923" spans="1:1" x14ac:dyDescent="0.15">
      <c r="A13923"/>
    </row>
    <row r="13924" spans="1:1" x14ac:dyDescent="0.15">
      <c r="A13924"/>
    </row>
    <row r="13925" spans="1:1" x14ac:dyDescent="0.15">
      <c r="A13925"/>
    </row>
    <row r="13926" spans="1:1" x14ac:dyDescent="0.15">
      <c r="A13926"/>
    </row>
    <row r="13927" spans="1:1" x14ac:dyDescent="0.15">
      <c r="A13927"/>
    </row>
    <row r="13928" spans="1:1" x14ac:dyDescent="0.15">
      <c r="A13928"/>
    </row>
    <row r="13929" spans="1:1" x14ac:dyDescent="0.15">
      <c r="A13929"/>
    </row>
    <row r="13930" spans="1:1" x14ac:dyDescent="0.15">
      <c r="A13930"/>
    </row>
    <row r="13931" spans="1:1" x14ac:dyDescent="0.15">
      <c r="A13931"/>
    </row>
    <row r="13932" spans="1:1" x14ac:dyDescent="0.15">
      <c r="A13932"/>
    </row>
    <row r="13933" spans="1:1" x14ac:dyDescent="0.15">
      <c r="A13933"/>
    </row>
    <row r="13934" spans="1:1" x14ac:dyDescent="0.15">
      <c r="A13934"/>
    </row>
    <row r="13935" spans="1:1" x14ac:dyDescent="0.15">
      <c r="A13935"/>
    </row>
    <row r="13936" spans="1:1" x14ac:dyDescent="0.15">
      <c r="A13936"/>
    </row>
    <row r="13937" spans="1:1" x14ac:dyDescent="0.15">
      <c r="A13937"/>
    </row>
    <row r="13938" spans="1:1" x14ac:dyDescent="0.15">
      <c r="A13938"/>
    </row>
    <row r="13939" spans="1:1" x14ac:dyDescent="0.15">
      <c r="A13939"/>
    </row>
    <row r="13940" spans="1:1" x14ac:dyDescent="0.15">
      <c r="A13940"/>
    </row>
    <row r="13941" spans="1:1" x14ac:dyDescent="0.15">
      <c r="A13941"/>
    </row>
    <row r="13942" spans="1:1" x14ac:dyDescent="0.15">
      <c r="A13942"/>
    </row>
    <row r="13943" spans="1:1" x14ac:dyDescent="0.15">
      <c r="A13943"/>
    </row>
    <row r="13944" spans="1:1" x14ac:dyDescent="0.15">
      <c r="A13944"/>
    </row>
    <row r="13945" spans="1:1" x14ac:dyDescent="0.15">
      <c r="A13945"/>
    </row>
    <row r="13946" spans="1:1" x14ac:dyDescent="0.15">
      <c r="A13946"/>
    </row>
    <row r="13947" spans="1:1" x14ac:dyDescent="0.15">
      <c r="A13947"/>
    </row>
    <row r="13948" spans="1:1" x14ac:dyDescent="0.15">
      <c r="A13948"/>
    </row>
    <row r="13949" spans="1:1" x14ac:dyDescent="0.15">
      <c r="A13949"/>
    </row>
    <row r="13950" spans="1:1" x14ac:dyDescent="0.15">
      <c r="A13950"/>
    </row>
    <row r="13951" spans="1:1" x14ac:dyDescent="0.15">
      <c r="A13951"/>
    </row>
    <row r="13952" spans="1:1" x14ac:dyDescent="0.15">
      <c r="A13952"/>
    </row>
    <row r="13953" spans="1:1" x14ac:dyDescent="0.15">
      <c r="A13953"/>
    </row>
    <row r="13954" spans="1:1" x14ac:dyDescent="0.15">
      <c r="A13954"/>
    </row>
    <row r="13955" spans="1:1" x14ac:dyDescent="0.15">
      <c r="A13955"/>
    </row>
    <row r="13956" spans="1:1" x14ac:dyDescent="0.15">
      <c r="A13956"/>
    </row>
    <row r="13957" spans="1:1" x14ac:dyDescent="0.15">
      <c r="A13957"/>
    </row>
    <row r="13958" spans="1:1" x14ac:dyDescent="0.15">
      <c r="A13958"/>
    </row>
    <row r="13959" spans="1:1" x14ac:dyDescent="0.15">
      <c r="A13959"/>
    </row>
    <row r="13960" spans="1:1" x14ac:dyDescent="0.15">
      <c r="A13960"/>
    </row>
    <row r="13961" spans="1:1" x14ac:dyDescent="0.15">
      <c r="A13961"/>
    </row>
    <row r="13962" spans="1:1" x14ac:dyDescent="0.15">
      <c r="A13962"/>
    </row>
    <row r="13963" spans="1:1" x14ac:dyDescent="0.15">
      <c r="A13963"/>
    </row>
    <row r="13964" spans="1:1" x14ac:dyDescent="0.15">
      <c r="A13964"/>
    </row>
    <row r="13965" spans="1:1" x14ac:dyDescent="0.15">
      <c r="A13965"/>
    </row>
    <row r="13966" spans="1:1" x14ac:dyDescent="0.15">
      <c r="A13966"/>
    </row>
    <row r="13967" spans="1:1" x14ac:dyDescent="0.15">
      <c r="A13967"/>
    </row>
    <row r="13968" spans="1:1" x14ac:dyDescent="0.15">
      <c r="A13968"/>
    </row>
    <row r="13969" spans="1:1" x14ac:dyDescent="0.15">
      <c r="A13969"/>
    </row>
    <row r="13970" spans="1:1" x14ac:dyDescent="0.15">
      <c r="A13970"/>
    </row>
    <row r="13971" spans="1:1" x14ac:dyDescent="0.15">
      <c r="A13971"/>
    </row>
    <row r="13972" spans="1:1" x14ac:dyDescent="0.15">
      <c r="A13972"/>
    </row>
    <row r="13973" spans="1:1" x14ac:dyDescent="0.15">
      <c r="A13973"/>
    </row>
    <row r="13974" spans="1:1" x14ac:dyDescent="0.15">
      <c r="A13974"/>
    </row>
    <row r="13975" spans="1:1" x14ac:dyDescent="0.15">
      <c r="A13975"/>
    </row>
    <row r="13976" spans="1:1" x14ac:dyDescent="0.15">
      <c r="A13976"/>
    </row>
    <row r="13977" spans="1:1" x14ac:dyDescent="0.15">
      <c r="A13977"/>
    </row>
    <row r="13978" spans="1:1" x14ac:dyDescent="0.15">
      <c r="A13978"/>
    </row>
    <row r="13979" spans="1:1" x14ac:dyDescent="0.15">
      <c r="A13979"/>
    </row>
    <row r="13980" spans="1:1" x14ac:dyDescent="0.15">
      <c r="A13980"/>
    </row>
    <row r="13981" spans="1:1" x14ac:dyDescent="0.15">
      <c r="A13981"/>
    </row>
    <row r="13982" spans="1:1" x14ac:dyDescent="0.15">
      <c r="A13982"/>
    </row>
    <row r="13983" spans="1:1" x14ac:dyDescent="0.15">
      <c r="A13983"/>
    </row>
    <row r="13984" spans="1:1" x14ac:dyDescent="0.15">
      <c r="A13984"/>
    </row>
    <row r="13985" spans="1:1" x14ac:dyDescent="0.15">
      <c r="A13985"/>
    </row>
    <row r="13986" spans="1:1" x14ac:dyDescent="0.15">
      <c r="A13986"/>
    </row>
    <row r="13987" spans="1:1" x14ac:dyDescent="0.15">
      <c r="A13987"/>
    </row>
    <row r="13988" spans="1:1" x14ac:dyDescent="0.15">
      <c r="A13988"/>
    </row>
    <row r="13989" spans="1:1" x14ac:dyDescent="0.15">
      <c r="A13989"/>
    </row>
    <row r="13990" spans="1:1" x14ac:dyDescent="0.15">
      <c r="A13990"/>
    </row>
    <row r="13991" spans="1:1" x14ac:dyDescent="0.15">
      <c r="A13991"/>
    </row>
    <row r="13992" spans="1:1" x14ac:dyDescent="0.15">
      <c r="A13992"/>
    </row>
    <row r="13993" spans="1:1" x14ac:dyDescent="0.15">
      <c r="A13993"/>
    </row>
    <row r="13994" spans="1:1" x14ac:dyDescent="0.15">
      <c r="A13994"/>
    </row>
    <row r="13995" spans="1:1" x14ac:dyDescent="0.15">
      <c r="A13995"/>
    </row>
    <row r="13996" spans="1:1" x14ac:dyDescent="0.15">
      <c r="A13996"/>
    </row>
    <row r="13997" spans="1:1" x14ac:dyDescent="0.15">
      <c r="A13997"/>
    </row>
    <row r="13998" spans="1:1" x14ac:dyDescent="0.15">
      <c r="A13998"/>
    </row>
    <row r="13999" spans="1:1" x14ac:dyDescent="0.15">
      <c r="A13999"/>
    </row>
    <row r="14000" spans="1:1" x14ac:dyDescent="0.15">
      <c r="A14000"/>
    </row>
    <row r="14001" spans="1:1" x14ac:dyDescent="0.15">
      <c r="A14001"/>
    </row>
    <row r="14002" spans="1:1" x14ac:dyDescent="0.15">
      <c r="A14002"/>
    </row>
    <row r="14003" spans="1:1" x14ac:dyDescent="0.15">
      <c r="A14003"/>
    </row>
    <row r="14004" spans="1:1" x14ac:dyDescent="0.15">
      <c r="A14004"/>
    </row>
    <row r="14005" spans="1:1" x14ac:dyDescent="0.15">
      <c r="A14005"/>
    </row>
    <row r="14006" spans="1:1" x14ac:dyDescent="0.15">
      <c r="A14006"/>
    </row>
    <row r="14007" spans="1:1" x14ac:dyDescent="0.15">
      <c r="A14007"/>
    </row>
    <row r="14008" spans="1:1" x14ac:dyDescent="0.15">
      <c r="A14008"/>
    </row>
    <row r="14009" spans="1:1" x14ac:dyDescent="0.15">
      <c r="A14009"/>
    </row>
    <row r="14010" spans="1:1" x14ac:dyDescent="0.15">
      <c r="A14010"/>
    </row>
    <row r="14011" spans="1:1" x14ac:dyDescent="0.15">
      <c r="A14011"/>
    </row>
    <row r="14012" spans="1:1" x14ac:dyDescent="0.15">
      <c r="A14012"/>
    </row>
    <row r="14013" spans="1:1" x14ac:dyDescent="0.15">
      <c r="A14013"/>
    </row>
    <row r="14014" spans="1:1" x14ac:dyDescent="0.15">
      <c r="A14014"/>
    </row>
    <row r="14015" spans="1:1" x14ac:dyDescent="0.15">
      <c r="A14015"/>
    </row>
    <row r="14016" spans="1:1" x14ac:dyDescent="0.15">
      <c r="A14016"/>
    </row>
    <row r="14017" spans="1:1" x14ac:dyDescent="0.15">
      <c r="A14017"/>
    </row>
    <row r="14018" spans="1:1" x14ac:dyDescent="0.15">
      <c r="A14018"/>
    </row>
    <row r="14019" spans="1:1" x14ac:dyDescent="0.15">
      <c r="A14019"/>
    </row>
    <row r="14020" spans="1:1" x14ac:dyDescent="0.15">
      <c r="A14020"/>
    </row>
    <row r="14021" spans="1:1" x14ac:dyDescent="0.15">
      <c r="A14021"/>
    </row>
    <row r="14022" spans="1:1" x14ac:dyDescent="0.15">
      <c r="A14022"/>
    </row>
    <row r="14023" spans="1:1" x14ac:dyDescent="0.15">
      <c r="A14023"/>
    </row>
    <row r="14024" spans="1:1" x14ac:dyDescent="0.15">
      <c r="A14024"/>
    </row>
    <row r="14025" spans="1:1" x14ac:dyDescent="0.15">
      <c r="A14025"/>
    </row>
    <row r="14026" spans="1:1" x14ac:dyDescent="0.15">
      <c r="A14026"/>
    </row>
    <row r="14027" spans="1:1" x14ac:dyDescent="0.15">
      <c r="A14027"/>
    </row>
    <row r="14028" spans="1:1" x14ac:dyDescent="0.15">
      <c r="A14028"/>
    </row>
    <row r="14029" spans="1:1" x14ac:dyDescent="0.15">
      <c r="A14029"/>
    </row>
    <row r="14030" spans="1:1" x14ac:dyDescent="0.15">
      <c r="A14030"/>
    </row>
    <row r="14031" spans="1:1" x14ac:dyDescent="0.15">
      <c r="A14031"/>
    </row>
    <row r="14032" spans="1:1" x14ac:dyDescent="0.15">
      <c r="A14032"/>
    </row>
    <row r="14033" spans="1:1" x14ac:dyDescent="0.15">
      <c r="A14033"/>
    </row>
    <row r="14034" spans="1:1" x14ac:dyDescent="0.15">
      <c r="A14034"/>
    </row>
    <row r="14035" spans="1:1" x14ac:dyDescent="0.15">
      <c r="A14035"/>
    </row>
    <row r="14036" spans="1:1" x14ac:dyDescent="0.15">
      <c r="A14036"/>
    </row>
    <row r="14037" spans="1:1" x14ac:dyDescent="0.15">
      <c r="A14037"/>
    </row>
    <row r="14038" spans="1:1" x14ac:dyDescent="0.15">
      <c r="A14038"/>
    </row>
    <row r="14039" spans="1:1" x14ac:dyDescent="0.15">
      <c r="A14039"/>
    </row>
    <row r="14040" spans="1:1" x14ac:dyDescent="0.15">
      <c r="A14040"/>
    </row>
    <row r="14041" spans="1:1" x14ac:dyDescent="0.15">
      <c r="A14041"/>
    </row>
    <row r="14042" spans="1:1" x14ac:dyDescent="0.15">
      <c r="A14042"/>
    </row>
    <row r="14043" spans="1:1" x14ac:dyDescent="0.15">
      <c r="A14043"/>
    </row>
    <row r="14044" spans="1:1" x14ac:dyDescent="0.15">
      <c r="A14044"/>
    </row>
    <row r="14045" spans="1:1" x14ac:dyDescent="0.15">
      <c r="A14045"/>
    </row>
    <row r="14046" spans="1:1" x14ac:dyDescent="0.15">
      <c r="A14046"/>
    </row>
    <row r="14047" spans="1:1" x14ac:dyDescent="0.15">
      <c r="A14047"/>
    </row>
    <row r="14048" spans="1:1" x14ac:dyDescent="0.15">
      <c r="A14048"/>
    </row>
    <row r="14049" spans="1:1" x14ac:dyDescent="0.15">
      <c r="A14049"/>
    </row>
    <row r="14050" spans="1:1" x14ac:dyDescent="0.15">
      <c r="A14050"/>
    </row>
    <row r="14051" spans="1:1" x14ac:dyDescent="0.15">
      <c r="A14051"/>
    </row>
    <row r="14052" spans="1:1" x14ac:dyDescent="0.15">
      <c r="A14052"/>
    </row>
    <row r="14053" spans="1:1" x14ac:dyDescent="0.15">
      <c r="A14053"/>
    </row>
    <row r="14054" spans="1:1" x14ac:dyDescent="0.15">
      <c r="A14054"/>
    </row>
    <row r="14055" spans="1:1" x14ac:dyDescent="0.15">
      <c r="A14055"/>
    </row>
    <row r="14056" spans="1:1" x14ac:dyDescent="0.15">
      <c r="A14056"/>
    </row>
    <row r="14057" spans="1:1" x14ac:dyDescent="0.15">
      <c r="A14057"/>
    </row>
    <row r="14058" spans="1:1" x14ac:dyDescent="0.15">
      <c r="A14058"/>
    </row>
    <row r="14059" spans="1:1" x14ac:dyDescent="0.15">
      <c r="A14059"/>
    </row>
    <row r="14060" spans="1:1" x14ac:dyDescent="0.15">
      <c r="A14060"/>
    </row>
    <row r="14061" spans="1:1" x14ac:dyDescent="0.15">
      <c r="A14061"/>
    </row>
    <row r="14062" spans="1:1" x14ac:dyDescent="0.15">
      <c r="A14062"/>
    </row>
    <row r="14063" spans="1:1" x14ac:dyDescent="0.15">
      <c r="A14063"/>
    </row>
    <row r="14064" spans="1:1" x14ac:dyDescent="0.15">
      <c r="A14064"/>
    </row>
    <row r="14065" spans="1:1" x14ac:dyDescent="0.15">
      <c r="A14065"/>
    </row>
    <row r="14066" spans="1:1" x14ac:dyDescent="0.15">
      <c r="A14066"/>
    </row>
    <row r="14067" spans="1:1" x14ac:dyDescent="0.15">
      <c r="A14067"/>
    </row>
    <row r="14068" spans="1:1" x14ac:dyDescent="0.15">
      <c r="A14068"/>
    </row>
    <row r="14069" spans="1:1" x14ac:dyDescent="0.15">
      <c r="A14069"/>
    </row>
    <row r="14070" spans="1:1" x14ac:dyDescent="0.15">
      <c r="A14070"/>
    </row>
    <row r="14071" spans="1:1" x14ac:dyDescent="0.15">
      <c r="A14071"/>
    </row>
    <row r="14072" spans="1:1" x14ac:dyDescent="0.15">
      <c r="A14072"/>
    </row>
    <row r="14073" spans="1:1" x14ac:dyDescent="0.15">
      <c r="A14073"/>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C6833-D730-4873-AB64-7D8C982CD1DE}">
  <sheetPr codeName="Sheet5"/>
  <dimension ref="A1:F15785"/>
  <sheetViews>
    <sheetView zoomScaleNormal="100" workbookViewId="0">
      <selection activeCell="A2" sqref="A2"/>
    </sheetView>
  </sheetViews>
  <sheetFormatPr defaultRowHeight="13.5" x14ac:dyDescent="0.15"/>
  <cols>
    <col min="1" max="1" width="89.375" style="35" customWidth="1"/>
    <col min="2" max="2" width="13" bestFit="1" customWidth="1"/>
    <col min="6" max="6" width="10.75" bestFit="1" customWidth="1"/>
  </cols>
  <sheetData>
    <row r="1" spans="1:6" s="49" customFormat="1" ht="20.25" x14ac:dyDescent="0.25">
      <c r="A1" s="48" t="s">
        <v>1125</v>
      </c>
      <c r="B1" s="49" t="s">
        <v>1124</v>
      </c>
      <c r="E1" s="49" t="s">
        <v>12643</v>
      </c>
      <c r="F1" s="49">
        <f t="array" ref="F1">SUM(LEN(A:A))</f>
        <v>369610</v>
      </c>
    </row>
    <row r="2" spans="1:6" s="42" customFormat="1" x14ac:dyDescent="0.15">
      <c r="A2" s="43" t="s">
        <v>12218</v>
      </c>
    </row>
    <row r="3" spans="1:6" x14ac:dyDescent="0.15">
      <c r="A3" s="35" t="s">
        <v>12647</v>
      </c>
    </row>
    <row r="4" spans="1:6" x14ac:dyDescent="0.15">
      <c r="A4" s="35" t="s">
        <v>1093</v>
      </c>
    </row>
    <row r="5" spans="1:6" x14ac:dyDescent="0.15">
      <c r="A5" s="35" t="s">
        <v>1126</v>
      </c>
    </row>
    <row r="6" spans="1:6" x14ac:dyDescent="0.15">
      <c r="A6" s="35" t="s">
        <v>1128</v>
      </c>
    </row>
    <row r="7" spans="1:6" x14ac:dyDescent="0.15">
      <c r="A7" s="35" t="s">
        <v>440</v>
      </c>
    </row>
    <row r="8" spans="1:6" x14ac:dyDescent="0.15">
      <c r="A8" s="35" t="s">
        <v>199</v>
      </c>
    </row>
    <row r="9" spans="1:6" x14ac:dyDescent="0.15">
      <c r="A9" s="35" t="s">
        <v>1129</v>
      </c>
    </row>
    <row r="10" spans="1:6" x14ac:dyDescent="0.15">
      <c r="A10" s="35" t="s">
        <v>1130</v>
      </c>
    </row>
    <row r="11" spans="1:6" x14ac:dyDescent="0.15">
      <c r="A11" s="35" t="s">
        <v>1131</v>
      </c>
    </row>
    <row r="12" spans="1:6" x14ac:dyDescent="0.15">
      <c r="A12" s="35" t="s">
        <v>1132</v>
      </c>
    </row>
    <row r="13" spans="1:6" x14ac:dyDescent="0.15">
      <c r="A13" s="35" t="s">
        <v>1133</v>
      </c>
    </row>
    <row r="14" spans="1:6" x14ac:dyDescent="0.15">
      <c r="A14" s="35" t="s">
        <v>1134</v>
      </c>
    </row>
    <row r="15" spans="1:6" x14ac:dyDescent="0.15">
      <c r="A15" s="35" t="s">
        <v>1135</v>
      </c>
    </row>
    <row r="16" spans="1:6" x14ac:dyDescent="0.15">
      <c r="A16" s="35" t="s">
        <v>1136</v>
      </c>
    </row>
    <row r="17" spans="1:1" x14ac:dyDescent="0.15">
      <c r="A17" s="35" t="s">
        <v>1137</v>
      </c>
    </row>
    <row r="18" spans="1:1" x14ac:dyDescent="0.15">
      <c r="A18" s="35" t="s">
        <v>1138</v>
      </c>
    </row>
    <row r="19" spans="1:1" x14ac:dyDescent="0.15">
      <c r="A19" s="35" t="s">
        <v>1139</v>
      </c>
    </row>
    <row r="20" spans="1:1" x14ac:dyDescent="0.15">
      <c r="A20" s="35" t="s">
        <v>1140</v>
      </c>
    </row>
    <row r="21" spans="1:1" x14ac:dyDescent="0.15">
      <c r="A21" s="35" t="s">
        <v>1141</v>
      </c>
    </row>
    <row r="22" spans="1:1" x14ac:dyDescent="0.15">
      <c r="A22" s="35" t="s">
        <v>1142</v>
      </c>
    </row>
    <row r="23" spans="1:1" x14ac:dyDescent="0.15">
      <c r="A23" s="35" t="s">
        <v>1143</v>
      </c>
    </row>
    <row r="24" spans="1:1" x14ac:dyDescent="0.15">
      <c r="A24" s="35" t="s">
        <v>1144</v>
      </c>
    </row>
    <row r="25" spans="1:1" x14ac:dyDescent="0.15">
      <c r="A25" s="35" t="s">
        <v>1145</v>
      </c>
    </row>
    <row r="26" spans="1:1" x14ac:dyDescent="0.15">
      <c r="A26" s="35" t="s">
        <v>1146</v>
      </c>
    </row>
    <row r="27" spans="1:1" x14ac:dyDescent="0.15">
      <c r="A27" s="35" t="s">
        <v>1147</v>
      </c>
    </row>
    <row r="28" spans="1:1" x14ac:dyDescent="0.15">
      <c r="A28" s="35" t="s">
        <v>1148</v>
      </c>
    </row>
    <row r="29" spans="1:1" x14ac:dyDescent="0.15">
      <c r="A29" s="35" t="s">
        <v>1149</v>
      </c>
    </row>
    <row r="30" spans="1:1" x14ac:dyDescent="0.15">
      <c r="A30" s="35" t="s">
        <v>1150</v>
      </c>
    </row>
    <row r="31" spans="1:1" x14ac:dyDescent="0.15">
      <c r="A31" s="35" t="s">
        <v>1151</v>
      </c>
    </row>
    <row r="32" spans="1:1" x14ac:dyDescent="0.15">
      <c r="A32" s="35" t="s">
        <v>1152</v>
      </c>
    </row>
    <row r="33" spans="1:1" x14ac:dyDescent="0.15">
      <c r="A33" s="35" t="s">
        <v>1153</v>
      </c>
    </row>
    <row r="34" spans="1:1" x14ac:dyDescent="0.15">
      <c r="A34" s="35" t="s">
        <v>1154</v>
      </c>
    </row>
    <row r="35" spans="1:1" x14ac:dyDescent="0.15">
      <c r="A35" s="35" t="s">
        <v>1155</v>
      </c>
    </row>
    <row r="36" spans="1:1" x14ac:dyDescent="0.15">
      <c r="A36" s="35" t="s">
        <v>1156</v>
      </c>
    </row>
    <row r="37" spans="1:1" x14ac:dyDescent="0.15">
      <c r="A37" s="35" t="s">
        <v>1157</v>
      </c>
    </row>
    <row r="38" spans="1:1" x14ac:dyDescent="0.15">
      <c r="A38" s="35" t="s">
        <v>1158</v>
      </c>
    </row>
    <row r="39" spans="1:1" x14ac:dyDescent="0.15">
      <c r="A39" s="35" t="s">
        <v>1159</v>
      </c>
    </row>
    <row r="40" spans="1:1" x14ac:dyDescent="0.15">
      <c r="A40" s="35" t="s">
        <v>1160</v>
      </c>
    </row>
    <row r="41" spans="1:1" x14ac:dyDescent="0.15">
      <c r="A41" s="35" t="s">
        <v>1052</v>
      </c>
    </row>
    <row r="42" spans="1:1" x14ac:dyDescent="0.15">
      <c r="A42" s="35" t="s">
        <v>1161</v>
      </c>
    </row>
    <row r="43" spans="1:1" x14ac:dyDescent="0.15">
      <c r="A43" s="35" t="s">
        <v>1162</v>
      </c>
    </row>
    <row r="44" spans="1:1" x14ac:dyDescent="0.15">
      <c r="A44" s="35" t="s">
        <v>1163</v>
      </c>
    </row>
    <row r="45" spans="1:1" x14ac:dyDescent="0.15">
      <c r="A45" s="35" t="s">
        <v>1164</v>
      </c>
    </row>
    <row r="46" spans="1:1" x14ac:dyDescent="0.15">
      <c r="A46" s="35" t="s">
        <v>1165</v>
      </c>
    </row>
    <row r="47" spans="1:1" x14ac:dyDescent="0.15">
      <c r="A47" s="35" t="s">
        <v>1166</v>
      </c>
    </row>
    <row r="48" spans="1:1" x14ac:dyDescent="0.15">
      <c r="A48" s="35" t="s">
        <v>1167</v>
      </c>
    </row>
    <row r="49" spans="1:1" x14ac:dyDescent="0.15">
      <c r="A49" s="35" t="s">
        <v>1168</v>
      </c>
    </row>
    <row r="50" spans="1:1" x14ac:dyDescent="0.15">
      <c r="A50" s="35" t="s">
        <v>8347</v>
      </c>
    </row>
    <row r="51" spans="1:1" x14ac:dyDescent="0.15">
      <c r="A51" s="35" t="s">
        <v>1170</v>
      </c>
    </row>
    <row r="52" spans="1:1" x14ac:dyDescent="0.15">
      <c r="A52" s="35" t="s">
        <v>1171</v>
      </c>
    </row>
    <row r="53" spans="1:1" x14ac:dyDescent="0.15">
      <c r="A53" s="35" t="s">
        <v>1172</v>
      </c>
    </row>
    <row r="54" spans="1:1" x14ac:dyDescent="0.15">
      <c r="A54" s="35" t="s">
        <v>1173</v>
      </c>
    </row>
    <row r="55" spans="1:1" x14ac:dyDescent="0.15">
      <c r="A55" s="35" t="s">
        <v>107</v>
      </c>
    </row>
    <row r="56" spans="1:1" x14ac:dyDescent="0.15">
      <c r="A56" s="35" t="s">
        <v>1174</v>
      </c>
    </row>
    <row r="57" spans="1:1" x14ac:dyDescent="0.15">
      <c r="A57" s="35" t="s">
        <v>1175</v>
      </c>
    </row>
    <row r="58" spans="1:1" x14ac:dyDescent="0.15">
      <c r="A58" s="35" t="s">
        <v>1176</v>
      </c>
    </row>
    <row r="59" spans="1:1" x14ac:dyDescent="0.15">
      <c r="A59" s="35" t="s">
        <v>1177</v>
      </c>
    </row>
    <row r="60" spans="1:1" x14ac:dyDescent="0.15">
      <c r="A60" s="35" t="s">
        <v>1178</v>
      </c>
    </row>
    <row r="61" spans="1:1" x14ac:dyDescent="0.15">
      <c r="A61" s="35" t="s">
        <v>1179</v>
      </c>
    </row>
    <row r="62" spans="1:1" x14ac:dyDescent="0.15">
      <c r="A62" s="35" t="s">
        <v>1180</v>
      </c>
    </row>
    <row r="63" spans="1:1" x14ac:dyDescent="0.15">
      <c r="A63" s="35" t="s">
        <v>1181</v>
      </c>
    </row>
    <row r="64" spans="1:1" x14ac:dyDescent="0.15">
      <c r="A64" s="35" t="s">
        <v>1182</v>
      </c>
    </row>
    <row r="65" spans="1:1" x14ac:dyDescent="0.15">
      <c r="A65" s="35" t="s">
        <v>1183</v>
      </c>
    </row>
    <row r="66" spans="1:1" x14ac:dyDescent="0.15">
      <c r="A66" s="35" t="s">
        <v>1184</v>
      </c>
    </row>
    <row r="67" spans="1:1" x14ac:dyDescent="0.15">
      <c r="A67" s="35" t="s">
        <v>1185</v>
      </c>
    </row>
    <row r="68" spans="1:1" x14ac:dyDescent="0.15">
      <c r="A68" s="35" t="s">
        <v>1186</v>
      </c>
    </row>
    <row r="69" spans="1:1" x14ac:dyDescent="0.15">
      <c r="A69" s="35" t="s">
        <v>1187</v>
      </c>
    </row>
    <row r="70" spans="1:1" x14ac:dyDescent="0.15">
      <c r="A70" s="35" t="s">
        <v>1188</v>
      </c>
    </row>
    <row r="71" spans="1:1" x14ac:dyDescent="0.15">
      <c r="A71" s="35" t="s">
        <v>1189</v>
      </c>
    </row>
    <row r="72" spans="1:1" x14ac:dyDescent="0.15">
      <c r="A72" s="35" t="s">
        <v>1190</v>
      </c>
    </row>
    <row r="73" spans="1:1" x14ac:dyDescent="0.15">
      <c r="A73" s="35" t="s">
        <v>1191</v>
      </c>
    </row>
    <row r="74" spans="1:1" x14ac:dyDescent="0.15">
      <c r="A74" s="35" t="s">
        <v>1192</v>
      </c>
    </row>
    <row r="75" spans="1:1" x14ac:dyDescent="0.15">
      <c r="A75" s="35" t="s">
        <v>1193</v>
      </c>
    </row>
    <row r="76" spans="1:1" x14ac:dyDescent="0.15">
      <c r="A76" s="35" t="s">
        <v>1194</v>
      </c>
    </row>
    <row r="77" spans="1:1" x14ac:dyDescent="0.15">
      <c r="A77" s="35" t="s">
        <v>1195</v>
      </c>
    </row>
    <row r="78" spans="1:1" x14ac:dyDescent="0.15">
      <c r="A78" s="35" t="s">
        <v>1196</v>
      </c>
    </row>
    <row r="79" spans="1:1" x14ac:dyDescent="0.15">
      <c r="A79" s="35" t="s">
        <v>1197</v>
      </c>
    </row>
    <row r="80" spans="1:1" x14ac:dyDescent="0.15">
      <c r="A80" s="35" t="s">
        <v>1198</v>
      </c>
    </row>
    <row r="81" spans="1:1" x14ac:dyDescent="0.15">
      <c r="A81" s="35" t="s">
        <v>1199</v>
      </c>
    </row>
    <row r="82" spans="1:1" x14ac:dyDescent="0.15">
      <c r="A82" s="35" t="s">
        <v>1200</v>
      </c>
    </row>
    <row r="83" spans="1:1" x14ac:dyDescent="0.15">
      <c r="A83" s="35" t="s">
        <v>1201</v>
      </c>
    </row>
    <row r="84" spans="1:1" x14ac:dyDescent="0.15">
      <c r="A84" s="35" t="s">
        <v>1202</v>
      </c>
    </row>
    <row r="85" spans="1:1" x14ac:dyDescent="0.15">
      <c r="A85" s="35" t="s">
        <v>1203</v>
      </c>
    </row>
    <row r="86" spans="1:1" x14ac:dyDescent="0.15">
      <c r="A86" s="35" t="s">
        <v>1204</v>
      </c>
    </row>
    <row r="87" spans="1:1" x14ac:dyDescent="0.15">
      <c r="A87" s="35" t="s">
        <v>1205</v>
      </c>
    </row>
    <row r="88" spans="1:1" x14ac:dyDescent="0.15">
      <c r="A88" s="35" t="s">
        <v>1206</v>
      </c>
    </row>
    <row r="89" spans="1:1" x14ac:dyDescent="0.15">
      <c r="A89" s="35" t="s">
        <v>1207</v>
      </c>
    </row>
    <row r="90" spans="1:1" x14ac:dyDescent="0.15">
      <c r="A90" s="35" t="s">
        <v>1208</v>
      </c>
    </row>
    <row r="91" spans="1:1" x14ac:dyDescent="0.15">
      <c r="A91" s="35" t="s">
        <v>1209</v>
      </c>
    </row>
    <row r="92" spans="1:1" x14ac:dyDescent="0.15">
      <c r="A92" s="35" t="s">
        <v>1210</v>
      </c>
    </row>
    <row r="93" spans="1:1" x14ac:dyDescent="0.15">
      <c r="A93" s="35" t="s">
        <v>1211</v>
      </c>
    </row>
    <row r="94" spans="1:1" x14ac:dyDescent="0.15">
      <c r="A94" s="35" t="s">
        <v>596</v>
      </c>
    </row>
    <row r="95" spans="1:1" x14ac:dyDescent="0.15">
      <c r="A95" s="35" t="s">
        <v>1212</v>
      </c>
    </row>
    <row r="96" spans="1:1" x14ac:dyDescent="0.15">
      <c r="A96" s="35" t="s">
        <v>450</v>
      </c>
    </row>
    <row r="97" spans="1:1" x14ac:dyDescent="0.15">
      <c r="A97" s="35" t="s">
        <v>1213</v>
      </c>
    </row>
    <row r="98" spans="1:1" x14ac:dyDescent="0.15">
      <c r="A98" s="35" t="s">
        <v>1214</v>
      </c>
    </row>
    <row r="99" spans="1:1" x14ac:dyDescent="0.15">
      <c r="A99" s="35" t="s">
        <v>1215</v>
      </c>
    </row>
    <row r="100" spans="1:1" x14ac:dyDescent="0.15">
      <c r="A100" s="35" t="s">
        <v>1216</v>
      </c>
    </row>
    <row r="101" spans="1:1" x14ac:dyDescent="0.15">
      <c r="A101" s="35" t="s">
        <v>1217</v>
      </c>
    </row>
    <row r="102" spans="1:1" x14ac:dyDescent="0.15">
      <c r="A102" s="35" t="s">
        <v>1218</v>
      </c>
    </row>
    <row r="103" spans="1:1" x14ac:dyDescent="0.15">
      <c r="A103" s="35" t="s">
        <v>1219</v>
      </c>
    </row>
    <row r="104" spans="1:1" x14ac:dyDescent="0.15">
      <c r="A104" s="35" t="s">
        <v>1220</v>
      </c>
    </row>
    <row r="105" spans="1:1" x14ac:dyDescent="0.15">
      <c r="A105" s="35" t="s">
        <v>1221</v>
      </c>
    </row>
    <row r="106" spans="1:1" x14ac:dyDescent="0.15">
      <c r="A106" s="35" t="s">
        <v>1222</v>
      </c>
    </row>
    <row r="107" spans="1:1" x14ac:dyDescent="0.15">
      <c r="A107" s="35" t="s">
        <v>1223</v>
      </c>
    </row>
    <row r="108" spans="1:1" x14ac:dyDescent="0.15">
      <c r="A108" s="35" t="s">
        <v>155</v>
      </c>
    </row>
    <row r="109" spans="1:1" x14ac:dyDescent="0.15">
      <c r="A109" s="35" t="s">
        <v>1224</v>
      </c>
    </row>
    <row r="110" spans="1:1" x14ac:dyDescent="0.15">
      <c r="A110" s="35" t="s">
        <v>1225</v>
      </c>
    </row>
    <row r="111" spans="1:1" x14ac:dyDescent="0.15">
      <c r="A111" s="35" t="s">
        <v>1226</v>
      </c>
    </row>
    <row r="112" spans="1:1" x14ac:dyDescent="0.15">
      <c r="A112" s="35" t="s">
        <v>1227</v>
      </c>
    </row>
    <row r="113" spans="1:1" x14ac:dyDescent="0.15">
      <c r="A113" s="35" t="s">
        <v>1228</v>
      </c>
    </row>
    <row r="114" spans="1:1" x14ac:dyDescent="0.15">
      <c r="A114" s="35" t="s">
        <v>1229</v>
      </c>
    </row>
    <row r="115" spans="1:1" x14ac:dyDescent="0.15">
      <c r="A115" s="35" t="s">
        <v>1230</v>
      </c>
    </row>
    <row r="116" spans="1:1" x14ac:dyDescent="0.15">
      <c r="A116" s="35" t="s">
        <v>1231</v>
      </c>
    </row>
    <row r="117" spans="1:1" x14ac:dyDescent="0.15">
      <c r="A117" s="35" t="s">
        <v>1232</v>
      </c>
    </row>
    <row r="118" spans="1:1" x14ac:dyDescent="0.15">
      <c r="A118" s="35" t="s">
        <v>47</v>
      </c>
    </row>
    <row r="119" spans="1:1" x14ac:dyDescent="0.15">
      <c r="A119" s="35" t="s">
        <v>126</v>
      </c>
    </row>
    <row r="120" spans="1:1" x14ac:dyDescent="0.15">
      <c r="A120" s="35" t="s">
        <v>1233</v>
      </c>
    </row>
    <row r="121" spans="1:1" x14ac:dyDescent="0.15">
      <c r="A121" s="35" t="s">
        <v>1234</v>
      </c>
    </row>
    <row r="122" spans="1:1" x14ac:dyDescent="0.15">
      <c r="A122" s="35" t="s">
        <v>1235</v>
      </c>
    </row>
    <row r="123" spans="1:1" x14ac:dyDescent="0.15">
      <c r="A123" s="35" t="s">
        <v>1236</v>
      </c>
    </row>
    <row r="124" spans="1:1" x14ac:dyDescent="0.15">
      <c r="A124" s="35" t="s">
        <v>1237</v>
      </c>
    </row>
    <row r="125" spans="1:1" x14ac:dyDescent="0.15">
      <c r="A125" s="35" t="s">
        <v>1238</v>
      </c>
    </row>
    <row r="126" spans="1:1" x14ac:dyDescent="0.15">
      <c r="A126" s="35" t="s">
        <v>1239</v>
      </c>
    </row>
    <row r="127" spans="1:1" x14ac:dyDescent="0.15">
      <c r="A127" s="35" t="s">
        <v>1240</v>
      </c>
    </row>
    <row r="128" spans="1:1" x14ac:dyDescent="0.15">
      <c r="A128" s="35" t="s">
        <v>1241</v>
      </c>
    </row>
    <row r="129" spans="1:1" x14ac:dyDescent="0.15">
      <c r="A129" s="35" t="s">
        <v>1242</v>
      </c>
    </row>
    <row r="130" spans="1:1" x14ac:dyDescent="0.15">
      <c r="A130" s="35" t="s">
        <v>1243</v>
      </c>
    </row>
    <row r="131" spans="1:1" x14ac:dyDescent="0.15">
      <c r="A131" s="35" t="s">
        <v>1244</v>
      </c>
    </row>
    <row r="132" spans="1:1" x14ac:dyDescent="0.15">
      <c r="A132" s="35" t="s">
        <v>1245</v>
      </c>
    </row>
    <row r="133" spans="1:1" x14ac:dyDescent="0.15">
      <c r="A133" s="35" t="s">
        <v>1246</v>
      </c>
    </row>
    <row r="134" spans="1:1" x14ac:dyDescent="0.15">
      <c r="A134" s="35" t="s">
        <v>1247</v>
      </c>
    </row>
    <row r="135" spans="1:1" x14ac:dyDescent="0.15">
      <c r="A135" s="35" t="s">
        <v>1248</v>
      </c>
    </row>
    <row r="136" spans="1:1" x14ac:dyDescent="0.15">
      <c r="A136" s="35" t="s">
        <v>1249</v>
      </c>
    </row>
    <row r="137" spans="1:1" x14ac:dyDescent="0.15">
      <c r="A137" s="35" t="s">
        <v>1250</v>
      </c>
    </row>
    <row r="138" spans="1:1" x14ac:dyDescent="0.15">
      <c r="A138" s="35" t="s">
        <v>1251</v>
      </c>
    </row>
    <row r="139" spans="1:1" x14ac:dyDescent="0.15">
      <c r="A139" s="35" t="s">
        <v>1252</v>
      </c>
    </row>
    <row r="140" spans="1:1" x14ac:dyDescent="0.15">
      <c r="A140" s="35" t="s">
        <v>1253</v>
      </c>
    </row>
    <row r="141" spans="1:1" x14ac:dyDescent="0.15">
      <c r="A141" s="35" t="s">
        <v>1254</v>
      </c>
    </row>
    <row r="142" spans="1:1" x14ac:dyDescent="0.15">
      <c r="A142" s="35" t="s">
        <v>1255</v>
      </c>
    </row>
    <row r="143" spans="1:1" x14ac:dyDescent="0.15">
      <c r="A143" s="35" t="s">
        <v>1256</v>
      </c>
    </row>
    <row r="144" spans="1:1" x14ac:dyDescent="0.15">
      <c r="A144" s="35" t="s">
        <v>1257</v>
      </c>
    </row>
    <row r="145" spans="1:1" x14ac:dyDescent="0.15">
      <c r="A145" s="35" t="s">
        <v>1258</v>
      </c>
    </row>
    <row r="146" spans="1:1" x14ac:dyDescent="0.15">
      <c r="A146" s="35" t="s">
        <v>1259</v>
      </c>
    </row>
    <row r="147" spans="1:1" x14ac:dyDescent="0.15">
      <c r="A147" s="35" t="s">
        <v>1260</v>
      </c>
    </row>
    <row r="148" spans="1:1" x14ac:dyDescent="0.15">
      <c r="A148" s="35" t="s">
        <v>1261</v>
      </c>
    </row>
    <row r="149" spans="1:1" x14ac:dyDescent="0.15">
      <c r="A149" s="35" t="s">
        <v>1262</v>
      </c>
    </row>
    <row r="150" spans="1:1" x14ac:dyDescent="0.15">
      <c r="A150" s="35" t="s">
        <v>1263</v>
      </c>
    </row>
    <row r="151" spans="1:1" x14ac:dyDescent="0.15">
      <c r="A151" s="35" t="s">
        <v>1264</v>
      </c>
    </row>
    <row r="152" spans="1:1" x14ac:dyDescent="0.15">
      <c r="A152" s="35" t="s">
        <v>1265</v>
      </c>
    </row>
    <row r="153" spans="1:1" x14ac:dyDescent="0.15">
      <c r="A153" s="35" t="s">
        <v>1123</v>
      </c>
    </row>
    <row r="154" spans="1:1" x14ac:dyDescent="0.15">
      <c r="A154" s="35" t="s">
        <v>1266</v>
      </c>
    </row>
    <row r="155" spans="1:1" x14ac:dyDescent="0.15">
      <c r="A155" s="35" t="s">
        <v>1268</v>
      </c>
    </row>
    <row r="156" spans="1:1" x14ac:dyDescent="0.15">
      <c r="A156" s="35" t="s">
        <v>1269</v>
      </c>
    </row>
    <row r="157" spans="1:1" x14ac:dyDescent="0.15">
      <c r="A157" s="35" t="s">
        <v>1270</v>
      </c>
    </row>
    <row r="158" spans="1:1" x14ac:dyDescent="0.15">
      <c r="A158" s="35" t="s">
        <v>1271</v>
      </c>
    </row>
    <row r="159" spans="1:1" x14ac:dyDescent="0.15">
      <c r="A159" s="35" t="s">
        <v>1272</v>
      </c>
    </row>
    <row r="160" spans="1:1" x14ac:dyDescent="0.15">
      <c r="A160" s="35" t="s">
        <v>1273</v>
      </c>
    </row>
    <row r="161" spans="1:1" x14ac:dyDescent="0.15">
      <c r="A161" s="35" t="s">
        <v>1274</v>
      </c>
    </row>
    <row r="162" spans="1:1" x14ac:dyDescent="0.15">
      <c r="A162" s="35" t="s">
        <v>1275</v>
      </c>
    </row>
    <row r="163" spans="1:1" x14ac:dyDescent="0.15">
      <c r="A163" s="35" t="s">
        <v>1276</v>
      </c>
    </row>
    <row r="164" spans="1:1" x14ac:dyDescent="0.15">
      <c r="A164" s="35" t="s">
        <v>315</v>
      </c>
    </row>
    <row r="165" spans="1:1" x14ac:dyDescent="0.15">
      <c r="A165" s="35" t="s">
        <v>1277</v>
      </c>
    </row>
    <row r="166" spans="1:1" x14ac:dyDescent="0.15">
      <c r="A166" s="35" t="s">
        <v>1278</v>
      </c>
    </row>
    <row r="167" spans="1:1" x14ac:dyDescent="0.15">
      <c r="A167" s="35" t="s">
        <v>1279</v>
      </c>
    </row>
    <row r="168" spans="1:1" x14ac:dyDescent="0.15">
      <c r="A168" s="35" t="s">
        <v>1280</v>
      </c>
    </row>
    <row r="169" spans="1:1" x14ac:dyDescent="0.15">
      <c r="A169" s="35" t="s">
        <v>1281</v>
      </c>
    </row>
    <row r="170" spans="1:1" x14ac:dyDescent="0.15">
      <c r="A170" s="35" t="s">
        <v>68</v>
      </c>
    </row>
    <row r="171" spans="1:1" x14ac:dyDescent="0.15">
      <c r="A171" s="35" t="s">
        <v>1282</v>
      </c>
    </row>
    <row r="172" spans="1:1" x14ac:dyDescent="0.15">
      <c r="A172" s="35" t="s">
        <v>1283</v>
      </c>
    </row>
    <row r="173" spans="1:1" x14ac:dyDescent="0.15">
      <c r="A173" s="35" t="s">
        <v>1284</v>
      </c>
    </row>
    <row r="174" spans="1:1" x14ac:dyDescent="0.15">
      <c r="A174" s="35" t="s">
        <v>1285</v>
      </c>
    </row>
    <row r="175" spans="1:1" x14ac:dyDescent="0.15">
      <c r="A175" s="35" t="s">
        <v>1286</v>
      </c>
    </row>
    <row r="176" spans="1:1" x14ac:dyDescent="0.15">
      <c r="A176" s="35" t="s">
        <v>1287</v>
      </c>
    </row>
    <row r="177" spans="1:1" x14ac:dyDescent="0.15">
      <c r="A177" s="35" t="s">
        <v>1288</v>
      </c>
    </row>
    <row r="178" spans="1:1" x14ac:dyDescent="0.15">
      <c r="A178" s="35" t="s">
        <v>1289</v>
      </c>
    </row>
    <row r="179" spans="1:1" x14ac:dyDescent="0.15">
      <c r="A179" s="35" t="s">
        <v>1290</v>
      </c>
    </row>
    <row r="180" spans="1:1" x14ac:dyDescent="0.15">
      <c r="A180" s="35" t="s">
        <v>1291</v>
      </c>
    </row>
    <row r="181" spans="1:1" x14ac:dyDescent="0.15">
      <c r="A181" s="35" t="s">
        <v>1292</v>
      </c>
    </row>
    <row r="182" spans="1:1" x14ac:dyDescent="0.15">
      <c r="A182" s="35" t="s">
        <v>1293</v>
      </c>
    </row>
    <row r="183" spans="1:1" x14ac:dyDescent="0.15">
      <c r="A183" s="35" t="s">
        <v>1294</v>
      </c>
    </row>
    <row r="184" spans="1:1" x14ac:dyDescent="0.15">
      <c r="A184" s="35" t="s">
        <v>1295</v>
      </c>
    </row>
    <row r="185" spans="1:1" x14ac:dyDescent="0.15">
      <c r="A185" s="35" t="s">
        <v>1296</v>
      </c>
    </row>
    <row r="186" spans="1:1" x14ac:dyDescent="0.15">
      <c r="A186" s="35" t="s">
        <v>1297</v>
      </c>
    </row>
    <row r="187" spans="1:1" x14ac:dyDescent="0.15">
      <c r="A187" s="35" t="s">
        <v>1298</v>
      </c>
    </row>
    <row r="188" spans="1:1" x14ac:dyDescent="0.15">
      <c r="A188" s="35" t="s">
        <v>1299</v>
      </c>
    </row>
    <row r="189" spans="1:1" x14ac:dyDescent="0.15">
      <c r="A189" s="35" t="s">
        <v>1300</v>
      </c>
    </row>
    <row r="190" spans="1:1" x14ac:dyDescent="0.15">
      <c r="A190" s="35" t="s">
        <v>1301</v>
      </c>
    </row>
    <row r="191" spans="1:1" x14ac:dyDescent="0.15">
      <c r="A191" s="35" t="s">
        <v>1302</v>
      </c>
    </row>
    <row r="192" spans="1:1" x14ac:dyDescent="0.15">
      <c r="A192" s="35" t="s">
        <v>1303</v>
      </c>
    </row>
    <row r="193" spans="1:1" x14ac:dyDescent="0.15">
      <c r="A193" s="35" t="s">
        <v>1304</v>
      </c>
    </row>
    <row r="194" spans="1:1" x14ac:dyDescent="0.15">
      <c r="A194" s="35" t="s">
        <v>1305</v>
      </c>
    </row>
    <row r="195" spans="1:1" x14ac:dyDescent="0.15">
      <c r="A195" s="35" t="s">
        <v>1306</v>
      </c>
    </row>
    <row r="196" spans="1:1" x14ac:dyDescent="0.15">
      <c r="A196" s="35" t="s">
        <v>1307</v>
      </c>
    </row>
    <row r="197" spans="1:1" x14ac:dyDescent="0.15">
      <c r="A197" s="35" t="s">
        <v>1308</v>
      </c>
    </row>
    <row r="198" spans="1:1" x14ac:dyDescent="0.15">
      <c r="A198" s="35" t="s">
        <v>1309</v>
      </c>
    </row>
    <row r="199" spans="1:1" x14ac:dyDescent="0.15">
      <c r="A199" s="35" t="s">
        <v>1310</v>
      </c>
    </row>
    <row r="200" spans="1:1" x14ac:dyDescent="0.15">
      <c r="A200" s="35" t="s">
        <v>1311</v>
      </c>
    </row>
    <row r="201" spans="1:1" x14ac:dyDescent="0.15">
      <c r="A201" s="35" t="s">
        <v>1312</v>
      </c>
    </row>
    <row r="202" spans="1:1" x14ac:dyDescent="0.15">
      <c r="A202" s="35" t="s">
        <v>1313</v>
      </c>
    </row>
    <row r="203" spans="1:1" x14ac:dyDescent="0.15">
      <c r="A203" s="35" t="s">
        <v>1314</v>
      </c>
    </row>
    <row r="204" spans="1:1" x14ac:dyDescent="0.15">
      <c r="A204" s="35" t="s">
        <v>1315</v>
      </c>
    </row>
    <row r="205" spans="1:1" x14ac:dyDescent="0.15">
      <c r="A205" s="35" t="s">
        <v>1316</v>
      </c>
    </row>
    <row r="206" spans="1:1" x14ac:dyDescent="0.15">
      <c r="A206" s="35" t="s">
        <v>1317</v>
      </c>
    </row>
    <row r="207" spans="1:1" x14ac:dyDescent="0.15">
      <c r="A207" s="35" t="s">
        <v>1318</v>
      </c>
    </row>
    <row r="208" spans="1:1" x14ac:dyDescent="0.15">
      <c r="A208" s="35" t="s">
        <v>1319</v>
      </c>
    </row>
    <row r="209" spans="1:1" x14ac:dyDescent="0.15">
      <c r="A209" s="35" t="s">
        <v>1320</v>
      </c>
    </row>
    <row r="210" spans="1:1" x14ac:dyDescent="0.15">
      <c r="A210" s="35" t="s">
        <v>586</v>
      </c>
    </row>
    <row r="211" spans="1:1" x14ac:dyDescent="0.15">
      <c r="A211" s="35" t="s">
        <v>1321</v>
      </c>
    </row>
    <row r="212" spans="1:1" x14ac:dyDescent="0.15">
      <c r="A212" s="35" t="s">
        <v>464</v>
      </c>
    </row>
    <row r="213" spans="1:1" x14ac:dyDescent="0.15">
      <c r="A213" s="35" t="s">
        <v>465</v>
      </c>
    </row>
    <row r="214" spans="1:1" x14ac:dyDescent="0.15">
      <c r="A214" s="35" t="s">
        <v>466</v>
      </c>
    </row>
    <row r="215" spans="1:1" x14ac:dyDescent="0.15">
      <c r="A215" s="35" t="s">
        <v>467</v>
      </c>
    </row>
    <row r="216" spans="1:1" x14ac:dyDescent="0.15">
      <c r="A216" s="35" t="s">
        <v>468</v>
      </c>
    </row>
    <row r="217" spans="1:1" x14ac:dyDescent="0.15">
      <c r="A217" s="35" t="s">
        <v>469</v>
      </c>
    </row>
    <row r="218" spans="1:1" x14ac:dyDescent="0.15">
      <c r="A218" s="35" t="s">
        <v>473</v>
      </c>
    </row>
    <row r="219" spans="1:1" x14ac:dyDescent="0.15">
      <c r="A219" s="35" t="s">
        <v>470</v>
      </c>
    </row>
    <row r="220" spans="1:1" x14ac:dyDescent="0.15">
      <c r="A220" s="35" t="s">
        <v>471</v>
      </c>
    </row>
    <row r="221" spans="1:1" x14ac:dyDescent="0.15">
      <c r="A221" s="35" t="s">
        <v>1322</v>
      </c>
    </row>
    <row r="222" spans="1:1" x14ac:dyDescent="0.15">
      <c r="A222" s="35" t="s">
        <v>1323</v>
      </c>
    </row>
    <row r="223" spans="1:1" x14ac:dyDescent="0.15">
      <c r="A223" s="35" t="s">
        <v>1324</v>
      </c>
    </row>
    <row r="224" spans="1:1" x14ac:dyDescent="0.15">
      <c r="A224" s="35" t="s">
        <v>1325</v>
      </c>
    </row>
    <row r="225" spans="1:1" x14ac:dyDescent="0.15">
      <c r="A225" s="35" t="s">
        <v>1326</v>
      </c>
    </row>
    <row r="226" spans="1:1" x14ac:dyDescent="0.15">
      <c r="A226" s="35" t="s">
        <v>1327</v>
      </c>
    </row>
    <row r="227" spans="1:1" x14ac:dyDescent="0.15">
      <c r="A227" s="35" t="s">
        <v>463</v>
      </c>
    </row>
    <row r="228" spans="1:1" x14ac:dyDescent="0.15">
      <c r="A228" s="35" t="s">
        <v>1328</v>
      </c>
    </row>
    <row r="229" spans="1:1" x14ac:dyDescent="0.15">
      <c r="A229" s="35" t="s">
        <v>474</v>
      </c>
    </row>
    <row r="230" spans="1:1" x14ac:dyDescent="0.15">
      <c r="A230" s="35" t="s">
        <v>1329</v>
      </c>
    </row>
    <row r="231" spans="1:1" x14ac:dyDescent="0.15">
      <c r="A231" s="35" t="s">
        <v>283</v>
      </c>
    </row>
    <row r="232" spans="1:1" x14ac:dyDescent="0.15">
      <c r="A232" s="35" t="s">
        <v>1330</v>
      </c>
    </row>
    <row r="233" spans="1:1" x14ac:dyDescent="0.15">
      <c r="A233" s="35" t="s">
        <v>1331</v>
      </c>
    </row>
    <row r="234" spans="1:1" x14ac:dyDescent="0.15">
      <c r="A234" s="35" t="s">
        <v>1332</v>
      </c>
    </row>
    <row r="235" spans="1:1" x14ac:dyDescent="0.15">
      <c r="A235" s="35" t="s">
        <v>1333</v>
      </c>
    </row>
    <row r="236" spans="1:1" x14ac:dyDescent="0.15">
      <c r="A236" s="35" t="s">
        <v>1334</v>
      </c>
    </row>
    <row r="237" spans="1:1" x14ac:dyDescent="0.15">
      <c r="A237" s="35" t="s">
        <v>1335</v>
      </c>
    </row>
    <row r="238" spans="1:1" x14ac:dyDescent="0.15">
      <c r="A238" s="35" t="s">
        <v>1336</v>
      </c>
    </row>
    <row r="239" spans="1:1" x14ac:dyDescent="0.15">
      <c r="A239" s="35" t="s">
        <v>1337</v>
      </c>
    </row>
    <row r="240" spans="1:1" x14ac:dyDescent="0.15">
      <c r="A240" s="35" t="s">
        <v>1338</v>
      </c>
    </row>
    <row r="241" spans="1:1" x14ac:dyDescent="0.15">
      <c r="A241" s="35" t="s">
        <v>1339</v>
      </c>
    </row>
    <row r="242" spans="1:1" x14ac:dyDescent="0.15">
      <c r="A242" s="35" t="s">
        <v>1340</v>
      </c>
    </row>
    <row r="243" spans="1:1" x14ac:dyDescent="0.15">
      <c r="A243" s="35" t="s">
        <v>1341</v>
      </c>
    </row>
    <row r="244" spans="1:1" x14ac:dyDescent="0.15">
      <c r="A244" s="35" t="s">
        <v>1342</v>
      </c>
    </row>
    <row r="245" spans="1:1" x14ac:dyDescent="0.15">
      <c r="A245" s="35" t="s">
        <v>1343</v>
      </c>
    </row>
    <row r="246" spans="1:1" x14ac:dyDescent="0.15">
      <c r="A246" s="35" t="s">
        <v>148</v>
      </c>
    </row>
    <row r="247" spans="1:1" x14ac:dyDescent="0.15">
      <c r="A247" s="35" t="s">
        <v>147</v>
      </c>
    </row>
    <row r="248" spans="1:1" x14ac:dyDescent="0.15">
      <c r="A248" s="35" t="s">
        <v>146</v>
      </c>
    </row>
    <row r="249" spans="1:1" x14ac:dyDescent="0.15">
      <c r="A249" s="35" t="s">
        <v>150</v>
      </c>
    </row>
    <row r="250" spans="1:1" x14ac:dyDescent="0.15">
      <c r="A250" s="35" t="s">
        <v>149</v>
      </c>
    </row>
    <row r="251" spans="1:1" x14ac:dyDescent="0.15">
      <c r="A251" s="35" t="s">
        <v>364</v>
      </c>
    </row>
    <row r="252" spans="1:1" x14ac:dyDescent="0.15">
      <c r="A252" s="35" t="s">
        <v>363</v>
      </c>
    </row>
    <row r="253" spans="1:1" x14ac:dyDescent="0.15">
      <c r="A253" s="35" t="s">
        <v>362</v>
      </c>
    </row>
    <row r="254" spans="1:1" x14ac:dyDescent="0.15">
      <c r="A254" s="35" t="s">
        <v>365</v>
      </c>
    </row>
    <row r="255" spans="1:1" x14ac:dyDescent="0.15">
      <c r="A255" s="35" t="s">
        <v>1344</v>
      </c>
    </row>
    <row r="256" spans="1:1" x14ac:dyDescent="0.15">
      <c r="A256" s="35" t="s">
        <v>1345</v>
      </c>
    </row>
    <row r="257" spans="1:1" x14ac:dyDescent="0.15">
      <c r="A257" s="35" t="s">
        <v>1346</v>
      </c>
    </row>
    <row r="258" spans="1:1" x14ac:dyDescent="0.15">
      <c r="A258" s="35" t="s">
        <v>1347</v>
      </c>
    </row>
    <row r="259" spans="1:1" x14ac:dyDescent="0.15">
      <c r="A259" s="35" t="s">
        <v>356</v>
      </c>
    </row>
    <row r="260" spans="1:1" x14ac:dyDescent="0.15">
      <c r="A260" s="35" t="s">
        <v>358</v>
      </c>
    </row>
    <row r="261" spans="1:1" x14ac:dyDescent="0.15">
      <c r="A261" s="35" t="s">
        <v>361</v>
      </c>
    </row>
    <row r="262" spans="1:1" x14ac:dyDescent="0.15">
      <c r="A262" s="35" t="s">
        <v>355</v>
      </c>
    </row>
    <row r="263" spans="1:1" x14ac:dyDescent="0.15">
      <c r="A263" s="35" t="s">
        <v>360</v>
      </c>
    </row>
    <row r="264" spans="1:1" x14ac:dyDescent="0.15">
      <c r="A264" s="35" t="s">
        <v>354</v>
      </c>
    </row>
    <row r="265" spans="1:1" x14ac:dyDescent="0.15">
      <c r="A265" s="35" t="s">
        <v>359</v>
      </c>
    </row>
    <row r="266" spans="1:1" x14ac:dyDescent="0.15">
      <c r="A266" s="35" t="s">
        <v>1348</v>
      </c>
    </row>
    <row r="267" spans="1:1" x14ac:dyDescent="0.15">
      <c r="A267" s="35" t="s">
        <v>1349</v>
      </c>
    </row>
    <row r="268" spans="1:1" x14ac:dyDescent="0.15">
      <c r="A268" s="35" t="s">
        <v>1350</v>
      </c>
    </row>
    <row r="269" spans="1:1" x14ac:dyDescent="0.15">
      <c r="A269" s="35" t="s">
        <v>1351</v>
      </c>
    </row>
    <row r="270" spans="1:1" x14ac:dyDescent="0.15">
      <c r="A270" s="35" t="s">
        <v>1352</v>
      </c>
    </row>
    <row r="271" spans="1:1" x14ac:dyDescent="0.15">
      <c r="A271" s="35" t="s">
        <v>1353</v>
      </c>
    </row>
    <row r="272" spans="1:1" x14ac:dyDescent="0.15">
      <c r="A272" s="35" t="s">
        <v>1354</v>
      </c>
    </row>
    <row r="273" spans="1:1" x14ac:dyDescent="0.15">
      <c r="A273" s="35" t="s">
        <v>1355</v>
      </c>
    </row>
    <row r="274" spans="1:1" x14ac:dyDescent="0.15">
      <c r="A274" s="35" t="s">
        <v>1356</v>
      </c>
    </row>
    <row r="275" spans="1:1" x14ac:dyDescent="0.15">
      <c r="A275" s="35" t="s">
        <v>1357</v>
      </c>
    </row>
    <row r="276" spans="1:1" x14ac:dyDescent="0.15">
      <c r="A276" s="35" t="s">
        <v>1358</v>
      </c>
    </row>
    <row r="277" spans="1:1" x14ac:dyDescent="0.15">
      <c r="A277" s="35" t="s">
        <v>1359</v>
      </c>
    </row>
    <row r="278" spans="1:1" x14ac:dyDescent="0.15">
      <c r="A278" s="35" t="s">
        <v>1360</v>
      </c>
    </row>
    <row r="279" spans="1:1" x14ac:dyDescent="0.15">
      <c r="A279" s="35" t="s">
        <v>1361</v>
      </c>
    </row>
    <row r="280" spans="1:1" x14ac:dyDescent="0.15">
      <c r="A280" s="35" t="s">
        <v>1362</v>
      </c>
    </row>
    <row r="281" spans="1:1" x14ac:dyDescent="0.15">
      <c r="A281" s="35" t="s">
        <v>1363</v>
      </c>
    </row>
    <row r="282" spans="1:1" x14ac:dyDescent="0.15">
      <c r="A282" s="35" t="s">
        <v>1364</v>
      </c>
    </row>
    <row r="283" spans="1:1" x14ac:dyDescent="0.15">
      <c r="A283" s="35" t="s">
        <v>1365</v>
      </c>
    </row>
    <row r="284" spans="1:1" x14ac:dyDescent="0.15">
      <c r="A284" s="35" t="s">
        <v>1366</v>
      </c>
    </row>
    <row r="285" spans="1:1" x14ac:dyDescent="0.15">
      <c r="A285" s="35" t="s">
        <v>1367</v>
      </c>
    </row>
    <row r="286" spans="1:1" x14ac:dyDescent="0.15">
      <c r="A286" s="35" t="s">
        <v>1368</v>
      </c>
    </row>
    <row r="287" spans="1:1" x14ac:dyDescent="0.15">
      <c r="A287" s="35" t="s">
        <v>1369</v>
      </c>
    </row>
    <row r="288" spans="1:1" x14ac:dyDescent="0.15">
      <c r="A288" s="35" t="s">
        <v>1370</v>
      </c>
    </row>
    <row r="289" spans="1:1" x14ac:dyDescent="0.15">
      <c r="A289" s="35" t="s">
        <v>1371</v>
      </c>
    </row>
    <row r="290" spans="1:1" x14ac:dyDescent="0.15">
      <c r="A290" s="35" t="s">
        <v>1372</v>
      </c>
    </row>
    <row r="291" spans="1:1" x14ac:dyDescent="0.15">
      <c r="A291" s="35" t="s">
        <v>1373</v>
      </c>
    </row>
    <row r="292" spans="1:1" x14ac:dyDescent="0.15">
      <c r="A292" s="35" t="s">
        <v>1374</v>
      </c>
    </row>
    <row r="293" spans="1:1" x14ac:dyDescent="0.15">
      <c r="A293" s="35" t="s">
        <v>1375</v>
      </c>
    </row>
    <row r="294" spans="1:1" x14ac:dyDescent="0.15">
      <c r="A294" s="35" t="s">
        <v>1376</v>
      </c>
    </row>
    <row r="295" spans="1:1" x14ac:dyDescent="0.15">
      <c r="A295" s="35" t="s">
        <v>1377</v>
      </c>
    </row>
    <row r="296" spans="1:1" x14ac:dyDescent="0.15">
      <c r="A296" s="35" t="s">
        <v>1378</v>
      </c>
    </row>
    <row r="297" spans="1:1" x14ac:dyDescent="0.15">
      <c r="A297" s="35" t="s">
        <v>1379</v>
      </c>
    </row>
    <row r="298" spans="1:1" x14ac:dyDescent="0.15">
      <c r="A298" s="35" t="s">
        <v>1380</v>
      </c>
    </row>
    <row r="299" spans="1:1" x14ac:dyDescent="0.15">
      <c r="A299" s="35" t="s">
        <v>1381</v>
      </c>
    </row>
    <row r="300" spans="1:1" x14ac:dyDescent="0.15">
      <c r="A300" s="35" t="s">
        <v>1382</v>
      </c>
    </row>
    <row r="301" spans="1:1" x14ac:dyDescent="0.15">
      <c r="A301" s="35" t="s">
        <v>1383</v>
      </c>
    </row>
    <row r="302" spans="1:1" x14ac:dyDescent="0.15">
      <c r="A302" s="35" t="s">
        <v>1384</v>
      </c>
    </row>
    <row r="303" spans="1:1" x14ac:dyDescent="0.15">
      <c r="A303" s="35" t="s">
        <v>1385</v>
      </c>
    </row>
    <row r="304" spans="1:1" x14ac:dyDescent="0.15">
      <c r="A304" s="35" t="s">
        <v>1386</v>
      </c>
    </row>
    <row r="305" spans="1:1" x14ac:dyDescent="0.15">
      <c r="A305" s="35" t="s">
        <v>1387</v>
      </c>
    </row>
    <row r="306" spans="1:1" x14ac:dyDescent="0.15">
      <c r="A306" s="35" t="s">
        <v>1388</v>
      </c>
    </row>
    <row r="307" spans="1:1" x14ac:dyDescent="0.15">
      <c r="A307" s="35" t="s">
        <v>1389</v>
      </c>
    </row>
    <row r="308" spans="1:1" x14ac:dyDescent="0.15">
      <c r="A308" s="35" t="s">
        <v>1390</v>
      </c>
    </row>
    <row r="309" spans="1:1" x14ac:dyDescent="0.15">
      <c r="A309" s="35" t="s">
        <v>1391</v>
      </c>
    </row>
    <row r="310" spans="1:1" x14ac:dyDescent="0.15">
      <c r="A310" s="35" t="s">
        <v>1392</v>
      </c>
    </row>
    <row r="311" spans="1:1" x14ac:dyDescent="0.15">
      <c r="A311" s="35" t="s">
        <v>1393</v>
      </c>
    </row>
    <row r="312" spans="1:1" x14ac:dyDescent="0.15">
      <c r="A312" s="35" t="s">
        <v>1394</v>
      </c>
    </row>
    <row r="313" spans="1:1" x14ac:dyDescent="0.15">
      <c r="A313" s="35" t="s">
        <v>1395</v>
      </c>
    </row>
    <row r="314" spans="1:1" x14ac:dyDescent="0.15">
      <c r="A314" s="35" t="s">
        <v>1396</v>
      </c>
    </row>
    <row r="315" spans="1:1" x14ac:dyDescent="0.15">
      <c r="A315" s="35" t="s">
        <v>1397</v>
      </c>
    </row>
    <row r="316" spans="1:1" x14ac:dyDescent="0.15">
      <c r="A316" s="35" t="s">
        <v>1398</v>
      </c>
    </row>
    <row r="317" spans="1:1" x14ac:dyDescent="0.15">
      <c r="A317" s="35" t="s">
        <v>1399</v>
      </c>
    </row>
    <row r="318" spans="1:1" x14ac:dyDescent="0.15">
      <c r="A318" s="35" t="s">
        <v>1400</v>
      </c>
    </row>
    <row r="319" spans="1:1" x14ac:dyDescent="0.15">
      <c r="A319" s="35" t="s">
        <v>1401</v>
      </c>
    </row>
    <row r="320" spans="1:1" x14ac:dyDescent="0.15">
      <c r="A320" s="35" t="s">
        <v>1402</v>
      </c>
    </row>
    <row r="321" spans="1:1" x14ac:dyDescent="0.15">
      <c r="A321" s="35" t="s">
        <v>1403</v>
      </c>
    </row>
    <row r="322" spans="1:1" x14ac:dyDescent="0.15">
      <c r="A322" s="35" t="s">
        <v>1404</v>
      </c>
    </row>
    <row r="323" spans="1:1" x14ac:dyDescent="0.15">
      <c r="A323" s="35" t="s">
        <v>1405</v>
      </c>
    </row>
    <row r="324" spans="1:1" x14ac:dyDescent="0.15">
      <c r="A324" s="35" t="s">
        <v>1406</v>
      </c>
    </row>
    <row r="325" spans="1:1" x14ac:dyDescent="0.15">
      <c r="A325" s="35" t="s">
        <v>1407</v>
      </c>
    </row>
    <row r="326" spans="1:1" x14ac:dyDescent="0.15">
      <c r="A326" s="35" t="s">
        <v>1408</v>
      </c>
    </row>
    <row r="327" spans="1:1" x14ac:dyDescent="0.15">
      <c r="A327" s="35" t="s">
        <v>1409</v>
      </c>
    </row>
    <row r="328" spans="1:1" x14ac:dyDescent="0.15">
      <c r="A328" s="35" t="s">
        <v>1410</v>
      </c>
    </row>
    <row r="329" spans="1:1" x14ac:dyDescent="0.15">
      <c r="A329" s="35" t="s">
        <v>1411</v>
      </c>
    </row>
    <row r="330" spans="1:1" x14ac:dyDescent="0.15">
      <c r="A330" s="35" t="s">
        <v>1412</v>
      </c>
    </row>
    <row r="331" spans="1:1" x14ac:dyDescent="0.15">
      <c r="A331" s="35" t="s">
        <v>1413</v>
      </c>
    </row>
    <row r="332" spans="1:1" x14ac:dyDescent="0.15">
      <c r="A332" s="35" t="s">
        <v>1414</v>
      </c>
    </row>
    <row r="333" spans="1:1" x14ac:dyDescent="0.15">
      <c r="A333" s="35" t="s">
        <v>1415</v>
      </c>
    </row>
    <row r="334" spans="1:1" x14ac:dyDescent="0.15">
      <c r="A334" s="35" t="s">
        <v>1416</v>
      </c>
    </row>
    <row r="335" spans="1:1" x14ac:dyDescent="0.15">
      <c r="A335" s="35" t="s">
        <v>1417</v>
      </c>
    </row>
    <row r="336" spans="1:1" x14ac:dyDescent="0.15">
      <c r="A336" s="35" t="s">
        <v>1418</v>
      </c>
    </row>
    <row r="337" spans="1:1" x14ac:dyDescent="0.15">
      <c r="A337" s="35" t="s">
        <v>1419</v>
      </c>
    </row>
    <row r="338" spans="1:1" x14ac:dyDescent="0.15">
      <c r="A338" s="35" t="s">
        <v>1420</v>
      </c>
    </row>
    <row r="339" spans="1:1" x14ac:dyDescent="0.15">
      <c r="A339" s="35" t="s">
        <v>1421</v>
      </c>
    </row>
    <row r="340" spans="1:1" x14ac:dyDescent="0.15">
      <c r="A340" s="35" t="s">
        <v>1422</v>
      </c>
    </row>
    <row r="341" spans="1:1" x14ac:dyDescent="0.15">
      <c r="A341" s="35" t="s">
        <v>1423</v>
      </c>
    </row>
    <row r="342" spans="1:1" x14ac:dyDescent="0.15">
      <c r="A342" s="35" t="s">
        <v>1424</v>
      </c>
    </row>
    <row r="343" spans="1:1" x14ac:dyDescent="0.15">
      <c r="A343" s="35" t="s">
        <v>1425</v>
      </c>
    </row>
    <row r="344" spans="1:1" x14ac:dyDescent="0.15">
      <c r="A344" s="35" t="s">
        <v>1426</v>
      </c>
    </row>
    <row r="345" spans="1:1" x14ac:dyDescent="0.15">
      <c r="A345" s="35" t="s">
        <v>1427</v>
      </c>
    </row>
    <row r="346" spans="1:1" x14ac:dyDescent="0.15">
      <c r="A346" s="35" t="s">
        <v>1428</v>
      </c>
    </row>
    <row r="347" spans="1:1" x14ac:dyDescent="0.15">
      <c r="A347" s="35" t="s">
        <v>1429</v>
      </c>
    </row>
    <row r="348" spans="1:1" x14ac:dyDescent="0.15">
      <c r="A348" s="35" t="s">
        <v>1430</v>
      </c>
    </row>
    <row r="349" spans="1:1" x14ac:dyDescent="0.15">
      <c r="A349" s="35" t="s">
        <v>1431</v>
      </c>
    </row>
    <row r="350" spans="1:1" x14ac:dyDescent="0.15">
      <c r="A350" s="35" t="s">
        <v>1432</v>
      </c>
    </row>
    <row r="351" spans="1:1" x14ac:dyDescent="0.15">
      <c r="A351" s="35" t="s">
        <v>1433</v>
      </c>
    </row>
    <row r="352" spans="1:1" x14ac:dyDescent="0.15">
      <c r="A352" s="35" t="s">
        <v>1434</v>
      </c>
    </row>
    <row r="353" spans="1:1" x14ac:dyDescent="0.15">
      <c r="A353" s="35" t="s">
        <v>1435</v>
      </c>
    </row>
    <row r="354" spans="1:1" x14ac:dyDescent="0.15">
      <c r="A354" s="35" t="s">
        <v>1436</v>
      </c>
    </row>
    <row r="355" spans="1:1" x14ac:dyDescent="0.15">
      <c r="A355" s="35" t="s">
        <v>1437</v>
      </c>
    </row>
    <row r="356" spans="1:1" x14ac:dyDescent="0.15">
      <c r="A356" s="35" t="s">
        <v>1438</v>
      </c>
    </row>
    <row r="357" spans="1:1" x14ac:dyDescent="0.15">
      <c r="A357" s="35" t="s">
        <v>1439</v>
      </c>
    </row>
    <row r="358" spans="1:1" x14ac:dyDescent="0.15">
      <c r="A358" s="35" t="s">
        <v>1440</v>
      </c>
    </row>
    <row r="359" spans="1:1" x14ac:dyDescent="0.15">
      <c r="A359" s="35" t="s">
        <v>1441</v>
      </c>
    </row>
    <row r="360" spans="1:1" x14ac:dyDescent="0.15">
      <c r="A360" s="35" t="s">
        <v>1442</v>
      </c>
    </row>
    <row r="361" spans="1:1" x14ac:dyDescent="0.15">
      <c r="A361" s="35" t="s">
        <v>1443</v>
      </c>
    </row>
    <row r="362" spans="1:1" x14ac:dyDescent="0.15">
      <c r="A362" s="35" t="s">
        <v>1444</v>
      </c>
    </row>
    <row r="363" spans="1:1" x14ac:dyDescent="0.15">
      <c r="A363" s="35" t="s">
        <v>1445</v>
      </c>
    </row>
    <row r="364" spans="1:1" x14ac:dyDescent="0.15">
      <c r="A364" s="35" t="s">
        <v>1446</v>
      </c>
    </row>
    <row r="365" spans="1:1" x14ac:dyDescent="0.15">
      <c r="A365" s="35" t="s">
        <v>1447</v>
      </c>
    </row>
    <row r="366" spans="1:1" x14ac:dyDescent="0.15">
      <c r="A366" s="35" t="s">
        <v>1448</v>
      </c>
    </row>
    <row r="367" spans="1:1" x14ac:dyDescent="0.15">
      <c r="A367" s="35" t="s">
        <v>1449</v>
      </c>
    </row>
    <row r="368" spans="1:1" x14ac:dyDescent="0.15">
      <c r="A368" s="35" t="s">
        <v>1450</v>
      </c>
    </row>
    <row r="369" spans="1:1" x14ac:dyDescent="0.15">
      <c r="A369" s="35" t="s">
        <v>1451</v>
      </c>
    </row>
    <row r="370" spans="1:1" x14ac:dyDescent="0.15">
      <c r="A370" s="35" t="s">
        <v>1452</v>
      </c>
    </row>
    <row r="371" spans="1:1" x14ac:dyDescent="0.15">
      <c r="A371" s="35" t="s">
        <v>1453</v>
      </c>
    </row>
    <row r="372" spans="1:1" x14ac:dyDescent="0.15">
      <c r="A372" s="35" t="s">
        <v>1454</v>
      </c>
    </row>
    <row r="373" spans="1:1" x14ac:dyDescent="0.15">
      <c r="A373" s="35" t="s">
        <v>1455</v>
      </c>
    </row>
    <row r="374" spans="1:1" x14ac:dyDescent="0.15">
      <c r="A374" s="35" t="s">
        <v>1456</v>
      </c>
    </row>
    <row r="375" spans="1:1" x14ac:dyDescent="0.15">
      <c r="A375" s="35" t="s">
        <v>1457</v>
      </c>
    </row>
    <row r="376" spans="1:1" x14ac:dyDescent="0.15">
      <c r="A376" s="35" t="s">
        <v>1458</v>
      </c>
    </row>
    <row r="377" spans="1:1" x14ac:dyDescent="0.15">
      <c r="A377" s="35" t="s">
        <v>1459</v>
      </c>
    </row>
    <row r="378" spans="1:1" x14ac:dyDescent="0.15">
      <c r="A378" s="35" t="s">
        <v>1460</v>
      </c>
    </row>
    <row r="379" spans="1:1" x14ac:dyDescent="0.15">
      <c r="A379" s="35" t="s">
        <v>1461</v>
      </c>
    </row>
    <row r="380" spans="1:1" x14ac:dyDescent="0.15">
      <c r="A380" s="35" t="s">
        <v>1462</v>
      </c>
    </row>
    <row r="381" spans="1:1" x14ac:dyDescent="0.15">
      <c r="A381" s="35" t="s">
        <v>1463</v>
      </c>
    </row>
    <row r="382" spans="1:1" x14ac:dyDescent="0.15">
      <c r="A382" s="35" t="s">
        <v>1464</v>
      </c>
    </row>
    <row r="383" spans="1:1" x14ac:dyDescent="0.15">
      <c r="A383" s="35" t="s">
        <v>1465</v>
      </c>
    </row>
    <row r="384" spans="1:1" x14ac:dyDescent="0.15">
      <c r="A384" s="35" t="s">
        <v>1466</v>
      </c>
    </row>
    <row r="385" spans="1:1" x14ac:dyDescent="0.15">
      <c r="A385" s="35" t="s">
        <v>1467</v>
      </c>
    </row>
    <row r="386" spans="1:1" x14ac:dyDescent="0.15">
      <c r="A386" s="35" t="s">
        <v>1468</v>
      </c>
    </row>
    <row r="387" spans="1:1" x14ac:dyDescent="0.15">
      <c r="A387" s="35" t="s">
        <v>1469</v>
      </c>
    </row>
    <row r="388" spans="1:1" x14ac:dyDescent="0.15">
      <c r="A388" s="35" t="s">
        <v>1470</v>
      </c>
    </row>
    <row r="389" spans="1:1" x14ac:dyDescent="0.15">
      <c r="A389" s="35" t="s">
        <v>1471</v>
      </c>
    </row>
    <row r="390" spans="1:1" x14ac:dyDescent="0.15">
      <c r="A390" s="35" t="s">
        <v>1472</v>
      </c>
    </row>
    <row r="391" spans="1:1" x14ac:dyDescent="0.15">
      <c r="A391" s="35" t="s">
        <v>1473</v>
      </c>
    </row>
    <row r="392" spans="1:1" x14ac:dyDescent="0.15">
      <c r="A392" s="35" t="s">
        <v>1474</v>
      </c>
    </row>
    <row r="393" spans="1:1" x14ac:dyDescent="0.15">
      <c r="A393" s="35" t="s">
        <v>1475</v>
      </c>
    </row>
    <row r="394" spans="1:1" x14ac:dyDescent="0.15">
      <c r="A394" s="35" t="s">
        <v>1476</v>
      </c>
    </row>
    <row r="395" spans="1:1" x14ac:dyDescent="0.15">
      <c r="A395" s="35" t="s">
        <v>1477</v>
      </c>
    </row>
    <row r="396" spans="1:1" x14ac:dyDescent="0.15">
      <c r="A396" s="35" t="s">
        <v>1478</v>
      </c>
    </row>
    <row r="397" spans="1:1" x14ac:dyDescent="0.15">
      <c r="A397" s="35" t="s">
        <v>1479</v>
      </c>
    </row>
    <row r="398" spans="1:1" x14ac:dyDescent="0.15">
      <c r="A398" s="35" t="s">
        <v>1480</v>
      </c>
    </row>
    <row r="399" spans="1:1" x14ac:dyDescent="0.15">
      <c r="A399" s="35" t="s">
        <v>1481</v>
      </c>
    </row>
    <row r="400" spans="1:1" x14ac:dyDescent="0.15">
      <c r="A400" s="35" t="s">
        <v>1482</v>
      </c>
    </row>
    <row r="401" spans="1:1" x14ac:dyDescent="0.15">
      <c r="A401" s="35" t="s">
        <v>1483</v>
      </c>
    </row>
    <row r="402" spans="1:1" x14ac:dyDescent="0.15">
      <c r="A402" s="35" t="s">
        <v>1484</v>
      </c>
    </row>
    <row r="403" spans="1:1" x14ac:dyDescent="0.15">
      <c r="A403" s="35" t="s">
        <v>1485</v>
      </c>
    </row>
    <row r="404" spans="1:1" x14ac:dyDescent="0.15">
      <c r="A404" s="35" t="s">
        <v>1486</v>
      </c>
    </row>
    <row r="405" spans="1:1" x14ac:dyDescent="0.15">
      <c r="A405" s="35" t="s">
        <v>1487</v>
      </c>
    </row>
    <row r="406" spans="1:1" x14ac:dyDescent="0.15">
      <c r="A406" s="35" t="s">
        <v>1488</v>
      </c>
    </row>
    <row r="407" spans="1:1" x14ac:dyDescent="0.15">
      <c r="A407" s="35" t="s">
        <v>1489</v>
      </c>
    </row>
    <row r="408" spans="1:1" x14ac:dyDescent="0.15">
      <c r="A408" s="35" t="s">
        <v>1490</v>
      </c>
    </row>
    <row r="409" spans="1:1" x14ac:dyDescent="0.15">
      <c r="A409" s="35" t="s">
        <v>1491</v>
      </c>
    </row>
    <row r="410" spans="1:1" x14ac:dyDescent="0.15">
      <c r="A410" s="35" t="s">
        <v>1492</v>
      </c>
    </row>
    <row r="411" spans="1:1" x14ac:dyDescent="0.15">
      <c r="A411" s="35" t="s">
        <v>1493</v>
      </c>
    </row>
    <row r="412" spans="1:1" x14ac:dyDescent="0.15">
      <c r="A412" s="35" t="s">
        <v>1494</v>
      </c>
    </row>
    <row r="413" spans="1:1" x14ac:dyDescent="0.15">
      <c r="A413" s="35" t="s">
        <v>1495</v>
      </c>
    </row>
    <row r="414" spans="1:1" x14ac:dyDescent="0.15">
      <c r="A414" s="35" t="s">
        <v>1496</v>
      </c>
    </row>
    <row r="415" spans="1:1" x14ac:dyDescent="0.15">
      <c r="A415" s="35" t="s">
        <v>1497</v>
      </c>
    </row>
    <row r="416" spans="1:1" x14ac:dyDescent="0.15">
      <c r="A416" s="35" t="s">
        <v>1498</v>
      </c>
    </row>
    <row r="417" spans="1:1" x14ac:dyDescent="0.15">
      <c r="A417" s="35" t="s">
        <v>1499</v>
      </c>
    </row>
    <row r="418" spans="1:1" x14ac:dyDescent="0.15">
      <c r="A418" s="35" t="s">
        <v>1500</v>
      </c>
    </row>
    <row r="419" spans="1:1" x14ac:dyDescent="0.15">
      <c r="A419" s="35" t="s">
        <v>1501</v>
      </c>
    </row>
    <row r="420" spans="1:1" x14ac:dyDescent="0.15">
      <c r="A420" s="35" t="s">
        <v>1502</v>
      </c>
    </row>
    <row r="421" spans="1:1" x14ac:dyDescent="0.15">
      <c r="A421" s="35" t="s">
        <v>1503</v>
      </c>
    </row>
    <row r="422" spans="1:1" x14ac:dyDescent="0.15">
      <c r="A422" s="35" t="s">
        <v>1504</v>
      </c>
    </row>
    <row r="423" spans="1:1" x14ac:dyDescent="0.15">
      <c r="A423" s="35" t="s">
        <v>1505</v>
      </c>
    </row>
    <row r="424" spans="1:1" x14ac:dyDescent="0.15">
      <c r="A424" s="35" t="s">
        <v>1506</v>
      </c>
    </row>
    <row r="425" spans="1:1" x14ac:dyDescent="0.15">
      <c r="A425" s="35" t="s">
        <v>1507</v>
      </c>
    </row>
    <row r="426" spans="1:1" x14ac:dyDescent="0.15">
      <c r="A426" s="35" t="s">
        <v>1508</v>
      </c>
    </row>
    <row r="427" spans="1:1" x14ac:dyDescent="0.15">
      <c r="A427" s="35" t="s">
        <v>1509</v>
      </c>
    </row>
    <row r="428" spans="1:1" x14ac:dyDescent="0.15">
      <c r="A428" s="35" t="s">
        <v>1510</v>
      </c>
    </row>
    <row r="429" spans="1:1" x14ac:dyDescent="0.15">
      <c r="A429" s="35" t="s">
        <v>1511</v>
      </c>
    </row>
    <row r="430" spans="1:1" x14ac:dyDescent="0.15">
      <c r="A430" s="35" t="s">
        <v>1512</v>
      </c>
    </row>
    <row r="431" spans="1:1" x14ac:dyDescent="0.15">
      <c r="A431" s="35" t="s">
        <v>1513</v>
      </c>
    </row>
    <row r="432" spans="1:1" x14ac:dyDescent="0.15">
      <c r="A432" s="35" t="s">
        <v>1514</v>
      </c>
    </row>
    <row r="433" spans="1:1" x14ac:dyDescent="0.15">
      <c r="A433" s="35" t="s">
        <v>1515</v>
      </c>
    </row>
    <row r="434" spans="1:1" x14ac:dyDescent="0.15">
      <c r="A434" s="35" t="s">
        <v>1516</v>
      </c>
    </row>
    <row r="435" spans="1:1" x14ac:dyDescent="0.15">
      <c r="A435" s="35" t="s">
        <v>1517</v>
      </c>
    </row>
    <row r="436" spans="1:1" x14ac:dyDescent="0.15">
      <c r="A436" s="35" t="s">
        <v>1518</v>
      </c>
    </row>
    <row r="437" spans="1:1" x14ac:dyDescent="0.15">
      <c r="A437" s="35" t="s">
        <v>1519</v>
      </c>
    </row>
    <row r="438" spans="1:1" x14ac:dyDescent="0.15">
      <c r="A438" s="35" t="s">
        <v>1521</v>
      </c>
    </row>
    <row r="439" spans="1:1" x14ac:dyDescent="0.15">
      <c r="A439" s="35" t="s">
        <v>1522</v>
      </c>
    </row>
    <row r="440" spans="1:1" x14ac:dyDescent="0.15">
      <c r="A440" s="35" t="s">
        <v>1523</v>
      </c>
    </row>
    <row r="441" spans="1:1" x14ac:dyDescent="0.15">
      <c r="A441" s="35" t="s">
        <v>1520</v>
      </c>
    </row>
    <row r="442" spans="1:1" x14ac:dyDescent="0.15">
      <c r="A442" s="35" t="s">
        <v>1524</v>
      </c>
    </row>
    <row r="443" spans="1:1" x14ac:dyDescent="0.15">
      <c r="A443" s="35" t="s">
        <v>1525</v>
      </c>
    </row>
    <row r="444" spans="1:1" x14ac:dyDescent="0.15">
      <c r="A444" s="35" t="s">
        <v>1526</v>
      </c>
    </row>
    <row r="445" spans="1:1" x14ac:dyDescent="0.15">
      <c r="A445" s="35" t="s">
        <v>1527</v>
      </c>
    </row>
    <row r="446" spans="1:1" x14ac:dyDescent="0.15">
      <c r="A446" s="35" t="s">
        <v>1528</v>
      </c>
    </row>
    <row r="447" spans="1:1" x14ac:dyDescent="0.15">
      <c r="A447" s="35" t="s">
        <v>1529</v>
      </c>
    </row>
    <row r="448" spans="1:1" x14ac:dyDescent="0.15">
      <c r="A448" s="35" t="s">
        <v>1530</v>
      </c>
    </row>
    <row r="449" spans="1:1" x14ac:dyDescent="0.15">
      <c r="A449" s="35" t="s">
        <v>1531</v>
      </c>
    </row>
    <row r="450" spans="1:1" x14ac:dyDescent="0.15">
      <c r="A450" s="35" t="s">
        <v>1532</v>
      </c>
    </row>
    <row r="451" spans="1:1" x14ac:dyDescent="0.15">
      <c r="A451" s="35" t="s">
        <v>1533</v>
      </c>
    </row>
    <row r="452" spans="1:1" x14ac:dyDescent="0.15">
      <c r="A452" s="35" t="s">
        <v>1534</v>
      </c>
    </row>
    <row r="453" spans="1:1" x14ac:dyDescent="0.15">
      <c r="A453" s="35" t="s">
        <v>475</v>
      </c>
    </row>
    <row r="454" spans="1:1" x14ac:dyDescent="0.15">
      <c r="A454" s="35" t="s">
        <v>1536</v>
      </c>
    </row>
    <row r="455" spans="1:1" x14ac:dyDescent="0.15">
      <c r="A455" s="35" t="s">
        <v>1537</v>
      </c>
    </row>
    <row r="456" spans="1:1" x14ac:dyDescent="0.15">
      <c r="A456" s="35" t="s">
        <v>1538</v>
      </c>
    </row>
    <row r="457" spans="1:1" x14ac:dyDescent="0.15">
      <c r="A457" s="35" t="s">
        <v>1539</v>
      </c>
    </row>
    <row r="458" spans="1:1" x14ac:dyDescent="0.15">
      <c r="A458" s="35" t="s">
        <v>1540</v>
      </c>
    </row>
    <row r="459" spans="1:1" x14ac:dyDescent="0.15">
      <c r="A459" s="35" t="s">
        <v>1541</v>
      </c>
    </row>
    <row r="460" spans="1:1" x14ac:dyDescent="0.15">
      <c r="A460" s="35" t="s">
        <v>1542</v>
      </c>
    </row>
    <row r="461" spans="1:1" x14ac:dyDescent="0.15">
      <c r="A461" s="35" t="s">
        <v>1543</v>
      </c>
    </row>
    <row r="462" spans="1:1" x14ac:dyDescent="0.15">
      <c r="A462" s="35" t="s">
        <v>1544</v>
      </c>
    </row>
    <row r="463" spans="1:1" x14ac:dyDescent="0.15">
      <c r="A463" s="35" t="s">
        <v>1545</v>
      </c>
    </row>
    <row r="464" spans="1:1" x14ac:dyDescent="0.15">
      <c r="A464" s="35" t="s">
        <v>1546</v>
      </c>
    </row>
    <row r="465" spans="1:1" x14ac:dyDescent="0.15">
      <c r="A465" s="35" t="s">
        <v>1547</v>
      </c>
    </row>
    <row r="466" spans="1:1" x14ac:dyDescent="0.15">
      <c r="A466" s="35" t="s">
        <v>1548</v>
      </c>
    </row>
    <row r="467" spans="1:1" x14ac:dyDescent="0.15">
      <c r="A467" s="35" t="s">
        <v>1549</v>
      </c>
    </row>
    <row r="468" spans="1:1" x14ac:dyDescent="0.15">
      <c r="A468" s="35" t="s">
        <v>1550</v>
      </c>
    </row>
    <row r="469" spans="1:1" x14ac:dyDescent="0.15">
      <c r="A469" s="35" t="s">
        <v>1551</v>
      </c>
    </row>
    <row r="470" spans="1:1" x14ac:dyDescent="0.15">
      <c r="A470" s="35" t="s">
        <v>1552</v>
      </c>
    </row>
    <row r="471" spans="1:1" x14ac:dyDescent="0.15">
      <c r="A471" s="35" t="s">
        <v>1553</v>
      </c>
    </row>
    <row r="472" spans="1:1" x14ac:dyDescent="0.15">
      <c r="A472" s="35" t="s">
        <v>1554</v>
      </c>
    </row>
    <row r="473" spans="1:1" x14ac:dyDescent="0.15">
      <c r="A473" s="35" t="s">
        <v>1555</v>
      </c>
    </row>
    <row r="474" spans="1:1" x14ac:dyDescent="0.15">
      <c r="A474" s="35" t="s">
        <v>1556</v>
      </c>
    </row>
    <row r="475" spans="1:1" x14ac:dyDescent="0.15">
      <c r="A475" s="35" t="s">
        <v>1557</v>
      </c>
    </row>
    <row r="476" spans="1:1" x14ac:dyDescent="0.15">
      <c r="A476" s="35" t="s">
        <v>1558</v>
      </c>
    </row>
    <row r="477" spans="1:1" x14ac:dyDescent="0.15">
      <c r="A477" s="35" t="s">
        <v>1559</v>
      </c>
    </row>
    <row r="478" spans="1:1" x14ac:dyDescent="0.15">
      <c r="A478" s="35" t="s">
        <v>1560</v>
      </c>
    </row>
    <row r="479" spans="1:1" x14ac:dyDescent="0.15">
      <c r="A479" s="35" t="s">
        <v>1561</v>
      </c>
    </row>
    <row r="480" spans="1:1" x14ac:dyDescent="0.15">
      <c r="A480" s="35" t="s">
        <v>1562</v>
      </c>
    </row>
    <row r="481" spans="1:1" x14ac:dyDescent="0.15">
      <c r="A481" s="35" t="s">
        <v>1563</v>
      </c>
    </row>
    <row r="482" spans="1:1" x14ac:dyDescent="0.15">
      <c r="A482" s="35" t="s">
        <v>1564</v>
      </c>
    </row>
    <row r="483" spans="1:1" x14ac:dyDescent="0.15">
      <c r="A483" s="35" t="s">
        <v>1565</v>
      </c>
    </row>
    <row r="484" spans="1:1" x14ac:dyDescent="0.15">
      <c r="A484" s="35" t="s">
        <v>1566</v>
      </c>
    </row>
    <row r="485" spans="1:1" x14ac:dyDescent="0.15">
      <c r="A485" s="35" t="s">
        <v>1567</v>
      </c>
    </row>
    <row r="486" spans="1:1" x14ac:dyDescent="0.15">
      <c r="A486" s="35" t="s">
        <v>1568</v>
      </c>
    </row>
    <row r="487" spans="1:1" x14ac:dyDescent="0.15">
      <c r="A487" s="35" t="s">
        <v>1569</v>
      </c>
    </row>
    <row r="488" spans="1:1" x14ac:dyDescent="0.15">
      <c r="A488" s="35" t="s">
        <v>1570</v>
      </c>
    </row>
    <row r="489" spans="1:1" x14ac:dyDescent="0.15">
      <c r="A489" s="35" t="s">
        <v>1571</v>
      </c>
    </row>
    <row r="490" spans="1:1" x14ac:dyDescent="0.15">
      <c r="A490" s="35" t="s">
        <v>1572</v>
      </c>
    </row>
    <row r="491" spans="1:1" x14ac:dyDescent="0.15">
      <c r="A491" s="35" t="s">
        <v>1573</v>
      </c>
    </row>
    <row r="492" spans="1:1" x14ac:dyDescent="0.15">
      <c r="A492" s="35" t="s">
        <v>1574</v>
      </c>
    </row>
    <row r="493" spans="1:1" x14ac:dyDescent="0.15">
      <c r="A493" s="35" t="s">
        <v>1575</v>
      </c>
    </row>
    <row r="494" spans="1:1" x14ac:dyDescent="0.15">
      <c r="A494" s="35" t="s">
        <v>1576</v>
      </c>
    </row>
    <row r="495" spans="1:1" x14ac:dyDescent="0.15">
      <c r="A495" s="35" t="s">
        <v>1577</v>
      </c>
    </row>
    <row r="496" spans="1:1" x14ac:dyDescent="0.15">
      <c r="A496" s="35" t="s">
        <v>1578</v>
      </c>
    </row>
    <row r="497" spans="1:1" x14ac:dyDescent="0.15">
      <c r="A497" s="35" t="s">
        <v>116</v>
      </c>
    </row>
    <row r="498" spans="1:1" x14ac:dyDescent="0.15">
      <c r="A498" s="35" t="s">
        <v>1579</v>
      </c>
    </row>
    <row r="499" spans="1:1" x14ac:dyDescent="0.15">
      <c r="A499" s="35" t="s">
        <v>1580</v>
      </c>
    </row>
    <row r="500" spans="1:1" x14ac:dyDescent="0.15">
      <c r="A500" s="35" t="s">
        <v>1581</v>
      </c>
    </row>
    <row r="501" spans="1:1" x14ac:dyDescent="0.15">
      <c r="A501" s="35" t="s">
        <v>1582</v>
      </c>
    </row>
    <row r="502" spans="1:1" x14ac:dyDescent="0.15">
      <c r="A502" s="35" t="s">
        <v>1583</v>
      </c>
    </row>
    <row r="503" spans="1:1" x14ac:dyDescent="0.15">
      <c r="A503" s="35" t="s">
        <v>1584</v>
      </c>
    </row>
    <row r="504" spans="1:1" x14ac:dyDescent="0.15">
      <c r="A504" s="35" t="s">
        <v>1585</v>
      </c>
    </row>
    <row r="505" spans="1:1" x14ac:dyDescent="0.15">
      <c r="A505" s="35" t="s">
        <v>1586</v>
      </c>
    </row>
    <row r="506" spans="1:1" x14ac:dyDescent="0.15">
      <c r="A506" s="35" t="s">
        <v>1587</v>
      </c>
    </row>
    <row r="507" spans="1:1" x14ac:dyDescent="0.15">
      <c r="A507" s="35" t="s">
        <v>1588</v>
      </c>
    </row>
    <row r="508" spans="1:1" x14ac:dyDescent="0.15">
      <c r="A508" s="35" t="s">
        <v>1589</v>
      </c>
    </row>
    <row r="509" spans="1:1" x14ac:dyDescent="0.15">
      <c r="A509" s="35" t="s">
        <v>1590</v>
      </c>
    </row>
    <row r="510" spans="1:1" x14ac:dyDescent="0.15">
      <c r="A510" s="35" t="s">
        <v>1591</v>
      </c>
    </row>
    <row r="511" spans="1:1" x14ac:dyDescent="0.15">
      <c r="A511" s="35" t="s">
        <v>115</v>
      </c>
    </row>
    <row r="512" spans="1:1" x14ac:dyDescent="0.15">
      <c r="A512" s="35" t="s">
        <v>1592</v>
      </c>
    </row>
    <row r="513" spans="1:1" x14ac:dyDescent="0.15">
      <c r="A513" s="35" t="s">
        <v>1593</v>
      </c>
    </row>
    <row r="514" spans="1:1" x14ac:dyDescent="0.15">
      <c r="A514" s="35" t="s">
        <v>1594</v>
      </c>
    </row>
    <row r="515" spans="1:1" x14ac:dyDescent="0.15">
      <c r="A515" s="35" t="s">
        <v>1595</v>
      </c>
    </row>
    <row r="516" spans="1:1" x14ac:dyDescent="0.15">
      <c r="A516" s="35" t="s">
        <v>1596</v>
      </c>
    </row>
    <row r="517" spans="1:1" x14ac:dyDescent="0.15">
      <c r="A517" s="35" t="s">
        <v>1597</v>
      </c>
    </row>
    <row r="518" spans="1:1" x14ac:dyDescent="0.15">
      <c r="A518" s="35" t="s">
        <v>1598</v>
      </c>
    </row>
    <row r="519" spans="1:1" x14ac:dyDescent="0.15">
      <c r="A519" s="35" t="s">
        <v>1599</v>
      </c>
    </row>
    <row r="520" spans="1:1" x14ac:dyDescent="0.15">
      <c r="A520" s="35" t="s">
        <v>1600</v>
      </c>
    </row>
    <row r="521" spans="1:1" x14ac:dyDescent="0.15">
      <c r="A521" s="35" t="s">
        <v>1601</v>
      </c>
    </row>
    <row r="522" spans="1:1" x14ac:dyDescent="0.15">
      <c r="A522" s="35" t="s">
        <v>1602</v>
      </c>
    </row>
    <row r="523" spans="1:1" x14ac:dyDescent="0.15">
      <c r="A523" s="35" t="s">
        <v>1603</v>
      </c>
    </row>
    <row r="524" spans="1:1" x14ac:dyDescent="0.15">
      <c r="A524" s="35" t="s">
        <v>1604</v>
      </c>
    </row>
    <row r="525" spans="1:1" x14ac:dyDescent="0.15">
      <c r="A525" s="35" t="s">
        <v>1605</v>
      </c>
    </row>
    <row r="526" spans="1:1" x14ac:dyDescent="0.15">
      <c r="A526" s="35" t="s">
        <v>1606</v>
      </c>
    </row>
    <row r="527" spans="1:1" x14ac:dyDescent="0.15">
      <c r="A527" s="35" t="s">
        <v>1607</v>
      </c>
    </row>
    <row r="528" spans="1:1" x14ac:dyDescent="0.15">
      <c r="A528" s="35" t="s">
        <v>1608</v>
      </c>
    </row>
    <row r="529" spans="1:1" x14ac:dyDescent="0.15">
      <c r="A529" s="35" t="s">
        <v>1609</v>
      </c>
    </row>
    <row r="530" spans="1:1" x14ac:dyDescent="0.15">
      <c r="A530" s="35" t="s">
        <v>1610</v>
      </c>
    </row>
    <row r="531" spans="1:1" x14ac:dyDescent="0.15">
      <c r="A531" s="35" t="s">
        <v>1611</v>
      </c>
    </row>
    <row r="532" spans="1:1" x14ac:dyDescent="0.15">
      <c r="A532" s="35" t="s">
        <v>1612</v>
      </c>
    </row>
    <row r="533" spans="1:1" x14ac:dyDescent="0.15">
      <c r="A533" s="35" t="s">
        <v>113</v>
      </c>
    </row>
    <row r="534" spans="1:1" x14ac:dyDescent="0.15">
      <c r="A534" s="35" t="s">
        <v>114</v>
      </c>
    </row>
    <row r="535" spans="1:1" x14ac:dyDescent="0.15">
      <c r="A535" s="35" t="s">
        <v>1613</v>
      </c>
    </row>
    <row r="536" spans="1:1" x14ac:dyDescent="0.15">
      <c r="A536" s="35" t="s">
        <v>1614</v>
      </c>
    </row>
    <row r="537" spans="1:1" x14ac:dyDescent="0.15">
      <c r="A537" s="35" t="s">
        <v>1615</v>
      </c>
    </row>
    <row r="538" spans="1:1" x14ac:dyDescent="0.15">
      <c r="A538" s="35" t="s">
        <v>1616</v>
      </c>
    </row>
    <row r="539" spans="1:1" x14ac:dyDescent="0.15">
      <c r="A539" s="35" t="s">
        <v>1617</v>
      </c>
    </row>
    <row r="540" spans="1:1" x14ac:dyDescent="0.15">
      <c r="A540" s="35" t="s">
        <v>1618</v>
      </c>
    </row>
    <row r="541" spans="1:1" x14ac:dyDescent="0.15">
      <c r="A541" s="35" t="s">
        <v>1619</v>
      </c>
    </row>
    <row r="542" spans="1:1" x14ac:dyDescent="0.15">
      <c r="A542" s="35" t="s">
        <v>1620</v>
      </c>
    </row>
    <row r="543" spans="1:1" x14ac:dyDescent="0.15">
      <c r="A543" s="35" t="s">
        <v>1621</v>
      </c>
    </row>
    <row r="544" spans="1:1" x14ac:dyDescent="0.15">
      <c r="A544" s="35" t="s">
        <v>1622</v>
      </c>
    </row>
    <row r="545" spans="1:1" x14ac:dyDescent="0.15">
      <c r="A545" s="35" t="s">
        <v>1623</v>
      </c>
    </row>
    <row r="546" spans="1:1" x14ac:dyDescent="0.15">
      <c r="A546" s="35" t="s">
        <v>1624</v>
      </c>
    </row>
    <row r="547" spans="1:1" x14ac:dyDescent="0.15">
      <c r="A547" s="35" t="s">
        <v>1625</v>
      </c>
    </row>
    <row r="548" spans="1:1" x14ac:dyDescent="0.15">
      <c r="A548" s="35" t="s">
        <v>1626</v>
      </c>
    </row>
    <row r="549" spans="1:1" x14ac:dyDescent="0.15">
      <c r="A549" s="35" t="s">
        <v>1627</v>
      </c>
    </row>
    <row r="550" spans="1:1" x14ac:dyDescent="0.15">
      <c r="A550" s="35" t="s">
        <v>1628</v>
      </c>
    </row>
    <row r="551" spans="1:1" x14ac:dyDescent="0.15">
      <c r="A551" s="35" t="s">
        <v>1629</v>
      </c>
    </row>
    <row r="552" spans="1:1" x14ac:dyDescent="0.15">
      <c r="A552" s="35" t="s">
        <v>1630</v>
      </c>
    </row>
    <row r="553" spans="1:1" x14ac:dyDescent="0.15">
      <c r="A553" s="35" t="s">
        <v>1631</v>
      </c>
    </row>
    <row r="554" spans="1:1" x14ac:dyDescent="0.15">
      <c r="A554" s="35" t="s">
        <v>1632</v>
      </c>
    </row>
    <row r="555" spans="1:1" x14ac:dyDescent="0.15">
      <c r="A555" s="35" t="s">
        <v>1633</v>
      </c>
    </row>
    <row r="556" spans="1:1" x14ac:dyDescent="0.15">
      <c r="A556" s="35" t="s">
        <v>1634</v>
      </c>
    </row>
    <row r="557" spans="1:1" x14ac:dyDescent="0.15">
      <c r="A557" s="35" t="s">
        <v>1635</v>
      </c>
    </row>
    <row r="558" spans="1:1" x14ac:dyDescent="0.15">
      <c r="A558" s="35" t="s">
        <v>1636</v>
      </c>
    </row>
    <row r="559" spans="1:1" x14ac:dyDescent="0.15">
      <c r="A559" s="35" t="s">
        <v>1637</v>
      </c>
    </row>
    <row r="560" spans="1:1" x14ac:dyDescent="0.15">
      <c r="A560" s="35" t="s">
        <v>1638</v>
      </c>
    </row>
    <row r="561" spans="1:1" x14ac:dyDescent="0.15">
      <c r="A561" s="35" t="s">
        <v>1639</v>
      </c>
    </row>
    <row r="562" spans="1:1" x14ac:dyDescent="0.15">
      <c r="A562" s="35" t="s">
        <v>1640</v>
      </c>
    </row>
    <row r="563" spans="1:1" x14ac:dyDescent="0.15">
      <c r="A563" s="35" t="s">
        <v>1641</v>
      </c>
    </row>
    <row r="564" spans="1:1" x14ac:dyDescent="0.15">
      <c r="A564" s="35" t="s">
        <v>1642</v>
      </c>
    </row>
    <row r="565" spans="1:1" x14ac:dyDescent="0.15">
      <c r="A565" s="35" t="s">
        <v>1643</v>
      </c>
    </row>
    <row r="566" spans="1:1" x14ac:dyDescent="0.15">
      <c r="A566" s="35" t="s">
        <v>1644</v>
      </c>
    </row>
    <row r="567" spans="1:1" x14ac:dyDescent="0.15">
      <c r="A567" s="35" t="s">
        <v>1645</v>
      </c>
    </row>
    <row r="568" spans="1:1" x14ac:dyDescent="0.15">
      <c r="A568" s="35" t="s">
        <v>1646</v>
      </c>
    </row>
    <row r="569" spans="1:1" x14ac:dyDescent="0.15">
      <c r="A569" s="35" t="s">
        <v>1647</v>
      </c>
    </row>
    <row r="570" spans="1:1" x14ac:dyDescent="0.15">
      <c r="A570" s="35" t="s">
        <v>1648</v>
      </c>
    </row>
    <row r="571" spans="1:1" x14ac:dyDescent="0.15">
      <c r="A571" s="35" t="s">
        <v>1649</v>
      </c>
    </row>
    <row r="572" spans="1:1" x14ac:dyDescent="0.15">
      <c r="A572" s="35" t="s">
        <v>111</v>
      </c>
    </row>
    <row r="573" spans="1:1" x14ac:dyDescent="0.15">
      <c r="A573" s="35" t="s">
        <v>1650</v>
      </c>
    </row>
    <row r="574" spans="1:1" x14ac:dyDescent="0.15">
      <c r="A574" s="35" t="s">
        <v>1651</v>
      </c>
    </row>
    <row r="575" spans="1:1" x14ac:dyDescent="0.15">
      <c r="A575" s="35" t="s">
        <v>1652</v>
      </c>
    </row>
    <row r="576" spans="1:1" x14ac:dyDescent="0.15">
      <c r="A576" s="35" t="s">
        <v>1653</v>
      </c>
    </row>
    <row r="577" spans="1:1" x14ac:dyDescent="0.15">
      <c r="A577" s="35" t="s">
        <v>1654</v>
      </c>
    </row>
    <row r="578" spans="1:1" x14ac:dyDescent="0.15">
      <c r="A578" s="35" t="s">
        <v>1655</v>
      </c>
    </row>
    <row r="579" spans="1:1" x14ac:dyDescent="0.15">
      <c r="A579" s="35" t="s">
        <v>1656</v>
      </c>
    </row>
    <row r="580" spans="1:1" x14ac:dyDescent="0.15">
      <c r="A580" s="35" t="s">
        <v>1657</v>
      </c>
    </row>
    <row r="581" spans="1:1" x14ac:dyDescent="0.15">
      <c r="A581" s="35" t="s">
        <v>1658</v>
      </c>
    </row>
    <row r="582" spans="1:1" x14ac:dyDescent="0.15">
      <c r="A582" s="35" t="s">
        <v>1659</v>
      </c>
    </row>
    <row r="583" spans="1:1" x14ac:dyDescent="0.15">
      <c r="A583" s="35" t="s">
        <v>1660</v>
      </c>
    </row>
    <row r="584" spans="1:1" x14ac:dyDescent="0.15">
      <c r="A584" s="35" t="s">
        <v>1661</v>
      </c>
    </row>
    <row r="585" spans="1:1" x14ac:dyDescent="0.15">
      <c r="A585" s="35" t="s">
        <v>1662</v>
      </c>
    </row>
    <row r="586" spans="1:1" x14ac:dyDescent="0.15">
      <c r="A586" s="35" t="s">
        <v>1663</v>
      </c>
    </row>
    <row r="587" spans="1:1" x14ac:dyDescent="0.15">
      <c r="A587" s="35" t="s">
        <v>1664</v>
      </c>
    </row>
    <row r="588" spans="1:1" x14ac:dyDescent="0.15">
      <c r="A588" s="35" t="s">
        <v>1666</v>
      </c>
    </row>
    <row r="589" spans="1:1" x14ac:dyDescent="0.15">
      <c r="A589" s="35" t="s">
        <v>1667</v>
      </c>
    </row>
    <row r="590" spans="1:1" x14ac:dyDescent="0.15">
      <c r="A590" s="35" t="s">
        <v>1668</v>
      </c>
    </row>
    <row r="591" spans="1:1" x14ac:dyDescent="0.15">
      <c r="A591" s="35" t="s">
        <v>1669</v>
      </c>
    </row>
    <row r="592" spans="1:1" x14ac:dyDescent="0.15">
      <c r="A592" s="35" t="s">
        <v>1670</v>
      </c>
    </row>
    <row r="593" spans="1:1" x14ac:dyDescent="0.15">
      <c r="A593" s="35" t="s">
        <v>1671</v>
      </c>
    </row>
    <row r="594" spans="1:1" x14ac:dyDescent="0.15">
      <c r="A594" s="35" t="s">
        <v>1672</v>
      </c>
    </row>
    <row r="595" spans="1:1" x14ac:dyDescent="0.15">
      <c r="A595" s="35" t="s">
        <v>1673</v>
      </c>
    </row>
    <row r="596" spans="1:1" x14ac:dyDescent="0.15">
      <c r="A596" s="35" t="s">
        <v>1674</v>
      </c>
    </row>
    <row r="597" spans="1:1" x14ac:dyDescent="0.15">
      <c r="A597" s="35" t="s">
        <v>1675</v>
      </c>
    </row>
    <row r="598" spans="1:1" x14ac:dyDescent="0.15">
      <c r="A598" s="35" t="s">
        <v>1676</v>
      </c>
    </row>
    <row r="599" spans="1:1" x14ac:dyDescent="0.15">
      <c r="A599" s="35" t="s">
        <v>1677</v>
      </c>
    </row>
    <row r="600" spans="1:1" x14ac:dyDescent="0.15">
      <c r="A600" s="35" t="s">
        <v>1678</v>
      </c>
    </row>
    <row r="601" spans="1:1" x14ac:dyDescent="0.15">
      <c r="A601" s="35" t="s">
        <v>1679</v>
      </c>
    </row>
    <row r="602" spans="1:1" x14ac:dyDescent="0.15">
      <c r="A602" s="35" t="s">
        <v>1680</v>
      </c>
    </row>
    <row r="603" spans="1:1" x14ac:dyDescent="0.15">
      <c r="A603" s="35" t="s">
        <v>1681</v>
      </c>
    </row>
    <row r="604" spans="1:1" x14ac:dyDescent="0.15">
      <c r="A604" s="35" t="s">
        <v>1682</v>
      </c>
    </row>
    <row r="605" spans="1:1" x14ac:dyDescent="0.15">
      <c r="A605" s="35" t="s">
        <v>1683</v>
      </c>
    </row>
    <row r="606" spans="1:1" x14ac:dyDescent="0.15">
      <c r="A606" s="35" t="s">
        <v>1684</v>
      </c>
    </row>
    <row r="607" spans="1:1" x14ac:dyDescent="0.15">
      <c r="A607" s="35" t="s">
        <v>1685</v>
      </c>
    </row>
    <row r="608" spans="1:1" x14ac:dyDescent="0.15">
      <c r="A608" s="35" t="s">
        <v>1686</v>
      </c>
    </row>
    <row r="609" spans="1:1" x14ac:dyDescent="0.15">
      <c r="A609" s="35" t="s">
        <v>1687</v>
      </c>
    </row>
    <row r="610" spans="1:1" x14ac:dyDescent="0.15">
      <c r="A610" s="35" t="s">
        <v>1688</v>
      </c>
    </row>
    <row r="611" spans="1:1" x14ac:dyDescent="0.15">
      <c r="A611" s="35" t="s">
        <v>1689</v>
      </c>
    </row>
    <row r="612" spans="1:1" x14ac:dyDescent="0.15">
      <c r="A612" s="35" t="s">
        <v>1690</v>
      </c>
    </row>
    <row r="613" spans="1:1" x14ac:dyDescent="0.15">
      <c r="A613" s="35" t="s">
        <v>1691</v>
      </c>
    </row>
    <row r="614" spans="1:1" x14ac:dyDescent="0.15">
      <c r="A614" s="35" t="s">
        <v>1692</v>
      </c>
    </row>
    <row r="615" spans="1:1" x14ac:dyDescent="0.15">
      <c r="A615" s="35" t="s">
        <v>1693</v>
      </c>
    </row>
    <row r="616" spans="1:1" x14ac:dyDescent="0.15">
      <c r="A616" s="35" t="s">
        <v>1694</v>
      </c>
    </row>
    <row r="617" spans="1:1" x14ac:dyDescent="0.15">
      <c r="A617" s="35" t="s">
        <v>529</v>
      </c>
    </row>
    <row r="618" spans="1:1" x14ac:dyDescent="0.15">
      <c r="A618" s="35" t="s">
        <v>527</v>
      </c>
    </row>
    <row r="619" spans="1:1" x14ac:dyDescent="0.15">
      <c r="A619" s="35" t="s">
        <v>528</v>
      </c>
    </row>
    <row r="620" spans="1:1" x14ac:dyDescent="0.15">
      <c r="A620" s="35" t="s">
        <v>1041</v>
      </c>
    </row>
    <row r="621" spans="1:1" x14ac:dyDescent="0.15">
      <c r="A621" s="35" t="s">
        <v>1044</v>
      </c>
    </row>
    <row r="622" spans="1:1" x14ac:dyDescent="0.15">
      <c r="A622" s="35" t="s">
        <v>1042</v>
      </c>
    </row>
    <row r="623" spans="1:1" x14ac:dyDescent="0.15">
      <c r="A623" s="35" t="s">
        <v>1043</v>
      </c>
    </row>
    <row r="624" spans="1:1" x14ac:dyDescent="0.15">
      <c r="A624" s="35" t="s">
        <v>1695</v>
      </c>
    </row>
    <row r="625" spans="1:1" x14ac:dyDescent="0.15">
      <c r="A625" s="35" t="s">
        <v>1696</v>
      </c>
    </row>
    <row r="626" spans="1:1" x14ac:dyDescent="0.15">
      <c r="A626" s="35" t="s">
        <v>1697</v>
      </c>
    </row>
    <row r="627" spans="1:1" x14ac:dyDescent="0.15">
      <c r="A627" s="35" t="s">
        <v>1698</v>
      </c>
    </row>
    <row r="628" spans="1:1" x14ac:dyDescent="0.15">
      <c r="A628" s="35" t="s">
        <v>1699</v>
      </c>
    </row>
    <row r="629" spans="1:1" x14ac:dyDescent="0.15">
      <c r="A629" s="35" t="s">
        <v>1700</v>
      </c>
    </row>
    <row r="630" spans="1:1" x14ac:dyDescent="0.15">
      <c r="A630" s="35" t="s">
        <v>1701</v>
      </c>
    </row>
    <row r="631" spans="1:1" x14ac:dyDescent="0.15">
      <c r="A631" s="35" t="s">
        <v>1702</v>
      </c>
    </row>
    <row r="632" spans="1:1" x14ac:dyDescent="0.15">
      <c r="A632" s="35" t="s">
        <v>1703</v>
      </c>
    </row>
    <row r="633" spans="1:1" x14ac:dyDescent="0.15">
      <c r="A633" s="35" t="s">
        <v>1704</v>
      </c>
    </row>
    <row r="634" spans="1:1" x14ac:dyDescent="0.15">
      <c r="A634" s="35" t="s">
        <v>1705</v>
      </c>
    </row>
    <row r="635" spans="1:1" x14ac:dyDescent="0.15">
      <c r="A635" s="35" t="s">
        <v>1706</v>
      </c>
    </row>
    <row r="636" spans="1:1" x14ac:dyDescent="0.15">
      <c r="A636" s="35" t="s">
        <v>1707</v>
      </c>
    </row>
    <row r="637" spans="1:1" x14ac:dyDescent="0.15">
      <c r="A637" s="35" t="s">
        <v>1708</v>
      </c>
    </row>
    <row r="638" spans="1:1" x14ac:dyDescent="0.15">
      <c r="A638" s="35" t="s">
        <v>1709</v>
      </c>
    </row>
    <row r="639" spans="1:1" x14ac:dyDescent="0.15">
      <c r="A639" s="35" t="s">
        <v>1710</v>
      </c>
    </row>
    <row r="640" spans="1:1" x14ac:dyDescent="0.15">
      <c r="A640" s="35" t="s">
        <v>1711</v>
      </c>
    </row>
    <row r="641" spans="1:1" x14ac:dyDescent="0.15">
      <c r="A641" s="35" t="s">
        <v>1712</v>
      </c>
    </row>
    <row r="642" spans="1:1" x14ac:dyDescent="0.15">
      <c r="A642" s="35" t="s">
        <v>1713</v>
      </c>
    </row>
    <row r="643" spans="1:1" x14ac:dyDescent="0.15">
      <c r="A643" s="35" t="s">
        <v>1714</v>
      </c>
    </row>
    <row r="644" spans="1:1" x14ac:dyDescent="0.15">
      <c r="A644" s="35" t="s">
        <v>1715</v>
      </c>
    </row>
    <row r="645" spans="1:1" x14ac:dyDescent="0.15">
      <c r="A645" s="35" t="s">
        <v>1717</v>
      </c>
    </row>
    <row r="646" spans="1:1" x14ac:dyDescent="0.15">
      <c r="A646" s="35" t="s">
        <v>1718</v>
      </c>
    </row>
    <row r="647" spans="1:1" x14ac:dyDescent="0.15">
      <c r="A647" s="35" t="s">
        <v>1719</v>
      </c>
    </row>
    <row r="648" spans="1:1" x14ac:dyDescent="0.15">
      <c r="A648" s="35" t="s">
        <v>1720</v>
      </c>
    </row>
    <row r="649" spans="1:1" x14ac:dyDescent="0.15">
      <c r="A649" s="35" t="s">
        <v>1722</v>
      </c>
    </row>
    <row r="650" spans="1:1" x14ac:dyDescent="0.15">
      <c r="A650" s="35" t="s">
        <v>1723</v>
      </c>
    </row>
    <row r="651" spans="1:1" x14ac:dyDescent="0.15">
      <c r="A651" s="35" t="s">
        <v>1724</v>
      </c>
    </row>
    <row r="652" spans="1:1" x14ac:dyDescent="0.15">
      <c r="A652" s="35" t="s">
        <v>1725</v>
      </c>
    </row>
    <row r="653" spans="1:1" x14ac:dyDescent="0.15">
      <c r="A653" s="35" t="s">
        <v>1726</v>
      </c>
    </row>
    <row r="654" spans="1:1" x14ac:dyDescent="0.15">
      <c r="A654" s="35" t="s">
        <v>1727</v>
      </c>
    </row>
    <row r="655" spans="1:1" x14ac:dyDescent="0.15">
      <c r="A655" s="35" t="s">
        <v>1728</v>
      </c>
    </row>
    <row r="656" spans="1:1" x14ac:dyDescent="0.15">
      <c r="A656" s="35" t="s">
        <v>1729</v>
      </c>
    </row>
    <row r="657" spans="1:1" x14ac:dyDescent="0.15">
      <c r="A657" s="35" t="s">
        <v>1730</v>
      </c>
    </row>
    <row r="658" spans="1:1" x14ac:dyDescent="0.15">
      <c r="A658" s="35" t="s">
        <v>1731</v>
      </c>
    </row>
    <row r="659" spans="1:1" x14ac:dyDescent="0.15">
      <c r="A659" s="35" t="s">
        <v>1732</v>
      </c>
    </row>
    <row r="660" spans="1:1" x14ac:dyDescent="0.15">
      <c r="A660" s="35" t="s">
        <v>1734</v>
      </c>
    </row>
    <row r="661" spans="1:1" x14ac:dyDescent="0.15">
      <c r="A661" s="35" t="s">
        <v>1735</v>
      </c>
    </row>
    <row r="662" spans="1:1" x14ac:dyDescent="0.15">
      <c r="A662" s="35" t="s">
        <v>1736</v>
      </c>
    </row>
    <row r="663" spans="1:1" x14ac:dyDescent="0.15">
      <c r="A663" s="35" t="s">
        <v>1737</v>
      </c>
    </row>
    <row r="664" spans="1:1" x14ac:dyDescent="0.15">
      <c r="A664" s="35" t="s">
        <v>1738</v>
      </c>
    </row>
    <row r="665" spans="1:1" x14ac:dyDescent="0.15">
      <c r="A665" s="35" t="s">
        <v>1739</v>
      </c>
    </row>
    <row r="666" spans="1:1" x14ac:dyDescent="0.15">
      <c r="A666" s="35" t="s">
        <v>1740</v>
      </c>
    </row>
    <row r="667" spans="1:1" x14ac:dyDescent="0.15">
      <c r="A667" s="35" t="s">
        <v>1741</v>
      </c>
    </row>
    <row r="668" spans="1:1" x14ac:dyDescent="0.15">
      <c r="A668" s="35" t="s">
        <v>1742</v>
      </c>
    </row>
    <row r="669" spans="1:1" x14ac:dyDescent="0.15">
      <c r="A669" s="35" t="s">
        <v>1743</v>
      </c>
    </row>
    <row r="670" spans="1:1" x14ac:dyDescent="0.15">
      <c r="A670" s="35" t="s">
        <v>1744</v>
      </c>
    </row>
    <row r="671" spans="1:1" x14ac:dyDescent="0.15">
      <c r="A671" s="35" t="s">
        <v>263</v>
      </c>
    </row>
    <row r="672" spans="1:1" x14ac:dyDescent="0.15">
      <c r="A672" s="35" t="s">
        <v>1745</v>
      </c>
    </row>
    <row r="673" spans="1:1" x14ac:dyDescent="0.15">
      <c r="A673" s="35" t="s">
        <v>386</v>
      </c>
    </row>
    <row r="674" spans="1:1" x14ac:dyDescent="0.15">
      <c r="A674" s="35" t="s">
        <v>388</v>
      </c>
    </row>
    <row r="675" spans="1:1" x14ac:dyDescent="0.15">
      <c r="A675" s="35" t="s">
        <v>389</v>
      </c>
    </row>
    <row r="676" spans="1:1" x14ac:dyDescent="0.15">
      <c r="A676" s="35" t="s">
        <v>1746</v>
      </c>
    </row>
    <row r="677" spans="1:1" x14ac:dyDescent="0.15">
      <c r="A677" s="35" t="s">
        <v>1747</v>
      </c>
    </row>
    <row r="678" spans="1:1" x14ac:dyDescent="0.15">
      <c r="A678" s="35" t="s">
        <v>1748</v>
      </c>
    </row>
    <row r="679" spans="1:1" x14ac:dyDescent="0.15">
      <c r="A679" s="35" t="s">
        <v>1749</v>
      </c>
    </row>
    <row r="680" spans="1:1" x14ac:dyDescent="0.15">
      <c r="A680" s="35" t="s">
        <v>1750</v>
      </c>
    </row>
    <row r="681" spans="1:1" x14ac:dyDescent="0.15">
      <c r="A681" s="35" t="s">
        <v>1751</v>
      </c>
    </row>
    <row r="682" spans="1:1" x14ac:dyDescent="0.15">
      <c r="A682" s="35" t="s">
        <v>1752</v>
      </c>
    </row>
    <row r="683" spans="1:1" x14ac:dyDescent="0.15">
      <c r="A683" s="35" t="s">
        <v>1753</v>
      </c>
    </row>
    <row r="684" spans="1:1" x14ac:dyDescent="0.15">
      <c r="A684" s="35" t="s">
        <v>1754</v>
      </c>
    </row>
    <row r="685" spans="1:1" x14ac:dyDescent="0.15">
      <c r="A685" s="35" t="s">
        <v>1755</v>
      </c>
    </row>
    <row r="686" spans="1:1" x14ac:dyDescent="0.15">
      <c r="A686" s="35" t="s">
        <v>1756</v>
      </c>
    </row>
    <row r="687" spans="1:1" x14ac:dyDescent="0.15">
      <c r="A687" s="35" t="s">
        <v>1757</v>
      </c>
    </row>
    <row r="688" spans="1:1" x14ac:dyDescent="0.15">
      <c r="A688" s="35" t="s">
        <v>1758</v>
      </c>
    </row>
    <row r="689" spans="1:1" x14ac:dyDescent="0.15">
      <c r="A689" s="35" t="s">
        <v>1759</v>
      </c>
    </row>
    <row r="690" spans="1:1" x14ac:dyDescent="0.15">
      <c r="A690" s="35" t="s">
        <v>1760</v>
      </c>
    </row>
    <row r="691" spans="1:1" x14ac:dyDescent="0.15">
      <c r="A691" s="35" t="s">
        <v>1761</v>
      </c>
    </row>
    <row r="692" spans="1:1" x14ac:dyDescent="0.15">
      <c r="A692" s="35" t="s">
        <v>1762</v>
      </c>
    </row>
    <row r="693" spans="1:1" x14ac:dyDescent="0.15">
      <c r="A693" s="35" t="s">
        <v>1763</v>
      </c>
    </row>
    <row r="694" spans="1:1" x14ac:dyDescent="0.15">
      <c r="A694" s="35" t="s">
        <v>1764</v>
      </c>
    </row>
    <row r="695" spans="1:1" x14ac:dyDescent="0.15">
      <c r="A695" s="35" t="s">
        <v>1765</v>
      </c>
    </row>
    <row r="696" spans="1:1" x14ac:dyDescent="0.15">
      <c r="A696" s="35" t="s">
        <v>1766</v>
      </c>
    </row>
    <row r="697" spans="1:1" x14ac:dyDescent="0.15">
      <c r="A697" s="35" t="s">
        <v>1767</v>
      </c>
    </row>
    <row r="698" spans="1:1" x14ac:dyDescent="0.15">
      <c r="A698" s="35" t="s">
        <v>1768</v>
      </c>
    </row>
    <row r="699" spans="1:1" x14ac:dyDescent="0.15">
      <c r="A699" s="35" t="s">
        <v>1769</v>
      </c>
    </row>
    <row r="700" spans="1:1" x14ac:dyDescent="0.15">
      <c r="A700" s="35" t="s">
        <v>1770</v>
      </c>
    </row>
    <row r="701" spans="1:1" x14ac:dyDescent="0.15">
      <c r="A701" s="35" t="s">
        <v>1771</v>
      </c>
    </row>
    <row r="702" spans="1:1" x14ac:dyDescent="0.15">
      <c r="A702" s="35" t="s">
        <v>1772</v>
      </c>
    </row>
    <row r="703" spans="1:1" x14ac:dyDescent="0.15">
      <c r="A703" s="35" t="s">
        <v>1773</v>
      </c>
    </row>
    <row r="704" spans="1:1" x14ac:dyDescent="0.15">
      <c r="A704" s="35" t="s">
        <v>1774</v>
      </c>
    </row>
    <row r="705" spans="1:1" x14ac:dyDescent="0.15">
      <c r="A705" s="35" t="s">
        <v>1775</v>
      </c>
    </row>
    <row r="706" spans="1:1" x14ac:dyDescent="0.15">
      <c r="A706" s="35" t="s">
        <v>1776</v>
      </c>
    </row>
    <row r="707" spans="1:1" x14ac:dyDescent="0.15">
      <c r="A707" s="35" t="s">
        <v>1777</v>
      </c>
    </row>
    <row r="708" spans="1:1" x14ac:dyDescent="0.15">
      <c r="A708" s="35" t="s">
        <v>1778</v>
      </c>
    </row>
    <row r="709" spans="1:1" x14ac:dyDescent="0.15">
      <c r="A709" s="35" t="s">
        <v>1779</v>
      </c>
    </row>
    <row r="710" spans="1:1" x14ac:dyDescent="0.15">
      <c r="A710" s="35" t="s">
        <v>1780</v>
      </c>
    </row>
    <row r="711" spans="1:1" x14ac:dyDescent="0.15">
      <c r="A711" s="35" t="s">
        <v>1781</v>
      </c>
    </row>
    <row r="712" spans="1:1" x14ac:dyDescent="0.15">
      <c r="A712" s="35" t="s">
        <v>1782</v>
      </c>
    </row>
    <row r="713" spans="1:1" x14ac:dyDescent="0.15">
      <c r="A713" s="35" t="s">
        <v>1783</v>
      </c>
    </row>
    <row r="714" spans="1:1" x14ac:dyDescent="0.15">
      <c r="A714" s="35" t="s">
        <v>1784</v>
      </c>
    </row>
    <row r="715" spans="1:1" x14ac:dyDescent="0.15">
      <c r="A715" s="35" t="s">
        <v>1785</v>
      </c>
    </row>
    <row r="716" spans="1:1" x14ac:dyDescent="0.15">
      <c r="A716" s="35" t="s">
        <v>1786</v>
      </c>
    </row>
    <row r="717" spans="1:1" x14ac:dyDescent="0.15">
      <c r="A717" s="35" t="s">
        <v>1787</v>
      </c>
    </row>
    <row r="718" spans="1:1" x14ac:dyDescent="0.15">
      <c r="A718" s="35" t="s">
        <v>1788</v>
      </c>
    </row>
    <row r="719" spans="1:1" x14ac:dyDescent="0.15">
      <c r="A719" s="35" t="s">
        <v>1789</v>
      </c>
    </row>
    <row r="720" spans="1:1" x14ac:dyDescent="0.15">
      <c r="A720" s="35" t="s">
        <v>1790</v>
      </c>
    </row>
    <row r="721" spans="1:1" x14ac:dyDescent="0.15">
      <c r="A721" s="35" t="s">
        <v>1791</v>
      </c>
    </row>
    <row r="722" spans="1:1" x14ac:dyDescent="0.15">
      <c r="A722" s="35" t="s">
        <v>1792</v>
      </c>
    </row>
    <row r="723" spans="1:1" x14ac:dyDescent="0.15">
      <c r="A723" s="35" t="s">
        <v>1793</v>
      </c>
    </row>
    <row r="724" spans="1:1" x14ac:dyDescent="0.15">
      <c r="A724" s="35" t="s">
        <v>1794</v>
      </c>
    </row>
    <row r="725" spans="1:1" x14ac:dyDescent="0.15">
      <c r="A725" s="35" t="s">
        <v>1795</v>
      </c>
    </row>
    <row r="726" spans="1:1" x14ac:dyDescent="0.15">
      <c r="A726" s="35" t="s">
        <v>1796</v>
      </c>
    </row>
    <row r="727" spans="1:1" x14ac:dyDescent="0.15">
      <c r="A727" s="35" t="s">
        <v>1797</v>
      </c>
    </row>
    <row r="728" spans="1:1" x14ac:dyDescent="0.15">
      <c r="A728" s="35" t="s">
        <v>1798</v>
      </c>
    </row>
    <row r="729" spans="1:1" x14ac:dyDescent="0.15">
      <c r="A729" s="35" t="s">
        <v>1799</v>
      </c>
    </row>
    <row r="730" spans="1:1" x14ac:dyDescent="0.15">
      <c r="A730" s="35" t="s">
        <v>1800</v>
      </c>
    </row>
    <row r="731" spans="1:1" x14ac:dyDescent="0.15">
      <c r="A731" s="35" t="s">
        <v>1801</v>
      </c>
    </row>
    <row r="732" spans="1:1" x14ac:dyDescent="0.15">
      <c r="A732" s="35" t="s">
        <v>1802</v>
      </c>
    </row>
    <row r="733" spans="1:1" x14ac:dyDescent="0.15">
      <c r="A733" s="35" t="s">
        <v>1803</v>
      </c>
    </row>
    <row r="734" spans="1:1" x14ac:dyDescent="0.15">
      <c r="A734" s="35" t="s">
        <v>1804</v>
      </c>
    </row>
    <row r="735" spans="1:1" x14ac:dyDescent="0.15">
      <c r="A735" s="35" t="s">
        <v>1805</v>
      </c>
    </row>
    <row r="736" spans="1:1" x14ac:dyDescent="0.15">
      <c r="A736" s="35" t="s">
        <v>1806</v>
      </c>
    </row>
    <row r="737" spans="1:1" x14ac:dyDescent="0.15">
      <c r="A737" s="35" t="s">
        <v>1807</v>
      </c>
    </row>
    <row r="738" spans="1:1" x14ac:dyDescent="0.15">
      <c r="A738" s="35" t="s">
        <v>1808</v>
      </c>
    </row>
    <row r="739" spans="1:1" x14ac:dyDescent="0.15">
      <c r="A739" s="35" t="s">
        <v>1809</v>
      </c>
    </row>
    <row r="740" spans="1:1" x14ac:dyDescent="0.15">
      <c r="A740" s="35" t="s">
        <v>1810</v>
      </c>
    </row>
    <row r="741" spans="1:1" x14ac:dyDescent="0.15">
      <c r="A741" s="35" t="s">
        <v>1811</v>
      </c>
    </row>
    <row r="742" spans="1:1" x14ac:dyDescent="0.15">
      <c r="A742" s="35" t="s">
        <v>1812</v>
      </c>
    </row>
    <row r="743" spans="1:1" x14ac:dyDescent="0.15">
      <c r="A743" s="35" t="s">
        <v>57</v>
      </c>
    </row>
    <row r="744" spans="1:1" x14ac:dyDescent="0.15">
      <c r="A744" s="35" t="s">
        <v>1813</v>
      </c>
    </row>
    <row r="745" spans="1:1" x14ac:dyDescent="0.15">
      <c r="A745" s="35" t="s">
        <v>12604</v>
      </c>
    </row>
    <row r="746" spans="1:1" x14ac:dyDescent="0.15">
      <c r="A746" s="35" t="s">
        <v>162</v>
      </c>
    </row>
    <row r="747" spans="1:1" x14ac:dyDescent="0.15">
      <c r="A747" s="35" t="s">
        <v>163</v>
      </c>
    </row>
    <row r="748" spans="1:1" x14ac:dyDescent="0.15">
      <c r="A748" s="35" t="s">
        <v>1814</v>
      </c>
    </row>
    <row r="749" spans="1:1" x14ac:dyDescent="0.15">
      <c r="A749" s="35" t="s">
        <v>1815</v>
      </c>
    </row>
    <row r="750" spans="1:1" x14ac:dyDescent="0.15">
      <c r="A750" s="35" t="s">
        <v>1816</v>
      </c>
    </row>
    <row r="751" spans="1:1" x14ac:dyDescent="0.15">
      <c r="A751" s="35" t="s">
        <v>1817</v>
      </c>
    </row>
    <row r="752" spans="1:1" x14ac:dyDescent="0.15">
      <c r="A752" s="35" t="s">
        <v>1818</v>
      </c>
    </row>
    <row r="753" spans="1:1" x14ac:dyDescent="0.15">
      <c r="A753" s="35" t="s">
        <v>1819</v>
      </c>
    </row>
    <row r="754" spans="1:1" x14ac:dyDescent="0.15">
      <c r="A754" s="35" t="s">
        <v>1820</v>
      </c>
    </row>
    <row r="755" spans="1:1" x14ac:dyDescent="0.15">
      <c r="A755" s="35" t="s">
        <v>1821</v>
      </c>
    </row>
    <row r="756" spans="1:1" x14ac:dyDescent="0.15">
      <c r="A756" s="35" t="s">
        <v>1822</v>
      </c>
    </row>
    <row r="757" spans="1:1" x14ac:dyDescent="0.15">
      <c r="A757" s="35" t="s">
        <v>1823</v>
      </c>
    </row>
    <row r="758" spans="1:1" x14ac:dyDescent="0.15">
      <c r="A758" s="35" t="s">
        <v>1824</v>
      </c>
    </row>
    <row r="759" spans="1:1" x14ac:dyDescent="0.15">
      <c r="A759" s="35" t="s">
        <v>1825</v>
      </c>
    </row>
    <row r="760" spans="1:1" x14ac:dyDescent="0.15">
      <c r="A760" s="35" t="s">
        <v>1826</v>
      </c>
    </row>
    <row r="761" spans="1:1" x14ac:dyDescent="0.15">
      <c r="A761" s="35" t="s">
        <v>1827</v>
      </c>
    </row>
    <row r="762" spans="1:1" x14ac:dyDescent="0.15">
      <c r="A762" s="35" t="s">
        <v>1828</v>
      </c>
    </row>
    <row r="763" spans="1:1" x14ac:dyDescent="0.15">
      <c r="A763" s="35" t="s">
        <v>1829</v>
      </c>
    </row>
    <row r="764" spans="1:1" x14ac:dyDescent="0.15">
      <c r="A764" s="35" t="s">
        <v>1830</v>
      </c>
    </row>
    <row r="765" spans="1:1" x14ac:dyDescent="0.15">
      <c r="A765" s="35" t="s">
        <v>1831</v>
      </c>
    </row>
    <row r="766" spans="1:1" x14ac:dyDescent="0.15">
      <c r="A766" s="35" t="s">
        <v>1832</v>
      </c>
    </row>
    <row r="767" spans="1:1" x14ac:dyDescent="0.15">
      <c r="A767" s="35" t="s">
        <v>1833</v>
      </c>
    </row>
    <row r="768" spans="1:1" x14ac:dyDescent="0.15">
      <c r="A768" s="35" t="s">
        <v>1834</v>
      </c>
    </row>
    <row r="769" spans="1:1" x14ac:dyDescent="0.15">
      <c r="A769" s="35" t="s">
        <v>1835</v>
      </c>
    </row>
    <row r="770" spans="1:1" x14ac:dyDescent="0.15">
      <c r="A770" s="35" t="s">
        <v>1836</v>
      </c>
    </row>
    <row r="771" spans="1:1" x14ac:dyDescent="0.15">
      <c r="A771" s="35" t="s">
        <v>1837</v>
      </c>
    </row>
    <row r="772" spans="1:1" x14ac:dyDescent="0.15">
      <c r="A772" s="35" t="s">
        <v>1838</v>
      </c>
    </row>
    <row r="773" spans="1:1" x14ac:dyDescent="0.15">
      <c r="A773" s="35" t="s">
        <v>1839</v>
      </c>
    </row>
    <row r="774" spans="1:1" x14ac:dyDescent="0.15">
      <c r="A774" s="35" t="s">
        <v>1840</v>
      </c>
    </row>
    <row r="775" spans="1:1" x14ac:dyDescent="0.15">
      <c r="A775" s="35" t="s">
        <v>1841</v>
      </c>
    </row>
    <row r="776" spans="1:1" x14ac:dyDescent="0.15">
      <c r="A776" s="35" t="s">
        <v>1842</v>
      </c>
    </row>
    <row r="777" spans="1:1" x14ac:dyDescent="0.15">
      <c r="A777" s="35" t="s">
        <v>1843</v>
      </c>
    </row>
    <row r="778" spans="1:1" x14ac:dyDescent="0.15">
      <c r="A778" s="35" t="s">
        <v>1844</v>
      </c>
    </row>
    <row r="779" spans="1:1" x14ac:dyDescent="0.15">
      <c r="A779" s="35" t="s">
        <v>1845</v>
      </c>
    </row>
    <row r="780" spans="1:1" x14ac:dyDescent="0.15">
      <c r="A780" s="35" t="s">
        <v>1846</v>
      </c>
    </row>
    <row r="781" spans="1:1" x14ac:dyDescent="0.15">
      <c r="A781" s="35" t="s">
        <v>1847</v>
      </c>
    </row>
    <row r="782" spans="1:1" x14ac:dyDescent="0.15">
      <c r="A782" s="35" t="s">
        <v>1848</v>
      </c>
    </row>
    <row r="783" spans="1:1" x14ac:dyDescent="0.15">
      <c r="A783" s="35" t="s">
        <v>1849</v>
      </c>
    </row>
    <row r="784" spans="1:1" x14ac:dyDescent="0.15">
      <c r="A784" s="35" t="s">
        <v>1850</v>
      </c>
    </row>
    <row r="785" spans="1:1" x14ac:dyDescent="0.15">
      <c r="A785" s="35" t="s">
        <v>1851</v>
      </c>
    </row>
    <row r="786" spans="1:1" x14ac:dyDescent="0.15">
      <c r="A786" s="35" t="s">
        <v>1853</v>
      </c>
    </row>
    <row r="787" spans="1:1" x14ac:dyDescent="0.15">
      <c r="A787" s="35" t="s">
        <v>1854</v>
      </c>
    </row>
    <row r="788" spans="1:1" x14ac:dyDescent="0.15">
      <c r="A788" s="35" t="s">
        <v>1855</v>
      </c>
    </row>
    <row r="789" spans="1:1" x14ac:dyDescent="0.15">
      <c r="A789" s="35" t="s">
        <v>1856</v>
      </c>
    </row>
    <row r="790" spans="1:1" x14ac:dyDescent="0.15">
      <c r="A790" s="35" t="s">
        <v>1857</v>
      </c>
    </row>
    <row r="791" spans="1:1" x14ac:dyDescent="0.15">
      <c r="A791" s="35" t="s">
        <v>1858</v>
      </c>
    </row>
    <row r="792" spans="1:1" x14ac:dyDescent="0.15">
      <c r="A792" s="35" t="s">
        <v>1859</v>
      </c>
    </row>
    <row r="793" spans="1:1" x14ac:dyDescent="0.15">
      <c r="A793" s="35" t="s">
        <v>1860</v>
      </c>
    </row>
    <row r="794" spans="1:1" x14ac:dyDescent="0.15">
      <c r="A794" s="35" t="s">
        <v>1861</v>
      </c>
    </row>
    <row r="795" spans="1:1" x14ac:dyDescent="0.15">
      <c r="A795" s="35" t="s">
        <v>1862</v>
      </c>
    </row>
    <row r="796" spans="1:1" x14ac:dyDescent="0.15">
      <c r="A796" s="35" t="s">
        <v>1863</v>
      </c>
    </row>
    <row r="797" spans="1:1" x14ac:dyDescent="0.15">
      <c r="A797" s="35" t="s">
        <v>1864</v>
      </c>
    </row>
    <row r="798" spans="1:1" x14ac:dyDescent="0.15">
      <c r="A798" s="35" t="s">
        <v>1865</v>
      </c>
    </row>
    <row r="799" spans="1:1" x14ac:dyDescent="0.15">
      <c r="A799" s="35" t="s">
        <v>1866</v>
      </c>
    </row>
    <row r="800" spans="1:1" x14ac:dyDescent="0.15">
      <c r="A800" s="35" t="s">
        <v>1867</v>
      </c>
    </row>
    <row r="801" spans="1:1" x14ac:dyDescent="0.15">
      <c r="A801" s="35" t="s">
        <v>1868</v>
      </c>
    </row>
    <row r="802" spans="1:1" x14ac:dyDescent="0.15">
      <c r="A802" s="35" t="s">
        <v>12605</v>
      </c>
    </row>
    <row r="803" spans="1:1" x14ac:dyDescent="0.15">
      <c r="A803" s="35" t="s">
        <v>12606</v>
      </c>
    </row>
    <row r="804" spans="1:1" x14ac:dyDescent="0.15">
      <c r="A804" s="35" t="s">
        <v>1870</v>
      </c>
    </row>
    <row r="805" spans="1:1" x14ac:dyDescent="0.15">
      <c r="A805" s="35" t="s">
        <v>1871</v>
      </c>
    </row>
    <row r="806" spans="1:1" x14ac:dyDescent="0.15">
      <c r="A806" s="35" t="s">
        <v>1872</v>
      </c>
    </row>
    <row r="807" spans="1:1" x14ac:dyDescent="0.15">
      <c r="A807" s="35" t="s">
        <v>1873</v>
      </c>
    </row>
    <row r="808" spans="1:1" x14ac:dyDescent="0.15">
      <c r="A808" s="35" t="s">
        <v>1874</v>
      </c>
    </row>
    <row r="809" spans="1:1" x14ac:dyDescent="0.15">
      <c r="A809" s="35" t="s">
        <v>1875</v>
      </c>
    </row>
    <row r="810" spans="1:1" x14ac:dyDescent="0.15">
      <c r="A810" s="35" t="s">
        <v>1876</v>
      </c>
    </row>
    <row r="811" spans="1:1" x14ac:dyDescent="0.15">
      <c r="A811" s="35" t="s">
        <v>1877</v>
      </c>
    </row>
    <row r="812" spans="1:1" x14ac:dyDescent="0.15">
      <c r="A812" s="35" t="s">
        <v>1878</v>
      </c>
    </row>
    <row r="813" spans="1:1" x14ac:dyDescent="0.15">
      <c r="A813" s="35" t="s">
        <v>1879</v>
      </c>
    </row>
    <row r="814" spans="1:1" x14ac:dyDescent="0.15">
      <c r="A814" s="35" t="s">
        <v>1880</v>
      </c>
    </row>
    <row r="815" spans="1:1" x14ac:dyDescent="0.15">
      <c r="A815" s="35" t="s">
        <v>1881</v>
      </c>
    </row>
    <row r="816" spans="1:1" x14ac:dyDescent="0.15">
      <c r="A816" s="35" t="s">
        <v>1882</v>
      </c>
    </row>
    <row r="817" spans="1:1" x14ac:dyDescent="0.15">
      <c r="A817" s="35" t="s">
        <v>1883</v>
      </c>
    </row>
    <row r="818" spans="1:1" x14ac:dyDescent="0.15">
      <c r="A818" s="35" t="s">
        <v>1884</v>
      </c>
    </row>
    <row r="819" spans="1:1" x14ac:dyDescent="0.15">
      <c r="A819" s="35" t="s">
        <v>1885</v>
      </c>
    </row>
    <row r="820" spans="1:1" x14ac:dyDescent="0.15">
      <c r="A820" s="35" t="s">
        <v>1886</v>
      </c>
    </row>
    <row r="821" spans="1:1" x14ac:dyDescent="0.15">
      <c r="A821" s="35" t="s">
        <v>1887</v>
      </c>
    </row>
    <row r="822" spans="1:1" x14ac:dyDescent="0.15">
      <c r="A822" s="35" t="s">
        <v>1888</v>
      </c>
    </row>
    <row r="823" spans="1:1" x14ac:dyDescent="0.15">
      <c r="A823" s="35" t="s">
        <v>1889</v>
      </c>
    </row>
    <row r="824" spans="1:1" x14ac:dyDescent="0.15">
      <c r="A824" s="35" t="s">
        <v>1890</v>
      </c>
    </row>
    <row r="825" spans="1:1" x14ac:dyDescent="0.15">
      <c r="A825" s="35" t="s">
        <v>1891</v>
      </c>
    </row>
    <row r="826" spans="1:1" x14ac:dyDescent="0.15">
      <c r="A826" s="35" t="s">
        <v>1892</v>
      </c>
    </row>
    <row r="827" spans="1:1" x14ac:dyDescent="0.15">
      <c r="A827" s="35" t="s">
        <v>1893</v>
      </c>
    </row>
    <row r="828" spans="1:1" x14ac:dyDescent="0.15">
      <c r="A828" s="35" t="s">
        <v>1894</v>
      </c>
    </row>
    <row r="829" spans="1:1" x14ac:dyDescent="0.15">
      <c r="A829" s="35" t="s">
        <v>1895</v>
      </c>
    </row>
    <row r="830" spans="1:1" x14ac:dyDescent="0.15">
      <c r="A830" s="35" t="s">
        <v>1896</v>
      </c>
    </row>
    <row r="831" spans="1:1" x14ac:dyDescent="0.15">
      <c r="A831" s="35" t="s">
        <v>1897</v>
      </c>
    </row>
    <row r="832" spans="1:1" x14ac:dyDescent="0.15">
      <c r="A832" s="35" t="s">
        <v>1898</v>
      </c>
    </row>
    <row r="833" spans="1:1" x14ac:dyDescent="0.15">
      <c r="A833" s="35" t="s">
        <v>1899</v>
      </c>
    </row>
    <row r="834" spans="1:1" x14ac:dyDescent="0.15">
      <c r="A834" s="35" t="s">
        <v>1900</v>
      </c>
    </row>
    <row r="835" spans="1:1" x14ac:dyDescent="0.15">
      <c r="A835" s="35" t="s">
        <v>1901</v>
      </c>
    </row>
    <row r="836" spans="1:1" x14ac:dyDescent="0.15">
      <c r="A836" s="35" t="s">
        <v>1902</v>
      </c>
    </row>
    <row r="837" spans="1:1" x14ac:dyDescent="0.15">
      <c r="A837" s="35" t="s">
        <v>1903</v>
      </c>
    </row>
    <row r="838" spans="1:1" x14ac:dyDescent="0.15">
      <c r="A838" s="35" t="s">
        <v>1904</v>
      </c>
    </row>
    <row r="839" spans="1:1" x14ac:dyDescent="0.15">
      <c r="A839" s="35" t="s">
        <v>1905</v>
      </c>
    </row>
    <row r="840" spans="1:1" x14ac:dyDescent="0.15">
      <c r="A840" s="35" t="s">
        <v>1906</v>
      </c>
    </row>
    <row r="841" spans="1:1" x14ac:dyDescent="0.15">
      <c r="A841" s="35" t="s">
        <v>1907</v>
      </c>
    </row>
    <row r="842" spans="1:1" x14ac:dyDescent="0.15">
      <c r="A842" s="35" t="s">
        <v>1908</v>
      </c>
    </row>
    <row r="843" spans="1:1" x14ac:dyDescent="0.15">
      <c r="A843" s="35" t="s">
        <v>1909</v>
      </c>
    </row>
    <row r="844" spans="1:1" x14ac:dyDescent="0.15">
      <c r="A844" s="35" t="s">
        <v>1910</v>
      </c>
    </row>
    <row r="845" spans="1:1" x14ac:dyDescent="0.15">
      <c r="A845" s="35" t="s">
        <v>1911</v>
      </c>
    </row>
    <row r="846" spans="1:1" x14ac:dyDescent="0.15">
      <c r="A846" s="35" t="s">
        <v>1912</v>
      </c>
    </row>
    <row r="847" spans="1:1" x14ac:dyDescent="0.15">
      <c r="A847" s="35" t="s">
        <v>395</v>
      </c>
    </row>
    <row r="848" spans="1:1" x14ac:dyDescent="0.15">
      <c r="A848" s="35" t="s">
        <v>1913</v>
      </c>
    </row>
    <row r="849" spans="1:1" x14ac:dyDescent="0.15">
      <c r="A849" s="35" t="s">
        <v>1914</v>
      </c>
    </row>
    <row r="850" spans="1:1" x14ac:dyDescent="0.15">
      <c r="A850" s="35" t="s">
        <v>1915</v>
      </c>
    </row>
    <row r="851" spans="1:1" x14ac:dyDescent="0.15">
      <c r="A851" s="35" t="s">
        <v>1916</v>
      </c>
    </row>
    <row r="852" spans="1:1" x14ac:dyDescent="0.15">
      <c r="A852" s="35" t="s">
        <v>1917</v>
      </c>
    </row>
    <row r="853" spans="1:1" x14ac:dyDescent="0.15">
      <c r="A853" s="35" t="s">
        <v>1918</v>
      </c>
    </row>
    <row r="854" spans="1:1" x14ac:dyDescent="0.15">
      <c r="A854" s="35" t="s">
        <v>1919</v>
      </c>
    </row>
    <row r="855" spans="1:1" x14ac:dyDescent="0.15">
      <c r="A855" s="35" t="s">
        <v>1920</v>
      </c>
    </row>
    <row r="856" spans="1:1" x14ac:dyDescent="0.15">
      <c r="A856" s="35" t="s">
        <v>1921</v>
      </c>
    </row>
    <row r="857" spans="1:1" x14ac:dyDescent="0.15">
      <c r="A857" s="35" t="s">
        <v>1922</v>
      </c>
    </row>
    <row r="858" spans="1:1" x14ac:dyDescent="0.15">
      <c r="A858" s="35" t="s">
        <v>1923</v>
      </c>
    </row>
    <row r="859" spans="1:1" x14ac:dyDescent="0.15">
      <c r="A859" s="35" t="s">
        <v>1924</v>
      </c>
    </row>
    <row r="860" spans="1:1" x14ac:dyDescent="0.15">
      <c r="A860" s="35" t="s">
        <v>1925</v>
      </c>
    </row>
    <row r="861" spans="1:1" x14ac:dyDescent="0.15">
      <c r="A861" s="35" t="s">
        <v>1926</v>
      </c>
    </row>
    <row r="862" spans="1:1" x14ac:dyDescent="0.15">
      <c r="A862" s="35" t="s">
        <v>1927</v>
      </c>
    </row>
    <row r="863" spans="1:1" x14ac:dyDescent="0.15">
      <c r="A863" s="35" t="s">
        <v>1928</v>
      </c>
    </row>
    <row r="864" spans="1:1" x14ac:dyDescent="0.15">
      <c r="A864" s="35" t="s">
        <v>1929</v>
      </c>
    </row>
    <row r="865" spans="1:1" x14ac:dyDescent="0.15">
      <c r="A865" s="35" t="s">
        <v>1930</v>
      </c>
    </row>
    <row r="866" spans="1:1" x14ac:dyDescent="0.15">
      <c r="A866" s="35" t="s">
        <v>1931</v>
      </c>
    </row>
    <row r="867" spans="1:1" x14ac:dyDescent="0.15">
      <c r="A867" s="35" t="s">
        <v>1932</v>
      </c>
    </row>
    <row r="868" spans="1:1" x14ac:dyDescent="0.15">
      <c r="A868" s="35" t="s">
        <v>1933</v>
      </c>
    </row>
    <row r="869" spans="1:1" x14ac:dyDescent="0.15">
      <c r="A869" s="35" t="s">
        <v>1934</v>
      </c>
    </row>
    <row r="870" spans="1:1" x14ac:dyDescent="0.15">
      <c r="A870" s="35" t="s">
        <v>1935</v>
      </c>
    </row>
    <row r="871" spans="1:1" x14ac:dyDescent="0.15">
      <c r="A871" s="35" t="s">
        <v>1936</v>
      </c>
    </row>
    <row r="872" spans="1:1" x14ac:dyDescent="0.15">
      <c r="A872" s="35" t="s">
        <v>1937</v>
      </c>
    </row>
    <row r="873" spans="1:1" x14ac:dyDescent="0.15">
      <c r="A873" s="35" t="s">
        <v>1938</v>
      </c>
    </row>
    <row r="874" spans="1:1" x14ac:dyDescent="0.15">
      <c r="A874" s="35" t="s">
        <v>1939</v>
      </c>
    </row>
    <row r="875" spans="1:1" x14ac:dyDescent="0.15">
      <c r="A875" s="35" t="s">
        <v>1940</v>
      </c>
    </row>
    <row r="876" spans="1:1" x14ac:dyDescent="0.15">
      <c r="A876" s="35" t="s">
        <v>1941</v>
      </c>
    </row>
    <row r="877" spans="1:1" x14ac:dyDescent="0.15">
      <c r="A877" s="35" t="s">
        <v>1942</v>
      </c>
    </row>
    <row r="878" spans="1:1" x14ac:dyDescent="0.15">
      <c r="A878" s="35" t="s">
        <v>1943</v>
      </c>
    </row>
    <row r="879" spans="1:1" x14ac:dyDescent="0.15">
      <c r="A879" s="35" t="s">
        <v>286</v>
      </c>
    </row>
    <row r="880" spans="1:1" x14ac:dyDescent="0.15">
      <c r="A880" s="35" t="s">
        <v>1099</v>
      </c>
    </row>
    <row r="881" spans="1:1" x14ac:dyDescent="0.15">
      <c r="A881" s="35" t="s">
        <v>1944</v>
      </c>
    </row>
    <row r="882" spans="1:1" x14ac:dyDescent="0.15">
      <c r="A882" s="35" t="s">
        <v>1945</v>
      </c>
    </row>
    <row r="883" spans="1:1" x14ac:dyDescent="0.15">
      <c r="A883" s="35" t="s">
        <v>1946</v>
      </c>
    </row>
    <row r="884" spans="1:1" x14ac:dyDescent="0.15">
      <c r="A884" s="35" t="s">
        <v>1947</v>
      </c>
    </row>
    <row r="885" spans="1:1" x14ac:dyDescent="0.15">
      <c r="A885" s="35" t="s">
        <v>1948</v>
      </c>
    </row>
    <row r="886" spans="1:1" x14ac:dyDescent="0.15">
      <c r="A886" s="35" t="s">
        <v>1949</v>
      </c>
    </row>
    <row r="887" spans="1:1" x14ac:dyDescent="0.15">
      <c r="A887" s="35" t="s">
        <v>1950</v>
      </c>
    </row>
    <row r="888" spans="1:1" x14ac:dyDescent="0.15">
      <c r="A888" s="35" t="s">
        <v>1951</v>
      </c>
    </row>
    <row r="889" spans="1:1" x14ac:dyDescent="0.15">
      <c r="A889" s="35" t="s">
        <v>1952</v>
      </c>
    </row>
    <row r="890" spans="1:1" x14ac:dyDescent="0.15">
      <c r="A890" s="35" t="s">
        <v>1953</v>
      </c>
    </row>
    <row r="891" spans="1:1" x14ac:dyDescent="0.15">
      <c r="A891" s="35" t="s">
        <v>1954</v>
      </c>
    </row>
    <row r="892" spans="1:1" x14ac:dyDescent="0.15">
      <c r="A892" s="35" t="s">
        <v>1955</v>
      </c>
    </row>
    <row r="893" spans="1:1" x14ac:dyDescent="0.15">
      <c r="A893" s="35" t="s">
        <v>1956</v>
      </c>
    </row>
    <row r="894" spans="1:1" x14ac:dyDescent="0.15">
      <c r="A894" s="35" t="s">
        <v>1957</v>
      </c>
    </row>
    <row r="895" spans="1:1" x14ac:dyDescent="0.15">
      <c r="A895" s="35" t="s">
        <v>1958</v>
      </c>
    </row>
    <row r="896" spans="1:1" x14ac:dyDescent="0.15">
      <c r="A896" s="35" t="s">
        <v>1959</v>
      </c>
    </row>
    <row r="897" spans="1:1" x14ac:dyDescent="0.15">
      <c r="A897" s="35" t="s">
        <v>1960</v>
      </c>
    </row>
    <row r="898" spans="1:1" x14ac:dyDescent="0.15">
      <c r="A898" s="35" t="s">
        <v>1961</v>
      </c>
    </row>
    <row r="899" spans="1:1" x14ac:dyDescent="0.15">
      <c r="A899" s="35" t="s">
        <v>1962</v>
      </c>
    </row>
    <row r="900" spans="1:1" x14ac:dyDescent="0.15">
      <c r="A900" s="35" t="s">
        <v>1963</v>
      </c>
    </row>
    <row r="901" spans="1:1" x14ac:dyDescent="0.15">
      <c r="A901" s="35" t="s">
        <v>1964</v>
      </c>
    </row>
    <row r="902" spans="1:1" x14ac:dyDescent="0.15">
      <c r="A902" s="35" t="s">
        <v>1965</v>
      </c>
    </row>
    <row r="903" spans="1:1" x14ac:dyDescent="0.15">
      <c r="A903" s="35" t="s">
        <v>1966</v>
      </c>
    </row>
    <row r="904" spans="1:1" x14ac:dyDescent="0.15">
      <c r="A904" s="35" t="s">
        <v>1967</v>
      </c>
    </row>
    <row r="905" spans="1:1" x14ac:dyDescent="0.15">
      <c r="A905" s="35" t="s">
        <v>1968</v>
      </c>
    </row>
    <row r="906" spans="1:1" x14ac:dyDescent="0.15">
      <c r="A906" s="35" t="s">
        <v>1969</v>
      </c>
    </row>
    <row r="907" spans="1:1" x14ac:dyDescent="0.15">
      <c r="A907" s="35" t="s">
        <v>1970</v>
      </c>
    </row>
    <row r="908" spans="1:1" x14ac:dyDescent="0.15">
      <c r="A908" s="35" t="s">
        <v>1971</v>
      </c>
    </row>
    <row r="909" spans="1:1" x14ac:dyDescent="0.15">
      <c r="A909" s="35" t="s">
        <v>1972</v>
      </c>
    </row>
    <row r="910" spans="1:1" x14ac:dyDescent="0.15">
      <c r="A910" s="35" t="s">
        <v>1973</v>
      </c>
    </row>
    <row r="911" spans="1:1" x14ac:dyDescent="0.15">
      <c r="A911" s="35" t="s">
        <v>1974</v>
      </c>
    </row>
    <row r="912" spans="1:1" x14ac:dyDescent="0.15">
      <c r="A912" s="35" t="s">
        <v>1975</v>
      </c>
    </row>
    <row r="913" spans="1:1" x14ac:dyDescent="0.15">
      <c r="A913" s="35" t="s">
        <v>1976</v>
      </c>
    </row>
    <row r="914" spans="1:1" x14ac:dyDescent="0.15">
      <c r="A914" s="35" t="s">
        <v>1977</v>
      </c>
    </row>
    <row r="915" spans="1:1" x14ac:dyDescent="0.15">
      <c r="A915" s="35" t="s">
        <v>1978</v>
      </c>
    </row>
    <row r="916" spans="1:1" x14ac:dyDescent="0.15">
      <c r="A916" s="35" t="s">
        <v>1979</v>
      </c>
    </row>
    <row r="917" spans="1:1" x14ac:dyDescent="0.15">
      <c r="A917" s="35" t="s">
        <v>1980</v>
      </c>
    </row>
    <row r="918" spans="1:1" x14ac:dyDescent="0.15">
      <c r="A918" s="35" t="s">
        <v>1981</v>
      </c>
    </row>
    <row r="919" spans="1:1" x14ac:dyDescent="0.15">
      <c r="A919" s="35" t="s">
        <v>1982</v>
      </c>
    </row>
    <row r="920" spans="1:1" x14ac:dyDescent="0.15">
      <c r="A920" s="35" t="s">
        <v>1983</v>
      </c>
    </row>
    <row r="921" spans="1:1" x14ac:dyDescent="0.15">
      <c r="A921" s="35" t="s">
        <v>1984</v>
      </c>
    </row>
    <row r="922" spans="1:1" x14ac:dyDescent="0.15">
      <c r="A922" s="35" t="s">
        <v>1985</v>
      </c>
    </row>
    <row r="923" spans="1:1" x14ac:dyDescent="0.15">
      <c r="A923" s="35" t="s">
        <v>1986</v>
      </c>
    </row>
    <row r="924" spans="1:1" x14ac:dyDescent="0.15">
      <c r="A924" s="35" t="s">
        <v>1987</v>
      </c>
    </row>
    <row r="925" spans="1:1" x14ac:dyDescent="0.15">
      <c r="A925" s="35" t="s">
        <v>1988</v>
      </c>
    </row>
    <row r="926" spans="1:1" x14ac:dyDescent="0.15">
      <c r="A926" s="35" t="s">
        <v>1989</v>
      </c>
    </row>
    <row r="927" spans="1:1" x14ac:dyDescent="0.15">
      <c r="A927" s="35" t="s">
        <v>1990</v>
      </c>
    </row>
    <row r="928" spans="1:1" x14ac:dyDescent="0.15">
      <c r="A928" s="35" t="s">
        <v>1991</v>
      </c>
    </row>
    <row r="929" spans="1:1" x14ac:dyDescent="0.15">
      <c r="A929" s="35" t="s">
        <v>1992</v>
      </c>
    </row>
    <row r="930" spans="1:1" x14ac:dyDescent="0.15">
      <c r="A930" s="35" t="s">
        <v>1993</v>
      </c>
    </row>
    <row r="931" spans="1:1" x14ac:dyDescent="0.15">
      <c r="A931" s="35" t="s">
        <v>1994</v>
      </c>
    </row>
    <row r="932" spans="1:1" x14ac:dyDescent="0.15">
      <c r="A932" s="35" t="s">
        <v>1995</v>
      </c>
    </row>
    <row r="933" spans="1:1" x14ac:dyDescent="0.15">
      <c r="A933" s="35" t="s">
        <v>1996</v>
      </c>
    </row>
    <row r="934" spans="1:1" x14ac:dyDescent="0.15">
      <c r="A934" s="35" t="s">
        <v>1997</v>
      </c>
    </row>
    <row r="935" spans="1:1" x14ac:dyDescent="0.15">
      <c r="A935" s="35" t="s">
        <v>1998</v>
      </c>
    </row>
    <row r="936" spans="1:1" x14ac:dyDescent="0.15">
      <c r="A936" s="35" t="s">
        <v>969</v>
      </c>
    </row>
    <row r="937" spans="1:1" x14ac:dyDescent="0.15">
      <c r="A937" s="35" t="s">
        <v>1999</v>
      </c>
    </row>
    <row r="938" spans="1:1" x14ac:dyDescent="0.15">
      <c r="A938" s="35" t="s">
        <v>2000</v>
      </c>
    </row>
    <row r="939" spans="1:1" x14ac:dyDescent="0.15">
      <c r="A939" s="35" t="s">
        <v>2001</v>
      </c>
    </row>
    <row r="940" spans="1:1" x14ac:dyDescent="0.15">
      <c r="A940" s="35" t="s">
        <v>2002</v>
      </c>
    </row>
    <row r="941" spans="1:1" x14ac:dyDescent="0.15">
      <c r="A941" s="35" t="s">
        <v>2003</v>
      </c>
    </row>
    <row r="942" spans="1:1" x14ac:dyDescent="0.15">
      <c r="A942" s="35" t="s">
        <v>2004</v>
      </c>
    </row>
    <row r="943" spans="1:1" x14ac:dyDescent="0.15">
      <c r="A943" s="35" t="s">
        <v>2005</v>
      </c>
    </row>
    <row r="944" spans="1:1" x14ac:dyDescent="0.15">
      <c r="A944" s="35" t="s">
        <v>2006</v>
      </c>
    </row>
    <row r="945" spans="1:1" x14ac:dyDescent="0.15">
      <c r="A945" s="35" t="s">
        <v>2007</v>
      </c>
    </row>
    <row r="946" spans="1:1" x14ac:dyDescent="0.15">
      <c r="A946" s="35" t="s">
        <v>2008</v>
      </c>
    </row>
    <row r="947" spans="1:1" x14ac:dyDescent="0.15">
      <c r="A947" s="35" t="s">
        <v>2009</v>
      </c>
    </row>
    <row r="948" spans="1:1" x14ac:dyDescent="0.15">
      <c r="A948" s="35" t="s">
        <v>2010</v>
      </c>
    </row>
    <row r="949" spans="1:1" x14ac:dyDescent="0.15">
      <c r="A949" s="35" t="s">
        <v>2011</v>
      </c>
    </row>
    <row r="950" spans="1:1" x14ac:dyDescent="0.15">
      <c r="A950" s="35" t="s">
        <v>2012</v>
      </c>
    </row>
    <row r="951" spans="1:1" x14ac:dyDescent="0.15">
      <c r="A951" s="35" t="s">
        <v>2013</v>
      </c>
    </row>
    <row r="952" spans="1:1" x14ac:dyDescent="0.15">
      <c r="A952" s="35" t="s">
        <v>2014</v>
      </c>
    </row>
    <row r="953" spans="1:1" x14ac:dyDescent="0.15">
      <c r="A953" s="35" t="s">
        <v>2015</v>
      </c>
    </row>
    <row r="954" spans="1:1" x14ac:dyDescent="0.15">
      <c r="A954" s="35" t="s">
        <v>2016</v>
      </c>
    </row>
    <row r="955" spans="1:1" x14ac:dyDescent="0.15">
      <c r="A955" s="35" t="s">
        <v>2017</v>
      </c>
    </row>
    <row r="956" spans="1:1" x14ac:dyDescent="0.15">
      <c r="A956" s="35" t="s">
        <v>2018</v>
      </c>
    </row>
    <row r="957" spans="1:1" x14ac:dyDescent="0.15">
      <c r="A957" s="35" t="s">
        <v>2019</v>
      </c>
    </row>
    <row r="958" spans="1:1" x14ac:dyDescent="0.15">
      <c r="A958" s="35" t="s">
        <v>2020</v>
      </c>
    </row>
    <row r="959" spans="1:1" x14ac:dyDescent="0.15">
      <c r="A959" s="35" t="s">
        <v>2021</v>
      </c>
    </row>
    <row r="960" spans="1:1" x14ac:dyDescent="0.15">
      <c r="A960" s="35" t="s">
        <v>2022</v>
      </c>
    </row>
    <row r="961" spans="1:1" x14ac:dyDescent="0.15">
      <c r="A961" s="35" t="s">
        <v>2023</v>
      </c>
    </row>
    <row r="962" spans="1:1" x14ac:dyDescent="0.15">
      <c r="A962" s="35" t="s">
        <v>2024</v>
      </c>
    </row>
    <row r="963" spans="1:1" x14ac:dyDescent="0.15">
      <c r="A963" s="35" t="s">
        <v>2025</v>
      </c>
    </row>
    <row r="964" spans="1:1" x14ac:dyDescent="0.15">
      <c r="A964" s="35" t="s">
        <v>2026</v>
      </c>
    </row>
    <row r="965" spans="1:1" x14ac:dyDescent="0.15">
      <c r="A965" s="35" t="s">
        <v>2027</v>
      </c>
    </row>
    <row r="966" spans="1:1" x14ac:dyDescent="0.15">
      <c r="A966" s="35" t="s">
        <v>2028</v>
      </c>
    </row>
    <row r="967" spans="1:1" x14ac:dyDescent="0.15">
      <c r="A967" s="35" t="s">
        <v>2029</v>
      </c>
    </row>
    <row r="968" spans="1:1" x14ac:dyDescent="0.15">
      <c r="A968" s="35" t="s">
        <v>2030</v>
      </c>
    </row>
    <row r="969" spans="1:1" x14ac:dyDescent="0.15">
      <c r="A969" s="35" t="s">
        <v>2031</v>
      </c>
    </row>
    <row r="970" spans="1:1" x14ac:dyDescent="0.15">
      <c r="A970" s="35" t="s">
        <v>2032</v>
      </c>
    </row>
    <row r="971" spans="1:1" x14ac:dyDescent="0.15">
      <c r="A971" s="35" t="s">
        <v>2033</v>
      </c>
    </row>
    <row r="972" spans="1:1" x14ac:dyDescent="0.15">
      <c r="A972" s="35" t="s">
        <v>2034</v>
      </c>
    </row>
    <row r="973" spans="1:1" x14ac:dyDescent="0.15">
      <c r="A973" s="35" t="s">
        <v>2035</v>
      </c>
    </row>
    <row r="974" spans="1:1" x14ac:dyDescent="0.15">
      <c r="A974" s="35" t="s">
        <v>2036</v>
      </c>
    </row>
    <row r="975" spans="1:1" x14ac:dyDescent="0.15">
      <c r="A975" s="35" t="s">
        <v>2037</v>
      </c>
    </row>
    <row r="976" spans="1:1" x14ac:dyDescent="0.15">
      <c r="A976" s="35" t="s">
        <v>2038</v>
      </c>
    </row>
    <row r="977" spans="1:1" x14ac:dyDescent="0.15">
      <c r="A977" s="35" t="s">
        <v>2039</v>
      </c>
    </row>
    <row r="978" spans="1:1" x14ac:dyDescent="0.15">
      <c r="A978" s="35" t="s">
        <v>451</v>
      </c>
    </row>
    <row r="979" spans="1:1" x14ac:dyDescent="0.15">
      <c r="A979" s="35" t="s">
        <v>2040</v>
      </c>
    </row>
    <row r="980" spans="1:1" x14ac:dyDescent="0.15">
      <c r="A980" s="35" t="s">
        <v>2041</v>
      </c>
    </row>
    <row r="981" spans="1:1" x14ac:dyDescent="0.15">
      <c r="A981" s="35" t="s">
        <v>2042</v>
      </c>
    </row>
    <row r="982" spans="1:1" x14ac:dyDescent="0.15">
      <c r="A982" s="35" t="s">
        <v>2043</v>
      </c>
    </row>
    <row r="983" spans="1:1" x14ac:dyDescent="0.15">
      <c r="A983" s="35" t="s">
        <v>2044</v>
      </c>
    </row>
    <row r="984" spans="1:1" x14ac:dyDescent="0.15">
      <c r="A984" s="35" t="s">
        <v>2045</v>
      </c>
    </row>
    <row r="985" spans="1:1" x14ac:dyDescent="0.15">
      <c r="A985" s="35" t="s">
        <v>2046</v>
      </c>
    </row>
    <row r="986" spans="1:1" x14ac:dyDescent="0.15">
      <c r="A986" s="35" t="s">
        <v>2047</v>
      </c>
    </row>
    <row r="987" spans="1:1" x14ac:dyDescent="0.15">
      <c r="A987" s="35" t="s">
        <v>1109</v>
      </c>
    </row>
    <row r="988" spans="1:1" x14ac:dyDescent="0.15">
      <c r="A988" s="35" t="s">
        <v>2048</v>
      </c>
    </row>
    <row r="989" spans="1:1" x14ac:dyDescent="0.15">
      <c r="A989" s="35" t="s">
        <v>2049</v>
      </c>
    </row>
    <row r="990" spans="1:1" x14ac:dyDescent="0.15">
      <c r="A990" s="35" t="s">
        <v>2050</v>
      </c>
    </row>
    <row r="991" spans="1:1" x14ac:dyDescent="0.15">
      <c r="A991" s="35" t="s">
        <v>2051</v>
      </c>
    </row>
    <row r="992" spans="1:1" x14ac:dyDescent="0.15">
      <c r="A992" s="35" t="s">
        <v>2052</v>
      </c>
    </row>
    <row r="993" spans="1:1" x14ac:dyDescent="0.15">
      <c r="A993" s="35" t="s">
        <v>2053</v>
      </c>
    </row>
    <row r="994" spans="1:1" x14ac:dyDescent="0.15">
      <c r="A994" s="35" t="s">
        <v>2054</v>
      </c>
    </row>
    <row r="995" spans="1:1" x14ac:dyDescent="0.15">
      <c r="A995" s="35" t="s">
        <v>2055</v>
      </c>
    </row>
    <row r="996" spans="1:1" x14ac:dyDescent="0.15">
      <c r="A996" s="35" t="s">
        <v>2056</v>
      </c>
    </row>
    <row r="997" spans="1:1" x14ac:dyDescent="0.15">
      <c r="A997" s="35" t="s">
        <v>2057</v>
      </c>
    </row>
    <row r="998" spans="1:1" x14ac:dyDescent="0.15">
      <c r="A998" s="35" t="s">
        <v>12607</v>
      </c>
    </row>
    <row r="999" spans="1:1" x14ac:dyDescent="0.15">
      <c r="A999" s="35" t="s">
        <v>2059</v>
      </c>
    </row>
    <row r="1000" spans="1:1" x14ac:dyDescent="0.15">
      <c r="A1000" s="35" t="s">
        <v>2060</v>
      </c>
    </row>
    <row r="1001" spans="1:1" x14ac:dyDescent="0.15">
      <c r="A1001" s="35" t="s">
        <v>2061</v>
      </c>
    </row>
    <row r="1002" spans="1:1" x14ac:dyDescent="0.15">
      <c r="A1002" s="35" t="s">
        <v>2062</v>
      </c>
    </row>
    <row r="1003" spans="1:1" x14ac:dyDescent="0.15">
      <c r="A1003" s="35" t="s">
        <v>2063</v>
      </c>
    </row>
    <row r="1004" spans="1:1" x14ac:dyDescent="0.15">
      <c r="A1004" s="35" t="s">
        <v>2064</v>
      </c>
    </row>
    <row r="1005" spans="1:1" x14ac:dyDescent="0.15">
      <c r="A1005" s="35" t="s">
        <v>2065</v>
      </c>
    </row>
    <row r="1006" spans="1:1" x14ac:dyDescent="0.15">
      <c r="A1006" s="35" t="s">
        <v>2066</v>
      </c>
    </row>
    <row r="1007" spans="1:1" x14ac:dyDescent="0.15">
      <c r="A1007" s="35" t="s">
        <v>2067</v>
      </c>
    </row>
    <row r="1008" spans="1:1" x14ac:dyDescent="0.15">
      <c r="A1008" s="35" t="s">
        <v>2068</v>
      </c>
    </row>
    <row r="1009" spans="1:1" x14ac:dyDescent="0.15">
      <c r="A1009" s="35" t="s">
        <v>2069</v>
      </c>
    </row>
    <row r="1010" spans="1:1" x14ac:dyDescent="0.15">
      <c r="A1010" s="35" t="s">
        <v>2070</v>
      </c>
    </row>
    <row r="1011" spans="1:1" x14ac:dyDescent="0.15">
      <c r="A1011" s="35" t="s">
        <v>2071</v>
      </c>
    </row>
    <row r="1012" spans="1:1" x14ac:dyDescent="0.15">
      <c r="A1012" s="35" t="s">
        <v>2072</v>
      </c>
    </row>
    <row r="1013" spans="1:1" x14ac:dyDescent="0.15">
      <c r="A1013" s="35" t="s">
        <v>2073</v>
      </c>
    </row>
    <row r="1014" spans="1:1" x14ac:dyDescent="0.15">
      <c r="A1014" s="35" t="s">
        <v>2074</v>
      </c>
    </row>
    <row r="1015" spans="1:1" x14ac:dyDescent="0.15">
      <c r="A1015" s="35" t="s">
        <v>2075</v>
      </c>
    </row>
    <row r="1016" spans="1:1" x14ac:dyDescent="0.15">
      <c r="A1016" s="35" t="s">
        <v>2076</v>
      </c>
    </row>
    <row r="1017" spans="1:1" x14ac:dyDescent="0.15">
      <c r="A1017" s="35" t="s">
        <v>2077</v>
      </c>
    </row>
    <row r="1018" spans="1:1" x14ac:dyDescent="0.15">
      <c r="A1018" s="35" t="s">
        <v>2078</v>
      </c>
    </row>
    <row r="1019" spans="1:1" x14ac:dyDescent="0.15">
      <c r="A1019" s="35" t="s">
        <v>2079</v>
      </c>
    </row>
    <row r="1020" spans="1:1" x14ac:dyDescent="0.15">
      <c r="A1020" s="35" t="s">
        <v>2080</v>
      </c>
    </row>
    <row r="1021" spans="1:1" x14ac:dyDescent="0.15">
      <c r="A1021" s="35" t="s">
        <v>2081</v>
      </c>
    </row>
    <row r="1022" spans="1:1" x14ac:dyDescent="0.15">
      <c r="A1022" s="35" t="s">
        <v>2082</v>
      </c>
    </row>
    <row r="1023" spans="1:1" x14ac:dyDescent="0.15">
      <c r="A1023" s="35" t="s">
        <v>2083</v>
      </c>
    </row>
    <row r="1024" spans="1:1" x14ac:dyDescent="0.15">
      <c r="A1024" s="35" t="s">
        <v>2084</v>
      </c>
    </row>
    <row r="1025" spans="1:1" x14ac:dyDescent="0.15">
      <c r="A1025" s="35" t="s">
        <v>2085</v>
      </c>
    </row>
    <row r="1026" spans="1:1" x14ac:dyDescent="0.15">
      <c r="A1026" s="35" t="s">
        <v>2086</v>
      </c>
    </row>
    <row r="1027" spans="1:1" x14ac:dyDescent="0.15">
      <c r="A1027" s="35" t="s">
        <v>2087</v>
      </c>
    </row>
    <row r="1028" spans="1:1" x14ac:dyDescent="0.15">
      <c r="A1028" s="35" t="s">
        <v>2088</v>
      </c>
    </row>
    <row r="1029" spans="1:1" x14ac:dyDescent="0.15">
      <c r="A1029" s="35" t="s">
        <v>2089</v>
      </c>
    </row>
    <row r="1030" spans="1:1" x14ac:dyDescent="0.15">
      <c r="A1030" s="35" t="s">
        <v>2090</v>
      </c>
    </row>
    <row r="1031" spans="1:1" x14ac:dyDescent="0.15">
      <c r="A1031" s="35" t="s">
        <v>2091</v>
      </c>
    </row>
    <row r="1032" spans="1:1" x14ac:dyDescent="0.15">
      <c r="A1032" s="35" t="s">
        <v>2092</v>
      </c>
    </row>
    <row r="1033" spans="1:1" x14ac:dyDescent="0.15">
      <c r="A1033" s="35" t="s">
        <v>2093</v>
      </c>
    </row>
    <row r="1034" spans="1:1" x14ac:dyDescent="0.15">
      <c r="A1034" s="35" t="s">
        <v>2094</v>
      </c>
    </row>
    <row r="1035" spans="1:1" x14ac:dyDescent="0.15">
      <c r="A1035" s="35" t="s">
        <v>2095</v>
      </c>
    </row>
    <row r="1036" spans="1:1" x14ac:dyDescent="0.15">
      <c r="A1036" s="35" t="s">
        <v>2096</v>
      </c>
    </row>
    <row r="1037" spans="1:1" x14ac:dyDescent="0.15">
      <c r="A1037" s="35" t="s">
        <v>2097</v>
      </c>
    </row>
    <row r="1038" spans="1:1" x14ac:dyDescent="0.15">
      <c r="A1038" s="35" t="s">
        <v>2098</v>
      </c>
    </row>
    <row r="1039" spans="1:1" x14ac:dyDescent="0.15">
      <c r="A1039" s="35" t="s">
        <v>2099</v>
      </c>
    </row>
    <row r="1040" spans="1:1" x14ac:dyDescent="0.15">
      <c r="A1040" s="35" t="s">
        <v>2100</v>
      </c>
    </row>
    <row r="1041" spans="1:1" x14ac:dyDescent="0.15">
      <c r="A1041" s="35" t="s">
        <v>2101</v>
      </c>
    </row>
    <row r="1042" spans="1:1" x14ac:dyDescent="0.15">
      <c r="A1042" s="35" t="s">
        <v>2102</v>
      </c>
    </row>
    <row r="1043" spans="1:1" x14ac:dyDescent="0.15">
      <c r="A1043" s="35" t="s">
        <v>2103</v>
      </c>
    </row>
    <row r="1044" spans="1:1" x14ac:dyDescent="0.15">
      <c r="A1044" s="35" t="s">
        <v>2104</v>
      </c>
    </row>
    <row r="1045" spans="1:1" x14ac:dyDescent="0.15">
      <c r="A1045" s="35" t="s">
        <v>2105</v>
      </c>
    </row>
    <row r="1046" spans="1:1" x14ac:dyDescent="0.15">
      <c r="A1046" s="35" t="s">
        <v>2106</v>
      </c>
    </row>
    <row r="1047" spans="1:1" x14ac:dyDescent="0.15">
      <c r="A1047" s="35" t="s">
        <v>2107</v>
      </c>
    </row>
    <row r="1048" spans="1:1" x14ac:dyDescent="0.15">
      <c r="A1048" s="35" t="s">
        <v>2108</v>
      </c>
    </row>
    <row r="1049" spans="1:1" x14ac:dyDescent="0.15">
      <c r="A1049" s="35" t="s">
        <v>2109</v>
      </c>
    </row>
    <row r="1050" spans="1:1" x14ac:dyDescent="0.15">
      <c r="A1050" s="35" t="s">
        <v>2110</v>
      </c>
    </row>
    <row r="1051" spans="1:1" x14ac:dyDescent="0.15">
      <c r="A1051" s="35" t="s">
        <v>2111</v>
      </c>
    </row>
    <row r="1052" spans="1:1" x14ac:dyDescent="0.15">
      <c r="A1052" s="35" t="s">
        <v>2112</v>
      </c>
    </row>
    <row r="1053" spans="1:1" x14ac:dyDescent="0.15">
      <c r="A1053" s="35" t="s">
        <v>2113</v>
      </c>
    </row>
    <row r="1054" spans="1:1" x14ac:dyDescent="0.15">
      <c r="A1054" s="35" t="s">
        <v>2114</v>
      </c>
    </row>
    <row r="1055" spans="1:1" x14ac:dyDescent="0.15">
      <c r="A1055" s="35" t="s">
        <v>482</v>
      </c>
    </row>
    <row r="1056" spans="1:1" x14ac:dyDescent="0.15">
      <c r="A1056" s="35" t="s">
        <v>2115</v>
      </c>
    </row>
    <row r="1057" spans="1:1" x14ac:dyDescent="0.15">
      <c r="A1057" s="35" t="s">
        <v>2116</v>
      </c>
    </row>
    <row r="1058" spans="1:1" x14ac:dyDescent="0.15">
      <c r="A1058" s="35" t="s">
        <v>2117</v>
      </c>
    </row>
    <row r="1059" spans="1:1" x14ac:dyDescent="0.15">
      <c r="A1059" s="35" t="s">
        <v>2118</v>
      </c>
    </row>
    <row r="1060" spans="1:1" x14ac:dyDescent="0.15">
      <c r="A1060" s="35" t="s">
        <v>2119</v>
      </c>
    </row>
    <row r="1061" spans="1:1" x14ac:dyDescent="0.15">
      <c r="A1061" s="35" t="s">
        <v>2120</v>
      </c>
    </row>
    <row r="1062" spans="1:1" x14ac:dyDescent="0.15">
      <c r="A1062" s="35" t="s">
        <v>2121</v>
      </c>
    </row>
    <row r="1063" spans="1:1" x14ac:dyDescent="0.15">
      <c r="A1063" s="35" t="s">
        <v>2122</v>
      </c>
    </row>
    <row r="1064" spans="1:1" x14ac:dyDescent="0.15">
      <c r="A1064" s="35" t="s">
        <v>2123</v>
      </c>
    </row>
    <row r="1065" spans="1:1" x14ac:dyDescent="0.15">
      <c r="A1065" s="35" t="s">
        <v>2124</v>
      </c>
    </row>
    <row r="1066" spans="1:1" x14ac:dyDescent="0.15">
      <c r="A1066" s="35" t="s">
        <v>2125</v>
      </c>
    </row>
    <row r="1067" spans="1:1" x14ac:dyDescent="0.15">
      <c r="A1067" s="35" t="s">
        <v>2126</v>
      </c>
    </row>
    <row r="1068" spans="1:1" x14ac:dyDescent="0.15">
      <c r="A1068" s="35" t="s">
        <v>2127</v>
      </c>
    </row>
    <row r="1069" spans="1:1" x14ac:dyDescent="0.15">
      <c r="A1069" s="35" t="s">
        <v>2128</v>
      </c>
    </row>
    <row r="1070" spans="1:1" x14ac:dyDescent="0.15">
      <c r="A1070" s="35" t="s">
        <v>2129</v>
      </c>
    </row>
    <row r="1071" spans="1:1" x14ac:dyDescent="0.15">
      <c r="A1071" s="35" t="s">
        <v>2130</v>
      </c>
    </row>
    <row r="1072" spans="1:1" x14ac:dyDescent="0.15">
      <c r="A1072" s="35" t="s">
        <v>2131</v>
      </c>
    </row>
    <row r="1073" spans="1:1" x14ac:dyDescent="0.15">
      <c r="A1073" s="35" t="s">
        <v>2132</v>
      </c>
    </row>
    <row r="1074" spans="1:1" x14ac:dyDescent="0.15">
      <c r="A1074" s="35" t="s">
        <v>2133</v>
      </c>
    </row>
    <row r="1075" spans="1:1" x14ac:dyDescent="0.15">
      <c r="A1075" s="35" t="s">
        <v>2134</v>
      </c>
    </row>
    <row r="1076" spans="1:1" x14ac:dyDescent="0.15">
      <c r="A1076" s="35" t="s">
        <v>2135</v>
      </c>
    </row>
    <row r="1077" spans="1:1" x14ac:dyDescent="0.15">
      <c r="A1077" s="35" t="s">
        <v>2136</v>
      </c>
    </row>
    <row r="1078" spans="1:1" x14ac:dyDescent="0.15">
      <c r="A1078" s="35" t="s">
        <v>2137</v>
      </c>
    </row>
    <row r="1079" spans="1:1" x14ac:dyDescent="0.15">
      <c r="A1079" s="35" t="s">
        <v>2138</v>
      </c>
    </row>
    <row r="1080" spans="1:1" x14ac:dyDescent="0.15">
      <c r="A1080" s="35" t="s">
        <v>2139</v>
      </c>
    </row>
    <row r="1081" spans="1:1" x14ac:dyDescent="0.15">
      <c r="A1081" s="35" t="s">
        <v>2140</v>
      </c>
    </row>
    <row r="1082" spans="1:1" x14ac:dyDescent="0.15">
      <c r="A1082" s="35" t="s">
        <v>2141</v>
      </c>
    </row>
    <row r="1083" spans="1:1" x14ac:dyDescent="0.15">
      <c r="A1083" s="35" t="s">
        <v>2142</v>
      </c>
    </row>
    <row r="1084" spans="1:1" x14ac:dyDescent="0.15">
      <c r="A1084" s="35" t="s">
        <v>2143</v>
      </c>
    </row>
    <row r="1085" spans="1:1" x14ac:dyDescent="0.15">
      <c r="A1085" s="35" t="s">
        <v>2144</v>
      </c>
    </row>
    <row r="1086" spans="1:1" x14ac:dyDescent="0.15">
      <c r="A1086" s="35" t="s">
        <v>382</v>
      </c>
    </row>
    <row r="1087" spans="1:1" x14ac:dyDescent="0.15">
      <c r="A1087" s="35" t="s">
        <v>2145</v>
      </c>
    </row>
    <row r="1088" spans="1:1" x14ac:dyDescent="0.15">
      <c r="A1088" s="35" t="s">
        <v>2146</v>
      </c>
    </row>
    <row r="1089" spans="1:1" x14ac:dyDescent="0.15">
      <c r="A1089" s="35" t="s">
        <v>2147</v>
      </c>
    </row>
    <row r="1090" spans="1:1" x14ac:dyDescent="0.15">
      <c r="A1090" s="35" t="s">
        <v>2148</v>
      </c>
    </row>
    <row r="1091" spans="1:1" x14ac:dyDescent="0.15">
      <c r="A1091" s="35" t="s">
        <v>2149</v>
      </c>
    </row>
    <row r="1092" spans="1:1" x14ac:dyDescent="0.15">
      <c r="A1092" s="35" t="s">
        <v>2150</v>
      </c>
    </row>
    <row r="1093" spans="1:1" x14ac:dyDescent="0.15">
      <c r="A1093" s="35" t="s">
        <v>2151</v>
      </c>
    </row>
    <row r="1094" spans="1:1" x14ac:dyDescent="0.15">
      <c r="A1094" s="35" t="s">
        <v>2152</v>
      </c>
    </row>
    <row r="1095" spans="1:1" x14ac:dyDescent="0.15">
      <c r="A1095" s="35" t="s">
        <v>2153</v>
      </c>
    </row>
    <row r="1096" spans="1:1" x14ac:dyDescent="0.15">
      <c r="A1096" s="35" t="s">
        <v>2154</v>
      </c>
    </row>
    <row r="1097" spans="1:1" x14ac:dyDescent="0.15">
      <c r="A1097" s="35" t="s">
        <v>2155</v>
      </c>
    </row>
    <row r="1098" spans="1:1" x14ac:dyDescent="0.15">
      <c r="A1098" s="35" t="s">
        <v>2156</v>
      </c>
    </row>
    <row r="1099" spans="1:1" x14ac:dyDescent="0.15">
      <c r="A1099" s="35" t="s">
        <v>2157</v>
      </c>
    </row>
    <row r="1100" spans="1:1" x14ac:dyDescent="0.15">
      <c r="A1100" s="35" t="s">
        <v>2158</v>
      </c>
    </row>
    <row r="1101" spans="1:1" x14ac:dyDescent="0.15">
      <c r="A1101" s="35" t="s">
        <v>2159</v>
      </c>
    </row>
    <row r="1102" spans="1:1" x14ac:dyDescent="0.15">
      <c r="A1102" s="35" t="s">
        <v>2160</v>
      </c>
    </row>
    <row r="1103" spans="1:1" x14ac:dyDescent="0.15">
      <c r="A1103" s="35" t="s">
        <v>2161</v>
      </c>
    </row>
    <row r="1104" spans="1:1" x14ac:dyDescent="0.15">
      <c r="A1104" s="35" t="s">
        <v>2162</v>
      </c>
    </row>
    <row r="1105" spans="1:1" x14ac:dyDescent="0.15">
      <c r="A1105" s="35" t="s">
        <v>2163</v>
      </c>
    </row>
    <row r="1106" spans="1:1" x14ac:dyDescent="0.15">
      <c r="A1106" s="35" t="s">
        <v>2164</v>
      </c>
    </row>
    <row r="1107" spans="1:1" x14ac:dyDescent="0.15">
      <c r="A1107" s="35" t="s">
        <v>2165</v>
      </c>
    </row>
    <row r="1108" spans="1:1" x14ac:dyDescent="0.15">
      <c r="A1108" s="35" t="s">
        <v>2166</v>
      </c>
    </row>
    <row r="1109" spans="1:1" x14ac:dyDescent="0.15">
      <c r="A1109" s="35" t="s">
        <v>2167</v>
      </c>
    </row>
    <row r="1110" spans="1:1" x14ac:dyDescent="0.15">
      <c r="A1110" s="35" t="s">
        <v>2168</v>
      </c>
    </row>
    <row r="1111" spans="1:1" x14ac:dyDescent="0.15">
      <c r="A1111" s="35" t="s">
        <v>2169</v>
      </c>
    </row>
    <row r="1112" spans="1:1" x14ac:dyDescent="0.15">
      <c r="A1112" s="35" t="s">
        <v>2170</v>
      </c>
    </row>
    <row r="1113" spans="1:1" x14ac:dyDescent="0.15">
      <c r="A1113" s="35" t="s">
        <v>2171</v>
      </c>
    </row>
    <row r="1114" spans="1:1" x14ac:dyDescent="0.15">
      <c r="A1114" s="35" t="s">
        <v>2172</v>
      </c>
    </row>
    <row r="1115" spans="1:1" x14ac:dyDescent="0.15">
      <c r="A1115" s="35" t="s">
        <v>2173</v>
      </c>
    </row>
    <row r="1116" spans="1:1" x14ac:dyDescent="0.15">
      <c r="A1116" s="35" t="s">
        <v>2174</v>
      </c>
    </row>
    <row r="1117" spans="1:1" x14ac:dyDescent="0.15">
      <c r="A1117" s="35" t="s">
        <v>12608</v>
      </c>
    </row>
    <row r="1118" spans="1:1" x14ac:dyDescent="0.15">
      <c r="A1118" s="35" t="s">
        <v>2176</v>
      </c>
    </row>
    <row r="1119" spans="1:1" x14ac:dyDescent="0.15">
      <c r="A1119" s="35" t="s">
        <v>2177</v>
      </c>
    </row>
    <row r="1120" spans="1:1" x14ac:dyDescent="0.15">
      <c r="A1120" s="35" t="s">
        <v>2178</v>
      </c>
    </row>
    <row r="1121" spans="1:1" x14ac:dyDescent="0.15">
      <c r="A1121" s="35" t="s">
        <v>2179</v>
      </c>
    </row>
    <row r="1122" spans="1:1" x14ac:dyDescent="0.15">
      <c r="A1122" s="35" t="s">
        <v>2180</v>
      </c>
    </row>
    <row r="1123" spans="1:1" x14ac:dyDescent="0.15">
      <c r="A1123" s="35" t="s">
        <v>392</v>
      </c>
    </row>
    <row r="1124" spans="1:1" x14ac:dyDescent="0.15">
      <c r="A1124" s="35" t="s">
        <v>2181</v>
      </c>
    </row>
    <row r="1125" spans="1:1" x14ac:dyDescent="0.15">
      <c r="A1125" s="35" t="s">
        <v>2182</v>
      </c>
    </row>
    <row r="1126" spans="1:1" x14ac:dyDescent="0.15">
      <c r="A1126" s="35" t="s">
        <v>557</v>
      </c>
    </row>
    <row r="1127" spans="1:1" x14ac:dyDescent="0.15">
      <c r="A1127" s="35" t="s">
        <v>2183</v>
      </c>
    </row>
    <row r="1128" spans="1:1" x14ac:dyDescent="0.15">
      <c r="A1128" s="35" t="s">
        <v>2184</v>
      </c>
    </row>
    <row r="1129" spans="1:1" x14ac:dyDescent="0.15">
      <c r="A1129" s="35" t="s">
        <v>2185</v>
      </c>
    </row>
    <row r="1130" spans="1:1" x14ac:dyDescent="0.15">
      <c r="A1130" s="35" t="s">
        <v>2186</v>
      </c>
    </row>
    <row r="1131" spans="1:1" x14ac:dyDescent="0.15">
      <c r="A1131" s="35" t="s">
        <v>2187</v>
      </c>
    </row>
    <row r="1132" spans="1:1" x14ac:dyDescent="0.15">
      <c r="A1132" s="35" t="s">
        <v>2188</v>
      </c>
    </row>
    <row r="1133" spans="1:1" x14ac:dyDescent="0.15">
      <c r="A1133" s="35" t="s">
        <v>2189</v>
      </c>
    </row>
    <row r="1134" spans="1:1" x14ac:dyDescent="0.15">
      <c r="A1134" s="35" t="s">
        <v>2190</v>
      </c>
    </row>
    <row r="1135" spans="1:1" x14ac:dyDescent="0.15">
      <c r="A1135" s="35" t="s">
        <v>2191</v>
      </c>
    </row>
    <row r="1136" spans="1:1" x14ac:dyDescent="0.15">
      <c r="A1136" s="35" t="s">
        <v>2192</v>
      </c>
    </row>
    <row r="1137" spans="1:1" x14ac:dyDescent="0.15">
      <c r="A1137" s="35" t="s">
        <v>2193</v>
      </c>
    </row>
    <row r="1138" spans="1:1" x14ac:dyDescent="0.15">
      <c r="A1138" s="35" t="s">
        <v>2194</v>
      </c>
    </row>
    <row r="1139" spans="1:1" x14ac:dyDescent="0.15">
      <c r="A1139" s="35" t="s">
        <v>2195</v>
      </c>
    </row>
    <row r="1140" spans="1:1" x14ac:dyDescent="0.15">
      <c r="A1140" s="35" t="s">
        <v>2196</v>
      </c>
    </row>
    <row r="1141" spans="1:1" x14ac:dyDescent="0.15">
      <c r="A1141" s="35" t="s">
        <v>2197</v>
      </c>
    </row>
    <row r="1142" spans="1:1" x14ac:dyDescent="0.15">
      <c r="A1142" s="35" t="s">
        <v>2198</v>
      </c>
    </row>
    <row r="1143" spans="1:1" x14ac:dyDescent="0.15">
      <c r="A1143" s="35" t="s">
        <v>2199</v>
      </c>
    </row>
    <row r="1144" spans="1:1" x14ac:dyDescent="0.15">
      <c r="A1144" s="35" t="s">
        <v>2200</v>
      </c>
    </row>
    <row r="1145" spans="1:1" x14ac:dyDescent="0.15">
      <c r="A1145" s="35" t="s">
        <v>2201</v>
      </c>
    </row>
    <row r="1146" spans="1:1" x14ac:dyDescent="0.15">
      <c r="A1146" s="35" t="s">
        <v>2202</v>
      </c>
    </row>
    <row r="1147" spans="1:1" x14ac:dyDescent="0.15">
      <c r="A1147" s="35" t="s">
        <v>2203</v>
      </c>
    </row>
    <row r="1148" spans="1:1" x14ac:dyDescent="0.15">
      <c r="A1148" s="35" t="s">
        <v>2204</v>
      </c>
    </row>
    <row r="1149" spans="1:1" x14ac:dyDescent="0.15">
      <c r="A1149" s="35" t="s">
        <v>2205</v>
      </c>
    </row>
    <row r="1150" spans="1:1" x14ac:dyDescent="0.15">
      <c r="A1150" s="35" t="s">
        <v>2206</v>
      </c>
    </row>
    <row r="1151" spans="1:1" x14ac:dyDescent="0.15">
      <c r="A1151" s="35" t="s">
        <v>2207</v>
      </c>
    </row>
    <row r="1152" spans="1:1" x14ac:dyDescent="0.15">
      <c r="A1152" s="35" t="s">
        <v>2208</v>
      </c>
    </row>
    <row r="1153" spans="1:1" x14ac:dyDescent="0.15">
      <c r="A1153" s="35" t="s">
        <v>2209</v>
      </c>
    </row>
    <row r="1154" spans="1:1" x14ac:dyDescent="0.15">
      <c r="A1154" s="35" t="s">
        <v>2210</v>
      </c>
    </row>
    <row r="1155" spans="1:1" x14ac:dyDescent="0.15">
      <c r="A1155" s="35" t="s">
        <v>2211</v>
      </c>
    </row>
    <row r="1156" spans="1:1" x14ac:dyDescent="0.15">
      <c r="A1156" s="35" t="s">
        <v>2212</v>
      </c>
    </row>
    <row r="1157" spans="1:1" x14ac:dyDescent="0.15">
      <c r="A1157" s="35" t="s">
        <v>2213</v>
      </c>
    </row>
    <row r="1158" spans="1:1" x14ac:dyDescent="0.15">
      <c r="A1158" s="35" t="s">
        <v>2214</v>
      </c>
    </row>
    <row r="1159" spans="1:1" x14ac:dyDescent="0.15">
      <c r="A1159" s="35" t="s">
        <v>2215</v>
      </c>
    </row>
    <row r="1160" spans="1:1" x14ac:dyDescent="0.15">
      <c r="A1160" s="35" t="s">
        <v>2216</v>
      </c>
    </row>
    <row r="1161" spans="1:1" x14ac:dyDescent="0.15">
      <c r="A1161" s="35" t="s">
        <v>2217</v>
      </c>
    </row>
    <row r="1162" spans="1:1" x14ac:dyDescent="0.15">
      <c r="A1162" s="35" t="s">
        <v>2218</v>
      </c>
    </row>
    <row r="1163" spans="1:1" x14ac:dyDescent="0.15">
      <c r="A1163" s="35" t="s">
        <v>2219</v>
      </c>
    </row>
    <row r="1164" spans="1:1" x14ac:dyDescent="0.15">
      <c r="A1164" s="35" t="s">
        <v>2220</v>
      </c>
    </row>
    <row r="1165" spans="1:1" x14ac:dyDescent="0.15">
      <c r="A1165" s="35" t="s">
        <v>2221</v>
      </c>
    </row>
    <row r="1166" spans="1:1" x14ac:dyDescent="0.15">
      <c r="A1166" s="35" t="s">
        <v>2222</v>
      </c>
    </row>
    <row r="1167" spans="1:1" x14ac:dyDescent="0.15">
      <c r="A1167" s="35" t="s">
        <v>2223</v>
      </c>
    </row>
    <row r="1168" spans="1:1" x14ac:dyDescent="0.15">
      <c r="A1168" s="35" t="s">
        <v>2224</v>
      </c>
    </row>
    <row r="1169" spans="1:1" x14ac:dyDescent="0.15">
      <c r="A1169" s="35" t="s">
        <v>2225</v>
      </c>
    </row>
    <row r="1170" spans="1:1" x14ac:dyDescent="0.15">
      <c r="A1170" s="35" t="s">
        <v>2226</v>
      </c>
    </row>
    <row r="1171" spans="1:1" x14ac:dyDescent="0.15">
      <c r="A1171" s="35" t="s">
        <v>2227</v>
      </c>
    </row>
    <row r="1172" spans="1:1" x14ac:dyDescent="0.15">
      <c r="A1172" s="35" t="s">
        <v>2228</v>
      </c>
    </row>
    <row r="1173" spans="1:1" x14ac:dyDescent="0.15">
      <c r="A1173" s="35" t="s">
        <v>2229</v>
      </c>
    </row>
    <row r="1174" spans="1:1" x14ac:dyDescent="0.15">
      <c r="A1174" s="35" t="s">
        <v>2230</v>
      </c>
    </row>
    <row r="1175" spans="1:1" x14ac:dyDescent="0.15">
      <c r="A1175" s="35" t="s">
        <v>2231</v>
      </c>
    </row>
    <row r="1176" spans="1:1" x14ac:dyDescent="0.15">
      <c r="A1176" s="35" t="s">
        <v>2232</v>
      </c>
    </row>
    <row r="1177" spans="1:1" x14ac:dyDescent="0.15">
      <c r="A1177" s="35" t="s">
        <v>2233</v>
      </c>
    </row>
    <row r="1178" spans="1:1" x14ac:dyDescent="0.15">
      <c r="A1178" s="35" t="s">
        <v>2234</v>
      </c>
    </row>
    <row r="1179" spans="1:1" x14ac:dyDescent="0.15">
      <c r="A1179" s="35" t="s">
        <v>2235</v>
      </c>
    </row>
    <row r="1180" spans="1:1" x14ac:dyDescent="0.15">
      <c r="A1180" s="35" t="s">
        <v>2236</v>
      </c>
    </row>
    <row r="1181" spans="1:1" x14ac:dyDescent="0.15">
      <c r="A1181" s="35" t="s">
        <v>2237</v>
      </c>
    </row>
    <row r="1182" spans="1:1" x14ac:dyDescent="0.15">
      <c r="A1182" s="35" t="s">
        <v>2238</v>
      </c>
    </row>
    <row r="1183" spans="1:1" x14ac:dyDescent="0.15">
      <c r="A1183" s="35" t="s">
        <v>2239</v>
      </c>
    </row>
    <row r="1184" spans="1:1" x14ac:dyDescent="0.15">
      <c r="A1184" s="35" t="s">
        <v>2240</v>
      </c>
    </row>
    <row r="1185" spans="1:1" x14ac:dyDescent="0.15">
      <c r="A1185" s="35" t="s">
        <v>2241</v>
      </c>
    </row>
    <row r="1186" spans="1:1" x14ac:dyDescent="0.15">
      <c r="A1186" s="35" t="s">
        <v>2242</v>
      </c>
    </row>
    <row r="1187" spans="1:1" x14ac:dyDescent="0.15">
      <c r="A1187" s="35" t="s">
        <v>2243</v>
      </c>
    </row>
    <row r="1188" spans="1:1" x14ac:dyDescent="0.15">
      <c r="A1188" s="35" t="s">
        <v>2244</v>
      </c>
    </row>
    <row r="1189" spans="1:1" x14ac:dyDescent="0.15">
      <c r="A1189" s="35" t="s">
        <v>2245</v>
      </c>
    </row>
    <row r="1190" spans="1:1" x14ac:dyDescent="0.15">
      <c r="A1190" s="35" t="s">
        <v>2246</v>
      </c>
    </row>
    <row r="1191" spans="1:1" x14ac:dyDescent="0.15">
      <c r="A1191" s="35" t="s">
        <v>2247</v>
      </c>
    </row>
    <row r="1192" spans="1:1" x14ac:dyDescent="0.15">
      <c r="A1192" s="35" t="s">
        <v>2248</v>
      </c>
    </row>
    <row r="1193" spans="1:1" x14ac:dyDescent="0.15">
      <c r="A1193" s="35" t="s">
        <v>2249</v>
      </c>
    </row>
    <row r="1194" spans="1:1" x14ac:dyDescent="0.15">
      <c r="A1194" s="35" t="s">
        <v>2250</v>
      </c>
    </row>
    <row r="1195" spans="1:1" x14ac:dyDescent="0.15">
      <c r="A1195" s="35" t="s">
        <v>2251</v>
      </c>
    </row>
    <row r="1196" spans="1:1" x14ac:dyDescent="0.15">
      <c r="A1196" s="35" t="s">
        <v>2252</v>
      </c>
    </row>
    <row r="1197" spans="1:1" x14ac:dyDescent="0.15">
      <c r="A1197" s="35" t="s">
        <v>2253</v>
      </c>
    </row>
    <row r="1198" spans="1:1" x14ac:dyDescent="0.15">
      <c r="A1198" s="35" t="s">
        <v>2254</v>
      </c>
    </row>
    <row r="1199" spans="1:1" x14ac:dyDescent="0.15">
      <c r="A1199" s="35" t="s">
        <v>2255</v>
      </c>
    </row>
    <row r="1200" spans="1:1" x14ac:dyDescent="0.15">
      <c r="A1200" s="35" t="s">
        <v>2256</v>
      </c>
    </row>
    <row r="1201" spans="1:1" x14ac:dyDescent="0.15">
      <c r="A1201" s="35" t="s">
        <v>2257</v>
      </c>
    </row>
    <row r="1202" spans="1:1" x14ac:dyDescent="0.15">
      <c r="A1202" s="35" t="s">
        <v>2258</v>
      </c>
    </row>
    <row r="1203" spans="1:1" x14ac:dyDescent="0.15">
      <c r="A1203" s="35" t="s">
        <v>2259</v>
      </c>
    </row>
    <row r="1204" spans="1:1" x14ac:dyDescent="0.15">
      <c r="A1204" s="35" t="s">
        <v>2260</v>
      </c>
    </row>
    <row r="1205" spans="1:1" x14ac:dyDescent="0.15">
      <c r="A1205" s="35" t="s">
        <v>2261</v>
      </c>
    </row>
    <row r="1206" spans="1:1" x14ac:dyDescent="0.15">
      <c r="A1206" s="35" t="s">
        <v>2262</v>
      </c>
    </row>
    <row r="1207" spans="1:1" x14ac:dyDescent="0.15">
      <c r="A1207" s="35" t="s">
        <v>2263</v>
      </c>
    </row>
    <row r="1208" spans="1:1" x14ac:dyDescent="0.15">
      <c r="A1208" s="35" t="s">
        <v>2264</v>
      </c>
    </row>
    <row r="1209" spans="1:1" x14ac:dyDescent="0.15">
      <c r="A1209" s="35" t="s">
        <v>2265</v>
      </c>
    </row>
    <row r="1210" spans="1:1" x14ac:dyDescent="0.15">
      <c r="A1210" s="35" t="s">
        <v>2266</v>
      </c>
    </row>
    <row r="1211" spans="1:1" x14ac:dyDescent="0.15">
      <c r="A1211" s="35" t="s">
        <v>2267</v>
      </c>
    </row>
    <row r="1212" spans="1:1" x14ac:dyDescent="0.15">
      <c r="A1212" s="35" t="s">
        <v>2268</v>
      </c>
    </row>
    <row r="1213" spans="1:1" x14ac:dyDescent="0.15">
      <c r="A1213" s="35" t="s">
        <v>2269</v>
      </c>
    </row>
    <row r="1214" spans="1:1" x14ac:dyDescent="0.15">
      <c r="A1214" s="35" t="s">
        <v>500</v>
      </c>
    </row>
    <row r="1215" spans="1:1" x14ac:dyDescent="0.15">
      <c r="A1215" s="35" t="s">
        <v>2270</v>
      </c>
    </row>
    <row r="1216" spans="1:1" x14ac:dyDescent="0.15">
      <c r="A1216" s="35" t="s">
        <v>2271</v>
      </c>
    </row>
    <row r="1217" spans="1:1" x14ac:dyDescent="0.15">
      <c r="A1217" s="35" t="s">
        <v>2272</v>
      </c>
    </row>
    <row r="1218" spans="1:1" x14ac:dyDescent="0.15">
      <c r="A1218" s="35" t="s">
        <v>2273</v>
      </c>
    </row>
    <row r="1219" spans="1:1" x14ac:dyDescent="0.15">
      <c r="A1219" s="35" t="s">
        <v>2274</v>
      </c>
    </row>
    <row r="1220" spans="1:1" x14ac:dyDescent="0.15">
      <c r="A1220" s="35" t="s">
        <v>2275</v>
      </c>
    </row>
    <row r="1221" spans="1:1" x14ac:dyDescent="0.15">
      <c r="A1221" s="35" t="s">
        <v>2276</v>
      </c>
    </row>
    <row r="1222" spans="1:1" x14ac:dyDescent="0.15">
      <c r="A1222" s="35" t="s">
        <v>2277</v>
      </c>
    </row>
    <row r="1223" spans="1:1" x14ac:dyDescent="0.15">
      <c r="A1223" s="35" t="s">
        <v>2278</v>
      </c>
    </row>
    <row r="1224" spans="1:1" x14ac:dyDescent="0.15">
      <c r="A1224" s="35" t="s">
        <v>2279</v>
      </c>
    </row>
    <row r="1225" spans="1:1" x14ac:dyDescent="0.15">
      <c r="A1225" s="35" t="s">
        <v>575</v>
      </c>
    </row>
    <row r="1226" spans="1:1" x14ac:dyDescent="0.15">
      <c r="A1226" s="35" t="s">
        <v>600</v>
      </c>
    </row>
    <row r="1227" spans="1:1" x14ac:dyDescent="0.15">
      <c r="A1227" s="35" t="s">
        <v>2280</v>
      </c>
    </row>
    <row r="1228" spans="1:1" x14ac:dyDescent="0.15">
      <c r="A1228" s="35" t="s">
        <v>1113</v>
      </c>
    </row>
    <row r="1229" spans="1:1" x14ac:dyDescent="0.15">
      <c r="A1229" s="35" t="s">
        <v>2281</v>
      </c>
    </row>
    <row r="1230" spans="1:1" x14ac:dyDescent="0.15">
      <c r="A1230" s="35" t="s">
        <v>2282</v>
      </c>
    </row>
    <row r="1231" spans="1:1" x14ac:dyDescent="0.15">
      <c r="A1231" s="35" t="s">
        <v>2283</v>
      </c>
    </row>
    <row r="1232" spans="1:1" x14ac:dyDescent="0.15">
      <c r="A1232" s="35" t="s">
        <v>2284</v>
      </c>
    </row>
    <row r="1233" spans="1:1" x14ac:dyDescent="0.15">
      <c r="A1233" s="35" t="s">
        <v>2285</v>
      </c>
    </row>
    <row r="1234" spans="1:1" x14ac:dyDescent="0.15">
      <c r="A1234" s="35" t="s">
        <v>2286</v>
      </c>
    </row>
    <row r="1235" spans="1:1" x14ac:dyDescent="0.15">
      <c r="A1235" s="35" t="s">
        <v>2287</v>
      </c>
    </row>
    <row r="1236" spans="1:1" x14ac:dyDescent="0.15">
      <c r="A1236" s="35" t="s">
        <v>2288</v>
      </c>
    </row>
    <row r="1237" spans="1:1" x14ac:dyDescent="0.15">
      <c r="A1237" s="35" t="s">
        <v>2289</v>
      </c>
    </row>
    <row r="1238" spans="1:1" x14ac:dyDescent="0.15">
      <c r="A1238" s="35" t="s">
        <v>2290</v>
      </c>
    </row>
    <row r="1239" spans="1:1" x14ac:dyDescent="0.15">
      <c r="A1239" s="35" t="s">
        <v>2291</v>
      </c>
    </row>
    <row r="1240" spans="1:1" x14ac:dyDescent="0.15">
      <c r="A1240" s="35" t="s">
        <v>2292</v>
      </c>
    </row>
    <row r="1241" spans="1:1" x14ac:dyDescent="0.15">
      <c r="A1241" s="35" t="s">
        <v>2293</v>
      </c>
    </row>
    <row r="1242" spans="1:1" x14ac:dyDescent="0.15">
      <c r="A1242" s="35" t="s">
        <v>2294</v>
      </c>
    </row>
    <row r="1243" spans="1:1" x14ac:dyDescent="0.15">
      <c r="A1243" s="35" t="s">
        <v>2295</v>
      </c>
    </row>
    <row r="1244" spans="1:1" x14ac:dyDescent="0.15">
      <c r="A1244" s="35" t="s">
        <v>2296</v>
      </c>
    </row>
    <row r="1245" spans="1:1" x14ac:dyDescent="0.15">
      <c r="A1245" s="35" t="s">
        <v>2297</v>
      </c>
    </row>
    <row r="1246" spans="1:1" x14ac:dyDescent="0.15">
      <c r="A1246" s="35" t="s">
        <v>2298</v>
      </c>
    </row>
    <row r="1247" spans="1:1" x14ac:dyDescent="0.15">
      <c r="A1247" s="35" t="s">
        <v>2299</v>
      </c>
    </row>
    <row r="1248" spans="1:1" x14ac:dyDescent="0.15">
      <c r="A1248" s="35" t="s">
        <v>2300</v>
      </c>
    </row>
    <row r="1249" spans="1:1" x14ac:dyDescent="0.15">
      <c r="A1249" s="35" t="s">
        <v>2301</v>
      </c>
    </row>
    <row r="1250" spans="1:1" x14ac:dyDescent="0.15">
      <c r="A1250" s="35" t="s">
        <v>2302</v>
      </c>
    </row>
    <row r="1251" spans="1:1" x14ac:dyDescent="0.15">
      <c r="A1251" s="35" t="s">
        <v>2303</v>
      </c>
    </row>
    <row r="1252" spans="1:1" x14ac:dyDescent="0.15">
      <c r="A1252" s="35" t="s">
        <v>2304</v>
      </c>
    </row>
    <row r="1253" spans="1:1" x14ac:dyDescent="0.15">
      <c r="A1253" s="35" t="s">
        <v>2305</v>
      </c>
    </row>
    <row r="1254" spans="1:1" x14ac:dyDescent="0.15">
      <c r="A1254" s="35" t="s">
        <v>2306</v>
      </c>
    </row>
    <row r="1255" spans="1:1" x14ac:dyDescent="0.15">
      <c r="A1255" s="35" t="s">
        <v>2307</v>
      </c>
    </row>
    <row r="1256" spans="1:1" x14ac:dyDescent="0.15">
      <c r="A1256" s="35" t="s">
        <v>2308</v>
      </c>
    </row>
    <row r="1257" spans="1:1" x14ac:dyDescent="0.15">
      <c r="A1257" s="35" t="s">
        <v>2309</v>
      </c>
    </row>
    <row r="1258" spans="1:1" x14ac:dyDescent="0.15">
      <c r="A1258" s="35" t="s">
        <v>2310</v>
      </c>
    </row>
    <row r="1259" spans="1:1" x14ac:dyDescent="0.15">
      <c r="A1259" s="35" t="s">
        <v>2311</v>
      </c>
    </row>
    <row r="1260" spans="1:1" x14ac:dyDescent="0.15">
      <c r="A1260" s="35" t="s">
        <v>2312</v>
      </c>
    </row>
    <row r="1261" spans="1:1" x14ac:dyDescent="0.15">
      <c r="A1261" s="35" t="s">
        <v>2313</v>
      </c>
    </row>
    <row r="1262" spans="1:1" x14ac:dyDescent="0.15">
      <c r="A1262" s="35" t="s">
        <v>2314</v>
      </c>
    </row>
    <row r="1263" spans="1:1" x14ac:dyDescent="0.15">
      <c r="A1263" s="35" t="s">
        <v>2315</v>
      </c>
    </row>
    <row r="1264" spans="1:1" x14ac:dyDescent="0.15">
      <c r="A1264" s="35" t="s">
        <v>2316</v>
      </c>
    </row>
    <row r="1265" spans="1:1" x14ac:dyDescent="0.15">
      <c r="A1265" s="35" t="s">
        <v>2317</v>
      </c>
    </row>
    <row r="1266" spans="1:1" x14ac:dyDescent="0.15">
      <c r="A1266" s="35" t="s">
        <v>2318</v>
      </c>
    </row>
    <row r="1267" spans="1:1" x14ac:dyDescent="0.15">
      <c r="A1267" s="35" t="s">
        <v>2319</v>
      </c>
    </row>
    <row r="1268" spans="1:1" x14ac:dyDescent="0.15">
      <c r="A1268" s="35" t="s">
        <v>2320</v>
      </c>
    </row>
    <row r="1269" spans="1:1" x14ac:dyDescent="0.15">
      <c r="A1269" s="35" t="s">
        <v>2321</v>
      </c>
    </row>
    <row r="1270" spans="1:1" x14ac:dyDescent="0.15">
      <c r="A1270" s="35" t="s">
        <v>2322</v>
      </c>
    </row>
    <row r="1271" spans="1:1" x14ac:dyDescent="0.15">
      <c r="A1271" s="35" t="s">
        <v>2323</v>
      </c>
    </row>
    <row r="1272" spans="1:1" x14ac:dyDescent="0.15">
      <c r="A1272" s="35" t="s">
        <v>2324</v>
      </c>
    </row>
    <row r="1273" spans="1:1" x14ac:dyDescent="0.15">
      <c r="A1273" s="35" t="s">
        <v>2325</v>
      </c>
    </row>
    <row r="1274" spans="1:1" x14ac:dyDescent="0.15">
      <c r="A1274" s="35" t="s">
        <v>2326</v>
      </c>
    </row>
    <row r="1275" spans="1:1" x14ac:dyDescent="0.15">
      <c r="A1275" s="35" t="s">
        <v>2327</v>
      </c>
    </row>
    <row r="1276" spans="1:1" x14ac:dyDescent="0.15">
      <c r="A1276" s="35" t="s">
        <v>2328</v>
      </c>
    </row>
    <row r="1277" spans="1:1" x14ac:dyDescent="0.15">
      <c r="A1277" s="35" t="s">
        <v>2329</v>
      </c>
    </row>
    <row r="1278" spans="1:1" x14ac:dyDescent="0.15">
      <c r="A1278" s="35" t="s">
        <v>2330</v>
      </c>
    </row>
    <row r="1279" spans="1:1" x14ac:dyDescent="0.15">
      <c r="A1279" s="35" t="s">
        <v>2331</v>
      </c>
    </row>
    <row r="1280" spans="1:1" x14ac:dyDescent="0.15">
      <c r="A1280" s="35" t="s">
        <v>2332</v>
      </c>
    </row>
    <row r="1281" spans="1:1" x14ac:dyDescent="0.15">
      <c r="A1281" s="35" t="s">
        <v>2333</v>
      </c>
    </row>
    <row r="1282" spans="1:1" x14ac:dyDescent="0.15">
      <c r="A1282" s="35" t="s">
        <v>2334</v>
      </c>
    </row>
    <row r="1283" spans="1:1" x14ac:dyDescent="0.15">
      <c r="A1283" s="35" t="s">
        <v>2335</v>
      </c>
    </row>
    <row r="1284" spans="1:1" x14ac:dyDescent="0.15">
      <c r="A1284" s="35" t="s">
        <v>2336</v>
      </c>
    </row>
    <row r="1285" spans="1:1" x14ac:dyDescent="0.15">
      <c r="A1285" s="35" t="s">
        <v>2337</v>
      </c>
    </row>
    <row r="1286" spans="1:1" x14ac:dyDescent="0.15">
      <c r="A1286" s="35" t="s">
        <v>2338</v>
      </c>
    </row>
    <row r="1287" spans="1:1" x14ac:dyDescent="0.15">
      <c r="A1287" s="35" t="s">
        <v>2339</v>
      </c>
    </row>
    <row r="1288" spans="1:1" x14ac:dyDescent="0.15">
      <c r="A1288" s="35" t="s">
        <v>2340</v>
      </c>
    </row>
    <row r="1289" spans="1:1" x14ac:dyDescent="0.15">
      <c r="A1289" s="35" t="s">
        <v>2341</v>
      </c>
    </row>
    <row r="1290" spans="1:1" x14ac:dyDescent="0.15">
      <c r="A1290" s="35" t="s">
        <v>2342</v>
      </c>
    </row>
    <row r="1291" spans="1:1" x14ac:dyDescent="0.15">
      <c r="A1291" s="35" t="s">
        <v>2343</v>
      </c>
    </row>
    <row r="1292" spans="1:1" x14ac:dyDescent="0.15">
      <c r="A1292" s="35" t="s">
        <v>2344</v>
      </c>
    </row>
    <row r="1293" spans="1:1" x14ac:dyDescent="0.15">
      <c r="A1293" s="35" t="s">
        <v>2345</v>
      </c>
    </row>
    <row r="1294" spans="1:1" x14ac:dyDescent="0.15">
      <c r="A1294" s="35" t="s">
        <v>2346</v>
      </c>
    </row>
    <row r="1295" spans="1:1" x14ac:dyDescent="0.15">
      <c r="A1295" s="35" t="s">
        <v>2347</v>
      </c>
    </row>
    <row r="1296" spans="1:1" x14ac:dyDescent="0.15">
      <c r="A1296" s="35" t="s">
        <v>2348</v>
      </c>
    </row>
    <row r="1297" spans="1:1" x14ac:dyDescent="0.15">
      <c r="A1297" s="35" t="s">
        <v>2349</v>
      </c>
    </row>
    <row r="1298" spans="1:1" x14ac:dyDescent="0.15">
      <c r="A1298" s="35" t="s">
        <v>2350</v>
      </c>
    </row>
    <row r="1299" spans="1:1" x14ac:dyDescent="0.15">
      <c r="A1299" s="35" t="s">
        <v>2351</v>
      </c>
    </row>
    <row r="1300" spans="1:1" x14ac:dyDescent="0.15">
      <c r="A1300" s="35" t="s">
        <v>2352</v>
      </c>
    </row>
    <row r="1301" spans="1:1" x14ac:dyDescent="0.15">
      <c r="A1301" s="35" t="s">
        <v>2353</v>
      </c>
    </row>
    <row r="1302" spans="1:1" x14ac:dyDescent="0.15">
      <c r="A1302" s="35" t="s">
        <v>2354</v>
      </c>
    </row>
    <row r="1303" spans="1:1" x14ac:dyDescent="0.15">
      <c r="A1303" s="35" t="s">
        <v>2355</v>
      </c>
    </row>
    <row r="1304" spans="1:1" x14ac:dyDescent="0.15">
      <c r="A1304" s="35" t="s">
        <v>2356</v>
      </c>
    </row>
    <row r="1305" spans="1:1" x14ac:dyDescent="0.15">
      <c r="A1305" s="35" t="s">
        <v>2357</v>
      </c>
    </row>
    <row r="1306" spans="1:1" x14ac:dyDescent="0.15">
      <c r="A1306" s="35" t="s">
        <v>2358</v>
      </c>
    </row>
    <row r="1307" spans="1:1" x14ac:dyDescent="0.15">
      <c r="A1307" s="35" t="s">
        <v>2359</v>
      </c>
    </row>
    <row r="1308" spans="1:1" x14ac:dyDescent="0.15">
      <c r="A1308" s="35" t="s">
        <v>2360</v>
      </c>
    </row>
    <row r="1309" spans="1:1" x14ac:dyDescent="0.15">
      <c r="A1309" s="35" t="s">
        <v>2361</v>
      </c>
    </row>
    <row r="1310" spans="1:1" x14ac:dyDescent="0.15">
      <c r="A1310" s="35" t="s">
        <v>2362</v>
      </c>
    </row>
    <row r="1311" spans="1:1" x14ac:dyDescent="0.15">
      <c r="A1311" s="35" t="s">
        <v>2363</v>
      </c>
    </row>
    <row r="1312" spans="1:1" x14ac:dyDescent="0.15">
      <c r="A1312" s="35" t="s">
        <v>2364</v>
      </c>
    </row>
    <row r="1313" spans="1:1" x14ac:dyDescent="0.15">
      <c r="A1313" s="35" t="s">
        <v>2365</v>
      </c>
    </row>
    <row r="1314" spans="1:1" x14ac:dyDescent="0.15">
      <c r="A1314" s="35" t="s">
        <v>2366</v>
      </c>
    </row>
    <row r="1315" spans="1:1" x14ac:dyDescent="0.15">
      <c r="A1315" s="35" t="s">
        <v>2367</v>
      </c>
    </row>
    <row r="1316" spans="1:1" x14ac:dyDescent="0.15">
      <c r="A1316" s="35" t="s">
        <v>2368</v>
      </c>
    </row>
    <row r="1317" spans="1:1" x14ac:dyDescent="0.15">
      <c r="A1317" s="35" t="s">
        <v>2369</v>
      </c>
    </row>
    <row r="1318" spans="1:1" x14ac:dyDescent="0.15">
      <c r="A1318" s="35" t="s">
        <v>2370</v>
      </c>
    </row>
    <row r="1319" spans="1:1" x14ac:dyDescent="0.15">
      <c r="A1319" s="35" t="s">
        <v>2371</v>
      </c>
    </row>
    <row r="1320" spans="1:1" x14ac:dyDescent="0.15">
      <c r="A1320" s="35" t="s">
        <v>2372</v>
      </c>
    </row>
    <row r="1321" spans="1:1" x14ac:dyDescent="0.15">
      <c r="A1321" s="35" t="s">
        <v>2373</v>
      </c>
    </row>
    <row r="1322" spans="1:1" x14ac:dyDescent="0.15">
      <c r="A1322" s="35" t="s">
        <v>2374</v>
      </c>
    </row>
    <row r="1323" spans="1:1" x14ac:dyDescent="0.15">
      <c r="A1323" s="35" t="s">
        <v>2375</v>
      </c>
    </row>
    <row r="1324" spans="1:1" x14ac:dyDescent="0.15">
      <c r="A1324" s="35" t="s">
        <v>2376</v>
      </c>
    </row>
    <row r="1325" spans="1:1" x14ac:dyDescent="0.15">
      <c r="A1325" s="35" t="s">
        <v>2377</v>
      </c>
    </row>
    <row r="1326" spans="1:1" x14ac:dyDescent="0.15">
      <c r="A1326" s="35" t="s">
        <v>2378</v>
      </c>
    </row>
    <row r="1327" spans="1:1" x14ac:dyDescent="0.15">
      <c r="A1327" s="35" t="s">
        <v>2379</v>
      </c>
    </row>
    <row r="1328" spans="1:1" x14ac:dyDescent="0.15">
      <c r="A1328" s="35" t="s">
        <v>2380</v>
      </c>
    </row>
    <row r="1329" spans="1:1" x14ac:dyDescent="0.15">
      <c r="A1329" s="35" t="s">
        <v>2381</v>
      </c>
    </row>
    <row r="1330" spans="1:1" x14ac:dyDescent="0.15">
      <c r="A1330" s="35" t="s">
        <v>2382</v>
      </c>
    </row>
    <row r="1331" spans="1:1" x14ac:dyDescent="0.15">
      <c r="A1331" s="35" t="s">
        <v>2384</v>
      </c>
    </row>
    <row r="1332" spans="1:1" x14ac:dyDescent="0.15">
      <c r="A1332" s="35" t="s">
        <v>2385</v>
      </c>
    </row>
    <row r="1333" spans="1:1" x14ac:dyDescent="0.15">
      <c r="A1333" s="35" t="s">
        <v>2386</v>
      </c>
    </row>
    <row r="1334" spans="1:1" x14ac:dyDescent="0.15">
      <c r="A1334" s="35" t="s">
        <v>2387</v>
      </c>
    </row>
    <row r="1335" spans="1:1" x14ac:dyDescent="0.15">
      <c r="A1335" s="35" t="s">
        <v>2388</v>
      </c>
    </row>
    <row r="1336" spans="1:1" x14ac:dyDescent="0.15">
      <c r="A1336" s="35" t="s">
        <v>2389</v>
      </c>
    </row>
    <row r="1337" spans="1:1" x14ac:dyDescent="0.15">
      <c r="A1337" s="35" t="s">
        <v>2390</v>
      </c>
    </row>
    <row r="1338" spans="1:1" x14ac:dyDescent="0.15">
      <c r="A1338" s="35" t="s">
        <v>2391</v>
      </c>
    </row>
    <row r="1339" spans="1:1" x14ac:dyDescent="0.15">
      <c r="A1339" s="35" t="s">
        <v>2392</v>
      </c>
    </row>
    <row r="1340" spans="1:1" x14ac:dyDescent="0.15">
      <c r="A1340" s="35" t="s">
        <v>2393</v>
      </c>
    </row>
    <row r="1341" spans="1:1" x14ac:dyDescent="0.15">
      <c r="A1341" s="35" t="s">
        <v>2394</v>
      </c>
    </row>
    <row r="1342" spans="1:1" x14ac:dyDescent="0.15">
      <c r="A1342" s="35" t="s">
        <v>2395</v>
      </c>
    </row>
    <row r="1343" spans="1:1" x14ac:dyDescent="0.15">
      <c r="A1343" s="35" t="s">
        <v>2396</v>
      </c>
    </row>
    <row r="1344" spans="1:1" x14ac:dyDescent="0.15">
      <c r="A1344" s="35" t="s">
        <v>2397</v>
      </c>
    </row>
    <row r="1345" spans="1:1" x14ac:dyDescent="0.15">
      <c r="A1345" s="35" t="s">
        <v>2398</v>
      </c>
    </row>
    <row r="1346" spans="1:1" x14ac:dyDescent="0.15">
      <c r="A1346" s="35" t="s">
        <v>2399</v>
      </c>
    </row>
    <row r="1347" spans="1:1" x14ac:dyDescent="0.15">
      <c r="A1347" s="35" t="s">
        <v>2400</v>
      </c>
    </row>
    <row r="1348" spans="1:1" x14ac:dyDescent="0.15">
      <c r="A1348" s="35" t="s">
        <v>2401</v>
      </c>
    </row>
    <row r="1349" spans="1:1" x14ac:dyDescent="0.15">
      <c r="A1349" s="35" t="s">
        <v>2402</v>
      </c>
    </row>
    <row r="1350" spans="1:1" x14ac:dyDescent="0.15">
      <c r="A1350" s="35" t="s">
        <v>2403</v>
      </c>
    </row>
    <row r="1351" spans="1:1" x14ac:dyDescent="0.15">
      <c r="A1351" s="35" t="s">
        <v>2404</v>
      </c>
    </row>
    <row r="1352" spans="1:1" x14ac:dyDescent="0.15">
      <c r="A1352" s="35" t="s">
        <v>2405</v>
      </c>
    </row>
    <row r="1353" spans="1:1" x14ac:dyDescent="0.15">
      <c r="A1353" s="35" t="s">
        <v>2406</v>
      </c>
    </row>
    <row r="1354" spans="1:1" x14ac:dyDescent="0.15">
      <c r="A1354" s="35" t="s">
        <v>2407</v>
      </c>
    </row>
    <row r="1355" spans="1:1" x14ac:dyDescent="0.15">
      <c r="A1355" s="35" t="s">
        <v>2408</v>
      </c>
    </row>
    <row r="1356" spans="1:1" x14ac:dyDescent="0.15">
      <c r="A1356" s="35" t="s">
        <v>2409</v>
      </c>
    </row>
    <row r="1357" spans="1:1" x14ac:dyDescent="0.15">
      <c r="A1357" s="35" t="s">
        <v>2410</v>
      </c>
    </row>
    <row r="1358" spans="1:1" x14ac:dyDescent="0.15">
      <c r="A1358" s="35" t="s">
        <v>2411</v>
      </c>
    </row>
    <row r="1359" spans="1:1" x14ac:dyDescent="0.15">
      <c r="A1359" s="35" t="s">
        <v>2412</v>
      </c>
    </row>
    <row r="1360" spans="1:1" x14ac:dyDescent="0.15">
      <c r="A1360" s="35" t="s">
        <v>2413</v>
      </c>
    </row>
    <row r="1361" spans="1:1" x14ac:dyDescent="0.15">
      <c r="A1361" s="35" t="s">
        <v>2415</v>
      </c>
    </row>
    <row r="1362" spans="1:1" x14ac:dyDescent="0.15">
      <c r="A1362" s="35" t="s">
        <v>2416</v>
      </c>
    </row>
    <row r="1363" spans="1:1" x14ac:dyDescent="0.15">
      <c r="A1363" s="35" t="s">
        <v>2418</v>
      </c>
    </row>
    <row r="1364" spans="1:1" x14ac:dyDescent="0.15">
      <c r="A1364" s="35" t="s">
        <v>2419</v>
      </c>
    </row>
    <row r="1365" spans="1:1" x14ac:dyDescent="0.15">
      <c r="A1365" s="35" t="s">
        <v>2420</v>
      </c>
    </row>
    <row r="1366" spans="1:1" x14ac:dyDescent="0.15">
      <c r="A1366" s="35" t="s">
        <v>2421</v>
      </c>
    </row>
    <row r="1367" spans="1:1" x14ac:dyDescent="0.15">
      <c r="A1367" s="35" t="s">
        <v>2422</v>
      </c>
    </row>
    <row r="1368" spans="1:1" x14ac:dyDescent="0.15">
      <c r="A1368" s="35" t="s">
        <v>2423</v>
      </c>
    </row>
    <row r="1369" spans="1:1" x14ac:dyDescent="0.15">
      <c r="A1369" s="35" t="s">
        <v>2424</v>
      </c>
    </row>
    <row r="1370" spans="1:1" x14ac:dyDescent="0.15">
      <c r="A1370" s="35" t="s">
        <v>2425</v>
      </c>
    </row>
    <row r="1371" spans="1:1" x14ac:dyDescent="0.15">
      <c r="A1371" s="35" t="s">
        <v>2426</v>
      </c>
    </row>
    <row r="1372" spans="1:1" x14ac:dyDescent="0.15">
      <c r="A1372" s="35" t="s">
        <v>2427</v>
      </c>
    </row>
    <row r="1373" spans="1:1" x14ac:dyDescent="0.15">
      <c r="A1373" s="35" t="s">
        <v>2428</v>
      </c>
    </row>
    <row r="1374" spans="1:1" x14ac:dyDescent="0.15">
      <c r="A1374" s="35" t="s">
        <v>2429</v>
      </c>
    </row>
    <row r="1375" spans="1:1" x14ac:dyDescent="0.15">
      <c r="A1375" s="35" t="s">
        <v>2430</v>
      </c>
    </row>
    <row r="1376" spans="1:1" x14ac:dyDescent="0.15">
      <c r="A1376" s="35" t="s">
        <v>2431</v>
      </c>
    </row>
    <row r="1377" spans="1:1" x14ac:dyDescent="0.15">
      <c r="A1377" s="35" t="s">
        <v>2432</v>
      </c>
    </row>
    <row r="1378" spans="1:1" x14ac:dyDescent="0.15">
      <c r="A1378" s="35" t="s">
        <v>540</v>
      </c>
    </row>
    <row r="1379" spans="1:1" x14ac:dyDescent="0.15">
      <c r="A1379" s="35" t="s">
        <v>2433</v>
      </c>
    </row>
    <row r="1380" spans="1:1" x14ac:dyDescent="0.15">
      <c r="A1380" s="35" t="s">
        <v>2434</v>
      </c>
    </row>
    <row r="1381" spans="1:1" x14ac:dyDescent="0.15">
      <c r="A1381" s="35" t="s">
        <v>2435</v>
      </c>
    </row>
    <row r="1382" spans="1:1" x14ac:dyDescent="0.15">
      <c r="A1382" s="35" t="s">
        <v>2436</v>
      </c>
    </row>
    <row r="1383" spans="1:1" x14ac:dyDescent="0.15">
      <c r="A1383" s="35" t="s">
        <v>2437</v>
      </c>
    </row>
    <row r="1384" spans="1:1" x14ac:dyDescent="0.15">
      <c r="A1384" s="35" t="s">
        <v>2438</v>
      </c>
    </row>
    <row r="1385" spans="1:1" x14ac:dyDescent="0.15">
      <c r="A1385" s="35" t="s">
        <v>2439</v>
      </c>
    </row>
    <row r="1386" spans="1:1" x14ac:dyDescent="0.15">
      <c r="A1386" s="35" t="s">
        <v>2440</v>
      </c>
    </row>
    <row r="1387" spans="1:1" x14ac:dyDescent="0.15">
      <c r="A1387" s="35" t="s">
        <v>2441</v>
      </c>
    </row>
    <row r="1388" spans="1:1" x14ac:dyDescent="0.15">
      <c r="A1388" s="35" t="s">
        <v>2442</v>
      </c>
    </row>
    <row r="1389" spans="1:1" x14ac:dyDescent="0.15">
      <c r="A1389" s="35" t="s">
        <v>2443</v>
      </c>
    </row>
    <row r="1390" spans="1:1" x14ac:dyDescent="0.15">
      <c r="A1390" s="35" t="s">
        <v>2444</v>
      </c>
    </row>
    <row r="1391" spans="1:1" x14ac:dyDescent="0.15">
      <c r="A1391" s="35" t="s">
        <v>2445</v>
      </c>
    </row>
    <row r="1392" spans="1:1" x14ac:dyDescent="0.15">
      <c r="A1392" s="35" t="s">
        <v>2446</v>
      </c>
    </row>
    <row r="1393" spans="1:1" x14ac:dyDescent="0.15">
      <c r="A1393" s="35" t="s">
        <v>2447</v>
      </c>
    </row>
    <row r="1394" spans="1:1" x14ac:dyDescent="0.15">
      <c r="A1394" s="35" t="s">
        <v>2448</v>
      </c>
    </row>
    <row r="1395" spans="1:1" x14ac:dyDescent="0.15">
      <c r="A1395" s="35" t="s">
        <v>2449</v>
      </c>
    </row>
    <row r="1396" spans="1:1" x14ac:dyDescent="0.15">
      <c r="A1396" s="35" t="s">
        <v>2450</v>
      </c>
    </row>
    <row r="1397" spans="1:1" x14ac:dyDescent="0.15">
      <c r="A1397" s="35" t="s">
        <v>2451</v>
      </c>
    </row>
    <row r="1398" spans="1:1" x14ac:dyDescent="0.15">
      <c r="A1398" s="35" t="s">
        <v>2452</v>
      </c>
    </row>
    <row r="1399" spans="1:1" x14ac:dyDescent="0.15">
      <c r="A1399" s="35" t="s">
        <v>2453</v>
      </c>
    </row>
    <row r="1400" spans="1:1" x14ac:dyDescent="0.15">
      <c r="A1400" s="35" t="s">
        <v>2454</v>
      </c>
    </row>
    <row r="1401" spans="1:1" x14ac:dyDescent="0.15">
      <c r="A1401" s="35" t="s">
        <v>2455</v>
      </c>
    </row>
    <row r="1402" spans="1:1" x14ac:dyDescent="0.15">
      <c r="A1402" s="35" t="s">
        <v>2456</v>
      </c>
    </row>
    <row r="1403" spans="1:1" x14ac:dyDescent="0.15">
      <c r="A1403" s="35" t="s">
        <v>2457</v>
      </c>
    </row>
    <row r="1404" spans="1:1" x14ac:dyDescent="0.15">
      <c r="A1404" s="35" t="s">
        <v>2458</v>
      </c>
    </row>
    <row r="1405" spans="1:1" x14ac:dyDescent="0.15">
      <c r="A1405" s="35" t="s">
        <v>2459</v>
      </c>
    </row>
    <row r="1406" spans="1:1" x14ac:dyDescent="0.15">
      <c r="A1406" s="35" t="s">
        <v>2460</v>
      </c>
    </row>
    <row r="1407" spans="1:1" x14ac:dyDescent="0.15">
      <c r="A1407" s="35" t="s">
        <v>2461</v>
      </c>
    </row>
    <row r="1408" spans="1:1" x14ac:dyDescent="0.15">
      <c r="A1408" s="35" t="s">
        <v>2462</v>
      </c>
    </row>
    <row r="1409" spans="1:1" x14ac:dyDescent="0.15">
      <c r="A1409" s="35" t="s">
        <v>2463</v>
      </c>
    </row>
    <row r="1410" spans="1:1" x14ac:dyDescent="0.15">
      <c r="A1410" s="35" t="s">
        <v>2464</v>
      </c>
    </row>
    <row r="1411" spans="1:1" x14ac:dyDescent="0.15">
      <c r="A1411" s="35" t="s">
        <v>2465</v>
      </c>
    </row>
    <row r="1412" spans="1:1" x14ac:dyDescent="0.15">
      <c r="A1412" s="35" t="s">
        <v>2466</v>
      </c>
    </row>
    <row r="1413" spans="1:1" x14ac:dyDescent="0.15">
      <c r="A1413" s="35" t="s">
        <v>2467</v>
      </c>
    </row>
    <row r="1414" spans="1:1" x14ac:dyDescent="0.15">
      <c r="A1414" s="35" t="s">
        <v>2468</v>
      </c>
    </row>
    <row r="1415" spans="1:1" x14ac:dyDescent="0.15">
      <c r="A1415" s="35" t="s">
        <v>2469</v>
      </c>
    </row>
    <row r="1416" spans="1:1" x14ac:dyDescent="0.15">
      <c r="A1416" s="35" t="s">
        <v>2470</v>
      </c>
    </row>
    <row r="1417" spans="1:1" x14ac:dyDescent="0.15">
      <c r="A1417" s="35" t="s">
        <v>2471</v>
      </c>
    </row>
    <row r="1418" spans="1:1" x14ac:dyDescent="0.15">
      <c r="A1418" s="35" t="s">
        <v>2472</v>
      </c>
    </row>
    <row r="1419" spans="1:1" x14ac:dyDescent="0.15">
      <c r="A1419" s="35" t="s">
        <v>2473</v>
      </c>
    </row>
    <row r="1420" spans="1:1" x14ac:dyDescent="0.15">
      <c r="A1420" s="35" t="s">
        <v>2474</v>
      </c>
    </row>
    <row r="1421" spans="1:1" x14ac:dyDescent="0.15">
      <c r="A1421" s="35" t="s">
        <v>2475</v>
      </c>
    </row>
    <row r="1422" spans="1:1" x14ac:dyDescent="0.15">
      <c r="A1422" s="35" t="s">
        <v>2476</v>
      </c>
    </row>
    <row r="1423" spans="1:1" x14ac:dyDescent="0.15">
      <c r="A1423" s="35" t="s">
        <v>2477</v>
      </c>
    </row>
    <row r="1424" spans="1:1" x14ac:dyDescent="0.15">
      <c r="A1424" s="35" t="s">
        <v>2478</v>
      </c>
    </row>
    <row r="1425" spans="1:1" x14ac:dyDescent="0.15">
      <c r="A1425" s="35" t="s">
        <v>2479</v>
      </c>
    </row>
    <row r="1426" spans="1:1" x14ac:dyDescent="0.15">
      <c r="A1426" s="35" t="s">
        <v>2480</v>
      </c>
    </row>
    <row r="1427" spans="1:1" x14ac:dyDescent="0.15">
      <c r="A1427" s="35" t="s">
        <v>2481</v>
      </c>
    </row>
    <row r="1428" spans="1:1" x14ac:dyDescent="0.15">
      <c r="A1428" s="35" t="s">
        <v>2482</v>
      </c>
    </row>
    <row r="1429" spans="1:1" x14ac:dyDescent="0.15">
      <c r="A1429" s="35" t="s">
        <v>2483</v>
      </c>
    </row>
    <row r="1430" spans="1:1" x14ac:dyDescent="0.15">
      <c r="A1430" s="35" t="s">
        <v>2484</v>
      </c>
    </row>
    <row r="1431" spans="1:1" x14ac:dyDescent="0.15">
      <c r="A1431" s="35" t="s">
        <v>2485</v>
      </c>
    </row>
    <row r="1432" spans="1:1" x14ac:dyDescent="0.15">
      <c r="A1432" s="35" t="s">
        <v>2486</v>
      </c>
    </row>
    <row r="1433" spans="1:1" x14ac:dyDescent="0.15">
      <c r="A1433" s="35" t="s">
        <v>2487</v>
      </c>
    </row>
    <row r="1434" spans="1:1" x14ac:dyDescent="0.15">
      <c r="A1434" s="35" t="s">
        <v>2488</v>
      </c>
    </row>
    <row r="1435" spans="1:1" x14ac:dyDescent="0.15">
      <c r="A1435" s="35" t="s">
        <v>2489</v>
      </c>
    </row>
    <row r="1436" spans="1:1" x14ac:dyDescent="0.15">
      <c r="A1436" s="35" t="s">
        <v>2490</v>
      </c>
    </row>
    <row r="1437" spans="1:1" x14ac:dyDescent="0.15">
      <c r="A1437" s="35" t="s">
        <v>2491</v>
      </c>
    </row>
    <row r="1438" spans="1:1" x14ac:dyDescent="0.15">
      <c r="A1438" s="35" t="s">
        <v>2492</v>
      </c>
    </row>
    <row r="1439" spans="1:1" x14ac:dyDescent="0.15">
      <c r="A1439" s="35" t="s">
        <v>2493</v>
      </c>
    </row>
    <row r="1440" spans="1:1" x14ac:dyDescent="0.15">
      <c r="A1440" s="35" t="s">
        <v>2494</v>
      </c>
    </row>
    <row r="1441" spans="1:1" x14ac:dyDescent="0.15">
      <c r="A1441" s="35" t="s">
        <v>2495</v>
      </c>
    </row>
    <row r="1442" spans="1:1" x14ac:dyDescent="0.15">
      <c r="A1442" s="35" t="s">
        <v>2496</v>
      </c>
    </row>
    <row r="1443" spans="1:1" x14ac:dyDescent="0.15">
      <c r="A1443" s="35" t="s">
        <v>2497</v>
      </c>
    </row>
    <row r="1444" spans="1:1" x14ac:dyDescent="0.15">
      <c r="A1444" s="35" t="s">
        <v>2498</v>
      </c>
    </row>
    <row r="1445" spans="1:1" x14ac:dyDescent="0.15">
      <c r="A1445" s="35" t="s">
        <v>2499</v>
      </c>
    </row>
    <row r="1446" spans="1:1" x14ac:dyDescent="0.15">
      <c r="A1446" s="35" t="s">
        <v>2500</v>
      </c>
    </row>
    <row r="1447" spans="1:1" x14ac:dyDescent="0.15">
      <c r="A1447" s="35" t="s">
        <v>2501</v>
      </c>
    </row>
    <row r="1448" spans="1:1" x14ac:dyDescent="0.15">
      <c r="A1448" s="35" t="s">
        <v>2502</v>
      </c>
    </row>
    <row r="1449" spans="1:1" x14ac:dyDescent="0.15">
      <c r="A1449" s="35" t="s">
        <v>2503</v>
      </c>
    </row>
    <row r="1450" spans="1:1" x14ac:dyDescent="0.15">
      <c r="A1450" s="35" t="s">
        <v>2504</v>
      </c>
    </row>
    <row r="1451" spans="1:1" x14ac:dyDescent="0.15">
      <c r="A1451" s="35" t="s">
        <v>2505</v>
      </c>
    </row>
    <row r="1452" spans="1:1" x14ac:dyDescent="0.15">
      <c r="A1452" s="35" t="s">
        <v>2506</v>
      </c>
    </row>
    <row r="1453" spans="1:1" x14ac:dyDescent="0.15">
      <c r="A1453" s="35" t="s">
        <v>2507</v>
      </c>
    </row>
    <row r="1454" spans="1:1" x14ac:dyDescent="0.15">
      <c r="A1454" s="35" t="s">
        <v>2508</v>
      </c>
    </row>
    <row r="1455" spans="1:1" x14ac:dyDescent="0.15">
      <c r="A1455" s="35" t="s">
        <v>2509</v>
      </c>
    </row>
    <row r="1456" spans="1:1" x14ac:dyDescent="0.15">
      <c r="A1456" s="35" t="s">
        <v>2510</v>
      </c>
    </row>
    <row r="1457" spans="1:1" x14ac:dyDescent="0.15">
      <c r="A1457" s="35" t="s">
        <v>2511</v>
      </c>
    </row>
    <row r="1458" spans="1:1" x14ac:dyDescent="0.15">
      <c r="A1458" s="35" t="s">
        <v>2512</v>
      </c>
    </row>
    <row r="1459" spans="1:1" x14ac:dyDescent="0.15">
      <c r="A1459" s="35" t="s">
        <v>2513</v>
      </c>
    </row>
    <row r="1460" spans="1:1" x14ac:dyDescent="0.15">
      <c r="A1460" s="35" t="s">
        <v>2514</v>
      </c>
    </row>
    <row r="1461" spans="1:1" x14ac:dyDescent="0.15">
      <c r="A1461" s="35" t="s">
        <v>2515</v>
      </c>
    </row>
    <row r="1462" spans="1:1" x14ac:dyDescent="0.15">
      <c r="A1462" s="35" t="s">
        <v>2516</v>
      </c>
    </row>
    <row r="1463" spans="1:1" x14ac:dyDescent="0.15">
      <c r="A1463" s="35" t="s">
        <v>2517</v>
      </c>
    </row>
    <row r="1464" spans="1:1" x14ac:dyDescent="0.15">
      <c r="A1464" s="35" t="s">
        <v>2518</v>
      </c>
    </row>
    <row r="1465" spans="1:1" x14ac:dyDescent="0.15">
      <c r="A1465" s="35" t="s">
        <v>2519</v>
      </c>
    </row>
    <row r="1466" spans="1:1" x14ac:dyDescent="0.15">
      <c r="A1466" s="35" t="s">
        <v>2520</v>
      </c>
    </row>
    <row r="1467" spans="1:1" x14ac:dyDescent="0.15">
      <c r="A1467" s="35" t="s">
        <v>2521</v>
      </c>
    </row>
    <row r="1468" spans="1:1" x14ac:dyDescent="0.15">
      <c r="A1468" s="35" t="s">
        <v>2522</v>
      </c>
    </row>
    <row r="1469" spans="1:1" x14ac:dyDescent="0.15">
      <c r="A1469" s="35" t="s">
        <v>2523</v>
      </c>
    </row>
    <row r="1470" spans="1:1" x14ac:dyDescent="0.15">
      <c r="A1470" s="35" t="s">
        <v>2524</v>
      </c>
    </row>
    <row r="1471" spans="1:1" x14ac:dyDescent="0.15">
      <c r="A1471" s="35" t="s">
        <v>2525</v>
      </c>
    </row>
    <row r="1472" spans="1:1" x14ac:dyDescent="0.15">
      <c r="A1472" s="35" t="s">
        <v>2526</v>
      </c>
    </row>
    <row r="1473" spans="1:1" x14ac:dyDescent="0.15">
      <c r="A1473" s="35" t="s">
        <v>2527</v>
      </c>
    </row>
    <row r="1474" spans="1:1" x14ac:dyDescent="0.15">
      <c r="A1474" s="35" t="s">
        <v>2528</v>
      </c>
    </row>
    <row r="1475" spans="1:1" x14ac:dyDescent="0.15">
      <c r="A1475" s="35" t="s">
        <v>2529</v>
      </c>
    </row>
    <row r="1476" spans="1:1" x14ac:dyDescent="0.15">
      <c r="A1476" s="35" t="s">
        <v>2530</v>
      </c>
    </row>
    <row r="1477" spans="1:1" x14ac:dyDescent="0.15">
      <c r="A1477" s="35" t="s">
        <v>2531</v>
      </c>
    </row>
    <row r="1478" spans="1:1" x14ac:dyDescent="0.15">
      <c r="A1478" s="35" t="s">
        <v>2532</v>
      </c>
    </row>
    <row r="1479" spans="1:1" x14ac:dyDescent="0.15">
      <c r="A1479" s="35" t="s">
        <v>2533</v>
      </c>
    </row>
    <row r="1480" spans="1:1" x14ac:dyDescent="0.15">
      <c r="A1480" s="35" t="s">
        <v>2534</v>
      </c>
    </row>
    <row r="1481" spans="1:1" x14ac:dyDescent="0.15">
      <c r="A1481" s="35" t="s">
        <v>2535</v>
      </c>
    </row>
    <row r="1482" spans="1:1" x14ac:dyDescent="0.15">
      <c r="A1482" s="35" t="s">
        <v>2536</v>
      </c>
    </row>
    <row r="1483" spans="1:1" x14ac:dyDescent="0.15">
      <c r="A1483" s="35" t="s">
        <v>2537</v>
      </c>
    </row>
    <row r="1484" spans="1:1" x14ac:dyDescent="0.15">
      <c r="A1484" s="35" t="s">
        <v>2538</v>
      </c>
    </row>
    <row r="1485" spans="1:1" x14ac:dyDescent="0.15">
      <c r="A1485" s="35" t="s">
        <v>1120</v>
      </c>
    </row>
    <row r="1486" spans="1:1" x14ac:dyDescent="0.15">
      <c r="A1486" s="35" t="s">
        <v>2539</v>
      </c>
    </row>
    <row r="1487" spans="1:1" x14ac:dyDescent="0.15">
      <c r="A1487" s="35" t="s">
        <v>2540</v>
      </c>
    </row>
    <row r="1488" spans="1:1" x14ac:dyDescent="0.15">
      <c r="A1488" s="35" t="s">
        <v>2541</v>
      </c>
    </row>
    <row r="1489" spans="1:1" x14ac:dyDescent="0.15">
      <c r="A1489" s="35" t="s">
        <v>2542</v>
      </c>
    </row>
    <row r="1490" spans="1:1" x14ac:dyDescent="0.15">
      <c r="A1490" s="35" t="s">
        <v>2543</v>
      </c>
    </row>
    <row r="1491" spans="1:1" x14ac:dyDescent="0.15">
      <c r="A1491" s="35" t="s">
        <v>195</v>
      </c>
    </row>
    <row r="1492" spans="1:1" x14ac:dyDescent="0.15">
      <c r="A1492" s="35" t="s">
        <v>2544</v>
      </c>
    </row>
    <row r="1493" spans="1:1" x14ac:dyDescent="0.15">
      <c r="A1493" s="35" t="s">
        <v>2545</v>
      </c>
    </row>
    <row r="1494" spans="1:1" x14ac:dyDescent="0.15">
      <c r="A1494" s="35" t="s">
        <v>2546</v>
      </c>
    </row>
    <row r="1495" spans="1:1" x14ac:dyDescent="0.15">
      <c r="A1495" s="35" t="s">
        <v>2547</v>
      </c>
    </row>
    <row r="1496" spans="1:1" x14ac:dyDescent="0.15">
      <c r="A1496" s="35" t="s">
        <v>2548</v>
      </c>
    </row>
    <row r="1497" spans="1:1" x14ac:dyDescent="0.15">
      <c r="A1497" s="35" t="s">
        <v>2549</v>
      </c>
    </row>
    <row r="1498" spans="1:1" x14ac:dyDescent="0.15">
      <c r="A1498" s="35" t="s">
        <v>2550</v>
      </c>
    </row>
    <row r="1499" spans="1:1" x14ac:dyDescent="0.15">
      <c r="A1499" s="35" t="s">
        <v>2551</v>
      </c>
    </row>
    <row r="1500" spans="1:1" x14ac:dyDescent="0.15">
      <c r="A1500" s="35" t="s">
        <v>2552</v>
      </c>
    </row>
    <row r="1501" spans="1:1" x14ac:dyDescent="0.15">
      <c r="A1501" s="35" t="s">
        <v>2553</v>
      </c>
    </row>
    <row r="1502" spans="1:1" x14ac:dyDescent="0.15">
      <c r="A1502" s="35" t="s">
        <v>2554</v>
      </c>
    </row>
    <row r="1503" spans="1:1" x14ac:dyDescent="0.15">
      <c r="A1503" s="35" t="s">
        <v>2555</v>
      </c>
    </row>
    <row r="1504" spans="1:1" x14ac:dyDescent="0.15">
      <c r="A1504" s="35" t="s">
        <v>2556</v>
      </c>
    </row>
    <row r="1505" spans="1:1" x14ac:dyDescent="0.15">
      <c r="A1505" s="35" t="s">
        <v>2557</v>
      </c>
    </row>
    <row r="1506" spans="1:1" x14ac:dyDescent="0.15">
      <c r="A1506" s="35" t="s">
        <v>2558</v>
      </c>
    </row>
    <row r="1507" spans="1:1" x14ac:dyDescent="0.15">
      <c r="A1507" s="35" t="s">
        <v>2559</v>
      </c>
    </row>
    <row r="1508" spans="1:1" x14ac:dyDescent="0.15">
      <c r="A1508" s="35" t="s">
        <v>2560</v>
      </c>
    </row>
    <row r="1509" spans="1:1" x14ac:dyDescent="0.15">
      <c r="A1509" s="35" t="s">
        <v>2561</v>
      </c>
    </row>
    <row r="1510" spans="1:1" x14ac:dyDescent="0.15">
      <c r="A1510" s="35" t="s">
        <v>2562</v>
      </c>
    </row>
    <row r="1511" spans="1:1" x14ac:dyDescent="0.15">
      <c r="A1511" s="35" t="s">
        <v>2563</v>
      </c>
    </row>
    <row r="1512" spans="1:1" x14ac:dyDescent="0.15">
      <c r="A1512" s="35" t="s">
        <v>2564</v>
      </c>
    </row>
    <row r="1513" spans="1:1" x14ac:dyDescent="0.15">
      <c r="A1513" s="35" t="s">
        <v>2565</v>
      </c>
    </row>
    <row r="1514" spans="1:1" x14ac:dyDescent="0.15">
      <c r="A1514" s="35" t="s">
        <v>2566</v>
      </c>
    </row>
    <row r="1515" spans="1:1" x14ac:dyDescent="0.15">
      <c r="A1515" s="35" t="s">
        <v>2567</v>
      </c>
    </row>
    <row r="1516" spans="1:1" x14ac:dyDescent="0.15">
      <c r="A1516" s="35" t="s">
        <v>2568</v>
      </c>
    </row>
    <row r="1517" spans="1:1" x14ac:dyDescent="0.15">
      <c r="A1517" s="35" t="s">
        <v>2569</v>
      </c>
    </row>
    <row r="1518" spans="1:1" x14ac:dyDescent="0.15">
      <c r="A1518" s="35" t="s">
        <v>2570</v>
      </c>
    </row>
    <row r="1519" spans="1:1" x14ac:dyDescent="0.15">
      <c r="A1519" s="35" t="s">
        <v>2571</v>
      </c>
    </row>
    <row r="1520" spans="1:1" x14ac:dyDescent="0.15">
      <c r="A1520" s="35" t="s">
        <v>2572</v>
      </c>
    </row>
    <row r="1521" spans="1:1" x14ac:dyDescent="0.15">
      <c r="A1521" s="35" t="s">
        <v>2573</v>
      </c>
    </row>
    <row r="1522" spans="1:1" x14ac:dyDescent="0.15">
      <c r="A1522" s="35" t="s">
        <v>2574</v>
      </c>
    </row>
    <row r="1523" spans="1:1" x14ac:dyDescent="0.15">
      <c r="A1523" s="35" t="s">
        <v>2575</v>
      </c>
    </row>
    <row r="1524" spans="1:1" x14ac:dyDescent="0.15">
      <c r="A1524" s="35" t="s">
        <v>2576</v>
      </c>
    </row>
    <row r="1525" spans="1:1" x14ac:dyDescent="0.15">
      <c r="A1525" s="35" t="s">
        <v>2577</v>
      </c>
    </row>
    <row r="1526" spans="1:1" x14ac:dyDescent="0.15">
      <c r="A1526" s="35" t="s">
        <v>2578</v>
      </c>
    </row>
    <row r="1527" spans="1:1" x14ac:dyDescent="0.15">
      <c r="A1527" s="35" t="s">
        <v>2579</v>
      </c>
    </row>
    <row r="1528" spans="1:1" x14ac:dyDescent="0.15">
      <c r="A1528" s="35" t="s">
        <v>2580</v>
      </c>
    </row>
    <row r="1529" spans="1:1" x14ac:dyDescent="0.15">
      <c r="A1529" s="35" t="s">
        <v>2581</v>
      </c>
    </row>
    <row r="1530" spans="1:1" x14ac:dyDescent="0.15">
      <c r="A1530" s="35" t="s">
        <v>2582</v>
      </c>
    </row>
    <row r="1531" spans="1:1" x14ac:dyDescent="0.15">
      <c r="A1531" s="35" t="s">
        <v>2583</v>
      </c>
    </row>
    <row r="1532" spans="1:1" x14ac:dyDescent="0.15">
      <c r="A1532" s="35" t="s">
        <v>2584</v>
      </c>
    </row>
    <row r="1533" spans="1:1" x14ac:dyDescent="0.15">
      <c r="A1533" s="35" t="s">
        <v>2585</v>
      </c>
    </row>
    <row r="1534" spans="1:1" x14ac:dyDescent="0.15">
      <c r="A1534" s="35" t="s">
        <v>2586</v>
      </c>
    </row>
    <row r="1535" spans="1:1" x14ac:dyDescent="0.15">
      <c r="A1535" s="35" t="s">
        <v>2587</v>
      </c>
    </row>
    <row r="1536" spans="1:1" x14ac:dyDescent="0.15">
      <c r="A1536" s="35" t="s">
        <v>2588</v>
      </c>
    </row>
    <row r="1537" spans="1:1" x14ac:dyDescent="0.15">
      <c r="A1537" s="35" t="s">
        <v>2589</v>
      </c>
    </row>
    <row r="1538" spans="1:1" x14ac:dyDescent="0.15">
      <c r="A1538" s="35" t="s">
        <v>2590</v>
      </c>
    </row>
    <row r="1539" spans="1:1" x14ac:dyDescent="0.15">
      <c r="A1539" s="35" t="s">
        <v>2591</v>
      </c>
    </row>
    <row r="1540" spans="1:1" x14ac:dyDescent="0.15">
      <c r="A1540" s="35" t="s">
        <v>2592</v>
      </c>
    </row>
    <row r="1541" spans="1:1" x14ac:dyDescent="0.15">
      <c r="A1541" s="35" t="s">
        <v>2593</v>
      </c>
    </row>
    <row r="1542" spans="1:1" x14ac:dyDescent="0.15">
      <c r="A1542" s="35" t="s">
        <v>2594</v>
      </c>
    </row>
    <row r="1543" spans="1:1" x14ac:dyDescent="0.15">
      <c r="A1543" s="35" t="s">
        <v>2595</v>
      </c>
    </row>
    <row r="1544" spans="1:1" x14ac:dyDescent="0.15">
      <c r="A1544" s="35" t="s">
        <v>2596</v>
      </c>
    </row>
    <row r="1545" spans="1:1" x14ac:dyDescent="0.15">
      <c r="A1545" s="35" t="s">
        <v>2597</v>
      </c>
    </row>
    <row r="1546" spans="1:1" x14ac:dyDescent="0.15">
      <c r="A1546" s="35" t="s">
        <v>2598</v>
      </c>
    </row>
    <row r="1547" spans="1:1" x14ac:dyDescent="0.15">
      <c r="A1547" s="35" t="s">
        <v>2599</v>
      </c>
    </row>
    <row r="1548" spans="1:1" x14ac:dyDescent="0.15">
      <c r="A1548" s="35" t="s">
        <v>2600</v>
      </c>
    </row>
    <row r="1549" spans="1:1" x14ac:dyDescent="0.15">
      <c r="A1549" s="35" t="s">
        <v>2601</v>
      </c>
    </row>
    <row r="1550" spans="1:1" x14ac:dyDescent="0.15">
      <c r="A1550" s="35" t="s">
        <v>2602</v>
      </c>
    </row>
    <row r="1551" spans="1:1" x14ac:dyDescent="0.15">
      <c r="A1551" s="35" t="s">
        <v>2603</v>
      </c>
    </row>
    <row r="1552" spans="1:1" x14ac:dyDescent="0.15">
      <c r="A1552" s="35" t="s">
        <v>2604</v>
      </c>
    </row>
    <row r="1553" spans="1:1" x14ac:dyDescent="0.15">
      <c r="A1553" s="35" t="s">
        <v>2605</v>
      </c>
    </row>
    <row r="1554" spans="1:1" x14ac:dyDescent="0.15">
      <c r="A1554" s="35" t="s">
        <v>2606</v>
      </c>
    </row>
    <row r="1555" spans="1:1" x14ac:dyDescent="0.15">
      <c r="A1555" s="35" t="s">
        <v>2607</v>
      </c>
    </row>
    <row r="1556" spans="1:1" x14ac:dyDescent="0.15">
      <c r="A1556" s="35" t="s">
        <v>2608</v>
      </c>
    </row>
    <row r="1557" spans="1:1" x14ac:dyDescent="0.15">
      <c r="A1557" s="35" t="s">
        <v>2609</v>
      </c>
    </row>
    <row r="1558" spans="1:1" x14ac:dyDescent="0.15">
      <c r="A1558" s="35" t="s">
        <v>2610</v>
      </c>
    </row>
    <row r="1559" spans="1:1" x14ac:dyDescent="0.15">
      <c r="A1559" s="35" t="s">
        <v>2611</v>
      </c>
    </row>
    <row r="1560" spans="1:1" x14ac:dyDescent="0.15">
      <c r="A1560" s="35" t="s">
        <v>2612</v>
      </c>
    </row>
    <row r="1561" spans="1:1" x14ac:dyDescent="0.15">
      <c r="A1561" s="35" t="s">
        <v>2613</v>
      </c>
    </row>
    <row r="1562" spans="1:1" x14ac:dyDescent="0.15">
      <c r="A1562" s="35" t="s">
        <v>2614</v>
      </c>
    </row>
    <row r="1563" spans="1:1" x14ac:dyDescent="0.15">
      <c r="A1563" s="35" t="s">
        <v>2615</v>
      </c>
    </row>
    <row r="1564" spans="1:1" x14ac:dyDescent="0.15">
      <c r="A1564" s="35" t="s">
        <v>2616</v>
      </c>
    </row>
    <row r="1565" spans="1:1" x14ac:dyDescent="0.15">
      <c r="A1565" s="35" t="s">
        <v>2617</v>
      </c>
    </row>
    <row r="1566" spans="1:1" x14ac:dyDescent="0.15">
      <c r="A1566" s="35" t="s">
        <v>45</v>
      </c>
    </row>
    <row r="1567" spans="1:1" x14ac:dyDescent="0.15">
      <c r="A1567" s="35" t="s">
        <v>2618</v>
      </c>
    </row>
    <row r="1568" spans="1:1" x14ac:dyDescent="0.15">
      <c r="A1568" s="35" t="s">
        <v>2619</v>
      </c>
    </row>
    <row r="1569" spans="1:1" x14ac:dyDescent="0.15">
      <c r="A1569" s="35" t="s">
        <v>2620</v>
      </c>
    </row>
    <row r="1570" spans="1:1" x14ac:dyDescent="0.15">
      <c r="A1570" s="35" t="s">
        <v>2621</v>
      </c>
    </row>
    <row r="1571" spans="1:1" x14ac:dyDescent="0.15">
      <c r="A1571" s="35" t="s">
        <v>2622</v>
      </c>
    </row>
    <row r="1572" spans="1:1" x14ac:dyDescent="0.15">
      <c r="A1572" s="35" t="s">
        <v>2623</v>
      </c>
    </row>
    <row r="1573" spans="1:1" x14ac:dyDescent="0.15">
      <c r="A1573" s="35" t="s">
        <v>2624</v>
      </c>
    </row>
    <row r="1574" spans="1:1" x14ac:dyDescent="0.15">
      <c r="A1574" s="35" t="s">
        <v>2625</v>
      </c>
    </row>
    <row r="1575" spans="1:1" x14ac:dyDescent="0.15">
      <c r="A1575" s="35" t="s">
        <v>2626</v>
      </c>
    </row>
    <row r="1576" spans="1:1" x14ac:dyDescent="0.15">
      <c r="A1576" s="35" t="s">
        <v>2627</v>
      </c>
    </row>
    <row r="1577" spans="1:1" x14ac:dyDescent="0.15">
      <c r="A1577" s="35" t="s">
        <v>2628</v>
      </c>
    </row>
    <row r="1578" spans="1:1" x14ac:dyDescent="0.15">
      <c r="A1578" s="35" t="s">
        <v>2629</v>
      </c>
    </row>
    <row r="1579" spans="1:1" x14ac:dyDescent="0.15">
      <c r="A1579" s="35" t="s">
        <v>2630</v>
      </c>
    </row>
    <row r="1580" spans="1:1" x14ac:dyDescent="0.15">
      <c r="A1580" s="35" t="s">
        <v>156</v>
      </c>
    </row>
    <row r="1581" spans="1:1" x14ac:dyDescent="0.15">
      <c r="A1581" s="35" t="s">
        <v>2631</v>
      </c>
    </row>
    <row r="1582" spans="1:1" x14ac:dyDescent="0.15">
      <c r="A1582" s="35" t="s">
        <v>2632</v>
      </c>
    </row>
    <row r="1583" spans="1:1" x14ac:dyDescent="0.15">
      <c r="A1583" s="35" t="s">
        <v>2633</v>
      </c>
    </row>
    <row r="1584" spans="1:1" x14ac:dyDescent="0.15">
      <c r="A1584" s="35" t="s">
        <v>2634</v>
      </c>
    </row>
    <row r="1585" spans="1:1" x14ac:dyDescent="0.15">
      <c r="A1585" s="35" t="s">
        <v>2635</v>
      </c>
    </row>
    <row r="1586" spans="1:1" x14ac:dyDescent="0.15">
      <c r="A1586" s="35" t="s">
        <v>2636</v>
      </c>
    </row>
    <row r="1587" spans="1:1" x14ac:dyDescent="0.15">
      <c r="A1587" s="35" t="s">
        <v>2637</v>
      </c>
    </row>
    <row r="1588" spans="1:1" x14ac:dyDescent="0.15">
      <c r="A1588" s="35" t="s">
        <v>2638</v>
      </c>
    </row>
    <row r="1589" spans="1:1" x14ac:dyDescent="0.15">
      <c r="A1589" s="35" t="s">
        <v>2639</v>
      </c>
    </row>
    <row r="1590" spans="1:1" x14ac:dyDescent="0.15">
      <c r="A1590" s="35" t="s">
        <v>2640</v>
      </c>
    </row>
    <row r="1591" spans="1:1" x14ac:dyDescent="0.15">
      <c r="A1591" s="35" t="s">
        <v>2641</v>
      </c>
    </row>
    <row r="1592" spans="1:1" x14ac:dyDescent="0.15">
      <c r="A1592" s="35" t="s">
        <v>2642</v>
      </c>
    </row>
    <row r="1593" spans="1:1" x14ac:dyDescent="0.15">
      <c r="A1593" s="35" t="s">
        <v>2643</v>
      </c>
    </row>
    <row r="1594" spans="1:1" x14ac:dyDescent="0.15">
      <c r="A1594" s="35" t="s">
        <v>2644</v>
      </c>
    </row>
    <row r="1595" spans="1:1" x14ac:dyDescent="0.15">
      <c r="A1595" s="35" t="s">
        <v>2645</v>
      </c>
    </row>
    <row r="1596" spans="1:1" x14ac:dyDescent="0.15">
      <c r="A1596" s="35" t="s">
        <v>2646</v>
      </c>
    </row>
    <row r="1597" spans="1:1" x14ac:dyDescent="0.15">
      <c r="A1597" s="35" t="s">
        <v>2647</v>
      </c>
    </row>
    <row r="1598" spans="1:1" x14ac:dyDescent="0.15">
      <c r="A1598" s="35" t="s">
        <v>2648</v>
      </c>
    </row>
    <row r="1599" spans="1:1" x14ac:dyDescent="0.15">
      <c r="A1599" s="35" t="s">
        <v>2649</v>
      </c>
    </row>
    <row r="1600" spans="1:1" x14ac:dyDescent="0.15">
      <c r="A1600" s="35" t="s">
        <v>2650</v>
      </c>
    </row>
    <row r="1601" spans="1:1" x14ac:dyDescent="0.15">
      <c r="A1601" s="35" t="s">
        <v>2651</v>
      </c>
    </row>
    <row r="1602" spans="1:1" x14ac:dyDescent="0.15">
      <c r="A1602" s="35" t="s">
        <v>2652</v>
      </c>
    </row>
    <row r="1603" spans="1:1" x14ac:dyDescent="0.15">
      <c r="A1603" s="35" t="s">
        <v>2653</v>
      </c>
    </row>
    <row r="1604" spans="1:1" x14ac:dyDescent="0.15">
      <c r="A1604" s="35" t="s">
        <v>2654</v>
      </c>
    </row>
    <row r="1605" spans="1:1" x14ac:dyDescent="0.15">
      <c r="A1605" s="35" t="s">
        <v>2655</v>
      </c>
    </row>
    <row r="1606" spans="1:1" x14ac:dyDescent="0.15">
      <c r="A1606" s="35" t="s">
        <v>2656</v>
      </c>
    </row>
    <row r="1607" spans="1:1" x14ac:dyDescent="0.15">
      <c r="A1607" s="35" t="s">
        <v>2657</v>
      </c>
    </row>
    <row r="1608" spans="1:1" x14ac:dyDescent="0.15">
      <c r="A1608" s="35" t="s">
        <v>2658</v>
      </c>
    </row>
    <row r="1609" spans="1:1" x14ac:dyDescent="0.15">
      <c r="A1609" s="35" t="s">
        <v>2659</v>
      </c>
    </row>
    <row r="1610" spans="1:1" x14ac:dyDescent="0.15">
      <c r="A1610" s="35" t="s">
        <v>2660</v>
      </c>
    </row>
    <row r="1611" spans="1:1" x14ac:dyDescent="0.15">
      <c r="A1611" s="35" t="s">
        <v>2661</v>
      </c>
    </row>
    <row r="1612" spans="1:1" x14ac:dyDescent="0.15">
      <c r="A1612" s="35" t="s">
        <v>2662</v>
      </c>
    </row>
    <row r="1613" spans="1:1" x14ac:dyDescent="0.15">
      <c r="A1613" s="35" t="s">
        <v>2663</v>
      </c>
    </row>
    <row r="1614" spans="1:1" x14ac:dyDescent="0.15">
      <c r="A1614" s="35" t="s">
        <v>2664</v>
      </c>
    </row>
    <row r="1615" spans="1:1" x14ac:dyDescent="0.15">
      <c r="A1615" s="35" t="s">
        <v>2665</v>
      </c>
    </row>
    <row r="1616" spans="1:1" x14ac:dyDescent="0.15">
      <c r="A1616" s="35" t="s">
        <v>2666</v>
      </c>
    </row>
    <row r="1617" spans="1:1" x14ac:dyDescent="0.15">
      <c r="A1617" s="35" t="s">
        <v>2667</v>
      </c>
    </row>
    <row r="1618" spans="1:1" x14ac:dyDescent="0.15">
      <c r="A1618" s="35" t="s">
        <v>2668</v>
      </c>
    </row>
    <row r="1619" spans="1:1" x14ac:dyDescent="0.15">
      <c r="A1619" s="35" t="s">
        <v>2669</v>
      </c>
    </row>
    <row r="1620" spans="1:1" x14ac:dyDescent="0.15">
      <c r="A1620" s="35" t="s">
        <v>2670</v>
      </c>
    </row>
    <row r="1621" spans="1:1" x14ac:dyDescent="0.15">
      <c r="A1621" s="35" t="s">
        <v>2671</v>
      </c>
    </row>
    <row r="1622" spans="1:1" x14ac:dyDescent="0.15">
      <c r="A1622" s="35" t="s">
        <v>2672</v>
      </c>
    </row>
    <row r="1623" spans="1:1" x14ac:dyDescent="0.15">
      <c r="A1623" s="35" t="s">
        <v>2673</v>
      </c>
    </row>
    <row r="1624" spans="1:1" x14ac:dyDescent="0.15">
      <c r="A1624" s="35" t="s">
        <v>2674</v>
      </c>
    </row>
    <row r="1625" spans="1:1" x14ac:dyDescent="0.15">
      <c r="A1625" s="35" t="s">
        <v>12609</v>
      </c>
    </row>
    <row r="1626" spans="1:1" x14ac:dyDescent="0.15">
      <c r="A1626" s="35" t="s">
        <v>2676</v>
      </c>
    </row>
    <row r="1627" spans="1:1" x14ac:dyDescent="0.15">
      <c r="A1627" s="35" t="s">
        <v>2677</v>
      </c>
    </row>
    <row r="1628" spans="1:1" x14ac:dyDescent="0.15">
      <c r="A1628" s="35" t="s">
        <v>2678</v>
      </c>
    </row>
    <row r="1629" spans="1:1" x14ac:dyDescent="0.15">
      <c r="A1629" s="35" t="s">
        <v>2679</v>
      </c>
    </row>
    <row r="1630" spans="1:1" x14ac:dyDescent="0.15">
      <c r="A1630" s="35" t="s">
        <v>2680</v>
      </c>
    </row>
    <row r="1631" spans="1:1" x14ac:dyDescent="0.15">
      <c r="A1631" s="35" t="s">
        <v>2681</v>
      </c>
    </row>
    <row r="1632" spans="1:1" x14ac:dyDescent="0.15">
      <c r="A1632" s="35" t="s">
        <v>12610</v>
      </c>
    </row>
    <row r="1633" spans="1:1" x14ac:dyDescent="0.15">
      <c r="A1633" s="35" t="s">
        <v>2683</v>
      </c>
    </row>
    <row r="1634" spans="1:1" x14ac:dyDescent="0.15">
      <c r="A1634" s="35" t="s">
        <v>2684</v>
      </c>
    </row>
    <row r="1635" spans="1:1" x14ac:dyDescent="0.15">
      <c r="A1635" s="35" t="s">
        <v>2685</v>
      </c>
    </row>
    <row r="1636" spans="1:1" x14ac:dyDescent="0.15">
      <c r="A1636" s="35" t="s">
        <v>2686</v>
      </c>
    </row>
    <row r="1637" spans="1:1" x14ac:dyDescent="0.15">
      <c r="A1637" s="35" t="s">
        <v>2687</v>
      </c>
    </row>
    <row r="1638" spans="1:1" x14ac:dyDescent="0.15">
      <c r="A1638" s="35" t="s">
        <v>2688</v>
      </c>
    </row>
    <row r="1639" spans="1:1" x14ac:dyDescent="0.15">
      <c r="A1639" s="35" t="s">
        <v>2689</v>
      </c>
    </row>
    <row r="1640" spans="1:1" x14ac:dyDescent="0.15">
      <c r="A1640" s="35" t="s">
        <v>2690</v>
      </c>
    </row>
    <row r="1641" spans="1:1" x14ac:dyDescent="0.15">
      <c r="A1641" s="35" t="s">
        <v>2691</v>
      </c>
    </row>
    <row r="1642" spans="1:1" x14ac:dyDescent="0.15">
      <c r="A1642" s="35" t="s">
        <v>2692</v>
      </c>
    </row>
    <row r="1643" spans="1:1" x14ac:dyDescent="0.15">
      <c r="A1643" s="35" t="s">
        <v>547</v>
      </c>
    </row>
    <row r="1644" spans="1:1" x14ac:dyDescent="0.15">
      <c r="A1644" s="35" t="s">
        <v>2693</v>
      </c>
    </row>
    <row r="1645" spans="1:1" x14ac:dyDescent="0.15">
      <c r="A1645" s="35" t="s">
        <v>2694</v>
      </c>
    </row>
    <row r="1646" spans="1:1" x14ac:dyDescent="0.15">
      <c r="A1646" s="35" t="s">
        <v>2695</v>
      </c>
    </row>
    <row r="1647" spans="1:1" x14ac:dyDescent="0.15">
      <c r="A1647" s="35" t="s">
        <v>2696</v>
      </c>
    </row>
    <row r="1648" spans="1:1" x14ac:dyDescent="0.15">
      <c r="A1648" s="35" t="s">
        <v>2697</v>
      </c>
    </row>
    <row r="1649" spans="1:1" x14ac:dyDescent="0.15">
      <c r="A1649" s="35" t="s">
        <v>2698</v>
      </c>
    </row>
    <row r="1650" spans="1:1" x14ac:dyDescent="0.15">
      <c r="A1650" s="35" t="s">
        <v>2699</v>
      </c>
    </row>
    <row r="1651" spans="1:1" x14ac:dyDescent="0.15">
      <c r="A1651" s="35" t="s">
        <v>2700</v>
      </c>
    </row>
    <row r="1652" spans="1:1" x14ac:dyDescent="0.15">
      <c r="A1652" s="35" t="s">
        <v>2701</v>
      </c>
    </row>
    <row r="1653" spans="1:1" x14ac:dyDescent="0.15">
      <c r="A1653" s="35" t="s">
        <v>2702</v>
      </c>
    </row>
    <row r="1654" spans="1:1" x14ac:dyDescent="0.15">
      <c r="A1654" s="35" t="s">
        <v>2703</v>
      </c>
    </row>
    <row r="1655" spans="1:1" x14ac:dyDescent="0.15">
      <c r="A1655" s="35" t="s">
        <v>2704</v>
      </c>
    </row>
    <row r="1656" spans="1:1" x14ac:dyDescent="0.15">
      <c r="A1656" s="35" t="s">
        <v>2705</v>
      </c>
    </row>
    <row r="1657" spans="1:1" x14ac:dyDescent="0.15">
      <c r="A1657" s="35" t="s">
        <v>2706</v>
      </c>
    </row>
    <row r="1658" spans="1:1" x14ac:dyDescent="0.15">
      <c r="A1658" s="35" t="s">
        <v>2707</v>
      </c>
    </row>
    <row r="1659" spans="1:1" x14ac:dyDescent="0.15">
      <c r="A1659" s="35" t="s">
        <v>2708</v>
      </c>
    </row>
    <row r="1660" spans="1:1" x14ac:dyDescent="0.15">
      <c r="A1660" s="35" t="s">
        <v>2709</v>
      </c>
    </row>
    <row r="1661" spans="1:1" x14ac:dyDescent="0.15">
      <c r="A1661" s="35" t="s">
        <v>2710</v>
      </c>
    </row>
    <row r="1662" spans="1:1" x14ac:dyDescent="0.15">
      <c r="A1662" s="35" t="s">
        <v>2711</v>
      </c>
    </row>
    <row r="1663" spans="1:1" x14ac:dyDescent="0.15">
      <c r="A1663" s="35" t="s">
        <v>2712</v>
      </c>
    </row>
    <row r="1664" spans="1:1" x14ac:dyDescent="0.15">
      <c r="A1664" s="35" t="s">
        <v>2713</v>
      </c>
    </row>
    <row r="1665" spans="1:1" x14ac:dyDescent="0.15">
      <c r="A1665" s="35" t="s">
        <v>2714</v>
      </c>
    </row>
    <row r="1666" spans="1:1" x14ac:dyDescent="0.15">
      <c r="A1666" s="35" t="s">
        <v>2715</v>
      </c>
    </row>
    <row r="1667" spans="1:1" x14ac:dyDescent="0.15">
      <c r="A1667" s="35" t="s">
        <v>2716</v>
      </c>
    </row>
    <row r="1668" spans="1:1" x14ac:dyDescent="0.15">
      <c r="A1668" s="35" t="s">
        <v>2717</v>
      </c>
    </row>
    <row r="1669" spans="1:1" x14ac:dyDescent="0.15">
      <c r="A1669" s="35" t="s">
        <v>2718</v>
      </c>
    </row>
    <row r="1670" spans="1:1" x14ac:dyDescent="0.15">
      <c r="A1670" s="35" t="s">
        <v>2719</v>
      </c>
    </row>
    <row r="1671" spans="1:1" x14ac:dyDescent="0.15">
      <c r="A1671" s="35" t="s">
        <v>2720</v>
      </c>
    </row>
    <row r="1672" spans="1:1" x14ac:dyDescent="0.15">
      <c r="A1672" s="35" t="s">
        <v>2721</v>
      </c>
    </row>
    <row r="1673" spans="1:1" x14ac:dyDescent="0.15">
      <c r="A1673" s="35" t="s">
        <v>2722</v>
      </c>
    </row>
    <row r="1674" spans="1:1" x14ac:dyDescent="0.15">
      <c r="A1674" s="35" t="s">
        <v>2723</v>
      </c>
    </row>
    <row r="1675" spans="1:1" x14ac:dyDescent="0.15">
      <c r="A1675" s="35" t="s">
        <v>2724</v>
      </c>
    </row>
    <row r="1676" spans="1:1" x14ac:dyDescent="0.15">
      <c r="A1676" s="35" t="s">
        <v>2725</v>
      </c>
    </row>
    <row r="1677" spans="1:1" x14ac:dyDescent="0.15">
      <c r="A1677" s="35" t="s">
        <v>2726</v>
      </c>
    </row>
    <row r="1678" spans="1:1" x14ac:dyDescent="0.15">
      <c r="A1678" s="35" t="s">
        <v>2727</v>
      </c>
    </row>
    <row r="1679" spans="1:1" x14ac:dyDescent="0.15">
      <c r="A1679" s="35" t="s">
        <v>2728</v>
      </c>
    </row>
    <row r="1680" spans="1:1" x14ac:dyDescent="0.15">
      <c r="A1680" s="35" t="s">
        <v>2729</v>
      </c>
    </row>
    <row r="1681" spans="1:1" x14ac:dyDescent="0.15">
      <c r="A1681" s="35" t="s">
        <v>2730</v>
      </c>
    </row>
    <row r="1682" spans="1:1" x14ac:dyDescent="0.15">
      <c r="A1682" s="35" t="s">
        <v>2731</v>
      </c>
    </row>
    <row r="1683" spans="1:1" x14ac:dyDescent="0.15">
      <c r="A1683" s="35" t="s">
        <v>2732</v>
      </c>
    </row>
    <row r="1684" spans="1:1" x14ac:dyDescent="0.15">
      <c r="A1684" s="35" t="s">
        <v>2733</v>
      </c>
    </row>
    <row r="1685" spans="1:1" x14ac:dyDescent="0.15">
      <c r="A1685" s="35" t="s">
        <v>2734</v>
      </c>
    </row>
    <row r="1686" spans="1:1" x14ac:dyDescent="0.15">
      <c r="A1686" s="35" t="s">
        <v>2735</v>
      </c>
    </row>
    <row r="1687" spans="1:1" x14ac:dyDescent="0.15">
      <c r="A1687" s="35" t="s">
        <v>2736</v>
      </c>
    </row>
    <row r="1688" spans="1:1" x14ac:dyDescent="0.15">
      <c r="A1688" s="35" t="s">
        <v>2737</v>
      </c>
    </row>
    <row r="1689" spans="1:1" x14ac:dyDescent="0.15">
      <c r="A1689" s="35" t="s">
        <v>462</v>
      </c>
    </row>
    <row r="1690" spans="1:1" x14ac:dyDescent="0.15">
      <c r="A1690" s="35" t="s">
        <v>2738</v>
      </c>
    </row>
    <row r="1691" spans="1:1" x14ac:dyDescent="0.15">
      <c r="A1691" s="35" t="s">
        <v>460</v>
      </c>
    </row>
    <row r="1692" spans="1:1" x14ac:dyDescent="0.15">
      <c r="A1692" s="35" t="s">
        <v>2739</v>
      </c>
    </row>
    <row r="1693" spans="1:1" x14ac:dyDescent="0.15">
      <c r="A1693" s="35" t="s">
        <v>461</v>
      </c>
    </row>
    <row r="1694" spans="1:1" x14ac:dyDescent="0.15">
      <c r="A1694" s="35" t="s">
        <v>2740</v>
      </c>
    </row>
    <row r="1695" spans="1:1" x14ac:dyDescent="0.15">
      <c r="A1695" s="35" t="s">
        <v>585</v>
      </c>
    </row>
    <row r="1696" spans="1:1" x14ac:dyDescent="0.15">
      <c r="A1696" s="35" t="s">
        <v>2741</v>
      </c>
    </row>
    <row r="1697" spans="1:1" x14ac:dyDescent="0.15">
      <c r="A1697" s="35" t="s">
        <v>584</v>
      </c>
    </row>
    <row r="1698" spans="1:1" x14ac:dyDescent="0.15">
      <c r="A1698" s="35" t="s">
        <v>2742</v>
      </c>
    </row>
    <row r="1699" spans="1:1" x14ac:dyDescent="0.15">
      <c r="A1699" s="35" t="s">
        <v>2743</v>
      </c>
    </row>
    <row r="1700" spans="1:1" x14ac:dyDescent="0.15">
      <c r="A1700" s="35" t="s">
        <v>2744</v>
      </c>
    </row>
    <row r="1701" spans="1:1" x14ac:dyDescent="0.15">
      <c r="A1701" s="35" t="s">
        <v>2745</v>
      </c>
    </row>
    <row r="1702" spans="1:1" x14ac:dyDescent="0.15">
      <c r="A1702" s="35" t="s">
        <v>2746</v>
      </c>
    </row>
    <row r="1703" spans="1:1" x14ac:dyDescent="0.15">
      <c r="A1703" s="35" t="s">
        <v>2747</v>
      </c>
    </row>
    <row r="1704" spans="1:1" x14ac:dyDescent="0.15">
      <c r="A1704" s="35" t="s">
        <v>2748</v>
      </c>
    </row>
    <row r="1705" spans="1:1" x14ac:dyDescent="0.15">
      <c r="A1705" s="35" t="s">
        <v>2749</v>
      </c>
    </row>
    <row r="1706" spans="1:1" x14ac:dyDescent="0.15">
      <c r="A1706" s="35" t="s">
        <v>2750</v>
      </c>
    </row>
    <row r="1707" spans="1:1" x14ac:dyDescent="0.15">
      <c r="A1707" s="35" t="s">
        <v>2751</v>
      </c>
    </row>
    <row r="1708" spans="1:1" x14ac:dyDescent="0.15">
      <c r="A1708" s="35" t="s">
        <v>2752</v>
      </c>
    </row>
    <row r="1709" spans="1:1" x14ac:dyDescent="0.15">
      <c r="A1709" s="35" t="s">
        <v>2753</v>
      </c>
    </row>
    <row r="1710" spans="1:1" x14ac:dyDescent="0.15">
      <c r="A1710" s="35" t="s">
        <v>2754</v>
      </c>
    </row>
    <row r="1711" spans="1:1" x14ac:dyDescent="0.15">
      <c r="A1711" s="35" t="s">
        <v>2755</v>
      </c>
    </row>
    <row r="1712" spans="1:1" x14ac:dyDescent="0.15">
      <c r="A1712" s="35" t="s">
        <v>2756</v>
      </c>
    </row>
    <row r="1713" spans="1:1" x14ac:dyDescent="0.15">
      <c r="A1713" s="35" t="s">
        <v>2757</v>
      </c>
    </row>
    <row r="1714" spans="1:1" x14ac:dyDescent="0.15">
      <c r="A1714" s="35" t="s">
        <v>2758</v>
      </c>
    </row>
    <row r="1715" spans="1:1" x14ac:dyDescent="0.15">
      <c r="A1715" s="35" t="s">
        <v>2759</v>
      </c>
    </row>
    <row r="1716" spans="1:1" x14ac:dyDescent="0.15">
      <c r="A1716" s="35" t="s">
        <v>2760</v>
      </c>
    </row>
    <row r="1717" spans="1:1" x14ac:dyDescent="0.15">
      <c r="A1717" s="35" t="s">
        <v>2761</v>
      </c>
    </row>
    <row r="1718" spans="1:1" x14ac:dyDescent="0.15">
      <c r="A1718" s="35" t="s">
        <v>2762</v>
      </c>
    </row>
    <row r="1719" spans="1:1" x14ac:dyDescent="0.15">
      <c r="A1719" s="35" t="s">
        <v>2763</v>
      </c>
    </row>
    <row r="1720" spans="1:1" x14ac:dyDescent="0.15">
      <c r="A1720" s="35" t="s">
        <v>2764</v>
      </c>
    </row>
    <row r="1721" spans="1:1" x14ac:dyDescent="0.15">
      <c r="A1721" s="35" t="s">
        <v>2765</v>
      </c>
    </row>
    <row r="1722" spans="1:1" x14ac:dyDescent="0.15">
      <c r="A1722" s="35" t="s">
        <v>2766</v>
      </c>
    </row>
    <row r="1723" spans="1:1" x14ac:dyDescent="0.15">
      <c r="A1723" s="35" t="s">
        <v>2767</v>
      </c>
    </row>
    <row r="1724" spans="1:1" x14ac:dyDescent="0.15">
      <c r="A1724" s="35" t="s">
        <v>2768</v>
      </c>
    </row>
    <row r="1725" spans="1:1" x14ac:dyDescent="0.15">
      <c r="A1725" s="35" t="s">
        <v>2769</v>
      </c>
    </row>
    <row r="1726" spans="1:1" x14ac:dyDescent="0.15">
      <c r="A1726" s="35" t="s">
        <v>2770</v>
      </c>
    </row>
    <row r="1727" spans="1:1" x14ac:dyDescent="0.15">
      <c r="A1727" s="35" t="s">
        <v>2771</v>
      </c>
    </row>
    <row r="1728" spans="1:1" x14ac:dyDescent="0.15">
      <c r="A1728" s="35" t="s">
        <v>2772</v>
      </c>
    </row>
    <row r="1729" spans="1:1" x14ac:dyDescent="0.15">
      <c r="A1729" s="35" t="s">
        <v>2773</v>
      </c>
    </row>
    <row r="1730" spans="1:1" x14ac:dyDescent="0.15">
      <c r="A1730" s="35" t="s">
        <v>2774</v>
      </c>
    </row>
    <row r="1731" spans="1:1" x14ac:dyDescent="0.15">
      <c r="A1731" s="35" t="s">
        <v>2775</v>
      </c>
    </row>
    <row r="1732" spans="1:1" x14ac:dyDescent="0.15">
      <c r="A1732" s="35" t="s">
        <v>2776</v>
      </c>
    </row>
    <row r="1733" spans="1:1" x14ac:dyDescent="0.15">
      <c r="A1733" s="35" t="s">
        <v>2777</v>
      </c>
    </row>
    <row r="1734" spans="1:1" x14ac:dyDescent="0.15">
      <c r="A1734" s="35" t="s">
        <v>2778</v>
      </c>
    </row>
    <row r="1735" spans="1:1" x14ac:dyDescent="0.15">
      <c r="A1735" s="35" t="s">
        <v>2779</v>
      </c>
    </row>
    <row r="1736" spans="1:1" x14ac:dyDescent="0.15">
      <c r="A1736" s="35" t="s">
        <v>2780</v>
      </c>
    </row>
    <row r="1737" spans="1:1" x14ac:dyDescent="0.15">
      <c r="A1737" s="35" t="s">
        <v>2781</v>
      </c>
    </row>
    <row r="1738" spans="1:1" x14ac:dyDescent="0.15">
      <c r="A1738" s="35" t="s">
        <v>2782</v>
      </c>
    </row>
    <row r="1739" spans="1:1" x14ac:dyDescent="0.15">
      <c r="A1739" s="35" t="s">
        <v>2783</v>
      </c>
    </row>
    <row r="1740" spans="1:1" x14ac:dyDescent="0.15">
      <c r="A1740" s="35" t="s">
        <v>2784</v>
      </c>
    </row>
    <row r="1741" spans="1:1" x14ac:dyDescent="0.15">
      <c r="A1741" s="35" t="s">
        <v>2785</v>
      </c>
    </row>
    <row r="1742" spans="1:1" x14ac:dyDescent="0.15">
      <c r="A1742" s="35" t="s">
        <v>2786</v>
      </c>
    </row>
    <row r="1743" spans="1:1" x14ac:dyDescent="0.15">
      <c r="A1743" s="35" t="s">
        <v>2787</v>
      </c>
    </row>
    <row r="1744" spans="1:1" x14ac:dyDescent="0.15">
      <c r="A1744" s="35" t="s">
        <v>2788</v>
      </c>
    </row>
    <row r="1745" spans="1:1" x14ac:dyDescent="0.15">
      <c r="A1745" s="35" t="s">
        <v>2789</v>
      </c>
    </row>
    <row r="1746" spans="1:1" x14ac:dyDescent="0.15">
      <c r="A1746" s="35" t="s">
        <v>2790</v>
      </c>
    </row>
    <row r="1747" spans="1:1" x14ac:dyDescent="0.15">
      <c r="A1747" s="35" t="s">
        <v>2791</v>
      </c>
    </row>
    <row r="1748" spans="1:1" x14ac:dyDescent="0.15">
      <c r="A1748" s="35" t="s">
        <v>2792</v>
      </c>
    </row>
    <row r="1749" spans="1:1" x14ac:dyDescent="0.15">
      <c r="A1749" s="35" t="s">
        <v>2793</v>
      </c>
    </row>
    <row r="1750" spans="1:1" x14ac:dyDescent="0.15">
      <c r="A1750" s="35" t="s">
        <v>2794</v>
      </c>
    </row>
    <row r="1751" spans="1:1" x14ac:dyDescent="0.15">
      <c r="A1751" s="35" t="s">
        <v>2795</v>
      </c>
    </row>
    <row r="1752" spans="1:1" x14ac:dyDescent="0.15">
      <c r="A1752" s="35" t="s">
        <v>2796</v>
      </c>
    </row>
    <row r="1753" spans="1:1" x14ac:dyDescent="0.15">
      <c r="A1753" s="35" t="s">
        <v>2797</v>
      </c>
    </row>
    <row r="1754" spans="1:1" x14ac:dyDescent="0.15">
      <c r="A1754" s="35" t="s">
        <v>2798</v>
      </c>
    </row>
    <row r="1755" spans="1:1" x14ac:dyDescent="0.15">
      <c r="A1755" s="35" t="s">
        <v>2799</v>
      </c>
    </row>
    <row r="1756" spans="1:1" x14ac:dyDescent="0.15">
      <c r="A1756" s="35" t="s">
        <v>2800</v>
      </c>
    </row>
    <row r="1757" spans="1:1" x14ac:dyDescent="0.15">
      <c r="A1757" s="35" t="s">
        <v>2801</v>
      </c>
    </row>
    <row r="1758" spans="1:1" x14ac:dyDescent="0.15">
      <c r="A1758" s="35" t="s">
        <v>2802</v>
      </c>
    </row>
    <row r="1759" spans="1:1" x14ac:dyDescent="0.15">
      <c r="A1759" s="35" t="s">
        <v>2803</v>
      </c>
    </row>
    <row r="1760" spans="1:1" x14ac:dyDescent="0.15">
      <c r="A1760" s="35" t="s">
        <v>2804</v>
      </c>
    </row>
    <row r="1761" spans="1:1" x14ac:dyDescent="0.15">
      <c r="A1761" s="35" t="s">
        <v>2805</v>
      </c>
    </row>
    <row r="1762" spans="1:1" x14ac:dyDescent="0.15">
      <c r="A1762" s="35" t="s">
        <v>2806</v>
      </c>
    </row>
    <row r="1763" spans="1:1" x14ac:dyDescent="0.15">
      <c r="A1763" s="35" t="s">
        <v>2807</v>
      </c>
    </row>
    <row r="1764" spans="1:1" x14ac:dyDescent="0.15">
      <c r="A1764" s="35" t="s">
        <v>2808</v>
      </c>
    </row>
    <row r="1765" spans="1:1" x14ac:dyDescent="0.15">
      <c r="A1765" s="35" t="s">
        <v>2809</v>
      </c>
    </row>
    <row r="1766" spans="1:1" x14ac:dyDescent="0.15">
      <c r="A1766" s="35" t="s">
        <v>2810</v>
      </c>
    </row>
    <row r="1767" spans="1:1" x14ac:dyDescent="0.15">
      <c r="A1767" s="35" t="s">
        <v>2811</v>
      </c>
    </row>
    <row r="1768" spans="1:1" x14ac:dyDescent="0.15">
      <c r="A1768" s="35" t="s">
        <v>2812</v>
      </c>
    </row>
    <row r="1769" spans="1:1" x14ac:dyDescent="0.15">
      <c r="A1769" s="35" t="s">
        <v>2813</v>
      </c>
    </row>
    <row r="1770" spans="1:1" x14ac:dyDescent="0.15">
      <c r="A1770" s="35" t="s">
        <v>2814</v>
      </c>
    </row>
    <row r="1771" spans="1:1" x14ac:dyDescent="0.15">
      <c r="A1771" s="35" t="s">
        <v>2815</v>
      </c>
    </row>
    <row r="1772" spans="1:1" x14ac:dyDescent="0.15">
      <c r="A1772" s="35" t="s">
        <v>2816</v>
      </c>
    </row>
    <row r="1773" spans="1:1" x14ac:dyDescent="0.15">
      <c r="A1773" s="35" t="s">
        <v>2817</v>
      </c>
    </row>
    <row r="1774" spans="1:1" x14ac:dyDescent="0.15">
      <c r="A1774" s="35" t="s">
        <v>2818</v>
      </c>
    </row>
    <row r="1775" spans="1:1" x14ac:dyDescent="0.15">
      <c r="A1775" s="35" t="s">
        <v>2819</v>
      </c>
    </row>
    <row r="1776" spans="1:1" x14ac:dyDescent="0.15">
      <c r="A1776" s="35" t="s">
        <v>2820</v>
      </c>
    </row>
    <row r="1777" spans="1:1" x14ac:dyDescent="0.15">
      <c r="A1777" s="35" t="s">
        <v>2821</v>
      </c>
    </row>
    <row r="1778" spans="1:1" x14ac:dyDescent="0.15">
      <c r="A1778" s="35" t="s">
        <v>2822</v>
      </c>
    </row>
    <row r="1779" spans="1:1" x14ac:dyDescent="0.15">
      <c r="A1779" s="35" t="s">
        <v>2823</v>
      </c>
    </row>
    <row r="1780" spans="1:1" x14ac:dyDescent="0.15">
      <c r="A1780" s="35" t="s">
        <v>2824</v>
      </c>
    </row>
    <row r="1781" spans="1:1" x14ac:dyDescent="0.15">
      <c r="A1781" s="35" t="s">
        <v>2825</v>
      </c>
    </row>
    <row r="1782" spans="1:1" x14ac:dyDescent="0.15">
      <c r="A1782" s="35" t="s">
        <v>2826</v>
      </c>
    </row>
    <row r="1783" spans="1:1" x14ac:dyDescent="0.15">
      <c r="A1783" s="35" t="s">
        <v>2827</v>
      </c>
    </row>
    <row r="1784" spans="1:1" x14ac:dyDescent="0.15">
      <c r="A1784" s="35" t="s">
        <v>2828</v>
      </c>
    </row>
    <row r="1785" spans="1:1" x14ac:dyDescent="0.15">
      <c r="A1785" s="35" t="s">
        <v>2829</v>
      </c>
    </row>
    <row r="1786" spans="1:1" x14ac:dyDescent="0.15">
      <c r="A1786" s="35" t="s">
        <v>2830</v>
      </c>
    </row>
    <row r="1787" spans="1:1" x14ac:dyDescent="0.15">
      <c r="A1787" s="35" t="s">
        <v>2831</v>
      </c>
    </row>
    <row r="1788" spans="1:1" x14ac:dyDescent="0.15">
      <c r="A1788" s="35" t="s">
        <v>2832</v>
      </c>
    </row>
    <row r="1789" spans="1:1" x14ac:dyDescent="0.15">
      <c r="A1789" s="35" t="s">
        <v>2833</v>
      </c>
    </row>
    <row r="1790" spans="1:1" x14ac:dyDescent="0.15">
      <c r="A1790" s="35" t="s">
        <v>2834</v>
      </c>
    </row>
    <row r="1791" spans="1:1" x14ac:dyDescent="0.15">
      <c r="A1791" s="35" t="s">
        <v>580</v>
      </c>
    </row>
    <row r="1792" spans="1:1" x14ac:dyDescent="0.15">
      <c r="A1792" s="35" t="s">
        <v>579</v>
      </c>
    </row>
    <row r="1793" spans="1:1" x14ac:dyDescent="0.15">
      <c r="A1793" s="35" t="s">
        <v>574</v>
      </c>
    </row>
    <row r="1794" spans="1:1" x14ac:dyDescent="0.15">
      <c r="A1794" s="35" t="s">
        <v>2835</v>
      </c>
    </row>
    <row r="1795" spans="1:1" x14ac:dyDescent="0.15">
      <c r="A1795" s="35" t="s">
        <v>2836</v>
      </c>
    </row>
    <row r="1796" spans="1:1" x14ac:dyDescent="0.15">
      <c r="A1796" s="35" t="s">
        <v>2837</v>
      </c>
    </row>
    <row r="1797" spans="1:1" x14ac:dyDescent="0.15">
      <c r="A1797" s="35" t="s">
        <v>2838</v>
      </c>
    </row>
    <row r="1798" spans="1:1" x14ac:dyDescent="0.15">
      <c r="A1798" s="35" t="s">
        <v>2839</v>
      </c>
    </row>
    <row r="1799" spans="1:1" x14ac:dyDescent="0.15">
      <c r="A1799" s="35" t="s">
        <v>2840</v>
      </c>
    </row>
    <row r="1800" spans="1:1" x14ac:dyDescent="0.15">
      <c r="A1800" s="35" t="s">
        <v>2841</v>
      </c>
    </row>
    <row r="1801" spans="1:1" x14ac:dyDescent="0.15">
      <c r="A1801" s="35" t="s">
        <v>2842</v>
      </c>
    </row>
    <row r="1802" spans="1:1" x14ac:dyDescent="0.15">
      <c r="A1802" s="35" t="s">
        <v>2843</v>
      </c>
    </row>
    <row r="1803" spans="1:1" x14ac:dyDescent="0.15">
      <c r="A1803" s="35" t="s">
        <v>2844</v>
      </c>
    </row>
    <row r="1804" spans="1:1" x14ac:dyDescent="0.15">
      <c r="A1804" s="35" t="s">
        <v>2845</v>
      </c>
    </row>
    <row r="1805" spans="1:1" x14ac:dyDescent="0.15">
      <c r="A1805" s="35" t="s">
        <v>2846</v>
      </c>
    </row>
    <row r="1806" spans="1:1" x14ac:dyDescent="0.15">
      <c r="A1806" s="35" t="s">
        <v>2847</v>
      </c>
    </row>
    <row r="1807" spans="1:1" x14ac:dyDescent="0.15">
      <c r="A1807" s="35" t="s">
        <v>2848</v>
      </c>
    </row>
    <row r="1808" spans="1:1" x14ac:dyDescent="0.15">
      <c r="A1808" s="35" t="s">
        <v>2849</v>
      </c>
    </row>
    <row r="1809" spans="1:1" x14ac:dyDescent="0.15">
      <c r="A1809" s="35" t="s">
        <v>2850</v>
      </c>
    </row>
    <row r="1810" spans="1:1" x14ac:dyDescent="0.15">
      <c r="A1810" s="35" t="s">
        <v>2851</v>
      </c>
    </row>
    <row r="1811" spans="1:1" x14ac:dyDescent="0.15">
      <c r="A1811" s="35" t="s">
        <v>968</v>
      </c>
    </row>
    <row r="1812" spans="1:1" x14ac:dyDescent="0.15">
      <c r="A1812" s="35" t="s">
        <v>158</v>
      </c>
    </row>
    <row r="1813" spans="1:1" x14ac:dyDescent="0.15">
      <c r="A1813" s="35" t="s">
        <v>2852</v>
      </c>
    </row>
    <row r="1814" spans="1:1" x14ac:dyDescent="0.15">
      <c r="A1814" s="35" t="s">
        <v>2853</v>
      </c>
    </row>
    <row r="1815" spans="1:1" x14ac:dyDescent="0.15">
      <c r="A1815" s="35" t="s">
        <v>2854</v>
      </c>
    </row>
    <row r="1816" spans="1:1" x14ac:dyDescent="0.15">
      <c r="A1816" s="35" t="s">
        <v>2855</v>
      </c>
    </row>
    <row r="1817" spans="1:1" x14ac:dyDescent="0.15">
      <c r="A1817" s="35" t="s">
        <v>2856</v>
      </c>
    </row>
    <row r="1818" spans="1:1" x14ac:dyDescent="0.15">
      <c r="A1818" s="35" t="s">
        <v>2857</v>
      </c>
    </row>
    <row r="1819" spans="1:1" x14ac:dyDescent="0.15">
      <c r="A1819" s="35" t="s">
        <v>2858</v>
      </c>
    </row>
    <row r="1820" spans="1:1" x14ac:dyDescent="0.15">
      <c r="A1820" s="35" t="s">
        <v>2859</v>
      </c>
    </row>
    <row r="1821" spans="1:1" x14ac:dyDescent="0.15">
      <c r="A1821" s="35" t="s">
        <v>2860</v>
      </c>
    </row>
    <row r="1822" spans="1:1" x14ac:dyDescent="0.15">
      <c r="A1822" s="35" t="s">
        <v>2861</v>
      </c>
    </row>
    <row r="1823" spans="1:1" x14ac:dyDescent="0.15">
      <c r="A1823" s="35" t="s">
        <v>374</v>
      </c>
    </row>
    <row r="1824" spans="1:1" x14ac:dyDescent="0.15">
      <c r="A1824" s="35" t="s">
        <v>555</v>
      </c>
    </row>
    <row r="1825" spans="1:1" x14ac:dyDescent="0.15">
      <c r="A1825" s="35" t="s">
        <v>598</v>
      </c>
    </row>
    <row r="1826" spans="1:1" x14ac:dyDescent="0.15">
      <c r="A1826" s="35" t="s">
        <v>2862</v>
      </c>
    </row>
    <row r="1827" spans="1:1" x14ac:dyDescent="0.15">
      <c r="A1827" s="35" t="s">
        <v>2863</v>
      </c>
    </row>
    <row r="1828" spans="1:1" x14ac:dyDescent="0.15">
      <c r="A1828" s="35" t="s">
        <v>2864</v>
      </c>
    </row>
    <row r="1829" spans="1:1" x14ac:dyDescent="0.15">
      <c r="A1829" s="35" t="s">
        <v>2865</v>
      </c>
    </row>
    <row r="1830" spans="1:1" x14ac:dyDescent="0.15">
      <c r="A1830" s="35" t="s">
        <v>2866</v>
      </c>
    </row>
    <row r="1831" spans="1:1" x14ac:dyDescent="0.15">
      <c r="A1831" s="35" t="s">
        <v>2867</v>
      </c>
    </row>
    <row r="1832" spans="1:1" x14ac:dyDescent="0.15">
      <c r="A1832" s="35" t="s">
        <v>2868</v>
      </c>
    </row>
    <row r="1833" spans="1:1" x14ac:dyDescent="0.15">
      <c r="A1833" s="35" t="s">
        <v>2869</v>
      </c>
    </row>
    <row r="1834" spans="1:1" x14ac:dyDescent="0.15">
      <c r="A1834" s="35" t="s">
        <v>2870</v>
      </c>
    </row>
    <row r="1835" spans="1:1" x14ac:dyDescent="0.15">
      <c r="A1835" s="35" t="s">
        <v>2871</v>
      </c>
    </row>
    <row r="1836" spans="1:1" x14ac:dyDescent="0.15">
      <c r="A1836" s="35" t="s">
        <v>2872</v>
      </c>
    </row>
    <row r="1837" spans="1:1" x14ac:dyDescent="0.15">
      <c r="A1837" s="35" t="s">
        <v>546</v>
      </c>
    </row>
    <row r="1838" spans="1:1" x14ac:dyDescent="0.15">
      <c r="A1838" s="35" t="s">
        <v>2873</v>
      </c>
    </row>
    <row r="1839" spans="1:1" x14ac:dyDescent="0.15">
      <c r="A1839" s="35" t="s">
        <v>2874</v>
      </c>
    </row>
    <row r="1840" spans="1:1" x14ac:dyDescent="0.15">
      <c r="A1840" s="35" t="s">
        <v>2875</v>
      </c>
    </row>
    <row r="1841" spans="1:1" x14ac:dyDescent="0.15">
      <c r="A1841" s="35" t="s">
        <v>2876</v>
      </c>
    </row>
    <row r="1842" spans="1:1" x14ac:dyDescent="0.15">
      <c r="A1842" s="35" t="s">
        <v>2877</v>
      </c>
    </row>
    <row r="1843" spans="1:1" x14ac:dyDescent="0.15">
      <c r="A1843" s="35" t="s">
        <v>2878</v>
      </c>
    </row>
    <row r="1844" spans="1:1" x14ac:dyDescent="0.15">
      <c r="A1844" s="35" t="s">
        <v>2879</v>
      </c>
    </row>
    <row r="1845" spans="1:1" x14ac:dyDescent="0.15">
      <c r="A1845" s="35" t="s">
        <v>2880</v>
      </c>
    </row>
    <row r="1846" spans="1:1" x14ac:dyDescent="0.15">
      <c r="A1846" s="35" t="s">
        <v>2881</v>
      </c>
    </row>
    <row r="1847" spans="1:1" x14ac:dyDescent="0.15">
      <c r="A1847" s="35" t="s">
        <v>2882</v>
      </c>
    </row>
    <row r="1848" spans="1:1" x14ac:dyDescent="0.15">
      <c r="A1848" s="35" t="s">
        <v>970</v>
      </c>
    </row>
    <row r="1849" spans="1:1" x14ac:dyDescent="0.15">
      <c r="A1849" s="35" t="s">
        <v>2883</v>
      </c>
    </row>
    <row r="1850" spans="1:1" x14ac:dyDescent="0.15">
      <c r="A1850" s="35" t="s">
        <v>554</v>
      </c>
    </row>
    <row r="1851" spans="1:1" x14ac:dyDescent="0.15">
      <c r="A1851" s="35" t="s">
        <v>2884</v>
      </c>
    </row>
    <row r="1852" spans="1:1" x14ac:dyDescent="0.15">
      <c r="A1852" s="35" t="s">
        <v>2885</v>
      </c>
    </row>
    <row r="1853" spans="1:1" x14ac:dyDescent="0.15">
      <c r="A1853" s="35" t="s">
        <v>2886</v>
      </c>
    </row>
    <row r="1854" spans="1:1" x14ac:dyDescent="0.15">
      <c r="A1854" s="35" t="s">
        <v>2887</v>
      </c>
    </row>
    <row r="1855" spans="1:1" x14ac:dyDescent="0.15">
      <c r="A1855" s="35" t="s">
        <v>2888</v>
      </c>
    </row>
    <row r="1856" spans="1:1" x14ac:dyDescent="0.15">
      <c r="A1856" s="35" t="s">
        <v>2889</v>
      </c>
    </row>
    <row r="1857" spans="1:1" x14ac:dyDescent="0.15">
      <c r="A1857" s="35" t="s">
        <v>2890</v>
      </c>
    </row>
    <row r="1858" spans="1:1" x14ac:dyDescent="0.15">
      <c r="A1858" s="35" t="s">
        <v>2891</v>
      </c>
    </row>
    <row r="1859" spans="1:1" x14ac:dyDescent="0.15">
      <c r="A1859" s="35" t="s">
        <v>2892</v>
      </c>
    </row>
    <row r="1860" spans="1:1" x14ac:dyDescent="0.15">
      <c r="A1860" s="35" t="s">
        <v>2893</v>
      </c>
    </row>
    <row r="1861" spans="1:1" x14ac:dyDescent="0.15">
      <c r="A1861" s="35" t="s">
        <v>2894</v>
      </c>
    </row>
    <row r="1862" spans="1:1" x14ac:dyDescent="0.15">
      <c r="A1862" s="35" t="s">
        <v>2895</v>
      </c>
    </row>
    <row r="1863" spans="1:1" x14ac:dyDescent="0.15">
      <c r="A1863" s="35" t="s">
        <v>2896</v>
      </c>
    </row>
    <row r="1864" spans="1:1" x14ac:dyDescent="0.15">
      <c r="A1864" s="35" t="s">
        <v>2897</v>
      </c>
    </row>
    <row r="1865" spans="1:1" x14ac:dyDescent="0.15">
      <c r="A1865" s="35" t="s">
        <v>2898</v>
      </c>
    </row>
    <row r="1866" spans="1:1" x14ac:dyDescent="0.15">
      <c r="A1866" s="35" t="s">
        <v>2899</v>
      </c>
    </row>
    <row r="1867" spans="1:1" x14ac:dyDescent="0.15">
      <c r="A1867" s="35" t="s">
        <v>2900</v>
      </c>
    </row>
    <row r="1868" spans="1:1" x14ac:dyDescent="0.15">
      <c r="A1868" s="35" t="s">
        <v>548</v>
      </c>
    </row>
    <row r="1869" spans="1:1" x14ac:dyDescent="0.15">
      <c r="A1869" s="35" t="s">
        <v>2901</v>
      </c>
    </row>
    <row r="1870" spans="1:1" x14ac:dyDescent="0.15">
      <c r="A1870" s="35" t="s">
        <v>2902</v>
      </c>
    </row>
    <row r="1871" spans="1:1" x14ac:dyDescent="0.15">
      <c r="A1871" s="35" t="s">
        <v>2903</v>
      </c>
    </row>
    <row r="1872" spans="1:1" x14ac:dyDescent="0.15">
      <c r="A1872" s="35" t="s">
        <v>70</v>
      </c>
    </row>
    <row r="1873" spans="1:1" x14ac:dyDescent="0.15">
      <c r="A1873" s="35" t="s">
        <v>2904</v>
      </c>
    </row>
    <row r="1874" spans="1:1" x14ac:dyDescent="0.15">
      <c r="A1874" s="35" t="s">
        <v>2905</v>
      </c>
    </row>
    <row r="1875" spans="1:1" x14ac:dyDescent="0.15">
      <c r="A1875" s="35" t="s">
        <v>2906</v>
      </c>
    </row>
    <row r="1876" spans="1:1" x14ac:dyDescent="0.15">
      <c r="A1876" s="35" t="s">
        <v>2907</v>
      </c>
    </row>
    <row r="1877" spans="1:1" x14ac:dyDescent="0.15">
      <c r="A1877" s="35" t="s">
        <v>2908</v>
      </c>
    </row>
    <row r="1878" spans="1:1" x14ac:dyDescent="0.15">
      <c r="A1878" s="35" t="s">
        <v>2909</v>
      </c>
    </row>
    <row r="1879" spans="1:1" x14ac:dyDescent="0.15">
      <c r="A1879" s="35" t="s">
        <v>2910</v>
      </c>
    </row>
    <row r="1880" spans="1:1" x14ac:dyDescent="0.15">
      <c r="A1880" s="35" t="s">
        <v>2911</v>
      </c>
    </row>
    <row r="1881" spans="1:1" x14ac:dyDescent="0.15">
      <c r="A1881" s="35" t="s">
        <v>2912</v>
      </c>
    </row>
    <row r="1882" spans="1:1" x14ac:dyDescent="0.15">
      <c r="A1882" s="35" t="s">
        <v>2913</v>
      </c>
    </row>
    <row r="1883" spans="1:1" x14ac:dyDescent="0.15">
      <c r="A1883" s="35" t="s">
        <v>2914</v>
      </c>
    </row>
    <row r="1884" spans="1:1" x14ac:dyDescent="0.15">
      <c r="A1884" s="35" t="s">
        <v>2915</v>
      </c>
    </row>
    <row r="1885" spans="1:1" x14ac:dyDescent="0.15">
      <c r="A1885" s="35" t="s">
        <v>2916</v>
      </c>
    </row>
    <row r="1886" spans="1:1" x14ac:dyDescent="0.15">
      <c r="A1886" s="35" t="s">
        <v>2917</v>
      </c>
    </row>
    <row r="1887" spans="1:1" x14ac:dyDescent="0.15">
      <c r="A1887" s="35" t="s">
        <v>2918</v>
      </c>
    </row>
    <row r="1888" spans="1:1" x14ac:dyDescent="0.15">
      <c r="A1888" s="35" t="s">
        <v>2919</v>
      </c>
    </row>
    <row r="1889" spans="1:1" x14ac:dyDescent="0.15">
      <c r="A1889" s="35" t="s">
        <v>2920</v>
      </c>
    </row>
    <row r="1890" spans="1:1" x14ac:dyDescent="0.15">
      <c r="A1890" s="35" t="s">
        <v>2921</v>
      </c>
    </row>
    <row r="1891" spans="1:1" x14ac:dyDescent="0.15">
      <c r="A1891" s="35" t="s">
        <v>2922</v>
      </c>
    </row>
    <row r="1892" spans="1:1" x14ac:dyDescent="0.15">
      <c r="A1892" s="35" t="s">
        <v>2923</v>
      </c>
    </row>
    <row r="1893" spans="1:1" x14ac:dyDescent="0.15">
      <c r="A1893" s="35" t="s">
        <v>2924</v>
      </c>
    </row>
    <row r="1894" spans="1:1" x14ac:dyDescent="0.15">
      <c r="A1894" s="35" t="s">
        <v>2925</v>
      </c>
    </row>
    <row r="1895" spans="1:1" x14ac:dyDescent="0.15">
      <c r="A1895" s="35" t="s">
        <v>2926</v>
      </c>
    </row>
    <row r="1896" spans="1:1" x14ac:dyDescent="0.15">
      <c r="A1896" s="35" t="s">
        <v>2927</v>
      </c>
    </row>
    <row r="1897" spans="1:1" x14ac:dyDescent="0.15">
      <c r="A1897" s="35" t="s">
        <v>2928</v>
      </c>
    </row>
    <row r="1898" spans="1:1" x14ac:dyDescent="0.15">
      <c r="A1898" s="35" t="s">
        <v>2929</v>
      </c>
    </row>
    <row r="1899" spans="1:1" x14ac:dyDescent="0.15">
      <c r="A1899" s="35" t="s">
        <v>2930</v>
      </c>
    </row>
    <row r="1900" spans="1:1" x14ac:dyDescent="0.15">
      <c r="A1900" s="35" t="s">
        <v>2931</v>
      </c>
    </row>
    <row r="1901" spans="1:1" x14ac:dyDescent="0.15">
      <c r="A1901" s="35" t="s">
        <v>2932</v>
      </c>
    </row>
    <row r="1902" spans="1:1" x14ac:dyDescent="0.15">
      <c r="A1902" s="35" t="s">
        <v>2933</v>
      </c>
    </row>
    <row r="1903" spans="1:1" x14ac:dyDescent="0.15">
      <c r="A1903" s="35" t="s">
        <v>2934</v>
      </c>
    </row>
    <row r="1904" spans="1:1" x14ac:dyDescent="0.15">
      <c r="A1904" s="35" t="s">
        <v>2935</v>
      </c>
    </row>
    <row r="1905" spans="1:1" x14ac:dyDescent="0.15">
      <c r="A1905" s="35" t="s">
        <v>2936</v>
      </c>
    </row>
    <row r="1906" spans="1:1" x14ac:dyDescent="0.15">
      <c r="A1906" s="35" t="s">
        <v>2937</v>
      </c>
    </row>
    <row r="1907" spans="1:1" x14ac:dyDescent="0.15">
      <c r="A1907" s="35" t="s">
        <v>2938</v>
      </c>
    </row>
    <row r="1908" spans="1:1" x14ac:dyDescent="0.15">
      <c r="A1908" s="35" t="s">
        <v>2939</v>
      </c>
    </row>
    <row r="1909" spans="1:1" x14ac:dyDescent="0.15">
      <c r="A1909" s="35" t="s">
        <v>2940</v>
      </c>
    </row>
    <row r="1910" spans="1:1" x14ac:dyDescent="0.15">
      <c r="A1910" s="35" t="s">
        <v>130</v>
      </c>
    </row>
    <row r="1911" spans="1:1" x14ac:dyDescent="0.15">
      <c r="A1911" s="35" t="s">
        <v>134</v>
      </c>
    </row>
    <row r="1912" spans="1:1" x14ac:dyDescent="0.15">
      <c r="A1912" s="35" t="s">
        <v>2941</v>
      </c>
    </row>
    <row r="1913" spans="1:1" x14ac:dyDescent="0.15">
      <c r="A1913" s="35" t="s">
        <v>2942</v>
      </c>
    </row>
    <row r="1914" spans="1:1" x14ac:dyDescent="0.15">
      <c r="A1914" s="35" t="s">
        <v>2943</v>
      </c>
    </row>
    <row r="1915" spans="1:1" x14ac:dyDescent="0.15">
      <c r="A1915" s="35" t="s">
        <v>2944</v>
      </c>
    </row>
    <row r="1916" spans="1:1" x14ac:dyDescent="0.15">
      <c r="A1916" s="35" t="s">
        <v>2945</v>
      </c>
    </row>
    <row r="1917" spans="1:1" x14ac:dyDescent="0.15">
      <c r="A1917" s="35" t="s">
        <v>2946</v>
      </c>
    </row>
    <row r="1918" spans="1:1" x14ac:dyDescent="0.15">
      <c r="A1918" s="35" t="s">
        <v>2947</v>
      </c>
    </row>
    <row r="1919" spans="1:1" x14ac:dyDescent="0.15">
      <c r="A1919" s="35" t="s">
        <v>2948</v>
      </c>
    </row>
    <row r="1920" spans="1:1" x14ac:dyDescent="0.15">
      <c r="A1920" s="35" t="s">
        <v>2949</v>
      </c>
    </row>
    <row r="1921" spans="1:1" x14ac:dyDescent="0.15">
      <c r="A1921" s="35" t="s">
        <v>2950</v>
      </c>
    </row>
    <row r="1922" spans="1:1" x14ac:dyDescent="0.15">
      <c r="A1922" s="35" t="s">
        <v>2951</v>
      </c>
    </row>
    <row r="1923" spans="1:1" x14ac:dyDescent="0.15">
      <c r="A1923" s="35" t="s">
        <v>2952</v>
      </c>
    </row>
    <row r="1924" spans="1:1" x14ac:dyDescent="0.15">
      <c r="A1924" s="35" t="s">
        <v>2953</v>
      </c>
    </row>
    <row r="1925" spans="1:1" x14ac:dyDescent="0.15">
      <c r="A1925" s="35" t="s">
        <v>2954</v>
      </c>
    </row>
    <row r="1926" spans="1:1" x14ac:dyDescent="0.15">
      <c r="A1926" s="35" t="s">
        <v>2955</v>
      </c>
    </row>
    <row r="1927" spans="1:1" x14ac:dyDescent="0.15">
      <c r="A1927" s="35" t="s">
        <v>2956</v>
      </c>
    </row>
    <row r="1928" spans="1:1" x14ac:dyDescent="0.15">
      <c r="A1928" s="35" t="s">
        <v>2957</v>
      </c>
    </row>
    <row r="1929" spans="1:1" x14ac:dyDescent="0.15">
      <c r="A1929" s="35" t="s">
        <v>2958</v>
      </c>
    </row>
    <row r="1930" spans="1:1" x14ac:dyDescent="0.15">
      <c r="A1930" s="35" t="s">
        <v>2959</v>
      </c>
    </row>
    <row r="1931" spans="1:1" x14ac:dyDescent="0.15">
      <c r="A1931" s="35" t="s">
        <v>2960</v>
      </c>
    </row>
    <row r="1932" spans="1:1" x14ac:dyDescent="0.15">
      <c r="A1932" s="35" t="s">
        <v>2961</v>
      </c>
    </row>
    <row r="1933" spans="1:1" x14ac:dyDescent="0.15">
      <c r="A1933" s="35" t="s">
        <v>2962</v>
      </c>
    </row>
    <row r="1934" spans="1:1" x14ac:dyDescent="0.15">
      <c r="A1934" s="35" t="s">
        <v>2963</v>
      </c>
    </row>
    <row r="1935" spans="1:1" x14ac:dyDescent="0.15">
      <c r="A1935" s="35" t="s">
        <v>2964</v>
      </c>
    </row>
    <row r="1936" spans="1:1" x14ac:dyDescent="0.15">
      <c r="A1936" s="35" t="s">
        <v>2965</v>
      </c>
    </row>
    <row r="1937" spans="1:1" x14ac:dyDescent="0.15">
      <c r="A1937" s="35" t="s">
        <v>2966</v>
      </c>
    </row>
    <row r="1938" spans="1:1" x14ac:dyDescent="0.15">
      <c r="A1938" s="35" t="s">
        <v>2967</v>
      </c>
    </row>
    <row r="1939" spans="1:1" x14ac:dyDescent="0.15">
      <c r="A1939" s="35" t="s">
        <v>2968</v>
      </c>
    </row>
    <row r="1940" spans="1:1" x14ac:dyDescent="0.15">
      <c r="A1940" s="35" t="s">
        <v>2969</v>
      </c>
    </row>
    <row r="1941" spans="1:1" x14ac:dyDescent="0.15">
      <c r="A1941" s="35" t="s">
        <v>2970</v>
      </c>
    </row>
    <row r="1942" spans="1:1" x14ac:dyDescent="0.15">
      <c r="A1942" s="35" t="s">
        <v>2971</v>
      </c>
    </row>
    <row r="1943" spans="1:1" x14ac:dyDescent="0.15">
      <c r="A1943" s="35" t="s">
        <v>2972</v>
      </c>
    </row>
    <row r="1944" spans="1:1" x14ac:dyDescent="0.15">
      <c r="A1944" s="35" t="s">
        <v>2973</v>
      </c>
    </row>
    <row r="1945" spans="1:1" x14ac:dyDescent="0.15">
      <c r="A1945" s="35" t="s">
        <v>2974</v>
      </c>
    </row>
    <row r="1946" spans="1:1" x14ac:dyDescent="0.15">
      <c r="A1946" s="35" t="s">
        <v>2975</v>
      </c>
    </row>
    <row r="1947" spans="1:1" x14ac:dyDescent="0.15">
      <c r="A1947" s="35" t="s">
        <v>2976</v>
      </c>
    </row>
    <row r="1948" spans="1:1" x14ac:dyDescent="0.15">
      <c r="A1948" s="35" t="s">
        <v>2977</v>
      </c>
    </row>
    <row r="1949" spans="1:1" x14ac:dyDescent="0.15">
      <c r="A1949" s="35" t="s">
        <v>2978</v>
      </c>
    </row>
    <row r="1950" spans="1:1" x14ac:dyDescent="0.15">
      <c r="A1950" s="35" t="s">
        <v>2979</v>
      </c>
    </row>
    <row r="1951" spans="1:1" x14ac:dyDescent="0.15">
      <c r="A1951" s="35" t="s">
        <v>2980</v>
      </c>
    </row>
    <row r="1952" spans="1:1" x14ac:dyDescent="0.15">
      <c r="A1952" s="35" t="s">
        <v>2981</v>
      </c>
    </row>
    <row r="1953" spans="1:1" x14ac:dyDescent="0.15">
      <c r="A1953" s="35" t="s">
        <v>2982</v>
      </c>
    </row>
    <row r="1954" spans="1:1" x14ac:dyDescent="0.15">
      <c r="A1954" s="35" t="s">
        <v>2983</v>
      </c>
    </row>
    <row r="1955" spans="1:1" x14ac:dyDescent="0.15">
      <c r="A1955" s="35" t="s">
        <v>2984</v>
      </c>
    </row>
    <row r="1956" spans="1:1" x14ac:dyDescent="0.15">
      <c r="A1956" s="35" t="s">
        <v>2985</v>
      </c>
    </row>
    <row r="1957" spans="1:1" x14ac:dyDescent="0.15">
      <c r="A1957" s="35" t="s">
        <v>2986</v>
      </c>
    </row>
    <row r="1958" spans="1:1" x14ac:dyDescent="0.15">
      <c r="A1958" s="35" t="s">
        <v>2987</v>
      </c>
    </row>
    <row r="1959" spans="1:1" x14ac:dyDescent="0.15">
      <c r="A1959" s="35" t="s">
        <v>2988</v>
      </c>
    </row>
    <row r="1960" spans="1:1" x14ac:dyDescent="0.15">
      <c r="A1960" s="35" t="s">
        <v>2989</v>
      </c>
    </row>
    <row r="1961" spans="1:1" x14ac:dyDescent="0.15">
      <c r="A1961" s="35" t="s">
        <v>2990</v>
      </c>
    </row>
    <row r="1962" spans="1:1" x14ac:dyDescent="0.15">
      <c r="A1962" s="35" t="s">
        <v>2991</v>
      </c>
    </row>
    <row r="1963" spans="1:1" x14ac:dyDescent="0.15">
      <c r="A1963" s="35" t="s">
        <v>2992</v>
      </c>
    </row>
    <row r="1964" spans="1:1" x14ac:dyDescent="0.15">
      <c r="A1964" s="35" t="s">
        <v>2993</v>
      </c>
    </row>
    <row r="1965" spans="1:1" x14ac:dyDescent="0.15">
      <c r="A1965" s="35" t="s">
        <v>2994</v>
      </c>
    </row>
    <row r="1966" spans="1:1" x14ac:dyDescent="0.15">
      <c r="A1966" s="35" t="s">
        <v>2995</v>
      </c>
    </row>
    <row r="1967" spans="1:1" x14ac:dyDescent="0.15">
      <c r="A1967" s="35" t="s">
        <v>2996</v>
      </c>
    </row>
    <row r="1968" spans="1:1" x14ac:dyDescent="0.15">
      <c r="A1968" s="35" t="s">
        <v>2997</v>
      </c>
    </row>
    <row r="1969" spans="1:1" x14ac:dyDescent="0.15">
      <c r="A1969" s="35" t="s">
        <v>2998</v>
      </c>
    </row>
    <row r="1970" spans="1:1" x14ac:dyDescent="0.15">
      <c r="A1970" s="35" t="s">
        <v>2999</v>
      </c>
    </row>
    <row r="1971" spans="1:1" x14ac:dyDescent="0.15">
      <c r="A1971" s="35" t="s">
        <v>3000</v>
      </c>
    </row>
    <row r="1972" spans="1:1" x14ac:dyDescent="0.15">
      <c r="A1972" s="35" t="s">
        <v>3001</v>
      </c>
    </row>
    <row r="1973" spans="1:1" x14ac:dyDescent="0.15">
      <c r="A1973" s="35" t="s">
        <v>3002</v>
      </c>
    </row>
    <row r="1974" spans="1:1" x14ac:dyDescent="0.15">
      <c r="A1974" s="35" t="s">
        <v>3003</v>
      </c>
    </row>
    <row r="1975" spans="1:1" x14ac:dyDescent="0.15">
      <c r="A1975" s="35" t="s">
        <v>3004</v>
      </c>
    </row>
    <row r="1976" spans="1:1" x14ac:dyDescent="0.15">
      <c r="A1976" s="35" t="s">
        <v>3005</v>
      </c>
    </row>
    <row r="1977" spans="1:1" x14ac:dyDescent="0.15">
      <c r="A1977" s="35" t="s">
        <v>3006</v>
      </c>
    </row>
    <row r="1978" spans="1:1" x14ac:dyDescent="0.15">
      <c r="A1978" s="35" t="s">
        <v>3007</v>
      </c>
    </row>
    <row r="1979" spans="1:1" x14ac:dyDescent="0.15">
      <c r="A1979" s="35" t="s">
        <v>3008</v>
      </c>
    </row>
    <row r="1980" spans="1:1" x14ac:dyDescent="0.15">
      <c r="A1980" s="35" t="s">
        <v>3009</v>
      </c>
    </row>
    <row r="1981" spans="1:1" x14ac:dyDescent="0.15">
      <c r="A1981" s="35" t="s">
        <v>3010</v>
      </c>
    </row>
    <row r="1982" spans="1:1" x14ac:dyDescent="0.15">
      <c r="A1982" s="35" t="s">
        <v>3011</v>
      </c>
    </row>
    <row r="1983" spans="1:1" x14ac:dyDescent="0.15">
      <c r="A1983" s="35" t="s">
        <v>3012</v>
      </c>
    </row>
    <row r="1984" spans="1:1" x14ac:dyDescent="0.15">
      <c r="A1984" s="35" t="s">
        <v>3013</v>
      </c>
    </row>
    <row r="1985" spans="1:1" x14ac:dyDescent="0.15">
      <c r="A1985" s="35" t="s">
        <v>3014</v>
      </c>
    </row>
    <row r="1986" spans="1:1" x14ac:dyDescent="0.15">
      <c r="A1986" s="35" t="s">
        <v>3015</v>
      </c>
    </row>
    <row r="1987" spans="1:1" x14ac:dyDescent="0.15">
      <c r="A1987" s="35" t="s">
        <v>3016</v>
      </c>
    </row>
    <row r="1988" spans="1:1" x14ac:dyDescent="0.15">
      <c r="A1988" s="35" t="s">
        <v>3017</v>
      </c>
    </row>
    <row r="1989" spans="1:1" x14ac:dyDescent="0.15">
      <c r="A1989" s="35" t="s">
        <v>3018</v>
      </c>
    </row>
    <row r="1990" spans="1:1" x14ac:dyDescent="0.15">
      <c r="A1990" s="35" t="s">
        <v>3019</v>
      </c>
    </row>
    <row r="1991" spans="1:1" x14ac:dyDescent="0.15">
      <c r="A1991" s="35" t="s">
        <v>3020</v>
      </c>
    </row>
    <row r="1992" spans="1:1" x14ac:dyDescent="0.15">
      <c r="A1992" s="35" t="s">
        <v>3021</v>
      </c>
    </row>
    <row r="1993" spans="1:1" x14ac:dyDescent="0.15">
      <c r="A1993" s="35" t="s">
        <v>3022</v>
      </c>
    </row>
    <row r="1994" spans="1:1" x14ac:dyDescent="0.15">
      <c r="A1994" s="35" t="s">
        <v>3023</v>
      </c>
    </row>
    <row r="1995" spans="1:1" x14ac:dyDescent="0.15">
      <c r="A1995" s="35" t="s">
        <v>3024</v>
      </c>
    </row>
    <row r="1996" spans="1:1" x14ac:dyDescent="0.15">
      <c r="A1996" s="35" t="s">
        <v>3025</v>
      </c>
    </row>
    <row r="1997" spans="1:1" x14ac:dyDescent="0.15">
      <c r="A1997" s="35" t="s">
        <v>3026</v>
      </c>
    </row>
    <row r="1998" spans="1:1" x14ac:dyDescent="0.15">
      <c r="A1998" s="35" t="s">
        <v>3027</v>
      </c>
    </row>
    <row r="1999" spans="1:1" x14ac:dyDescent="0.15">
      <c r="A1999" s="35" t="s">
        <v>3028</v>
      </c>
    </row>
    <row r="2000" spans="1:1" x14ac:dyDescent="0.15">
      <c r="A2000" s="35" t="s">
        <v>3029</v>
      </c>
    </row>
    <row r="2001" spans="1:1" x14ac:dyDescent="0.15">
      <c r="A2001" s="35" t="s">
        <v>3030</v>
      </c>
    </row>
    <row r="2002" spans="1:1" x14ac:dyDescent="0.15">
      <c r="A2002" s="35" t="s">
        <v>3031</v>
      </c>
    </row>
    <row r="2003" spans="1:1" x14ac:dyDescent="0.15">
      <c r="A2003" s="35" t="s">
        <v>3032</v>
      </c>
    </row>
    <row r="2004" spans="1:1" x14ac:dyDescent="0.15">
      <c r="A2004" s="35" t="s">
        <v>3033</v>
      </c>
    </row>
    <row r="2005" spans="1:1" x14ac:dyDescent="0.15">
      <c r="A2005" s="35" t="s">
        <v>3034</v>
      </c>
    </row>
    <row r="2006" spans="1:1" x14ac:dyDescent="0.15">
      <c r="A2006" s="35" t="s">
        <v>3035</v>
      </c>
    </row>
    <row r="2007" spans="1:1" x14ac:dyDescent="0.15">
      <c r="A2007" s="35" t="s">
        <v>3036</v>
      </c>
    </row>
    <row r="2008" spans="1:1" x14ac:dyDescent="0.15">
      <c r="A2008" s="35" t="s">
        <v>3037</v>
      </c>
    </row>
    <row r="2009" spans="1:1" x14ac:dyDescent="0.15">
      <c r="A2009" s="35" t="s">
        <v>3038</v>
      </c>
    </row>
    <row r="2010" spans="1:1" x14ac:dyDescent="0.15">
      <c r="A2010" s="35" t="s">
        <v>3039</v>
      </c>
    </row>
    <row r="2011" spans="1:1" x14ac:dyDescent="0.15">
      <c r="A2011" s="35" t="s">
        <v>3040</v>
      </c>
    </row>
    <row r="2012" spans="1:1" x14ac:dyDescent="0.15">
      <c r="A2012" s="35" t="s">
        <v>3041</v>
      </c>
    </row>
    <row r="2013" spans="1:1" x14ac:dyDescent="0.15">
      <c r="A2013" s="35" t="s">
        <v>3042</v>
      </c>
    </row>
    <row r="2014" spans="1:1" x14ac:dyDescent="0.15">
      <c r="A2014" s="35" t="s">
        <v>3043</v>
      </c>
    </row>
    <row r="2015" spans="1:1" x14ac:dyDescent="0.15">
      <c r="A2015" s="35" t="s">
        <v>3044</v>
      </c>
    </row>
    <row r="2016" spans="1:1" x14ac:dyDescent="0.15">
      <c r="A2016" s="35" t="s">
        <v>3045</v>
      </c>
    </row>
    <row r="2017" spans="1:1" x14ac:dyDescent="0.15">
      <c r="A2017" s="35" t="s">
        <v>3046</v>
      </c>
    </row>
    <row r="2018" spans="1:1" x14ac:dyDescent="0.15">
      <c r="A2018" s="35" t="s">
        <v>3047</v>
      </c>
    </row>
    <row r="2019" spans="1:1" x14ac:dyDescent="0.15">
      <c r="A2019" s="35" t="s">
        <v>3048</v>
      </c>
    </row>
    <row r="2020" spans="1:1" x14ac:dyDescent="0.15">
      <c r="A2020" s="35" t="s">
        <v>3049</v>
      </c>
    </row>
    <row r="2021" spans="1:1" x14ac:dyDescent="0.15">
      <c r="A2021" s="35" t="s">
        <v>3050</v>
      </c>
    </row>
    <row r="2022" spans="1:1" x14ac:dyDescent="0.15">
      <c r="A2022" s="35" t="s">
        <v>3051</v>
      </c>
    </row>
    <row r="2023" spans="1:1" x14ac:dyDescent="0.15">
      <c r="A2023" s="35" t="s">
        <v>3052</v>
      </c>
    </row>
    <row r="2024" spans="1:1" x14ac:dyDescent="0.15">
      <c r="A2024" s="35" t="s">
        <v>3053</v>
      </c>
    </row>
    <row r="2025" spans="1:1" x14ac:dyDescent="0.15">
      <c r="A2025" s="35" t="s">
        <v>3054</v>
      </c>
    </row>
    <row r="2026" spans="1:1" x14ac:dyDescent="0.15">
      <c r="A2026" s="35" t="s">
        <v>3055</v>
      </c>
    </row>
    <row r="2027" spans="1:1" x14ac:dyDescent="0.15">
      <c r="A2027" s="35" t="s">
        <v>3056</v>
      </c>
    </row>
    <row r="2028" spans="1:1" x14ac:dyDescent="0.15">
      <c r="A2028" s="35" t="s">
        <v>3057</v>
      </c>
    </row>
    <row r="2029" spans="1:1" x14ac:dyDescent="0.15">
      <c r="A2029" s="35" t="s">
        <v>3058</v>
      </c>
    </row>
    <row r="2030" spans="1:1" x14ac:dyDescent="0.15">
      <c r="A2030" s="35" t="s">
        <v>3059</v>
      </c>
    </row>
    <row r="2031" spans="1:1" x14ac:dyDescent="0.15">
      <c r="A2031" s="35" t="s">
        <v>3060</v>
      </c>
    </row>
    <row r="2032" spans="1:1" x14ac:dyDescent="0.15">
      <c r="A2032" s="35" t="s">
        <v>3061</v>
      </c>
    </row>
    <row r="2033" spans="1:1" x14ac:dyDescent="0.15">
      <c r="A2033" s="35" t="s">
        <v>3062</v>
      </c>
    </row>
    <row r="2034" spans="1:1" x14ac:dyDescent="0.15">
      <c r="A2034" s="35" t="s">
        <v>3063</v>
      </c>
    </row>
    <row r="2035" spans="1:1" x14ac:dyDescent="0.15">
      <c r="A2035" s="35" t="s">
        <v>3064</v>
      </c>
    </row>
    <row r="2036" spans="1:1" x14ac:dyDescent="0.15">
      <c r="A2036" s="35" t="s">
        <v>3065</v>
      </c>
    </row>
    <row r="2037" spans="1:1" x14ac:dyDescent="0.15">
      <c r="A2037" s="35" t="s">
        <v>3066</v>
      </c>
    </row>
    <row r="2038" spans="1:1" x14ac:dyDescent="0.15">
      <c r="A2038" s="35" t="s">
        <v>3067</v>
      </c>
    </row>
    <row r="2039" spans="1:1" x14ac:dyDescent="0.15">
      <c r="A2039" s="35" t="s">
        <v>3068</v>
      </c>
    </row>
    <row r="2040" spans="1:1" x14ac:dyDescent="0.15">
      <c r="A2040" s="35" t="s">
        <v>3069</v>
      </c>
    </row>
    <row r="2041" spans="1:1" x14ac:dyDescent="0.15">
      <c r="A2041" s="35" t="s">
        <v>3070</v>
      </c>
    </row>
    <row r="2042" spans="1:1" x14ac:dyDescent="0.15">
      <c r="A2042" s="35" t="s">
        <v>3071</v>
      </c>
    </row>
    <row r="2043" spans="1:1" x14ac:dyDescent="0.15">
      <c r="A2043" s="35" t="s">
        <v>3072</v>
      </c>
    </row>
    <row r="2044" spans="1:1" x14ac:dyDescent="0.15">
      <c r="A2044" s="35" t="s">
        <v>3073</v>
      </c>
    </row>
    <row r="2045" spans="1:1" x14ac:dyDescent="0.15">
      <c r="A2045" s="35" t="s">
        <v>3074</v>
      </c>
    </row>
    <row r="2046" spans="1:1" x14ac:dyDescent="0.15">
      <c r="A2046" s="35" t="s">
        <v>3075</v>
      </c>
    </row>
    <row r="2047" spans="1:1" x14ac:dyDescent="0.15">
      <c r="A2047" s="35" t="s">
        <v>3076</v>
      </c>
    </row>
    <row r="2048" spans="1:1" x14ac:dyDescent="0.15">
      <c r="A2048" s="35" t="s">
        <v>3077</v>
      </c>
    </row>
    <row r="2049" spans="1:1" x14ac:dyDescent="0.15">
      <c r="A2049" s="35" t="s">
        <v>3078</v>
      </c>
    </row>
    <row r="2050" spans="1:1" x14ac:dyDescent="0.15">
      <c r="A2050" s="35" t="s">
        <v>3079</v>
      </c>
    </row>
    <row r="2051" spans="1:1" x14ac:dyDescent="0.15">
      <c r="A2051" s="35" t="s">
        <v>3080</v>
      </c>
    </row>
    <row r="2052" spans="1:1" x14ac:dyDescent="0.15">
      <c r="A2052" s="35" t="s">
        <v>3081</v>
      </c>
    </row>
    <row r="2053" spans="1:1" x14ac:dyDescent="0.15">
      <c r="A2053" s="35" t="s">
        <v>3082</v>
      </c>
    </row>
    <row r="2054" spans="1:1" x14ac:dyDescent="0.15">
      <c r="A2054" s="35" t="s">
        <v>3083</v>
      </c>
    </row>
    <row r="2055" spans="1:1" x14ac:dyDescent="0.15">
      <c r="A2055" s="35" t="s">
        <v>3084</v>
      </c>
    </row>
    <row r="2056" spans="1:1" x14ac:dyDescent="0.15">
      <c r="A2056" s="35" t="s">
        <v>3085</v>
      </c>
    </row>
    <row r="2057" spans="1:1" x14ac:dyDescent="0.15">
      <c r="A2057" s="35" t="s">
        <v>3086</v>
      </c>
    </row>
    <row r="2058" spans="1:1" x14ac:dyDescent="0.15">
      <c r="A2058" s="35" t="s">
        <v>3087</v>
      </c>
    </row>
    <row r="2059" spans="1:1" x14ac:dyDescent="0.15">
      <c r="A2059" s="35" t="s">
        <v>3088</v>
      </c>
    </row>
    <row r="2060" spans="1:1" x14ac:dyDescent="0.15">
      <c r="A2060" s="35" t="s">
        <v>3089</v>
      </c>
    </row>
    <row r="2061" spans="1:1" x14ac:dyDescent="0.15">
      <c r="A2061" s="35" t="s">
        <v>3090</v>
      </c>
    </row>
    <row r="2062" spans="1:1" x14ac:dyDescent="0.15">
      <c r="A2062" s="35" t="s">
        <v>1096</v>
      </c>
    </row>
    <row r="2063" spans="1:1" x14ac:dyDescent="0.15">
      <c r="A2063" s="35" t="s">
        <v>3091</v>
      </c>
    </row>
    <row r="2064" spans="1:1" x14ac:dyDescent="0.15">
      <c r="A2064" s="35" t="s">
        <v>3092</v>
      </c>
    </row>
    <row r="2065" spans="1:1" x14ac:dyDescent="0.15">
      <c r="A2065" s="35" t="s">
        <v>3093</v>
      </c>
    </row>
    <row r="2066" spans="1:1" x14ac:dyDescent="0.15">
      <c r="A2066" s="35" t="s">
        <v>3094</v>
      </c>
    </row>
    <row r="2067" spans="1:1" x14ac:dyDescent="0.15">
      <c r="A2067" s="35" t="s">
        <v>3096</v>
      </c>
    </row>
    <row r="2068" spans="1:1" x14ac:dyDescent="0.15">
      <c r="A2068" s="35" t="s">
        <v>3097</v>
      </c>
    </row>
    <row r="2069" spans="1:1" x14ac:dyDescent="0.15">
      <c r="A2069" s="35" t="s">
        <v>3098</v>
      </c>
    </row>
    <row r="2070" spans="1:1" x14ac:dyDescent="0.15">
      <c r="A2070" s="35" t="s">
        <v>1127</v>
      </c>
    </row>
    <row r="2071" spans="1:1" x14ac:dyDescent="0.15">
      <c r="A2071" s="35" t="s">
        <v>3099</v>
      </c>
    </row>
    <row r="2072" spans="1:1" x14ac:dyDescent="0.15">
      <c r="A2072" s="35" t="s">
        <v>3100</v>
      </c>
    </row>
    <row r="2073" spans="1:1" x14ac:dyDescent="0.15">
      <c r="A2073" s="35" t="s">
        <v>3101</v>
      </c>
    </row>
    <row r="2074" spans="1:1" x14ac:dyDescent="0.15">
      <c r="A2074" s="35" t="s">
        <v>3102</v>
      </c>
    </row>
    <row r="2075" spans="1:1" x14ac:dyDescent="0.15">
      <c r="A2075" s="35" t="s">
        <v>3103</v>
      </c>
    </row>
    <row r="2076" spans="1:1" x14ac:dyDescent="0.15">
      <c r="A2076" s="35" t="s">
        <v>3104</v>
      </c>
    </row>
    <row r="2077" spans="1:1" x14ac:dyDescent="0.15">
      <c r="A2077" s="35" t="s">
        <v>3105</v>
      </c>
    </row>
    <row r="2078" spans="1:1" x14ac:dyDescent="0.15">
      <c r="A2078" s="35" t="s">
        <v>3106</v>
      </c>
    </row>
    <row r="2079" spans="1:1" x14ac:dyDescent="0.15">
      <c r="A2079" s="35" t="s">
        <v>566</v>
      </c>
    </row>
    <row r="2080" spans="1:1" x14ac:dyDescent="0.15">
      <c r="A2080" s="35" t="s">
        <v>3107</v>
      </c>
    </row>
    <row r="2081" spans="1:1" x14ac:dyDescent="0.15">
      <c r="A2081" s="35" t="s">
        <v>3108</v>
      </c>
    </row>
    <row r="2082" spans="1:1" x14ac:dyDescent="0.15">
      <c r="A2082" s="35" t="s">
        <v>569</v>
      </c>
    </row>
    <row r="2083" spans="1:1" x14ac:dyDescent="0.15">
      <c r="A2083" s="35" t="s">
        <v>570</v>
      </c>
    </row>
    <row r="2084" spans="1:1" x14ac:dyDescent="0.15">
      <c r="A2084" s="35" t="s">
        <v>571</v>
      </c>
    </row>
    <row r="2085" spans="1:1" x14ac:dyDescent="0.15">
      <c r="A2085" s="35" t="s">
        <v>572</v>
      </c>
    </row>
    <row r="2086" spans="1:1" x14ac:dyDescent="0.15">
      <c r="A2086" s="35" t="s">
        <v>3109</v>
      </c>
    </row>
    <row r="2087" spans="1:1" x14ac:dyDescent="0.15">
      <c r="A2087" s="35" t="s">
        <v>3110</v>
      </c>
    </row>
    <row r="2088" spans="1:1" x14ac:dyDescent="0.15">
      <c r="A2088" s="35" t="s">
        <v>3111</v>
      </c>
    </row>
    <row r="2089" spans="1:1" x14ac:dyDescent="0.15">
      <c r="A2089" s="35" t="s">
        <v>3112</v>
      </c>
    </row>
    <row r="2090" spans="1:1" x14ac:dyDescent="0.15">
      <c r="A2090" s="35" t="s">
        <v>3113</v>
      </c>
    </row>
    <row r="2091" spans="1:1" x14ac:dyDescent="0.15">
      <c r="A2091" s="35" t="s">
        <v>3114</v>
      </c>
    </row>
    <row r="2092" spans="1:1" x14ac:dyDescent="0.15">
      <c r="A2092" s="35" t="s">
        <v>3115</v>
      </c>
    </row>
    <row r="2093" spans="1:1" x14ac:dyDescent="0.15">
      <c r="A2093" s="35" t="s">
        <v>3116</v>
      </c>
    </row>
    <row r="2094" spans="1:1" x14ac:dyDescent="0.15">
      <c r="A2094" s="35" t="s">
        <v>3117</v>
      </c>
    </row>
    <row r="2095" spans="1:1" x14ac:dyDescent="0.15">
      <c r="A2095" s="35" t="s">
        <v>3118</v>
      </c>
    </row>
    <row r="2096" spans="1:1" x14ac:dyDescent="0.15">
      <c r="A2096" s="35" t="s">
        <v>3119</v>
      </c>
    </row>
    <row r="2097" spans="1:1" x14ac:dyDescent="0.15">
      <c r="A2097" s="35" t="s">
        <v>3120</v>
      </c>
    </row>
    <row r="2098" spans="1:1" x14ac:dyDescent="0.15">
      <c r="A2098" s="35" t="s">
        <v>3121</v>
      </c>
    </row>
    <row r="2099" spans="1:1" x14ac:dyDescent="0.15">
      <c r="A2099" s="35" t="s">
        <v>3122</v>
      </c>
    </row>
    <row r="2100" spans="1:1" x14ac:dyDescent="0.15">
      <c r="A2100" s="35" t="s">
        <v>3123</v>
      </c>
    </row>
    <row r="2101" spans="1:1" x14ac:dyDescent="0.15">
      <c r="A2101" s="35" t="s">
        <v>3124</v>
      </c>
    </row>
    <row r="2102" spans="1:1" x14ac:dyDescent="0.15">
      <c r="A2102" s="35" t="s">
        <v>3125</v>
      </c>
    </row>
    <row r="2103" spans="1:1" x14ac:dyDescent="0.15">
      <c r="A2103" s="35" t="s">
        <v>3126</v>
      </c>
    </row>
    <row r="2104" spans="1:1" x14ac:dyDescent="0.15">
      <c r="A2104" s="35" t="s">
        <v>12611</v>
      </c>
    </row>
    <row r="2105" spans="1:1" x14ac:dyDescent="0.15">
      <c r="A2105" s="35" t="s">
        <v>12612</v>
      </c>
    </row>
    <row r="2106" spans="1:1" x14ac:dyDescent="0.15">
      <c r="A2106" s="35" t="s">
        <v>3129</v>
      </c>
    </row>
    <row r="2107" spans="1:1" x14ac:dyDescent="0.15">
      <c r="A2107" s="35" t="s">
        <v>3130</v>
      </c>
    </row>
    <row r="2108" spans="1:1" x14ac:dyDescent="0.15">
      <c r="A2108" s="35" t="s">
        <v>3131</v>
      </c>
    </row>
    <row r="2109" spans="1:1" x14ac:dyDescent="0.15">
      <c r="A2109" s="35" t="s">
        <v>3132</v>
      </c>
    </row>
    <row r="2110" spans="1:1" x14ac:dyDescent="0.15">
      <c r="A2110" s="35" t="s">
        <v>3133</v>
      </c>
    </row>
    <row r="2111" spans="1:1" x14ac:dyDescent="0.15">
      <c r="A2111" s="35" t="s">
        <v>3134</v>
      </c>
    </row>
    <row r="2112" spans="1:1" x14ac:dyDescent="0.15">
      <c r="A2112" s="35" t="s">
        <v>3135</v>
      </c>
    </row>
    <row r="2113" spans="1:1" x14ac:dyDescent="0.15">
      <c r="A2113" s="35" t="s">
        <v>3136</v>
      </c>
    </row>
    <row r="2114" spans="1:1" x14ac:dyDescent="0.15">
      <c r="A2114" s="35" t="s">
        <v>3137</v>
      </c>
    </row>
    <row r="2115" spans="1:1" x14ac:dyDescent="0.15">
      <c r="A2115" s="35" t="s">
        <v>3138</v>
      </c>
    </row>
    <row r="2116" spans="1:1" x14ac:dyDescent="0.15">
      <c r="A2116" s="35" t="s">
        <v>3139</v>
      </c>
    </row>
    <row r="2117" spans="1:1" x14ac:dyDescent="0.15">
      <c r="A2117" s="35" t="s">
        <v>3140</v>
      </c>
    </row>
    <row r="2118" spans="1:1" x14ac:dyDescent="0.15">
      <c r="A2118" s="35" t="s">
        <v>3141</v>
      </c>
    </row>
    <row r="2119" spans="1:1" x14ac:dyDescent="0.15">
      <c r="A2119" s="35" t="s">
        <v>3142</v>
      </c>
    </row>
    <row r="2120" spans="1:1" x14ac:dyDescent="0.15">
      <c r="A2120" s="35" t="s">
        <v>3143</v>
      </c>
    </row>
    <row r="2121" spans="1:1" x14ac:dyDescent="0.15">
      <c r="A2121" s="35" t="s">
        <v>3144</v>
      </c>
    </row>
    <row r="2122" spans="1:1" x14ac:dyDescent="0.15">
      <c r="A2122" s="35" t="s">
        <v>3145</v>
      </c>
    </row>
    <row r="2123" spans="1:1" x14ac:dyDescent="0.15">
      <c r="A2123" s="35" t="s">
        <v>3146</v>
      </c>
    </row>
    <row r="2124" spans="1:1" x14ac:dyDescent="0.15">
      <c r="A2124" s="35" t="s">
        <v>3147</v>
      </c>
    </row>
    <row r="2125" spans="1:1" x14ac:dyDescent="0.15">
      <c r="A2125" s="35" t="s">
        <v>3148</v>
      </c>
    </row>
    <row r="2126" spans="1:1" x14ac:dyDescent="0.15">
      <c r="A2126" s="35" t="s">
        <v>3149</v>
      </c>
    </row>
    <row r="2127" spans="1:1" x14ac:dyDescent="0.15">
      <c r="A2127" s="35" t="s">
        <v>3150</v>
      </c>
    </row>
    <row r="2128" spans="1:1" x14ac:dyDescent="0.15">
      <c r="A2128" s="35" t="s">
        <v>3151</v>
      </c>
    </row>
    <row r="2129" spans="1:1" x14ac:dyDescent="0.15">
      <c r="A2129" s="35" t="s">
        <v>3152</v>
      </c>
    </row>
    <row r="2130" spans="1:1" x14ac:dyDescent="0.15">
      <c r="A2130" s="35" t="s">
        <v>3153</v>
      </c>
    </row>
    <row r="2131" spans="1:1" x14ac:dyDescent="0.15">
      <c r="A2131" s="35" t="s">
        <v>3154</v>
      </c>
    </row>
    <row r="2132" spans="1:1" x14ac:dyDescent="0.15">
      <c r="A2132" s="35" t="s">
        <v>3155</v>
      </c>
    </row>
    <row r="2133" spans="1:1" x14ac:dyDescent="0.15">
      <c r="A2133" s="35" t="s">
        <v>3156</v>
      </c>
    </row>
    <row r="2134" spans="1:1" x14ac:dyDescent="0.15">
      <c r="A2134" s="35" t="s">
        <v>3157</v>
      </c>
    </row>
    <row r="2135" spans="1:1" x14ac:dyDescent="0.15">
      <c r="A2135" s="35" t="s">
        <v>3158</v>
      </c>
    </row>
    <row r="2136" spans="1:1" x14ac:dyDescent="0.15">
      <c r="A2136" s="35" t="s">
        <v>3159</v>
      </c>
    </row>
    <row r="2137" spans="1:1" x14ac:dyDescent="0.15">
      <c r="A2137" s="35" t="s">
        <v>3160</v>
      </c>
    </row>
    <row r="2138" spans="1:1" x14ac:dyDescent="0.15">
      <c r="A2138" s="35" t="s">
        <v>3161</v>
      </c>
    </row>
    <row r="2139" spans="1:1" x14ac:dyDescent="0.15">
      <c r="A2139" s="35" t="s">
        <v>3162</v>
      </c>
    </row>
    <row r="2140" spans="1:1" x14ac:dyDescent="0.15">
      <c r="A2140" s="35" t="s">
        <v>3163</v>
      </c>
    </row>
    <row r="2141" spans="1:1" x14ac:dyDescent="0.15">
      <c r="A2141" s="35" t="s">
        <v>3164</v>
      </c>
    </row>
    <row r="2142" spans="1:1" x14ac:dyDescent="0.15">
      <c r="A2142" s="35" t="s">
        <v>3165</v>
      </c>
    </row>
    <row r="2143" spans="1:1" x14ac:dyDescent="0.15">
      <c r="A2143" s="35" t="s">
        <v>3166</v>
      </c>
    </row>
    <row r="2144" spans="1:1" x14ac:dyDescent="0.15">
      <c r="A2144" s="35" t="s">
        <v>3167</v>
      </c>
    </row>
    <row r="2145" spans="1:1" x14ac:dyDescent="0.15">
      <c r="A2145" s="35" t="s">
        <v>3168</v>
      </c>
    </row>
    <row r="2146" spans="1:1" x14ac:dyDescent="0.15">
      <c r="A2146" s="35" t="s">
        <v>3169</v>
      </c>
    </row>
    <row r="2147" spans="1:1" x14ac:dyDescent="0.15">
      <c r="A2147" s="35" t="s">
        <v>3170</v>
      </c>
    </row>
    <row r="2148" spans="1:1" x14ac:dyDescent="0.15">
      <c r="A2148" s="35" t="s">
        <v>3171</v>
      </c>
    </row>
    <row r="2149" spans="1:1" x14ac:dyDescent="0.15">
      <c r="A2149" s="35" t="s">
        <v>3172</v>
      </c>
    </row>
    <row r="2150" spans="1:1" x14ac:dyDescent="0.15">
      <c r="A2150" s="35" t="s">
        <v>3173</v>
      </c>
    </row>
    <row r="2151" spans="1:1" x14ac:dyDescent="0.15">
      <c r="A2151" s="35" t="s">
        <v>3174</v>
      </c>
    </row>
    <row r="2152" spans="1:1" x14ac:dyDescent="0.15">
      <c r="A2152" s="35" t="s">
        <v>3175</v>
      </c>
    </row>
    <row r="2153" spans="1:1" x14ac:dyDescent="0.15">
      <c r="A2153" s="35" t="s">
        <v>3176</v>
      </c>
    </row>
    <row r="2154" spans="1:1" x14ac:dyDescent="0.15">
      <c r="A2154" s="35" t="s">
        <v>3177</v>
      </c>
    </row>
    <row r="2155" spans="1:1" x14ac:dyDescent="0.15">
      <c r="A2155" s="35" t="s">
        <v>3178</v>
      </c>
    </row>
    <row r="2156" spans="1:1" x14ac:dyDescent="0.15">
      <c r="A2156" s="35" t="s">
        <v>3179</v>
      </c>
    </row>
    <row r="2157" spans="1:1" x14ac:dyDescent="0.15">
      <c r="A2157" s="35" t="s">
        <v>3180</v>
      </c>
    </row>
    <row r="2158" spans="1:1" x14ac:dyDescent="0.15">
      <c r="A2158" s="35" t="s">
        <v>3181</v>
      </c>
    </row>
    <row r="2159" spans="1:1" x14ac:dyDescent="0.15">
      <c r="A2159" s="35" t="s">
        <v>3182</v>
      </c>
    </row>
    <row r="2160" spans="1:1" x14ac:dyDescent="0.15">
      <c r="A2160" s="35" t="s">
        <v>3183</v>
      </c>
    </row>
    <row r="2161" spans="1:1" x14ac:dyDescent="0.15">
      <c r="A2161" s="35" t="s">
        <v>3184</v>
      </c>
    </row>
    <row r="2162" spans="1:1" x14ac:dyDescent="0.15">
      <c r="A2162" s="35" t="s">
        <v>3185</v>
      </c>
    </row>
    <row r="2163" spans="1:1" x14ac:dyDescent="0.15">
      <c r="A2163" s="35" t="s">
        <v>3186</v>
      </c>
    </row>
    <row r="2164" spans="1:1" x14ac:dyDescent="0.15">
      <c r="A2164" s="35" t="s">
        <v>3187</v>
      </c>
    </row>
    <row r="2165" spans="1:1" x14ac:dyDescent="0.15">
      <c r="A2165" s="35" t="s">
        <v>3188</v>
      </c>
    </row>
    <row r="2166" spans="1:1" x14ac:dyDescent="0.15">
      <c r="A2166" s="35" t="s">
        <v>3189</v>
      </c>
    </row>
    <row r="2167" spans="1:1" x14ac:dyDescent="0.15">
      <c r="A2167" s="35" t="s">
        <v>3190</v>
      </c>
    </row>
    <row r="2168" spans="1:1" x14ac:dyDescent="0.15">
      <c r="A2168" s="35" t="s">
        <v>3191</v>
      </c>
    </row>
    <row r="2169" spans="1:1" x14ac:dyDescent="0.15">
      <c r="A2169" s="35" t="s">
        <v>3192</v>
      </c>
    </row>
    <row r="2170" spans="1:1" x14ac:dyDescent="0.15">
      <c r="A2170" s="35" t="s">
        <v>3193</v>
      </c>
    </row>
    <row r="2171" spans="1:1" x14ac:dyDescent="0.15">
      <c r="A2171" s="35" t="s">
        <v>3194</v>
      </c>
    </row>
    <row r="2172" spans="1:1" x14ac:dyDescent="0.15">
      <c r="A2172" s="35" t="s">
        <v>3195</v>
      </c>
    </row>
    <row r="2173" spans="1:1" x14ac:dyDescent="0.15">
      <c r="A2173" s="35" t="s">
        <v>3196</v>
      </c>
    </row>
    <row r="2174" spans="1:1" x14ac:dyDescent="0.15">
      <c r="A2174" s="35" t="s">
        <v>3197</v>
      </c>
    </row>
    <row r="2175" spans="1:1" x14ac:dyDescent="0.15">
      <c r="A2175" s="35" t="s">
        <v>3198</v>
      </c>
    </row>
    <row r="2176" spans="1:1" x14ac:dyDescent="0.15">
      <c r="A2176" s="35" t="s">
        <v>3199</v>
      </c>
    </row>
    <row r="2177" spans="1:1" x14ac:dyDescent="0.15">
      <c r="A2177" s="35" t="s">
        <v>3200</v>
      </c>
    </row>
    <row r="2178" spans="1:1" x14ac:dyDescent="0.15">
      <c r="A2178" s="35" t="s">
        <v>3201</v>
      </c>
    </row>
    <row r="2179" spans="1:1" x14ac:dyDescent="0.15">
      <c r="A2179" s="35" t="s">
        <v>3202</v>
      </c>
    </row>
    <row r="2180" spans="1:1" x14ac:dyDescent="0.15">
      <c r="A2180" s="35" t="s">
        <v>3203</v>
      </c>
    </row>
    <row r="2181" spans="1:1" x14ac:dyDescent="0.15">
      <c r="A2181" s="35" t="s">
        <v>3204</v>
      </c>
    </row>
    <row r="2182" spans="1:1" x14ac:dyDescent="0.15">
      <c r="A2182" s="35" t="s">
        <v>3205</v>
      </c>
    </row>
    <row r="2183" spans="1:1" x14ac:dyDescent="0.15">
      <c r="A2183" s="35" t="s">
        <v>3206</v>
      </c>
    </row>
    <row r="2184" spans="1:1" x14ac:dyDescent="0.15">
      <c r="A2184" s="35" t="s">
        <v>3207</v>
      </c>
    </row>
    <row r="2185" spans="1:1" x14ac:dyDescent="0.15">
      <c r="A2185" s="35" t="s">
        <v>3208</v>
      </c>
    </row>
    <row r="2186" spans="1:1" x14ac:dyDescent="0.15">
      <c r="A2186" s="35" t="s">
        <v>3209</v>
      </c>
    </row>
    <row r="2187" spans="1:1" x14ac:dyDescent="0.15">
      <c r="A2187" s="35" t="s">
        <v>3210</v>
      </c>
    </row>
    <row r="2188" spans="1:1" x14ac:dyDescent="0.15">
      <c r="A2188" s="35" t="s">
        <v>565</v>
      </c>
    </row>
    <row r="2189" spans="1:1" x14ac:dyDescent="0.15">
      <c r="A2189" s="35" t="s">
        <v>564</v>
      </c>
    </row>
    <row r="2190" spans="1:1" x14ac:dyDescent="0.15">
      <c r="A2190" s="35" t="s">
        <v>563</v>
      </c>
    </row>
    <row r="2191" spans="1:1" x14ac:dyDescent="0.15">
      <c r="A2191" s="35" t="s">
        <v>562</v>
      </c>
    </row>
    <row r="2192" spans="1:1" x14ac:dyDescent="0.15">
      <c r="A2192" s="35" t="s">
        <v>3211</v>
      </c>
    </row>
    <row r="2193" spans="1:1" x14ac:dyDescent="0.15">
      <c r="A2193" s="35" t="s">
        <v>3212</v>
      </c>
    </row>
    <row r="2194" spans="1:1" x14ac:dyDescent="0.15">
      <c r="A2194" s="35" t="s">
        <v>3213</v>
      </c>
    </row>
    <row r="2195" spans="1:1" x14ac:dyDescent="0.15">
      <c r="A2195" s="35" t="s">
        <v>3214</v>
      </c>
    </row>
    <row r="2196" spans="1:1" x14ac:dyDescent="0.15">
      <c r="A2196" s="35" t="s">
        <v>3215</v>
      </c>
    </row>
    <row r="2197" spans="1:1" x14ac:dyDescent="0.15">
      <c r="A2197" s="35" t="s">
        <v>3216</v>
      </c>
    </row>
    <row r="2198" spans="1:1" x14ac:dyDescent="0.15">
      <c r="A2198" s="35" t="s">
        <v>3217</v>
      </c>
    </row>
    <row r="2199" spans="1:1" x14ac:dyDescent="0.15">
      <c r="A2199" s="35" t="s">
        <v>3218</v>
      </c>
    </row>
    <row r="2200" spans="1:1" x14ac:dyDescent="0.15">
      <c r="A2200" s="35" t="s">
        <v>3219</v>
      </c>
    </row>
    <row r="2201" spans="1:1" x14ac:dyDescent="0.15">
      <c r="A2201" s="35" t="s">
        <v>3220</v>
      </c>
    </row>
    <row r="2202" spans="1:1" x14ac:dyDescent="0.15">
      <c r="A2202" s="35" t="s">
        <v>3221</v>
      </c>
    </row>
    <row r="2203" spans="1:1" x14ac:dyDescent="0.15">
      <c r="A2203" s="35" t="s">
        <v>3222</v>
      </c>
    </row>
    <row r="2204" spans="1:1" x14ac:dyDescent="0.15">
      <c r="A2204" s="35" t="s">
        <v>3223</v>
      </c>
    </row>
    <row r="2205" spans="1:1" x14ac:dyDescent="0.15">
      <c r="A2205" s="35" t="s">
        <v>3224</v>
      </c>
    </row>
    <row r="2206" spans="1:1" x14ac:dyDescent="0.15">
      <c r="A2206" s="35" t="s">
        <v>3225</v>
      </c>
    </row>
    <row r="2207" spans="1:1" x14ac:dyDescent="0.15">
      <c r="A2207" s="35" t="s">
        <v>3226</v>
      </c>
    </row>
    <row r="2208" spans="1:1" x14ac:dyDescent="0.15">
      <c r="A2208" s="35" t="s">
        <v>3227</v>
      </c>
    </row>
    <row r="2209" spans="1:1" x14ac:dyDescent="0.15">
      <c r="A2209" s="35" t="s">
        <v>3228</v>
      </c>
    </row>
    <row r="2210" spans="1:1" x14ac:dyDescent="0.15">
      <c r="A2210" s="35" t="s">
        <v>3229</v>
      </c>
    </row>
    <row r="2211" spans="1:1" x14ac:dyDescent="0.15">
      <c r="A2211" s="35" t="s">
        <v>3230</v>
      </c>
    </row>
    <row r="2212" spans="1:1" x14ac:dyDescent="0.15">
      <c r="A2212" s="35" t="s">
        <v>3231</v>
      </c>
    </row>
    <row r="2213" spans="1:1" x14ac:dyDescent="0.15">
      <c r="A2213" s="35" t="s">
        <v>3232</v>
      </c>
    </row>
    <row r="2214" spans="1:1" x14ac:dyDescent="0.15">
      <c r="A2214" s="35" t="s">
        <v>3233</v>
      </c>
    </row>
    <row r="2215" spans="1:1" x14ac:dyDescent="0.15">
      <c r="A2215" s="35" t="s">
        <v>3234</v>
      </c>
    </row>
    <row r="2216" spans="1:1" x14ac:dyDescent="0.15">
      <c r="A2216" s="35" t="s">
        <v>3235</v>
      </c>
    </row>
    <row r="2217" spans="1:1" x14ac:dyDescent="0.15">
      <c r="A2217" s="35" t="s">
        <v>3236</v>
      </c>
    </row>
    <row r="2218" spans="1:1" x14ac:dyDescent="0.15">
      <c r="A2218" s="35" t="s">
        <v>3237</v>
      </c>
    </row>
    <row r="2219" spans="1:1" x14ac:dyDescent="0.15">
      <c r="A2219" s="35" t="s">
        <v>3238</v>
      </c>
    </row>
    <row r="2220" spans="1:1" x14ac:dyDescent="0.15">
      <c r="A2220" s="35" t="s">
        <v>3239</v>
      </c>
    </row>
    <row r="2221" spans="1:1" x14ac:dyDescent="0.15">
      <c r="A2221" s="35" t="s">
        <v>3240</v>
      </c>
    </row>
    <row r="2222" spans="1:1" x14ac:dyDescent="0.15">
      <c r="A2222" s="35" t="s">
        <v>3241</v>
      </c>
    </row>
    <row r="2223" spans="1:1" x14ac:dyDescent="0.15">
      <c r="A2223" s="35" t="s">
        <v>3242</v>
      </c>
    </row>
    <row r="2224" spans="1:1" x14ac:dyDescent="0.15">
      <c r="A2224" s="35" t="s">
        <v>3243</v>
      </c>
    </row>
    <row r="2225" spans="1:1" x14ac:dyDescent="0.15">
      <c r="A2225" s="35" t="s">
        <v>3244</v>
      </c>
    </row>
    <row r="2226" spans="1:1" x14ac:dyDescent="0.15">
      <c r="A2226" s="35" t="s">
        <v>3245</v>
      </c>
    </row>
    <row r="2227" spans="1:1" x14ac:dyDescent="0.15">
      <c r="A2227" s="35" t="s">
        <v>3246</v>
      </c>
    </row>
    <row r="2228" spans="1:1" x14ac:dyDescent="0.15">
      <c r="A2228" s="35" t="s">
        <v>3247</v>
      </c>
    </row>
    <row r="2229" spans="1:1" x14ac:dyDescent="0.15">
      <c r="A2229" s="35" t="s">
        <v>3248</v>
      </c>
    </row>
    <row r="2230" spans="1:1" x14ac:dyDescent="0.15">
      <c r="A2230" s="35" t="s">
        <v>3249</v>
      </c>
    </row>
    <row r="2231" spans="1:1" x14ac:dyDescent="0.15">
      <c r="A2231" s="35" t="s">
        <v>3250</v>
      </c>
    </row>
    <row r="2232" spans="1:1" x14ac:dyDescent="0.15">
      <c r="A2232" s="35" t="s">
        <v>3251</v>
      </c>
    </row>
    <row r="2233" spans="1:1" x14ac:dyDescent="0.15">
      <c r="A2233" s="35" t="s">
        <v>1097</v>
      </c>
    </row>
    <row r="2234" spans="1:1" x14ac:dyDescent="0.15">
      <c r="A2234" s="35" t="s">
        <v>3252</v>
      </c>
    </row>
    <row r="2235" spans="1:1" x14ac:dyDescent="0.15">
      <c r="A2235" s="35" t="s">
        <v>3253</v>
      </c>
    </row>
    <row r="2236" spans="1:1" x14ac:dyDescent="0.15">
      <c r="A2236" s="35" t="s">
        <v>3254</v>
      </c>
    </row>
    <row r="2237" spans="1:1" x14ac:dyDescent="0.15">
      <c r="A2237" s="35" t="s">
        <v>3255</v>
      </c>
    </row>
    <row r="2238" spans="1:1" x14ac:dyDescent="0.15">
      <c r="A2238" s="35" t="s">
        <v>3256</v>
      </c>
    </row>
    <row r="2239" spans="1:1" x14ac:dyDescent="0.15">
      <c r="A2239" s="35" t="s">
        <v>3257</v>
      </c>
    </row>
    <row r="2240" spans="1:1" x14ac:dyDescent="0.15">
      <c r="A2240" s="35" t="s">
        <v>3258</v>
      </c>
    </row>
    <row r="2241" spans="1:1" x14ac:dyDescent="0.15">
      <c r="A2241" s="35" t="s">
        <v>3259</v>
      </c>
    </row>
    <row r="2242" spans="1:1" x14ac:dyDescent="0.15">
      <c r="A2242" s="35" t="s">
        <v>1665</v>
      </c>
    </row>
    <row r="2243" spans="1:1" x14ac:dyDescent="0.15">
      <c r="A2243" s="35" t="s">
        <v>3260</v>
      </c>
    </row>
    <row r="2244" spans="1:1" x14ac:dyDescent="0.15">
      <c r="A2244" s="35" t="s">
        <v>3261</v>
      </c>
    </row>
    <row r="2245" spans="1:1" x14ac:dyDescent="0.15">
      <c r="A2245" s="35" t="s">
        <v>3262</v>
      </c>
    </row>
    <row r="2246" spans="1:1" x14ac:dyDescent="0.15">
      <c r="A2246" s="35" t="s">
        <v>3263</v>
      </c>
    </row>
    <row r="2247" spans="1:1" x14ac:dyDescent="0.15">
      <c r="A2247" s="35" t="s">
        <v>3264</v>
      </c>
    </row>
    <row r="2248" spans="1:1" x14ac:dyDescent="0.15">
      <c r="A2248" s="35" t="s">
        <v>3265</v>
      </c>
    </row>
    <row r="2249" spans="1:1" x14ac:dyDescent="0.15">
      <c r="A2249" s="35" t="s">
        <v>3266</v>
      </c>
    </row>
    <row r="2250" spans="1:1" x14ac:dyDescent="0.15">
      <c r="A2250" s="35" t="s">
        <v>3267</v>
      </c>
    </row>
    <row r="2251" spans="1:1" x14ac:dyDescent="0.15">
      <c r="A2251" s="35" t="s">
        <v>3268</v>
      </c>
    </row>
    <row r="2252" spans="1:1" x14ac:dyDescent="0.15">
      <c r="A2252" s="35" t="s">
        <v>3269</v>
      </c>
    </row>
    <row r="2253" spans="1:1" x14ac:dyDescent="0.15">
      <c r="A2253" s="35" t="s">
        <v>3270</v>
      </c>
    </row>
    <row r="2254" spans="1:1" x14ac:dyDescent="0.15">
      <c r="A2254" s="35" t="s">
        <v>3271</v>
      </c>
    </row>
    <row r="2255" spans="1:1" x14ac:dyDescent="0.15">
      <c r="A2255" s="35" t="s">
        <v>498</v>
      </c>
    </row>
    <row r="2256" spans="1:1" x14ac:dyDescent="0.15">
      <c r="A2256" s="35" t="s">
        <v>3272</v>
      </c>
    </row>
    <row r="2257" spans="1:1" x14ac:dyDescent="0.15">
      <c r="A2257" s="35" t="s">
        <v>3273</v>
      </c>
    </row>
    <row r="2258" spans="1:1" x14ac:dyDescent="0.15">
      <c r="A2258" s="35" t="s">
        <v>3274</v>
      </c>
    </row>
    <row r="2259" spans="1:1" x14ac:dyDescent="0.15">
      <c r="A2259" s="35" t="s">
        <v>3275</v>
      </c>
    </row>
    <row r="2260" spans="1:1" x14ac:dyDescent="0.15">
      <c r="A2260" s="35" t="s">
        <v>3276</v>
      </c>
    </row>
    <row r="2261" spans="1:1" x14ac:dyDescent="0.15">
      <c r="A2261" s="35" t="s">
        <v>3277</v>
      </c>
    </row>
    <row r="2262" spans="1:1" x14ac:dyDescent="0.15">
      <c r="A2262" s="35" t="s">
        <v>1733</v>
      </c>
    </row>
    <row r="2263" spans="1:1" x14ac:dyDescent="0.15">
      <c r="A2263" s="35" t="s">
        <v>3278</v>
      </c>
    </row>
    <row r="2264" spans="1:1" x14ac:dyDescent="0.15">
      <c r="A2264" s="35" t="s">
        <v>3279</v>
      </c>
    </row>
    <row r="2265" spans="1:1" x14ac:dyDescent="0.15">
      <c r="A2265" s="35" t="s">
        <v>3280</v>
      </c>
    </row>
    <row r="2266" spans="1:1" x14ac:dyDescent="0.15">
      <c r="A2266" s="35" t="s">
        <v>3281</v>
      </c>
    </row>
    <row r="2267" spans="1:1" x14ac:dyDescent="0.15">
      <c r="A2267" s="35" t="s">
        <v>3282</v>
      </c>
    </row>
    <row r="2268" spans="1:1" x14ac:dyDescent="0.15">
      <c r="A2268" s="35" t="s">
        <v>3283</v>
      </c>
    </row>
    <row r="2269" spans="1:1" x14ac:dyDescent="0.15">
      <c r="A2269" s="35" t="s">
        <v>3284</v>
      </c>
    </row>
    <row r="2270" spans="1:1" x14ac:dyDescent="0.15">
      <c r="A2270" s="35" t="s">
        <v>3285</v>
      </c>
    </row>
    <row r="2271" spans="1:1" x14ac:dyDescent="0.15">
      <c r="A2271" s="35" t="s">
        <v>3286</v>
      </c>
    </row>
    <row r="2272" spans="1:1" x14ac:dyDescent="0.15">
      <c r="A2272" s="35" t="s">
        <v>3287</v>
      </c>
    </row>
    <row r="2273" spans="1:1" x14ac:dyDescent="0.15">
      <c r="A2273" s="35" t="s">
        <v>3288</v>
      </c>
    </row>
    <row r="2274" spans="1:1" x14ac:dyDescent="0.15">
      <c r="A2274" s="35" t="s">
        <v>3289</v>
      </c>
    </row>
    <row r="2275" spans="1:1" x14ac:dyDescent="0.15">
      <c r="A2275" s="35" t="s">
        <v>3290</v>
      </c>
    </row>
    <row r="2276" spans="1:1" x14ac:dyDescent="0.15">
      <c r="A2276" s="35" t="s">
        <v>3291</v>
      </c>
    </row>
    <row r="2277" spans="1:1" x14ac:dyDescent="0.15">
      <c r="A2277" s="35" t="s">
        <v>3292</v>
      </c>
    </row>
    <row r="2278" spans="1:1" x14ac:dyDescent="0.15">
      <c r="A2278" s="35" t="s">
        <v>3293</v>
      </c>
    </row>
    <row r="2279" spans="1:1" x14ac:dyDescent="0.15">
      <c r="A2279" s="35" t="s">
        <v>3294</v>
      </c>
    </row>
    <row r="2280" spans="1:1" x14ac:dyDescent="0.15">
      <c r="A2280" s="35" t="s">
        <v>297</v>
      </c>
    </row>
    <row r="2281" spans="1:1" x14ac:dyDescent="0.15">
      <c r="A2281" s="35" t="s">
        <v>3295</v>
      </c>
    </row>
    <row r="2282" spans="1:1" x14ac:dyDescent="0.15">
      <c r="A2282" s="35" t="s">
        <v>3296</v>
      </c>
    </row>
    <row r="2283" spans="1:1" x14ac:dyDescent="0.15">
      <c r="A2283" s="35" t="s">
        <v>3297</v>
      </c>
    </row>
    <row r="2284" spans="1:1" x14ac:dyDescent="0.15">
      <c r="A2284" s="35" t="s">
        <v>3298</v>
      </c>
    </row>
    <row r="2285" spans="1:1" x14ac:dyDescent="0.15">
      <c r="A2285" s="35" t="s">
        <v>3299</v>
      </c>
    </row>
    <row r="2286" spans="1:1" x14ac:dyDescent="0.15">
      <c r="A2286" s="35" t="s">
        <v>3300</v>
      </c>
    </row>
    <row r="2287" spans="1:1" x14ac:dyDescent="0.15">
      <c r="A2287" s="35" t="s">
        <v>3301</v>
      </c>
    </row>
    <row r="2288" spans="1:1" x14ac:dyDescent="0.15">
      <c r="A2288" s="35" t="s">
        <v>3302</v>
      </c>
    </row>
    <row r="2289" spans="1:1" x14ac:dyDescent="0.15">
      <c r="A2289" s="35" t="s">
        <v>3303</v>
      </c>
    </row>
    <row r="2290" spans="1:1" x14ac:dyDescent="0.15">
      <c r="A2290" s="35" t="s">
        <v>3304</v>
      </c>
    </row>
    <row r="2291" spans="1:1" x14ac:dyDescent="0.15">
      <c r="A2291" s="35" t="s">
        <v>3305</v>
      </c>
    </row>
    <row r="2292" spans="1:1" x14ac:dyDescent="0.15">
      <c r="A2292" s="35" t="s">
        <v>3306</v>
      </c>
    </row>
    <row r="2293" spans="1:1" x14ac:dyDescent="0.15">
      <c r="A2293" s="35" t="s">
        <v>3307</v>
      </c>
    </row>
    <row r="2294" spans="1:1" x14ac:dyDescent="0.15">
      <c r="A2294" s="35" t="s">
        <v>3308</v>
      </c>
    </row>
    <row r="2295" spans="1:1" x14ac:dyDescent="0.15">
      <c r="A2295" s="35" t="s">
        <v>385</v>
      </c>
    </row>
    <row r="2296" spans="1:1" x14ac:dyDescent="0.15">
      <c r="A2296" s="35" t="s">
        <v>241</v>
      </c>
    </row>
    <row r="2297" spans="1:1" x14ac:dyDescent="0.15">
      <c r="A2297" s="35" t="s">
        <v>3309</v>
      </c>
    </row>
    <row r="2298" spans="1:1" x14ac:dyDescent="0.15">
      <c r="A2298" s="35" t="s">
        <v>3310</v>
      </c>
    </row>
    <row r="2299" spans="1:1" x14ac:dyDescent="0.15">
      <c r="A2299" s="35" t="s">
        <v>3311</v>
      </c>
    </row>
    <row r="2300" spans="1:1" x14ac:dyDescent="0.15">
      <c r="A2300" s="35" t="s">
        <v>3312</v>
      </c>
    </row>
    <row r="2301" spans="1:1" x14ac:dyDescent="0.15">
      <c r="A2301" s="35" t="s">
        <v>3313</v>
      </c>
    </row>
    <row r="2302" spans="1:1" x14ac:dyDescent="0.15">
      <c r="A2302" s="35" t="s">
        <v>3314</v>
      </c>
    </row>
    <row r="2303" spans="1:1" x14ac:dyDescent="0.15">
      <c r="A2303" s="35" t="s">
        <v>3315</v>
      </c>
    </row>
    <row r="2304" spans="1:1" x14ac:dyDescent="0.15">
      <c r="A2304" s="35" t="s">
        <v>3316</v>
      </c>
    </row>
    <row r="2305" spans="1:1" x14ac:dyDescent="0.15">
      <c r="A2305" s="35" t="s">
        <v>3317</v>
      </c>
    </row>
    <row r="2306" spans="1:1" x14ac:dyDescent="0.15">
      <c r="A2306" s="35" t="s">
        <v>3318</v>
      </c>
    </row>
    <row r="2307" spans="1:1" x14ac:dyDescent="0.15">
      <c r="A2307" s="35" t="s">
        <v>3319</v>
      </c>
    </row>
    <row r="2308" spans="1:1" x14ac:dyDescent="0.15">
      <c r="A2308" s="35" t="s">
        <v>3320</v>
      </c>
    </row>
    <row r="2309" spans="1:1" x14ac:dyDescent="0.15">
      <c r="A2309" s="35" t="s">
        <v>3321</v>
      </c>
    </row>
    <row r="2310" spans="1:1" x14ac:dyDescent="0.15">
      <c r="A2310" s="35" t="s">
        <v>3322</v>
      </c>
    </row>
    <row r="2311" spans="1:1" x14ac:dyDescent="0.15">
      <c r="A2311" s="35" t="s">
        <v>3323</v>
      </c>
    </row>
    <row r="2312" spans="1:1" x14ac:dyDescent="0.15">
      <c r="A2312" s="35" t="s">
        <v>3325</v>
      </c>
    </row>
    <row r="2313" spans="1:1" x14ac:dyDescent="0.15">
      <c r="A2313" s="35" t="s">
        <v>3326</v>
      </c>
    </row>
    <row r="2314" spans="1:1" x14ac:dyDescent="0.15">
      <c r="A2314" s="35" t="s">
        <v>3327</v>
      </c>
    </row>
    <row r="2315" spans="1:1" x14ac:dyDescent="0.15">
      <c r="A2315" s="35" t="s">
        <v>3328</v>
      </c>
    </row>
    <row r="2316" spans="1:1" x14ac:dyDescent="0.15">
      <c r="A2316" s="35" t="s">
        <v>3329</v>
      </c>
    </row>
    <row r="2317" spans="1:1" x14ac:dyDescent="0.15">
      <c r="A2317" s="35" t="s">
        <v>3330</v>
      </c>
    </row>
    <row r="2318" spans="1:1" x14ac:dyDescent="0.15">
      <c r="A2318" s="35" t="s">
        <v>3331</v>
      </c>
    </row>
    <row r="2319" spans="1:1" x14ac:dyDescent="0.15">
      <c r="A2319" s="35" t="s">
        <v>3332</v>
      </c>
    </row>
    <row r="2320" spans="1:1" x14ac:dyDescent="0.15">
      <c r="A2320" s="35" t="s">
        <v>3333</v>
      </c>
    </row>
    <row r="2321" spans="1:1" x14ac:dyDescent="0.15">
      <c r="A2321" s="35" t="s">
        <v>3334</v>
      </c>
    </row>
    <row r="2322" spans="1:1" x14ac:dyDescent="0.15">
      <c r="A2322" s="35" t="s">
        <v>3335</v>
      </c>
    </row>
    <row r="2323" spans="1:1" x14ac:dyDescent="0.15">
      <c r="A2323" s="35" t="s">
        <v>3336</v>
      </c>
    </row>
    <row r="2324" spans="1:1" x14ac:dyDescent="0.15">
      <c r="A2324" s="35" t="s">
        <v>3337</v>
      </c>
    </row>
    <row r="2325" spans="1:1" x14ac:dyDescent="0.15">
      <c r="A2325" s="35" t="s">
        <v>12613</v>
      </c>
    </row>
    <row r="2326" spans="1:1" x14ac:dyDescent="0.15">
      <c r="A2326" s="35" t="s">
        <v>3339</v>
      </c>
    </row>
    <row r="2327" spans="1:1" x14ac:dyDescent="0.15">
      <c r="A2327" s="35" t="s">
        <v>3340</v>
      </c>
    </row>
    <row r="2328" spans="1:1" x14ac:dyDescent="0.15">
      <c r="A2328" s="35" t="s">
        <v>3341</v>
      </c>
    </row>
    <row r="2329" spans="1:1" x14ac:dyDescent="0.15">
      <c r="A2329" s="35" t="s">
        <v>3342</v>
      </c>
    </row>
    <row r="2330" spans="1:1" x14ac:dyDescent="0.15">
      <c r="A2330" s="35" t="s">
        <v>3343</v>
      </c>
    </row>
    <row r="2331" spans="1:1" x14ac:dyDescent="0.15">
      <c r="A2331" s="35" t="s">
        <v>3344</v>
      </c>
    </row>
    <row r="2332" spans="1:1" x14ac:dyDescent="0.15">
      <c r="A2332" s="35" t="s">
        <v>3345</v>
      </c>
    </row>
    <row r="2333" spans="1:1" x14ac:dyDescent="0.15">
      <c r="A2333" s="35" t="s">
        <v>3346</v>
      </c>
    </row>
    <row r="2334" spans="1:1" x14ac:dyDescent="0.15">
      <c r="A2334" s="35" t="s">
        <v>3347</v>
      </c>
    </row>
    <row r="2335" spans="1:1" x14ac:dyDescent="0.15">
      <c r="A2335" s="35" t="s">
        <v>3348</v>
      </c>
    </row>
    <row r="2336" spans="1:1" x14ac:dyDescent="0.15">
      <c r="A2336" s="35" t="s">
        <v>3349</v>
      </c>
    </row>
    <row r="2337" spans="1:1" x14ac:dyDescent="0.15">
      <c r="A2337" s="35" t="s">
        <v>3350</v>
      </c>
    </row>
    <row r="2338" spans="1:1" x14ac:dyDescent="0.15">
      <c r="A2338" s="35" t="s">
        <v>3351</v>
      </c>
    </row>
    <row r="2339" spans="1:1" x14ac:dyDescent="0.15">
      <c r="A2339" s="35" t="s">
        <v>3352</v>
      </c>
    </row>
    <row r="2340" spans="1:1" x14ac:dyDescent="0.15">
      <c r="A2340" s="35" t="s">
        <v>3353</v>
      </c>
    </row>
    <row r="2341" spans="1:1" x14ac:dyDescent="0.15">
      <c r="A2341" s="35" t="s">
        <v>3354</v>
      </c>
    </row>
    <row r="2342" spans="1:1" x14ac:dyDescent="0.15">
      <c r="A2342" s="35" t="s">
        <v>3355</v>
      </c>
    </row>
    <row r="2343" spans="1:1" x14ac:dyDescent="0.15">
      <c r="A2343" s="35" t="s">
        <v>3356</v>
      </c>
    </row>
    <row r="2344" spans="1:1" x14ac:dyDescent="0.15">
      <c r="A2344" s="35" t="s">
        <v>3357</v>
      </c>
    </row>
    <row r="2345" spans="1:1" x14ac:dyDescent="0.15">
      <c r="A2345" s="35" t="s">
        <v>3358</v>
      </c>
    </row>
    <row r="2346" spans="1:1" x14ac:dyDescent="0.15">
      <c r="A2346" s="35" t="s">
        <v>3359</v>
      </c>
    </row>
    <row r="2347" spans="1:1" x14ac:dyDescent="0.15">
      <c r="A2347" s="35" t="s">
        <v>3360</v>
      </c>
    </row>
    <row r="2348" spans="1:1" x14ac:dyDescent="0.15">
      <c r="A2348" s="35" t="s">
        <v>3361</v>
      </c>
    </row>
    <row r="2349" spans="1:1" x14ac:dyDescent="0.15">
      <c r="A2349" s="35" t="s">
        <v>3362</v>
      </c>
    </row>
    <row r="2350" spans="1:1" x14ac:dyDescent="0.15">
      <c r="A2350" s="35" t="s">
        <v>3363</v>
      </c>
    </row>
    <row r="2351" spans="1:1" x14ac:dyDescent="0.15">
      <c r="A2351" s="35" t="s">
        <v>3364</v>
      </c>
    </row>
    <row r="2352" spans="1:1" x14ac:dyDescent="0.15">
      <c r="A2352" s="35" t="s">
        <v>3365</v>
      </c>
    </row>
    <row r="2353" spans="1:1" x14ac:dyDescent="0.15">
      <c r="A2353" s="35" t="s">
        <v>102</v>
      </c>
    </row>
    <row r="2354" spans="1:1" x14ac:dyDescent="0.15">
      <c r="A2354" s="35" t="s">
        <v>104</v>
      </c>
    </row>
    <row r="2355" spans="1:1" x14ac:dyDescent="0.15">
      <c r="A2355" s="35" t="s">
        <v>103</v>
      </c>
    </row>
    <row r="2356" spans="1:1" x14ac:dyDescent="0.15">
      <c r="A2356" s="35" t="s">
        <v>3367</v>
      </c>
    </row>
    <row r="2357" spans="1:1" x14ac:dyDescent="0.15">
      <c r="A2357" s="35" t="s">
        <v>3368</v>
      </c>
    </row>
    <row r="2358" spans="1:1" x14ac:dyDescent="0.15">
      <c r="A2358" s="35" t="s">
        <v>3369</v>
      </c>
    </row>
    <row r="2359" spans="1:1" x14ac:dyDescent="0.15">
      <c r="A2359" s="35" t="s">
        <v>3370</v>
      </c>
    </row>
    <row r="2360" spans="1:1" x14ac:dyDescent="0.15">
      <c r="A2360" s="35" t="s">
        <v>3371</v>
      </c>
    </row>
    <row r="2361" spans="1:1" x14ac:dyDescent="0.15">
      <c r="A2361" s="35" t="s">
        <v>3372</v>
      </c>
    </row>
    <row r="2362" spans="1:1" x14ac:dyDescent="0.15">
      <c r="A2362" s="35" t="s">
        <v>3373</v>
      </c>
    </row>
    <row r="2363" spans="1:1" x14ac:dyDescent="0.15">
      <c r="A2363" s="35" t="s">
        <v>3374</v>
      </c>
    </row>
    <row r="2364" spans="1:1" x14ac:dyDescent="0.15">
      <c r="A2364" s="35" t="s">
        <v>3375</v>
      </c>
    </row>
    <row r="2365" spans="1:1" x14ac:dyDescent="0.15">
      <c r="A2365" s="35" t="s">
        <v>3376</v>
      </c>
    </row>
    <row r="2366" spans="1:1" x14ac:dyDescent="0.15">
      <c r="A2366" s="35" t="s">
        <v>3377</v>
      </c>
    </row>
    <row r="2367" spans="1:1" x14ac:dyDescent="0.15">
      <c r="A2367" s="35" t="s">
        <v>3378</v>
      </c>
    </row>
    <row r="2368" spans="1:1" x14ac:dyDescent="0.15">
      <c r="A2368" s="35" t="s">
        <v>3379</v>
      </c>
    </row>
    <row r="2369" spans="1:1" x14ac:dyDescent="0.15">
      <c r="A2369" s="35" t="s">
        <v>3380</v>
      </c>
    </row>
    <row r="2370" spans="1:1" x14ac:dyDescent="0.15">
      <c r="A2370" s="35" t="s">
        <v>3381</v>
      </c>
    </row>
    <row r="2371" spans="1:1" x14ac:dyDescent="0.15">
      <c r="A2371" s="35" t="s">
        <v>3382</v>
      </c>
    </row>
    <row r="2372" spans="1:1" x14ac:dyDescent="0.15">
      <c r="A2372" s="35" t="s">
        <v>3383</v>
      </c>
    </row>
    <row r="2373" spans="1:1" x14ac:dyDescent="0.15">
      <c r="A2373" s="35" t="s">
        <v>3384</v>
      </c>
    </row>
    <row r="2374" spans="1:1" x14ac:dyDescent="0.15">
      <c r="A2374" s="35" t="s">
        <v>3385</v>
      </c>
    </row>
    <row r="2375" spans="1:1" x14ac:dyDescent="0.15">
      <c r="A2375" s="35" t="s">
        <v>3386</v>
      </c>
    </row>
    <row r="2376" spans="1:1" x14ac:dyDescent="0.15">
      <c r="A2376" s="35" t="s">
        <v>3387</v>
      </c>
    </row>
    <row r="2377" spans="1:1" x14ac:dyDescent="0.15">
      <c r="A2377" s="35" t="s">
        <v>3388</v>
      </c>
    </row>
    <row r="2378" spans="1:1" x14ac:dyDescent="0.15">
      <c r="A2378" s="35" t="s">
        <v>3389</v>
      </c>
    </row>
    <row r="2379" spans="1:1" x14ac:dyDescent="0.15">
      <c r="A2379" s="35" t="s">
        <v>3390</v>
      </c>
    </row>
    <row r="2380" spans="1:1" x14ac:dyDescent="0.15">
      <c r="A2380" s="35" t="s">
        <v>3391</v>
      </c>
    </row>
    <row r="2381" spans="1:1" x14ac:dyDescent="0.15">
      <c r="A2381" s="35" t="s">
        <v>12614</v>
      </c>
    </row>
    <row r="2382" spans="1:1" x14ac:dyDescent="0.15">
      <c r="A2382" s="35" t="s">
        <v>3393</v>
      </c>
    </row>
    <row r="2383" spans="1:1" x14ac:dyDescent="0.15">
      <c r="A2383" s="35" t="s">
        <v>522</v>
      </c>
    </row>
    <row r="2384" spans="1:1" x14ac:dyDescent="0.15">
      <c r="A2384" s="35" t="s">
        <v>3394</v>
      </c>
    </row>
    <row r="2385" spans="1:1" x14ac:dyDescent="0.15">
      <c r="A2385" s="35" t="s">
        <v>3395</v>
      </c>
    </row>
    <row r="2386" spans="1:1" x14ac:dyDescent="0.15">
      <c r="A2386" s="35" t="s">
        <v>3396</v>
      </c>
    </row>
    <row r="2387" spans="1:1" x14ac:dyDescent="0.15">
      <c r="A2387" s="35" t="s">
        <v>3397</v>
      </c>
    </row>
    <row r="2388" spans="1:1" x14ac:dyDescent="0.15">
      <c r="A2388" s="35" t="s">
        <v>3398</v>
      </c>
    </row>
    <row r="2389" spans="1:1" x14ac:dyDescent="0.15">
      <c r="A2389" s="35" t="s">
        <v>3399</v>
      </c>
    </row>
    <row r="2390" spans="1:1" x14ac:dyDescent="0.15">
      <c r="A2390" s="35" t="s">
        <v>3400</v>
      </c>
    </row>
    <row r="2391" spans="1:1" x14ac:dyDescent="0.15">
      <c r="A2391" s="35" t="s">
        <v>3401</v>
      </c>
    </row>
    <row r="2392" spans="1:1" x14ac:dyDescent="0.15">
      <c r="A2392" s="35" t="s">
        <v>3402</v>
      </c>
    </row>
    <row r="2393" spans="1:1" x14ac:dyDescent="0.15">
      <c r="A2393" s="35" t="s">
        <v>472</v>
      </c>
    </row>
    <row r="2394" spans="1:1" x14ac:dyDescent="0.15">
      <c r="A2394" s="35" t="s">
        <v>3403</v>
      </c>
    </row>
    <row r="2395" spans="1:1" x14ac:dyDescent="0.15">
      <c r="A2395" s="35" t="s">
        <v>3404</v>
      </c>
    </row>
    <row r="2396" spans="1:1" x14ac:dyDescent="0.15">
      <c r="A2396" s="35" t="s">
        <v>3405</v>
      </c>
    </row>
    <row r="2397" spans="1:1" x14ac:dyDescent="0.15">
      <c r="A2397" s="35" t="s">
        <v>3406</v>
      </c>
    </row>
    <row r="2398" spans="1:1" x14ac:dyDescent="0.15">
      <c r="A2398" s="35" t="s">
        <v>3407</v>
      </c>
    </row>
    <row r="2399" spans="1:1" x14ac:dyDescent="0.15">
      <c r="A2399" s="35" t="s">
        <v>3408</v>
      </c>
    </row>
    <row r="2400" spans="1:1" x14ac:dyDescent="0.15">
      <c r="A2400" s="35" t="s">
        <v>3409</v>
      </c>
    </row>
    <row r="2401" spans="1:1" x14ac:dyDescent="0.15">
      <c r="A2401" s="35" t="s">
        <v>3410</v>
      </c>
    </row>
    <row r="2402" spans="1:1" x14ac:dyDescent="0.15">
      <c r="A2402" s="35" t="s">
        <v>3411</v>
      </c>
    </row>
    <row r="2403" spans="1:1" x14ac:dyDescent="0.15">
      <c r="A2403" s="35" t="s">
        <v>3412</v>
      </c>
    </row>
    <row r="2404" spans="1:1" x14ac:dyDescent="0.15">
      <c r="A2404" s="35" t="s">
        <v>3413</v>
      </c>
    </row>
    <row r="2405" spans="1:1" x14ac:dyDescent="0.15">
      <c r="A2405" s="35" t="s">
        <v>3414</v>
      </c>
    </row>
    <row r="2406" spans="1:1" x14ac:dyDescent="0.15">
      <c r="A2406" s="35" t="s">
        <v>3415</v>
      </c>
    </row>
    <row r="2407" spans="1:1" x14ac:dyDescent="0.15">
      <c r="A2407" s="35" t="s">
        <v>3416</v>
      </c>
    </row>
    <row r="2408" spans="1:1" x14ac:dyDescent="0.15">
      <c r="A2408" s="35" t="s">
        <v>3417</v>
      </c>
    </row>
    <row r="2409" spans="1:1" x14ac:dyDescent="0.15">
      <c r="A2409" s="35" t="s">
        <v>3418</v>
      </c>
    </row>
    <row r="2410" spans="1:1" x14ac:dyDescent="0.15">
      <c r="A2410" s="35" t="s">
        <v>3419</v>
      </c>
    </row>
    <row r="2411" spans="1:1" x14ac:dyDescent="0.15">
      <c r="A2411" s="35" t="s">
        <v>3420</v>
      </c>
    </row>
    <row r="2412" spans="1:1" x14ac:dyDescent="0.15">
      <c r="A2412" s="35" t="s">
        <v>3421</v>
      </c>
    </row>
    <row r="2413" spans="1:1" x14ac:dyDescent="0.15">
      <c r="A2413" s="35" t="s">
        <v>3422</v>
      </c>
    </row>
    <row r="2414" spans="1:1" x14ac:dyDescent="0.15">
      <c r="A2414" s="35" t="s">
        <v>3423</v>
      </c>
    </row>
    <row r="2415" spans="1:1" x14ac:dyDescent="0.15">
      <c r="A2415" s="35" t="s">
        <v>3424</v>
      </c>
    </row>
    <row r="2416" spans="1:1" x14ac:dyDescent="0.15">
      <c r="A2416" s="35" t="s">
        <v>3425</v>
      </c>
    </row>
    <row r="2417" spans="1:1" x14ac:dyDescent="0.15">
      <c r="A2417" s="35" t="s">
        <v>3426</v>
      </c>
    </row>
    <row r="2418" spans="1:1" x14ac:dyDescent="0.15">
      <c r="A2418" s="35" t="s">
        <v>3427</v>
      </c>
    </row>
    <row r="2419" spans="1:1" x14ac:dyDescent="0.15">
      <c r="A2419" s="35" t="s">
        <v>3428</v>
      </c>
    </row>
    <row r="2420" spans="1:1" x14ac:dyDescent="0.15">
      <c r="A2420" s="35" t="s">
        <v>3429</v>
      </c>
    </row>
    <row r="2421" spans="1:1" x14ac:dyDescent="0.15">
      <c r="A2421" s="35" t="s">
        <v>3430</v>
      </c>
    </row>
    <row r="2422" spans="1:1" x14ac:dyDescent="0.15">
      <c r="A2422" s="35" t="s">
        <v>3431</v>
      </c>
    </row>
    <row r="2423" spans="1:1" x14ac:dyDescent="0.15">
      <c r="A2423" s="35" t="s">
        <v>3432</v>
      </c>
    </row>
    <row r="2424" spans="1:1" x14ac:dyDescent="0.15">
      <c r="A2424" s="35" t="s">
        <v>3433</v>
      </c>
    </row>
    <row r="2425" spans="1:1" x14ac:dyDescent="0.15">
      <c r="A2425" s="35" t="s">
        <v>3434</v>
      </c>
    </row>
    <row r="2426" spans="1:1" x14ac:dyDescent="0.15">
      <c r="A2426" s="35" t="s">
        <v>3435</v>
      </c>
    </row>
    <row r="2427" spans="1:1" x14ac:dyDescent="0.15">
      <c r="A2427" s="35" t="s">
        <v>3436</v>
      </c>
    </row>
    <row r="2428" spans="1:1" x14ac:dyDescent="0.15">
      <c r="A2428" s="35" t="s">
        <v>3437</v>
      </c>
    </row>
    <row r="2429" spans="1:1" x14ac:dyDescent="0.15">
      <c r="A2429" s="35" t="s">
        <v>3438</v>
      </c>
    </row>
    <row r="2430" spans="1:1" x14ac:dyDescent="0.15">
      <c r="A2430" s="35" t="s">
        <v>3439</v>
      </c>
    </row>
    <row r="2431" spans="1:1" x14ac:dyDescent="0.15">
      <c r="A2431" s="35" t="s">
        <v>3440</v>
      </c>
    </row>
    <row r="2432" spans="1:1" x14ac:dyDescent="0.15">
      <c r="A2432" s="35" t="s">
        <v>476</v>
      </c>
    </row>
    <row r="2433" spans="1:1" x14ac:dyDescent="0.15">
      <c r="A2433" s="35" t="s">
        <v>3441</v>
      </c>
    </row>
    <row r="2434" spans="1:1" x14ac:dyDescent="0.15">
      <c r="A2434" s="35" t="s">
        <v>3442</v>
      </c>
    </row>
    <row r="2435" spans="1:1" x14ac:dyDescent="0.15">
      <c r="A2435" s="35" t="s">
        <v>3443</v>
      </c>
    </row>
    <row r="2436" spans="1:1" x14ac:dyDescent="0.15">
      <c r="A2436" s="35" t="s">
        <v>3444</v>
      </c>
    </row>
    <row r="2437" spans="1:1" x14ac:dyDescent="0.15">
      <c r="A2437" s="35" t="s">
        <v>3445</v>
      </c>
    </row>
    <row r="2438" spans="1:1" x14ac:dyDescent="0.15">
      <c r="A2438" s="35" t="s">
        <v>3446</v>
      </c>
    </row>
    <row r="2439" spans="1:1" x14ac:dyDescent="0.15">
      <c r="A2439" s="35" t="s">
        <v>3447</v>
      </c>
    </row>
    <row r="2440" spans="1:1" x14ac:dyDescent="0.15">
      <c r="A2440" s="35" t="s">
        <v>3448</v>
      </c>
    </row>
    <row r="2441" spans="1:1" x14ac:dyDescent="0.15">
      <c r="A2441" s="35" t="s">
        <v>3449</v>
      </c>
    </row>
    <row r="2442" spans="1:1" x14ac:dyDescent="0.15">
      <c r="A2442" s="35" t="s">
        <v>3450</v>
      </c>
    </row>
    <row r="2443" spans="1:1" x14ac:dyDescent="0.15">
      <c r="A2443" s="35" t="s">
        <v>3451</v>
      </c>
    </row>
    <row r="2444" spans="1:1" x14ac:dyDescent="0.15">
      <c r="A2444" s="35" t="s">
        <v>3452</v>
      </c>
    </row>
    <row r="2445" spans="1:1" x14ac:dyDescent="0.15">
      <c r="A2445" s="35" t="s">
        <v>3453</v>
      </c>
    </row>
    <row r="2446" spans="1:1" x14ac:dyDescent="0.15">
      <c r="A2446" s="35" t="s">
        <v>3454</v>
      </c>
    </row>
    <row r="2447" spans="1:1" x14ac:dyDescent="0.15">
      <c r="A2447" s="35" t="s">
        <v>3455</v>
      </c>
    </row>
    <row r="2448" spans="1:1" x14ac:dyDescent="0.15">
      <c r="A2448" s="35" t="s">
        <v>3456</v>
      </c>
    </row>
    <row r="2449" spans="1:1" x14ac:dyDescent="0.15">
      <c r="A2449" s="35" t="s">
        <v>3457</v>
      </c>
    </row>
    <row r="2450" spans="1:1" x14ac:dyDescent="0.15">
      <c r="A2450" s="35" t="s">
        <v>3458</v>
      </c>
    </row>
    <row r="2451" spans="1:1" x14ac:dyDescent="0.15">
      <c r="A2451" s="35" t="s">
        <v>3459</v>
      </c>
    </row>
    <row r="2452" spans="1:1" x14ac:dyDescent="0.15">
      <c r="A2452" s="35" t="s">
        <v>3460</v>
      </c>
    </row>
    <row r="2453" spans="1:1" x14ac:dyDescent="0.15">
      <c r="A2453" s="35" t="s">
        <v>3461</v>
      </c>
    </row>
    <row r="2454" spans="1:1" x14ac:dyDescent="0.15">
      <c r="A2454" s="35" t="s">
        <v>3462</v>
      </c>
    </row>
    <row r="2455" spans="1:1" x14ac:dyDescent="0.15">
      <c r="A2455" s="35" t="s">
        <v>3463</v>
      </c>
    </row>
    <row r="2456" spans="1:1" x14ac:dyDescent="0.15">
      <c r="A2456" s="35" t="s">
        <v>3464</v>
      </c>
    </row>
    <row r="2457" spans="1:1" x14ac:dyDescent="0.15">
      <c r="A2457" s="35" t="s">
        <v>3465</v>
      </c>
    </row>
    <row r="2458" spans="1:1" x14ac:dyDescent="0.15">
      <c r="A2458" s="35" t="s">
        <v>3466</v>
      </c>
    </row>
    <row r="2459" spans="1:1" x14ac:dyDescent="0.15">
      <c r="A2459" s="35" t="s">
        <v>3467</v>
      </c>
    </row>
    <row r="2460" spans="1:1" x14ac:dyDescent="0.15">
      <c r="A2460" s="35" t="s">
        <v>3468</v>
      </c>
    </row>
    <row r="2461" spans="1:1" x14ac:dyDescent="0.15">
      <c r="A2461" s="35" t="s">
        <v>3469</v>
      </c>
    </row>
    <row r="2462" spans="1:1" x14ac:dyDescent="0.15">
      <c r="A2462" s="35" t="s">
        <v>3470</v>
      </c>
    </row>
    <row r="2463" spans="1:1" x14ac:dyDescent="0.15">
      <c r="A2463" s="35" t="s">
        <v>3471</v>
      </c>
    </row>
    <row r="2464" spans="1:1" x14ac:dyDescent="0.15">
      <c r="A2464" s="35" t="s">
        <v>3472</v>
      </c>
    </row>
    <row r="2465" spans="1:1" x14ac:dyDescent="0.15">
      <c r="A2465" s="35" t="s">
        <v>3473</v>
      </c>
    </row>
    <row r="2466" spans="1:1" x14ac:dyDescent="0.15">
      <c r="A2466" s="35" t="s">
        <v>3474</v>
      </c>
    </row>
    <row r="2467" spans="1:1" x14ac:dyDescent="0.15">
      <c r="A2467" s="35" t="s">
        <v>3475</v>
      </c>
    </row>
    <row r="2468" spans="1:1" x14ac:dyDescent="0.15">
      <c r="A2468" s="35" t="s">
        <v>3476</v>
      </c>
    </row>
    <row r="2469" spans="1:1" x14ac:dyDescent="0.15">
      <c r="A2469" s="35" t="s">
        <v>3477</v>
      </c>
    </row>
    <row r="2470" spans="1:1" x14ac:dyDescent="0.15">
      <c r="A2470" s="35" t="s">
        <v>3478</v>
      </c>
    </row>
    <row r="2471" spans="1:1" x14ac:dyDescent="0.15">
      <c r="A2471" s="35" t="s">
        <v>3479</v>
      </c>
    </row>
    <row r="2472" spans="1:1" x14ac:dyDescent="0.15">
      <c r="A2472" s="35" t="s">
        <v>3480</v>
      </c>
    </row>
    <row r="2473" spans="1:1" x14ac:dyDescent="0.15">
      <c r="A2473" s="35" t="s">
        <v>3481</v>
      </c>
    </row>
    <row r="2474" spans="1:1" x14ac:dyDescent="0.15">
      <c r="A2474" s="35" t="s">
        <v>3482</v>
      </c>
    </row>
    <row r="2475" spans="1:1" x14ac:dyDescent="0.15">
      <c r="A2475" s="35" t="s">
        <v>3483</v>
      </c>
    </row>
    <row r="2476" spans="1:1" x14ac:dyDescent="0.15">
      <c r="A2476" s="35" t="s">
        <v>3484</v>
      </c>
    </row>
    <row r="2477" spans="1:1" x14ac:dyDescent="0.15">
      <c r="A2477" s="35" t="s">
        <v>3485</v>
      </c>
    </row>
    <row r="2478" spans="1:1" x14ac:dyDescent="0.15">
      <c r="A2478" s="35" t="s">
        <v>3486</v>
      </c>
    </row>
    <row r="2479" spans="1:1" x14ac:dyDescent="0.15">
      <c r="A2479" s="35" t="s">
        <v>3487</v>
      </c>
    </row>
    <row r="2480" spans="1:1" x14ac:dyDescent="0.15">
      <c r="A2480" s="35" t="s">
        <v>3488</v>
      </c>
    </row>
    <row r="2481" spans="1:1" x14ac:dyDescent="0.15">
      <c r="A2481" s="35" t="s">
        <v>1105</v>
      </c>
    </row>
    <row r="2482" spans="1:1" x14ac:dyDescent="0.15">
      <c r="A2482" s="35" t="s">
        <v>3489</v>
      </c>
    </row>
    <row r="2483" spans="1:1" x14ac:dyDescent="0.15">
      <c r="A2483" s="35" t="s">
        <v>1104</v>
      </c>
    </row>
    <row r="2484" spans="1:1" x14ac:dyDescent="0.15">
      <c r="A2484" s="35" t="s">
        <v>1107</v>
      </c>
    </row>
    <row r="2485" spans="1:1" x14ac:dyDescent="0.15">
      <c r="A2485" s="35" t="s">
        <v>3490</v>
      </c>
    </row>
    <row r="2486" spans="1:1" x14ac:dyDescent="0.15">
      <c r="A2486" s="35" t="s">
        <v>3491</v>
      </c>
    </row>
    <row r="2487" spans="1:1" x14ac:dyDescent="0.15">
      <c r="A2487" s="35" t="s">
        <v>3492</v>
      </c>
    </row>
    <row r="2488" spans="1:1" x14ac:dyDescent="0.15">
      <c r="A2488" s="35" t="s">
        <v>3493</v>
      </c>
    </row>
    <row r="2489" spans="1:1" x14ac:dyDescent="0.15">
      <c r="A2489" s="35" t="s">
        <v>3494</v>
      </c>
    </row>
    <row r="2490" spans="1:1" x14ac:dyDescent="0.15">
      <c r="A2490" s="35" t="s">
        <v>3495</v>
      </c>
    </row>
    <row r="2491" spans="1:1" x14ac:dyDescent="0.15">
      <c r="A2491" s="35" t="s">
        <v>3496</v>
      </c>
    </row>
    <row r="2492" spans="1:1" x14ac:dyDescent="0.15">
      <c r="A2492" s="35" t="s">
        <v>3497</v>
      </c>
    </row>
    <row r="2493" spans="1:1" x14ac:dyDescent="0.15">
      <c r="A2493" s="35" t="s">
        <v>3498</v>
      </c>
    </row>
    <row r="2494" spans="1:1" x14ac:dyDescent="0.15">
      <c r="A2494" s="35" t="s">
        <v>3499</v>
      </c>
    </row>
    <row r="2495" spans="1:1" x14ac:dyDescent="0.15">
      <c r="A2495" s="35" t="s">
        <v>3500</v>
      </c>
    </row>
    <row r="2496" spans="1:1" x14ac:dyDescent="0.15">
      <c r="A2496" s="35" t="s">
        <v>3501</v>
      </c>
    </row>
    <row r="2497" spans="1:1" x14ac:dyDescent="0.15">
      <c r="A2497" s="35" t="s">
        <v>3502</v>
      </c>
    </row>
    <row r="2498" spans="1:1" x14ac:dyDescent="0.15">
      <c r="A2498" s="35" t="s">
        <v>3503</v>
      </c>
    </row>
    <row r="2499" spans="1:1" x14ac:dyDescent="0.15">
      <c r="A2499" s="35" t="s">
        <v>3504</v>
      </c>
    </row>
    <row r="2500" spans="1:1" x14ac:dyDescent="0.15">
      <c r="A2500" s="35" t="s">
        <v>3505</v>
      </c>
    </row>
    <row r="2501" spans="1:1" x14ac:dyDescent="0.15">
      <c r="A2501" s="35" t="s">
        <v>3506</v>
      </c>
    </row>
    <row r="2502" spans="1:1" x14ac:dyDescent="0.15">
      <c r="A2502" s="35" t="s">
        <v>3507</v>
      </c>
    </row>
    <row r="2503" spans="1:1" x14ac:dyDescent="0.15">
      <c r="A2503" s="35" t="s">
        <v>3508</v>
      </c>
    </row>
    <row r="2504" spans="1:1" x14ac:dyDescent="0.15">
      <c r="A2504" s="35" t="s">
        <v>3509</v>
      </c>
    </row>
    <row r="2505" spans="1:1" x14ac:dyDescent="0.15">
      <c r="A2505" s="35" t="s">
        <v>3510</v>
      </c>
    </row>
    <row r="2506" spans="1:1" x14ac:dyDescent="0.15">
      <c r="A2506" s="35" t="s">
        <v>3511</v>
      </c>
    </row>
    <row r="2507" spans="1:1" x14ac:dyDescent="0.15">
      <c r="A2507" s="35" t="s">
        <v>3512</v>
      </c>
    </row>
    <row r="2508" spans="1:1" x14ac:dyDescent="0.15">
      <c r="A2508" s="35" t="s">
        <v>3513</v>
      </c>
    </row>
    <row r="2509" spans="1:1" x14ac:dyDescent="0.15">
      <c r="A2509" s="35" t="s">
        <v>3514</v>
      </c>
    </row>
    <row r="2510" spans="1:1" x14ac:dyDescent="0.15">
      <c r="A2510" s="35" t="s">
        <v>3515</v>
      </c>
    </row>
    <row r="2511" spans="1:1" x14ac:dyDescent="0.15">
      <c r="A2511" s="35" t="s">
        <v>3516</v>
      </c>
    </row>
    <row r="2512" spans="1:1" x14ac:dyDescent="0.15">
      <c r="A2512" s="35" t="s">
        <v>3517</v>
      </c>
    </row>
    <row r="2513" spans="1:1" x14ac:dyDescent="0.15">
      <c r="A2513" s="35" t="s">
        <v>3518</v>
      </c>
    </row>
    <row r="2514" spans="1:1" x14ac:dyDescent="0.15">
      <c r="A2514" s="35" t="s">
        <v>3519</v>
      </c>
    </row>
    <row r="2515" spans="1:1" x14ac:dyDescent="0.15">
      <c r="A2515" s="35" t="s">
        <v>583</v>
      </c>
    </row>
    <row r="2516" spans="1:1" x14ac:dyDescent="0.15">
      <c r="A2516" s="35" t="s">
        <v>3520</v>
      </c>
    </row>
    <row r="2517" spans="1:1" x14ac:dyDescent="0.15">
      <c r="A2517" s="35" t="s">
        <v>3521</v>
      </c>
    </row>
    <row r="2518" spans="1:1" x14ac:dyDescent="0.15">
      <c r="A2518" s="35" t="s">
        <v>3522</v>
      </c>
    </row>
    <row r="2519" spans="1:1" x14ac:dyDescent="0.15">
      <c r="A2519" s="35" t="s">
        <v>3523</v>
      </c>
    </row>
    <row r="2520" spans="1:1" x14ac:dyDescent="0.15">
      <c r="A2520" s="35" t="s">
        <v>3524</v>
      </c>
    </row>
    <row r="2521" spans="1:1" x14ac:dyDescent="0.15">
      <c r="A2521" s="35" t="s">
        <v>3525</v>
      </c>
    </row>
    <row r="2522" spans="1:1" x14ac:dyDescent="0.15">
      <c r="A2522" s="35" t="s">
        <v>3526</v>
      </c>
    </row>
    <row r="2523" spans="1:1" x14ac:dyDescent="0.15">
      <c r="A2523" s="35" t="s">
        <v>3527</v>
      </c>
    </row>
    <row r="2524" spans="1:1" x14ac:dyDescent="0.15">
      <c r="A2524" s="35" t="s">
        <v>3528</v>
      </c>
    </row>
    <row r="2525" spans="1:1" x14ac:dyDescent="0.15">
      <c r="A2525" s="35" t="s">
        <v>3529</v>
      </c>
    </row>
    <row r="2526" spans="1:1" x14ac:dyDescent="0.15">
      <c r="A2526" s="35" t="s">
        <v>3530</v>
      </c>
    </row>
    <row r="2527" spans="1:1" x14ac:dyDescent="0.15">
      <c r="A2527" s="35" t="s">
        <v>3531</v>
      </c>
    </row>
    <row r="2528" spans="1:1" x14ac:dyDescent="0.15">
      <c r="A2528" s="35" t="s">
        <v>3532</v>
      </c>
    </row>
    <row r="2529" spans="1:1" x14ac:dyDescent="0.15">
      <c r="A2529" s="35" t="s">
        <v>3533</v>
      </c>
    </row>
    <row r="2530" spans="1:1" x14ac:dyDescent="0.15">
      <c r="A2530" s="35" t="s">
        <v>3534</v>
      </c>
    </row>
    <row r="2531" spans="1:1" x14ac:dyDescent="0.15">
      <c r="A2531" s="35" t="s">
        <v>3535</v>
      </c>
    </row>
    <row r="2532" spans="1:1" x14ac:dyDescent="0.15">
      <c r="A2532" s="35" t="s">
        <v>3536</v>
      </c>
    </row>
    <row r="2533" spans="1:1" x14ac:dyDescent="0.15">
      <c r="A2533" s="35" t="s">
        <v>3537</v>
      </c>
    </row>
    <row r="2534" spans="1:1" x14ac:dyDescent="0.15">
      <c r="A2534" s="35" t="s">
        <v>3538</v>
      </c>
    </row>
    <row r="2535" spans="1:1" x14ac:dyDescent="0.15">
      <c r="A2535" s="35" t="s">
        <v>3539</v>
      </c>
    </row>
    <row r="2536" spans="1:1" x14ac:dyDescent="0.15">
      <c r="A2536" s="35" t="s">
        <v>3540</v>
      </c>
    </row>
    <row r="2537" spans="1:1" x14ac:dyDescent="0.15">
      <c r="A2537" s="35" t="s">
        <v>3541</v>
      </c>
    </row>
    <row r="2538" spans="1:1" x14ac:dyDescent="0.15">
      <c r="A2538" s="35" t="s">
        <v>3542</v>
      </c>
    </row>
    <row r="2539" spans="1:1" x14ac:dyDescent="0.15">
      <c r="A2539" s="35" t="s">
        <v>3543</v>
      </c>
    </row>
    <row r="2540" spans="1:1" x14ac:dyDescent="0.15">
      <c r="A2540" s="35" t="s">
        <v>3544</v>
      </c>
    </row>
    <row r="2541" spans="1:1" x14ac:dyDescent="0.15">
      <c r="A2541" s="35" t="s">
        <v>3545</v>
      </c>
    </row>
    <row r="2542" spans="1:1" x14ac:dyDescent="0.15">
      <c r="A2542" s="35" t="s">
        <v>3546</v>
      </c>
    </row>
    <row r="2543" spans="1:1" x14ac:dyDescent="0.15">
      <c r="A2543" s="35" t="s">
        <v>272</v>
      </c>
    </row>
    <row r="2544" spans="1:1" x14ac:dyDescent="0.15">
      <c r="A2544" s="35" t="s">
        <v>3547</v>
      </c>
    </row>
    <row r="2545" spans="1:1" x14ac:dyDescent="0.15">
      <c r="A2545" s="35" t="s">
        <v>3548</v>
      </c>
    </row>
    <row r="2546" spans="1:1" x14ac:dyDescent="0.15">
      <c r="A2546" s="35" t="s">
        <v>3549</v>
      </c>
    </row>
    <row r="2547" spans="1:1" x14ac:dyDescent="0.15">
      <c r="A2547" s="35" t="s">
        <v>3550</v>
      </c>
    </row>
    <row r="2548" spans="1:1" x14ac:dyDescent="0.15">
      <c r="A2548" s="35" t="s">
        <v>3551</v>
      </c>
    </row>
    <row r="2549" spans="1:1" x14ac:dyDescent="0.15">
      <c r="A2549" s="35" t="s">
        <v>3552</v>
      </c>
    </row>
    <row r="2550" spans="1:1" x14ac:dyDescent="0.15">
      <c r="A2550" s="35" t="s">
        <v>3553</v>
      </c>
    </row>
    <row r="2551" spans="1:1" x14ac:dyDescent="0.15">
      <c r="A2551" s="35" t="s">
        <v>3554</v>
      </c>
    </row>
    <row r="2552" spans="1:1" x14ac:dyDescent="0.15">
      <c r="A2552" s="35" t="s">
        <v>3555</v>
      </c>
    </row>
    <row r="2553" spans="1:1" x14ac:dyDescent="0.15">
      <c r="A2553" s="35" t="s">
        <v>3556</v>
      </c>
    </row>
    <row r="2554" spans="1:1" x14ac:dyDescent="0.15">
      <c r="A2554" s="35" t="s">
        <v>3557</v>
      </c>
    </row>
    <row r="2555" spans="1:1" x14ac:dyDescent="0.15">
      <c r="A2555" s="35" t="s">
        <v>3558</v>
      </c>
    </row>
    <row r="2556" spans="1:1" x14ac:dyDescent="0.15">
      <c r="A2556" s="35" t="s">
        <v>581</v>
      </c>
    </row>
    <row r="2557" spans="1:1" x14ac:dyDescent="0.15">
      <c r="A2557" s="35" t="s">
        <v>3559</v>
      </c>
    </row>
    <row r="2558" spans="1:1" x14ac:dyDescent="0.15">
      <c r="A2558" s="35" t="s">
        <v>3560</v>
      </c>
    </row>
    <row r="2559" spans="1:1" x14ac:dyDescent="0.15">
      <c r="A2559" s="35" t="s">
        <v>3561</v>
      </c>
    </row>
    <row r="2560" spans="1:1" x14ac:dyDescent="0.15">
      <c r="A2560" s="35" t="s">
        <v>3562</v>
      </c>
    </row>
    <row r="2561" spans="1:1" x14ac:dyDescent="0.15">
      <c r="A2561" s="35" t="s">
        <v>3563</v>
      </c>
    </row>
    <row r="2562" spans="1:1" x14ac:dyDescent="0.15">
      <c r="A2562" s="35" t="s">
        <v>3564</v>
      </c>
    </row>
    <row r="2563" spans="1:1" x14ac:dyDescent="0.15">
      <c r="A2563" s="35" t="s">
        <v>3565</v>
      </c>
    </row>
    <row r="2564" spans="1:1" x14ac:dyDescent="0.15">
      <c r="A2564" s="35" t="s">
        <v>3566</v>
      </c>
    </row>
    <row r="2565" spans="1:1" x14ac:dyDescent="0.15">
      <c r="A2565" s="35" t="s">
        <v>3567</v>
      </c>
    </row>
    <row r="2566" spans="1:1" x14ac:dyDescent="0.15">
      <c r="A2566" s="35" t="s">
        <v>3568</v>
      </c>
    </row>
    <row r="2567" spans="1:1" x14ac:dyDescent="0.15">
      <c r="A2567" s="35" t="s">
        <v>3569</v>
      </c>
    </row>
    <row r="2568" spans="1:1" x14ac:dyDescent="0.15">
      <c r="A2568" s="35" t="s">
        <v>3570</v>
      </c>
    </row>
    <row r="2569" spans="1:1" x14ac:dyDescent="0.15">
      <c r="A2569" s="35" t="s">
        <v>3571</v>
      </c>
    </row>
    <row r="2570" spans="1:1" x14ac:dyDescent="0.15">
      <c r="A2570" s="35" t="s">
        <v>3572</v>
      </c>
    </row>
    <row r="2571" spans="1:1" x14ac:dyDescent="0.15">
      <c r="A2571" s="35" t="s">
        <v>3573</v>
      </c>
    </row>
    <row r="2572" spans="1:1" x14ac:dyDescent="0.15">
      <c r="A2572" s="35" t="s">
        <v>3574</v>
      </c>
    </row>
    <row r="2573" spans="1:1" x14ac:dyDescent="0.15">
      <c r="A2573" s="35" t="s">
        <v>1067</v>
      </c>
    </row>
    <row r="2574" spans="1:1" x14ac:dyDescent="0.15">
      <c r="A2574" s="35" t="s">
        <v>3575</v>
      </c>
    </row>
    <row r="2575" spans="1:1" x14ac:dyDescent="0.15">
      <c r="A2575" s="35" t="s">
        <v>3576</v>
      </c>
    </row>
    <row r="2576" spans="1:1" x14ac:dyDescent="0.15">
      <c r="A2576" s="35" t="s">
        <v>3577</v>
      </c>
    </row>
    <row r="2577" spans="1:1" x14ac:dyDescent="0.15">
      <c r="A2577" s="35" t="s">
        <v>520</v>
      </c>
    </row>
    <row r="2578" spans="1:1" x14ac:dyDescent="0.15">
      <c r="A2578" s="35" t="s">
        <v>3578</v>
      </c>
    </row>
    <row r="2579" spans="1:1" x14ac:dyDescent="0.15">
      <c r="A2579" s="35" t="s">
        <v>159</v>
      </c>
    </row>
    <row r="2580" spans="1:1" x14ac:dyDescent="0.15">
      <c r="A2580" s="35" t="s">
        <v>160</v>
      </c>
    </row>
    <row r="2581" spans="1:1" x14ac:dyDescent="0.15">
      <c r="A2581" s="35" t="s">
        <v>3579</v>
      </c>
    </row>
    <row r="2582" spans="1:1" x14ac:dyDescent="0.15">
      <c r="A2582" s="35" t="s">
        <v>3580</v>
      </c>
    </row>
    <row r="2583" spans="1:1" x14ac:dyDescent="0.15">
      <c r="A2583" s="35" t="s">
        <v>3581</v>
      </c>
    </row>
    <row r="2584" spans="1:1" x14ac:dyDescent="0.15">
      <c r="A2584" s="35" t="s">
        <v>3582</v>
      </c>
    </row>
    <row r="2585" spans="1:1" x14ac:dyDescent="0.15">
      <c r="A2585" s="35" t="s">
        <v>3583</v>
      </c>
    </row>
    <row r="2586" spans="1:1" x14ac:dyDescent="0.15">
      <c r="A2586" s="35" t="s">
        <v>3584</v>
      </c>
    </row>
    <row r="2587" spans="1:1" x14ac:dyDescent="0.15">
      <c r="A2587" s="35" t="s">
        <v>3585</v>
      </c>
    </row>
    <row r="2588" spans="1:1" x14ac:dyDescent="0.15">
      <c r="A2588" s="35" t="s">
        <v>3586</v>
      </c>
    </row>
    <row r="2589" spans="1:1" x14ac:dyDescent="0.15">
      <c r="A2589" s="35" t="s">
        <v>3587</v>
      </c>
    </row>
    <row r="2590" spans="1:1" x14ac:dyDescent="0.15">
      <c r="A2590" s="35" t="s">
        <v>3588</v>
      </c>
    </row>
    <row r="2591" spans="1:1" x14ac:dyDescent="0.15">
      <c r="A2591" s="35" t="s">
        <v>3589</v>
      </c>
    </row>
    <row r="2592" spans="1:1" x14ac:dyDescent="0.15">
      <c r="A2592" s="35" t="s">
        <v>3590</v>
      </c>
    </row>
    <row r="2593" spans="1:1" x14ac:dyDescent="0.15">
      <c r="A2593" s="35" t="s">
        <v>3591</v>
      </c>
    </row>
    <row r="2594" spans="1:1" x14ac:dyDescent="0.15">
      <c r="A2594" s="35" t="s">
        <v>3592</v>
      </c>
    </row>
    <row r="2595" spans="1:1" x14ac:dyDescent="0.15">
      <c r="A2595" s="35" t="s">
        <v>3593</v>
      </c>
    </row>
    <row r="2596" spans="1:1" x14ac:dyDescent="0.15">
      <c r="A2596" s="35" t="s">
        <v>3594</v>
      </c>
    </row>
    <row r="2597" spans="1:1" x14ac:dyDescent="0.15">
      <c r="A2597" s="35" t="s">
        <v>3595</v>
      </c>
    </row>
    <row r="2598" spans="1:1" x14ac:dyDescent="0.15">
      <c r="A2598" s="35" t="s">
        <v>3596</v>
      </c>
    </row>
    <row r="2599" spans="1:1" x14ac:dyDescent="0.15">
      <c r="A2599" s="35" t="s">
        <v>3597</v>
      </c>
    </row>
    <row r="2600" spans="1:1" x14ac:dyDescent="0.15">
      <c r="A2600" s="35" t="s">
        <v>3598</v>
      </c>
    </row>
    <row r="2601" spans="1:1" x14ac:dyDescent="0.15">
      <c r="A2601" s="35" t="s">
        <v>3599</v>
      </c>
    </row>
    <row r="2602" spans="1:1" x14ac:dyDescent="0.15">
      <c r="A2602" s="35" t="s">
        <v>3600</v>
      </c>
    </row>
    <row r="2603" spans="1:1" x14ac:dyDescent="0.15">
      <c r="A2603" s="35" t="s">
        <v>3601</v>
      </c>
    </row>
    <row r="2604" spans="1:1" x14ac:dyDescent="0.15">
      <c r="A2604" s="35" t="s">
        <v>3602</v>
      </c>
    </row>
    <row r="2605" spans="1:1" x14ac:dyDescent="0.15">
      <c r="A2605" s="35" t="s">
        <v>3603</v>
      </c>
    </row>
    <row r="2606" spans="1:1" x14ac:dyDescent="0.15">
      <c r="A2606" s="35" t="s">
        <v>3604</v>
      </c>
    </row>
    <row r="2607" spans="1:1" x14ac:dyDescent="0.15">
      <c r="A2607" s="35" t="s">
        <v>3605</v>
      </c>
    </row>
    <row r="2608" spans="1:1" x14ac:dyDescent="0.15">
      <c r="A2608" s="35" t="s">
        <v>3606</v>
      </c>
    </row>
    <row r="2609" spans="1:1" x14ac:dyDescent="0.15">
      <c r="A2609" s="35" t="s">
        <v>3607</v>
      </c>
    </row>
    <row r="2610" spans="1:1" x14ac:dyDescent="0.15">
      <c r="A2610" s="35" t="s">
        <v>3608</v>
      </c>
    </row>
    <row r="2611" spans="1:1" x14ac:dyDescent="0.15">
      <c r="A2611" s="35" t="s">
        <v>3609</v>
      </c>
    </row>
    <row r="2612" spans="1:1" x14ac:dyDescent="0.15">
      <c r="A2612" s="35" t="s">
        <v>3610</v>
      </c>
    </row>
    <row r="2613" spans="1:1" x14ac:dyDescent="0.15">
      <c r="A2613" s="35" t="s">
        <v>3611</v>
      </c>
    </row>
    <row r="2614" spans="1:1" x14ac:dyDescent="0.15">
      <c r="A2614" s="35" t="s">
        <v>3612</v>
      </c>
    </row>
    <row r="2615" spans="1:1" x14ac:dyDescent="0.15">
      <c r="A2615" s="35" t="s">
        <v>3613</v>
      </c>
    </row>
    <row r="2616" spans="1:1" x14ac:dyDescent="0.15">
      <c r="A2616" s="35" t="s">
        <v>3614</v>
      </c>
    </row>
    <row r="2617" spans="1:1" x14ac:dyDescent="0.15">
      <c r="A2617" s="35" t="s">
        <v>3615</v>
      </c>
    </row>
    <row r="2618" spans="1:1" x14ac:dyDescent="0.15">
      <c r="A2618" s="35" t="s">
        <v>3616</v>
      </c>
    </row>
    <row r="2619" spans="1:1" x14ac:dyDescent="0.15">
      <c r="A2619" s="35" t="s">
        <v>3617</v>
      </c>
    </row>
    <row r="2620" spans="1:1" x14ac:dyDescent="0.15">
      <c r="A2620" s="35" t="s">
        <v>3618</v>
      </c>
    </row>
    <row r="2621" spans="1:1" x14ac:dyDescent="0.15">
      <c r="A2621" s="35" t="s">
        <v>3619</v>
      </c>
    </row>
    <row r="2622" spans="1:1" x14ac:dyDescent="0.15">
      <c r="A2622" s="35" t="s">
        <v>3620</v>
      </c>
    </row>
    <row r="2623" spans="1:1" x14ac:dyDescent="0.15">
      <c r="A2623" s="35" t="s">
        <v>3621</v>
      </c>
    </row>
    <row r="2624" spans="1:1" x14ac:dyDescent="0.15">
      <c r="A2624" s="35" t="s">
        <v>3622</v>
      </c>
    </row>
    <row r="2625" spans="1:1" x14ac:dyDescent="0.15">
      <c r="A2625" s="35" t="s">
        <v>3623</v>
      </c>
    </row>
    <row r="2626" spans="1:1" x14ac:dyDescent="0.15">
      <c r="A2626" s="35" t="s">
        <v>3624</v>
      </c>
    </row>
    <row r="2627" spans="1:1" x14ac:dyDescent="0.15">
      <c r="A2627" s="35" t="s">
        <v>3625</v>
      </c>
    </row>
    <row r="2628" spans="1:1" x14ac:dyDescent="0.15">
      <c r="A2628" s="35" t="s">
        <v>3626</v>
      </c>
    </row>
    <row r="2629" spans="1:1" x14ac:dyDescent="0.15">
      <c r="A2629" s="35" t="s">
        <v>3627</v>
      </c>
    </row>
    <row r="2630" spans="1:1" x14ac:dyDescent="0.15">
      <c r="A2630" s="35" t="s">
        <v>3628</v>
      </c>
    </row>
    <row r="2631" spans="1:1" x14ac:dyDescent="0.15">
      <c r="A2631" s="35" t="s">
        <v>3629</v>
      </c>
    </row>
    <row r="2632" spans="1:1" x14ac:dyDescent="0.15">
      <c r="A2632" s="35" t="s">
        <v>3630</v>
      </c>
    </row>
    <row r="2633" spans="1:1" x14ac:dyDescent="0.15">
      <c r="A2633" s="35" t="s">
        <v>3631</v>
      </c>
    </row>
    <row r="2634" spans="1:1" x14ac:dyDescent="0.15">
      <c r="A2634" s="35" t="s">
        <v>3632</v>
      </c>
    </row>
    <row r="2635" spans="1:1" x14ac:dyDescent="0.15">
      <c r="A2635" s="35" t="s">
        <v>3633</v>
      </c>
    </row>
    <row r="2636" spans="1:1" x14ac:dyDescent="0.15">
      <c r="A2636" s="35" t="s">
        <v>3634</v>
      </c>
    </row>
    <row r="2637" spans="1:1" x14ac:dyDescent="0.15">
      <c r="A2637" s="35" t="s">
        <v>3635</v>
      </c>
    </row>
    <row r="2638" spans="1:1" x14ac:dyDescent="0.15">
      <c r="A2638" s="35" t="s">
        <v>3636</v>
      </c>
    </row>
    <row r="2639" spans="1:1" x14ac:dyDescent="0.15">
      <c r="A2639" s="35" t="s">
        <v>3637</v>
      </c>
    </row>
    <row r="2640" spans="1:1" x14ac:dyDescent="0.15">
      <c r="A2640" s="35" t="s">
        <v>3638</v>
      </c>
    </row>
    <row r="2641" spans="1:1" x14ac:dyDescent="0.15">
      <c r="A2641" s="35" t="s">
        <v>3639</v>
      </c>
    </row>
    <row r="2642" spans="1:1" x14ac:dyDescent="0.15">
      <c r="A2642" s="35" t="s">
        <v>505</v>
      </c>
    </row>
    <row r="2643" spans="1:1" x14ac:dyDescent="0.15">
      <c r="A2643" s="35" t="s">
        <v>3640</v>
      </c>
    </row>
    <row r="2644" spans="1:1" x14ac:dyDescent="0.15">
      <c r="A2644" s="35" t="s">
        <v>3641</v>
      </c>
    </row>
    <row r="2645" spans="1:1" x14ac:dyDescent="0.15">
      <c r="A2645" s="35" t="s">
        <v>3642</v>
      </c>
    </row>
    <row r="2646" spans="1:1" x14ac:dyDescent="0.15">
      <c r="A2646" s="35" t="s">
        <v>3643</v>
      </c>
    </row>
    <row r="2647" spans="1:1" x14ac:dyDescent="0.15">
      <c r="A2647" s="35" t="s">
        <v>3644</v>
      </c>
    </row>
    <row r="2648" spans="1:1" x14ac:dyDescent="0.15">
      <c r="A2648" s="35" t="s">
        <v>3645</v>
      </c>
    </row>
    <row r="2649" spans="1:1" x14ac:dyDescent="0.15">
      <c r="A2649" s="35" t="s">
        <v>3646</v>
      </c>
    </row>
    <row r="2650" spans="1:1" x14ac:dyDescent="0.15">
      <c r="A2650" s="35" t="s">
        <v>3647</v>
      </c>
    </row>
    <row r="2651" spans="1:1" x14ac:dyDescent="0.15">
      <c r="A2651" s="35" t="s">
        <v>3648</v>
      </c>
    </row>
    <row r="2652" spans="1:1" x14ac:dyDescent="0.15">
      <c r="A2652" s="35" t="s">
        <v>3649</v>
      </c>
    </row>
    <row r="2653" spans="1:1" x14ac:dyDescent="0.15">
      <c r="A2653" s="35" t="s">
        <v>3650</v>
      </c>
    </row>
    <row r="2654" spans="1:1" x14ac:dyDescent="0.15">
      <c r="A2654" s="35" t="s">
        <v>3651</v>
      </c>
    </row>
    <row r="2655" spans="1:1" x14ac:dyDescent="0.15">
      <c r="A2655" s="35" t="s">
        <v>3652</v>
      </c>
    </row>
    <row r="2656" spans="1:1" x14ac:dyDescent="0.15">
      <c r="A2656" s="35" t="s">
        <v>3653</v>
      </c>
    </row>
    <row r="2657" spans="1:1" x14ac:dyDescent="0.15">
      <c r="A2657" s="35" t="s">
        <v>3654</v>
      </c>
    </row>
    <row r="2658" spans="1:1" x14ac:dyDescent="0.15">
      <c r="A2658" s="35" t="s">
        <v>3655</v>
      </c>
    </row>
    <row r="2659" spans="1:1" x14ac:dyDescent="0.15">
      <c r="A2659" s="35" t="s">
        <v>3656</v>
      </c>
    </row>
    <row r="2660" spans="1:1" x14ac:dyDescent="0.15">
      <c r="A2660" s="35" t="s">
        <v>3657</v>
      </c>
    </row>
    <row r="2661" spans="1:1" x14ac:dyDescent="0.15">
      <c r="A2661" s="35" t="s">
        <v>3658</v>
      </c>
    </row>
    <row r="2662" spans="1:1" x14ac:dyDescent="0.15">
      <c r="A2662" s="35" t="s">
        <v>3659</v>
      </c>
    </row>
    <row r="2663" spans="1:1" x14ac:dyDescent="0.15">
      <c r="A2663" s="35" t="s">
        <v>3660</v>
      </c>
    </row>
    <row r="2664" spans="1:1" x14ac:dyDescent="0.15">
      <c r="A2664" s="35" t="s">
        <v>3661</v>
      </c>
    </row>
    <row r="2665" spans="1:1" x14ac:dyDescent="0.15">
      <c r="A2665" s="35" t="s">
        <v>3662</v>
      </c>
    </row>
    <row r="2666" spans="1:1" x14ac:dyDescent="0.15">
      <c r="A2666" s="35" t="s">
        <v>3663</v>
      </c>
    </row>
    <row r="2667" spans="1:1" x14ac:dyDescent="0.15">
      <c r="A2667" s="35" t="s">
        <v>3664</v>
      </c>
    </row>
    <row r="2668" spans="1:1" x14ac:dyDescent="0.15">
      <c r="A2668" s="35" t="s">
        <v>3665</v>
      </c>
    </row>
    <row r="2669" spans="1:1" x14ac:dyDescent="0.15">
      <c r="A2669" s="35" t="s">
        <v>3666</v>
      </c>
    </row>
    <row r="2670" spans="1:1" x14ac:dyDescent="0.15">
      <c r="A2670" s="35" t="s">
        <v>3667</v>
      </c>
    </row>
    <row r="2671" spans="1:1" x14ac:dyDescent="0.15">
      <c r="A2671" s="35" t="s">
        <v>3668</v>
      </c>
    </row>
    <row r="2672" spans="1:1" x14ac:dyDescent="0.15">
      <c r="A2672" s="35" t="s">
        <v>3669</v>
      </c>
    </row>
    <row r="2673" spans="1:1" x14ac:dyDescent="0.15">
      <c r="A2673" s="35" t="s">
        <v>3670</v>
      </c>
    </row>
    <row r="2674" spans="1:1" x14ac:dyDescent="0.15">
      <c r="A2674" s="35" t="s">
        <v>3671</v>
      </c>
    </row>
    <row r="2675" spans="1:1" x14ac:dyDescent="0.15">
      <c r="A2675" s="35" t="s">
        <v>3672</v>
      </c>
    </row>
    <row r="2676" spans="1:1" x14ac:dyDescent="0.15">
      <c r="A2676" s="35" t="s">
        <v>3673</v>
      </c>
    </row>
    <row r="2677" spans="1:1" x14ac:dyDescent="0.15">
      <c r="A2677" s="35" t="s">
        <v>3674</v>
      </c>
    </row>
    <row r="2678" spans="1:1" x14ac:dyDescent="0.15">
      <c r="A2678" s="35" t="s">
        <v>3675</v>
      </c>
    </row>
    <row r="2679" spans="1:1" x14ac:dyDescent="0.15">
      <c r="A2679" s="35" t="s">
        <v>3676</v>
      </c>
    </row>
    <row r="2680" spans="1:1" x14ac:dyDescent="0.15">
      <c r="A2680" s="35" t="s">
        <v>3677</v>
      </c>
    </row>
    <row r="2681" spans="1:1" x14ac:dyDescent="0.15">
      <c r="A2681" s="35" t="s">
        <v>3678</v>
      </c>
    </row>
    <row r="2682" spans="1:1" x14ac:dyDescent="0.15">
      <c r="A2682" s="35" t="s">
        <v>3679</v>
      </c>
    </row>
    <row r="2683" spans="1:1" x14ac:dyDescent="0.15">
      <c r="A2683" s="35" t="s">
        <v>3680</v>
      </c>
    </row>
    <row r="2684" spans="1:1" x14ac:dyDescent="0.15">
      <c r="A2684" s="35" t="s">
        <v>3681</v>
      </c>
    </row>
    <row r="2685" spans="1:1" x14ac:dyDescent="0.15">
      <c r="A2685" s="35" t="s">
        <v>3682</v>
      </c>
    </row>
    <row r="2686" spans="1:1" x14ac:dyDescent="0.15">
      <c r="A2686" s="35" t="s">
        <v>3683</v>
      </c>
    </row>
    <row r="2687" spans="1:1" x14ac:dyDescent="0.15">
      <c r="A2687" s="35" t="s">
        <v>3684</v>
      </c>
    </row>
    <row r="2688" spans="1:1" x14ac:dyDescent="0.15">
      <c r="A2688" s="35" t="s">
        <v>3685</v>
      </c>
    </row>
    <row r="2689" spans="1:1" x14ac:dyDescent="0.15">
      <c r="A2689" s="35" t="s">
        <v>3686</v>
      </c>
    </row>
    <row r="2690" spans="1:1" x14ac:dyDescent="0.15">
      <c r="A2690" s="35" t="s">
        <v>3687</v>
      </c>
    </row>
    <row r="2691" spans="1:1" x14ac:dyDescent="0.15">
      <c r="A2691" s="35" t="s">
        <v>3688</v>
      </c>
    </row>
    <row r="2692" spans="1:1" x14ac:dyDescent="0.15">
      <c r="A2692" s="35" t="s">
        <v>3689</v>
      </c>
    </row>
    <row r="2693" spans="1:1" x14ac:dyDescent="0.15">
      <c r="A2693" s="35" t="s">
        <v>3690</v>
      </c>
    </row>
    <row r="2694" spans="1:1" x14ac:dyDescent="0.15">
      <c r="A2694" s="35" t="s">
        <v>3691</v>
      </c>
    </row>
    <row r="2695" spans="1:1" x14ac:dyDescent="0.15">
      <c r="A2695" s="35" t="s">
        <v>3692</v>
      </c>
    </row>
    <row r="2696" spans="1:1" x14ac:dyDescent="0.15">
      <c r="A2696" s="35" t="s">
        <v>3693</v>
      </c>
    </row>
    <row r="2697" spans="1:1" x14ac:dyDescent="0.15">
      <c r="A2697" s="35" t="s">
        <v>3694</v>
      </c>
    </row>
    <row r="2698" spans="1:1" x14ac:dyDescent="0.15">
      <c r="A2698" s="35" t="s">
        <v>3695</v>
      </c>
    </row>
    <row r="2699" spans="1:1" x14ac:dyDescent="0.15">
      <c r="A2699" s="35" t="s">
        <v>3696</v>
      </c>
    </row>
    <row r="2700" spans="1:1" x14ac:dyDescent="0.15">
      <c r="A2700" s="35" t="s">
        <v>3697</v>
      </c>
    </row>
    <row r="2701" spans="1:1" x14ac:dyDescent="0.15">
      <c r="A2701" s="35" t="s">
        <v>3698</v>
      </c>
    </row>
    <row r="2702" spans="1:1" x14ac:dyDescent="0.15">
      <c r="A2702" s="35" t="s">
        <v>3699</v>
      </c>
    </row>
    <row r="2703" spans="1:1" x14ac:dyDescent="0.15">
      <c r="A2703" s="35" t="s">
        <v>3700</v>
      </c>
    </row>
    <row r="2704" spans="1:1" x14ac:dyDescent="0.15">
      <c r="A2704" s="35" t="s">
        <v>3701</v>
      </c>
    </row>
    <row r="2705" spans="1:1" x14ac:dyDescent="0.15">
      <c r="A2705" s="35" t="s">
        <v>3702</v>
      </c>
    </row>
    <row r="2706" spans="1:1" x14ac:dyDescent="0.15">
      <c r="A2706" s="35" t="s">
        <v>3703</v>
      </c>
    </row>
    <row r="2707" spans="1:1" x14ac:dyDescent="0.15">
      <c r="A2707" s="35" t="s">
        <v>3704</v>
      </c>
    </row>
    <row r="2708" spans="1:1" x14ac:dyDescent="0.15">
      <c r="A2708" s="35" t="s">
        <v>3705</v>
      </c>
    </row>
    <row r="2709" spans="1:1" x14ac:dyDescent="0.15">
      <c r="A2709" s="35" t="s">
        <v>3706</v>
      </c>
    </row>
    <row r="2710" spans="1:1" x14ac:dyDescent="0.15">
      <c r="A2710" s="35" t="s">
        <v>3707</v>
      </c>
    </row>
    <row r="2711" spans="1:1" x14ac:dyDescent="0.15">
      <c r="A2711" s="35" t="s">
        <v>3708</v>
      </c>
    </row>
    <row r="2712" spans="1:1" x14ac:dyDescent="0.15">
      <c r="A2712" s="35" t="s">
        <v>3709</v>
      </c>
    </row>
    <row r="2713" spans="1:1" x14ac:dyDescent="0.15">
      <c r="A2713" s="35" t="s">
        <v>3710</v>
      </c>
    </row>
    <row r="2714" spans="1:1" x14ac:dyDescent="0.15">
      <c r="A2714" s="35" t="s">
        <v>573</v>
      </c>
    </row>
    <row r="2715" spans="1:1" x14ac:dyDescent="0.15">
      <c r="A2715" s="35" t="s">
        <v>3711</v>
      </c>
    </row>
    <row r="2716" spans="1:1" x14ac:dyDescent="0.15">
      <c r="A2716" s="35" t="s">
        <v>3712</v>
      </c>
    </row>
    <row r="2717" spans="1:1" x14ac:dyDescent="0.15">
      <c r="A2717" s="35" t="s">
        <v>3713</v>
      </c>
    </row>
    <row r="2718" spans="1:1" x14ac:dyDescent="0.15">
      <c r="A2718" s="35" t="s">
        <v>3714</v>
      </c>
    </row>
    <row r="2719" spans="1:1" x14ac:dyDescent="0.15">
      <c r="A2719" s="35" t="s">
        <v>12615</v>
      </c>
    </row>
    <row r="2720" spans="1:1" x14ac:dyDescent="0.15">
      <c r="A2720" s="35" t="s">
        <v>12616</v>
      </c>
    </row>
    <row r="2721" spans="1:1" x14ac:dyDescent="0.15">
      <c r="A2721" s="35" t="s">
        <v>12617</v>
      </c>
    </row>
    <row r="2722" spans="1:1" x14ac:dyDescent="0.15">
      <c r="A2722" s="35" t="s">
        <v>12618</v>
      </c>
    </row>
    <row r="2723" spans="1:1" x14ac:dyDescent="0.15">
      <c r="A2723" s="35" t="s">
        <v>12619</v>
      </c>
    </row>
    <row r="2724" spans="1:1" x14ac:dyDescent="0.15">
      <c r="A2724" s="35" t="s">
        <v>12620</v>
      </c>
    </row>
    <row r="2725" spans="1:1" x14ac:dyDescent="0.15">
      <c r="A2725" s="35" t="s">
        <v>3717</v>
      </c>
    </row>
    <row r="2726" spans="1:1" x14ac:dyDescent="0.15">
      <c r="A2726" s="35" t="s">
        <v>3718</v>
      </c>
    </row>
    <row r="2727" spans="1:1" x14ac:dyDescent="0.15">
      <c r="A2727" s="35" t="s">
        <v>3719</v>
      </c>
    </row>
    <row r="2728" spans="1:1" x14ac:dyDescent="0.15">
      <c r="A2728" s="35" t="s">
        <v>3720</v>
      </c>
    </row>
    <row r="2729" spans="1:1" x14ac:dyDescent="0.15">
      <c r="A2729" s="35" t="s">
        <v>3721</v>
      </c>
    </row>
    <row r="2730" spans="1:1" x14ac:dyDescent="0.15">
      <c r="A2730" s="35" t="s">
        <v>3722</v>
      </c>
    </row>
    <row r="2731" spans="1:1" x14ac:dyDescent="0.15">
      <c r="A2731" s="35" t="s">
        <v>3723</v>
      </c>
    </row>
    <row r="2732" spans="1:1" x14ac:dyDescent="0.15">
      <c r="A2732" s="35" t="s">
        <v>3724</v>
      </c>
    </row>
    <row r="2733" spans="1:1" x14ac:dyDescent="0.15">
      <c r="A2733" s="35" t="s">
        <v>3725</v>
      </c>
    </row>
    <row r="2734" spans="1:1" x14ac:dyDescent="0.15">
      <c r="A2734" s="35" t="s">
        <v>3726</v>
      </c>
    </row>
    <row r="2735" spans="1:1" x14ac:dyDescent="0.15">
      <c r="A2735" s="35" t="s">
        <v>3727</v>
      </c>
    </row>
    <row r="2736" spans="1:1" x14ac:dyDescent="0.15">
      <c r="A2736" s="35" t="s">
        <v>3728</v>
      </c>
    </row>
    <row r="2737" spans="1:1" x14ac:dyDescent="0.15">
      <c r="A2737" s="35" t="s">
        <v>515</v>
      </c>
    </row>
    <row r="2738" spans="1:1" x14ac:dyDescent="0.15">
      <c r="A2738" s="35" t="s">
        <v>3729</v>
      </c>
    </row>
    <row r="2739" spans="1:1" x14ac:dyDescent="0.15">
      <c r="A2739" s="35" t="s">
        <v>3730</v>
      </c>
    </row>
    <row r="2740" spans="1:1" x14ac:dyDescent="0.15">
      <c r="A2740" s="35" t="s">
        <v>3731</v>
      </c>
    </row>
    <row r="2741" spans="1:1" x14ac:dyDescent="0.15">
      <c r="A2741" s="35" t="s">
        <v>3732</v>
      </c>
    </row>
    <row r="2742" spans="1:1" x14ac:dyDescent="0.15">
      <c r="A2742" s="35" t="s">
        <v>3733</v>
      </c>
    </row>
    <row r="2743" spans="1:1" x14ac:dyDescent="0.15">
      <c r="A2743" s="35" t="s">
        <v>3734</v>
      </c>
    </row>
    <row r="2744" spans="1:1" x14ac:dyDescent="0.15">
      <c r="A2744" s="35" t="s">
        <v>3735</v>
      </c>
    </row>
    <row r="2745" spans="1:1" x14ac:dyDescent="0.15">
      <c r="A2745" s="35" t="s">
        <v>3736</v>
      </c>
    </row>
    <row r="2746" spans="1:1" x14ac:dyDescent="0.15">
      <c r="A2746" s="35" t="s">
        <v>3737</v>
      </c>
    </row>
    <row r="2747" spans="1:1" x14ac:dyDescent="0.15">
      <c r="A2747" s="35" t="s">
        <v>3738</v>
      </c>
    </row>
    <row r="2748" spans="1:1" x14ac:dyDescent="0.15">
      <c r="A2748" s="35" t="s">
        <v>3739</v>
      </c>
    </row>
    <row r="2749" spans="1:1" x14ac:dyDescent="0.15">
      <c r="A2749" s="35" t="s">
        <v>3740</v>
      </c>
    </row>
    <row r="2750" spans="1:1" x14ac:dyDescent="0.15">
      <c r="A2750" s="35" t="s">
        <v>3741</v>
      </c>
    </row>
    <row r="2751" spans="1:1" x14ac:dyDescent="0.15">
      <c r="A2751" s="35" t="s">
        <v>3742</v>
      </c>
    </row>
    <row r="2752" spans="1:1" x14ac:dyDescent="0.15">
      <c r="A2752" s="35" t="s">
        <v>3743</v>
      </c>
    </row>
    <row r="2753" spans="1:1" x14ac:dyDescent="0.15">
      <c r="A2753" s="35" t="s">
        <v>3744</v>
      </c>
    </row>
    <row r="2754" spans="1:1" x14ac:dyDescent="0.15">
      <c r="A2754" s="35" t="s">
        <v>3745</v>
      </c>
    </row>
    <row r="2755" spans="1:1" x14ac:dyDescent="0.15">
      <c r="A2755" s="35" t="s">
        <v>3746</v>
      </c>
    </row>
    <row r="2756" spans="1:1" x14ac:dyDescent="0.15">
      <c r="A2756" s="35" t="s">
        <v>3747</v>
      </c>
    </row>
    <row r="2757" spans="1:1" x14ac:dyDescent="0.15">
      <c r="A2757" s="35" t="s">
        <v>3748</v>
      </c>
    </row>
    <row r="2758" spans="1:1" x14ac:dyDescent="0.15">
      <c r="A2758" s="35" t="s">
        <v>3749</v>
      </c>
    </row>
    <row r="2759" spans="1:1" x14ac:dyDescent="0.15">
      <c r="A2759" s="35" t="s">
        <v>3750</v>
      </c>
    </row>
    <row r="2760" spans="1:1" x14ac:dyDescent="0.15">
      <c r="A2760" s="35" t="s">
        <v>3751</v>
      </c>
    </row>
    <row r="2761" spans="1:1" x14ac:dyDescent="0.15">
      <c r="A2761" s="35" t="s">
        <v>3752</v>
      </c>
    </row>
    <row r="2762" spans="1:1" x14ac:dyDescent="0.15">
      <c r="A2762" s="35" t="s">
        <v>3753</v>
      </c>
    </row>
    <row r="2763" spans="1:1" x14ac:dyDescent="0.15">
      <c r="A2763" s="35" t="s">
        <v>3754</v>
      </c>
    </row>
    <row r="2764" spans="1:1" x14ac:dyDescent="0.15">
      <c r="A2764" s="35" t="s">
        <v>3755</v>
      </c>
    </row>
    <row r="2765" spans="1:1" x14ac:dyDescent="0.15">
      <c r="A2765" s="35" t="s">
        <v>1040</v>
      </c>
    </row>
    <row r="2766" spans="1:1" x14ac:dyDescent="0.15">
      <c r="A2766" s="35" t="s">
        <v>3756</v>
      </c>
    </row>
    <row r="2767" spans="1:1" x14ac:dyDescent="0.15">
      <c r="A2767" s="35" t="s">
        <v>3757</v>
      </c>
    </row>
    <row r="2768" spans="1:1" x14ac:dyDescent="0.15">
      <c r="A2768" s="35" t="s">
        <v>3758</v>
      </c>
    </row>
    <row r="2769" spans="1:1" x14ac:dyDescent="0.15">
      <c r="A2769" s="35" t="s">
        <v>3759</v>
      </c>
    </row>
    <row r="2770" spans="1:1" x14ac:dyDescent="0.15">
      <c r="A2770" s="35" t="s">
        <v>3760</v>
      </c>
    </row>
    <row r="2771" spans="1:1" x14ac:dyDescent="0.15">
      <c r="A2771" s="35" t="s">
        <v>3761</v>
      </c>
    </row>
    <row r="2772" spans="1:1" x14ac:dyDescent="0.15">
      <c r="A2772" s="35" t="s">
        <v>3762</v>
      </c>
    </row>
    <row r="2773" spans="1:1" x14ac:dyDescent="0.15">
      <c r="A2773" s="35" t="s">
        <v>3763</v>
      </c>
    </row>
    <row r="2774" spans="1:1" x14ac:dyDescent="0.15">
      <c r="A2774" s="35" t="s">
        <v>3764</v>
      </c>
    </row>
    <row r="2775" spans="1:1" x14ac:dyDescent="0.15">
      <c r="A2775" s="35" t="s">
        <v>3765</v>
      </c>
    </row>
    <row r="2776" spans="1:1" x14ac:dyDescent="0.15">
      <c r="A2776" s="35" t="s">
        <v>3766</v>
      </c>
    </row>
    <row r="2777" spans="1:1" x14ac:dyDescent="0.15">
      <c r="A2777" s="35" t="s">
        <v>3767</v>
      </c>
    </row>
    <row r="2778" spans="1:1" x14ac:dyDescent="0.15">
      <c r="A2778" s="35" t="s">
        <v>3768</v>
      </c>
    </row>
    <row r="2779" spans="1:1" x14ac:dyDescent="0.15">
      <c r="A2779" s="35" t="s">
        <v>3769</v>
      </c>
    </row>
    <row r="2780" spans="1:1" x14ac:dyDescent="0.15">
      <c r="A2780" s="35" t="s">
        <v>3770</v>
      </c>
    </row>
    <row r="2781" spans="1:1" x14ac:dyDescent="0.15">
      <c r="A2781" s="35" t="s">
        <v>3771</v>
      </c>
    </row>
    <row r="2782" spans="1:1" x14ac:dyDescent="0.15">
      <c r="A2782" s="35" t="s">
        <v>3772</v>
      </c>
    </row>
    <row r="2783" spans="1:1" x14ac:dyDescent="0.15">
      <c r="A2783" s="35" t="s">
        <v>3773</v>
      </c>
    </row>
    <row r="2784" spans="1:1" x14ac:dyDescent="0.15">
      <c r="A2784" s="35" t="s">
        <v>3774</v>
      </c>
    </row>
    <row r="2785" spans="1:1" x14ac:dyDescent="0.15">
      <c r="A2785" s="35" t="s">
        <v>3775</v>
      </c>
    </row>
    <row r="2786" spans="1:1" x14ac:dyDescent="0.15">
      <c r="A2786" s="35" t="s">
        <v>3776</v>
      </c>
    </row>
    <row r="2787" spans="1:1" x14ac:dyDescent="0.15">
      <c r="A2787" s="35" t="s">
        <v>3777</v>
      </c>
    </row>
    <row r="2788" spans="1:1" x14ac:dyDescent="0.15">
      <c r="A2788" s="35" t="s">
        <v>3778</v>
      </c>
    </row>
    <row r="2789" spans="1:1" x14ac:dyDescent="0.15">
      <c r="A2789" s="35" t="s">
        <v>3779</v>
      </c>
    </row>
    <row r="2790" spans="1:1" x14ac:dyDescent="0.15">
      <c r="A2790" s="35" t="s">
        <v>3780</v>
      </c>
    </row>
    <row r="2791" spans="1:1" x14ac:dyDescent="0.15">
      <c r="A2791" s="35" t="s">
        <v>3781</v>
      </c>
    </row>
    <row r="2792" spans="1:1" x14ac:dyDescent="0.15">
      <c r="A2792" s="35" t="s">
        <v>3782</v>
      </c>
    </row>
    <row r="2793" spans="1:1" x14ac:dyDescent="0.15">
      <c r="A2793" s="35" t="s">
        <v>3783</v>
      </c>
    </row>
    <row r="2794" spans="1:1" x14ac:dyDescent="0.15">
      <c r="A2794" s="35" t="s">
        <v>67</v>
      </c>
    </row>
    <row r="2795" spans="1:1" x14ac:dyDescent="0.15">
      <c r="A2795" s="35" t="s">
        <v>3784</v>
      </c>
    </row>
    <row r="2796" spans="1:1" x14ac:dyDescent="0.15">
      <c r="A2796" s="35" t="s">
        <v>3785</v>
      </c>
    </row>
    <row r="2797" spans="1:1" x14ac:dyDescent="0.15">
      <c r="A2797" s="35" t="s">
        <v>3786</v>
      </c>
    </row>
    <row r="2798" spans="1:1" x14ac:dyDescent="0.15">
      <c r="A2798" s="35" t="s">
        <v>3787</v>
      </c>
    </row>
    <row r="2799" spans="1:1" x14ac:dyDescent="0.15">
      <c r="A2799" s="35" t="s">
        <v>3788</v>
      </c>
    </row>
    <row r="2800" spans="1:1" x14ac:dyDescent="0.15">
      <c r="A2800" s="35" t="s">
        <v>12621</v>
      </c>
    </row>
    <row r="2801" spans="1:1" x14ac:dyDescent="0.15">
      <c r="A2801" s="35" t="s">
        <v>3790</v>
      </c>
    </row>
    <row r="2802" spans="1:1" x14ac:dyDescent="0.15">
      <c r="A2802" s="35" t="s">
        <v>3791</v>
      </c>
    </row>
    <row r="2803" spans="1:1" x14ac:dyDescent="0.15">
      <c r="A2803" s="35" t="s">
        <v>3792</v>
      </c>
    </row>
    <row r="2804" spans="1:1" x14ac:dyDescent="0.15">
      <c r="A2804" s="35" t="s">
        <v>3793</v>
      </c>
    </row>
    <row r="2805" spans="1:1" x14ac:dyDescent="0.15">
      <c r="A2805" s="35" t="s">
        <v>3794</v>
      </c>
    </row>
    <row r="2806" spans="1:1" x14ac:dyDescent="0.15">
      <c r="A2806" s="35" t="s">
        <v>3795</v>
      </c>
    </row>
    <row r="2807" spans="1:1" x14ac:dyDescent="0.15">
      <c r="A2807" s="35" t="s">
        <v>3796</v>
      </c>
    </row>
    <row r="2808" spans="1:1" x14ac:dyDescent="0.15">
      <c r="A2808" s="35" t="s">
        <v>454</v>
      </c>
    </row>
    <row r="2809" spans="1:1" x14ac:dyDescent="0.15">
      <c r="A2809" s="35" t="s">
        <v>3797</v>
      </c>
    </row>
    <row r="2810" spans="1:1" x14ac:dyDescent="0.15">
      <c r="A2810" s="35" t="s">
        <v>3798</v>
      </c>
    </row>
    <row r="2811" spans="1:1" x14ac:dyDescent="0.15">
      <c r="A2811" s="35" t="s">
        <v>3799</v>
      </c>
    </row>
    <row r="2812" spans="1:1" x14ac:dyDescent="0.15">
      <c r="A2812" s="35" t="s">
        <v>3800</v>
      </c>
    </row>
    <row r="2813" spans="1:1" x14ac:dyDescent="0.15">
      <c r="A2813" s="35" t="s">
        <v>3324</v>
      </c>
    </row>
    <row r="2814" spans="1:1" x14ac:dyDescent="0.15">
      <c r="A2814" s="35" t="s">
        <v>3801</v>
      </c>
    </row>
    <row r="2815" spans="1:1" x14ac:dyDescent="0.15">
      <c r="A2815" s="35" t="s">
        <v>3802</v>
      </c>
    </row>
    <row r="2816" spans="1:1" x14ac:dyDescent="0.15">
      <c r="A2816" s="35" t="s">
        <v>3803</v>
      </c>
    </row>
    <row r="2817" spans="1:1" x14ac:dyDescent="0.15">
      <c r="A2817" s="35" t="s">
        <v>3804</v>
      </c>
    </row>
    <row r="2818" spans="1:1" x14ac:dyDescent="0.15">
      <c r="A2818" s="35" t="s">
        <v>3805</v>
      </c>
    </row>
    <row r="2819" spans="1:1" x14ac:dyDescent="0.15">
      <c r="A2819" s="35" t="s">
        <v>3806</v>
      </c>
    </row>
    <row r="2820" spans="1:1" x14ac:dyDescent="0.15">
      <c r="A2820" s="35" t="s">
        <v>3807</v>
      </c>
    </row>
    <row r="2821" spans="1:1" x14ac:dyDescent="0.15">
      <c r="A2821" s="35" t="s">
        <v>3808</v>
      </c>
    </row>
    <row r="2822" spans="1:1" x14ac:dyDescent="0.15">
      <c r="A2822" s="35" t="s">
        <v>3809</v>
      </c>
    </row>
    <row r="2823" spans="1:1" x14ac:dyDescent="0.15">
      <c r="A2823" s="35" t="s">
        <v>3810</v>
      </c>
    </row>
    <row r="2824" spans="1:1" x14ac:dyDescent="0.15">
      <c r="A2824" s="35" t="s">
        <v>3811</v>
      </c>
    </row>
    <row r="2825" spans="1:1" x14ac:dyDescent="0.15">
      <c r="A2825" s="35" t="s">
        <v>3812</v>
      </c>
    </row>
    <row r="2826" spans="1:1" x14ac:dyDescent="0.15">
      <c r="A2826" s="35" t="s">
        <v>3813</v>
      </c>
    </row>
    <row r="2827" spans="1:1" x14ac:dyDescent="0.15">
      <c r="A2827" s="35" t="s">
        <v>3814</v>
      </c>
    </row>
    <row r="2828" spans="1:1" x14ac:dyDescent="0.15">
      <c r="A2828" s="35" t="s">
        <v>3815</v>
      </c>
    </row>
    <row r="2829" spans="1:1" x14ac:dyDescent="0.15">
      <c r="A2829" s="35" t="s">
        <v>3816</v>
      </c>
    </row>
    <row r="2830" spans="1:1" x14ac:dyDescent="0.15">
      <c r="A2830" s="35" t="s">
        <v>3817</v>
      </c>
    </row>
    <row r="2831" spans="1:1" x14ac:dyDescent="0.15">
      <c r="A2831" s="35" t="s">
        <v>3818</v>
      </c>
    </row>
    <row r="2832" spans="1:1" x14ac:dyDescent="0.15">
      <c r="A2832" s="35" t="s">
        <v>3819</v>
      </c>
    </row>
    <row r="2833" spans="1:1" x14ac:dyDescent="0.15">
      <c r="A2833" s="35" t="s">
        <v>12622</v>
      </c>
    </row>
    <row r="2834" spans="1:1" x14ac:dyDescent="0.15">
      <c r="A2834" s="35" t="s">
        <v>3821</v>
      </c>
    </row>
    <row r="2835" spans="1:1" x14ac:dyDescent="0.15">
      <c r="A2835" s="35" t="s">
        <v>3822</v>
      </c>
    </row>
    <row r="2836" spans="1:1" x14ac:dyDescent="0.15">
      <c r="A2836" s="35" t="s">
        <v>3823</v>
      </c>
    </row>
    <row r="2837" spans="1:1" x14ac:dyDescent="0.15">
      <c r="A2837" s="35" t="s">
        <v>3824</v>
      </c>
    </row>
    <row r="2838" spans="1:1" x14ac:dyDescent="0.15">
      <c r="A2838" s="35" t="s">
        <v>3825</v>
      </c>
    </row>
    <row r="2839" spans="1:1" x14ac:dyDescent="0.15">
      <c r="A2839" s="35" t="s">
        <v>3826</v>
      </c>
    </row>
    <row r="2840" spans="1:1" x14ac:dyDescent="0.15">
      <c r="A2840" s="35" t="s">
        <v>3827</v>
      </c>
    </row>
    <row r="2841" spans="1:1" x14ac:dyDescent="0.15">
      <c r="A2841" s="35" t="s">
        <v>3828</v>
      </c>
    </row>
    <row r="2842" spans="1:1" x14ac:dyDescent="0.15">
      <c r="A2842" s="35" t="s">
        <v>3829</v>
      </c>
    </row>
    <row r="2843" spans="1:1" x14ac:dyDescent="0.15">
      <c r="A2843" s="35" t="s">
        <v>3830</v>
      </c>
    </row>
    <row r="2844" spans="1:1" x14ac:dyDescent="0.15">
      <c r="A2844" s="35" t="s">
        <v>3831</v>
      </c>
    </row>
    <row r="2845" spans="1:1" x14ac:dyDescent="0.15">
      <c r="A2845" s="35" t="s">
        <v>3832</v>
      </c>
    </row>
    <row r="2846" spans="1:1" x14ac:dyDescent="0.15">
      <c r="A2846" s="35" t="s">
        <v>3833</v>
      </c>
    </row>
    <row r="2847" spans="1:1" x14ac:dyDescent="0.15">
      <c r="A2847" s="35" t="s">
        <v>3834</v>
      </c>
    </row>
    <row r="2848" spans="1:1" x14ac:dyDescent="0.15">
      <c r="A2848" s="35" t="s">
        <v>3835</v>
      </c>
    </row>
    <row r="2849" spans="1:1" x14ac:dyDescent="0.15">
      <c r="A2849" s="35" t="s">
        <v>3836</v>
      </c>
    </row>
    <row r="2850" spans="1:1" x14ac:dyDescent="0.15">
      <c r="A2850" s="35" t="s">
        <v>3837</v>
      </c>
    </row>
    <row r="2851" spans="1:1" x14ac:dyDescent="0.15">
      <c r="A2851" s="35" t="s">
        <v>3838</v>
      </c>
    </row>
    <row r="2852" spans="1:1" x14ac:dyDescent="0.15">
      <c r="A2852" s="35" t="s">
        <v>3839</v>
      </c>
    </row>
    <row r="2853" spans="1:1" x14ac:dyDescent="0.15">
      <c r="A2853" s="35" t="s">
        <v>3840</v>
      </c>
    </row>
    <row r="2854" spans="1:1" x14ac:dyDescent="0.15">
      <c r="A2854" s="35" t="s">
        <v>3841</v>
      </c>
    </row>
    <row r="2855" spans="1:1" x14ac:dyDescent="0.15">
      <c r="A2855" s="35" t="s">
        <v>3842</v>
      </c>
    </row>
    <row r="2856" spans="1:1" x14ac:dyDescent="0.15">
      <c r="A2856" s="35" t="s">
        <v>3843</v>
      </c>
    </row>
    <row r="2857" spans="1:1" x14ac:dyDescent="0.15">
      <c r="A2857" s="35" t="s">
        <v>3844</v>
      </c>
    </row>
    <row r="2858" spans="1:1" x14ac:dyDescent="0.15">
      <c r="A2858" s="35" t="s">
        <v>3845</v>
      </c>
    </row>
    <row r="2859" spans="1:1" x14ac:dyDescent="0.15">
      <c r="A2859" s="35" t="s">
        <v>3846</v>
      </c>
    </row>
    <row r="2860" spans="1:1" x14ac:dyDescent="0.15">
      <c r="A2860" s="35" t="s">
        <v>3847</v>
      </c>
    </row>
    <row r="2861" spans="1:1" x14ac:dyDescent="0.15">
      <c r="A2861" s="35" t="s">
        <v>3848</v>
      </c>
    </row>
    <row r="2862" spans="1:1" x14ac:dyDescent="0.15">
      <c r="A2862" s="35" t="s">
        <v>3849</v>
      </c>
    </row>
    <row r="2863" spans="1:1" x14ac:dyDescent="0.15">
      <c r="A2863" s="35" t="s">
        <v>3850</v>
      </c>
    </row>
    <row r="2864" spans="1:1" x14ac:dyDescent="0.15">
      <c r="A2864" s="35" t="s">
        <v>3851</v>
      </c>
    </row>
    <row r="2865" spans="1:1" x14ac:dyDescent="0.15">
      <c r="A2865" s="35" t="s">
        <v>3852</v>
      </c>
    </row>
    <row r="2866" spans="1:1" x14ac:dyDescent="0.15">
      <c r="A2866" s="35" t="s">
        <v>3853</v>
      </c>
    </row>
    <row r="2867" spans="1:1" x14ac:dyDescent="0.15">
      <c r="A2867" s="35" t="s">
        <v>3854</v>
      </c>
    </row>
    <row r="2868" spans="1:1" x14ac:dyDescent="0.15">
      <c r="A2868" s="35" t="s">
        <v>3855</v>
      </c>
    </row>
    <row r="2869" spans="1:1" x14ac:dyDescent="0.15">
      <c r="A2869" s="35" t="s">
        <v>3856</v>
      </c>
    </row>
    <row r="2870" spans="1:1" x14ac:dyDescent="0.15">
      <c r="A2870" s="35" t="s">
        <v>3857</v>
      </c>
    </row>
    <row r="2871" spans="1:1" x14ac:dyDescent="0.15">
      <c r="A2871" s="35" t="s">
        <v>3858</v>
      </c>
    </row>
    <row r="2872" spans="1:1" x14ac:dyDescent="0.15">
      <c r="A2872" s="35" t="s">
        <v>3859</v>
      </c>
    </row>
    <row r="2873" spans="1:1" x14ac:dyDescent="0.15">
      <c r="A2873" s="35" t="s">
        <v>3860</v>
      </c>
    </row>
    <row r="2874" spans="1:1" x14ac:dyDescent="0.15">
      <c r="A2874" s="35" t="s">
        <v>3861</v>
      </c>
    </row>
    <row r="2875" spans="1:1" x14ac:dyDescent="0.15">
      <c r="A2875" s="35" t="s">
        <v>3862</v>
      </c>
    </row>
    <row r="2876" spans="1:1" x14ac:dyDescent="0.15">
      <c r="A2876" s="35" t="s">
        <v>3863</v>
      </c>
    </row>
    <row r="2877" spans="1:1" x14ac:dyDescent="0.15">
      <c r="A2877" s="35" t="s">
        <v>3864</v>
      </c>
    </row>
    <row r="2878" spans="1:1" x14ac:dyDescent="0.15">
      <c r="A2878" s="35" t="s">
        <v>3865</v>
      </c>
    </row>
    <row r="2879" spans="1:1" x14ac:dyDescent="0.15">
      <c r="A2879" s="35" t="s">
        <v>3866</v>
      </c>
    </row>
    <row r="2880" spans="1:1" x14ac:dyDescent="0.15">
      <c r="A2880" s="35" t="s">
        <v>3867</v>
      </c>
    </row>
    <row r="2881" spans="1:1" x14ac:dyDescent="0.15">
      <c r="A2881" s="35" t="s">
        <v>3868</v>
      </c>
    </row>
    <row r="2882" spans="1:1" x14ac:dyDescent="0.15">
      <c r="A2882" s="35" t="s">
        <v>3869</v>
      </c>
    </row>
    <row r="2883" spans="1:1" x14ac:dyDescent="0.15">
      <c r="A2883" s="35" t="s">
        <v>3870</v>
      </c>
    </row>
    <row r="2884" spans="1:1" x14ac:dyDescent="0.15">
      <c r="A2884" s="35" t="s">
        <v>3871</v>
      </c>
    </row>
    <row r="2885" spans="1:1" x14ac:dyDescent="0.15">
      <c r="A2885" s="35" t="s">
        <v>3872</v>
      </c>
    </row>
    <row r="2886" spans="1:1" x14ac:dyDescent="0.15">
      <c r="A2886" s="35" t="s">
        <v>3873</v>
      </c>
    </row>
    <row r="2887" spans="1:1" x14ac:dyDescent="0.15">
      <c r="A2887" s="35" t="s">
        <v>3874</v>
      </c>
    </row>
    <row r="2888" spans="1:1" x14ac:dyDescent="0.15">
      <c r="A2888" s="35" t="s">
        <v>3875</v>
      </c>
    </row>
    <row r="2889" spans="1:1" x14ac:dyDescent="0.15">
      <c r="A2889" s="35" t="s">
        <v>3876</v>
      </c>
    </row>
    <row r="2890" spans="1:1" x14ac:dyDescent="0.15">
      <c r="A2890" s="35" t="s">
        <v>3877</v>
      </c>
    </row>
    <row r="2891" spans="1:1" x14ac:dyDescent="0.15">
      <c r="A2891" s="35" t="s">
        <v>3878</v>
      </c>
    </row>
    <row r="2892" spans="1:1" x14ac:dyDescent="0.15">
      <c r="A2892" s="35" t="s">
        <v>3879</v>
      </c>
    </row>
    <row r="2893" spans="1:1" x14ac:dyDescent="0.15">
      <c r="A2893" s="35" t="s">
        <v>3880</v>
      </c>
    </row>
    <row r="2894" spans="1:1" x14ac:dyDescent="0.15">
      <c r="A2894" s="35" t="s">
        <v>3881</v>
      </c>
    </row>
    <row r="2895" spans="1:1" x14ac:dyDescent="0.15">
      <c r="A2895" s="35" t="s">
        <v>3882</v>
      </c>
    </row>
    <row r="2896" spans="1:1" x14ac:dyDescent="0.15">
      <c r="A2896" s="35" t="s">
        <v>3883</v>
      </c>
    </row>
    <row r="2897" spans="1:1" x14ac:dyDescent="0.15">
      <c r="A2897" s="35" t="s">
        <v>3884</v>
      </c>
    </row>
    <row r="2898" spans="1:1" x14ac:dyDescent="0.15">
      <c r="A2898" s="35" t="s">
        <v>3885</v>
      </c>
    </row>
    <row r="2899" spans="1:1" x14ac:dyDescent="0.15">
      <c r="A2899" s="35" t="s">
        <v>3886</v>
      </c>
    </row>
    <row r="2900" spans="1:1" x14ac:dyDescent="0.15">
      <c r="A2900" s="35" t="s">
        <v>3887</v>
      </c>
    </row>
    <row r="2901" spans="1:1" x14ac:dyDescent="0.15">
      <c r="A2901" s="35" t="s">
        <v>3888</v>
      </c>
    </row>
    <row r="2902" spans="1:1" x14ac:dyDescent="0.15">
      <c r="A2902" s="35" t="s">
        <v>3889</v>
      </c>
    </row>
    <row r="2903" spans="1:1" x14ac:dyDescent="0.15">
      <c r="A2903" s="35" t="s">
        <v>3890</v>
      </c>
    </row>
    <row r="2904" spans="1:1" x14ac:dyDescent="0.15">
      <c r="A2904" s="35" t="s">
        <v>3891</v>
      </c>
    </row>
    <row r="2905" spans="1:1" x14ac:dyDescent="0.15">
      <c r="A2905" s="35" t="s">
        <v>3892</v>
      </c>
    </row>
    <row r="2906" spans="1:1" x14ac:dyDescent="0.15">
      <c r="A2906" s="35" t="s">
        <v>3893</v>
      </c>
    </row>
    <row r="2907" spans="1:1" x14ac:dyDescent="0.15">
      <c r="A2907" s="35" t="s">
        <v>3894</v>
      </c>
    </row>
    <row r="2908" spans="1:1" x14ac:dyDescent="0.15">
      <c r="A2908" s="35" t="s">
        <v>3895</v>
      </c>
    </row>
    <row r="2909" spans="1:1" x14ac:dyDescent="0.15">
      <c r="A2909" s="35" t="s">
        <v>3896</v>
      </c>
    </row>
    <row r="2910" spans="1:1" x14ac:dyDescent="0.15">
      <c r="A2910" s="35" t="s">
        <v>3897</v>
      </c>
    </row>
    <row r="2911" spans="1:1" x14ac:dyDescent="0.15">
      <c r="A2911" s="35" t="s">
        <v>3898</v>
      </c>
    </row>
    <row r="2912" spans="1:1" x14ac:dyDescent="0.15">
      <c r="A2912" s="35" t="s">
        <v>3899</v>
      </c>
    </row>
    <row r="2913" spans="1:1" x14ac:dyDescent="0.15">
      <c r="A2913" s="35" t="s">
        <v>3900</v>
      </c>
    </row>
    <row r="2914" spans="1:1" x14ac:dyDescent="0.15">
      <c r="A2914" s="35" t="s">
        <v>3901</v>
      </c>
    </row>
    <row r="2915" spans="1:1" x14ac:dyDescent="0.15">
      <c r="A2915" s="35" t="s">
        <v>3902</v>
      </c>
    </row>
    <row r="2916" spans="1:1" x14ac:dyDescent="0.15">
      <c r="A2916" s="35" t="s">
        <v>3903</v>
      </c>
    </row>
    <row r="2917" spans="1:1" x14ac:dyDescent="0.15">
      <c r="A2917" s="35" t="s">
        <v>3904</v>
      </c>
    </row>
    <row r="2918" spans="1:1" x14ac:dyDescent="0.15">
      <c r="A2918" s="35" t="s">
        <v>3905</v>
      </c>
    </row>
    <row r="2919" spans="1:1" x14ac:dyDescent="0.15">
      <c r="A2919" s="35" t="s">
        <v>3906</v>
      </c>
    </row>
    <row r="2920" spans="1:1" x14ac:dyDescent="0.15">
      <c r="A2920" s="35" t="s">
        <v>3907</v>
      </c>
    </row>
    <row r="2921" spans="1:1" x14ac:dyDescent="0.15">
      <c r="A2921" s="35" t="s">
        <v>3908</v>
      </c>
    </row>
    <row r="2922" spans="1:1" x14ac:dyDescent="0.15">
      <c r="A2922" s="35" t="s">
        <v>3909</v>
      </c>
    </row>
    <row r="2923" spans="1:1" x14ac:dyDescent="0.15">
      <c r="A2923" s="35" t="s">
        <v>3910</v>
      </c>
    </row>
    <row r="2924" spans="1:1" x14ac:dyDescent="0.15">
      <c r="A2924" s="35" t="s">
        <v>3911</v>
      </c>
    </row>
    <row r="2925" spans="1:1" x14ac:dyDescent="0.15">
      <c r="A2925" s="35" t="s">
        <v>3912</v>
      </c>
    </row>
    <row r="2926" spans="1:1" x14ac:dyDescent="0.15">
      <c r="A2926" s="35" t="s">
        <v>3913</v>
      </c>
    </row>
    <row r="2927" spans="1:1" x14ac:dyDescent="0.15">
      <c r="A2927" s="35" t="s">
        <v>3914</v>
      </c>
    </row>
    <row r="2928" spans="1:1" x14ac:dyDescent="0.15">
      <c r="A2928" s="35" t="s">
        <v>3915</v>
      </c>
    </row>
    <row r="2929" spans="1:1" x14ac:dyDescent="0.15">
      <c r="A2929" s="35" t="s">
        <v>3916</v>
      </c>
    </row>
    <row r="2930" spans="1:1" x14ac:dyDescent="0.15">
      <c r="A2930" s="35" t="s">
        <v>3917</v>
      </c>
    </row>
    <row r="2931" spans="1:1" x14ac:dyDescent="0.15">
      <c r="A2931" s="35" t="s">
        <v>3918</v>
      </c>
    </row>
    <row r="2932" spans="1:1" x14ac:dyDescent="0.15">
      <c r="A2932" s="35" t="s">
        <v>3919</v>
      </c>
    </row>
    <row r="2933" spans="1:1" x14ac:dyDescent="0.15">
      <c r="A2933" s="35" t="s">
        <v>3920</v>
      </c>
    </row>
    <row r="2934" spans="1:1" x14ac:dyDescent="0.15">
      <c r="A2934" s="35" t="s">
        <v>3921</v>
      </c>
    </row>
    <row r="2935" spans="1:1" x14ac:dyDescent="0.15">
      <c r="A2935" s="35" t="s">
        <v>3922</v>
      </c>
    </row>
    <row r="2936" spans="1:1" x14ac:dyDescent="0.15">
      <c r="A2936" s="35" t="s">
        <v>3923</v>
      </c>
    </row>
    <row r="2937" spans="1:1" x14ac:dyDescent="0.15">
      <c r="A2937" s="35" t="s">
        <v>3924</v>
      </c>
    </row>
    <row r="2938" spans="1:1" x14ac:dyDescent="0.15">
      <c r="A2938" s="35" t="s">
        <v>3925</v>
      </c>
    </row>
    <row r="2939" spans="1:1" x14ac:dyDescent="0.15">
      <c r="A2939" s="35" t="s">
        <v>3926</v>
      </c>
    </row>
    <row r="2940" spans="1:1" x14ac:dyDescent="0.15">
      <c r="A2940" s="35" t="s">
        <v>3927</v>
      </c>
    </row>
    <row r="2941" spans="1:1" x14ac:dyDescent="0.15">
      <c r="A2941" s="35" t="s">
        <v>3928</v>
      </c>
    </row>
    <row r="2942" spans="1:1" x14ac:dyDescent="0.15">
      <c r="A2942" s="35" t="s">
        <v>3929</v>
      </c>
    </row>
    <row r="2943" spans="1:1" x14ac:dyDescent="0.15">
      <c r="A2943" s="35" t="s">
        <v>444</v>
      </c>
    </row>
    <row r="2944" spans="1:1" x14ac:dyDescent="0.15">
      <c r="A2944" s="35" t="s">
        <v>3930</v>
      </c>
    </row>
    <row r="2945" spans="1:1" x14ac:dyDescent="0.15">
      <c r="A2945" s="35" t="s">
        <v>3931</v>
      </c>
    </row>
    <row r="2946" spans="1:1" x14ac:dyDescent="0.15">
      <c r="A2946" s="35" t="s">
        <v>3932</v>
      </c>
    </row>
    <row r="2947" spans="1:1" x14ac:dyDescent="0.15">
      <c r="A2947" s="35" t="s">
        <v>3933</v>
      </c>
    </row>
    <row r="2948" spans="1:1" x14ac:dyDescent="0.15">
      <c r="A2948" s="35" t="s">
        <v>3934</v>
      </c>
    </row>
    <row r="2949" spans="1:1" x14ac:dyDescent="0.15">
      <c r="A2949" s="35" t="s">
        <v>3935</v>
      </c>
    </row>
    <row r="2950" spans="1:1" x14ac:dyDescent="0.15">
      <c r="A2950" s="35" t="s">
        <v>3936</v>
      </c>
    </row>
    <row r="2951" spans="1:1" x14ac:dyDescent="0.15">
      <c r="A2951" s="35" t="s">
        <v>3937</v>
      </c>
    </row>
    <row r="2952" spans="1:1" x14ac:dyDescent="0.15">
      <c r="A2952" s="35" t="s">
        <v>3938</v>
      </c>
    </row>
    <row r="2953" spans="1:1" x14ac:dyDescent="0.15">
      <c r="A2953" s="35" t="s">
        <v>3939</v>
      </c>
    </row>
    <row r="2954" spans="1:1" x14ac:dyDescent="0.15">
      <c r="A2954" s="35" t="s">
        <v>543</v>
      </c>
    </row>
    <row r="2955" spans="1:1" x14ac:dyDescent="0.15">
      <c r="A2955" s="35" t="s">
        <v>3940</v>
      </c>
    </row>
    <row r="2956" spans="1:1" x14ac:dyDescent="0.15">
      <c r="A2956" s="35" t="s">
        <v>3941</v>
      </c>
    </row>
    <row r="2957" spans="1:1" x14ac:dyDescent="0.15">
      <c r="A2957" s="35" t="s">
        <v>526</v>
      </c>
    </row>
    <row r="2958" spans="1:1" x14ac:dyDescent="0.15">
      <c r="A2958" s="35" t="s">
        <v>3942</v>
      </c>
    </row>
    <row r="2959" spans="1:1" x14ac:dyDescent="0.15">
      <c r="A2959" s="35" t="s">
        <v>3943</v>
      </c>
    </row>
    <row r="2960" spans="1:1" x14ac:dyDescent="0.15">
      <c r="A2960" s="35" t="s">
        <v>3944</v>
      </c>
    </row>
    <row r="2961" spans="1:1" x14ac:dyDescent="0.15">
      <c r="A2961" s="35" t="s">
        <v>1111</v>
      </c>
    </row>
    <row r="2962" spans="1:1" x14ac:dyDescent="0.15">
      <c r="A2962" s="35" t="s">
        <v>3945</v>
      </c>
    </row>
    <row r="2963" spans="1:1" x14ac:dyDescent="0.15">
      <c r="A2963" s="35" t="s">
        <v>3946</v>
      </c>
    </row>
    <row r="2964" spans="1:1" x14ac:dyDescent="0.15">
      <c r="A2964" s="35" t="s">
        <v>3947</v>
      </c>
    </row>
    <row r="2965" spans="1:1" x14ac:dyDescent="0.15">
      <c r="A2965" s="35" t="s">
        <v>3948</v>
      </c>
    </row>
    <row r="2966" spans="1:1" x14ac:dyDescent="0.15">
      <c r="A2966" s="35" t="s">
        <v>3949</v>
      </c>
    </row>
    <row r="2967" spans="1:1" x14ac:dyDescent="0.15">
      <c r="A2967" s="35" t="s">
        <v>3950</v>
      </c>
    </row>
    <row r="2968" spans="1:1" x14ac:dyDescent="0.15">
      <c r="A2968" s="35" t="s">
        <v>3951</v>
      </c>
    </row>
    <row r="2969" spans="1:1" x14ac:dyDescent="0.15">
      <c r="A2969" s="35" t="s">
        <v>3952</v>
      </c>
    </row>
    <row r="2970" spans="1:1" x14ac:dyDescent="0.15">
      <c r="A2970" s="35" t="s">
        <v>3953</v>
      </c>
    </row>
    <row r="2971" spans="1:1" x14ac:dyDescent="0.15">
      <c r="A2971" s="35" t="s">
        <v>3954</v>
      </c>
    </row>
    <row r="2972" spans="1:1" x14ac:dyDescent="0.15">
      <c r="A2972" s="35" t="s">
        <v>3955</v>
      </c>
    </row>
    <row r="2973" spans="1:1" x14ac:dyDescent="0.15">
      <c r="A2973" s="35" t="s">
        <v>3956</v>
      </c>
    </row>
    <row r="2974" spans="1:1" x14ac:dyDescent="0.15">
      <c r="A2974" s="35" t="s">
        <v>3957</v>
      </c>
    </row>
    <row r="2975" spans="1:1" x14ac:dyDescent="0.15">
      <c r="A2975" s="35" t="s">
        <v>3958</v>
      </c>
    </row>
    <row r="2976" spans="1:1" x14ac:dyDescent="0.15">
      <c r="A2976" s="35" t="s">
        <v>3959</v>
      </c>
    </row>
    <row r="2977" spans="1:1" x14ac:dyDescent="0.15">
      <c r="A2977" s="35" t="s">
        <v>3960</v>
      </c>
    </row>
    <row r="2978" spans="1:1" x14ac:dyDescent="0.15">
      <c r="A2978" s="35" t="s">
        <v>3961</v>
      </c>
    </row>
    <row r="2979" spans="1:1" x14ac:dyDescent="0.15">
      <c r="A2979" s="35" t="s">
        <v>3962</v>
      </c>
    </row>
    <row r="2980" spans="1:1" x14ac:dyDescent="0.15">
      <c r="A2980" s="35" t="s">
        <v>3963</v>
      </c>
    </row>
    <row r="2981" spans="1:1" x14ac:dyDescent="0.15">
      <c r="A2981" s="35" t="s">
        <v>3964</v>
      </c>
    </row>
    <row r="2982" spans="1:1" x14ac:dyDescent="0.15">
      <c r="A2982" s="35" t="s">
        <v>3965</v>
      </c>
    </row>
    <row r="2983" spans="1:1" x14ac:dyDescent="0.15">
      <c r="A2983" s="35" t="s">
        <v>3966</v>
      </c>
    </row>
    <row r="2984" spans="1:1" x14ac:dyDescent="0.15">
      <c r="A2984" s="35" t="s">
        <v>3967</v>
      </c>
    </row>
    <row r="2985" spans="1:1" x14ac:dyDescent="0.15">
      <c r="A2985" s="35" t="s">
        <v>3968</v>
      </c>
    </row>
    <row r="2986" spans="1:1" x14ac:dyDescent="0.15">
      <c r="A2986" s="35" t="s">
        <v>3969</v>
      </c>
    </row>
    <row r="2987" spans="1:1" x14ac:dyDescent="0.15">
      <c r="A2987" s="35" t="s">
        <v>3970</v>
      </c>
    </row>
    <row r="2988" spans="1:1" x14ac:dyDescent="0.15">
      <c r="A2988" s="35" t="s">
        <v>3971</v>
      </c>
    </row>
    <row r="2989" spans="1:1" x14ac:dyDescent="0.15">
      <c r="A2989" s="35" t="s">
        <v>3972</v>
      </c>
    </row>
    <row r="2990" spans="1:1" x14ac:dyDescent="0.15">
      <c r="A2990" s="35" t="s">
        <v>3973</v>
      </c>
    </row>
    <row r="2991" spans="1:1" x14ac:dyDescent="0.15">
      <c r="A2991" s="35" t="s">
        <v>3974</v>
      </c>
    </row>
    <row r="2992" spans="1:1" x14ac:dyDescent="0.15">
      <c r="A2992" s="35" t="s">
        <v>3975</v>
      </c>
    </row>
    <row r="2993" spans="1:1" x14ac:dyDescent="0.15">
      <c r="A2993" s="35" t="s">
        <v>3976</v>
      </c>
    </row>
    <row r="2994" spans="1:1" x14ac:dyDescent="0.15">
      <c r="A2994" s="35" t="s">
        <v>3977</v>
      </c>
    </row>
    <row r="2995" spans="1:1" x14ac:dyDescent="0.15">
      <c r="A2995" s="35" t="s">
        <v>3978</v>
      </c>
    </row>
    <row r="2996" spans="1:1" x14ac:dyDescent="0.15">
      <c r="A2996" s="35" t="s">
        <v>3979</v>
      </c>
    </row>
    <row r="2997" spans="1:1" x14ac:dyDescent="0.15">
      <c r="A2997" s="35" t="s">
        <v>3980</v>
      </c>
    </row>
    <row r="2998" spans="1:1" x14ac:dyDescent="0.15">
      <c r="A2998" s="35" t="s">
        <v>3981</v>
      </c>
    </row>
    <row r="2999" spans="1:1" x14ac:dyDescent="0.15">
      <c r="A2999" s="35" t="s">
        <v>3982</v>
      </c>
    </row>
    <row r="3000" spans="1:1" x14ac:dyDescent="0.15">
      <c r="A3000" s="35" t="s">
        <v>3983</v>
      </c>
    </row>
    <row r="3001" spans="1:1" x14ac:dyDescent="0.15">
      <c r="A3001" s="35" t="s">
        <v>3984</v>
      </c>
    </row>
    <row r="3002" spans="1:1" x14ac:dyDescent="0.15">
      <c r="A3002" s="35" t="s">
        <v>3985</v>
      </c>
    </row>
    <row r="3003" spans="1:1" x14ac:dyDescent="0.15">
      <c r="A3003" s="35" t="s">
        <v>3986</v>
      </c>
    </row>
    <row r="3004" spans="1:1" x14ac:dyDescent="0.15">
      <c r="A3004" s="35" t="s">
        <v>3987</v>
      </c>
    </row>
    <row r="3005" spans="1:1" x14ac:dyDescent="0.15">
      <c r="A3005" s="35" t="s">
        <v>3988</v>
      </c>
    </row>
    <row r="3006" spans="1:1" x14ac:dyDescent="0.15">
      <c r="A3006" s="35" t="s">
        <v>3989</v>
      </c>
    </row>
    <row r="3007" spans="1:1" x14ac:dyDescent="0.15">
      <c r="A3007" s="35" t="s">
        <v>3990</v>
      </c>
    </row>
    <row r="3008" spans="1:1" x14ac:dyDescent="0.15">
      <c r="A3008" s="35" t="s">
        <v>3991</v>
      </c>
    </row>
    <row r="3009" spans="1:1" x14ac:dyDescent="0.15">
      <c r="A3009" s="35" t="s">
        <v>3992</v>
      </c>
    </row>
    <row r="3010" spans="1:1" x14ac:dyDescent="0.15">
      <c r="A3010" s="35" t="s">
        <v>3993</v>
      </c>
    </row>
    <row r="3011" spans="1:1" x14ac:dyDescent="0.15">
      <c r="A3011" s="35" t="s">
        <v>3994</v>
      </c>
    </row>
    <row r="3012" spans="1:1" x14ac:dyDescent="0.15">
      <c r="A3012" s="35" t="s">
        <v>3995</v>
      </c>
    </row>
    <row r="3013" spans="1:1" x14ac:dyDescent="0.15">
      <c r="A3013" s="35" t="s">
        <v>3996</v>
      </c>
    </row>
    <row r="3014" spans="1:1" x14ac:dyDescent="0.15">
      <c r="A3014" s="35" t="s">
        <v>3997</v>
      </c>
    </row>
    <row r="3015" spans="1:1" x14ac:dyDescent="0.15">
      <c r="A3015" s="35" t="s">
        <v>3998</v>
      </c>
    </row>
    <row r="3016" spans="1:1" x14ac:dyDescent="0.15">
      <c r="A3016" s="35" t="s">
        <v>3999</v>
      </c>
    </row>
    <row r="3017" spans="1:1" x14ac:dyDescent="0.15">
      <c r="A3017" s="35" t="s">
        <v>4000</v>
      </c>
    </row>
    <row r="3018" spans="1:1" x14ac:dyDescent="0.15">
      <c r="A3018" s="35" t="s">
        <v>4001</v>
      </c>
    </row>
    <row r="3019" spans="1:1" x14ac:dyDescent="0.15">
      <c r="A3019" s="35" t="s">
        <v>4002</v>
      </c>
    </row>
    <row r="3020" spans="1:1" x14ac:dyDescent="0.15">
      <c r="A3020" s="35" t="s">
        <v>4003</v>
      </c>
    </row>
    <row r="3021" spans="1:1" x14ac:dyDescent="0.15">
      <c r="A3021" s="35" t="s">
        <v>4004</v>
      </c>
    </row>
    <row r="3022" spans="1:1" x14ac:dyDescent="0.15">
      <c r="A3022" s="35" t="s">
        <v>4005</v>
      </c>
    </row>
    <row r="3023" spans="1:1" x14ac:dyDescent="0.15">
      <c r="A3023" s="35" t="s">
        <v>4006</v>
      </c>
    </row>
    <row r="3024" spans="1:1" x14ac:dyDescent="0.15">
      <c r="A3024" s="35" t="s">
        <v>4007</v>
      </c>
    </row>
    <row r="3025" spans="1:1" x14ac:dyDescent="0.15">
      <c r="A3025" s="35" t="s">
        <v>4008</v>
      </c>
    </row>
    <row r="3026" spans="1:1" x14ac:dyDescent="0.15">
      <c r="A3026" s="35" t="s">
        <v>4009</v>
      </c>
    </row>
    <row r="3027" spans="1:1" x14ac:dyDescent="0.15">
      <c r="A3027" s="35" t="s">
        <v>4010</v>
      </c>
    </row>
    <row r="3028" spans="1:1" x14ac:dyDescent="0.15">
      <c r="A3028" s="35" t="s">
        <v>4011</v>
      </c>
    </row>
    <row r="3029" spans="1:1" x14ac:dyDescent="0.15">
      <c r="A3029" s="35" t="s">
        <v>4012</v>
      </c>
    </row>
    <row r="3030" spans="1:1" x14ac:dyDescent="0.15">
      <c r="A3030" s="35" t="s">
        <v>4013</v>
      </c>
    </row>
    <row r="3031" spans="1:1" x14ac:dyDescent="0.15">
      <c r="A3031" s="35" t="s">
        <v>4014</v>
      </c>
    </row>
    <row r="3032" spans="1:1" x14ac:dyDescent="0.15">
      <c r="A3032" s="35" t="s">
        <v>4015</v>
      </c>
    </row>
    <row r="3033" spans="1:1" x14ac:dyDescent="0.15">
      <c r="A3033" s="35" t="s">
        <v>4016</v>
      </c>
    </row>
    <row r="3034" spans="1:1" x14ac:dyDescent="0.15">
      <c r="A3034" s="35" t="s">
        <v>4017</v>
      </c>
    </row>
    <row r="3035" spans="1:1" x14ac:dyDescent="0.15">
      <c r="A3035" s="35" t="s">
        <v>4018</v>
      </c>
    </row>
    <row r="3036" spans="1:1" x14ac:dyDescent="0.15">
      <c r="A3036" s="35" t="s">
        <v>4019</v>
      </c>
    </row>
    <row r="3037" spans="1:1" x14ac:dyDescent="0.15">
      <c r="A3037" s="35" t="s">
        <v>4020</v>
      </c>
    </row>
    <row r="3038" spans="1:1" x14ac:dyDescent="0.15">
      <c r="A3038" s="35" t="s">
        <v>4021</v>
      </c>
    </row>
    <row r="3039" spans="1:1" x14ac:dyDescent="0.15">
      <c r="A3039" s="35" t="s">
        <v>4022</v>
      </c>
    </row>
    <row r="3040" spans="1:1" x14ac:dyDescent="0.15">
      <c r="A3040" s="35" t="s">
        <v>4023</v>
      </c>
    </row>
    <row r="3041" spans="1:1" x14ac:dyDescent="0.15">
      <c r="A3041" s="35" t="s">
        <v>4024</v>
      </c>
    </row>
    <row r="3042" spans="1:1" x14ac:dyDescent="0.15">
      <c r="A3042" s="35" t="s">
        <v>4025</v>
      </c>
    </row>
    <row r="3043" spans="1:1" x14ac:dyDescent="0.15">
      <c r="A3043" s="35" t="s">
        <v>4026</v>
      </c>
    </row>
    <row r="3044" spans="1:1" x14ac:dyDescent="0.15">
      <c r="A3044" s="35" t="s">
        <v>4027</v>
      </c>
    </row>
    <row r="3045" spans="1:1" x14ac:dyDescent="0.15">
      <c r="A3045" s="35" t="s">
        <v>4028</v>
      </c>
    </row>
    <row r="3046" spans="1:1" x14ac:dyDescent="0.15">
      <c r="A3046" s="35" t="s">
        <v>4029</v>
      </c>
    </row>
    <row r="3047" spans="1:1" x14ac:dyDescent="0.15">
      <c r="A3047" s="35" t="s">
        <v>4030</v>
      </c>
    </row>
    <row r="3048" spans="1:1" x14ac:dyDescent="0.15">
      <c r="A3048" s="35" t="s">
        <v>4031</v>
      </c>
    </row>
    <row r="3049" spans="1:1" x14ac:dyDescent="0.15">
      <c r="A3049" s="35" t="s">
        <v>4032</v>
      </c>
    </row>
    <row r="3050" spans="1:1" x14ac:dyDescent="0.15">
      <c r="A3050" s="35" t="s">
        <v>4033</v>
      </c>
    </row>
    <row r="3051" spans="1:1" x14ac:dyDescent="0.15">
      <c r="A3051" s="35" t="s">
        <v>1106</v>
      </c>
    </row>
    <row r="3052" spans="1:1" x14ac:dyDescent="0.15">
      <c r="A3052" s="35" t="s">
        <v>4034</v>
      </c>
    </row>
    <row r="3053" spans="1:1" x14ac:dyDescent="0.15">
      <c r="A3053" s="35" t="s">
        <v>4035</v>
      </c>
    </row>
    <row r="3054" spans="1:1" x14ac:dyDescent="0.15">
      <c r="A3054" s="35" t="s">
        <v>4036</v>
      </c>
    </row>
    <row r="3055" spans="1:1" x14ac:dyDescent="0.15">
      <c r="A3055" s="35" t="s">
        <v>4037</v>
      </c>
    </row>
    <row r="3056" spans="1:1" x14ac:dyDescent="0.15">
      <c r="A3056" s="35" t="s">
        <v>4038</v>
      </c>
    </row>
    <row r="3057" spans="1:1" x14ac:dyDescent="0.15">
      <c r="A3057" s="35" t="s">
        <v>455</v>
      </c>
    </row>
    <row r="3058" spans="1:1" x14ac:dyDescent="0.15">
      <c r="A3058" s="35" t="s">
        <v>456</v>
      </c>
    </row>
    <row r="3059" spans="1:1" x14ac:dyDescent="0.15">
      <c r="A3059" s="35" t="s">
        <v>457</v>
      </c>
    </row>
    <row r="3060" spans="1:1" x14ac:dyDescent="0.15">
      <c r="A3060" s="35" t="s">
        <v>4039</v>
      </c>
    </row>
    <row r="3061" spans="1:1" x14ac:dyDescent="0.15">
      <c r="A3061" s="35" t="s">
        <v>4040</v>
      </c>
    </row>
    <row r="3062" spans="1:1" x14ac:dyDescent="0.15">
      <c r="A3062" s="35" t="s">
        <v>4041</v>
      </c>
    </row>
    <row r="3063" spans="1:1" x14ac:dyDescent="0.15">
      <c r="A3063" s="35" t="s">
        <v>4042</v>
      </c>
    </row>
    <row r="3064" spans="1:1" x14ac:dyDescent="0.15">
      <c r="A3064" s="35" t="s">
        <v>4043</v>
      </c>
    </row>
    <row r="3065" spans="1:1" x14ac:dyDescent="0.15">
      <c r="A3065" s="35" t="s">
        <v>4044</v>
      </c>
    </row>
    <row r="3066" spans="1:1" x14ac:dyDescent="0.15">
      <c r="A3066" s="35" t="s">
        <v>4045</v>
      </c>
    </row>
    <row r="3067" spans="1:1" x14ac:dyDescent="0.15">
      <c r="A3067" s="35" t="s">
        <v>4046</v>
      </c>
    </row>
    <row r="3068" spans="1:1" x14ac:dyDescent="0.15">
      <c r="A3068" s="35" t="s">
        <v>4047</v>
      </c>
    </row>
    <row r="3069" spans="1:1" x14ac:dyDescent="0.15">
      <c r="A3069" s="35" t="s">
        <v>4048</v>
      </c>
    </row>
    <row r="3070" spans="1:1" x14ac:dyDescent="0.15">
      <c r="A3070" s="35" t="s">
        <v>4049</v>
      </c>
    </row>
    <row r="3071" spans="1:1" x14ac:dyDescent="0.15">
      <c r="A3071" s="35" t="s">
        <v>4050</v>
      </c>
    </row>
    <row r="3072" spans="1:1" x14ac:dyDescent="0.15">
      <c r="A3072" s="35" t="s">
        <v>4051</v>
      </c>
    </row>
    <row r="3073" spans="1:1" x14ac:dyDescent="0.15">
      <c r="A3073" s="35" t="s">
        <v>4052</v>
      </c>
    </row>
    <row r="3074" spans="1:1" x14ac:dyDescent="0.15">
      <c r="A3074" s="35" t="s">
        <v>4053</v>
      </c>
    </row>
    <row r="3075" spans="1:1" x14ac:dyDescent="0.15">
      <c r="A3075" s="35" t="s">
        <v>4054</v>
      </c>
    </row>
    <row r="3076" spans="1:1" x14ac:dyDescent="0.15">
      <c r="A3076" s="35" t="s">
        <v>516</v>
      </c>
    </row>
    <row r="3077" spans="1:1" x14ac:dyDescent="0.15">
      <c r="A3077" s="35" t="s">
        <v>518</v>
      </c>
    </row>
    <row r="3078" spans="1:1" x14ac:dyDescent="0.15">
      <c r="A3078" s="35" t="s">
        <v>517</v>
      </c>
    </row>
    <row r="3079" spans="1:1" x14ac:dyDescent="0.15">
      <c r="A3079" s="35" t="s">
        <v>519</v>
      </c>
    </row>
    <row r="3080" spans="1:1" x14ac:dyDescent="0.15">
      <c r="A3080" s="35" t="s">
        <v>4055</v>
      </c>
    </row>
    <row r="3081" spans="1:1" x14ac:dyDescent="0.15">
      <c r="A3081" s="35" t="s">
        <v>4056</v>
      </c>
    </row>
    <row r="3082" spans="1:1" x14ac:dyDescent="0.15">
      <c r="A3082" s="35" t="s">
        <v>4057</v>
      </c>
    </row>
    <row r="3083" spans="1:1" x14ac:dyDescent="0.15">
      <c r="A3083" s="35" t="s">
        <v>4058</v>
      </c>
    </row>
    <row r="3084" spans="1:1" x14ac:dyDescent="0.15">
      <c r="A3084" s="35" t="s">
        <v>4059</v>
      </c>
    </row>
    <row r="3085" spans="1:1" x14ac:dyDescent="0.15">
      <c r="A3085" s="35" t="s">
        <v>4060</v>
      </c>
    </row>
    <row r="3086" spans="1:1" x14ac:dyDescent="0.15">
      <c r="A3086" s="35" t="s">
        <v>4061</v>
      </c>
    </row>
    <row r="3087" spans="1:1" x14ac:dyDescent="0.15">
      <c r="A3087" s="35" t="s">
        <v>4062</v>
      </c>
    </row>
    <row r="3088" spans="1:1" x14ac:dyDescent="0.15">
      <c r="A3088" s="35" t="s">
        <v>4063</v>
      </c>
    </row>
    <row r="3089" spans="1:1" x14ac:dyDescent="0.15">
      <c r="A3089" s="35" t="s">
        <v>4064</v>
      </c>
    </row>
    <row r="3090" spans="1:1" x14ac:dyDescent="0.15">
      <c r="A3090" s="35" t="s">
        <v>4065</v>
      </c>
    </row>
    <row r="3091" spans="1:1" x14ac:dyDescent="0.15">
      <c r="A3091" s="35" t="s">
        <v>4066</v>
      </c>
    </row>
    <row r="3092" spans="1:1" x14ac:dyDescent="0.15">
      <c r="A3092" s="35" t="s">
        <v>4067</v>
      </c>
    </row>
    <row r="3093" spans="1:1" x14ac:dyDescent="0.15">
      <c r="A3093" s="35" t="s">
        <v>4068</v>
      </c>
    </row>
    <row r="3094" spans="1:1" x14ac:dyDescent="0.15">
      <c r="A3094" s="35" t="s">
        <v>4069</v>
      </c>
    </row>
    <row r="3095" spans="1:1" x14ac:dyDescent="0.15">
      <c r="A3095" s="35" t="s">
        <v>4070</v>
      </c>
    </row>
    <row r="3096" spans="1:1" x14ac:dyDescent="0.15">
      <c r="A3096" s="35" t="s">
        <v>4071</v>
      </c>
    </row>
    <row r="3097" spans="1:1" x14ac:dyDescent="0.15">
      <c r="A3097" s="35" t="s">
        <v>4072</v>
      </c>
    </row>
    <row r="3098" spans="1:1" x14ac:dyDescent="0.15">
      <c r="A3098" s="35" t="s">
        <v>4073</v>
      </c>
    </row>
    <row r="3099" spans="1:1" x14ac:dyDescent="0.15">
      <c r="A3099" s="35" t="s">
        <v>4074</v>
      </c>
    </row>
    <row r="3100" spans="1:1" x14ac:dyDescent="0.15">
      <c r="A3100" s="35" t="s">
        <v>4075</v>
      </c>
    </row>
    <row r="3101" spans="1:1" x14ac:dyDescent="0.15">
      <c r="A3101" s="35" t="s">
        <v>4076</v>
      </c>
    </row>
    <row r="3102" spans="1:1" x14ac:dyDescent="0.15">
      <c r="A3102" s="35" t="s">
        <v>4077</v>
      </c>
    </row>
    <row r="3103" spans="1:1" x14ac:dyDescent="0.15">
      <c r="A3103" s="35" t="s">
        <v>4078</v>
      </c>
    </row>
    <row r="3104" spans="1:1" x14ac:dyDescent="0.15">
      <c r="A3104" s="35" t="s">
        <v>4079</v>
      </c>
    </row>
    <row r="3105" spans="1:1" x14ac:dyDescent="0.15">
      <c r="A3105" s="35" t="s">
        <v>4080</v>
      </c>
    </row>
    <row r="3106" spans="1:1" x14ac:dyDescent="0.15">
      <c r="A3106" s="35" t="s">
        <v>4081</v>
      </c>
    </row>
    <row r="3107" spans="1:1" x14ac:dyDescent="0.15">
      <c r="A3107" s="35" t="s">
        <v>4082</v>
      </c>
    </row>
    <row r="3108" spans="1:1" x14ac:dyDescent="0.15">
      <c r="A3108" s="35" t="s">
        <v>4083</v>
      </c>
    </row>
    <row r="3109" spans="1:1" x14ac:dyDescent="0.15">
      <c r="A3109" s="35" t="s">
        <v>4084</v>
      </c>
    </row>
    <row r="3110" spans="1:1" x14ac:dyDescent="0.15">
      <c r="A3110" s="35" t="s">
        <v>4085</v>
      </c>
    </row>
    <row r="3111" spans="1:1" x14ac:dyDescent="0.15">
      <c r="A3111" s="35" t="s">
        <v>4086</v>
      </c>
    </row>
    <row r="3112" spans="1:1" x14ac:dyDescent="0.15">
      <c r="A3112" s="35" t="s">
        <v>4087</v>
      </c>
    </row>
    <row r="3113" spans="1:1" x14ac:dyDescent="0.15">
      <c r="A3113" s="35" t="s">
        <v>4088</v>
      </c>
    </row>
    <row r="3114" spans="1:1" x14ac:dyDescent="0.15">
      <c r="A3114" s="35" t="s">
        <v>4089</v>
      </c>
    </row>
    <row r="3115" spans="1:1" x14ac:dyDescent="0.15">
      <c r="A3115" s="35" t="s">
        <v>4090</v>
      </c>
    </row>
    <row r="3116" spans="1:1" x14ac:dyDescent="0.15">
      <c r="A3116" s="35" t="s">
        <v>4091</v>
      </c>
    </row>
    <row r="3117" spans="1:1" x14ac:dyDescent="0.15">
      <c r="A3117" s="35" t="s">
        <v>4092</v>
      </c>
    </row>
    <row r="3118" spans="1:1" x14ac:dyDescent="0.15">
      <c r="A3118" s="35" t="s">
        <v>449</v>
      </c>
    </row>
    <row r="3119" spans="1:1" x14ac:dyDescent="0.15">
      <c r="A3119" s="35" t="s">
        <v>448</v>
      </c>
    </row>
    <row r="3120" spans="1:1" x14ac:dyDescent="0.15">
      <c r="A3120" s="35" t="s">
        <v>4093</v>
      </c>
    </row>
    <row r="3121" spans="1:1" x14ac:dyDescent="0.15">
      <c r="A3121" s="35" t="s">
        <v>4094</v>
      </c>
    </row>
    <row r="3122" spans="1:1" x14ac:dyDescent="0.15">
      <c r="A3122" s="35" t="s">
        <v>4095</v>
      </c>
    </row>
    <row r="3123" spans="1:1" x14ac:dyDescent="0.15">
      <c r="A3123" s="35" t="s">
        <v>4096</v>
      </c>
    </row>
    <row r="3124" spans="1:1" x14ac:dyDescent="0.15">
      <c r="A3124" s="35" t="s">
        <v>4097</v>
      </c>
    </row>
    <row r="3125" spans="1:1" x14ac:dyDescent="0.15">
      <c r="A3125" s="35" t="s">
        <v>4098</v>
      </c>
    </row>
    <row r="3126" spans="1:1" x14ac:dyDescent="0.15">
      <c r="A3126" s="35" t="s">
        <v>4099</v>
      </c>
    </row>
    <row r="3127" spans="1:1" x14ac:dyDescent="0.15">
      <c r="A3127" s="35" t="s">
        <v>4100</v>
      </c>
    </row>
    <row r="3128" spans="1:1" x14ac:dyDescent="0.15">
      <c r="A3128" s="35" t="s">
        <v>4101</v>
      </c>
    </row>
    <row r="3129" spans="1:1" x14ac:dyDescent="0.15">
      <c r="A3129" s="35" t="s">
        <v>4102</v>
      </c>
    </row>
    <row r="3130" spans="1:1" x14ac:dyDescent="0.15">
      <c r="A3130" s="35" t="s">
        <v>545</v>
      </c>
    </row>
    <row r="3131" spans="1:1" x14ac:dyDescent="0.15">
      <c r="A3131" s="35" t="s">
        <v>135</v>
      </c>
    </row>
    <row r="3132" spans="1:1" x14ac:dyDescent="0.15">
      <c r="A3132" s="35" t="s">
        <v>4103</v>
      </c>
    </row>
    <row r="3133" spans="1:1" x14ac:dyDescent="0.15">
      <c r="A3133" s="35" t="s">
        <v>4104</v>
      </c>
    </row>
    <row r="3134" spans="1:1" x14ac:dyDescent="0.15">
      <c r="A3134" s="35" t="s">
        <v>4105</v>
      </c>
    </row>
    <row r="3135" spans="1:1" x14ac:dyDescent="0.15">
      <c r="A3135" s="35" t="s">
        <v>4106</v>
      </c>
    </row>
    <row r="3136" spans="1:1" x14ac:dyDescent="0.15">
      <c r="A3136" s="35" t="s">
        <v>4107</v>
      </c>
    </row>
    <row r="3137" spans="1:1" x14ac:dyDescent="0.15">
      <c r="A3137" s="35" t="s">
        <v>4109</v>
      </c>
    </row>
    <row r="3138" spans="1:1" x14ac:dyDescent="0.15">
      <c r="A3138" s="35" t="s">
        <v>4110</v>
      </c>
    </row>
    <row r="3139" spans="1:1" x14ac:dyDescent="0.15">
      <c r="A3139" s="35" t="s">
        <v>4111</v>
      </c>
    </row>
    <row r="3140" spans="1:1" x14ac:dyDescent="0.15">
      <c r="A3140" s="35" t="s">
        <v>4112</v>
      </c>
    </row>
    <row r="3141" spans="1:1" x14ac:dyDescent="0.15">
      <c r="A3141" s="35" t="s">
        <v>4113</v>
      </c>
    </row>
    <row r="3142" spans="1:1" x14ac:dyDescent="0.15">
      <c r="A3142" s="35" t="s">
        <v>447</v>
      </c>
    </row>
    <row r="3143" spans="1:1" x14ac:dyDescent="0.15">
      <c r="A3143" s="35" t="s">
        <v>4114</v>
      </c>
    </row>
    <row r="3144" spans="1:1" x14ac:dyDescent="0.15">
      <c r="A3144" s="35" t="s">
        <v>4115</v>
      </c>
    </row>
    <row r="3145" spans="1:1" x14ac:dyDescent="0.15">
      <c r="A3145" s="35" t="s">
        <v>4116</v>
      </c>
    </row>
    <row r="3146" spans="1:1" x14ac:dyDescent="0.15">
      <c r="A3146" s="35" t="s">
        <v>4117</v>
      </c>
    </row>
    <row r="3147" spans="1:1" x14ac:dyDescent="0.15">
      <c r="A3147" s="35" t="s">
        <v>4118</v>
      </c>
    </row>
    <row r="3148" spans="1:1" x14ac:dyDescent="0.15">
      <c r="A3148" s="35" t="s">
        <v>4119</v>
      </c>
    </row>
    <row r="3149" spans="1:1" x14ac:dyDescent="0.15">
      <c r="A3149" s="35" t="s">
        <v>4120</v>
      </c>
    </row>
    <row r="3150" spans="1:1" x14ac:dyDescent="0.15">
      <c r="A3150" s="35" t="s">
        <v>4121</v>
      </c>
    </row>
    <row r="3151" spans="1:1" x14ac:dyDescent="0.15">
      <c r="A3151" s="35" t="s">
        <v>4122</v>
      </c>
    </row>
    <row r="3152" spans="1:1" x14ac:dyDescent="0.15">
      <c r="A3152" s="35" t="s">
        <v>4123</v>
      </c>
    </row>
    <row r="3153" spans="1:1" x14ac:dyDescent="0.15">
      <c r="A3153" s="35" t="s">
        <v>4124</v>
      </c>
    </row>
    <row r="3154" spans="1:1" x14ac:dyDescent="0.15">
      <c r="A3154" s="35" t="s">
        <v>4125</v>
      </c>
    </row>
    <row r="3155" spans="1:1" x14ac:dyDescent="0.15">
      <c r="A3155" s="35" t="s">
        <v>4126</v>
      </c>
    </row>
    <row r="3156" spans="1:1" x14ac:dyDescent="0.15">
      <c r="A3156" s="35" t="s">
        <v>4127</v>
      </c>
    </row>
    <row r="3157" spans="1:1" x14ac:dyDescent="0.15">
      <c r="A3157" s="35" t="s">
        <v>4128</v>
      </c>
    </row>
    <row r="3158" spans="1:1" x14ac:dyDescent="0.15">
      <c r="A3158" s="35" t="s">
        <v>4129</v>
      </c>
    </row>
    <row r="3159" spans="1:1" x14ac:dyDescent="0.15">
      <c r="A3159" s="35" t="s">
        <v>4130</v>
      </c>
    </row>
    <row r="3160" spans="1:1" x14ac:dyDescent="0.15">
      <c r="A3160" s="35" t="s">
        <v>4131</v>
      </c>
    </row>
    <row r="3161" spans="1:1" x14ac:dyDescent="0.15">
      <c r="A3161" s="35" t="s">
        <v>4132</v>
      </c>
    </row>
    <row r="3162" spans="1:1" x14ac:dyDescent="0.15">
      <c r="A3162" s="35" t="s">
        <v>4133</v>
      </c>
    </row>
    <row r="3163" spans="1:1" x14ac:dyDescent="0.15">
      <c r="A3163" s="35" t="s">
        <v>4134</v>
      </c>
    </row>
    <row r="3164" spans="1:1" x14ac:dyDescent="0.15">
      <c r="A3164" s="35" t="s">
        <v>4135</v>
      </c>
    </row>
    <row r="3165" spans="1:1" x14ac:dyDescent="0.15">
      <c r="A3165" s="35" t="s">
        <v>4136</v>
      </c>
    </row>
    <row r="3166" spans="1:1" x14ac:dyDescent="0.15">
      <c r="A3166" s="35" t="s">
        <v>4137</v>
      </c>
    </row>
    <row r="3167" spans="1:1" x14ac:dyDescent="0.15">
      <c r="A3167" s="35" t="s">
        <v>4138</v>
      </c>
    </row>
    <row r="3168" spans="1:1" x14ac:dyDescent="0.15">
      <c r="A3168" s="35" t="s">
        <v>4139</v>
      </c>
    </row>
    <row r="3169" spans="1:1" x14ac:dyDescent="0.15">
      <c r="A3169" s="35" t="s">
        <v>4140</v>
      </c>
    </row>
    <row r="3170" spans="1:1" x14ac:dyDescent="0.15">
      <c r="A3170" s="35" t="s">
        <v>4141</v>
      </c>
    </row>
    <row r="3171" spans="1:1" x14ac:dyDescent="0.15">
      <c r="A3171" s="35" t="s">
        <v>4142</v>
      </c>
    </row>
    <row r="3172" spans="1:1" x14ac:dyDescent="0.15">
      <c r="A3172" s="35" t="s">
        <v>4143</v>
      </c>
    </row>
    <row r="3173" spans="1:1" x14ac:dyDescent="0.15">
      <c r="A3173" s="35" t="s">
        <v>4144</v>
      </c>
    </row>
    <row r="3174" spans="1:1" x14ac:dyDescent="0.15">
      <c r="A3174" s="35" t="s">
        <v>4145</v>
      </c>
    </row>
    <row r="3175" spans="1:1" x14ac:dyDescent="0.15">
      <c r="A3175" s="35" t="s">
        <v>4146</v>
      </c>
    </row>
    <row r="3176" spans="1:1" x14ac:dyDescent="0.15">
      <c r="A3176" s="35" t="s">
        <v>4147</v>
      </c>
    </row>
    <row r="3177" spans="1:1" x14ac:dyDescent="0.15">
      <c r="A3177" s="35" t="s">
        <v>4148</v>
      </c>
    </row>
    <row r="3178" spans="1:1" x14ac:dyDescent="0.15">
      <c r="A3178" s="35" t="s">
        <v>4149</v>
      </c>
    </row>
    <row r="3179" spans="1:1" x14ac:dyDescent="0.15">
      <c r="A3179" s="35" t="s">
        <v>4150</v>
      </c>
    </row>
    <row r="3180" spans="1:1" x14ac:dyDescent="0.15">
      <c r="A3180" s="35" t="s">
        <v>4151</v>
      </c>
    </row>
    <row r="3181" spans="1:1" x14ac:dyDescent="0.15">
      <c r="A3181" s="35" t="s">
        <v>4152</v>
      </c>
    </row>
    <row r="3182" spans="1:1" x14ac:dyDescent="0.15">
      <c r="A3182" s="35" t="s">
        <v>4153</v>
      </c>
    </row>
    <row r="3183" spans="1:1" x14ac:dyDescent="0.15">
      <c r="A3183" s="35" t="s">
        <v>4154</v>
      </c>
    </row>
    <row r="3184" spans="1:1" x14ac:dyDescent="0.15">
      <c r="A3184" s="35" t="s">
        <v>4155</v>
      </c>
    </row>
    <row r="3185" spans="1:1" x14ac:dyDescent="0.15">
      <c r="A3185" s="35" t="s">
        <v>4156</v>
      </c>
    </row>
    <row r="3186" spans="1:1" x14ac:dyDescent="0.15">
      <c r="A3186" s="35" t="s">
        <v>4157</v>
      </c>
    </row>
    <row r="3187" spans="1:1" x14ac:dyDescent="0.15">
      <c r="A3187" s="35" t="s">
        <v>4158</v>
      </c>
    </row>
    <row r="3188" spans="1:1" x14ac:dyDescent="0.15">
      <c r="A3188" s="35" t="s">
        <v>4159</v>
      </c>
    </row>
    <row r="3189" spans="1:1" x14ac:dyDescent="0.15">
      <c r="A3189" s="35" t="s">
        <v>4160</v>
      </c>
    </row>
    <row r="3190" spans="1:1" x14ac:dyDescent="0.15">
      <c r="A3190" s="35" t="s">
        <v>4161</v>
      </c>
    </row>
    <row r="3191" spans="1:1" x14ac:dyDescent="0.15">
      <c r="A3191" s="35" t="s">
        <v>4162</v>
      </c>
    </row>
    <row r="3192" spans="1:1" x14ac:dyDescent="0.15">
      <c r="A3192" s="35" t="s">
        <v>4163</v>
      </c>
    </row>
    <row r="3193" spans="1:1" x14ac:dyDescent="0.15">
      <c r="A3193" s="35" t="s">
        <v>4164</v>
      </c>
    </row>
    <row r="3194" spans="1:1" x14ac:dyDescent="0.15">
      <c r="A3194" s="35" t="s">
        <v>4165</v>
      </c>
    </row>
    <row r="3195" spans="1:1" x14ac:dyDescent="0.15">
      <c r="A3195" s="35" t="s">
        <v>4166</v>
      </c>
    </row>
    <row r="3196" spans="1:1" x14ac:dyDescent="0.15">
      <c r="A3196" s="35" t="s">
        <v>194</v>
      </c>
    </row>
    <row r="3197" spans="1:1" x14ac:dyDescent="0.15">
      <c r="A3197" s="35" t="s">
        <v>4167</v>
      </c>
    </row>
    <row r="3198" spans="1:1" x14ac:dyDescent="0.15">
      <c r="A3198" s="35" t="s">
        <v>132</v>
      </c>
    </row>
    <row r="3199" spans="1:1" x14ac:dyDescent="0.15">
      <c r="A3199" s="35" t="s">
        <v>4168</v>
      </c>
    </row>
    <row r="3200" spans="1:1" x14ac:dyDescent="0.15">
      <c r="A3200" s="35" t="s">
        <v>4169</v>
      </c>
    </row>
    <row r="3201" spans="1:1" x14ac:dyDescent="0.15">
      <c r="A3201" s="35" t="s">
        <v>4170</v>
      </c>
    </row>
    <row r="3202" spans="1:1" x14ac:dyDescent="0.15">
      <c r="A3202" s="35" t="s">
        <v>4171</v>
      </c>
    </row>
    <row r="3203" spans="1:1" x14ac:dyDescent="0.15">
      <c r="A3203" s="35" t="s">
        <v>4172</v>
      </c>
    </row>
    <row r="3204" spans="1:1" x14ac:dyDescent="0.15">
      <c r="A3204" s="35" t="s">
        <v>4173</v>
      </c>
    </row>
    <row r="3205" spans="1:1" x14ac:dyDescent="0.15">
      <c r="A3205" s="35" t="s">
        <v>4174</v>
      </c>
    </row>
    <row r="3206" spans="1:1" x14ac:dyDescent="0.15">
      <c r="A3206" s="35" t="s">
        <v>4175</v>
      </c>
    </row>
    <row r="3207" spans="1:1" x14ac:dyDescent="0.15">
      <c r="A3207" s="35" t="s">
        <v>4176</v>
      </c>
    </row>
    <row r="3208" spans="1:1" x14ac:dyDescent="0.15">
      <c r="A3208" s="35" t="s">
        <v>4177</v>
      </c>
    </row>
    <row r="3209" spans="1:1" x14ac:dyDescent="0.15">
      <c r="A3209" s="35" t="s">
        <v>4178</v>
      </c>
    </row>
    <row r="3210" spans="1:1" x14ac:dyDescent="0.15">
      <c r="A3210" s="35" t="s">
        <v>4179</v>
      </c>
    </row>
    <row r="3211" spans="1:1" x14ac:dyDescent="0.15">
      <c r="A3211" s="35" t="s">
        <v>4180</v>
      </c>
    </row>
    <row r="3212" spans="1:1" x14ac:dyDescent="0.15">
      <c r="A3212" s="35" t="s">
        <v>4181</v>
      </c>
    </row>
    <row r="3213" spans="1:1" x14ac:dyDescent="0.15">
      <c r="A3213" s="35" t="s">
        <v>4182</v>
      </c>
    </row>
    <row r="3214" spans="1:1" x14ac:dyDescent="0.15">
      <c r="A3214" s="35" t="s">
        <v>4183</v>
      </c>
    </row>
    <row r="3215" spans="1:1" x14ac:dyDescent="0.15">
      <c r="A3215" s="35" t="s">
        <v>4184</v>
      </c>
    </row>
    <row r="3216" spans="1:1" x14ac:dyDescent="0.15">
      <c r="A3216" s="35" t="s">
        <v>4185</v>
      </c>
    </row>
    <row r="3217" spans="1:1" x14ac:dyDescent="0.15">
      <c r="A3217" s="35" t="s">
        <v>4186</v>
      </c>
    </row>
    <row r="3218" spans="1:1" x14ac:dyDescent="0.15">
      <c r="A3218" s="35" t="s">
        <v>4187</v>
      </c>
    </row>
    <row r="3219" spans="1:1" x14ac:dyDescent="0.15">
      <c r="A3219" s="35" t="s">
        <v>4188</v>
      </c>
    </row>
    <row r="3220" spans="1:1" x14ac:dyDescent="0.15">
      <c r="A3220" s="35" t="s">
        <v>4189</v>
      </c>
    </row>
    <row r="3221" spans="1:1" x14ac:dyDescent="0.15">
      <c r="A3221" s="35" t="s">
        <v>4190</v>
      </c>
    </row>
    <row r="3222" spans="1:1" x14ac:dyDescent="0.15">
      <c r="A3222" s="35" t="s">
        <v>4191</v>
      </c>
    </row>
    <row r="3223" spans="1:1" x14ac:dyDescent="0.15">
      <c r="A3223" s="35" t="s">
        <v>4192</v>
      </c>
    </row>
    <row r="3224" spans="1:1" x14ac:dyDescent="0.15">
      <c r="A3224" s="35" t="s">
        <v>4193</v>
      </c>
    </row>
    <row r="3225" spans="1:1" x14ac:dyDescent="0.15">
      <c r="A3225" s="35" t="s">
        <v>4194</v>
      </c>
    </row>
    <row r="3226" spans="1:1" x14ac:dyDescent="0.15">
      <c r="A3226" s="35" t="s">
        <v>4195</v>
      </c>
    </row>
    <row r="3227" spans="1:1" x14ac:dyDescent="0.15">
      <c r="A3227" s="35" t="s">
        <v>4196</v>
      </c>
    </row>
    <row r="3228" spans="1:1" x14ac:dyDescent="0.15">
      <c r="A3228" s="35" t="s">
        <v>4197</v>
      </c>
    </row>
    <row r="3229" spans="1:1" x14ac:dyDescent="0.15">
      <c r="A3229" s="35" t="s">
        <v>4198</v>
      </c>
    </row>
    <row r="3230" spans="1:1" x14ac:dyDescent="0.15">
      <c r="A3230" s="35" t="s">
        <v>4199</v>
      </c>
    </row>
    <row r="3231" spans="1:1" x14ac:dyDescent="0.15">
      <c r="A3231" s="35" t="s">
        <v>4200</v>
      </c>
    </row>
    <row r="3232" spans="1:1" x14ac:dyDescent="0.15">
      <c r="A3232" s="35" t="s">
        <v>4201</v>
      </c>
    </row>
    <row r="3233" spans="1:1" x14ac:dyDescent="0.15">
      <c r="A3233" s="35" t="s">
        <v>4202</v>
      </c>
    </row>
    <row r="3234" spans="1:1" x14ac:dyDescent="0.15">
      <c r="A3234" s="35" t="s">
        <v>4203</v>
      </c>
    </row>
    <row r="3235" spans="1:1" x14ac:dyDescent="0.15">
      <c r="A3235" s="35" t="s">
        <v>4204</v>
      </c>
    </row>
    <row r="3236" spans="1:1" x14ac:dyDescent="0.15">
      <c r="A3236" s="35" t="s">
        <v>4205</v>
      </c>
    </row>
    <row r="3237" spans="1:1" x14ac:dyDescent="0.15">
      <c r="A3237" s="35" t="s">
        <v>4206</v>
      </c>
    </row>
    <row r="3238" spans="1:1" x14ac:dyDescent="0.15">
      <c r="A3238" s="35" t="s">
        <v>4207</v>
      </c>
    </row>
    <row r="3239" spans="1:1" x14ac:dyDescent="0.15">
      <c r="A3239" s="35" t="s">
        <v>4208</v>
      </c>
    </row>
    <row r="3240" spans="1:1" x14ac:dyDescent="0.15">
      <c r="A3240" s="35" t="s">
        <v>4209</v>
      </c>
    </row>
    <row r="3241" spans="1:1" x14ac:dyDescent="0.15">
      <c r="A3241" s="35" t="s">
        <v>4210</v>
      </c>
    </row>
    <row r="3242" spans="1:1" x14ac:dyDescent="0.15">
      <c r="A3242" s="35" t="s">
        <v>4211</v>
      </c>
    </row>
    <row r="3243" spans="1:1" x14ac:dyDescent="0.15">
      <c r="A3243" s="35" t="s">
        <v>4212</v>
      </c>
    </row>
    <row r="3244" spans="1:1" x14ac:dyDescent="0.15">
      <c r="A3244" s="35" t="s">
        <v>4213</v>
      </c>
    </row>
    <row r="3245" spans="1:1" x14ac:dyDescent="0.15">
      <c r="A3245" s="35" t="s">
        <v>4214</v>
      </c>
    </row>
    <row r="3246" spans="1:1" x14ac:dyDescent="0.15">
      <c r="A3246" s="35" t="s">
        <v>4215</v>
      </c>
    </row>
    <row r="3247" spans="1:1" x14ac:dyDescent="0.15">
      <c r="A3247" s="35" t="s">
        <v>4216</v>
      </c>
    </row>
    <row r="3248" spans="1:1" x14ac:dyDescent="0.15">
      <c r="A3248" s="35" t="s">
        <v>4217</v>
      </c>
    </row>
    <row r="3249" spans="1:1" x14ac:dyDescent="0.15">
      <c r="A3249" s="35" t="s">
        <v>4218</v>
      </c>
    </row>
    <row r="3250" spans="1:1" x14ac:dyDescent="0.15">
      <c r="A3250" s="35" t="s">
        <v>4219</v>
      </c>
    </row>
    <row r="3251" spans="1:1" x14ac:dyDescent="0.15">
      <c r="A3251" s="35" t="s">
        <v>4220</v>
      </c>
    </row>
    <row r="3252" spans="1:1" x14ac:dyDescent="0.15">
      <c r="A3252" s="35" t="s">
        <v>4221</v>
      </c>
    </row>
    <row r="3253" spans="1:1" x14ac:dyDescent="0.15">
      <c r="A3253" s="35" t="s">
        <v>4222</v>
      </c>
    </row>
    <row r="3254" spans="1:1" x14ac:dyDescent="0.15">
      <c r="A3254" s="35" t="s">
        <v>4223</v>
      </c>
    </row>
    <row r="3255" spans="1:1" x14ac:dyDescent="0.15">
      <c r="A3255" s="35" t="s">
        <v>4224</v>
      </c>
    </row>
    <row r="3256" spans="1:1" x14ac:dyDescent="0.15">
      <c r="A3256" s="35" t="s">
        <v>4225</v>
      </c>
    </row>
    <row r="3257" spans="1:1" x14ac:dyDescent="0.15">
      <c r="A3257" s="35" t="s">
        <v>4226</v>
      </c>
    </row>
    <row r="3258" spans="1:1" x14ac:dyDescent="0.15">
      <c r="A3258" s="35" t="s">
        <v>4227</v>
      </c>
    </row>
    <row r="3259" spans="1:1" x14ac:dyDescent="0.15">
      <c r="A3259" s="35" t="s">
        <v>4228</v>
      </c>
    </row>
    <row r="3260" spans="1:1" x14ac:dyDescent="0.15">
      <c r="A3260" s="35" t="s">
        <v>4229</v>
      </c>
    </row>
    <row r="3261" spans="1:1" x14ac:dyDescent="0.15">
      <c r="A3261" s="35" t="s">
        <v>4230</v>
      </c>
    </row>
    <row r="3262" spans="1:1" x14ac:dyDescent="0.15">
      <c r="A3262" s="35" t="s">
        <v>4231</v>
      </c>
    </row>
    <row r="3263" spans="1:1" x14ac:dyDescent="0.15">
      <c r="A3263" s="35" t="s">
        <v>4232</v>
      </c>
    </row>
    <row r="3264" spans="1:1" x14ac:dyDescent="0.15">
      <c r="A3264" s="35" t="s">
        <v>4233</v>
      </c>
    </row>
    <row r="3265" spans="1:1" x14ac:dyDescent="0.15">
      <c r="A3265" s="35" t="s">
        <v>4234</v>
      </c>
    </row>
    <row r="3266" spans="1:1" x14ac:dyDescent="0.15">
      <c r="A3266" s="35" t="s">
        <v>4235</v>
      </c>
    </row>
    <row r="3267" spans="1:1" x14ac:dyDescent="0.15">
      <c r="A3267" s="35" t="s">
        <v>4236</v>
      </c>
    </row>
    <row r="3268" spans="1:1" x14ac:dyDescent="0.15">
      <c r="A3268" s="35" t="s">
        <v>4237</v>
      </c>
    </row>
    <row r="3269" spans="1:1" x14ac:dyDescent="0.15">
      <c r="A3269" s="35" t="s">
        <v>4238</v>
      </c>
    </row>
    <row r="3270" spans="1:1" x14ac:dyDescent="0.15">
      <c r="A3270" s="35" t="s">
        <v>4239</v>
      </c>
    </row>
    <row r="3271" spans="1:1" x14ac:dyDescent="0.15">
      <c r="A3271" s="35" t="s">
        <v>4240</v>
      </c>
    </row>
    <row r="3272" spans="1:1" x14ac:dyDescent="0.15">
      <c r="A3272" s="35" t="s">
        <v>4241</v>
      </c>
    </row>
    <row r="3273" spans="1:1" x14ac:dyDescent="0.15">
      <c r="A3273" s="35" t="s">
        <v>4242</v>
      </c>
    </row>
    <row r="3274" spans="1:1" x14ac:dyDescent="0.15">
      <c r="A3274" s="35" t="s">
        <v>4243</v>
      </c>
    </row>
    <row r="3275" spans="1:1" x14ac:dyDescent="0.15">
      <c r="A3275" s="35" t="s">
        <v>4244</v>
      </c>
    </row>
    <row r="3276" spans="1:1" x14ac:dyDescent="0.15">
      <c r="A3276" s="35" t="s">
        <v>4245</v>
      </c>
    </row>
    <row r="3277" spans="1:1" x14ac:dyDescent="0.15">
      <c r="A3277" s="35" t="s">
        <v>4246</v>
      </c>
    </row>
    <row r="3278" spans="1:1" x14ac:dyDescent="0.15">
      <c r="A3278" s="35" t="s">
        <v>4247</v>
      </c>
    </row>
    <row r="3279" spans="1:1" x14ac:dyDescent="0.15">
      <c r="A3279" s="35" t="s">
        <v>4248</v>
      </c>
    </row>
    <row r="3280" spans="1:1" x14ac:dyDescent="0.15">
      <c r="A3280" s="35" t="s">
        <v>4249</v>
      </c>
    </row>
    <row r="3281" spans="1:1" x14ac:dyDescent="0.15">
      <c r="A3281" s="35" t="s">
        <v>4250</v>
      </c>
    </row>
    <row r="3282" spans="1:1" x14ac:dyDescent="0.15">
      <c r="A3282" s="35" t="s">
        <v>4251</v>
      </c>
    </row>
    <row r="3283" spans="1:1" x14ac:dyDescent="0.15">
      <c r="A3283" s="35" t="s">
        <v>4252</v>
      </c>
    </row>
    <row r="3284" spans="1:1" x14ac:dyDescent="0.15">
      <c r="A3284" s="35" t="s">
        <v>4253</v>
      </c>
    </row>
    <row r="3285" spans="1:1" x14ac:dyDescent="0.15">
      <c r="A3285" s="35" t="s">
        <v>4254</v>
      </c>
    </row>
    <row r="3286" spans="1:1" x14ac:dyDescent="0.15">
      <c r="A3286" s="35" t="s">
        <v>4255</v>
      </c>
    </row>
    <row r="3287" spans="1:1" x14ac:dyDescent="0.15">
      <c r="A3287" s="35" t="s">
        <v>4256</v>
      </c>
    </row>
    <row r="3288" spans="1:1" x14ac:dyDescent="0.15">
      <c r="A3288" s="35" t="s">
        <v>4257</v>
      </c>
    </row>
    <row r="3289" spans="1:1" x14ac:dyDescent="0.15">
      <c r="A3289" s="35" t="s">
        <v>4258</v>
      </c>
    </row>
    <row r="3290" spans="1:1" x14ac:dyDescent="0.15">
      <c r="A3290" s="35" t="s">
        <v>4259</v>
      </c>
    </row>
    <row r="3291" spans="1:1" x14ac:dyDescent="0.15">
      <c r="A3291" s="35" t="s">
        <v>4260</v>
      </c>
    </row>
    <row r="3292" spans="1:1" x14ac:dyDescent="0.15">
      <c r="A3292" s="35" t="s">
        <v>4261</v>
      </c>
    </row>
    <row r="3293" spans="1:1" x14ac:dyDescent="0.15">
      <c r="A3293" s="35" t="s">
        <v>4262</v>
      </c>
    </row>
    <row r="3294" spans="1:1" x14ac:dyDescent="0.15">
      <c r="A3294" s="35" t="s">
        <v>4263</v>
      </c>
    </row>
    <row r="3295" spans="1:1" x14ac:dyDescent="0.15">
      <c r="A3295" s="35" t="s">
        <v>4264</v>
      </c>
    </row>
    <row r="3296" spans="1:1" x14ac:dyDescent="0.15">
      <c r="A3296" s="35" t="s">
        <v>4265</v>
      </c>
    </row>
    <row r="3297" spans="1:1" x14ac:dyDescent="0.15">
      <c r="A3297" s="35" t="s">
        <v>4266</v>
      </c>
    </row>
    <row r="3298" spans="1:1" x14ac:dyDescent="0.15">
      <c r="A3298" s="35" t="s">
        <v>4267</v>
      </c>
    </row>
    <row r="3299" spans="1:1" x14ac:dyDescent="0.15">
      <c r="A3299" s="35" t="s">
        <v>4268</v>
      </c>
    </row>
    <row r="3300" spans="1:1" x14ac:dyDescent="0.15">
      <c r="A3300" s="35" t="s">
        <v>4269</v>
      </c>
    </row>
    <row r="3301" spans="1:1" x14ac:dyDescent="0.15">
      <c r="A3301" s="35" t="s">
        <v>4270</v>
      </c>
    </row>
    <row r="3302" spans="1:1" x14ac:dyDescent="0.15">
      <c r="A3302" s="35" t="s">
        <v>4271</v>
      </c>
    </row>
    <row r="3303" spans="1:1" x14ac:dyDescent="0.15">
      <c r="A3303" s="35" t="s">
        <v>4272</v>
      </c>
    </row>
    <row r="3304" spans="1:1" x14ac:dyDescent="0.15">
      <c r="A3304" s="35" t="s">
        <v>4273</v>
      </c>
    </row>
    <row r="3305" spans="1:1" x14ac:dyDescent="0.15">
      <c r="A3305" s="35" t="s">
        <v>4274</v>
      </c>
    </row>
    <row r="3306" spans="1:1" x14ac:dyDescent="0.15">
      <c r="A3306" s="35" t="s">
        <v>4275</v>
      </c>
    </row>
    <row r="3307" spans="1:1" x14ac:dyDescent="0.15">
      <c r="A3307" s="35" t="s">
        <v>4276</v>
      </c>
    </row>
    <row r="3308" spans="1:1" x14ac:dyDescent="0.15">
      <c r="A3308" s="35" t="s">
        <v>4277</v>
      </c>
    </row>
    <row r="3309" spans="1:1" x14ac:dyDescent="0.15">
      <c r="A3309" s="35" t="s">
        <v>4278</v>
      </c>
    </row>
    <row r="3310" spans="1:1" x14ac:dyDescent="0.15">
      <c r="A3310" s="35" t="s">
        <v>4279</v>
      </c>
    </row>
    <row r="3311" spans="1:1" x14ac:dyDescent="0.15">
      <c r="A3311" s="35" t="s">
        <v>4280</v>
      </c>
    </row>
    <row r="3312" spans="1:1" x14ac:dyDescent="0.15">
      <c r="A3312" s="35" t="s">
        <v>4281</v>
      </c>
    </row>
    <row r="3313" spans="1:1" x14ac:dyDescent="0.15">
      <c r="A3313" s="35" t="s">
        <v>4282</v>
      </c>
    </row>
    <row r="3314" spans="1:1" x14ac:dyDescent="0.15">
      <c r="A3314" s="35" t="s">
        <v>4283</v>
      </c>
    </row>
    <row r="3315" spans="1:1" x14ac:dyDescent="0.15">
      <c r="A3315" s="35" t="s">
        <v>4284</v>
      </c>
    </row>
    <row r="3316" spans="1:1" x14ac:dyDescent="0.15">
      <c r="A3316" s="35" t="s">
        <v>4285</v>
      </c>
    </row>
    <row r="3317" spans="1:1" x14ac:dyDescent="0.15">
      <c r="A3317" s="35" t="s">
        <v>4286</v>
      </c>
    </row>
    <row r="3318" spans="1:1" x14ac:dyDescent="0.15">
      <c r="A3318" s="35" t="s">
        <v>4287</v>
      </c>
    </row>
    <row r="3319" spans="1:1" x14ac:dyDescent="0.15">
      <c r="A3319" s="35" t="s">
        <v>4288</v>
      </c>
    </row>
    <row r="3320" spans="1:1" x14ac:dyDescent="0.15">
      <c r="A3320" s="35" t="s">
        <v>4289</v>
      </c>
    </row>
    <row r="3321" spans="1:1" x14ac:dyDescent="0.15">
      <c r="A3321" s="35" t="s">
        <v>4290</v>
      </c>
    </row>
    <row r="3322" spans="1:1" x14ac:dyDescent="0.15">
      <c r="A3322" s="35" t="s">
        <v>4291</v>
      </c>
    </row>
    <row r="3323" spans="1:1" x14ac:dyDescent="0.15">
      <c r="A3323" s="35" t="s">
        <v>4292</v>
      </c>
    </row>
    <row r="3324" spans="1:1" x14ac:dyDescent="0.15">
      <c r="A3324" s="35" t="s">
        <v>4293</v>
      </c>
    </row>
    <row r="3325" spans="1:1" x14ac:dyDescent="0.15">
      <c r="A3325" s="35" t="s">
        <v>4294</v>
      </c>
    </row>
    <row r="3326" spans="1:1" x14ac:dyDescent="0.15">
      <c r="A3326" s="35" t="s">
        <v>4295</v>
      </c>
    </row>
    <row r="3327" spans="1:1" x14ac:dyDescent="0.15">
      <c r="A3327" s="35" t="s">
        <v>4296</v>
      </c>
    </row>
    <row r="3328" spans="1:1" x14ac:dyDescent="0.15">
      <c r="A3328" s="35" t="s">
        <v>4297</v>
      </c>
    </row>
    <row r="3329" spans="1:1" x14ac:dyDescent="0.15">
      <c r="A3329" s="35" t="s">
        <v>4298</v>
      </c>
    </row>
    <row r="3330" spans="1:1" x14ac:dyDescent="0.15">
      <c r="A3330" s="35" t="s">
        <v>4299</v>
      </c>
    </row>
    <row r="3331" spans="1:1" x14ac:dyDescent="0.15">
      <c r="A3331" s="35" t="s">
        <v>4300</v>
      </c>
    </row>
    <row r="3332" spans="1:1" x14ac:dyDescent="0.15">
      <c r="A3332" s="35" t="s">
        <v>4301</v>
      </c>
    </row>
    <row r="3333" spans="1:1" x14ac:dyDescent="0.15">
      <c r="A3333" s="35" t="s">
        <v>4302</v>
      </c>
    </row>
    <row r="3334" spans="1:1" x14ac:dyDescent="0.15">
      <c r="A3334" s="35" t="s">
        <v>4303</v>
      </c>
    </row>
    <row r="3335" spans="1:1" x14ac:dyDescent="0.15">
      <c r="A3335" s="35" t="s">
        <v>4304</v>
      </c>
    </row>
    <row r="3336" spans="1:1" x14ac:dyDescent="0.15">
      <c r="A3336" s="35" t="s">
        <v>4305</v>
      </c>
    </row>
    <row r="3337" spans="1:1" x14ac:dyDescent="0.15">
      <c r="A3337" s="35" t="s">
        <v>4306</v>
      </c>
    </row>
    <row r="3338" spans="1:1" x14ac:dyDescent="0.15">
      <c r="A3338" s="35" t="s">
        <v>4307</v>
      </c>
    </row>
    <row r="3339" spans="1:1" x14ac:dyDescent="0.15">
      <c r="A3339" s="35" t="s">
        <v>4308</v>
      </c>
    </row>
    <row r="3340" spans="1:1" x14ac:dyDescent="0.15">
      <c r="A3340" s="35" t="s">
        <v>4309</v>
      </c>
    </row>
    <row r="3341" spans="1:1" x14ac:dyDescent="0.15">
      <c r="A3341" s="35" t="s">
        <v>4310</v>
      </c>
    </row>
    <row r="3342" spans="1:1" x14ac:dyDescent="0.15">
      <c r="A3342" s="35" t="s">
        <v>4311</v>
      </c>
    </row>
    <row r="3343" spans="1:1" x14ac:dyDescent="0.15">
      <c r="A3343" s="35" t="s">
        <v>4312</v>
      </c>
    </row>
    <row r="3344" spans="1:1" x14ac:dyDescent="0.15">
      <c r="A3344" s="35" t="s">
        <v>4313</v>
      </c>
    </row>
    <row r="3345" spans="1:1" x14ac:dyDescent="0.15">
      <c r="A3345" s="35" t="s">
        <v>426</v>
      </c>
    </row>
    <row r="3346" spans="1:1" x14ac:dyDescent="0.15">
      <c r="A3346" s="35" t="s">
        <v>427</v>
      </c>
    </row>
    <row r="3347" spans="1:1" x14ac:dyDescent="0.15">
      <c r="A3347" s="35" t="s">
        <v>4314</v>
      </c>
    </row>
    <row r="3348" spans="1:1" x14ac:dyDescent="0.15">
      <c r="A3348" s="35" t="s">
        <v>4315</v>
      </c>
    </row>
    <row r="3349" spans="1:1" x14ac:dyDescent="0.15">
      <c r="A3349" s="35" t="s">
        <v>4316</v>
      </c>
    </row>
    <row r="3350" spans="1:1" x14ac:dyDescent="0.15">
      <c r="A3350" s="35" t="s">
        <v>4317</v>
      </c>
    </row>
    <row r="3351" spans="1:1" x14ac:dyDescent="0.15">
      <c r="A3351" s="35" t="s">
        <v>4318</v>
      </c>
    </row>
    <row r="3352" spans="1:1" x14ac:dyDescent="0.15">
      <c r="A3352" s="35" t="s">
        <v>4319</v>
      </c>
    </row>
    <row r="3353" spans="1:1" x14ac:dyDescent="0.15">
      <c r="A3353" s="35" t="s">
        <v>4320</v>
      </c>
    </row>
    <row r="3354" spans="1:1" x14ac:dyDescent="0.15">
      <c r="A3354" s="35" t="s">
        <v>4321</v>
      </c>
    </row>
    <row r="3355" spans="1:1" x14ac:dyDescent="0.15">
      <c r="A3355" s="35" t="s">
        <v>4322</v>
      </c>
    </row>
    <row r="3356" spans="1:1" x14ac:dyDescent="0.15">
      <c r="A3356" s="35" t="s">
        <v>4323</v>
      </c>
    </row>
    <row r="3357" spans="1:1" x14ac:dyDescent="0.15">
      <c r="A3357" s="35" t="s">
        <v>4324</v>
      </c>
    </row>
    <row r="3358" spans="1:1" x14ac:dyDescent="0.15">
      <c r="A3358" s="35" t="s">
        <v>4325</v>
      </c>
    </row>
    <row r="3359" spans="1:1" x14ac:dyDescent="0.15">
      <c r="A3359" s="35" t="s">
        <v>4326</v>
      </c>
    </row>
    <row r="3360" spans="1:1" x14ac:dyDescent="0.15">
      <c r="A3360" s="35" t="s">
        <v>4327</v>
      </c>
    </row>
    <row r="3361" spans="1:1" x14ac:dyDescent="0.15">
      <c r="A3361" s="35" t="s">
        <v>4328</v>
      </c>
    </row>
    <row r="3362" spans="1:1" x14ac:dyDescent="0.15">
      <c r="A3362" s="35" t="s">
        <v>4329</v>
      </c>
    </row>
    <row r="3363" spans="1:1" x14ac:dyDescent="0.15">
      <c r="A3363" s="35" t="s">
        <v>4330</v>
      </c>
    </row>
    <row r="3364" spans="1:1" x14ac:dyDescent="0.15">
      <c r="A3364" s="35" t="s">
        <v>940</v>
      </c>
    </row>
    <row r="3365" spans="1:1" x14ac:dyDescent="0.15">
      <c r="A3365" s="35" t="s">
        <v>4331</v>
      </c>
    </row>
    <row r="3366" spans="1:1" x14ac:dyDescent="0.15">
      <c r="A3366" s="35" t="s">
        <v>4332</v>
      </c>
    </row>
    <row r="3367" spans="1:1" x14ac:dyDescent="0.15">
      <c r="A3367" s="35" t="s">
        <v>4333</v>
      </c>
    </row>
    <row r="3368" spans="1:1" x14ac:dyDescent="0.15">
      <c r="A3368" s="35" t="s">
        <v>4334</v>
      </c>
    </row>
    <row r="3369" spans="1:1" x14ac:dyDescent="0.15">
      <c r="A3369" s="35" t="s">
        <v>4335</v>
      </c>
    </row>
    <row r="3370" spans="1:1" x14ac:dyDescent="0.15">
      <c r="A3370" s="35" t="s">
        <v>4336</v>
      </c>
    </row>
    <row r="3371" spans="1:1" x14ac:dyDescent="0.15">
      <c r="A3371" s="35" t="s">
        <v>4337</v>
      </c>
    </row>
    <row r="3372" spans="1:1" x14ac:dyDescent="0.15">
      <c r="A3372" s="35" t="s">
        <v>4338</v>
      </c>
    </row>
    <row r="3373" spans="1:1" x14ac:dyDescent="0.15">
      <c r="A3373" s="35" t="s">
        <v>4339</v>
      </c>
    </row>
    <row r="3374" spans="1:1" x14ac:dyDescent="0.15">
      <c r="A3374" s="35" t="s">
        <v>4340</v>
      </c>
    </row>
    <row r="3375" spans="1:1" x14ac:dyDescent="0.15">
      <c r="A3375" s="35" t="s">
        <v>4341</v>
      </c>
    </row>
    <row r="3376" spans="1:1" x14ac:dyDescent="0.15">
      <c r="A3376" s="35" t="s">
        <v>4342</v>
      </c>
    </row>
    <row r="3377" spans="1:1" x14ac:dyDescent="0.15">
      <c r="A3377" s="35" t="s">
        <v>4343</v>
      </c>
    </row>
    <row r="3378" spans="1:1" x14ac:dyDescent="0.15">
      <c r="A3378" s="35" t="s">
        <v>4344</v>
      </c>
    </row>
    <row r="3379" spans="1:1" x14ac:dyDescent="0.15">
      <c r="A3379" s="35" t="s">
        <v>4345</v>
      </c>
    </row>
    <row r="3380" spans="1:1" x14ac:dyDescent="0.15">
      <c r="A3380" s="35" t="s">
        <v>4346</v>
      </c>
    </row>
    <row r="3381" spans="1:1" x14ac:dyDescent="0.15">
      <c r="A3381" s="35" t="s">
        <v>4347</v>
      </c>
    </row>
    <row r="3382" spans="1:1" x14ac:dyDescent="0.15">
      <c r="A3382" s="35" t="s">
        <v>4348</v>
      </c>
    </row>
    <row r="3383" spans="1:1" x14ac:dyDescent="0.15">
      <c r="A3383" s="35" t="s">
        <v>4349</v>
      </c>
    </row>
    <row r="3384" spans="1:1" x14ac:dyDescent="0.15">
      <c r="A3384" s="35" t="s">
        <v>4350</v>
      </c>
    </row>
    <row r="3385" spans="1:1" x14ac:dyDescent="0.15">
      <c r="A3385" s="35" t="s">
        <v>4351</v>
      </c>
    </row>
    <row r="3386" spans="1:1" x14ac:dyDescent="0.15">
      <c r="A3386" s="35" t="s">
        <v>4352</v>
      </c>
    </row>
    <row r="3387" spans="1:1" x14ac:dyDescent="0.15">
      <c r="A3387" s="35" t="s">
        <v>4353</v>
      </c>
    </row>
    <row r="3388" spans="1:1" x14ac:dyDescent="0.15">
      <c r="A3388" s="35" t="s">
        <v>4354</v>
      </c>
    </row>
    <row r="3389" spans="1:1" x14ac:dyDescent="0.15">
      <c r="A3389" s="35" t="s">
        <v>4355</v>
      </c>
    </row>
    <row r="3390" spans="1:1" x14ac:dyDescent="0.15">
      <c r="A3390" s="35" t="s">
        <v>4356</v>
      </c>
    </row>
    <row r="3391" spans="1:1" x14ac:dyDescent="0.15">
      <c r="A3391" s="35" t="s">
        <v>4357</v>
      </c>
    </row>
    <row r="3392" spans="1:1" x14ac:dyDescent="0.15">
      <c r="A3392" s="35" t="s">
        <v>4358</v>
      </c>
    </row>
    <row r="3393" spans="1:1" x14ac:dyDescent="0.15">
      <c r="A3393" s="35" t="s">
        <v>4359</v>
      </c>
    </row>
    <row r="3394" spans="1:1" x14ac:dyDescent="0.15">
      <c r="A3394" s="35" t="s">
        <v>4360</v>
      </c>
    </row>
    <row r="3395" spans="1:1" x14ac:dyDescent="0.15">
      <c r="A3395" s="35" t="s">
        <v>4361</v>
      </c>
    </row>
    <row r="3396" spans="1:1" x14ac:dyDescent="0.15">
      <c r="A3396" s="35" t="s">
        <v>4362</v>
      </c>
    </row>
    <row r="3397" spans="1:1" x14ac:dyDescent="0.15">
      <c r="A3397" s="35" t="s">
        <v>4363</v>
      </c>
    </row>
    <row r="3398" spans="1:1" x14ac:dyDescent="0.15">
      <c r="A3398" s="35" t="s">
        <v>4364</v>
      </c>
    </row>
    <row r="3399" spans="1:1" x14ac:dyDescent="0.15">
      <c r="A3399" s="35" t="s">
        <v>4365</v>
      </c>
    </row>
    <row r="3400" spans="1:1" x14ac:dyDescent="0.15">
      <c r="A3400" s="35" t="s">
        <v>4366</v>
      </c>
    </row>
    <row r="3401" spans="1:1" x14ac:dyDescent="0.15">
      <c r="A3401" s="35" t="s">
        <v>4367</v>
      </c>
    </row>
    <row r="3402" spans="1:1" x14ac:dyDescent="0.15">
      <c r="A3402" s="35" t="s">
        <v>4368</v>
      </c>
    </row>
    <row r="3403" spans="1:1" x14ac:dyDescent="0.15">
      <c r="A3403" s="35" t="s">
        <v>4369</v>
      </c>
    </row>
    <row r="3404" spans="1:1" x14ac:dyDescent="0.15">
      <c r="A3404" s="35" t="s">
        <v>4370</v>
      </c>
    </row>
    <row r="3405" spans="1:1" x14ac:dyDescent="0.15">
      <c r="A3405" s="35" t="s">
        <v>4371</v>
      </c>
    </row>
    <row r="3406" spans="1:1" x14ac:dyDescent="0.15">
      <c r="A3406" s="35" t="s">
        <v>4372</v>
      </c>
    </row>
    <row r="3407" spans="1:1" x14ac:dyDescent="0.15">
      <c r="A3407" s="35" t="s">
        <v>4373</v>
      </c>
    </row>
    <row r="3408" spans="1:1" x14ac:dyDescent="0.15">
      <c r="A3408" s="35" t="s">
        <v>4374</v>
      </c>
    </row>
    <row r="3409" spans="1:1" x14ac:dyDescent="0.15">
      <c r="A3409" s="35" t="s">
        <v>4375</v>
      </c>
    </row>
    <row r="3410" spans="1:1" x14ac:dyDescent="0.15">
      <c r="A3410" s="35" t="s">
        <v>4376</v>
      </c>
    </row>
    <row r="3411" spans="1:1" x14ac:dyDescent="0.15">
      <c r="A3411" s="35" t="s">
        <v>4377</v>
      </c>
    </row>
    <row r="3412" spans="1:1" x14ac:dyDescent="0.15">
      <c r="A3412" s="35" t="s">
        <v>4378</v>
      </c>
    </row>
    <row r="3413" spans="1:1" x14ac:dyDescent="0.15">
      <c r="A3413" s="35" t="s">
        <v>4379</v>
      </c>
    </row>
    <row r="3414" spans="1:1" x14ac:dyDescent="0.15">
      <c r="A3414" s="35" t="s">
        <v>4380</v>
      </c>
    </row>
    <row r="3415" spans="1:1" x14ac:dyDescent="0.15">
      <c r="A3415" s="35" t="s">
        <v>4381</v>
      </c>
    </row>
    <row r="3416" spans="1:1" x14ac:dyDescent="0.15">
      <c r="A3416" s="35" t="s">
        <v>4382</v>
      </c>
    </row>
    <row r="3417" spans="1:1" x14ac:dyDescent="0.15">
      <c r="A3417" s="35" t="s">
        <v>4383</v>
      </c>
    </row>
    <row r="3418" spans="1:1" x14ac:dyDescent="0.15">
      <c r="A3418" s="35" t="s">
        <v>4384</v>
      </c>
    </row>
    <row r="3419" spans="1:1" x14ac:dyDescent="0.15">
      <c r="A3419" s="35" t="s">
        <v>4385</v>
      </c>
    </row>
    <row r="3420" spans="1:1" x14ac:dyDescent="0.15">
      <c r="A3420" s="35" t="s">
        <v>4386</v>
      </c>
    </row>
    <row r="3421" spans="1:1" x14ac:dyDescent="0.15">
      <c r="A3421" s="35" t="s">
        <v>4387</v>
      </c>
    </row>
    <row r="3422" spans="1:1" x14ac:dyDescent="0.15">
      <c r="A3422" s="35" t="s">
        <v>4388</v>
      </c>
    </row>
    <row r="3423" spans="1:1" x14ac:dyDescent="0.15">
      <c r="A3423" s="35" t="s">
        <v>4389</v>
      </c>
    </row>
    <row r="3424" spans="1:1" x14ac:dyDescent="0.15">
      <c r="A3424" s="35" t="s">
        <v>4390</v>
      </c>
    </row>
    <row r="3425" spans="1:1" x14ac:dyDescent="0.15">
      <c r="A3425" s="35" t="s">
        <v>4391</v>
      </c>
    </row>
    <row r="3426" spans="1:1" x14ac:dyDescent="0.15">
      <c r="A3426" s="35" t="s">
        <v>4392</v>
      </c>
    </row>
    <row r="3427" spans="1:1" x14ac:dyDescent="0.15">
      <c r="A3427" s="35" t="s">
        <v>4393</v>
      </c>
    </row>
    <row r="3428" spans="1:1" x14ac:dyDescent="0.15">
      <c r="A3428" s="35" t="s">
        <v>4394</v>
      </c>
    </row>
    <row r="3429" spans="1:1" x14ac:dyDescent="0.15">
      <c r="A3429" s="35" t="s">
        <v>4395</v>
      </c>
    </row>
    <row r="3430" spans="1:1" x14ac:dyDescent="0.15">
      <c r="A3430" s="35" t="s">
        <v>4396</v>
      </c>
    </row>
    <row r="3431" spans="1:1" x14ac:dyDescent="0.15">
      <c r="A3431" s="35" t="s">
        <v>4397</v>
      </c>
    </row>
    <row r="3432" spans="1:1" x14ac:dyDescent="0.15">
      <c r="A3432" s="35" t="s">
        <v>4398</v>
      </c>
    </row>
    <row r="3433" spans="1:1" x14ac:dyDescent="0.15">
      <c r="A3433" s="35" t="s">
        <v>4399</v>
      </c>
    </row>
    <row r="3434" spans="1:1" x14ac:dyDescent="0.15">
      <c r="A3434" s="35" t="s">
        <v>4400</v>
      </c>
    </row>
    <row r="3435" spans="1:1" x14ac:dyDescent="0.15">
      <c r="A3435" s="35" t="s">
        <v>4401</v>
      </c>
    </row>
    <row r="3436" spans="1:1" x14ac:dyDescent="0.15">
      <c r="A3436" s="35" t="s">
        <v>4402</v>
      </c>
    </row>
    <row r="3437" spans="1:1" x14ac:dyDescent="0.15">
      <c r="A3437" s="35" t="s">
        <v>4403</v>
      </c>
    </row>
    <row r="3438" spans="1:1" x14ac:dyDescent="0.15">
      <c r="A3438" s="35" t="s">
        <v>4404</v>
      </c>
    </row>
    <row r="3439" spans="1:1" x14ac:dyDescent="0.15">
      <c r="A3439" s="35" t="s">
        <v>4405</v>
      </c>
    </row>
    <row r="3440" spans="1:1" x14ac:dyDescent="0.15">
      <c r="A3440" s="35" t="s">
        <v>4406</v>
      </c>
    </row>
    <row r="3441" spans="1:1" x14ac:dyDescent="0.15">
      <c r="A3441" s="35" t="s">
        <v>4407</v>
      </c>
    </row>
    <row r="3442" spans="1:1" x14ac:dyDescent="0.15">
      <c r="A3442" s="35" t="s">
        <v>4408</v>
      </c>
    </row>
    <row r="3443" spans="1:1" x14ac:dyDescent="0.15">
      <c r="A3443" s="35" t="s">
        <v>4409</v>
      </c>
    </row>
    <row r="3444" spans="1:1" x14ac:dyDescent="0.15">
      <c r="A3444" s="35" t="s">
        <v>4410</v>
      </c>
    </row>
    <row r="3445" spans="1:1" x14ac:dyDescent="0.15">
      <c r="A3445" s="35" t="s">
        <v>4411</v>
      </c>
    </row>
    <row r="3446" spans="1:1" x14ac:dyDescent="0.15">
      <c r="A3446" s="35" t="s">
        <v>4412</v>
      </c>
    </row>
    <row r="3447" spans="1:1" x14ac:dyDescent="0.15">
      <c r="A3447" s="35" t="s">
        <v>4413</v>
      </c>
    </row>
    <row r="3448" spans="1:1" x14ac:dyDescent="0.15">
      <c r="A3448" s="35" t="s">
        <v>4414</v>
      </c>
    </row>
    <row r="3449" spans="1:1" x14ac:dyDescent="0.15">
      <c r="A3449" s="35" t="s">
        <v>4415</v>
      </c>
    </row>
    <row r="3450" spans="1:1" x14ac:dyDescent="0.15">
      <c r="A3450" s="35" t="s">
        <v>4416</v>
      </c>
    </row>
    <row r="3451" spans="1:1" x14ac:dyDescent="0.15">
      <c r="A3451" s="35" t="s">
        <v>4417</v>
      </c>
    </row>
    <row r="3452" spans="1:1" x14ac:dyDescent="0.15">
      <c r="A3452" s="35" t="s">
        <v>4418</v>
      </c>
    </row>
    <row r="3453" spans="1:1" x14ac:dyDescent="0.15">
      <c r="A3453" s="35" t="s">
        <v>4419</v>
      </c>
    </row>
    <row r="3454" spans="1:1" x14ac:dyDescent="0.15">
      <c r="A3454" s="35" t="s">
        <v>4420</v>
      </c>
    </row>
    <row r="3455" spans="1:1" x14ac:dyDescent="0.15">
      <c r="A3455" s="35" t="s">
        <v>4421</v>
      </c>
    </row>
    <row r="3456" spans="1:1" x14ac:dyDescent="0.15">
      <c r="A3456" s="35" t="s">
        <v>4422</v>
      </c>
    </row>
    <row r="3457" spans="1:1" x14ac:dyDescent="0.15">
      <c r="A3457" s="35" t="s">
        <v>4423</v>
      </c>
    </row>
    <row r="3458" spans="1:1" x14ac:dyDescent="0.15">
      <c r="A3458" s="35" t="s">
        <v>4424</v>
      </c>
    </row>
    <row r="3459" spans="1:1" x14ac:dyDescent="0.15">
      <c r="A3459" s="35" t="s">
        <v>4425</v>
      </c>
    </row>
    <row r="3460" spans="1:1" x14ac:dyDescent="0.15">
      <c r="A3460" s="35" t="s">
        <v>311</v>
      </c>
    </row>
    <row r="3461" spans="1:1" x14ac:dyDescent="0.15">
      <c r="A3461" s="35" t="s">
        <v>458</v>
      </c>
    </row>
    <row r="3462" spans="1:1" x14ac:dyDescent="0.15">
      <c r="A3462" s="35" t="s">
        <v>441</v>
      </c>
    </row>
    <row r="3463" spans="1:1" x14ac:dyDescent="0.15">
      <c r="A3463" s="35" t="s">
        <v>4426</v>
      </c>
    </row>
    <row r="3464" spans="1:1" x14ac:dyDescent="0.15">
      <c r="A3464" s="35" t="s">
        <v>1103</v>
      </c>
    </row>
    <row r="3465" spans="1:1" x14ac:dyDescent="0.15">
      <c r="A3465" s="35" t="s">
        <v>4427</v>
      </c>
    </row>
    <row r="3466" spans="1:1" x14ac:dyDescent="0.15">
      <c r="A3466" s="35" t="s">
        <v>4428</v>
      </c>
    </row>
    <row r="3467" spans="1:1" x14ac:dyDescent="0.15">
      <c r="A3467" s="35" t="s">
        <v>4429</v>
      </c>
    </row>
    <row r="3468" spans="1:1" x14ac:dyDescent="0.15">
      <c r="A3468" s="35" t="s">
        <v>4430</v>
      </c>
    </row>
    <row r="3469" spans="1:1" x14ac:dyDescent="0.15">
      <c r="A3469" s="35" t="s">
        <v>4431</v>
      </c>
    </row>
    <row r="3470" spans="1:1" x14ac:dyDescent="0.15">
      <c r="A3470" s="35" t="s">
        <v>4432</v>
      </c>
    </row>
    <row r="3471" spans="1:1" x14ac:dyDescent="0.15">
      <c r="A3471" s="35" t="s">
        <v>4433</v>
      </c>
    </row>
    <row r="3472" spans="1:1" x14ac:dyDescent="0.15">
      <c r="A3472" s="35" t="s">
        <v>4434</v>
      </c>
    </row>
    <row r="3473" spans="1:1" x14ac:dyDescent="0.15">
      <c r="A3473" s="35" t="s">
        <v>4435</v>
      </c>
    </row>
    <row r="3474" spans="1:1" x14ac:dyDescent="0.15">
      <c r="A3474" s="35" t="s">
        <v>4436</v>
      </c>
    </row>
    <row r="3475" spans="1:1" x14ac:dyDescent="0.15">
      <c r="A3475" s="35" t="s">
        <v>4437</v>
      </c>
    </row>
    <row r="3476" spans="1:1" x14ac:dyDescent="0.15">
      <c r="A3476" s="35" t="s">
        <v>4438</v>
      </c>
    </row>
    <row r="3477" spans="1:1" x14ac:dyDescent="0.15">
      <c r="A3477" s="35" t="s">
        <v>4439</v>
      </c>
    </row>
    <row r="3478" spans="1:1" x14ac:dyDescent="0.15">
      <c r="A3478" s="35" t="s">
        <v>4440</v>
      </c>
    </row>
    <row r="3479" spans="1:1" x14ac:dyDescent="0.15">
      <c r="A3479" s="35" t="s">
        <v>4441</v>
      </c>
    </row>
    <row r="3480" spans="1:1" x14ac:dyDescent="0.15">
      <c r="A3480" s="35" t="s">
        <v>4442</v>
      </c>
    </row>
    <row r="3481" spans="1:1" x14ac:dyDescent="0.15">
      <c r="A3481" s="35" t="s">
        <v>4443</v>
      </c>
    </row>
    <row r="3482" spans="1:1" x14ac:dyDescent="0.15">
      <c r="A3482" s="35" t="s">
        <v>4444</v>
      </c>
    </row>
    <row r="3483" spans="1:1" x14ac:dyDescent="0.15">
      <c r="A3483" s="35" t="s">
        <v>4445</v>
      </c>
    </row>
    <row r="3484" spans="1:1" x14ac:dyDescent="0.15">
      <c r="A3484" s="35" t="s">
        <v>4446</v>
      </c>
    </row>
    <row r="3485" spans="1:1" x14ac:dyDescent="0.15">
      <c r="A3485" s="35" t="s">
        <v>4447</v>
      </c>
    </row>
    <row r="3486" spans="1:1" x14ac:dyDescent="0.15">
      <c r="A3486" s="35" t="s">
        <v>4448</v>
      </c>
    </row>
    <row r="3487" spans="1:1" x14ac:dyDescent="0.15">
      <c r="A3487" s="35" t="s">
        <v>4449</v>
      </c>
    </row>
    <row r="3488" spans="1:1" x14ac:dyDescent="0.15">
      <c r="A3488" s="35" t="s">
        <v>4450</v>
      </c>
    </row>
    <row r="3489" spans="1:1" x14ac:dyDescent="0.15">
      <c r="A3489" s="35" t="s">
        <v>4451</v>
      </c>
    </row>
    <row r="3490" spans="1:1" x14ac:dyDescent="0.15">
      <c r="A3490" s="35" t="s">
        <v>4452</v>
      </c>
    </row>
    <row r="3491" spans="1:1" x14ac:dyDescent="0.15">
      <c r="A3491" s="35" t="s">
        <v>4453</v>
      </c>
    </row>
    <row r="3492" spans="1:1" x14ac:dyDescent="0.15">
      <c r="A3492" s="35" t="s">
        <v>4454</v>
      </c>
    </row>
    <row r="3493" spans="1:1" x14ac:dyDescent="0.15">
      <c r="A3493" s="35" t="s">
        <v>4455</v>
      </c>
    </row>
    <row r="3494" spans="1:1" x14ac:dyDescent="0.15">
      <c r="A3494" s="35" t="s">
        <v>4456</v>
      </c>
    </row>
    <row r="3495" spans="1:1" x14ac:dyDescent="0.15">
      <c r="A3495" s="35" t="s">
        <v>4457</v>
      </c>
    </row>
    <row r="3496" spans="1:1" x14ac:dyDescent="0.15">
      <c r="A3496" s="35" t="s">
        <v>4458</v>
      </c>
    </row>
    <row r="3497" spans="1:1" x14ac:dyDescent="0.15">
      <c r="A3497" s="35" t="s">
        <v>4459</v>
      </c>
    </row>
    <row r="3498" spans="1:1" x14ac:dyDescent="0.15">
      <c r="A3498" s="35" t="s">
        <v>4460</v>
      </c>
    </row>
    <row r="3499" spans="1:1" x14ac:dyDescent="0.15">
      <c r="A3499" s="35" t="s">
        <v>4461</v>
      </c>
    </row>
    <row r="3500" spans="1:1" x14ac:dyDescent="0.15">
      <c r="A3500" s="35" t="s">
        <v>4462</v>
      </c>
    </row>
    <row r="3501" spans="1:1" x14ac:dyDescent="0.15">
      <c r="A3501" s="35" t="s">
        <v>4463</v>
      </c>
    </row>
    <row r="3502" spans="1:1" x14ac:dyDescent="0.15">
      <c r="A3502" s="35" t="s">
        <v>4464</v>
      </c>
    </row>
    <row r="3503" spans="1:1" x14ac:dyDescent="0.15">
      <c r="A3503" s="35" t="s">
        <v>4465</v>
      </c>
    </row>
    <row r="3504" spans="1:1" x14ac:dyDescent="0.15">
      <c r="A3504" s="35" t="s">
        <v>4466</v>
      </c>
    </row>
    <row r="3505" spans="1:1" x14ac:dyDescent="0.15">
      <c r="A3505" s="35" t="s">
        <v>4467</v>
      </c>
    </row>
    <row r="3506" spans="1:1" x14ac:dyDescent="0.15">
      <c r="A3506" s="35" t="s">
        <v>4468</v>
      </c>
    </row>
    <row r="3507" spans="1:1" x14ac:dyDescent="0.15">
      <c r="A3507" s="35" t="s">
        <v>4469</v>
      </c>
    </row>
    <row r="3508" spans="1:1" x14ac:dyDescent="0.15">
      <c r="A3508" s="35" t="s">
        <v>4470</v>
      </c>
    </row>
    <row r="3509" spans="1:1" x14ac:dyDescent="0.15">
      <c r="A3509" s="35" t="s">
        <v>4471</v>
      </c>
    </row>
    <row r="3510" spans="1:1" x14ac:dyDescent="0.15">
      <c r="A3510" s="35" t="s">
        <v>4472</v>
      </c>
    </row>
    <row r="3511" spans="1:1" x14ac:dyDescent="0.15">
      <c r="A3511" s="35" t="s">
        <v>4473</v>
      </c>
    </row>
    <row r="3512" spans="1:1" x14ac:dyDescent="0.15">
      <c r="A3512" s="35" t="s">
        <v>4474</v>
      </c>
    </row>
    <row r="3513" spans="1:1" x14ac:dyDescent="0.15">
      <c r="A3513" s="35" t="s">
        <v>4475</v>
      </c>
    </row>
    <row r="3514" spans="1:1" x14ac:dyDescent="0.15">
      <c r="A3514" s="35" t="s">
        <v>4476</v>
      </c>
    </row>
    <row r="3515" spans="1:1" x14ac:dyDescent="0.15">
      <c r="A3515" s="35" t="s">
        <v>4477</v>
      </c>
    </row>
    <row r="3516" spans="1:1" x14ac:dyDescent="0.15">
      <c r="A3516" s="35" t="s">
        <v>4478</v>
      </c>
    </row>
    <row r="3517" spans="1:1" x14ac:dyDescent="0.15">
      <c r="A3517" s="35" t="s">
        <v>4479</v>
      </c>
    </row>
    <row r="3518" spans="1:1" x14ac:dyDescent="0.15">
      <c r="A3518" s="35" t="s">
        <v>4480</v>
      </c>
    </row>
    <row r="3519" spans="1:1" x14ac:dyDescent="0.15">
      <c r="A3519" s="35" t="s">
        <v>4481</v>
      </c>
    </row>
    <row r="3520" spans="1:1" x14ac:dyDescent="0.15">
      <c r="A3520" s="35" t="s">
        <v>4482</v>
      </c>
    </row>
    <row r="3521" spans="1:1" x14ac:dyDescent="0.15">
      <c r="A3521" s="35" t="s">
        <v>4483</v>
      </c>
    </row>
    <row r="3522" spans="1:1" x14ac:dyDescent="0.15">
      <c r="A3522" s="35" t="s">
        <v>4484</v>
      </c>
    </row>
    <row r="3523" spans="1:1" x14ac:dyDescent="0.15">
      <c r="A3523" s="35" t="s">
        <v>4485</v>
      </c>
    </row>
    <row r="3524" spans="1:1" x14ac:dyDescent="0.15">
      <c r="A3524" s="35" t="s">
        <v>4486</v>
      </c>
    </row>
    <row r="3525" spans="1:1" x14ac:dyDescent="0.15">
      <c r="A3525" s="35" t="s">
        <v>4487</v>
      </c>
    </row>
    <row r="3526" spans="1:1" x14ac:dyDescent="0.15">
      <c r="A3526" s="35" t="s">
        <v>4488</v>
      </c>
    </row>
    <row r="3527" spans="1:1" x14ac:dyDescent="0.15">
      <c r="A3527" s="35" t="s">
        <v>4489</v>
      </c>
    </row>
    <row r="3528" spans="1:1" x14ac:dyDescent="0.15">
      <c r="A3528" s="35" t="s">
        <v>4490</v>
      </c>
    </row>
    <row r="3529" spans="1:1" x14ac:dyDescent="0.15">
      <c r="A3529" s="35" t="s">
        <v>4491</v>
      </c>
    </row>
    <row r="3530" spans="1:1" x14ac:dyDescent="0.15">
      <c r="A3530" s="35" t="s">
        <v>4492</v>
      </c>
    </row>
    <row r="3531" spans="1:1" x14ac:dyDescent="0.15">
      <c r="A3531" s="35" t="s">
        <v>4493</v>
      </c>
    </row>
    <row r="3532" spans="1:1" x14ac:dyDescent="0.15">
      <c r="A3532" s="35" t="s">
        <v>4494</v>
      </c>
    </row>
    <row r="3533" spans="1:1" x14ac:dyDescent="0.15">
      <c r="A3533" s="35" t="s">
        <v>4495</v>
      </c>
    </row>
    <row r="3534" spans="1:1" x14ac:dyDescent="0.15">
      <c r="A3534" s="35" t="s">
        <v>4496</v>
      </c>
    </row>
    <row r="3535" spans="1:1" x14ac:dyDescent="0.15">
      <c r="A3535" s="35" t="s">
        <v>4497</v>
      </c>
    </row>
    <row r="3536" spans="1:1" x14ac:dyDescent="0.15">
      <c r="A3536" s="35" t="s">
        <v>4498</v>
      </c>
    </row>
    <row r="3537" spans="1:1" x14ac:dyDescent="0.15">
      <c r="A3537" s="35" t="s">
        <v>4499</v>
      </c>
    </row>
    <row r="3538" spans="1:1" x14ac:dyDescent="0.15">
      <c r="A3538" s="35" t="s">
        <v>4500</v>
      </c>
    </row>
    <row r="3539" spans="1:1" x14ac:dyDescent="0.15">
      <c r="A3539" s="35" t="s">
        <v>4501</v>
      </c>
    </row>
    <row r="3540" spans="1:1" x14ac:dyDescent="0.15">
      <c r="A3540" s="35" t="s">
        <v>4502</v>
      </c>
    </row>
    <row r="3541" spans="1:1" x14ac:dyDescent="0.15">
      <c r="A3541" s="35" t="s">
        <v>4503</v>
      </c>
    </row>
    <row r="3542" spans="1:1" x14ac:dyDescent="0.15">
      <c r="A3542" s="35" t="s">
        <v>4504</v>
      </c>
    </row>
    <row r="3543" spans="1:1" x14ac:dyDescent="0.15">
      <c r="A3543" s="35" t="s">
        <v>4505</v>
      </c>
    </row>
    <row r="3544" spans="1:1" x14ac:dyDescent="0.15">
      <c r="A3544" s="35" t="s">
        <v>4506</v>
      </c>
    </row>
    <row r="3545" spans="1:1" x14ac:dyDescent="0.15">
      <c r="A3545" s="35" t="s">
        <v>152</v>
      </c>
    </row>
    <row r="3546" spans="1:1" x14ac:dyDescent="0.15">
      <c r="A3546" s="35" t="s">
        <v>46</v>
      </c>
    </row>
    <row r="3547" spans="1:1" x14ac:dyDescent="0.15">
      <c r="A3547" s="35" t="s">
        <v>4507</v>
      </c>
    </row>
    <row r="3548" spans="1:1" x14ac:dyDescent="0.15">
      <c r="A3548" s="35" t="s">
        <v>4508</v>
      </c>
    </row>
    <row r="3549" spans="1:1" x14ac:dyDescent="0.15">
      <c r="A3549" s="35" t="s">
        <v>4509</v>
      </c>
    </row>
    <row r="3550" spans="1:1" x14ac:dyDescent="0.15">
      <c r="A3550" s="35" t="s">
        <v>4510</v>
      </c>
    </row>
    <row r="3551" spans="1:1" x14ac:dyDescent="0.15">
      <c r="A3551" s="35" t="s">
        <v>4511</v>
      </c>
    </row>
    <row r="3552" spans="1:1" x14ac:dyDescent="0.15">
      <c r="A3552" s="35" t="s">
        <v>4512</v>
      </c>
    </row>
    <row r="3553" spans="1:1" x14ac:dyDescent="0.15">
      <c r="A3553" s="35" t="s">
        <v>4513</v>
      </c>
    </row>
    <row r="3554" spans="1:1" x14ac:dyDescent="0.15">
      <c r="A3554" s="35" t="s">
        <v>4514</v>
      </c>
    </row>
    <row r="3555" spans="1:1" x14ac:dyDescent="0.15">
      <c r="A3555" s="35" t="s">
        <v>4515</v>
      </c>
    </row>
    <row r="3556" spans="1:1" x14ac:dyDescent="0.15">
      <c r="A3556" s="35" t="s">
        <v>4516</v>
      </c>
    </row>
    <row r="3557" spans="1:1" x14ac:dyDescent="0.15">
      <c r="A3557" s="35" t="s">
        <v>4517</v>
      </c>
    </row>
    <row r="3558" spans="1:1" x14ac:dyDescent="0.15">
      <c r="A3558" s="35" t="s">
        <v>4518</v>
      </c>
    </row>
    <row r="3559" spans="1:1" x14ac:dyDescent="0.15">
      <c r="A3559" s="35" t="s">
        <v>4519</v>
      </c>
    </row>
    <row r="3560" spans="1:1" x14ac:dyDescent="0.15">
      <c r="A3560" s="35" t="s">
        <v>4520</v>
      </c>
    </row>
    <row r="3561" spans="1:1" x14ac:dyDescent="0.15">
      <c r="A3561" s="35" t="s">
        <v>4521</v>
      </c>
    </row>
    <row r="3562" spans="1:1" x14ac:dyDescent="0.15">
      <c r="A3562" s="35" t="s">
        <v>4522</v>
      </c>
    </row>
    <row r="3563" spans="1:1" x14ac:dyDescent="0.15">
      <c r="A3563" s="35" t="s">
        <v>4523</v>
      </c>
    </row>
    <row r="3564" spans="1:1" x14ac:dyDescent="0.15">
      <c r="A3564" s="35" t="s">
        <v>4524</v>
      </c>
    </row>
    <row r="3565" spans="1:1" x14ac:dyDescent="0.15">
      <c r="A3565" s="35" t="s">
        <v>4525</v>
      </c>
    </row>
    <row r="3566" spans="1:1" x14ac:dyDescent="0.15">
      <c r="A3566" s="35" t="s">
        <v>4526</v>
      </c>
    </row>
    <row r="3567" spans="1:1" x14ac:dyDescent="0.15">
      <c r="A3567" s="35" t="s">
        <v>4527</v>
      </c>
    </row>
    <row r="3568" spans="1:1" x14ac:dyDescent="0.15">
      <c r="A3568" s="35" t="s">
        <v>4528</v>
      </c>
    </row>
    <row r="3569" spans="1:1" x14ac:dyDescent="0.15">
      <c r="A3569" s="35" t="s">
        <v>4529</v>
      </c>
    </row>
    <row r="3570" spans="1:1" x14ac:dyDescent="0.15">
      <c r="A3570" s="35" t="s">
        <v>4530</v>
      </c>
    </row>
    <row r="3571" spans="1:1" x14ac:dyDescent="0.15">
      <c r="A3571" s="35" t="s">
        <v>4531</v>
      </c>
    </row>
    <row r="3572" spans="1:1" x14ac:dyDescent="0.15">
      <c r="A3572" s="35" t="s">
        <v>4532</v>
      </c>
    </row>
    <row r="3573" spans="1:1" x14ac:dyDescent="0.15">
      <c r="A3573" s="35" t="s">
        <v>4533</v>
      </c>
    </row>
    <row r="3574" spans="1:1" x14ac:dyDescent="0.15">
      <c r="A3574" s="35" t="s">
        <v>4534</v>
      </c>
    </row>
    <row r="3575" spans="1:1" x14ac:dyDescent="0.15">
      <c r="A3575" s="35" t="s">
        <v>4535</v>
      </c>
    </row>
    <row r="3576" spans="1:1" x14ac:dyDescent="0.15">
      <c r="A3576" s="35" t="s">
        <v>4536</v>
      </c>
    </row>
    <row r="3577" spans="1:1" x14ac:dyDescent="0.15">
      <c r="A3577" s="35" t="s">
        <v>4537</v>
      </c>
    </row>
    <row r="3578" spans="1:1" x14ac:dyDescent="0.15">
      <c r="A3578" s="35" t="s">
        <v>4538</v>
      </c>
    </row>
    <row r="3579" spans="1:1" x14ac:dyDescent="0.15">
      <c r="A3579" s="35" t="s">
        <v>4539</v>
      </c>
    </row>
    <row r="3580" spans="1:1" x14ac:dyDescent="0.15">
      <c r="A3580" s="35" t="s">
        <v>4540</v>
      </c>
    </row>
    <row r="3581" spans="1:1" x14ac:dyDescent="0.15">
      <c r="A3581" s="35" t="s">
        <v>4541</v>
      </c>
    </row>
    <row r="3582" spans="1:1" x14ac:dyDescent="0.15">
      <c r="A3582" s="35" t="s">
        <v>4542</v>
      </c>
    </row>
    <row r="3583" spans="1:1" x14ac:dyDescent="0.15">
      <c r="A3583" s="35" t="s">
        <v>4543</v>
      </c>
    </row>
    <row r="3584" spans="1:1" x14ac:dyDescent="0.15">
      <c r="A3584" s="35" t="s">
        <v>4544</v>
      </c>
    </row>
    <row r="3585" spans="1:1" x14ac:dyDescent="0.15">
      <c r="A3585" s="35" t="s">
        <v>4545</v>
      </c>
    </row>
    <row r="3586" spans="1:1" x14ac:dyDescent="0.15">
      <c r="A3586" s="35" t="s">
        <v>4546</v>
      </c>
    </row>
    <row r="3587" spans="1:1" x14ac:dyDescent="0.15">
      <c r="A3587" s="35" t="s">
        <v>4547</v>
      </c>
    </row>
    <row r="3588" spans="1:1" x14ac:dyDescent="0.15">
      <c r="A3588" s="35" t="s">
        <v>4548</v>
      </c>
    </row>
    <row r="3589" spans="1:1" x14ac:dyDescent="0.15">
      <c r="A3589" s="35" t="s">
        <v>4549</v>
      </c>
    </row>
    <row r="3590" spans="1:1" x14ac:dyDescent="0.15">
      <c r="A3590" s="35" t="s">
        <v>4550</v>
      </c>
    </row>
    <row r="3591" spans="1:1" x14ac:dyDescent="0.15">
      <c r="A3591" s="35" t="s">
        <v>4551</v>
      </c>
    </row>
    <row r="3592" spans="1:1" x14ac:dyDescent="0.15">
      <c r="A3592" s="35" t="s">
        <v>4552</v>
      </c>
    </row>
    <row r="3593" spans="1:1" x14ac:dyDescent="0.15">
      <c r="A3593" s="35" t="s">
        <v>4553</v>
      </c>
    </row>
    <row r="3594" spans="1:1" x14ac:dyDescent="0.15">
      <c r="A3594" s="35" t="s">
        <v>4554</v>
      </c>
    </row>
    <row r="3595" spans="1:1" x14ac:dyDescent="0.15">
      <c r="A3595" s="35" t="s">
        <v>4555</v>
      </c>
    </row>
    <row r="3596" spans="1:1" x14ac:dyDescent="0.15">
      <c r="A3596" s="35" t="s">
        <v>4556</v>
      </c>
    </row>
    <row r="3597" spans="1:1" x14ac:dyDescent="0.15">
      <c r="A3597" s="35" t="s">
        <v>4557</v>
      </c>
    </row>
    <row r="3598" spans="1:1" x14ac:dyDescent="0.15">
      <c r="A3598" s="35" t="s">
        <v>1112</v>
      </c>
    </row>
    <row r="3599" spans="1:1" x14ac:dyDescent="0.15">
      <c r="A3599" s="35" t="s">
        <v>4558</v>
      </c>
    </row>
    <row r="3600" spans="1:1" x14ac:dyDescent="0.15">
      <c r="A3600" s="35" t="s">
        <v>4559</v>
      </c>
    </row>
    <row r="3601" spans="1:1" x14ac:dyDescent="0.15">
      <c r="A3601" s="35" t="s">
        <v>4560</v>
      </c>
    </row>
    <row r="3602" spans="1:1" x14ac:dyDescent="0.15">
      <c r="A3602" s="35" t="s">
        <v>4561</v>
      </c>
    </row>
    <row r="3603" spans="1:1" x14ac:dyDescent="0.15">
      <c r="A3603" s="35" t="s">
        <v>4562</v>
      </c>
    </row>
    <row r="3604" spans="1:1" x14ac:dyDescent="0.15">
      <c r="A3604" s="35" t="s">
        <v>4563</v>
      </c>
    </row>
    <row r="3605" spans="1:1" x14ac:dyDescent="0.15">
      <c r="A3605" s="35" t="s">
        <v>4564</v>
      </c>
    </row>
    <row r="3606" spans="1:1" x14ac:dyDescent="0.15">
      <c r="A3606" s="35" t="s">
        <v>4565</v>
      </c>
    </row>
    <row r="3607" spans="1:1" x14ac:dyDescent="0.15">
      <c r="A3607" s="35" t="s">
        <v>4566</v>
      </c>
    </row>
    <row r="3608" spans="1:1" x14ac:dyDescent="0.15">
      <c r="A3608" s="35" t="s">
        <v>4567</v>
      </c>
    </row>
    <row r="3609" spans="1:1" x14ac:dyDescent="0.15">
      <c r="A3609" s="35" t="s">
        <v>4568</v>
      </c>
    </row>
    <row r="3610" spans="1:1" x14ac:dyDescent="0.15">
      <c r="A3610" s="35" t="s">
        <v>4569</v>
      </c>
    </row>
    <row r="3611" spans="1:1" x14ac:dyDescent="0.15">
      <c r="A3611" s="35" t="s">
        <v>4570</v>
      </c>
    </row>
    <row r="3612" spans="1:1" x14ac:dyDescent="0.15">
      <c r="A3612" s="35" t="s">
        <v>4571</v>
      </c>
    </row>
    <row r="3613" spans="1:1" x14ac:dyDescent="0.15">
      <c r="A3613" s="35" t="s">
        <v>4572</v>
      </c>
    </row>
    <row r="3614" spans="1:1" x14ac:dyDescent="0.15">
      <c r="A3614" s="35" t="s">
        <v>4573</v>
      </c>
    </row>
    <row r="3615" spans="1:1" x14ac:dyDescent="0.15">
      <c r="A3615" s="35" t="s">
        <v>4574</v>
      </c>
    </row>
    <row r="3616" spans="1:1" x14ac:dyDescent="0.15">
      <c r="A3616" s="35" t="s">
        <v>4575</v>
      </c>
    </row>
    <row r="3617" spans="1:1" x14ac:dyDescent="0.15">
      <c r="A3617" s="35" t="s">
        <v>4576</v>
      </c>
    </row>
    <row r="3618" spans="1:1" x14ac:dyDescent="0.15">
      <c r="A3618" s="35" t="s">
        <v>4577</v>
      </c>
    </row>
    <row r="3619" spans="1:1" x14ac:dyDescent="0.15">
      <c r="A3619" s="35" t="s">
        <v>4578</v>
      </c>
    </row>
    <row r="3620" spans="1:1" x14ac:dyDescent="0.15">
      <c r="A3620" s="35" t="s">
        <v>4579</v>
      </c>
    </row>
    <row r="3621" spans="1:1" x14ac:dyDescent="0.15">
      <c r="A3621" s="35" t="s">
        <v>4580</v>
      </c>
    </row>
    <row r="3622" spans="1:1" x14ac:dyDescent="0.15">
      <c r="A3622" s="35" t="s">
        <v>4581</v>
      </c>
    </row>
    <row r="3623" spans="1:1" x14ac:dyDescent="0.15">
      <c r="A3623" s="35" t="s">
        <v>4582</v>
      </c>
    </row>
    <row r="3624" spans="1:1" x14ac:dyDescent="0.15">
      <c r="A3624" s="35" t="s">
        <v>4583</v>
      </c>
    </row>
    <row r="3625" spans="1:1" x14ac:dyDescent="0.15">
      <c r="A3625" s="35" t="s">
        <v>4584</v>
      </c>
    </row>
    <row r="3626" spans="1:1" x14ac:dyDescent="0.15">
      <c r="A3626" s="35" t="s">
        <v>1110</v>
      </c>
    </row>
    <row r="3627" spans="1:1" x14ac:dyDescent="0.15">
      <c r="A3627" s="35" t="s">
        <v>4585</v>
      </c>
    </row>
    <row r="3628" spans="1:1" x14ac:dyDescent="0.15">
      <c r="A3628" s="35" t="s">
        <v>4586</v>
      </c>
    </row>
    <row r="3629" spans="1:1" x14ac:dyDescent="0.15">
      <c r="A3629" s="35" t="s">
        <v>4587</v>
      </c>
    </row>
    <row r="3630" spans="1:1" x14ac:dyDescent="0.15">
      <c r="A3630" s="35" t="s">
        <v>4588</v>
      </c>
    </row>
    <row r="3631" spans="1:1" x14ac:dyDescent="0.15">
      <c r="A3631" s="35" t="s">
        <v>4589</v>
      </c>
    </row>
    <row r="3632" spans="1:1" x14ac:dyDescent="0.15">
      <c r="A3632" s="35" t="s">
        <v>4590</v>
      </c>
    </row>
    <row r="3633" spans="1:1" x14ac:dyDescent="0.15">
      <c r="A3633" s="35" t="s">
        <v>4591</v>
      </c>
    </row>
    <row r="3634" spans="1:1" x14ac:dyDescent="0.15">
      <c r="A3634" s="35" t="s">
        <v>4592</v>
      </c>
    </row>
    <row r="3635" spans="1:1" x14ac:dyDescent="0.15">
      <c r="A3635" s="35" t="s">
        <v>4593</v>
      </c>
    </row>
    <row r="3636" spans="1:1" x14ac:dyDescent="0.15">
      <c r="A3636" s="35" t="s">
        <v>4594</v>
      </c>
    </row>
    <row r="3637" spans="1:1" x14ac:dyDescent="0.15">
      <c r="A3637" s="35" t="s">
        <v>4595</v>
      </c>
    </row>
    <row r="3638" spans="1:1" x14ac:dyDescent="0.15">
      <c r="A3638" s="35" t="s">
        <v>4596</v>
      </c>
    </row>
    <row r="3639" spans="1:1" x14ac:dyDescent="0.15">
      <c r="A3639" s="35" t="s">
        <v>4597</v>
      </c>
    </row>
    <row r="3640" spans="1:1" x14ac:dyDescent="0.15">
      <c r="A3640" s="35" t="s">
        <v>4598</v>
      </c>
    </row>
    <row r="3641" spans="1:1" x14ac:dyDescent="0.15">
      <c r="A3641" s="35" t="s">
        <v>4599</v>
      </c>
    </row>
    <row r="3642" spans="1:1" x14ac:dyDescent="0.15">
      <c r="A3642" s="35" t="s">
        <v>4600</v>
      </c>
    </row>
    <row r="3643" spans="1:1" x14ac:dyDescent="0.15">
      <c r="A3643" s="35" t="s">
        <v>4601</v>
      </c>
    </row>
    <row r="3644" spans="1:1" x14ac:dyDescent="0.15">
      <c r="A3644" s="35" t="s">
        <v>4602</v>
      </c>
    </row>
    <row r="3645" spans="1:1" x14ac:dyDescent="0.15">
      <c r="A3645" s="35" t="s">
        <v>4603</v>
      </c>
    </row>
    <row r="3646" spans="1:1" x14ac:dyDescent="0.15">
      <c r="A3646" s="35" t="s">
        <v>4604</v>
      </c>
    </row>
    <row r="3647" spans="1:1" x14ac:dyDescent="0.15">
      <c r="A3647" s="35" t="s">
        <v>4605</v>
      </c>
    </row>
    <row r="3648" spans="1:1" x14ac:dyDescent="0.15">
      <c r="A3648" s="35" t="s">
        <v>4606</v>
      </c>
    </row>
    <row r="3649" spans="1:1" x14ac:dyDescent="0.15">
      <c r="A3649" s="35" t="s">
        <v>4607</v>
      </c>
    </row>
    <row r="3650" spans="1:1" x14ac:dyDescent="0.15">
      <c r="A3650" s="35" t="s">
        <v>4608</v>
      </c>
    </row>
    <row r="3651" spans="1:1" x14ac:dyDescent="0.15">
      <c r="A3651" s="35" t="s">
        <v>4609</v>
      </c>
    </row>
    <row r="3652" spans="1:1" x14ac:dyDescent="0.15">
      <c r="A3652" s="35" t="s">
        <v>4610</v>
      </c>
    </row>
    <row r="3653" spans="1:1" x14ac:dyDescent="0.15">
      <c r="A3653" s="35" t="s">
        <v>4611</v>
      </c>
    </row>
    <row r="3654" spans="1:1" x14ac:dyDescent="0.15">
      <c r="A3654" s="35" t="s">
        <v>4612</v>
      </c>
    </row>
    <row r="3655" spans="1:1" x14ac:dyDescent="0.15">
      <c r="A3655" s="35" t="s">
        <v>4613</v>
      </c>
    </row>
    <row r="3656" spans="1:1" x14ac:dyDescent="0.15">
      <c r="A3656" s="35" t="s">
        <v>4614</v>
      </c>
    </row>
    <row r="3657" spans="1:1" x14ac:dyDescent="0.15">
      <c r="A3657" s="35" t="s">
        <v>4615</v>
      </c>
    </row>
    <row r="3658" spans="1:1" x14ac:dyDescent="0.15">
      <c r="A3658" s="35" t="s">
        <v>4616</v>
      </c>
    </row>
    <row r="3659" spans="1:1" x14ac:dyDescent="0.15">
      <c r="A3659" s="35" t="s">
        <v>4617</v>
      </c>
    </row>
    <row r="3660" spans="1:1" x14ac:dyDescent="0.15">
      <c r="A3660" s="35" t="s">
        <v>4618</v>
      </c>
    </row>
    <row r="3661" spans="1:1" x14ac:dyDescent="0.15">
      <c r="A3661" s="35" t="s">
        <v>4619</v>
      </c>
    </row>
    <row r="3662" spans="1:1" x14ac:dyDescent="0.15">
      <c r="A3662" s="35" t="s">
        <v>4620</v>
      </c>
    </row>
    <row r="3663" spans="1:1" x14ac:dyDescent="0.15">
      <c r="A3663" s="35" t="s">
        <v>4621</v>
      </c>
    </row>
    <row r="3664" spans="1:1" x14ac:dyDescent="0.15">
      <c r="A3664" s="35" t="s">
        <v>4622</v>
      </c>
    </row>
    <row r="3665" spans="1:1" x14ac:dyDescent="0.15">
      <c r="A3665" s="35" t="s">
        <v>4623</v>
      </c>
    </row>
    <row r="3666" spans="1:1" x14ac:dyDescent="0.15">
      <c r="A3666" s="35" t="s">
        <v>4624</v>
      </c>
    </row>
    <row r="3667" spans="1:1" x14ac:dyDescent="0.15">
      <c r="A3667" s="35" t="s">
        <v>4625</v>
      </c>
    </row>
    <row r="3668" spans="1:1" x14ac:dyDescent="0.15">
      <c r="A3668" s="35" t="s">
        <v>4626</v>
      </c>
    </row>
    <row r="3669" spans="1:1" x14ac:dyDescent="0.15">
      <c r="A3669" s="35" t="s">
        <v>4627</v>
      </c>
    </row>
    <row r="3670" spans="1:1" x14ac:dyDescent="0.15">
      <c r="A3670" s="35" t="s">
        <v>4628</v>
      </c>
    </row>
    <row r="3671" spans="1:1" x14ac:dyDescent="0.15">
      <c r="A3671" s="35" t="s">
        <v>151</v>
      </c>
    </row>
    <row r="3672" spans="1:1" x14ac:dyDescent="0.15">
      <c r="A3672" s="35" t="s">
        <v>4629</v>
      </c>
    </row>
    <row r="3673" spans="1:1" x14ac:dyDescent="0.15">
      <c r="A3673" s="35" t="s">
        <v>1716</v>
      </c>
    </row>
    <row r="3674" spans="1:1" x14ac:dyDescent="0.15">
      <c r="A3674" s="35" t="s">
        <v>4630</v>
      </c>
    </row>
    <row r="3675" spans="1:1" x14ac:dyDescent="0.15">
      <c r="A3675" s="35" t="s">
        <v>4631</v>
      </c>
    </row>
    <row r="3676" spans="1:1" x14ac:dyDescent="0.15">
      <c r="A3676" s="35" t="s">
        <v>4632</v>
      </c>
    </row>
    <row r="3677" spans="1:1" x14ac:dyDescent="0.15">
      <c r="A3677" s="35" t="s">
        <v>4633</v>
      </c>
    </row>
    <row r="3678" spans="1:1" x14ac:dyDescent="0.15">
      <c r="A3678" s="35" t="s">
        <v>4634</v>
      </c>
    </row>
    <row r="3679" spans="1:1" x14ac:dyDescent="0.15">
      <c r="A3679" s="35" t="s">
        <v>4635</v>
      </c>
    </row>
    <row r="3680" spans="1:1" x14ac:dyDescent="0.15">
      <c r="A3680" s="35" t="s">
        <v>4636</v>
      </c>
    </row>
    <row r="3681" spans="1:1" x14ac:dyDescent="0.15">
      <c r="A3681" s="35" t="s">
        <v>4637</v>
      </c>
    </row>
    <row r="3682" spans="1:1" x14ac:dyDescent="0.15">
      <c r="A3682" s="35" t="s">
        <v>4638</v>
      </c>
    </row>
    <row r="3683" spans="1:1" x14ac:dyDescent="0.15">
      <c r="A3683" s="35" t="s">
        <v>4639</v>
      </c>
    </row>
    <row r="3684" spans="1:1" x14ac:dyDescent="0.15">
      <c r="A3684" s="35" t="s">
        <v>4640</v>
      </c>
    </row>
    <row r="3685" spans="1:1" x14ac:dyDescent="0.15">
      <c r="A3685" s="35" t="s">
        <v>4641</v>
      </c>
    </row>
    <row r="3686" spans="1:1" x14ac:dyDescent="0.15">
      <c r="A3686" s="35" t="s">
        <v>4642</v>
      </c>
    </row>
    <row r="3687" spans="1:1" x14ac:dyDescent="0.15">
      <c r="A3687" s="35" t="s">
        <v>1098</v>
      </c>
    </row>
    <row r="3688" spans="1:1" x14ac:dyDescent="0.15">
      <c r="A3688" s="35" t="s">
        <v>4643</v>
      </c>
    </row>
    <row r="3689" spans="1:1" x14ac:dyDescent="0.15">
      <c r="A3689" s="35" t="s">
        <v>4644</v>
      </c>
    </row>
    <row r="3690" spans="1:1" x14ac:dyDescent="0.15">
      <c r="A3690" s="35" t="s">
        <v>4645</v>
      </c>
    </row>
    <row r="3691" spans="1:1" x14ac:dyDescent="0.15">
      <c r="A3691" s="35" t="s">
        <v>4646</v>
      </c>
    </row>
    <row r="3692" spans="1:1" x14ac:dyDescent="0.15">
      <c r="A3692" s="35" t="s">
        <v>4647</v>
      </c>
    </row>
    <row r="3693" spans="1:1" x14ac:dyDescent="0.15">
      <c r="A3693" s="35" t="s">
        <v>1095</v>
      </c>
    </row>
    <row r="3694" spans="1:1" x14ac:dyDescent="0.15">
      <c r="A3694" s="35" t="s">
        <v>4648</v>
      </c>
    </row>
    <row r="3695" spans="1:1" x14ac:dyDescent="0.15">
      <c r="A3695" s="35" t="s">
        <v>4649</v>
      </c>
    </row>
    <row r="3696" spans="1:1" x14ac:dyDescent="0.15">
      <c r="A3696" s="35" t="s">
        <v>4650</v>
      </c>
    </row>
    <row r="3697" spans="1:1" x14ac:dyDescent="0.15">
      <c r="A3697" s="35" t="s">
        <v>4651</v>
      </c>
    </row>
    <row r="3698" spans="1:1" x14ac:dyDescent="0.15">
      <c r="A3698" s="35" t="s">
        <v>4652</v>
      </c>
    </row>
    <row r="3699" spans="1:1" x14ac:dyDescent="0.15">
      <c r="A3699" s="35" t="s">
        <v>4653</v>
      </c>
    </row>
    <row r="3700" spans="1:1" x14ac:dyDescent="0.15">
      <c r="A3700" s="35" t="s">
        <v>4654</v>
      </c>
    </row>
    <row r="3701" spans="1:1" x14ac:dyDescent="0.15">
      <c r="A3701" s="35" t="s">
        <v>4655</v>
      </c>
    </row>
    <row r="3702" spans="1:1" x14ac:dyDescent="0.15">
      <c r="A3702" s="35" t="s">
        <v>4656</v>
      </c>
    </row>
    <row r="3703" spans="1:1" x14ac:dyDescent="0.15">
      <c r="A3703" s="35" t="s">
        <v>12623</v>
      </c>
    </row>
    <row r="3704" spans="1:1" x14ac:dyDescent="0.15">
      <c r="A3704" s="35" t="s">
        <v>4657</v>
      </c>
    </row>
    <row r="3705" spans="1:1" x14ac:dyDescent="0.15">
      <c r="A3705" s="35" t="s">
        <v>4658</v>
      </c>
    </row>
    <row r="3706" spans="1:1" x14ac:dyDescent="0.15">
      <c r="A3706" s="35" t="s">
        <v>4659</v>
      </c>
    </row>
    <row r="3707" spans="1:1" x14ac:dyDescent="0.15">
      <c r="A3707" s="35" t="s">
        <v>4660</v>
      </c>
    </row>
    <row r="3708" spans="1:1" x14ac:dyDescent="0.15">
      <c r="A3708" s="35" t="s">
        <v>4661</v>
      </c>
    </row>
    <row r="3709" spans="1:1" x14ac:dyDescent="0.15">
      <c r="A3709" s="35" t="s">
        <v>4662</v>
      </c>
    </row>
    <row r="3710" spans="1:1" x14ac:dyDescent="0.15">
      <c r="A3710" s="35" t="s">
        <v>4663</v>
      </c>
    </row>
    <row r="3711" spans="1:1" x14ac:dyDescent="0.15">
      <c r="A3711" s="35" t="s">
        <v>4664</v>
      </c>
    </row>
    <row r="3712" spans="1:1" x14ac:dyDescent="0.15">
      <c r="A3712" s="35" t="s">
        <v>4665</v>
      </c>
    </row>
    <row r="3713" spans="1:1" x14ac:dyDescent="0.15">
      <c r="A3713" s="35" t="s">
        <v>4666</v>
      </c>
    </row>
    <row r="3714" spans="1:1" x14ac:dyDescent="0.15">
      <c r="A3714" s="35" t="s">
        <v>4667</v>
      </c>
    </row>
    <row r="3715" spans="1:1" x14ac:dyDescent="0.15">
      <c r="A3715" s="35" t="s">
        <v>4668</v>
      </c>
    </row>
    <row r="3716" spans="1:1" x14ac:dyDescent="0.15">
      <c r="A3716" s="35" t="s">
        <v>4669</v>
      </c>
    </row>
    <row r="3717" spans="1:1" x14ac:dyDescent="0.15">
      <c r="A3717" s="35" t="s">
        <v>4670</v>
      </c>
    </row>
    <row r="3718" spans="1:1" x14ac:dyDescent="0.15">
      <c r="A3718" s="35" t="s">
        <v>4671</v>
      </c>
    </row>
    <row r="3719" spans="1:1" x14ac:dyDescent="0.15">
      <c r="A3719" s="35" t="s">
        <v>4672</v>
      </c>
    </row>
    <row r="3720" spans="1:1" x14ac:dyDescent="0.15">
      <c r="A3720" s="35" t="s">
        <v>4673</v>
      </c>
    </row>
    <row r="3721" spans="1:1" x14ac:dyDescent="0.15">
      <c r="A3721" s="35" t="s">
        <v>4674</v>
      </c>
    </row>
    <row r="3722" spans="1:1" x14ac:dyDescent="0.15">
      <c r="A3722" s="35" t="s">
        <v>4675</v>
      </c>
    </row>
    <row r="3723" spans="1:1" x14ac:dyDescent="0.15">
      <c r="A3723" s="35" t="s">
        <v>4676</v>
      </c>
    </row>
    <row r="3724" spans="1:1" x14ac:dyDescent="0.15">
      <c r="A3724" s="35" t="s">
        <v>4677</v>
      </c>
    </row>
    <row r="3725" spans="1:1" x14ac:dyDescent="0.15">
      <c r="A3725" s="35" t="s">
        <v>4678</v>
      </c>
    </row>
    <row r="3726" spans="1:1" x14ac:dyDescent="0.15">
      <c r="A3726" s="35" t="s">
        <v>4679</v>
      </c>
    </row>
    <row r="3727" spans="1:1" x14ac:dyDescent="0.15">
      <c r="A3727" s="35" t="s">
        <v>4680</v>
      </c>
    </row>
    <row r="3728" spans="1:1" x14ac:dyDescent="0.15">
      <c r="A3728" s="35" t="s">
        <v>4681</v>
      </c>
    </row>
    <row r="3729" spans="1:1" x14ac:dyDescent="0.15">
      <c r="A3729" s="35" t="s">
        <v>4682</v>
      </c>
    </row>
    <row r="3730" spans="1:1" x14ac:dyDescent="0.15">
      <c r="A3730" s="35" t="s">
        <v>4683</v>
      </c>
    </row>
    <row r="3731" spans="1:1" x14ac:dyDescent="0.15">
      <c r="A3731" s="35" t="s">
        <v>4684</v>
      </c>
    </row>
    <row r="3732" spans="1:1" x14ac:dyDescent="0.15">
      <c r="A3732" s="35" t="s">
        <v>4685</v>
      </c>
    </row>
    <row r="3733" spans="1:1" x14ac:dyDescent="0.15">
      <c r="A3733" s="35" t="s">
        <v>4686</v>
      </c>
    </row>
    <row r="3734" spans="1:1" x14ac:dyDescent="0.15">
      <c r="A3734" s="35" t="s">
        <v>4687</v>
      </c>
    </row>
    <row r="3735" spans="1:1" x14ac:dyDescent="0.15">
      <c r="A3735" s="35" t="s">
        <v>4688</v>
      </c>
    </row>
    <row r="3736" spans="1:1" x14ac:dyDescent="0.15">
      <c r="A3736" s="35" t="s">
        <v>4689</v>
      </c>
    </row>
    <row r="3737" spans="1:1" x14ac:dyDescent="0.15">
      <c r="A3737" s="35" t="s">
        <v>4690</v>
      </c>
    </row>
    <row r="3738" spans="1:1" x14ac:dyDescent="0.15">
      <c r="A3738" s="35" t="s">
        <v>4691</v>
      </c>
    </row>
    <row r="3739" spans="1:1" x14ac:dyDescent="0.15">
      <c r="A3739" s="35" t="s">
        <v>4692</v>
      </c>
    </row>
    <row r="3740" spans="1:1" x14ac:dyDescent="0.15">
      <c r="A3740" s="35" t="s">
        <v>4693</v>
      </c>
    </row>
    <row r="3741" spans="1:1" x14ac:dyDescent="0.15">
      <c r="A3741" s="35" t="s">
        <v>4694</v>
      </c>
    </row>
    <row r="3742" spans="1:1" x14ac:dyDescent="0.15">
      <c r="A3742" s="35" t="s">
        <v>4695</v>
      </c>
    </row>
    <row r="3743" spans="1:1" x14ac:dyDescent="0.15">
      <c r="A3743" s="35" t="s">
        <v>4696</v>
      </c>
    </row>
    <row r="3744" spans="1:1" x14ac:dyDescent="0.15">
      <c r="A3744" s="35" t="s">
        <v>4697</v>
      </c>
    </row>
    <row r="3745" spans="1:1" x14ac:dyDescent="0.15">
      <c r="A3745" s="35" t="s">
        <v>4698</v>
      </c>
    </row>
    <row r="3746" spans="1:1" x14ac:dyDescent="0.15">
      <c r="A3746" s="35" t="s">
        <v>4699</v>
      </c>
    </row>
    <row r="3747" spans="1:1" x14ac:dyDescent="0.15">
      <c r="A3747" s="35" t="s">
        <v>4700</v>
      </c>
    </row>
    <row r="3748" spans="1:1" x14ac:dyDescent="0.15">
      <c r="A3748" s="35" t="s">
        <v>4701</v>
      </c>
    </row>
    <row r="3749" spans="1:1" x14ac:dyDescent="0.15">
      <c r="A3749" s="35" t="s">
        <v>4702</v>
      </c>
    </row>
    <row r="3750" spans="1:1" x14ac:dyDescent="0.15">
      <c r="A3750" s="35" t="s">
        <v>4703</v>
      </c>
    </row>
    <row r="3751" spans="1:1" x14ac:dyDescent="0.15">
      <c r="A3751" s="35" t="s">
        <v>4704</v>
      </c>
    </row>
    <row r="3752" spans="1:1" x14ac:dyDescent="0.15">
      <c r="A3752" s="35" t="s">
        <v>4705</v>
      </c>
    </row>
    <row r="3753" spans="1:1" x14ac:dyDescent="0.15">
      <c r="A3753" s="35" t="s">
        <v>4706</v>
      </c>
    </row>
    <row r="3754" spans="1:1" x14ac:dyDescent="0.15">
      <c r="A3754" s="35" t="s">
        <v>4707</v>
      </c>
    </row>
    <row r="3755" spans="1:1" x14ac:dyDescent="0.15">
      <c r="A3755" s="35" t="s">
        <v>4708</v>
      </c>
    </row>
    <row r="3756" spans="1:1" x14ac:dyDescent="0.15">
      <c r="A3756" s="35" t="s">
        <v>4709</v>
      </c>
    </row>
    <row r="3757" spans="1:1" x14ac:dyDescent="0.15">
      <c r="A3757" s="35" t="s">
        <v>4710</v>
      </c>
    </row>
    <row r="3758" spans="1:1" x14ac:dyDescent="0.15">
      <c r="A3758" s="35" t="s">
        <v>4711</v>
      </c>
    </row>
    <row r="3759" spans="1:1" x14ac:dyDescent="0.15">
      <c r="A3759" s="35" t="s">
        <v>4712</v>
      </c>
    </row>
    <row r="3760" spans="1:1" x14ac:dyDescent="0.15">
      <c r="A3760" s="35" t="s">
        <v>4713</v>
      </c>
    </row>
    <row r="3761" spans="1:1" x14ac:dyDescent="0.15">
      <c r="A3761" s="35" t="s">
        <v>4714</v>
      </c>
    </row>
    <row r="3762" spans="1:1" x14ac:dyDescent="0.15">
      <c r="A3762" s="35" t="s">
        <v>4715</v>
      </c>
    </row>
    <row r="3763" spans="1:1" x14ac:dyDescent="0.15">
      <c r="A3763" s="35" t="s">
        <v>4716</v>
      </c>
    </row>
    <row r="3764" spans="1:1" x14ac:dyDescent="0.15">
      <c r="A3764" s="35" t="s">
        <v>4717</v>
      </c>
    </row>
    <row r="3765" spans="1:1" x14ac:dyDescent="0.15">
      <c r="A3765" s="35" t="s">
        <v>4718</v>
      </c>
    </row>
    <row r="3766" spans="1:1" x14ac:dyDescent="0.15">
      <c r="A3766" s="35" t="s">
        <v>4719</v>
      </c>
    </row>
    <row r="3767" spans="1:1" x14ac:dyDescent="0.15">
      <c r="A3767" s="35" t="s">
        <v>1100</v>
      </c>
    </row>
    <row r="3768" spans="1:1" x14ac:dyDescent="0.15">
      <c r="A3768" s="35" t="s">
        <v>4720</v>
      </c>
    </row>
    <row r="3769" spans="1:1" x14ac:dyDescent="0.15">
      <c r="A3769" s="35" t="s">
        <v>4721</v>
      </c>
    </row>
    <row r="3770" spans="1:1" x14ac:dyDescent="0.15">
      <c r="A3770" s="35" t="s">
        <v>4722</v>
      </c>
    </row>
    <row r="3771" spans="1:1" x14ac:dyDescent="0.15">
      <c r="A3771" s="35" t="s">
        <v>4723</v>
      </c>
    </row>
    <row r="3772" spans="1:1" x14ac:dyDescent="0.15">
      <c r="A3772" s="35" t="s">
        <v>4724</v>
      </c>
    </row>
    <row r="3773" spans="1:1" x14ac:dyDescent="0.15">
      <c r="A3773" s="35" t="s">
        <v>4725</v>
      </c>
    </row>
    <row r="3774" spans="1:1" x14ac:dyDescent="0.15">
      <c r="A3774" s="35" t="s">
        <v>4726</v>
      </c>
    </row>
    <row r="3775" spans="1:1" x14ac:dyDescent="0.15">
      <c r="A3775" s="35" t="s">
        <v>4727</v>
      </c>
    </row>
    <row r="3776" spans="1:1" x14ac:dyDescent="0.15">
      <c r="A3776" s="35" t="s">
        <v>504</v>
      </c>
    </row>
    <row r="3777" spans="1:1" x14ac:dyDescent="0.15">
      <c r="A3777" s="35" t="s">
        <v>4728</v>
      </c>
    </row>
    <row r="3778" spans="1:1" x14ac:dyDescent="0.15">
      <c r="A3778" s="35" t="s">
        <v>4729</v>
      </c>
    </row>
    <row r="3779" spans="1:1" x14ac:dyDescent="0.15">
      <c r="A3779" s="35" t="s">
        <v>4730</v>
      </c>
    </row>
    <row r="3780" spans="1:1" x14ac:dyDescent="0.15">
      <c r="A3780" s="35" t="s">
        <v>417</v>
      </c>
    </row>
    <row r="3781" spans="1:1" x14ac:dyDescent="0.15">
      <c r="A3781" s="35" t="s">
        <v>4731</v>
      </c>
    </row>
    <row r="3782" spans="1:1" x14ac:dyDescent="0.15">
      <c r="A3782" s="35" t="s">
        <v>4732</v>
      </c>
    </row>
    <row r="3783" spans="1:1" x14ac:dyDescent="0.15">
      <c r="A3783" s="35" t="s">
        <v>4733</v>
      </c>
    </row>
    <row r="3784" spans="1:1" x14ac:dyDescent="0.15">
      <c r="A3784" s="35" t="s">
        <v>4734</v>
      </c>
    </row>
    <row r="3785" spans="1:1" x14ac:dyDescent="0.15">
      <c r="A3785" s="35" t="s">
        <v>588</v>
      </c>
    </row>
    <row r="3786" spans="1:1" x14ac:dyDescent="0.15">
      <c r="A3786" s="35" t="s">
        <v>4735</v>
      </c>
    </row>
    <row r="3787" spans="1:1" x14ac:dyDescent="0.15">
      <c r="A3787" s="35" t="s">
        <v>4736</v>
      </c>
    </row>
    <row r="3788" spans="1:1" x14ac:dyDescent="0.15">
      <c r="A3788" s="35" t="s">
        <v>4737</v>
      </c>
    </row>
    <row r="3789" spans="1:1" x14ac:dyDescent="0.15">
      <c r="A3789" s="35" t="s">
        <v>4738</v>
      </c>
    </row>
    <row r="3790" spans="1:1" x14ac:dyDescent="0.15">
      <c r="A3790" s="35" t="s">
        <v>4739</v>
      </c>
    </row>
    <row r="3791" spans="1:1" x14ac:dyDescent="0.15">
      <c r="A3791" s="35" t="s">
        <v>4740</v>
      </c>
    </row>
    <row r="3792" spans="1:1" x14ac:dyDescent="0.15">
      <c r="A3792" s="35" t="s">
        <v>4741</v>
      </c>
    </row>
    <row r="3793" spans="1:1" x14ac:dyDescent="0.15">
      <c r="A3793" s="35" t="s">
        <v>4742</v>
      </c>
    </row>
    <row r="3794" spans="1:1" x14ac:dyDescent="0.15">
      <c r="A3794" s="35" t="s">
        <v>4743</v>
      </c>
    </row>
    <row r="3795" spans="1:1" x14ac:dyDescent="0.15">
      <c r="A3795" s="35" t="s">
        <v>4744</v>
      </c>
    </row>
    <row r="3796" spans="1:1" x14ac:dyDescent="0.15">
      <c r="A3796" s="35" t="s">
        <v>4745</v>
      </c>
    </row>
    <row r="3797" spans="1:1" x14ac:dyDescent="0.15">
      <c r="A3797" s="35" t="s">
        <v>4746</v>
      </c>
    </row>
    <row r="3798" spans="1:1" x14ac:dyDescent="0.15">
      <c r="A3798" s="35" t="s">
        <v>4747</v>
      </c>
    </row>
    <row r="3799" spans="1:1" x14ac:dyDescent="0.15">
      <c r="A3799" s="35" t="s">
        <v>4748</v>
      </c>
    </row>
    <row r="3800" spans="1:1" x14ac:dyDescent="0.15">
      <c r="A3800" s="35" t="s">
        <v>4749</v>
      </c>
    </row>
    <row r="3801" spans="1:1" x14ac:dyDescent="0.15">
      <c r="A3801" s="35" t="s">
        <v>4750</v>
      </c>
    </row>
    <row r="3802" spans="1:1" x14ac:dyDescent="0.15">
      <c r="A3802" s="35" t="s">
        <v>4751</v>
      </c>
    </row>
    <row r="3803" spans="1:1" x14ac:dyDescent="0.15">
      <c r="A3803" s="35" t="s">
        <v>4752</v>
      </c>
    </row>
    <row r="3804" spans="1:1" x14ac:dyDescent="0.15">
      <c r="A3804" s="35" t="s">
        <v>4753</v>
      </c>
    </row>
    <row r="3805" spans="1:1" x14ac:dyDescent="0.15">
      <c r="A3805" s="35" t="s">
        <v>4754</v>
      </c>
    </row>
    <row r="3806" spans="1:1" x14ac:dyDescent="0.15">
      <c r="A3806" s="35" t="s">
        <v>4755</v>
      </c>
    </row>
    <row r="3807" spans="1:1" x14ac:dyDescent="0.15">
      <c r="A3807" s="35" t="s">
        <v>4756</v>
      </c>
    </row>
    <row r="3808" spans="1:1" x14ac:dyDescent="0.15">
      <c r="A3808" s="35" t="s">
        <v>4757</v>
      </c>
    </row>
    <row r="3809" spans="1:1" x14ac:dyDescent="0.15">
      <c r="A3809" s="35" t="s">
        <v>4758</v>
      </c>
    </row>
    <row r="3810" spans="1:1" x14ac:dyDescent="0.15">
      <c r="A3810" s="35" t="s">
        <v>4759</v>
      </c>
    </row>
    <row r="3811" spans="1:1" x14ac:dyDescent="0.15">
      <c r="A3811" s="35" t="s">
        <v>4760</v>
      </c>
    </row>
    <row r="3812" spans="1:1" x14ac:dyDescent="0.15">
      <c r="A3812" s="35" t="s">
        <v>4761</v>
      </c>
    </row>
    <row r="3813" spans="1:1" x14ac:dyDescent="0.15">
      <c r="A3813" s="35" t="s">
        <v>4762</v>
      </c>
    </row>
    <row r="3814" spans="1:1" x14ac:dyDescent="0.15">
      <c r="A3814" s="35" t="s">
        <v>4763</v>
      </c>
    </row>
    <row r="3815" spans="1:1" x14ac:dyDescent="0.15">
      <c r="A3815" s="35" t="s">
        <v>4764</v>
      </c>
    </row>
    <row r="3816" spans="1:1" x14ac:dyDescent="0.15">
      <c r="A3816" s="35" t="s">
        <v>4765</v>
      </c>
    </row>
    <row r="3817" spans="1:1" x14ac:dyDescent="0.15">
      <c r="A3817" s="35" t="s">
        <v>4766</v>
      </c>
    </row>
    <row r="3818" spans="1:1" x14ac:dyDescent="0.15">
      <c r="A3818" s="35" t="s">
        <v>4767</v>
      </c>
    </row>
    <row r="3819" spans="1:1" x14ac:dyDescent="0.15">
      <c r="A3819" s="35" t="s">
        <v>4768</v>
      </c>
    </row>
    <row r="3820" spans="1:1" x14ac:dyDescent="0.15">
      <c r="A3820" s="35" t="s">
        <v>4769</v>
      </c>
    </row>
    <row r="3821" spans="1:1" x14ac:dyDescent="0.15">
      <c r="A3821" s="35" t="s">
        <v>4770</v>
      </c>
    </row>
    <row r="3822" spans="1:1" x14ac:dyDescent="0.15">
      <c r="A3822" s="35" t="s">
        <v>4771</v>
      </c>
    </row>
    <row r="3823" spans="1:1" x14ac:dyDescent="0.15">
      <c r="A3823" s="35" t="s">
        <v>459</v>
      </c>
    </row>
    <row r="3824" spans="1:1" x14ac:dyDescent="0.15">
      <c r="A3824" s="35" t="s">
        <v>4772</v>
      </c>
    </row>
    <row r="3825" spans="1:1" x14ac:dyDescent="0.15">
      <c r="A3825" s="35" t="s">
        <v>4773</v>
      </c>
    </row>
    <row r="3826" spans="1:1" x14ac:dyDescent="0.15">
      <c r="A3826" s="35" t="s">
        <v>4774</v>
      </c>
    </row>
    <row r="3827" spans="1:1" x14ac:dyDescent="0.15">
      <c r="A3827" s="35" t="s">
        <v>4775</v>
      </c>
    </row>
    <row r="3828" spans="1:1" x14ac:dyDescent="0.15">
      <c r="A3828" s="35" t="s">
        <v>4776</v>
      </c>
    </row>
    <row r="3829" spans="1:1" x14ac:dyDescent="0.15">
      <c r="A3829" s="35" t="s">
        <v>4777</v>
      </c>
    </row>
    <row r="3830" spans="1:1" x14ac:dyDescent="0.15">
      <c r="A3830" s="35" t="s">
        <v>4778</v>
      </c>
    </row>
    <row r="3831" spans="1:1" x14ac:dyDescent="0.15">
      <c r="A3831" s="35" t="s">
        <v>4779</v>
      </c>
    </row>
    <row r="3832" spans="1:1" x14ac:dyDescent="0.15">
      <c r="A3832" s="35" t="s">
        <v>4780</v>
      </c>
    </row>
    <row r="3833" spans="1:1" x14ac:dyDescent="0.15">
      <c r="A3833" s="35" t="s">
        <v>4781</v>
      </c>
    </row>
    <row r="3834" spans="1:1" x14ac:dyDescent="0.15">
      <c r="A3834" s="35" t="s">
        <v>4782</v>
      </c>
    </row>
    <row r="3835" spans="1:1" x14ac:dyDescent="0.15">
      <c r="A3835" s="35" t="s">
        <v>4783</v>
      </c>
    </row>
    <row r="3836" spans="1:1" x14ac:dyDescent="0.15">
      <c r="A3836" s="35" t="s">
        <v>4784</v>
      </c>
    </row>
    <row r="3837" spans="1:1" x14ac:dyDescent="0.15">
      <c r="A3837" s="35" t="s">
        <v>4785</v>
      </c>
    </row>
    <row r="3838" spans="1:1" x14ac:dyDescent="0.15">
      <c r="A3838" s="35" t="s">
        <v>4786</v>
      </c>
    </row>
    <row r="3839" spans="1:1" x14ac:dyDescent="0.15">
      <c r="A3839" s="35" t="s">
        <v>4787</v>
      </c>
    </row>
    <row r="3840" spans="1:1" x14ac:dyDescent="0.15">
      <c r="A3840" s="35" t="s">
        <v>4788</v>
      </c>
    </row>
    <row r="3841" spans="1:1" x14ac:dyDescent="0.15">
      <c r="A3841" s="35" t="s">
        <v>4789</v>
      </c>
    </row>
    <row r="3842" spans="1:1" x14ac:dyDescent="0.15">
      <c r="A3842" s="35" t="s">
        <v>4790</v>
      </c>
    </row>
    <row r="3843" spans="1:1" x14ac:dyDescent="0.15">
      <c r="A3843" s="35" t="s">
        <v>4791</v>
      </c>
    </row>
    <row r="3844" spans="1:1" x14ac:dyDescent="0.15">
      <c r="A3844" s="35" t="s">
        <v>4792</v>
      </c>
    </row>
    <row r="3845" spans="1:1" x14ac:dyDescent="0.15">
      <c r="A3845" s="35" t="s">
        <v>4793</v>
      </c>
    </row>
    <row r="3846" spans="1:1" x14ac:dyDescent="0.15">
      <c r="A3846" s="35" t="s">
        <v>4794</v>
      </c>
    </row>
    <row r="3847" spans="1:1" x14ac:dyDescent="0.15">
      <c r="A3847" s="35" t="s">
        <v>4795</v>
      </c>
    </row>
    <row r="3848" spans="1:1" x14ac:dyDescent="0.15">
      <c r="A3848" s="35" t="s">
        <v>4796</v>
      </c>
    </row>
    <row r="3849" spans="1:1" x14ac:dyDescent="0.15">
      <c r="A3849" s="35" t="s">
        <v>4797</v>
      </c>
    </row>
    <row r="3850" spans="1:1" x14ac:dyDescent="0.15">
      <c r="A3850" s="35" t="s">
        <v>4798</v>
      </c>
    </row>
    <row r="3851" spans="1:1" x14ac:dyDescent="0.15">
      <c r="A3851" s="35" t="s">
        <v>4799</v>
      </c>
    </row>
    <row r="3852" spans="1:1" x14ac:dyDescent="0.15">
      <c r="A3852" s="35" t="s">
        <v>4800</v>
      </c>
    </row>
    <row r="3853" spans="1:1" x14ac:dyDescent="0.15">
      <c r="A3853" s="35" t="s">
        <v>4801</v>
      </c>
    </row>
    <row r="3854" spans="1:1" x14ac:dyDescent="0.15">
      <c r="A3854" s="35" t="s">
        <v>4802</v>
      </c>
    </row>
    <row r="3855" spans="1:1" x14ac:dyDescent="0.15">
      <c r="A3855" s="35" t="s">
        <v>4803</v>
      </c>
    </row>
    <row r="3856" spans="1:1" x14ac:dyDescent="0.15">
      <c r="A3856" s="35" t="s">
        <v>4804</v>
      </c>
    </row>
    <row r="3857" spans="1:1" x14ac:dyDescent="0.15">
      <c r="A3857" s="35" t="s">
        <v>4805</v>
      </c>
    </row>
    <row r="3858" spans="1:1" x14ac:dyDescent="0.15">
      <c r="A3858" s="35" t="s">
        <v>4806</v>
      </c>
    </row>
    <row r="3859" spans="1:1" x14ac:dyDescent="0.15">
      <c r="A3859" s="35" t="s">
        <v>4807</v>
      </c>
    </row>
    <row r="3860" spans="1:1" x14ac:dyDescent="0.15">
      <c r="A3860" s="35" t="s">
        <v>4808</v>
      </c>
    </row>
    <row r="3861" spans="1:1" x14ac:dyDescent="0.15">
      <c r="A3861" s="35" t="s">
        <v>4809</v>
      </c>
    </row>
    <row r="3862" spans="1:1" x14ac:dyDescent="0.15">
      <c r="A3862" s="35" t="s">
        <v>4810</v>
      </c>
    </row>
    <row r="3863" spans="1:1" x14ac:dyDescent="0.15">
      <c r="A3863" s="35" t="s">
        <v>4811</v>
      </c>
    </row>
    <row r="3864" spans="1:1" x14ac:dyDescent="0.15">
      <c r="A3864" s="35" t="s">
        <v>576</v>
      </c>
    </row>
    <row r="3865" spans="1:1" x14ac:dyDescent="0.15">
      <c r="A3865" s="35" t="s">
        <v>514</v>
      </c>
    </row>
    <row r="3866" spans="1:1" x14ac:dyDescent="0.15">
      <c r="A3866" s="35" t="s">
        <v>4812</v>
      </c>
    </row>
    <row r="3867" spans="1:1" x14ac:dyDescent="0.15">
      <c r="A3867" s="35" t="s">
        <v>560</v>
      </c>
    </row>
    <row r="3868" spans="1:1" x14ac:dyDescent="0.15">
      <c r="A3868" s="35" t="s">
        <v>4813</v>
      </c>
    </row>
    <row r="3869" spans="1:1" x14ac:dyDescent="0.15">
      <c r="A3869" s="35" t="s">
        <v>4814</v>
      </c>
    </row>
    <row r="3870" spans="1:1" x14ac:dyDescent="0.15">
      <c r="A3870" s="35" t="s">
        <v>4815</v>
      </c>
    </row>
    <row r="3871" spans="1:1" x14ac:dyDescent="0.15">
      <c r="A3871" s="35" t="s">
        <v>4816</v>
      </c>
    </row>
    <row r="3872" spans="1:1" x14ac:dyDescent="0.15">
      <c r="A3872" s="35" t="s">
        <v>4817</v>
      </c>
    </row>
    <row r="3873" spans="1:1" x14ac:dyDescent="0.15">
      <c r="A3873" s="35" t="s">
        <v>4818</v>
      </c>
    </row>
    <row r="3874" spans="1:1" x14ac:dyDescent="0.15">
      <c r="A3874" s="35" t="s">
        <v>4819</v>
      </c>
    </row>
    <row r="3875" spans="1:1" x14ac:dyDescent="0.15">
      <c r="A3875" s="35" t="s">
        <v>4820</v>
      </c>
    </row>
    <row r="3876" spans="1:1" x14ac:dyDescent="0.15">
      <c r="A3876" s="35" t="s">
        <v>4821</v>
      </c>
    </row>
    <row r="3877" spans="1:1" x14ac:dyDescent="0.15">
      <c r="A3877" s="35" t="s">
        <v>4822</v>
      </c>
    </row>
    <row r="3878" spans="1:1" x14ac:dyDescent="0.15">
      <c r="A3878" s="35" t="s">
        <v>4823</v>
      </c>
    </row>
    <row r="3879" spans="1:1" x14ac:dyDescent="0.15">
      <c r="A3879" s="35" t="s">
        <v>4824</v>
      </c>
    </row>
    <row r="3880" spans="1:1" x14ac:dyDescent="0.15">
      <c r="A3880" s="35" t="s">
        <v>4825</v>
      </c>
    </row>
    <row r="3881" spans="1:1" x14ac:dyDescent="0.15">
      <c r="A3881" s="35" t="s">
        <v>4826</v>
      </c>
    </row>
    <row r="3882" spans="1:1" x14ac:dyDescent="0.15">
      <c r="A3882" s="35" t="s">
        <v>4827</v>
      </c>
    </row>
    <row r="3883" spans="1:1" x14ac:dyDescent="0.15">
      <c r="A3883" s="35" t="s">
        <v>4828</v>
      </c>
    </row>
    <row r="3884" spans="1:1" x14ac:dyDescent="0.15">
      <c r="A3884" s="35" t="s">
        <v>4829</v>
      </c>
    </row>
    <row r="3885" spans="1:1" x14ac:dyDescent="0.15">
      <c r="A3885" s="35" t="s">
        <v>4830</v>
      </c>
    </row>
    <row r="3886" spans="1:1" x14ac:dyDescent="0.15">
      <c r="A3886" s="35" t="s">
        <v>4831</v>
      </c>
    </row>
    <row r="3887" spans="1:1" x14ac:dyDescent="0.15">
      <c r="A3887" s="35" t="s">
        <v>4832</v>
      </c>
    </row>
    <row r="3888" spans="1:1" x14ac:dyDescent="0.15">
      <c r="A3888" s="35" t="s">
        <v>4833</v>
      </c>
    </row>
    <row r="3889" spans="1:1" x14ac:dyDescent="0.15">
      <c r="A3889" s="35" t="s">
        <v>4834</v>
      </c>
    </row>
    <row r="3890" spans="1:1" x14ac:dyDescent="0.15">
      <c r="A3890" s="35" t="s">
        <v>4835</v>
      </c>
    </row>
    <row r="3891" spans="1:1" x14ac:dyDescent="0.15">
      <c r="A3891" s="35" t="s">
        <v>4836</v>
      </c>
    </row>
    <row r="3892" spans="1:1" x14ac:dyDescent="0.15">
      <c r="A3892" s="35" t="s">
        <v>4837</v>
      </c>
    </row>
    <row r="3893" spans="1:1" x14ac:dyDescent="0.15">
      <c r="A3893" s="35" t="s">
        <v>4838</v>
      </c>
    </row>
    <row r="3894" spans="1:1" x14ac:dyDescent="0.15">
      <c r="A3894" s="35" t="s">
        <v>4839</v>
      </c>
    </row>
    <row r="3895" spans="1:1" x14ac:dyDescent="0.15">
      <c r="A3895" s="35" t="s">
        <v>4840</v>
      </c>
    </row>
    <row r="3896" spans="1:1" x14ac:dyDescent="0.15">
      <c r="A3896" s="35" t="s">
        <v>4841</v>
      </c>
    </row>
    <row r="3897" spans="1:1" x14ac:dyDescent="0.15">
      <c r="A3897" s="35" t="s">
        <v>4842</v>
      </c>
    </row>
    <row r="3898" spans="1:1" x14ac:dyDescent="0.15">
      <c r="A3898" s="35" t="s">
        <v>4843</v>
      </c>
    </row>
    <row r="3899" spans="1:1" x14ac:dyDescent="0.15">
      <c r="A3899" s="35" t="s">
        <v>4844</v>
      </c>
    </row>
    <row r="3900" spans="1:1" x14ac:dyDescent="0.15">
      <c r="A3900" s="35" t="s">
        <v>4845</v>
      </c>
    </row>
    <row r="3901" spans="1:1" x14ac:dyDescent="0.15">
      <c r="A3901" s="35" t="s">
        <v>4846</v>
      </c>
    </row>
    <row r="3902" spans="1:1" x14ac:dyDescent="0.15">
      <c r="A3902" s="35" t="s">
        <v>4847</v>
      </c>
    </row>
    <row r="3903" spans="1:1" x14ac:dyDescent="0.15">
      <c r="A3903" s="35" t="s">
        <v>4848</v>
      </c>
    </row>
    <row r="3904" spans="1:1" x14ac:dyDescent="0.15">
      <c r="A3904" s="35" t="s">
        <v>4849</v>
      </c>
    </row>
    <row r="3905" spans="1:1" x14ac:dyDescent="0.15">
      <c r="A3905" s="35" t="s">
        <v>4850</v>
      </c>
    </row>
    <row r="3906" spans="1:1" x14ac:dyDescent="0.15">
      <c r="A3906" s="35" t="s">
        <v>4851</v>
      </c>
    </row>
    <row r="3907" spans="1:1" x14ac:dyDescent="0.15">
      <c r="A3907" s="35" t="s">
        <v>4852</v>
      </c>
    </row>
    <row r="3908" spans="1:1" x14ac:dyDescent="0.15">
      <c r="A3908" s="35" t="s">
        <v>298</v>
      </c>
    </row>
    <row r="3909" spans="1:1" x14ac:dyDescent="0.15">
      <c r="A3909" s="35" t="s">
        <v>4853</v>
      </c>
    </row>
    <row r="3910" spans="1:1" x14ac:dyDescent="0.15">
      <c r="A3910" s="35" t="s">
        <v>4854</v>
      </c>
    </row>
    <row r="3911" spans="1:1" x14ac:dyDescent="0.15">
      <c r="A3911" s="35" t="s">
        <v>4855</v>
      </c>
    </row>
    <row r="3912" spans="1:1" x14ac:dyDescent="0.15">
      <c r="A3912" s="35" t="s">
        <v>4856</v>
      </c>
    </row>
    <row r="3913" spans="1:1" x14ac:dyDescent="0.15">
      <c r="A3913" s="35" t="s">
        <v>4857</v>
      </c>
    </row>
    <row r="3914" spans="1:1" x14ac:dyDescent="0.15">
      <c r="A3914" s="35" t="s">
        <v>4858</v>
      </c>
    </row>
    <row r="3915" spans="1:1" x14ac:dyDescent="0.15">
      <c r="A3915" s="35" t="s">
        <v>4859</v>
      </c>
    </row>
    <row r="3916" spans="1:1" x14ac:dyDescent="0.15">
      <c r="A3916" s="35" t="s">
        <v>4860</v>
      </c>
    </row>
    <row r="3917" spans="1:1" x14ac:dyDescent="0.15">
      <c r="A3917" s="35" t="s">
        <v>4861</v>
      </c>
    </row>
    <row r="3918" spans="1:1" x14ac:dyDescent="0.15">
      <c r="A3918" s="35" t="s">
        <v>4862</v>
      </c>
    </row>
    <row r="3919" spans="1:1" x14ac:dyDescent="0.15">
      <c r="A3919" s="35" t="s">
        <v>4863</v>
      </c>
    </row>
    <row r="3920" spans="1:1" x14ac:dyDescent="0.15">
      <c r="A3920" s="35" t="s">
        <v>4864</v>
      </c>
    </row>
    <row r="3921" spans="1:1" x14ac:dyDescent="0.15">
      <c r="A3921" s="35" t="s">
        <v>4865</v>
      </c>
    </row>
    <row r="3922" spans="1:1" x14ac:dyDescent="0.15">
      <c r="A3922" s="35" t="s">
        <v>4866</v>
      </c>
    </row>
    <row r="3923" spans="1:1" x14ac:dyDescent="0.15">
      <c r="A3923" s="35" t="s">
        <v>4867</v>
      </c>
    </row>
    <row r="3924" spans="1:1" x14ac:dyDescent="0.15">
      <c r="A3924" s="35" t="s">
        <v>4868</v>
      </c>
    </row>
    <row r="3925" spans="1:1" x14ac:dyDescent="0.15">
      <c r="A3925" s="35" t="s">
        <v>4869</v>
      </c>
    </row>
    <row r="3926" spans="1:1" x14ac:dyDescent="0.15">
      <c r="A3926" s="35" t="s">
        <v>4870</v>
      </c>
    </row>
    <row r="3927" spans="1:1" x14ac:dyDescent="0.15">
      <c r="A3927" s="35" t="s">
        <v>4871</v>
      </c>
    </row>
    <row r="3928" spans="1:1" x14ac:dyDescent="0.15">
      <c r="A3928" s="35" t="s">
        <v>4872</v>
      </c>
    </row>
    <row r="3929" spans="1:1" x14ac:dyDescent="0.15">
      <c r="A3929" s="35" t="s">
        <v>4873</v>
      </c>
    </row>
    <row r="3930" spans="1:1" x14ac:dyDescent="0.15">
      <c r="A3930" s="35" t="s">
        <v>4874</v>
      </c>
    </row>
    <row r="3931" spans="1:1" x14ac:dyDescent="0.15">
      <c r="A3931" s="35" t="s">
        <v>4875</v>
      </c>
    </row>
    <row r="3932" spans="1:1" x14ac:dyDescent="0.15">
      <c r="A3932" s="35" t="s">
        <v>4876</v>
      </c>
    </row>
    <row r="3933" spans="1:1" x14ac:dyDescent="0.15">
      <c r="A3933" s="35" t="s">
        <v>4877</v>
      </c>
    </row>
    <row r="3934" spans="1:1" x14ac:dyDescent="0.15">
      <c r="A3934" s="35" t="s">
        <v>4878</v>
      </c>
    </row>
    <row r="3935" spans="1:1" x14ac:dyDescent="0.15">
      <c r="A3935" s="35" t="s">
        <v>4879</v>
      </c>
    </row>
    <row r="3936" spans="1:1" x14ac:dyDescent="0.15">
      <c r="A3936" s="35" t="s">
        <v>4880</v>
      </c>
    </row>
    <row r="3937" spans="1:1" x14ac:dyDescent="0.15">
      <c r="A3937" s="35" t="s">
        <v>4881</v>
      </c>
    </row>
    <row r="3938" spans="1:1" x14ac:dyDescent="0.15">
      <c r="A3938" s="35" t="s">
        <v>4882</v>
      </c>
    </row>
    <row r="3939" spans="1:1" x14ac:dyDescent="0.15">
      <c r="A3939" s="35" t="s">
        <v>4883</v>
      </c>
    </row>
    <row r="3940" spans="1:1" x14ac:dyDescent="0.15">
      <c r="A3940" s="35" t="s">
        <v>4884</v>
      </c>
    </row>
    <row r="3941" spans="1:1" x14ac:dyDescent="0.15">
      <c r="A3941" s="35" t="s">
        <v>4885</v>
      </c>
    </row>
    <row r="3942" spans="1:1" x14ac:dyDescent="0.15">
      <c r="A3942" s="35" t="s">
        <v>4886</v>
      </c>
    </row>
    <row r="3943" spans="1:1" x14ac:dyDescent="0.15">
      <c r="A3943" s="35" t="s">
        <v>4887</v>
      </c>
    </row>
    <row r="3944" spans="1:1" x14ac:dyDescent="0.15">
      <c r="A3944" s="35" t="s">
        <v>4888</v>
      </c>
    </row>
    <row r="3945" spans="1:1" x14ac:dyDescent="0.15">
      <c r="A3945" s="35" t="s">
        <v>4889</v>
      </c>
    </row>
    <row r="3946" spans="1:1" x14ac:dyDescent="0.15">
      <c r="A3946" s="35" t="s">
        <v>4890</v>
      </c>
    </row>
    <row r="3947" spans="1:1" x14ac:dyDescent="0.15">
      <c r="A3947" s="35" t="s">
        <v>4891</v>
      </c>
    </row>
    <row r="3948" spans="1:1" x14ac:dyDescent="0.15">
      <c r="A3948" s="35" t="s">
        <v>4892</v>
      </c>
    </row>
    <row r="3949" spans="1:1" x14ac:dyDescent="0.15">
      <c r="A3949" s="35" t="s">
        <v>4893</v>
      </c>
    </row>
    <row r="3950" spans="1:1" x14ac:dyDescent="0.15">
      <c r="A3950" s="35" t="s">
        <v>4894</v>
      </c>
    </row>
    <row r="3951" spans="1:1" x14ac:dyDescent="0.15">
      <c r="A3951" s="35" t="s">
        <v>4895</v>
      </c>
    </row>
    <row r="3952" spans="1:1" x14ac:dyDescent="0.15">
      <c r="A3952" s="35" t="s">
        <v>4896</v>
      </c>
    </row>
    <row r="3953" spans="1:1" x14ac:dyDescent="0.15">
      <c r="A3953" s="35" t="s">
        <v>4897</v>
      </c>
    </row>
    <row r="3954" spans="1:1" x14ac:dyDescent="0.15">
      <c r="A3954" s="35" t="s">
        <v>4898</v>
      </c>
    </row>
    <row r="3955" spans="1:1" x14ac:dyDescent="0.15">
      <c r="A3955" s="35" t="s">
        <v>4899</v>
      </c>
    </row>
    <row r="3956" spans="1:1" x14ac:dyDescent="0.15">
      <c r="A3956" s="35" t="s">
        <v>4900</v>
      </c>
    </row>
    <row r="3957" spans="1:1" x14ac:dyDescent="0.15">
      <c r="A3957" s="35" t="s">
        <v>4901</v>
      </c>
    </row>
    <row r="3958" spans="1:1" x14ac:dyDescent="0.15">
      <c r="A3958" s="35" t="s">
        <v>4902</v>
      </c>
    </row>
    <row r="3959" spans="1:1" x14ac:dyDescent="0.15">
      <c r="A3959" s="35" t="s">
        <v>4903</v>
      </c>
    </row>
    <row r="3960" spans="1:1" x14ac:dyDescent="0.15">
      <c r="A3960" s="35" t="s">
        <v>4904</v>
      </c>
    </row>
    <row r="3961" spans="1:1" x14ac:dyDescent="0.15">
      <c r="A3961" s="35" t="s">
        <v>4905</v>
      </c>
    </row>
    <row r="3962" spans="1:1" x14ac:dyDescent="0.15">
      <c r="A3962" s="35" t="s">
        <v>4906</v>
      </c>
    </row>
    <row r="3963" spans="1:1" x14ac:dyDescent="0.15">
      <c r="A3963" s="35" t="s">
        <v>4907</v>
      </c>
    </row>
    <row r="3964" spans="1:1" x14ac:dyDescent="0.15">
      <c r="A3964" s="35" t="s">
        <v>4908</v>
      </c>
    </row>
    <row r="3965" spans="1:1" x14ac:dyDescent="0.15">
      <c r="A3965" s="35" t="s">
        <v>4909</v>
      </c>
    </row>
    <row r="3966" spans="1:1" x14ac:dyDescent="0.15">
      <c r="A3966" s="35" t="s">
        <v>4910</v>
      </c>
    </row>
    <row r="3967" spans="1:1" x14ac:dyDescent="0.15">
      <c r="A3967" s="35" t="s">
        <v>4911</v>
      </c>
    </row>
    <row r="3968" spans="1:1" x14ac:dyDescent="0.15">
      <c r="A3968" s="35" t="s">
        <v>4912</v>
      </c>
    </row>
    <row r="3969" spans="1:1" x14ac:dyDescent="0.15">
      <c r="A3969" s="35" t="s">
        <v>4913</v>
      </c>
    </row>
    <row r="3970" spans="1:1" x14ac:dyDescent="0.15">
      <c r="A3970" s="35" t="s">
        <v>4914</v>
      </c>
    </row>
    <row r="3971" spans="1:1" x14ac:dyDescent="0.15">
      <c r="A3971" s="35" t="s">
        <v>4915</v>
      </c>
    </row>
    <row r="3972" spans="1:1" x14ac:dyDescent="0.15">
      <c r="A3972" s="35" t="s">
        <v>4916</v>
      </c>
    </row>
    <row r="3973" spans="1:1" x14ac:dyDescent="0.15">
      <c r="A3973" s="35" t="s">
        <v>4917</v>
      </c>
    </row>
    <row r="3974" spans="1:1" x14ac:dyDescent="0.15">
      <c r="A3974" s="35" t="s">
        <v>4918</v>
      </c>
    </row>
    <row r="3975" spans="1:1" x14ac:dyDescent="0.15">
      <c r="A3975" s="35" t="s">
        <v>4919</v>
      </c>
    </row>
    <row r="3976" spans="1:1" x14ac:dyDescent="0.15">
      <c r="A3976" s="35" t="s">
        <v>4920</v>
      </c>
    </row>
    <row r="3977" spans="1:1" x14ac:dyDescent="0.15">
      <c r="A3977" s="35" t="s">
        <v>4921</v>
      </c>
    </row>
    <row r="3978" spans="1:1" x14ac:dyDescent="0.15">
      <c r="A3978" s="35" t="s">
        <v>4922</v>
      </c>
    </row>
    <row r="3979" spans="1:1" x14ac:dyDescent="0.15">
      <c r="A3979" s="35" t="s">
        <v>4923</v>
      </c>
    </row>
    <row r="3980" spans="1:1" x14ac:dyDescent="0.15">
      <c r="A3980" s="35" t="s">
        <v>4924</v>
      </c>
    </row>
    <row r="3981" spans="1:1" x14ac:dyDescent="0.15">
      <c r="A3981" s="35" t="s">
        <v>4925</v>
      </c>
    </row>
    <row r="3982" spans="1:1" x14ac:dyDescent="0.15">
      <c r="A3982" s="35" t="s">
        <v>4926</v>
      </c>
    </row>
    <row r="3983" spans="1:1" x14ac:dyDescent="0.15">
      <c r="A3983" s="35" t="s">
        <v>4927</v>
      </c>
    </row>
    <row r="3984" spans="1:1" x14ac:dyDescent="0.15">
      <c r="A3984" s="35" t="s">
        <v>4928</v>
      </c>
    </row>
    <row r="3985" spans="1:1" x14ac:dyDescent="0.15">
      <c r="A3985" s="35" t="s">
        <v>4929</v>
      </c>
    </row>
    <row r="3986" spans="1:1" x14ac:dyDescent="0.15">
      <c r="A3986" s="35" t="s">
        <v>4930</v>
      </c>
    </row>
    <row r="3987" spans="1:1" x14ac:dyDescent="0.15">
      <c r="A3987" s="35" t="s">
        <v>4931</v>
      </c>
    </row>
    <row r="3988" spans="1:1" x14ac:dyDescent="0.15">
      <c r="A3988" s="35" t="s">
        <v>4932</v>
      </c>
    </row>
    <row r="3989" spans="1:1" x14ac:dyDescent="0.15">
      <c r="A3989" s="35" t="s">
        <v>4933</v>
      </c>
    </row>
    <row r="3990" spans="1:1" x14ac:dyDescent="0.15">
      <c r="A3990" s="35" t="s">
        <v>4934</v>
      </c>
    </row>
    <row r="3991" spans="1:1" x14ac:dyDescent="0.15">
      <c r="A3991" s="35" t="s">
        <v>4935</v>
      </c>
    </row>
    <row r="3992" spans="1:1" x14ac:dyDescent="0.15">
      <c r="A3992" s="35" t="s">
        <v>4936</v>
      </c>
    </row>
    <row r="3993" spans="1:1" x14ac:dyDescent="0.15">
      <c r="A3993" s="35" t="s">
        <v>4937</v>
      </c>
    </row>
    <row r="3994" spans="1:1" x14ac:dyDescent="0.15">
      <c r="A3994" s="35" t="s">
        <v>4941</v>
      </c>
    </row>
    <row r="3995" spans="1:1" x14ac:dyDescent="0.15">
      <c r="A3995" s="35" t="s">
        <v>4942</v>
      </c>
    </row>
    <row r="3996" spans="1:1" x14ac:dyDescent="0.15">
      <c r="A3996" s="35" t="s">
        <v>4943</v>
      </c>
    </row>
    <row r="3997" spans="1:1" x14ac:dyDescent="0.15">
      <c r="A3997" s="35" t="s">
        <v>4944</v>
      </c>
    </row>
    <row r="3998" spans="1:1" x14ac:dyDescent="0.15">
      <c r="A3998" s="35" t="s">
        <v>4945</v>
      </c>
    </row>
    <row r="3999" spans="1:1" x14ac:dyDescent="0.15">
      <c r="A3999" s="35" t="s">
        <v>4946</v>
      </c>
    </row>
    <row r="4000" spans="1:1" x14ac:dyDescent="0.15">
      <c r="A4000" s="35" t="s">
        <v>4947</v>
      </c>
    </row>
    <row r="4001" spans="1:1" x14ac:dyDescent="0.15">
      <c r="A4001" s="35" t="s">
        <v>4948</v>
      </c>
    </row>
    <row r="4002" spans="1:1" x14ac:dyDescent="0.15">
      <c r="A4002" s="35" t="s">
        <v>4949</v>
      </c>
    </row>
    <row r="4003" spans="1:1" x14ac:dyDescent="0.15">
      <c r="A4003" s="35" t="s">
        <v>4950</v>
      </c>
    </row>
    <row r="4004" spans="1:1" x14ac:dyDescent="0.15">
      <c r="A4004" s="35" t="s">
        <v>4951</v>
      </c>
    </row>
    <row r="4005" spans="1:1" x14ac:dyDescent="0.15">
      <c r="A4005" s="35" t="s">
        <v>4952</v>
      </c>
    </row>
    <row r="4006" spans="1:1" x14ac:dyDescent="0.15">
      <c r="A4006" s="35" t="s">
        <v>4953</v>
      </c>
    </row>
    <row r="4007" spans="1:1" x14ac:dyDescent="0.15">
      <c r="A4007" s="35" t="s">
        <v>4954</v>
      </c>
    </row>
    <row r="4008" spans="1:1" x14ac:dyDescent="0.15">
      <c r="A4008" s="35" t="s">
        <v>4955</v>
      </c>
    </row>
    <row r="4009" spans="1:1" x14ac:dyDescent="0.15">
      <c r="A4009" s="35" t="s">
        <v>4956</v>
      </c>
    </row>
    <row r="4010" spans="1:1" x14ac:dyDescent="0.15">
      <c r="A4010" s="35" t="s">
        <v>4957</v>
      </c>
    </row>
    <row r="4011" spans="1:1" x14ac:dyDescent="0.15">
      <c r="A4011" s="35" t="s">
        <v>4958</v>
      </c>
    </row>
    <row r="4012" spans="1:1" x14ac:dyDescent="0.15">
      <c r="A4012" s="35" t="s">
        <v>4959</v>
      </c>
    </row>
    <row r="4013" spans="1:1" x14ac:dyDescent="0.15">
      <c r="A4013" s="35" t="s">
        <v>4960</v>
      </c>
    </row>
    <row r="4014" spans="1:1" x14ac:dyDescent="0.15">
      <c r="A4014" s="35" t="s">
        <v>161</v>
      </c>
    </row>
    <row r="4015" spans="1:1" x14ac:dyDescent="0.15">
      <c r="A4015" s="35" t="s">
        <v>4961</v>
      </c>
    </row>
    <row r="4016" spans="1:1" x14ac:dyDescent="0.15">
      <c r="A4016" s="35" t="s">
        <v>4962</v>
      </c>
    </row>
    <row r="4017" spans="1:1" x14ac:dyDescent="0.15">
      <c r="A4017" s="35" t="s">
        <v>4963</v>
      </c>
    </row>
    <row r="4018" spans="1:1" x14ac:dyDescent="0.15">
      <c r="A4018" s="35" t="s">
        <v>4964</v>
      </c>
    </row>
    <row r="4019" spans="1:1" x14ac:dyDescent="0.15">
      <c r="A4019" s="35" t="s">
        <v>4965</v>
      </c>
    </row>
    <row r="4020" spans="1:1" x14ac:dyDescent="0.15">
      <c r="A4020" s="35" t="s">
        <v>4966</v>
      </c>
    </row>
    <row r="4021" spans="1:1" x14ac:dyDescent="0.15">
      <c r="A4021" s="35" t="s">
        <v>4967</v>
      </c>
    </row>
    <row r="4022" spans="1:1" x14ac:dyDescent="0.15">
      <c r="A4022" s="35" t="s">
        <v>4968</v>
      </c>
    </row>
    <row r="4023" spans="1:1" x14ac:dyDescent="0.15">
      <c r="A4023" s="35" t="s">
        <v>4969</v>
      </c>
    </row>
    <row r="4024" spans="1:1" x14ac:dyDescent="0.15">
      <c r="A4024" s="35" t="s">
        <v>4970</v>
      </c>
    </row>
    <row r="4025" spans="1:1" x14ac:dyDescent="0.15">
      <c r="A4025" s="35" t="s">
        <v>4971</v>
      </c>
    </row>
    <row r="4026" spans="1:1" x14ac:dyDescent="0.15">
      <c r="A4026" s="35" t="s">
        <v>4972</v>
      </c>
    </row>
    <row r="4027" spans="1:1" x14ac:dyDescent="0.15">
      <c r="A4027" s="35" t="s">
        <v>4973</v>
      </c>
    </row>
    <row r="4028" spans="1:1" x14ac:dyDescent="0.15">
      <c r="A4028" s="35" t="s">
        <v>4974</v>
      </c>
    </row>
    <row r="4029" spans="1:1" x14ac:dyDescent="0.15">
      <c r="A4029" s="35" t="s">
        <v>4975</v>
      </c>
    </row>
    <row r="4030" spans="1:1" x14ac:dyDescent="0.15">
      <c r="A4030" s="35" t="s">
        <v>4976</v>
      </c>
    </row>
    <row r="4031" spans="1:1" x14ac:dyDescent="0.15">
      <c r="A4031" s="35" t="s">
        <v>4977</v>
      </c>
    </row>
    <row r="4032" spans="1:1" x14ac:dyDescent="0.15">
      <c r="A4032" s="35" t="s">
        <v>4978</v>
      </c>
    </row>
    <row r="4033" spans="1:1" x14ac:dyDescent="0.15">
      <c r="A4033" s="35" t="s">
        <v>4979</v>
      </c>
    </row>
    <row r="4034" spans="1:1" x14ac:dyDescent="0.15">
      <c r="A4034" s="35" t="s">
        <v>4980</v>
      </c>
    </row>
    <row r="4035" spans="1:1" x14ac:dyDescent="0.15">
      <c r="A4035" s="35" t="s">
        <v>4981</v>
      </c>
    </row>
    <row r="4036" spans="1:1" x14ac:dyDescent="0.15">
      <c r="A4036" s="35" t="s">
        <v>4982</v>
      </c>
    </row>
    <row r="4037" spans="1:1" x14ac:dyDescent="0.15">
      <c r="A4037" s="35" t="s">
        <v>4983</v>
      </c>
    </row>
    <row r="4038" spans="1:1" x14ac:dyDescent="0.15">
      <c r="A4038" s="35" t="s">
        <v>4984</v>
      </c>
    </row>
    <row r="4039" spans="1:1" x14ac:dyDescent="0.15">
      <c r="A4039" s="35" t="s">
        <v>4985</v>
      </c>
    </row>
    <row r="4040" spans="1:1" x14ac:dyDescent="0.15">
      <c r="A4040" s="35" t="s">
        <v>4986</v>
      </c>
    </row>
    <row r="4041" spans="1:1" x14ac:dyDescent="0.15">
      <c r="A4041" s="35" t="s">
        <v>4987</v>
      </c>
    </row>
    <row r="4042" spans="1:1" x14ac:dyDescent="0.15">
      <c r="A4042" s="35" t="s">
        <v>4988</v>
      </c>
    </row>
    <row r="4043" spans="1:1" x14ac:dyDescent="0.15">
      <c r="A4043" s="35" t="s">
        <v>4989</v>
      </c>
    </row>
    <row r="4044" spans="1:1" x14ac:dyDescent="0.15">
      <c r="A4044" s="35" t="s">
        <v>4990</v>
      </c>
    </row>
    <row r="4045" spans="1:1" x14ac:dyDescent="0.15">
      <c r="A4045" s="35" t="s">
        <v>4992</v>
      </c>
    </row>
    <row r="4046" spans="1:1" x14ac:dyDescent="0.15">
      <c r="A4046" s="35" t="s">
        <v>4991</v>
      </c>
    </row>
    <row r="4047" spans="1:1" x14ac:dyDescent="0.15">
      <c r="A4047" s="35" t="s">
        <v>4993</v>
      </c>
    </row>
    <row r="4048" spans="1:1" x14ac:dyDescent="0.15">
      <c r="A4048" s="35" t="s">
        <v>4994</v>
      </c>
    </row>
    <row r="4049" spans="1:1" x14ac:dyDescent="0.15">
      <c r="A4049" s="35" t="s">
        <v>4995</v>
      </c>
    </row>
    <row r="4050" spans="1:1" x14ac:dyDescent="0.15">
      <c r="A4050" s="35" t="s">
        <v>4996</v>
      </c>
    </row>
    <row r="4051" spans="1:1" x14ac:dyDescent="0.15">
      <c r="A4051" s="35" t="s">
        <v>4997</v>
      </c>
    </row>
    <row r="4052" spans="1:1" x14ac:dyDescent="0.15">
      <c r="A4052" s="35" t="s">
        <v>4998</v>
      </c>
    </row>
    <row r="4053" spans="1:1" x14ac:dyDescent="0.15">
      <c r="A4053" s="35" t="s">
        <v>4999</v>
      </c>
    </row>
    <row r="4054" spans="1:1" x14ac:dyDescent="0.15">
      <c r="A4054" s="35" t="s">
        <v>5000</v>
      </c>
    </row>
    <row r="4055" spans="1:1" x14ac:dyDescent="0.15">
      <c r="A4055" s="35" t="s">
        <v>5001</v>
      </c>
    </row>
    <row r="4056" spans="1:1" x14ac:dyDescent="0.15">
      <c r="A4056" s="35" t="s">
        <v>5002</v>
      </c>
    </row>
    <row r="4057" spans="1:1" x14ac:dyDescent="0.15">
      <c r="A4057" s="35" t="s">
        <v>5003</v>
      </c>
    </row>
    <row r="4058" spans="1:1" x14ac:dyDescent="0.15">
      <c r="A4058" s="35" t="s">
        <v>5004</v>
      </c>
    </row>
    <row r="4059" spans="1:1" x14ac:dyDescent="0.15">
      <c r="A4059" s="35" t="s">
        <v>5005</v>
      </c>
    </row>
    <row r="4060" spans="1:1" x14ac:dyDescent="0.15">
      <c r="A4060" s="35" t="s">
        <v>5006</v>
      </c>
    </row>
    <row r="4061" spans="1:1" x14ac:dyDescent="0.15">
      <c r="A4061" s="35" t="s">
        <v>5007</v>
      </c>
    </row>
    <row r="4062" spans="1:1" x14ac:dyDescent="0.15">
      <c r="A4062" s="35" t="s">
        <v>5008</v>
      </c>
    </row>
    <row r="4063" spans="1:1" x14ac:dyDescent="0.15">
      <c r="A4063" s="35" t="s">
        <v>5009</v>
      </c>
    </row>
    <row r="4064" spans="1:1" x14ac:dyDescent="0.15">
      <c r="A4064" s="35" t="s">
        <v>5010</v>
      </c>
    </row>
    <row r="4065" spans="1:1" x14ac:dyDescent="0.15">
      <c r="A4065" s="35" t="s">
        <v>5011</v>
      </c>
    </row>
    <row r="4066" spans="1:1" x14ac:dyDescent="0.15">
      <c r="A4066" s="35" t="s">
        <v>5012</v>
      </c>
    </row>
    <row r="4067" spans="1:1" x14ac:dyDescent="0.15">
      <c r="A4067" s="35" t="s">
        <v>5013</v>
      </c>
    </row>
    <row r="4068" spans="1:1" x14ac:dyDescent="0.15">
      <c r="A4068" s="35" t="s">
        <v>5014</v>
      </c>
    </row>
    <row r="4069" spans="1:1" x14ac:dyDescent="0.15">
      <c r="A4069" s="35" t="s">
        <v>5015</v>
      </c>
    </row>
    <row r="4070" spans="1:1" x14ac:dyDescent="0.15">
      <c r="A4070" s="35" t="s">
        <v>5016</v>
      </c>
    </row>
    <row r="4071" spans="1:1" x14ac:dyDescent="0.15">
      <c r="A4071" s="35" t="s">
        <v>5017</v>
      </c>
    </row>
    <row r="4072" spans="1:1" x14ac:dyDescent="0.15">
      <c r="A4072" s="35" t="s">
        <v>5018</v>
      </c>
    </row>
    <row r="4073" spans="1:1" x14ac:dyDescent="0.15">
      <c r="A4073" s="35" t="s">
        <v>5019</v>
      </c>
    </row>
    <row r="4074" spans="1:1" x14ac:dyDescent="0.15">
      <c r="A4074" s="35" t="s">
        <v>5020</v>
      </c>
    </row>
    <row r="4075" spans="1:1" x14ac:dyDescent="0.15">
      <c r="A4075" s="35" t="s">
        <v>5021</v>
      </c>
    </row>
    <row r="4076" spans="1:1" x14ac:dyDescent="0.15">
      <c r="A4076" s="35" t="s">
        <v>5022</v>
      </c>
    </row>
    <row r="4077" spans="1:1" x14ac:dyDescent="0.15">
      <c r="A4077" s="35" t="s">
        <v>5023</v>
      </c>
    </row>
    <row r="4078" spans="1:1" x14ac:dyDescent="0.15">
      <c r="A4078" s="35" t="s">
        <v>5024</v>
      </c>
    </row>
    <row r="4079" spans="1:1" x14ac:dyDescent="0.15">
      <c r="A4079" s="35" t="s">
        <v>5025</v>
      </c>
    </row>
    <row r="4080" spans="1:1" x14ac:dyDescent="0.15">
      <c r="A4080" s="35" t="s">
        <v>5026</v>
      </c>
    </row>
    <row r="4081" spans="1:1" x14ac:dyDescent="0.15">
      <c r="A4081" s="35" t="s">
        <v>5027</v>
      </c>
    </row>
    <row r="4082" spans="1:1" x14ac:dyDescent="0.15">
      <c r="A4082" s="35" t="s">
        <v>5028</v>
      </c>
    </row>
    <row r="4083" spans="1:1" x14ac:dyDescent="0.15">
      <c r="A4083" s="35" t="s">
        <v>5029</v>
      </c>
    </row>
    <row r="4084" spans="1:1" x14ac:dyDescent="0.15">
      <c r="A4084" s="35" t="s">
        <v>5030</v>
      </c>
    </row>
    <row r="4085" spans="1:1" x14ac:dyDescent="0.15">
      <c r="A4085" s="35" t="s">
        <v>5031</v>
      </c>
    </row>
    <row r="4086" spans="1:1" x14ac:dyDescent="0.15">
      <c r="A4086" s="35" t="s">
        <v>5032</v>
      </c>
    </row>
    <row r="4087" spans="1:1" x14ac:dyDescent="0.15">
      <c r="A4087" s="35" t="s">
        <v>5033</v>
      </c>
    </row>
    <row r="4088" spans="1:1" x14ac:dyDescent="0.15">
      <c r="A4088" s="35" t="s">
        <v>5034</v>
      </c>
    </row>
    <row r="4089" spans="1:1" x14ac:dyDescent="0.15">
      <c r="A4089" s="35" t="s">
        <v>5035</v>
      </c>
    </row>
    <row r="4090" spans="1:1" x14ac:dyDescent="0.15">
      <c r="A4090" s="35" t="s">
        <v>5036</v>
      </c>
    </row>
    <row r="4091" spans="1:1" x14ac:dyDescent="0.15">
      <c r="A4091" s="35" t="s">
        <v>5037</v>
      </c>
    </row>
    <row r="4092" spans="1:1" x14ac:dyDescent="0.15">
      <c r="A4092" s="35" t="s">
        <v>5038</v>
      </c>
    </row>
    <row r="4093" spans="1:1" x14ac:dyDescent="0.15">
      <c r="A4093" s="35" t="s">
        <v>5039</v>
      </c>
    </row>
    <row r="4094" spans="1:1" x14ac:dyDescent="0.15">
      <c r="A4094" s="35" t="s">
        <v>5040</v>
      </c>
    </row>
    <row r="4095" spans="1:1" x14ac:dyDescent="0.15">
      <c r="A4095" s="35" t="s">
        <v>5041</v>
      </c>
    </row>
    <row r="4096" spans="1:1" x14ac:dyDescent="0.15">
      <c r="A4096" s="35" t="s">
        <v>5042</v>
      </c>
    </row>
    <row r="4097" spans="1:1" x14ac:dyDescent="0.15">
      <c r="A4097" s="35" t="s">
        <v>5043</v>
      </c>
    </row>
    <row r="4098" spans="1:1" x14ac:dyDescent="0.15">
      <c r="A4098" s="35" t="s">
        <v>5044</v>
      </c>
    </row>
    <row r="4099" spans="1:1" x14ac:dyDescent="0.15">
      <c r="A4099" s="35" t="s">
        <v>5045</v>
      </c>
    </row>
    <row r="4100" spans="1:1" x14ac:dyDescent="0.15">
      <c r="A4100" s="35" t="s">
        <v>5046</v>
      </c>
    </row>
    <row r="4101" spans="1:1" x14ac:dyDescent="0.15">
      <c r="A4101" s="35" t="s">
        <v>5047</v>
      </c>
    </row>
    <row r="4102" spans="1:1" x14ac:dyDescent="0.15">
      <c r="A4102" s="35" t="s">
        <v>5048</v>
      </c>
    </row>
    <row r="4103" spans="1:1" x14ac:dyDescent="0.15">
      <c r="A4103" s="35" t="s">
        <v>5049</v>
      </c>
    </row>
    <row r="4104" spans="1:1" x14ac:dyDescent="0.15">
      <c r="A4104" s="35" t="s">
        <v>1169</v>
      </c>
    </row>
    <row r="4105" spans="1:1" x14ac:dyDescent="0.15">
      <c r="A4105" s="35" t="s">
        <v>5050</v>
      </c>
    </row>
    <row r="4106" spans="1:1" x14ac:dyDescent="0.15">
      <c r="A4106" s="35" t="s">
        <v>5051</v>
      </c>
    </row>
    <row r="4107" spans="1:1" x14ac:dyDescent="0.15">
      <c r="A4107" s="35" t="s">
        <v>5052</v>
      </c>
    </row>
    <row r="4108" spans="1:1" x14ac:dyDescent="0.15">
      <c r="A4108" s="35" t="s">
        <v>5053</v>
      </c>
    </row>
    <row r="4109" spans="1:1" x14ac:dyDescent="0.15">
      <c r="A4109" s="35" t="s">
        <v>5054</v>
      </c>
    </row>
    <row r="4110" spans="1:1" x14ac:dyDescent="0.15">
      <c r="A4110" s="35" t="s">
        <v>5055</v>
      </c>
    </row>
    <row r="4111" spans="1:1" x14ac:dyDescent="0.15">
      <c r="A4111" s="35" t="s">
        <v>5056</v>
      </c>
    </row>
    <row r="4112" spans="1:1" x14ac:dyDescent="0.15">
      <c r="A4112" s="35" t="s">
        <v>5057</v>
      </c>
    </row>
    <row r="4113" spans="1:1" x14ac:dyDescent="0.15">
      <c r="A4113" s="35" t="s">
        <v>5058</v>
      </c>
    </row>
    <row r="4114" spans="1:1" x14ac:dyDescent="0.15">
      <c r="A4114" s="35" t="s">
        <v>5059</v>
      </c>
    </row>
    <row r="4115" spans="1:1" x14ac:dyDescent="0.15">
      <c r="A4115" s="35" t="s">
        <v>5060</v>
      </c>
    </row>
    <row r="4116" spans="1:1" x14ac:dyDescent="0.15">
      <c r="A4116" s="35" t="s">
        <v>5061</v>
      </c>
    </row>
    <row r="4117" spans="1:1" x14ac:dyDescent="0.15">
      <c r="A4117" s="35" t="s">
        <v>5062</v>
      </c>
    </row>
    <row r="4118" spans="1:1" x14ac:dyDescent="0.15">
      <c r="A4118" s="35" t="s">
        <v>5063</v>
      </c>
    </row>
    <row r="4119" spans="1:1" x14ac:dyDescent="0.15">
      <c r="A4119" s="35" t="s">
        <v>5064</v>
      </c>
    </row>
    <row r="4120" spans="1:1" x14ac:dyDescent="0.15">
      <c r="A4120" s="35" t="s">
        <v>5065</v>
      </c>
    </row>
    <row r="4121" spans="1:1" x14ac:dyDescent="0.15">
      <c r="A4121" s="35" t="s">
        <v>5066</v>
      </c>
    </row>
    <row r="4122" spans="1:1" x14ac:dyDescent="0.15">
      <c r="A4122" s="35" t="s">
        <v>5067</v>
      </c>
    </row>
    <row r="4123" spans="1:1" x14ac:dyDescent="0.15">
      <c r="A4123" s="35" t="s">
        <v>5068</v>
      </c>
    </row>
    <row r="4124" spans="1:1" x14ac:dyDescent="0.15">
      <c r="A4124" s="35" t="s">
        <v>5069</v>
      </c>
    </row>
    <row r="4125" spans="1:1" x14ac:dyDescent="0.15">
      <c r="A4125" s="35" t="s">
        <v>410</v>
      </c>
    </row>
    <row r="4126" spans="1:1" x14ac:dyDescent="0.15">
      <c r="A4126" s="35" t="s">
        <v>5070</v>
      </c>
    </row>
    <row r="4127" spans="1:1" x14ac:dyDescent="0.15">
      <c r="A4127" s="35" t="s">
        <v>5071</v>
      </c>
    </row>
    <row r="4128" spans="1:1" x14ac:dyDescent="0.15">
      <c r="A4128" s="35" t="s">
        <v>5072</v>
      </c>
    </row>
    <row r="4129" spans="1:1" x14ac:dyDescent="0.15">
      <c r="A4129" s="35" t="s">
        <v>5073</v>
      </c>
    </row>
    <row r="4130" spans="1:1" x14ac:dyDescent="0.15">
      <c r="A4130" s="35" t="s">
        <v>5074</v>
      </c>
    </row>
    <row r="4131" spans="1:1" x14ac:dyDescent="0.15">
      <c r="A4131" s="35" t="s">
        <v>5075</v>
      </c>
    </row>
    <row r="4132" spans="1:1" x14ac:dyDescent="0.15">
      <c r="A4132" s="35" t="s">
        <v>5076</v>
      </c>
    </row>
    <row r="4133" spans="1:1" x14ac:dyDescent="0.15">
      <c r="A4133" s="35" t="s">
        <v>5077</v>
      </c>
    </row>
    <row r="4134" spans="1:1" x14ac:dyDescent="0.15">
      <c r="A4134" s="35" t="s">
        <v>5078</v>
      </c>
    </row>
    <row r="4135" spans="1:1" x14ac:dyDescent="0.15">
      <c r="A4135" s="35" t="s">
        <v>5079</v>
      </c>
    </row>
    <row r="4136" spans="1:1" x14ac:dyDescent="0.15">
      <c r="A4136" s="35" t="s">
        <v>5080</v>
      </c>
    </row>
    <row r="4137" spans="1:1" x14ac:dyDescent="0.15">
      <c r="A4137" s="35" t="s">
        <v>5081</v>
      </c>
    </row>
    <row r="4138" spans="1:1" x14ac:dyDescent="0.15">
      <c r="A4138" s="35" t="s">
        <v>5082</v>
      </c>
    </row>
    <row r="4139" spans="1:1" x14ac:dyDescent="0.15">
      <c r="A4139" s="35" t="s">
        <v>5083</v>
      </c>
    </row>
    <row r="4140" spans="1:1" x14ac:dyDescent="0.15">
      <c r="A4140" s="35" t="s">
        <v>5084</v>
      </c>
    </row>
    <row r="4141" spans="1:1" x14ac:dyDescent="0.15">
      <c r="A4141" s="35" t="s">
        <v>5085</v>
      </c>
    </row>
    <row r="4142" spans="1:1" x14ac:dyDescent="0.15">
      <c r="A4142" s="35" t="s">
        <v>5086</v>
      </c>
    </row>
    <row r="4143" spans="1:1" x14ac:dyDescent="0.15">
      <c r="A4143" s="35" t="s">
        <v>5087</v>
      </c>
    </row>
    <row r="4144" spans="1:1" x14ac:dyDescent="0.15">
      <c r="A4144" s="35" t="s">
        <v>5088</v>
      </c>
    </row>
    <row r="4145" spans="1:1" x14ac:dyDescent="0.15">
      <c r="A4145" s="35" t="s">
        <v>5089</v>
      </c>
    </row>
    <row r="4146" spans="1:1" x14ac:dyDescent="0.15">
      <c r="A4146" s="35" t="s">
        <v>5090</v>
      </c>
    </row>
    <row r="4147" spans="1:1" x14ac:dyDescent="0.15">
      <c r="A4147" s="35" t="s">
        <v>5091</v>
      </c>
    </row>
    <row r="4148" spans="1:1" x14ac:dyDescent="0.15">
      <c r="A4148" s="35" t="s">
        <v>5092</v>
      </c>
    </row>
    <row r="4149" spans="1:1" x14ac:dyDescent="0.15">
      <c r="A4149" s="35" t="s">
        <v>5093</v>
      </c>
    </row>
    <row r="4150" spans="1:1" x14ac:dyDescent="0.15">
      <c r="A4150" s="35" t="s">
        <v>5094</v>
      </c>
    </row>
    <row r="4151" spans="1:1" x14ac:dyDescent="0.15">
      <c r="A4151" s="35" t="s">
        <v>5095</v>
      </c>
    </row>
    <row r="4152" spans="1:1" x14ac:dyDescent="0.15">
      <c r="A4152" s="35" t="s">
        <v>5096</v>
      </c>
    </row>
    <row r="4153" spans="1:1" x14ac:dyDescent="0.15">
      <c r="A4153" s="35" t="s">
        <v>5097</v>
      </c>
    </row>
    <row r="4154" spans="1:1" x14ac:dyDescent="0.15">
      <c r="A4154" s="35" t="s">
        <v>5098</v>
      </c>
    </row>
    <row r="4155" spans="1:1" x14ac:dyDescent="0.15">
      <c r="A4155" s="35" t="s">
        <v>5099</v>
      </c>
    </row>
    <row r="4156" spans="1:1" x14ac:dyDescent="0.15">
      <c r="A4156" s="35" t="s">
        <v>5100</v>
      </c>
    </row>
    <row r="4157" spans="1:1" x14ac:dyDescent="0.15">
      <c r="A4157" s="35" t="s">
        <v>97</v>
      </c>
    </row>
    <row r="4158" spans="1:1" x14ac:dyDescent="0.15">
      <c r="A4158" s="35" t="s">
        <v>12624</v>
      </c>
    </row>
    <row r="4159" spans="1:1" x14ac:dyDescent="0.15">
      <c r="A4159" s="35" t="s">
        <v>5102</v>
      </c>
    </row>
    <row r="4160" spans="1:1" x14ac:dyDescent="0.15">
      <c r="A4160" s="35" t="s">
        <v>5103</v>
      </c>
    </row>
    <row r="4161" spans="1:1" x14ac:dyDescent="0.15">
      <c r="A4161" s="35" t="s">
        <v>100</v>
      </c>
    </row>
    <row r="4162" spans="1:1" x14ac:dyDescent="0.15">
      <c r="A4162" s="35" t="s">
        <v>5104</v>
      </c>
    </row>
    <row r="4163" spans="1:1" x14ac:dyDescent="0.15">
      <c r="A4163" s="35" t="s">
        <v>5105</v>
      </c>
    </row>
    <row r="4164" spans="1:1" x14ac:dyDescent="0.15">
      <c r="A4164" s="35" t="s">
        <v>5106</v>
      </c>
    </row>
    <row r="4165" spans="1:1" x14ac:dyDescent="0.15">
      <c r="A4165" s="35" t="s">
        <v>5107</v>
      </c>
    </row>
    <row r="4166" spans="1:1" x14ac:dyDescent="0.15">
      <c r="A4166" s="35" t="s">
        <v>5108</v>
      </c>
    </row>
    <row r="4167" spans="1:1" x14ac:dyDescent="0.15">
      <c r="A4167" s="35" t="s">
        <v>5109</v>
      </c>
    </row>
    <row r="4168" spans="1:1" x14ac:dyDescent="0.15">
      <c r="A4168" s="35" t="s">
        <v>5110</v>
      </c>
    </row>
    <row r="4169" spans="1:1" x14ac:dyDescent="0.15">
      <c r="A4169" s="35" t="s">
        <v>5111</v>
      </c>
    </row>
    <row r="4170" spans="1:1" x14ac:dyDescent="0.15">
      <c r="A4170" s="35" t="s">
        <v>5112</v>
      </c>
    </row>
    <row r="4171" spans="1:1" x14ac:dyDescent="0.15">
      <c r="A4171" s="35" t="s">
        <v>5113</v>
      </c>
    </row>
    <row r="4172" spans="1:1" x14ac:dyDescent="0.15">
      <c r="A4172" s="35" t="s">
        <v>5114</v>
      </c>
    </row>
    <row r="4173" spans="1:1" x14ac:dyDescent="0.15">
      <c r="A4173" s="35" t="s">
        <v>5115</v>
      </c>
    </row>
    <row r="4174" spans="1:1" x14ac:dyDescent="0.15">
      <c r="A4174" s="35" t="s">
        <v>5116</v>
      </c>
    </row>
    <row r="4175" spans="1:1" x14ac:dyDescent="0.15">
      <c r="A4175" s="35" t="s">
        <v>5117</v>
      </c>
    </row>
    <row r="4176" spans="1:1" x14ac:dyDescent="0.15">
      <c r="A4176" s="35" t="s">
        <v>5118</v>
      </c>
    </row>
    <row r="4177" spans="1:1" x14ac:dyDescent="0.15">
      <c r="A4177" s="35" t="s">
        <v>5119</v>
      </c>
    </row>
    <row r="4178" spans="1:1" x14ac:dyDescent="0.15">
      <c r="A4178" s="35" t="s">
        <v>5120</v>
      </c>
    </row>
    <row r="4179" spans="1:1" x14ac:dyDescent="0.15">
      <c r="A4179" s="35" t="s">
        <v>5121</v>
      </c>
    </row>
    <row r="4180" spans="1:1" x14ac:dyDescent="0.15">
      <c r="A4180" s="35" t="s">
        <v>5122</v>
      </c>
    </row>
    <row r="4181" spans="1:1" x14ac:dyDescent="0.15">
      <c r="A4181" s="35" t="s">
        <v>5123</v>
      </c>
    </row>
    <row r="4182" spans="1:1" x14ac:dyDescent="0.15">
      <c r="A4182" s="35" t="s">
        <v>5124</v>
      </c>
    </row>
    <row r="4183" spans="1:1" x14ac:dyDescent="0.15">
      <c r="A4183" s="35" t="s">
        <v>5125</v>
      </c>
    </row>
    <row r="4184" spans="1:1" x14ac:dyDescent="0.15">
      <c r="A4184" s="35" t="s">
        <v>5126</v>
      </c>
    </row>
    <row r="4185" spans="1:1" x14ac:dyDescent="0.15">
      <c r="A4185" s="35" t="s">
        <v>1094</v>
      </c>
    </row>
    <row r="4186" spans="1:1" x14ac:dyDescent="0.15">
      <c r="A4186" s="35" t="s">
        <v>5127</v>
      </c>
    </row>
    <row r="4187" spans="1:1" x14ac:dyDescent="0.15">
      <c r="A4187" s="35" t="s">
        <v>5128</v>
      </c>
    </row>
    <row r="4188" spans="1:1" x14ac:dyDescent="0.15">
      <c r="A4188" s="35" t="s">
        <v>5129</v>
      </c>
    </row>
    <row r="4189" spans="1:1" x14ac:dyDescent="0.15">
      <c r="A4189" s="35" t="s">
        <v>5130</v>
      </c>
    </row>
    <row r="4190" spans="1:1" x14ac:dyDescent="0.15">
      <c r="A4190" s="35" t="s">
        <v>5131</v>
      </c>
    </row>
    <row r="4191" spans="1:1" x14ac:dyDescent="0.15">
      <c r="A4191" s="35" t="s">
        <v>5132</v>
      </c>
    </row>
    <row r="4192" spans="1:1" x14ac:dyDescent="0.15">
      <c r="A4192" s="35" t="s">
        <v>5133</v>
      </c>
    </row>
    <row r="4193" spans="1:1" x14ac:dyDescent="0.15">
      <c r="A4193" s="35" t="s">
        <v>5134</v>
      </c>
    </row>
    <row r="4194" spans="1:1" x14ac:dyDescent="0.15">
      <c r="A4194" s="35" t="s">
        <v>5135</v>
      </c>
    </row>
    <row r="4195" spans="1:1" x14ac:dyDescent="0.15">
      <c r="A4195" s="35" t="s">
        <v>5136</v>
      </c>
    </row>
    <row r="4196" spans="1:1" x14ac:dyDescent="0.15">
      <c r="A4196" s="35" t="s">
        <v>5137</v>
      </c>
    </row>
    <row r="4197" spans="1:1" x14ac:dyDescent="0.15">
      <c r="A4197" s="35" t="s">
        <v>5138</v>
      </c>
    </row>
    <row r="4198" spans="1:1" x14ac:dyDescent="0.15">
      <c r="A4198" s="35" t="s">
        <v>5139</v>
      </c>
    </row>
    <row r="4199" spans="1:1" x14ac:dyDescent="0.15">
      <c r="A4199" s="35" t="s">
        <v>5140</v>
      </c>
    </row>
    <row r="4200" spans="1:1" x14ac:dyDescent="0.15">
      <c r="A4200" s="35" t="s">
        <v>5141</v>
      </c>
    </row>
    <row r="4201" spans="1:1" x14ac:dyDescent="0.15">
      <c r="A4201" s="35" t="s">
        <v>5142</v>
      </c>
    </row>
    <row r="4202" spans="1:1" x14ac:dyDescent="0.15">
      <c r="A4202" s="35" t="s">
        <v>5143</v>
      </c>
    </row>
    <row r="4203" spans="1:1" x14ac:dyDescent="0.15">
      <c r="A4203" s="35" t="s">
        <v>5144</v>
      </c>
    </row>
    <row r="4204" spans="1:1" x14ac:dyDescent="0.15">
      <c r="A4204" s="35" t="s">
        <v>5145</v>
      </c>
    </row>
    <row r="4205" spans="1:1" x14ac:dyDescent="0.15">
      <c r="A4205" s="35" t="s">
        <v>5146</v>
      </c>
    </row>
    <row r="4206" spans="1:1" x14ac:dyDescent="0.15">
      <c r="A4206" s="35" t="s">
        <v>5147</v>
      </c>
    </row>
    <row r="4207" spans="1:1" x14ac:dyDescent="0.15">
      <c r="A4207" s="35" t="s">
        <v>5148</v>
      </c>
    </row>
    <row r="4208" spans="1:1" x14ac:dyDescent="0.15">
      <c r="A4208" s="35" t="s">
        <v>5149</v>
      </c>
    </row>
    <row r="4209" spans="1:1" x14ac:dyDescent="0.15">
      <c r="A4209" s="35" t="s">
        <v>5150</v>
      </c>
    </row>
    <row r="4210" spans="1:1" x14ac:dyDescent="0.15">
      <c r="A4210" s="35" t="s">
        <v>5151</v>
      </c>
    </row>
    <row r="4211" spans="1:1" x14ac:dyDescent="0.15">
      <c r="A4211" s="35" t="s">
        <v>5152</v>
      </c>
    </row>
    <row r="4212" spans="1:1" x14ac:dyDescent="0.15">
      <c r="A4212" s="35" t="s">
        <v>5153</v>
      </c>
    </row>
    <row r="4213" spans="1:1" x14ac:dyDescent="0.15">
      <c r="A4213" s="35" t="s">
        <v>5154</v>
      </c>
    </row>
    <row r="4214" spans="1:1" x14ac:dyDescent="0.15">
      <c r="A4214" s="35" t="s">
        <v>5155</v>
      </c>
    </row>
    <row r="4215" spans="1:1" x14ac:dyDescent="0.15">
      <c r="A4215" s="35" t="s">
        <v>5156</v>
      </c>
    </row>
    <row r="4216" spans="1:1" x14ac:dyDescent="0.15">
      <c r="A4216" s="35" t="s">
        <v>5157</v>
      </c>
    </row>
    <row r="4217" spans="1:1" x14ac:dyDescent="0.15">
      <c r="A4217" s="35" t="s">
        <v>5158</v>
      </c>
    </row>
    <row r="4218" spans="1:1" x14ac:dyDescent="0.15">
      <c r="A4218" s="35" t="s">
        <v>5159</v>
      </c>
    </row>
    <row r="4219" spans="1:1" x14ac:dyDescent="0.15">
      <c r="A4219" s="35" t="s">
        <v>5160</v>
      </c>
    </row>
    <row r="4220" spans="1:1" x14ac:dyDescent="0.15">
      <c r="A4220" s="35" t="s">
        <v>5161</v>
      </c>
    </row>
    <row r="4221" spans="1:1" x14ac:dyDescent="0.15">
      <c r="A4221" s="35" t="s">
        <v>577</v>
      </c>
    </row>
    <row r="4222" spans="1:1" x14ac:dyDescent="0.15">
      <c r="A4222" s="35" t="s">
        <v>5162</v>
      </c>
    </row>
    <row r="4223" spans="1:1" x14ac:dyDescent="0.15">
      <c r="A4223" s="35" t="s">
        <v>5163</v>
      </c>
    </row>
    <row r="4224" spans="1:1" x14ac:dyDescent="0.15">
      <c r="A4224" s="35" t="s">
        <v>5164</v>
      </c>
    </row>
    <row r="4225" spans="1:1" x14ac:dyDescent="0.15">
      <c r="A4225" s="35" t="s">
        <v>5165</v>
      </c>
    </row>
    <row r="4226" spans="1:1" x14ac:dyDescent="0.15">
      <c r="A4226" s="35" t="s">
        <v>5166</v>
      </c>
    </row>
    <row r="4227" spans="1:1" x14ac:dyDescent="0.15">
      <c r="A4227" s="35" t="s">
        <v>5167</v>
      </c>
    </row>
    <row r="4228" spans="1:1" x14ac:dyDescent="0.15">
      <c r="A4228" s="35" t="s">
        <v>5168</v>
      </c>
    </row>
    <row r="4229" spans="1:1" x14ac:dyDescent="0.15">
      <c r="A4229" s="35" t="s">
        <v>5169</v>
      </c>
    </row>
    <row r="4230" spans="1:1" x14ac:dyDescent="0.15">
      <c r="A4230" s="35" t="s">
        <v>5170</v>
      </c>
    </row>
    <row r="4231" spans="1:1" x14ac:dyDescent="0.15">
      <c r="A4231" s="35" t="s">
        <v>5171</v>
      </c>
    </row>
    <row r="4232" spans="1:1" x14ac:dyDescent="0.15">
      <c r="A4232" s="35" t="s">
        <v>5172</v>
      </c>
    </row>
    <row r="4233" spans="1:1" x14ac:dyDescent="0.15">
      <c r="A4233" s="35" t="s">
        <v>5173</v>
      </c>
    </row>
    <row r="4234" spans="1:1" x14ac:dyDescent="0.15">
      <c r="A4234" s="35" t="s">
        <v>5174</v>
      </c>
    </row>
    <row r="4235" spans="1:1" x14ac:dyDescent="0.15">
      <c r="A4235" s="35" t="s">
        <v>5175</v>
      </c>
    </row>
    <row r="4236" spans="1:1" x14ac:dyDescent="0.15">
      <c r="A4236" s="35" t="s">
        <v>5176</v>
      </c>
    </row>
    <row r="4237" spans="1:1" x14ac:dyDescent="0.15">
      <c r="A4237" s="35" t="s">
        <v>5177</v>
      </c>
    </row>
    <row r="4238" spans="1:1" x14ac:dyDescent="0.15">
      <c r="A4238" s="35" t="s">
        <v>5178</v>
      </c>
    </row>
    <row r="4239" spans="1:1" x14ac:dyDescent="0.15">
      <c r="A4239" s="35" t="s">
        <v>5179</v>
      </c>
    </row>
    <row r="4240" spans="1:1" x14ac:dyDescent="0.15">
      <c r="A4240" s="35" t="s">
        <v>5180</v>
      </c>
    </row>
    <row r="4241" spans="1:1" x14ac:dyDescent="0.15">
      <c r="A4241" s="35" t="s">
        <v>5181</v>
      </c>
    </row>
    <row r="4242" spans="1:1" x14ac:dyDescent="0.15">
      <c r="A4242" s="35" t="s">
        <v>5182</v>
      </c>
    </row>
    <row r="4243" spans="1:1" x14ac:dyDescent="0.15">
      <c r="A4243" s="35" t="s">
        <v>5183</v>
      </c>
    </row>
    <row r="4244" spans="1:1" x14ac:dyDescent="0.15">
      <c r="A4244" s="35" t="s">
        <v>5184</v>
      </c>
    </row>
    <row r="4245" spans="1:1" x14ac:dyDescent="0.15">
      <c r="A4245" s="35" t="s">
        <v>5185</v>
      </c>
    </row>
    <row r="4246" spans="1:1" x14ac:dyDescent="0.15">
      <c r="A4246" s="35" t="s">
        <v>5186</v>
      </c>
    </row>
    <row r="4247" spans="1:1" x14ac:dyDescent="0.15">
      <c r="A4247" s="35" t="s">
        <v>5187</v>
      </c>
    </row>
    <row r="4248" spans="1:1" x14ac:dyDescent="0.15">
      <c r="A4248" s="35" t="s">
        <v>5188</v>
      </c>
    </row>
    <row r="4249" spans="1:1" x14ac:dyDescent="0.15">
      <c r="A4249" s="35" t="s">
        <v>5189</v>
      </c>
    </row>
    <row r="4250" spans="1:1" x14ac:dyDescent="0.15">
      <c r="A4250" s="35" t="s">
        <v>5190</v>
      </c>
    </row>
    <row r="4251" spans="1:1" x14ac:dyDescent="0.15">
      <c r="A4251" s="35" t="s">
        <v>5191</v>
      </c>
    </row>
    <row r="4252" spans="1:1" x14ac:dyDescent="0.15">
      <c r="A4252" s="35" t="s">
        <v>5192</v>
      </c>
    </row>
    <row r="4253" spans="1:1" x14ac:dyDescent="0.15">
      <c r="A4253" s="35" t="s">
        <v>5193</v>
      </c>
    </row>
    <row r="4254" spans="1:1" x14ac:dyDescent="0.15">
      <c r="A4254" s="35" t="s">
        <v>5194</v>
      </c>
    </row>
    <row r="4255" spans="1:1" x14ac:dyDescent="0.15">
      <c r="A4255" s="35" t="s">
        <v>5195</v>
      </c>
    </row>
    <row r="4256" spans="1:1" x14ac:dyDescent="0.15">
      <c r="A4256" s="35" t="s">
        <v>5196</v>
      </c>
    </row>
    <row r="4257" spans="1:1" x14ac:dyDescent="0.15">
      <c r="A4257" s="35" t="s">
        <v>5197</v>
      </c>
    </row>
    <row r="4258" spans="1:1" x14ac:dyDescent="0.15">
      <c r="A4258" s="35" t="s">
        <v>5198</v>
      </c>
    </row>
    <row r="4259" spans="1:1" x14ac:dyDescent="0.15">
      <c r="A4259" s="35" t="s">
        <v>5199</v>
      </c>
    </row>
    <row r="4260" spans="1:1" x14ac:dyDescent="0.15">
      <c r="A4260" s="35" t="s">
        <v>5200</v>
      </c>
    </row>
    <row r="4261" spans="1:1" x14ac:dyDescent="0.15">
      <c r="A4261" s="35" t="s">
        <v>5201</v>
      </c>
    </row>
    <row r="4262" spans="1:1" x14ac:dyDescent="0.15">
      <c r="A4262" s="35" t="s">
        <v>5202</v>
      </c>
    </row>
    <row r="4263" spans="1:1" x14ac:dyDescent="0.15">
      <c r="A4263" s="35" t="s">
        <v>5203</v>
      </c>
    </row>
    <row r="4264" spans="1:1" x14ac:dyDescent="0.15">
      <c r="A4264" s="35" t="s">
        <v>5204</v>
      </c>
    </row>
    <row r="4265" spans="1:1" x14ac:dyDescent="0.15">
      <c r="A4265" s="35" t="s">
        <v>5205</v>
      </c>
    </row>
    <row r="4266" spans="1:1" x14ac:dyDescent="0.15">
      <c r="A4266" s="35" t="s">
        <v>5206</v>
      </c>
    </row>
    <row r="4267" spans="1:1" x14ac:dyDescent="0.15">
      <c r="A4267" s="35" t="s">
        <v>5207</v>
      </c>
    </row>
    <row r="4268" spans="1:1" x14ac:dyDescent="0.15">
      <c r="A4268" s="35" t="s">
        <v>5208</v>
      </c>
    </row>
    <row r="4269" spans="1:1" x14ac:dyDescent="0.15">
      <c r="A4269" s="35" t="s">
        <v>5209</v>
      </c>
    </row>
    <row r="4270" spans="1:1" x14ac:dyDescent="0.15">
      <c r="A4270" s="35" t="s">
        <v>5210</v>
      </c>
    </row>
    <row r="4271" spans="1:1" x14ac:dyDescent="0.15">
      <c r="A4271" s="35" t="s">
        <v>5211</v>
      </c>
    </row>
    <row r="4272" spans="1:1" x14ac:dyDescent="0.15">
      <c r="A4272" s="35" t="s">
        <v>5212</v>
      </c>
    </row>
    <row r="4273" spans="1:1" x14ac:dyDescent="0.15">
      <c r="A4273" s="35" t="s">
        <v>5213</v>
      </c>
    </row>
    <row r="4274" spans="1:1" x14ac:dyDescent="0.15">
      <c r="A4274" s="35" t="s">
        <v>5214</v>
      </c>
    </row>
    <row r="4275" spans="1:1" x14ac:dyDescent="0.15">
      <c r="A4275" s="35" t="s">
        <v>5215</v>
      </c>
    </row>
    <row r="4276" spans="1:1" x14ac:dyDescent="0.15">
      <c r="A4276" s="35" t="s">
        <v>5216</v>
      </c>
    </row>
    <row r="4277" spans="1:1" x14ac:dyDescent="0.15">
      <c r="A4277" s="35" t="s">
        <v>5217</v>
      </c>
    </row>
    <row r="4278" spans="1:1" x14ac:dyDescent="0.15">
      <c r="A4278" s="35" t="s">
        <v>5218</v>
      </c>
    </row>
    <row r="4279" spans="1:1" x14ac:dyDescent="0.15">
      <c r="A4279" s="35" t="s">
        <v>5219</v>
      </c>
    </row>
    <row r="4280" spans="1:1" x14ac:dyDescent="0.15">
      <c r="A4280" s="35" t="s">
        <v>5220</v>
      </c>
    </row>
    <row r="4281" spans="1:1" x14ac:dyDescent="0.15">
      <c r="A4281" s="35" t="s">
        <v>5221</v>
      </c>
    </row>
    <row r="4282" spans="1:1" x14ac:dyDescent="0.15">
      <c r="A4282" s="35" t="s">
        <v>5222</v>
      </c>
    </row>
    <row r="4283" spans="1:1" x14ac:dyDescent="0.15">
      <c r="A4283" s="35" t="s">
        <v>5223</v>
      </c>
    </row>
    <row r="4284" spans="1:1" x14ac:dyDescent="0.15">
      <c r="A4284" s="35" t="s">
        <v>5224</v>
      </c>
    </row>
    <row r="4285" spans="1:1" x14ac:dyDescent="0.15">
      <c r="A4285" s="35" t="s">
        <v>5225</v>
      </c>
    </row>
    <row r="4286" spans="1:1" x14ac:dyDescent="0.15">
      <c r="A4286" s="35" t="s">
        <v>5226</v>
      </c>
    </row>
    <row r="4287" spans="1:1" x14ac:dyDescent="0.15">
      <c r="A4287" s="35" t="s">
        <v>5227</v>
      </c>
    </row>
    <row r="4288" spans="1:1" x14ac:dyDescent="0.15">
      <c r="A4288" s="35" t="s">
        <v>5228</v>
      </c>
    </row>
    <row r="4289" spans="1:1" x14ac:dyDescent="0.15">
      <c r="A4289" s="35" t="s">
        <v>5229</v>
      </c>
    </row>
    <row r="4290" spans="1:1" x14ac:dyDescent="0.15">
      <c r="A4290" s="35" t="s">
        <v>5230</v>
      </c>
    </row>
    <row r="4291" spans="1:1" x14ac:dyDescent="0.15">
      <c r="A4291" s="35" t="s">
        <v>5231</v>
      </c>
    </row>
    <row r="4292" spans="1:1" x14ac:dyDescent="0.15">
      <c r="A4292" s="35" t="s">
        <v>5232</v>
      </c>
    </row>
    <row r="4293" spans="1:1" x14ac:dyDescent="0.15">
      <c r="A4293" s="35" t="s">
        <v>5233</v>
      </c>
    </row>
    <row r="4294" spans="1:1" x14ac:dyDescent="0.15">
      <c r="A4294" s="35" t="s">
        <v>5234</v>
      </c>
    </row>
    <row r="4295" spans="1:1" x14ac:dyDescent="0.15">
      <c r="A4295" s="35" t="s">
        <v>5235</v>
      </c>
    </row>
    <row r="4296" spans="1:1" x14ac:dyDescent="0.15">
      <c r="A4296" s="35" t="s">
        <v>5236</v>
      </c>
    </row>
    <row r="4297" spans="1:1" x14ac:dyDescent="0.15">
      <c r="A4297" s="35" t="s">
        <v>5237</v>
      </c>
    </row>
    <row r="4298" spans="1:1" x14ac:dyDescent="0.15">
      <c r="A4298" s="35" t="s">
        <v>5238</v>
      </c>
    </row>
    <row r="4299" spans="1:1" x14ac:dyDescent="0.15">
      <c r="A4299" s="35" t="s">
        <v>5239</v>
      </c>
    </row>
    <row r="4300" spans="1:1" x14ac:dyDescent="0.15">
      <c r="A4300" s="35" t="s">
        <v>5240</v>
      </c>
    </row>
    <row r="4301" spans="1:1" x14ac:dyDescent="0.15">
      <c r="A4301" s="35" t="s">
        <v>5241</v>
      </c>
    </row>
    <row r="4302" spans="1:1" x14ac:dyDescent="0.15">
      <c r="A4302" s="35" t="s">
        <v>5242</v>
      </c>
    </row>
    <row r="4303" spans="1:1" x14ac:dyDescent="0.15">
      <c r="A4303" s="35" t="s">
        <v>5243</v>
      </c>
    </row>
    <row r="4304" spans="1:1" x14ac:dyDescent="0.15">
      <c r="A4304" s="35" t="s">
        <v>5244</v>
      </c>
    </row>
    <row r="4305" spans="1:1" x14ac:dyDescent="0.15">
      <c r="A4305" s="35" t="s">
        <v>5245</v>
      </c>
    </row>
    <row r="4306" spans="1:1" x14ac:dyDescent="0.15">
      <c r="A4306" s="35" t="s">
        <v>5246</v>
      </c>
    </row>
    <row r="4307" spans="1:1" x14ac:dyDescent="0.15">
      <c r="A4307" s="35" t="s">
        <v>5247</v>
      </c>
    </row>
    <row r="4308" spans="1:1" x14ac:dyDescent="0.15">
      <c r="A4308" s="35" t="s">
        <v>5248</v>
      </c>
    </row>
    <row r="4309" spans="1:1" x14ac:dyDescent="0.15">
      <c r="A4309" s="35" t="s">
        <v>5249</v>
      </c>
    </row>
    <row r="4310" spans="1:1" x14ac:dyDescent="0.15">
      <c r="A4310" s="35" t="s">
        <v>5250</v>
      </c>
    </row>
    <row r="4311" spans="1:1" x14ac:dyDescent="0.15">
      <c r="A4311" s="35" t="s">
        <v>5251</v>
      </c>
    </row>
    <row r="4312" spans="1:1" x14ac:dyDescent="0.15">
      <c r="A4312" s="35" t="s">
        <v>5252</v>
      </c>
    </row>
    <row r="4313" spans="1:1" x14ac:dyDescent="0.15">
      <c r="A4313" s="35" t="s">
        <v>5253</v>
      </c>
    </row>
    <row r="4314" spans="1:1" x14ac:dyDescent="0.15">
      <c r="A4314" s="35" t="s">
        <v>5254</v>
      </c>
    </row>
    <row r="4315" spans="1:1" x14ac:dyDescent="0.15">
      <c r="A4315" s="35" t="s">
        <v>5255</v>
      </c>
    </row>
    <row r="4316" spans="1:1" x14ac:dyDescent="0.15">
      <c r="A4316" s="35" t="s">
        <v>5256</v>
      </c>
    </row>
    <row r="4317" spans="1:1" x14ac:dyDescent="0.15">
      <c r="A4317" s="35" t="s">
        <v>5257</v>
      </c>
    </row>
    <row r="4318" spans="1:1" x14ac:dyDescent="0.15">
      <c r="A4318" s="35" t="s">
        <v>5258</v>
      </c>
    </row>
    <row r="4319" spans="1:1" x14ac:dyDescent="0.15">
      <c r="A4319" s="35" t="s">
        <v>5259</v>
      </c>
    </row>
    <row r="4320" spans="1:1" x14ac:dyDescent="0.15">
      <c r="A4320" s="35" t="s">
        <v>5260</v>
      </c>
    </row>
    <row r="4321" spans="1:1" x14ac:dyDescent="0.15">
      <c r="A4321" s="35" t="s">
        <v>5261</v>
      </c>
    </row>
    <row r="4322" spans="1:1" x14ac:dyDescent="0.15">
      <c r="A4322" s="35" t="s">
        <v>5262</v>
      </c>
    </row>
    <row r="4323" spans="1:1" x14ac:dyDescent="0.15">
      <c r="A4323" s="35" t="s">
        <v>5263</v>
      </c>
    </row>
    <row r="4324" spans="1:1" x14ac:dyDescent="0.15">
      <c r="A4324" s="35" t="s">
        <v>5264</v>
      </c>
    </row>
    <row r="4325" spans="1:1" x14ac:dyDescent="0.15">
      <c r="A4325" s="35" t="s">
        <v>5265</v>
      </c>
    </row>
    <row r="4326" spans="1:1" x14ac:dyDescent="0.15">
      <c r="A4326" s="35" t="s">
        <v>5266</v>
      </c>
    </row>
    <row r="4327" spans="1:1" x14ac:dyDescent="0.15">
      <c r="A4327" s="35" t="s">
        <v>5267</v>
      </c>
    </row>
    <row r="4328" spans="1:1" x14ac:dyDescent="0.15">
      <c r="A4328" s="35" t="s">
        <v>5268</v>
      </c>
    </row>
    <row r="4329" spans="1:1" x14ac:dyDescent="0.15">
      <c r="A4329" s="35" t="s">
        <v>5269</v>
      </c>
    </row>
    <row r="4330" spans="1:1" x14ac:dyDescent="0.15">
      <c r="A4330" s="35" t="s">
        <v>5270</v>
      </c>
    </row>
    <row r="4331" spans="1:1" x14ac:dyDescent="0.15">
      <c r="A4331" s="35" t="s">
        <v>5271</v>
      </c>
    </row>
    <row r="4332" spans="1:1" x14ac:dyDescent="0.15">
      <c r="A4332" s="35" t="s">
        <v>5272</v>
      </c>
    </row>
    <row r="4333" spans="1:1" x14ac:dyDescent="0.15">
      <c r="A4333" s="35" t="s">
        <v>5273</v>
      </c>
    </row>
    <row r="4334" spans="1:1" x14ac:dyDescent="0.15">
      <c r="A4334" s="35" t="s">
        <v>5274</v>
      </c>
    </row>
    <row r="4335" spans="1:1" x14ac:dyDescent="0.15">
      <c r="A4335" s="35" t="s">
        <v>5275</v>
      </c>
    </row>
    <row r="4336" spans="1:1" x14ac:dyDescent="0.15">
      <c r="A4336" s="35" t="s">
        <v>5276</v>
      </c>
    </row>
    <row r="4337" spans="1:1" x14ac:dyDescent="0.15">
      <c r="A4337" s="35" t="s">
        <v>5277</v>
      </c>
    </row>
    <row r="4338" spans="1:1" x14ac:dyDescent="0.15">
      <c r="A4338" s="35" t="s">
        <v>5278</v>
      </c>
    </row>
    <row r="4339" spans="1:1" x14ac:dyDescent="0.15">
      <c r="A4339" s="35" t="s">
        <v>5279</v>
      </c>
    </row>
    <row r="4340" spans="1:1" x14ac:dyDescent="0.15">
      <c r="A4340" s="35" t="s">
        <v>5280</v>
      </c>
    </row>
    <row r="4341" spans="1:1" x14ac:dyDescent="0.15">
      <c r="A4341" s="35" t="s">
        <v>5281</v>
      </c>
    </row>
    <row r="4342" spans="1:1" x14ac:dyDescent="0.15">
      <c r="A4342" s="35" t="s">
        <v>5282</v>
      </c>
    </row>
    <row r="4343" spans="1:1" x14ac:dyDescent="0.15">
      <c r="A4343" s="35" t="s">
        <v>5283</v>
      </c>
    </row>
    <row r="4344" spans="1:1" x14ac:dyDescent="0.15">
      <c r="A4344" s="35" t="s">
        <v>5284</v>
      </c>
    </row>
    <row r="4345" spans="1:1" x14ac:dyDescent="0.15">
      <c r="A4345" s="35" t="s">
        <v>5285</v>
      </c>
    </row>
    <row r="4346" spans="1:1" x14ac:dyDescent="0.15">
      <c r="A4346" s="35" t="s">
        <v>5286</v>
      </c>
    </row>
    <row r="4347" spans="1:1" x14ac:dyDescent="0.15">
      <c r="A4347" s="35" t="s">
        <v>5287</v>
      </c>
    </row>
    <row r="4348" spans="1:1" x14ac:dyDescent="0.15">
      <c r="A4348" s="35" t="s">
        <v>5288</v>
      </c>
    </row>
    <row r="4349" spans="1:1" x14ac:dyDescent="0.15">
      <c r="A4349" s="35" t="s">
        <v>5289</v>
      </c>
    </row>
    <row r="4350" spans="1:1" x14ac:dyDescent="0.15">
      <c r="A4350" s="35" t="s">
        <v>5290</v>
      </c>
    </row>
    <row r="4351" spans="1:1" x14ac:dyDescent="0.15">
      <c r="A4351" s="35" t="s">
        <v>5291</v>
      </c>
    </row>
    <row r="4352" spans="1:1" x14ac:dyDescent="0.15">
      <c r="A4352" s="35" t="s">
        <v>5292</v>
      </c>
    </row>
    <row r="4353" spans="1:1" x14ac:dyDescent="0.15">
      <c r="A4353" s="35" t="s">
        <v>5293</v>
      </c>
    </row>
    <row r="4354" spans="1:1" x14ac:dyDescent="0.15">
      <c r="A4354" s="35" t="s">
        <v>5294</v>
      </c>
    </row>
    <row r="4355" spans="1:1" x14ac:dyDescent="0.15">
      <c r="A4355" s="35" t="s">
        <v>5295</v>
      </c>
    </row>
    <row r="4356" spans="1:1" x14ac:dyDescent="0.15">
      <c r="A4356" s="35" t="s">
        <v>5296</v>
      </c>
    </row>
    <row r="4357" spans="1:1" x14ac:dyDescent="0.15">
      <c r="A4357" s="35" t="s">
        <v>5297</v>
      </c>
    </row>
    <row r="4358" spans="1:1" x14ac:dyDescent="0.15">
      <c r="A4358" s="35" t="s">
        <v>5298</v>
      </c>
    </row>
    <row r="4359" spans="1:1" x14ac:dyDescent="0.15">
      <c r="A4359" s="35" t="s">
        <v>5299</v>
      </c>
    </row>
    <row r="4360" spans="1:1" x14ac:dyDescent="0.15">
      <c r="A4360" s="35" t="s">
        <v>5300</v>
      </c>
    </row>
    <row r="4361" spans="1:1" x14ac:dyDescent="0.15">
      <c r="A4361" s="35" t="s">
        <v>5301</v>
      </c>
    </row>
    <row r="4362" spans="1:1" x14ac:dyDescent="0.15">
      <c r="A4362" s="35" t="s">
        <v>5302</v>
      </c>
    </row>
    <row r="4363" spans="1:1" x14ac:dyDescent="0.15">
      <c r="A4363" s="35" t="s">
        <v>5303</v>
      </c>
    </row>
    <row r="4364" spans="1:1" x14ac:dyDescent="0.15">
      <c r="A4364" s="35" t="s">
        <v>5304</v>
      </c>
    </row>
    <row r="4365" spans="1:1" x14ac:dyDescent="0.15">
      <c r="A4365" s="35" t="s">
        <v>5305</v>
      </c>
    </row>
    <row r="4366" spans="1:1" x14ac:dyDescent="0.15">
      <c r="A4366" s="35" t="s">
        <v>5306</v>
      </c>
    </row>
    <row r="4367" spans="1:1" x14ac:dyDescent="0.15">
      <c r="A4367" s="35" t="s">
        <v>5307</v>
      </c>
    </row>
    <row r="4368" spans="1:1" x14ac:dyDescent="0.15">
      <c r="A4368" s="35" t="s">
        <v>5308</v>
      </c>
    </row>
    <row r="4369" spans="1:1" x14ac:dyDescent="0.15">
      <c r="A4369" s="35" t="s">
        <v>5309</v>
      </c>
    </row>
    <row r="4370" spans="1:1" x14ac:dyDescent="0.15">
      <c r="A4370" s="35" t="s">
        <v>5310</v>
      </c>
    </row>
    <row r="4371" spans="1:1" x14ac:dyDescent="0.15">
      <c r="A4371" s="35" t="s">
        <v>5311</v>
      </c>
    </row>
    <row r="4372" spans="1:1" x14ac:dyDescent="0.15">
      <c r="A4372" s="35" t="s">
        <v>5312</v>
      </c>
    </row>
    <row r="4373" spans="1:1" x14ac:dyDescent="0.15">
      <c r="A4373" s="35" t="s">
        <v>5313</v>
      </c>
    </row>
    <row r="4374" spans="1:1" x14ac:dyDescent="0.15">
      <c r="A4374" s="35" t="s">
        <v>5314</v>
      </c>
    </row>
    <row r="4375" spans="1:1" x14ac:dyDescent="0.15">
      <c r="A4375" s="35" t="s">
        <v>5315</v>
      </c>
    </row>
    <row r="4376" spans="1:1" x14ac:dyDescent="0.15">
      <c r="A4376" s="35" t="s">
        <v>5316</v>
      </c>
    </row>
    <row r="4377" spans="1:1" x14ac:dyDescent="0.15">
      <c r="A4377" s="35" t="s">
        <v>5317</v>
      </c>
    </row>
    <row r="4378" spans="1:1" x14ac:dyDescent="0.15">
      <c r="A4378" s="35" t="s">
        <v>5318</v>
      </c>
    </row>
    <row r="4379" spans="1:1" x14ac:dyDescent="0.15">
      <c r="A4379" s="35" t="s">
        <v>5319</v>
      </c>
    </row>
    <row r="4380" spans="1:1" x14ac:dyDescent="0.15">
      <c r="A4380" s="35" t="s">
        <v>5320</v>
      </c>
    </row>
    <row r="4381" spans="1:1" x14ac:dyDescent="0.15">
      <c r="A4381" s="35" t="s">
        <v>5321</v>
      </c>
    </row>
    <row r="4382" spans="1:1" x14ac:dyDescent="0.15">
      <c r="A4382" s="35" t="s">
        <v>5322</v>
      </c>
    </row>
    <row r="4383" spans="1:1" x14ac:dyDescent="0.15">
      <c r="A4383" s="35" t="s">
        <v>5323</v>
      </c>
    </row>
    <row r="4384" spans="1:1" x14ac:dyDescent="0.15">
      <c r="A4384" s="35" t="s">
        <v>5324</v>
      </c>
    </row>
    <row r="4385" spans="1:1" x14ac:dyDescent="0.15">
      <c r="A4385" s="35" t="s">
        <v>5325</v>
      </c>
    </row>
    <row r="4386" spans="1:1" x14ac:dyDescent="0.15">
      <c r="A4386" s="35" t="s">
        <v>5326</v>
      </c>
    </row>
    <row r="4387" spans="1:1" x14ac:dyDescent="0.15">
      <c r="A4387" s="35" t="s">
        <v>5327</v>
      </c>
    </row>
    <row r="4388" spans="1:1" x14ac:dyDescent="0.15">
      <c r="A4388" s="35" t="s">
        <v>5328</v>
      </c>
    </row>
    <row r="4389" spans="1:1" x14ac:dyDescent="0.15">
      <c r="A4389" s="35" t="s">
        <v>5329</v>
      </c>
    </row>
    <row r="4390" spans="1:1" x14ac:dyDescent="0.15">
      <c r="A4390" s="35" t="s">
        <v>5330</v>
      </c>
    </row>
    <row r="4391" spans="1:1" x14ac:dyDescent="0.15">
      <c r="A4391" s="35" t="s">
        <v>5331</v>
      </c>
    </row>
    <row r="4392" spans="1:1" x14ac:dyDescent="0.15">
      <c r="A4392" s="35" t="s">
        <v>5332</v>
      </c>
    </row>
    <row r="4393" spans="1:1" x14ac:dyDescent="0.15">
      <c r="A4393" s="35" t="s">
        <v>5333</v>
      </c>
    </row>
    <row r="4394" spans="1:1" x14ac:dyDescent="0.15">
      <c r="A4394" s="35" t="s">
        <v>5334</v>
      </c>
    </row>
    <row r="4395" spans="1:1" x14ac:dyDescent="0.15">
      <c r="A4395" s="35" t="s">
        <v>5335</v>
      </c>
    </row>
    <row r="4396" spans="1:1" x14ac:dyDescent="0.15">
      <c r="A4396" s="35" t="s">
        <v>5336</v>
      </c>
    </row>
    <row r="4397" spans="1:1" x14ac:dyDescent="0.15">
      <c r="A4397" s="35" t="s">
        <v>5337</v>
      </c>
    </row>
    <row r="4398" spans="1:1" x14ac:dyDescent="0.15">
      <c r="A4398" s="35" t="s">
        <v>5338</v>
      </c>
    </row>
    <row r="4399" spans="1:1" x14ac:dyDescent="0.15">
      <c r="A4399" s="35" t="s">
        <v>5339</v>
      </c>
    </row>
    <row r="4400" spans="1:1" x14ac:dyDescent="0.15">
      <c r="A4400" s="35" t="s">
        <v>5340</v>
      </c>
    </row>
    <row r="4401" spans="1:1" x14ac:dyDescent="0.15">
      <c r="A4401" s="35" t="s">
        <v>5341</v>
      </c>
    </row>
    <row r="4402" spans="1:1" x14ac:dyDescent="0.15">
      <c r="A4402" s="35" t="s">
        <v>5342</v>
      </c>
    </row>
    <row r="4403" spans="1:1" x14ac:dyDescent="0.15">
      <c r="A4403" s="35" t="s">
        <v>5343</v>
      </c>
    </row>
    <row r="4404" spans="1:1" x14ac:dyDescent="0.15">
      <c r="A4404" s="35" t="s">
        <v>5344</v>
      </c>
    </row>
    <row r="4405" spans="1:1" x14ac:dyDescent="0.15">
      <c r="A4405" s="35" t="s">
        <v>5345</v>
      </c>
    </row>
    <row r="4406" spans="1:1" x14ac:dyDescent="0.15">
      <c r="A4406" s="35" t="s">
        <v>5346</v>
      </c>
    </row>
    <row r="4407" spans="1:1" x14ac:dyDescent="0.15">
      <c r="A4407" s="35" t="s">
        <v>5347</v>
      </c>
    </row>
    <row r="4408" spans="1:1" x14ac:dyDescent="0.15">
      <c r="A4408" s="35" t="s">
        <v>5348</v>
      </c>
    </row>
    <row r="4409" spans="1:1" x14ac:dyDescent="0.15">
      <c r="A4409" s="35" t="s">
        <v>5349</v>
      </c>
    </row>
    <row r="4410" spans="1:1" x14ac:dyDescent="0.15">
      <c r="A4410" s="35" t="s">
        <v>5350</v>
      </c>
    </row>
    <row r="4411" spans="1:1" x14ac:dyDescent="0.15">
      <c r="A4411" s="35" t="s">
        <v>5351</v>
      </c>
    </row>
    <row r="4412" spans="1:1" x14ac:dyDescent="0.15">
      <c r="A4412" s="35" t="s">
        <v>5352</v>
      </c>
    </row>
    <row r="4413" spans="1:1" x14ac:dyDescent="0.15">
      <c r="A4413" s="35" t="s">
        <v>5353</v>
      </c>
    </row>
    <row r="4414" spans="1:1" x14ac:dyDescent="0.15">
      <c r="A4414" s="35" t="s">
        <v>5354</v>
      </c>
    </row>
    <row r="4415" spans="1:1" x14ac:dyDescent="0.15">
      <c r="A4415" s="35" t="s">
        <v>5355</v>
      </c>
    </row>
    <row r="4416" spans="1:1" x14ac:dyDescent="0.15">
      <c r="A4416" s="35" t="s">
        <v>5356</v>
      </c>
    </row>
    <row r="4417" spans="1:1" x14ac:dyDescent="0.15">
      <c r="A4417" s="35" t="s">
        <v>5357</v>
      </c>
    </row>
    <row r="4418" spans="1:1" x14ac:dyDescent="0.15">
      <c r="A4418" s="35" t="s">
        <v>5358</v>
      </c>
    </row>
    <row r="4419" spans="1:1" x14ac:dyDescent="0.15">
      <c r="A4419" s="35" t="s">
        <v>5359</v>
      </c>
    </row>
    <row r="4420" spans="1:1" x14ac:dyDescent="0.15">
      <c r="A4420" s="35" t="s">
        <v>5360</v>
      </c>
    </row>
    <row r="4421" spans="1:1" x14ac:dyDescent="0.15">
      <c r="A4421" s="35" t="s">
        <v>5361</v>
      </c>
    </row>
    <row r="4422" spans="1:1" x14ac:dyDescent="0.15">
      <c r="A4422" s="35" t="s">
        <v>5362</v>
      </c>
    </row>
    <row r="4423" spans="1:1" x14ac:dyDescent="0.15">
      <c r="A4423" s="35" t="s">
        <v>5363</v>
      </c>
    </row>
    <row r="4424" spans="1:1" x14ac:dyDescent="0.15">
      <c r="A4424" s="35" t="s">
        <v>5364</v>
      </c>
    </row>
    <row r="4425" spans="1:1" x14ac:dyDescent="0.15">
      <c r="A4425" s="35" t="s">
        <v>5365</v>
      </c>
    </row>
    <row r="4426" spans="1:1" x14ac:dyDescent="0.15">
      <c r="A4426" s="35" t="s">
        <v>5366</v>
      </c>
    </row>
    <row r="4427" spans="1:1" x14ac:dyDescent="0.15">
      <c r="A4427" s="35" t="s">
        <v>5367</v>
      </c>
    </row>
    <row r="4428" spans="1:1" x14ac:dyDescent="0.15">
      <c r="A4428" s="35" t="s">
        <v>5368</v>
      </c>
    </row>
    <row r="4429" spans="1:1" x14ac:dyDescent="0.15">
      <c r="A4429" s="35" t="s">
        <v>5369</v>
      </c>
    </row>
    <row r="4430" spans="1:1" x14ac:dyDescent="0.15">
      <c r="A4430" s="35" t="s">
        <v>5370</v>
      </c>
    </row>
    <row r="4431" spans="1:1" x14ac:dyDescent="0.15">
      <c r="A4431" s="35" t="s">
        <v>5371</v>
      </c>
    </row>
    <row r="4432" spans="1:1" x14ac:dyDescent="0.15">
      <c r="A4432" s="35" t="s">
        <v>5372</v>
      </c>
    </row>
    <row r="4433" spans="1:1" x14ac:dyDescent="0.15">
      <c r="A4433" s="35" t="s">
        <v>5373</v>
      </c>
    </row>
    <row r="4434" spans="1:1" x14ac:dyDescent="0.15">
      <c r="A4434" s="35" t="s">
        <v>5374</v>
      </c>
    </row>
    <row r="4435" spans="1:1" x14ac:dyDescent="0.15">
      <c r="A4435" s="35" t="s">
        <v>5375</v>
      </c>
    </row>
    <row r="4436" spans="1:1" x14ac:dyDescent="0.15">
      <c r="A4436" s="35" t="s">
        <v>5376</v>
      </c>
    </row>
    <row r="4437" spans="1:1" x14ac:dyDescent="0.15">
      <c r="A4437" s="35" t="s">
        <v>5377</v>
      </c>
    </row>
    <row r="4438" spans="1:1" x14ac:dyDescent="0.15">
      <c r="A4438" s="35" t="s">
        <v>5378</v>
      </c>
    </row>
    <row r="4439" spans="1:1" x14ac:dyDescent="0.15">
      <c r="A4439" s="35" t="s">
        <v>5379</v>
      </c>
    </row>
    <row r="4440" spans="1:1" x14ac:dyDescent="0.15">
      <c r="A4440" s="35" t="s">
        <v>5380</v>
      </c>
    </row>
    <row r="4441" spans="1:1" x14ac:dyDescent="0.15">
      <c r="A4441" s="35" t="s">
        <v>5381</v>
      </c>
    </row>
    <row r="4442" spans="1:1" x14ac:dyDescent="0.15">
      <c r="A4442" s="35" t="s">
        <v>5382</v>
      </c>
    </row>
    <row r="4443" spans="1:1" x14ac:dyDescent="0.15">
      <c r="A4443" s="35" t="s">
        <v>5383</v>
      </c>
    </row>
    <row r="4444" spans="1:1" x14ac:dyDescent="0.15">
      <c r="A4444" s="35" t="s">
        <v>5384</v>
      </c>
    </row>
    <row r="4445" spans="1:1" x14ac:dyDescent="0.15">
      <c r="A4445" s="35" t="s">
        <v>5385</v>
      </c>
    </row>
    <row r="4446" spans="1:1" x14ac:dyDescent="0.15">
      <c r="A4446" s="35" t="s">
        <v>5386</v>
      </c>
    </row>
    <row r="4447" spans="1:1" x14ac:dyDescent="0.15">
      <c r="A4447" s="35" t="s">
        <v>5387</v>
      </c>
    </row>
    <row r="4448" spans="1:1" x14ac:dyDescent="0.15">
      <c r="A4448" s="35" t="s">
        <v>5388</v>
      </c>
    </row>
    <row r="4449" spans="1:1" x14ac:dyDescent="0.15">
      <c r="A4449" s="35" t="s">
        <v>5389</v>
      </c>
    </row>
    <row r="4450" spans="1:1" x14ac:dyDescent="0.15">
      <c r="A4450" s="35" t="s">
        <v>5390</v>
      </c>
    </row>
    <row r="4451" spans="1:1" x14ac:dyDescent="0.15">
      <c r="A4451" s="35" t="s">
        <v>5391</v>
      </c>
    </row>
    <row r="4452" spans="1:1" x14ac:dyDescent="0.15">
      <c r="A4452" s="35" t="s">
        <v>5392</v>
      </c>
    </row>
    <row r="4453" spans="1:1" x14ac:dyDescent="0.15">
      <c r="A4453" s="35" t="s">
        <v>5393</v>
      </c>
    </row>
    <row r="4454" spans="1:1" x14ac:dyDescent="0.15">
      <c r="A4454" s="35" t="s">
        <v>5394</v>
      </c>
    </row>
    <row r="4455" spans="1:1" x14ac:dyDescent="0.15">
      <c r="A4455" s="35" t="s">
        <v>5395</v>
      </c>
    </row>
    <row r="4456" spans="1:1" x14ac:dyDescent="0.15">
      <c r="A4456" s="35" t="s">
        <v>5396</v>
      </c>
    </row>
    <row r="4457" spans="1:1" x14ac:dyDescent="0.15">
      <c r="A4457" s="35" t="s">
        <v>5397</v>
      </c>
    </row>
    <row r="4458" spans="1:1" x14ac:dyDescent="0.15">
      <c r="A4458" s="35" t="s">
        <v>5398</v>
      </c>
    </row>
    <row r="4459" spans="1:1" x14ac:dyDescent="0.15">
      <c r="A4459" s="35" t="s">
        <v>5399</v>
      </c>
    </row>
    <row r="4460" spans="1:1" x14ac:dyDescent="0.15">
      <c r="A4460" s="35" t="s">
        <v>5400</v>
      </c>
    </row>
    <row r="4461" spans="1:1" x14ac:dyDescent="0.15">
      <c r="A4461" s="35" t="s">
        <v>5401</v>
      </c>
    </row>
    <row r="4462" spans="1:1" x14ac:dyDescent="0.15">
      <c r="A4462" s="35" t="s">
        <v>5402</v>
      </c>
    </row>
    <row r="4463" spans="1:1" x14ac:dyDescent="0.15">
      <c r="A4463" s="35" t="s">
        <v>5403</v>
      </c>
    </row>
    <row r="4464" spans="1:1" x14ac:dyDescent="0.15">
      <c r="A4464" s="35" t="s">
        <v>5404</v>
      </c>
    </row>
    <row r="4465" spans="1:1" x14ac:dyDescent="0.15">
      <c r="A4465" s="35" t="s">
        <v>5405</v>
      </c>
    </row>
    <row r="4466" spans="1:1" x14ac:dyDescent="0.15">
      <c r="A4466" s="35" t="s">
        <v>5406</v>
      </c>
    </row>
    <row r="4467" spans="1:1" x14ac:dyDescent="0.15">
      <c r="A4467" s="35" t="s">
        <v>5407</v>
      </c>
    </row>
    <row r="4468" spans="1:1" x14ac:dyDescent="0.15">
      <c r="A4468" s="35" t="s">
        <v>5408</v>
      </c>
    </row>
    <row r="4469" spans="1:1" x14ac:dyDescent="0.15">
      <c r="A4469" s="35" t="s">
        <v>5409</v>
      </c>
    </row>
    <row r="4470" spans="1:1" x14ac:dyDescent="0.15">
      <c r="A4470" s="35" t="s">
        <v>5410</v>
      </c>
    </row>
    <row r="4471" spans="1:1" x14ac:dyDescent="0.15">
      <c r="A4471" s="35" t="s">
        <v>5411</v>
      </c>
    </row>
    <row r="4472" spans="1:1" x14ac:dyDescent="0.15">
      <c r="A4472" s="35" t="s">
        <v>5412</v>
      </c>
    </row>
    <row r="4473" spans="1:1" x14ac:dyDescent="0.15">
      <c r="A4473" s="35" t="s">
        <v>5413</v>
      </c>
    </row>
    <row r="4474" spans="1:1" x14ac:dyDescent="0.15">
      <c r="A4474" s="35" t="s">
        <v>5414</v>
      </c>
    </row>
    <row r="4475" spans="1:1" x14ac:dyDescent="0.15">
      <c r="A4475" s="35" t="s">
        <v>5415</v>
      </c>
    </row>
    <row r="4476" spans="1:1" x14ac:dyDescent="0.15">
      <c r="A4476" s="35" t="s">
        <v>5416</v>
      </c>
    </row>
    <row r="4477" spans="1:1" x14ac:dyDescent="0.15">
      <c r="A4477" s="35" t="s">
        <v>5417</v>
      </c>
    </row>
    <row r="4478" spans="1:1" x14ac:dyDescent="0.15">
      <c r="A4478" s="35" t="s">
        <v>5418</v>
      </c>
    </row>
    <row r="4479" spans="1:1" x14ac:dyDescent="0.15">
      <c r="A4479" s="35" t="s">
        <v>5419</v>
      </c>
    </row>
    <row r="4480" spans="1:1" x14ac:dyDescent="0.15">
      <c r="A4480" s="35" t="s">
        <v>5420</v>
      </c>
    </row>
    <row r="4481" spans="1:1" x14ac:dyDescent="0.15">
      <c r="A4481" s="35" t="s">
        <v>5421</v>
      </c>
    </row>
    <row r="4482" spans="1:1" x14ac:dyDescent="0.15">
      <c r="A4482" s="35" t="s">
        <v>5422</v>
      </c>
    </row>
    <row r="4483" spans="1:1" x14ac:dyDescent="0.15">
      <c r="A4483" s="35" t="s">
        <v>5423</v>
      </c>
    </row>
    <row r="4484" spans="1:1" x14ac:dyDescent="0.15">
      <c r="A4484" s="35" t="s">
        <v>5424</v>
      </c>
    </row>
    <row r="4485" spans="1:1" x14ac:dyDescent="0.15">
      <c r="A4485" s="35" t="s">
        <v>5425</v>
      </c>
    </row>
    <row r="4486" spans="1:1" x14ac:dyDescent="0.15">
      <c r="A4486" s="35" t="s">
        <v>5426</v>
      </c>
    </row>
    <row r="4487" spans="1:1" x14ac:dyDescent="0.15">
      <c r="A4487" s="35" t="s">
        <v>5427</v>
      </c>
    </row>
    <row r="4488" spans="1:1" x14ac:dyDescent="0.15">
      <c r="A4488" s="35" t="s">
        <v>5428</v>
      </c>
    </row>
    <row r="4489" spans="1:1" x14ac:dyDescent="0.15">
      <c r="A4489" s="35" t="s">
        <v>5429</v>
      </c>
    </row>
    <row r="4490" spans="1:1" x14ac:dyDescent="0.15">
      <c r="A4490" s="35" t="s">
        <v>5430</v>
      </c>
    </row>
    <row r="4491" spans="1:1" x14ac:dyDescent="0.15">
      <c r="A4491" s="35" t="s">
        <v>5431</v>
      </c>
    </row>
    <row r="4492" spans="1:1" x14ac:dyDescent="0.15">
      <c r="A4492" s="35" t="s">
        <v>5432</v>
      </c>
    </row>
    <row r="4493" spans="1:1" x14ac:dyDescent="0.15">
      <c r="A4493" s="35" t="s">
        <v>5433</v>
      </c>
    </row>
    <row r="4494" spans="1:1" x14ac:dyDescent="0.15">
      <c r="A4494" s="35" t="s">
        <v>5434</v>
      </c>
    </row>
    <row r="4495" spans="1:1" x14ac:dyDescent="0.15">
      <c r="A4495" s="35" t="s">
        <v>5435</v>
      </c>
    </row>
    <row r="4496" spans="1:1" x14ac:dyDescent="0.15">
      <c r="A4496" s="35" t="s">
        <v>5436</v>
      </c>
    </row>
    <row r="4497" spans="1:1" x14ac:dyDescent="0.15">
      <c r="A4497" s="35" t="s">
        <v>20</v>
      </c>
    </row>
    <row r="4498" spans="1:1" x14ac:dyDescent="0.15">
      <c r="A4498" s="35" t="s">
        <v>5437</v>
      </c>
    </row>
    <row r="4499" spans="1:1" x14ac:dyDescent="0.15">
      <c r="A4499" s="35" t="s">
        <v>5438</v>
      </c>
    </row>
    <row r="4500" spans="1:1" x14ac:dyDescent="0.15">
      <c r="A4500" s="35" t="s">
        <v>5439</v>
      </c>
    </row>
    <row r="4501" spans="1:1" x14ac:dyDescent="0.15">
      <c r="A4501" s="35" t="s">
        <v>5440</v>
      </c>
    </row>
    <row r="4502" spans="1:1" x14ac:dyDescent="0.15">
      <c r="A4502" s="35" t="s">
        <v>5441</v>
      </c>
    </row>
    <row r="4503" spans="1:1" x14ac:dyDescent="0.15">
      <c r="A4503" s="35" t="s">
        <v>5442</v>
      </c>
    </row>
    <row r="4504" spans="1:1" x14ac:dyDescent="0.15">
      <c r="A4504" s="35" t="s">
        <v>5443</v>
      </c>
    </row>
    <row r="4505" spans="1:1" x14ac:dyDescent="0.15">
      <c r="A4505" s="35" t="s">
        <v>5444</v>
      </c>
    </row>
    <row r="4506" spans="1:1" x14ac:dyDescent="0.15">
      <c r="A4506" s="35" t="s">
        <v>5445</v>
      </c>
    </row>
    <row r="4507" spans="1:1" x14ac:dyDescent="0.15">
      <c r="A4507" s="35" t="s">
        <v>5446</v>
      </c>
    </row>
    <row r="4508" spans="1:1" x14ac:dyDescent="0.15">
      <c r="A4508" s="35" t="s">
        <v>5447</v>
      </c>
    </row>
    <row r="4509" spans="1:1" x14ac:dyDescent="0.15">
      <c r="A4509" s="35" t="s">
        <v>5448</v>
      </c>
    </row>
    <row r="4510" spans="1:1" x14ac:dyDescent="0.15">
      <c r="A4510" s="35" t="s">
        <v>5449</v>
      </c>
    </row>
    <row r="4511" spans="1:1" x14ac:dyDescent="0.15">
      <c r="A4511" s="35" t="s">
        <v>5450</v>
      </c>
    </row>
    <row r="4512" spans="1:1" x14ac:dyDescent="0.15">
      <c r="A4512" s="35" t="s">
        <v>5451</v>
      </c>
    </row>
    <row r="4513" spans="1:1" x14ac:dyDescent="0.15">
      <c r="A4513" s="35" t="s">
        <v>5452</v>
      </c>
    </row>
    <row r="4514" spans="1:1" x14ac:dyDescent="0.15">
      <c r="A4514" s="35" t="s">
        <v>5453</v>
      </c>
    </row>
    <row r="4515" spans="1:1" x14ac:dyDescent="0.15">
      <c r="A4515" s="35" t="s">
        <v>5454</v>
      </c>
    </row>
    <row r="4516" spans="1:1" x14ac:dyDescent="0.15">
      <c r="A4516" s="35" t="s">
        <v>5455</v>
      </c>
    </row>
    <row r="4517" spans="1:1" x14ac:dyDescent="0.15">
      <c r="A4517" s="35" t="s">
        <v>5456</v>
      </c>
    </row>
    <row r="4518" spans="1:1" x14ac:dyDescent="0.15">
      <c r="A4518" s="35" t="s">
        <v>5457</v>
      </c>
    </row>
    <row r="4519" spans="1:1" x14ac:dyDescent="0.15">
      <c r="A4519" s="35" t="s">
        <v>5458</v>
      </c>
    </row>
    <row r="4520" spans="1:1" x14ac:dyDescent="0.15">
      <c r="A4520" s="35" t="s">
        <v>5459</v>
      </c>
    </row>
    <row r="4521" spans="1:1" x14ac:dyDescent="0.15">
      <c r="A4521" s="35" t="s">
        <v>5460</v>
      </c>
    </row>
    <row r="4522" spans="1:1" x14ac:dyDescent="0.15">
      <c r="A4522" s="35" t="s">
        <v>5461</v>
      </c>
    </row>
    <row r="4523" spans="1:1" x14ac:dyDescent="0.15">
      <c r="A4523" s="35" t="s">
        <v>5462</v>
      </c>
    </row>
    <row r="4524" spans="1:1" x14ac:dyDescent="0.15">
      <c r="A4524" s="35" t="s">
        <v>5463</v>
      </c>
    </row>
    <row r="4525" spans="1:1" x14ac:dyDescent="0.15">
      <c r="A4525" s="35" t="s">
        <v>5464</v>
      </c>
    </row>
    <row r="4526" spans="1:1" x14ac:dyDescent="0.15">
      <c r="A4526" s="35" t="s">
        <v>5465</v>
      </c>
    </row>
    <row r="4527" spans="1:1" x14ac:dyDescent="0.15">
      <c r="A4527" s="35" t="s">
        <v>5466</v>
      </c>
    </row>
    <row r="4528" spans="1:1" x14ac:dyDescent="0.15">
      <c r="A4528" s="35" t="s">
        <v>5467</v>
      </c>
    </row>
    <row r="4529" spans="1:1" x14ac:dyDescent="0.15">
      <c r="A4529" s="35" t="s">
        <v>5468</v>
      </c>
    </row>
    <row r="4530" spans="1:1" x14ac:dyDescent="0.15">
      <c r="A4530" s="35" t="s">
        <v>5469</v>
      </c>
    </row>
    <row r="4531" spans="1:1" x14ac:dyDescent="0.15">
      <c r="A4531" s="35" t="s">
        <v>5470</v>
      </c>
    </row>
    <row r="4532" spans="1:1" x14ac:dyDescent="0.15">
      <c r="A4532" s="35" t="s">
        <v>5471</v>
      </c>
    </row>
    <row r="4533" spans="1:1" x14ac:dyDescent="0.15">
      <c r="A4533" s="35" t="s">
        <v>5472</v>
      </c>
    </row>
    <row r="4534" spans="1:1" x14ac:dyDescent="0.15">
      <c r="A4534" s="35" t="s">
        <v>5473</v>
      </c>
    </row>
    <row r="4535" spans="1:1" x14ac:dyDescent="0.15">
      <c r="A4535" s="35" t="s">
        <v>5474</v>
      </c>
    </row>
    <row r="4536" spans="1:1" x14ac:dyDescent="0.15">
      <c r="A4536" s="35" t="s">
        <v>5475</v>
      </c>
    </row>
    <row r="4537" spans="1:1" x14ac:dyDescent="0.15">
      <c r="A4537" s="35" t="s">
        <v>5476</v>
      </c>
    </row>
    <row r="4538" spans="1:1" x14ac:dyDescent="0.15">
      <c r="A4538" s="35" t="s">
        <v>5477</v>
      </c>
    </row>
    <row r="4539" spans="1:1" x14ac:dyDescent="0.15">
      <c r="A4539" s="35" t="s">
        <v>5478</v>
      </c>
    </row>
    <row r="4540" spans="1:1" x14ac:dyDescent="0.15">
      <c r="A4540" s="35" t="s">
        <v>5479</v>
      </c>
    </row>
    <row r="4541" spans="1:1" x14ac:dyDescent="0.15">
      <c r="A4541" s="35" t="s">
        <v>5480</v>
      </c>
    </row>
    <row r="4542" spans="1:1" x14ac:dyDescent="0.15">
      <c r="A4542" s="35" t="s">
        <v>5481</v>
      </c>
    </row>
    <row r="4543" spans="1:1" x14ac:dyDescent="0.15">
      <c r="A4543" s="35" t="s">
        <v>5482</v>
      </c>
    </row>
    <row r="4544" spans="1:1" x14ac:dyDescent="0.15">
      <c r="A4544" s="35" t="s">
        <v>5483</v>
      </c>
    </row>
    <row r="4545" spans="1:1" x14ac:dyDescent="0.15">
      <c r="A4545" s="35" t="s">
        <v>5484</v>
      </c>
    </row>
    <row r="4546" spans="1:1" x14ac:dyDescent="0.15">
      <c r="A4546" s="35" t="s">
        <v>5485</v>
      </c>
    </row>
    <row r="4547" spans="1:1" x14ac:dyDescent="0.15">
      <c r="A4547" s="35" t="s">
        <v>5486</v>
      </c>
    </row>
    <row r="4548" spans="1:1" x14ac:dyDescent="0.15">
      <c r="A4548" s="35" t="s">
        <v>5487</v>
      </c>
    </row>
    <row r="4549" spans="1:1" x14ac:dyDescent="0.15">
      <c r="A4549" s="35" t="s">
        <v>5488</v>
      </c>
    </row>
    <row r="4550" spans="1:1" x14ac:dyDescent="0.15">
      <c r="A4550" s="35" t="s">
        <v>5489</v>
      </c>
    </row>
    <row r="4551" spans="1:1" x14ac:dyDescent="0.15">
      <c r="A4551" s="35" t="s">
        <v>5490</v>
      </c>
    </row>
    <row r="4552" spans="1:1" x14ac:dyDescent="0.15">
      <c r="A4552" s="35" t="s">
        <v>5491</v>
      </c>
    </row>
    <row r="4553" spans="1:1" x14ac:dyDescent="0.15">
      <c r="A4553" s="35" t="s">
        <v>5492</v>
      </c>
    </row>
    <row r="4554" spans="1:1" x14ac:dyDescent="0.15">
      <c r="A4554" s="35" t="s">
        <v>5493</v>
      </c>
    </row>
    <row r="4555" spans="1:1" x14ac:dyDescent="0.15">
      <c r="A4555" s="35" t="s">
        <v>5494</v>
      </c>
    </row>
    <row r="4556" spans="1:1" x14ac:dyDescent="0.15">
      <c r="A4556" s="35" t="s">
        <v>5495</v>
      </c>
    </row>
    <row r="4557" spans="1:1" x14ac:dyDescent="0.15">
      <c r="A4557" s="35" t="s">
        <v>5496</v>
      </c>
    </row>
    <row r="4558" spans="1:1" x14ac:dyDescent="0.15">
      <c r="A4558" s="35" t="s">
        <v>5497</v>
      </c>
    </row>
    <row r="4559" spans="1:1" x14ac:dyDescent="0.15">
      <c r="A4559" s="35" t="s">
        <v>5498</v>
      </c>
    </row>
    <row r="4560" spans="1:1" x14ac:dyDescent="0.15">
      <c r="A4560" s="35" t="s">
        <v>5499</v>
      </c>
    </row>
    <row r="4561" spans="1:1" x14ac:dyDescent="0.15">
      <c r="A4561" s="35" t="s">
        <v>5500</v>
      </c>
    </row>
    <row r="4562" spans="1:1" x14ac:dyDescent="0.15">
      <c r="A4562" s="35" t="s">
        <v>5501</v>
      </c>
    </row>
    <row r="4563" spans="1:1" x14ac:dyDescent="0.15">
      <c r="A4563" s="35" t="s">
        <v>5502</v>
      </c>
    </row>
    <row r="4564" spans="1:1" x14ac:dyDescent="0.15">
      <c r="A4564" s="35" t="s">
        <v>5503</v>
      </c>
    </row>
    <row r="4565" spans="1:1" x14ac:dyDescent="0.15">
      <c r="A4565" s="35" t="s">
        <v>5504</v>
      </c>
    </row>
    <row r="4566" spans="1:1" x14ac:dyDescent="0.15">
      <c r="A4566" s="35" t="s">
        <v>5505</v>
      </c>
    </row>
    <row r="4567" spans="1:1" x14ac:dyDescent="0.15">
      <c r="A4567" s="35" t="s">
        <v>5506</v>
      </c>
    </row>
    <row r="4568" spans="1:1" x14ac:dyDescent="0.15">
      <c r="A4568" s="35" t="s">
        <v>5507</v>
      </c>
    </row>
    <row r="4569" spans="1:1" x14ac:dyDescent="0.15">
      <c r="A4569" s="35" t="s">
        <v>5508</v>
      </c>
    </row>
    <row r="4570" spans="1:1" x14ac:dyDescent="0.15">
      <c r="A4570" s="35" t="s">
        <v>5509</v>
      </c>
    </row>
    <row r="4571" spans="1:1" x14ac:dyDescent="0.15">
      <c r="A4571" s="35" t="s">
        <v>5510</v>
      </c>
    </row>
    <row r="4572" spans="1:1" x14ac:dyDescent="0.15">
      <c r="A4572" s="35" t="s">
        <v>5511</v>
      </c>
    </row>
    <row r="4573" spans="1:1" x14ac:dyDescent="0.15">
      <c r="A4573" s="35" t="s">
        <v>5512</v>
      </c>
    </row>
    <row r="4574" spans="1:1" x14ac:dyDescent="0.15">
      <c r="A4574" s="35" t="s">
        <v>5513</v>
      </c>
    </row>
    <row r="4575" spans="1:1" x14ac:dyDescent="0.15">
      <c r="A4575" s="35" t="s">
        <v>5514</v>
      </c>
    </row>
    <row r="4576" spans="1:1" x14ac:dyDescent="0.15">
      <c r="A4576" s="35" t="s">
        <v>5515</v>
      </c>
    </row>
    <row r="4577" spans="1:1" x14ac:dyDescent="0.15">
      <c r="A4577" s="35" t="s">
        <v>5516</v>
      </c>
    </row>
    <row r="4578" spans="1:1" x14ac:dyDescent="0.15">
      <c r="A4578" s="35" t="s">
        <v>5517</v>
      </c>
    </row>
    <row r="4579" spans="1:1" x14ac:dyDescent="0.15">
      <c r="A4579" s="35" t="s">
        <v>5518</v>
      </c>
    </row>
    <row r="4580" spans="1:1" x14ac:dyDescent="0.15">
      <c r="A4580" s="35" t="s">
        <v>5519</v>
      </c>
    </row>
    <row r="4581" spans="1:1" x14ac:dyDescent="0.15">
      <c r="A4581" s="35" t="s">
        <v>5520</v>
      </c>
    </row>
    <row r="4582" spans="1:1" x14ac:dyDescent="0.15">
      <c r="A4582" s="35" t="s">
        <v>5521</v>
      </c>
    </row>
    <row r="4583" spans="1:1" x14ac:dyDescent="0.15">
      <c r="A4583" s="35" t="s">
        <v>5522</v>
      </c>
    </row>
    <row r="4584" spans="1:1" x14ac:dyDescent="0.15">
      <c r="A4584" s="35" t="s">
        <v>5523</v>
      </c>
    </row>
    <row r="4585" spans="1:1" x14ac:dyDescent="0.15">
      <c r="A4585" s="35" t="s">
        <v>5524</v>
      </c>
    </row>
    <row r="4586" spans="1:1" x14ac:dyDescent="0.15">
      <c r="A4586" s="35" t="s">
        <v>5525</v>
      </c>
    </row>
    <row r="4587" spans="1:1" x14ac:dyDescent="0.15">
      <c r="A4587" s="35" t="s">
        <v>5526</v>
      </c>
    </row>
    <row r="4588" spans="1:1" x14ac:dyDescent="0.15">
      <c r="A4588" s="35" t="s">
        <v>5527</v>
      </c>
    </row>
    <row r="4589" spans="1:1" x14ac:dyDescent="0.15">
      <c r="A4589" s="35" t="s">
        <v>5528</v>
      </c>
    </row>
    <row r="4590" spans="1:1" x14ac:dyDescent="0.15">
      <c r="A4590" s="35" t="s">
        <v>5529</v>
      </c>
    </row>
    <row r="4591" spans="1:1" x14ac:dyDescent="0.15">
      <c r="A4591" s="35" t="s">
        <v>5530</v>
      </c>
    </row>
    <row r="4592" spans="1:1" x14ac:dyDescent="0.15">
      <c r="A4592" s="35" t="s">
        <v>5531</v>
      </c>
    </row>
    <row r="4593" spans="1:1" x14ac:dyDescent="0.15">
      <c r="A4593" s="35" t="s">
        <v>5532</v>
      </c>
    </row>
    <row r="4594" spans="1:1" x14ac:dyDescent="0.15">
      <c r="A4594" s="35" t="s">
        <v>5533</v>
      </c>
    </row>
    <row r="4595" spans="1:1" x14ac:dyDescent="0.15">
      <c r="A4595" s="35" t="s">
        <v>5534</v>
      </c>
    </row>
    <row r="4596" spans="1:1" x14ac:dyDescent="0.15">
      <c r="A4596" s="35" t="s">
        <v>5535</v>
      </c>
    </row>
    <row r="4597" spans="1:1" x14ac:dyDescent="0.15">
      <c r="A4597" s="35" t="s">
        <v>5536</v>
      </c>
    </row>
    <row r="4598" spans="1:1" x14ac:dyDescent="0.15">
      <c r="A4598" s="35" t="s">
        <v>5537</v>
      </c>
    </row>
    <row r="4599" spans="1:1" x14ac:dyDescent="0.15">
      <c r="A4599" s="35" t="s">
        <v>5538</v>
      </c>
    </row>
    <row r="4600" spans="1:1" x14ac:dyDescent="0.15">
      <c r="A4600" s="35" t="s">
        <v>5539</v>
      </c>
    </row>
    <row r="4601" spans="1:1" x14ac:dyDescent="0.15">
      <c r="A4601" s="35" t="s">
        <v>5540</v>
      </c>
    </row>
    <row r="4602" spans="1:1" x14ac:dyDescent="0.15">
      <c r="A4602" s="35" t="s">
        <v>5541</v>
      </c>
    </row>
    <row r="4603" spans="1:1" x14ac:dyDescent="0.15">
      <c r="A4603" s="35" t="s">
        <v>5542</v>
      </c>
    </row>
    <row r="4604" spans="1:1" x14ac:dyDescent="0.15">
      <c r="A4604" s="35" t="s">
        <v>5543</v>
      </c>
    </row>
    <row r="4605" spans="1:1" x14ac:dyDescent="0.15">
      <c r="A4605" s="35" t="s">
        <v>5544</v>
      </c>
    </row>
    <row r="4606" spans="1:1" x14ac:dyDescent="0.15">
      <c r="A4606" s="35" t="s">
        <v>5545</v>
      </c>
    </row>
    <row r="4607" spans="1:1" x14ac:dyDescent="0.15">
      <c r="A4607" s="35" t="s">
        <v>5546</v>
      </c>
    </row>
    <row r="4608" spans="1:1" x14ac:dyDescent="0.15">
      <c r="A4608" s="35" t="s">
        <v>5547</v>
      </c>
    </row>
    <row r="4609" spans="1:1" x14ac:dyDescent="0.15">
      <c r="A4609" s="35" t="s">
        <v>5548</v>
      </c>
    </row>
    <row r="4610" spans="1:1" x14ac:dyDescent="0.15">
      <c r="A4610" s="35" t="s">
        <v>5549</v>
      </c>
    </row>
    <row r="4611" spans="1:1" x14ac:dyDescent="0.15">
      <c r="A4611" s="35" t="s">
        <v>5550</v>
      </c>
    </row>
    <row r="4612" spans="1:1" x14ac:dyDescent="0.15">
      <c r="A4612" s="35" t="s">
        <v>5551</v>
      </c>
    </row>
    <row r="4613" spans="1:1" x14ac:dyDescent="0.15">
      <c r="A4613" s="35" t="s">
        <v>5552</v>
      </c>
    </row>
    <row r="4614" spans="1:1" x14ac:dyDescent="0.15">
      <c r="A4614" s="35" t="s">
        <v>5553</v>
      </c>
    </row>
    <row r="4615" spans="1:1" x14ac:dyDescent="0.15">
      <c r="A4615" s="35" t="s">
        <v>5554</v>
      </c>
    </row>
    <row r="4616" spans="1:1" x14ac:dyDescent="0.15">
      <c r="A4616" s="35" t="s">
        <v>5555</v>
      </c>
    </row>
    <row r="4617" spans="1:1" x14ac:dyDescent="0.15">
      <c r="A4617" s="35" t="s">
        <v>5556</v>
      </c>
    </row>
    <row r="4618" spans="1:1" x14ac:dyDescent="0.15">
      <c r="A4618" s="35" t="s">
        <v>5557</v>
      </c>
    </row>
    <row r="4619" spans="1:1" x14ac:dyDescent="0.15">
      <c r="A4619" s="35" t="s">
        <v>5558</v>
      </c>
    </row>
    <row r="4620" spans="1:1" x14ac:dyDescent="0.15">
      <c r="A4620" s="35" t="s">
        <v>5559</v>
      </c>
    </row>
    <row r="4621" spans="1:1" x14ac:dyDescent="0.15">
      <c r="A4621" s="35" t="s">
        <v>5560</v>
      </c>
    </row>
    <row r="4622" spans="1:1" x14ac:dyDescent="0.15">
      <c r="A4622" s="35" t="s">
        <v>5561</v>
      </c>
    </row>
    <row r="4623" spans="1:1" x14ac:dyDescent="0.15">
      <c r="A4623" s="35" t="s">
        <v>5562</v>
      </c>
    </row>
    <row r="4624" spans="1:1" x14ac:dyDescent="0.15">
      <c r="A4624" s="35" t="s">
        <v>5563</v>
      </c>
    </row>
    <row r="4625" spans="1:1" x14ac:dyDescent="0.15">
      <c r="A4625" s="35" t="s">
        <v>5564</v>
      </c>
    </row>
    <row r="4626" spans="1:1" x14ac:dyDescent="0.15">
      <c r="A4626" s="35" t="s">
        <v>5565</v>
      </c>
    </row>
    <row r="4627" spans="1:1" x14ac:dyDescent="0.15">
      <c r="A4627" s="35" t="s">
        <v>5566</v>
      </c>
    </row>
    <row r="4628" spans="1:1" x14ac:dyDescent="0.15">
      <c r="A4628" s="35" t="s">
        <v>5567</v>
      </c>
    </row>
    <row r="4629" spans="1:1" x14ac:dyDescent="0.15">
      <c r="A4629" s="35" t="s">
        <v>5568</v>
      </c>
    </row>
    <row r="4630" spans="1:1" x14ac:dyDescent="0.15">
      <c r="A4630" s="35" t="s">
        <v>5569</v>
      </c>
    </row>
    <row r="4631" spans="1:1" x14ac:dyDescent="0.15">
      <c r="A4631" s="35" t="s">
        <v>5570</v>
      </c>
    </row>
    <row r="4632" spans="1:1" x14ac:dyDescent="0.15">
      <c r="A4632" s="35" t="s">
        <v>5571</v>
      </c>
    </row>
    <row r="4633" spans="1:1" x14ac:dyDescent="0.15">
      <c r="A4633" s="35" t="s">
        <v>5572</v>
      </c>
    </row>
    <row r="4634" spans="1:1" x14ac:dyDescent="0.15">
      <c r="A4634" s="35" t="s">
        <v>5573</v>
      </c>
    </row>
    <row r="4635" spans="1:1" x14ac:dyDescent="0.15">
      <c r="A4635" s="35" t="s">
        <v>5574</v>
      </c>
    </row>
    <row r="4636" spans="1:1" x14ac:dyDescent="0.15">
      <c r="A4636" s="35" t="s">
        <v>5575</v>
      </c>
    </row>
    <row r="4637" spans="1:1" x14ac:dyDescent="0.15">
      <c r="A4637" s="35" t="s">
        <v>5576</v>
      </c>
    </row>
    <row r="4638" spans="1:1" x14ac:dyDescent="0.15">
      <c r="A4638" s="35" t="s">
        <v>5577</v>
      </c>
    </row>
    <row r="4639" spans="1:1" x14ac:dyDescent="0.15">
      <c r="A4639" s="35" t="s">
        <v>5578</v>
      </c>
    </row>
    <row r="4640" spans="1:1" x14ac:dyDescent="0.15">
      <c r="A4640" s="35" t="s">
        <v>5579</v>
      </c>
    </row>
    <row r="4641" spans="1:1" x14ac:dyDescent="0.15">
      <c r="A4641" s="35" t="s">
        <v>5580</v>
      </c>
    </row>
    <row r="4642" spans="1:1" x14ac:dyDescent="0.15">
      <c r="A4642" s="35" t="s">
        <v>5581</v>
      </c>
    </row>
    <row r="4643" spans="1:1" x14ac:dyDescent="0.15">
      <c r="A4643" s="35" t="s">
        <v>5582</v>
      </c>
    </row>
    <row r="4644" spans="1:1" x14ac:dyDescent="0.15">
      <c r="A4644" s="35" t="s">
        <v>5583</v>
      </c>
    </row>
    <row r="4645" spans="1:1" x14ac:dyDescent="0.15">
      <c r="A4645" s="35" t="s">
        <v>5584</v>
      </c>
    </row>
    <row r="4646" spans="1:1" x14ac:dyDescent="0.15">
      <c r="A4646" s="35" t="s">
        <v>5585</v>
      </c>
    </row>
    <row r="4647" spans="1:1" x14ac:dyDescent="0.15">
      <c r="A4647" s="35" t="s">
        <v>5586</v>
      </c>
    </row>
    <row r="4648" spans="1:1" x14ac:dyDescent="0.15">
      <c r="A4648" s="35" t="s">
        <v>5587</v>
      </c>
    </row>
    <row r="4649" spans="1:1" x14ac:dyDescent="0.15">
      <c r="A4649" s="35" t="s">
        <v>5588</v>
      </c>
    </row>
    <row r="4650" spans="1:1" x14ac:dyDescent="0.15">
      <c r="A4650" s="35" t="s">
        <v>5589</v>
      </c>
    </row>
    <row r="4651" spans="1:1" x14ac:dyDescent="0.15">
      <c r="A4651" s="35" t="s">
        <v>5590</v>
      </c>
    </row>
    <row r="4652" spans="1:1" x14ac:dyDescent="0.15">
      <c r="A4652" s="35" t="s">
        <v>5591</v>
      </c>
    </row>
    <row r="4653" spans="1:1" x14ac:dyDescent="0.15">
      <c r="A4653" s="35" t="s">
        <v>5592</v>
      </c>
    </row>
    <row r="4654" spans="1:1" x14ac:dyDescent="0.15">
      <c r="A4654" s="35" t="s">
        <v>5593</v>
      </c>
    </row>
    <row r="4655" spans="1:1" x14ac:dyDescent="0.15">
      <c r="A4655" s="35" t="s">
        <v>5594</v>
      </c>
    </row>
    <row r="4656" spans="1:1" x14ac:dyDescent="0.15">
      <c r="A4656" s="35" t="s">
        <v>5595</v>
      </c>
    </row>
    <row r="4657" spans="1:1" x14ac:dyDescent="0.15">
      <c r="A4657" s="35" t="s">
        <v>5596</v>
      </c>
    </row>
    <row r="4658" spans="1:1" x14ac:dyDescent="0.15">
      <c r="A4658" s="35" t="s">
        <v>5597</v>
      </c>
    </row>
    <row r="4659" spans="1:1" x14ac:dyDescent="0.15">
      <c r="A4659" s="35" t="s">
        <v>5598</v>
      </c>
    </row>
    <row r="4660" spans="1:1" x14ac:dyDescent="0.15">
      <c r="A4660" s="35" t="s">
        <v>5599</v>
      </c>
    </row>
    <row r="4661" spans="1:1" x14ac:dyDescent="0.15">
      <c r="A4661" s="35" t="s">
        <v>5600</v>
      </c>
    </row>
    <row r="4662" spans="1:1" x14ac:dyDescent="0.15">
      <c r="A4662" s="35" t="s">
        <v>5601</v>
      </c>
    </row>
    <row r="4663" spans="1:1" x14ac:dyDescent="0.15">
      <c r="A4663" s="35" t="s">
        <v>5602</v>
      </c>
    </row>
    <row r="4664" spans="1:1" x14ac:dyDescent="0.15">
      <c r="A4664" s="35" t="s">
        <v>5603</v>
      </c>
    </row>
    <row r="4665" spans="1:1" x14ac:dyDescent="0.15">
      <c r="A4665" s="35" t="s">
        <v>5604</v>
      </c>
    </row>
    <row r="4666" spans="1:1" x14ac:dyDescent="0.15">
      <c r="A4666" s="35" t="s">
        <v>5605</v>
      </c>
    </row>
    <row r="4667" spans="1:1" x14ac:dyDescent="0.15">
      <c r="A4667" s="35" t="s">
        <v>5606</v>
      </c>
    </row>
    <row r="4668" spans="1:1" x14ac:dyDescent="0.15">
      <c r="A4668" s="35" t="s">
        <v>5607</v>
      </c>
    </row>
    <row r="4669" spans="1:1" x14ac:dyDescent="0.15">
      <c r="A4669" s="35" t="s">
        <v>5608</v>
      </c>
    </row>
    <row r="4670" spans="1:1" x14ac:dyDescent="0.15">
      <c r="A4670" s="35" t="s">
        <v>5609</v>
      </c>
    </row>
    <row r="4671" spans="1:1" x14ac:dyDescent="0.15">
      <c r="A4671" s="35" t="s">
        <v>5610</v>
      </c>
    </row>
    <row r="4672" spans="1:1" x14ac:dyDescent="0.15">
      <c r="A4672" s="35" t="s">
        <v>5611</v>
      </c>
    </row>
    <row r="4673" spans="1:1" x14ac:dyDescent="0.15">
      <c r="A4673" s="35" t="s">
        <v>5612</v>
      </c>
    </row>
    <row r="4674" spans="1:1" x14ac:dyDescent="0.15">
      <c r="A4674" s="35" t="s">
        <v>5613</v>
      </c>
    </row>
    <row r="4675" spans="1:1" x14ac:dyDescent="0.15">
      <c r="A4675" s="35" t="s">
        <v>5614</v>
      </c>
    </row>
    <row r="4676" spans="1:1" x14ac:dyDescent="0.15">
      <c r="A4676" s="35" t="s">
        <v>5615</v>
      </c>
    </row>
    <row r="4677" spans="1:1" x14ac:dyDescent="0.15">
      <c r="A4677" s="35" t="s">
        <v>5616</v>
      </c>
    </row>
    <row r="4678" spans="1:1" x14ac:dyDescent="0.15">
      <c r="A4678" s="35" t="s">
        <v>5617</v>
      </c>
    </row>
    <row r="4679" spans="1:1" x14ac:dyDescent="0.15">
      <c r="A4679" s="35" t="s">
        <v>5618</v>
      </c>
    </row>
    <row r="4680" spans="1:1" x14ac:dyDescent="0.15">
      <c r="A4680" s="35" t="s">
        <v>5619</v>
      </c>
    </row>
    <row r="4681" spans="1:1" x14ac:dyDescent="0.15">
      <c r="A4681" s="35" t="s">
        <v>5620</v>
      </c>
    </row>
    <row r="4682" spans="1:1" x14ac:dyDescent="0.15">
      <c r="A4682" s="35" t="s">
        <v>5621</v>
      </c>
    </row>
    <row r="4683" spans="1:1" x14ac:dyDescent="0.15">
      <c r="A4683" s="35" t="s">
        <v>5622</v>
      </c>
    </row>
    <row r="4684" spans="1:1" x14ac:dyDescent="0.15">
      <c r="A4684" s="35" t="s">
        <v>5623</v>
      </c>
    </row>
    <row r="4685" spans="1:1" x14ac:dyDescent="0.15">
      <c r="A4685" s="35" t="s">
        <v>64</v>
      </c>
    </row>
    <row r="4686" spans="1:1" x14ac:dyDescent="0.15">
      <c r="A4686" s="35" t="s">
        <v>5624</v>
      </c>
    </row>
    <row r="4687" spans="1:1" x14ac:dyDescent="0.15">
      <c r="A4687" s="35" t="s">
        <v>5625</v>
      </c>
    </row>
    <row r="4688" spans="1:1" x14ac:dyDescent="0.15">
      <c r="A4688" s="35" t="s">
        <v>5626</v>
      </c>
    </row>
    <row r="4689" spans="1:1" x14ac:dyDescent="0.15">
      <c r="A4689" s="35" t="s">
        <v>5627</v>
      </c>
    </row>
    <row r="4690" spans="1:1" x14ac:dyDescent="0.15">
      <c r="A4690" s="35" t="s">
        <v>5628</v>
      </c>
    </row>
    <row r="4691" spans="1:1" x14ac:dyDescent="0.15">
      <c r="A4691" s="35" t="s">
        <v>5629</v>
      </c>
    </row>
    <row r="4692" spans="1:1" x14ac:dyDescent="0.15">
      <c r="A4692" s="35" t="s">
        <v>5630</v>
      </c>
    </row>
    <row r="4693" spans="1:1" x14ac:dyDescent="0.15">
      <c r="A4693" s="35" t="s">
        <v>5631</v>
      </c>
    </row>
    <row r="4694" spans="1:1" x14ac:dyDescent="0.15">
      <c r="A4694" s="35" t="s">
        <v>5632</v>
      </c>
    </row>
    <row r="4695" spans="1:1" x14ac:dyDescent="0.15">
      <c r="A4695" s="35" t="s">
        <v>5634</v>
      </c>
    </row>
    <row r="4696" spans="1:1" x14ac:dyDescent="0.15">
      <c r="A4696" s="35" t="s">
        <v>5635</v>
      </c>
    </row>
    <row r="4697" spans="1:1" x14ac:dyDescent="0.15">
      <c r="A4697" s="35" t="s">
        <v>5636</v>
      </c>
    </row>
    <row r="4698" spans="1:1" x14ac:dyDescent="0.15">
      <c r="A4698" s="35" t="s">
        <v>5637</v>
      </c>
    </row>
    <row r="4699" spans="1:1" x14ac:dyDescent="0.15">
      <c r="A4699" s="35" t="s">
        <v>5638</v>
      </c>
    </row>
    <row r="4700" spans="1:1" x14ac:dyDescent="0.15">
      <c r="A4700" s="35" t="s">
        <v>5639</v>
      </c>
    </row>
    <row r="4701" spans="1:1" x14ac:dyDescent="0.15">
      <c r="A4701" s="35" t="s">
        <v>5640</v>
      </c>
    </row>
    <row r="4702" spans="1:1" x14ac:dyDescent="0.15">
      <c r="A4702" s="35" t="s">
        <v>5641</v>
      </c>
    </row>
    <row r="4703" spans="1:1" x14ac:dyDescent="0.15">
      <c r="A4703" s="35" t="s">
        <v>5642</v>
      </c>
    </row>
    <row r="4704" spans="1:1" x14ac:dyDescent="0.15">
      <c r="A4704" s="35" t="s">
        <v>5643</v>
      </c>
    </row>
    <row r="4705" spans="1:1" x14ac:dyDescent="0.15">
      <c r="A4705" s="35" t="s">
        <v>5644</v>
      </c>
    </row>
    <row r="4706" spans="1:1" x14ac:dyDescent="0.15">
      <c r="A4706" s="35" t="s">
        <v>5645</v>
      </c>
    </row>
    <row r="4707" spans="1:1" x14ac:dyDescent="0.15">
      <c r="A4707" s="35" t="s">
        <v>5646</v>
      </c>
    </row>
    <row r="4708" spans="1:1" x14ac:dyDescent="0.15">
      <c r="A4708" s="35" t="s">
        <v>5647</v>
      </c>
    </row>
    <row r="4709" spans="1:1" x14ac:dyDescent="0.15">
      <c r="A4709" s="35" t="s">
        <v>5648</v>
      </c>
    </row>
    <row r="4710" spans="1:1" x14ac:dyDescent="0.15">
      <c r="A4710" s="35" t="s">
        <v>5649</v>
      </c>
    </row>
    <row r="4711" spans="1:1" x14ac:dyDescent="0.15">
      <c r="A4711" s="35" t="s">
        <v>5650</v>
      </c>
    </row>
    <row r="4712" spans="1:1" x14ac:dyDescent="0.15">
      <c r="A4712" s="35" t="s">
        <v>5651</v>
      </c>
    </row>
    <row r="4713" spans="1:1" x14ac:dyDescent="0.15">
      <c r="A4713" s="35" t="s">
        <v>5652</v>
      </c>
    </row>
    <row r="4714" spans="1:1" x14ac:dyDescent="0.15">
      <c r="A4714" s="35" t="s">
        <v>5653</v>
      </c>
    </row>
    <row r="4715" spans="1:1" x14ac:dyDescent="0.15">
      <c r="A4715" s="35" t="s">
        <v>5654</v>
      </c>
    </row>
    <row r="4716" spans="1:1" x14ac:dyDescent="0.15">
      <c r="A4716" s="35" t="s">
        <v>5655</v>
      </c>
    </row>
    <row r="4717" spans="1:1" x14ac:dyDescent="0.15">
      <c r="A4717" s="35" t="s">
        <v>5656</v>
      </c>
    </row>
    <row r="4718" spans="1:1" x14ac:dyDescent="0.15">
      <c r="A4718" s="35" t="s">
        <v>5657</v>
      </c>
    </row>
    <row r="4719" spans="1:1" x14ac:dyDescent="0.15">
      <c r="A4719" s="35" t="s">
        <v>5658</v>
      </c>
    </row>
    <row r="4720" spans="1:1" x14ac:dyDescent="0.15">
      <c r="A4720" s="35" t="s">
        <v>5659</v>
      </c>
    </row>
    <row r="4721" spans="1:1" x14ac:dyDescent="0.15">
      <c r="A4721" s="35" t="s">
        <v>5660</v>
      </c>
    </row>
    <row r="4722" spans="1:1" x14ac:dyDescent="0.15">
      <c r="A4722" s="35" t="s">
        <v>5661</v>
      </c>
    </row>
    <row r="4723" spans="1:1" x14ac:dyDescent="0.15">
      <c r="A4723" s="35" t="s">
        <v>5662</v>
      </c>
    </row>
    <row r="4724" spans="1:1" x14ac:dyDescent="0.15">
      <c r="A4724" s="35" t="s">
        <v>5663</v>
      </c>
    </row>
    <row r="4725" spans="1:1" x14ac:dyDescent="0.15">
      <c r="A4725" s="35" t="s">
        <v>5664</v>
      </c>
    </row>
    <row r="4726" spans="1:1" x14ac:dyDescent="0.15">
      <c r="A4726" s="35" t="s">
        <v>5665</v>
      </c>
    </row>
    <row r="4727" spans="1:1" x14ac:dyDescent="0.15">
      <c r="A4727" s="35" t="s">
        <v>5666</v>
      </c>
    </row>
    <row r="4728" spans="1:1" x14ac:dyDescent="0.15">
      <c r="A4728" s="35" t="s">
        <v>5667</v>
      </c>
    </row>
    <row r="4729" spans="1:1" x14ac:dyDescent="0.15">
      <c r="A4729" s="35" t="s">
        <v>5668</v>
      </c>
    </row>
    <row r="4730" spans="1:1" x14ac:dyDescent="0.15">
      <c r="A4730" s="35" t="s">
        <v>5669</v>
      </c>
    </row>
    <row r="4731" spans="1:1" x14ac:dyDescent="0.15">
      <c r="A4731" s="35" t="s">
        <v>5670</v>
      </c>
    </row>
    <row r="4732" spans="1:1" x14ac:dyDescent="0.15">
      <c r="A4732" s="35" t="s">
        <v>5671</v>
      </c>
    </row>
    <row r="4733" spans="1:1" x14ac:dyDescent="0.15">
      <c r="A4733" s="35" t="s">
        <v>5672</v>
      </c>
    </row>
    <row r="4734" spans="1:1" x14ac:dyDescent="0.15">
      <c r="A4734" s="35" t="s">
        <v>5673</v>
      </c>
    </row>
    <row r="4735" spans="1:1" x14ac:dyDescent="0.15">
      <c r="A4735" s="35" t="s">
        <v>5674</v>
      </c>
    </row>
    <row r="4736" spans="1:1" x14ac:dyDescent="0.15">
      <c r="A4736" s="35" t="s">
        <v>5675</v>
      </c>
    </row>
    <row r="4737" spans="1:1" x14ac:dyDescent="0.15">
      <c r="A4737" s="35" t="s">
        <v>5676</v>
      </c>
    </row>
    <row r="4738" spans="1:1" x14ac:dyDescent="0.15">
      <c r="A4738" s="35" t="s">
        <v>5677</v>
      </c>
    </row>
    <row r="4739" spans="1:1" x14ac:dyDescent="0.15">
      <c r="A4739" s="35" t="s">
        <v>5678</v>
      </c>
    </row>
    <row r="4740" spans="1:1" x14ac:dyDescent="0.15">
      <c r="A4740" s="35" t="s">
        <v>5679</v>
      </c>
    </row>
    <row r="4741" spans="1:1" x14ac:dyDescent="0.15">
      <c r="A4741" s="35" t="s">
        <v>5680</v>
      </c>
    </row>
    <row r="4742" spans="1:1" x14ac:dyDescent="0.15">
      <c r="A4742" s="35" t="s">
        <v>5681</v>
      </c>
    </row>
    <row r="4743" spans="1:1" x14ac:dyDescent="0.15">
      <c r="A4743" s="35" t="s">
        <v>5682</v>
      </c>
    </row>
    <row r="4744" spans="1:1" x14ac:dyDescent="0.15">
      <c r="A4744" s="35" t="s">
        <v>5683</v>
      </c>
    </row>
    <row r="4745" spans="1:1" x14ac:dyDescent="0.15">
      <c r="A4745" s="35" t="s">
        <v>5684</v>
      </c>
    </row>
    <row r="4746" spans="1:1" x14ac:dyDescent="0.15">
      <c r="A4746" s="35" t="s">
        <v>5685</v>
      </c>
    </row>
    <row r="4747" spans="1:1" x14ac:dyDescent="0.15">
      <c r="A4747" s="35" t="s">
        <v>3095</v>
      </c>
    </row>
    <row r="4748" spans="1:1" x14ac:dyDescent="0.15">
      <c r="A4748" s="35" t="s">
        <v>5686</v>
      </c>
    </row>
    <row r="4749" spans="1:1" x14ac:dyDescent="0.15">
      <c r="A4749" s="35" t="s">
        <v>5687</v>
      </c>
    </row>
    <row r="4750" spans="1:1" x14ac:dyDescent="0.15">
      <c r="A4750" s="35" t="s">
        <v>5688</v>
      </c>
    </row>
    <row r="4751" spans="1:1" x14ac:dyDescent="0.15">
      <c r="A4751" s="35" t="s">
        <v>5689</v>
      </c>
    </row>
    <row r="4752" spans="1:1" x14ac:dyDescent="0.15">
      <c r="A4752" s="35" t="s">
        <v>5690</v>
      </c>
    </row>
    <row r="4753" spans="1:1" x14ac:dyDescent="0.15">
      <c r="A4753" s="35" t="s">
        <v>5691</v>
      </c>
    </row>
    <row r="4754" spans="1:1" x14ac:dyDescent="0.15">
      <c r="A4754" s="35" t="s">
        <v>5692</v>
      </c>
    </row>
    <row r="4755" spans="1:1" x14ac:dyDescent="0.15">
      <c r="A4755" s="35" t="s">
        <v>5693</v>
      </c>
    </row>
    <row r="4756" spans="1:1" x14ac:dyDescent="0.15">
      <c r="A4756" s="35" t="s">
        <v>5694</v>
      </c>
    </row>
    <row r="4757" spans="1:1" x14ac:dyDescent="0.15">
      <c r="A4757" s="35" t="s">
        <v>367</v>
      </c>
    </row>
    <row r="4758" spans="1:1" x14ac:dyDescent="0.15">
      <c r="A4758" s="35" t="s">
        <v>5695</v>
      </c>
    </row>
    <row r="4759" spans="1:1" x14ac:dyDescent="0.15">
      <c r="A4759" s="35" t="s">
        <v>437</v>
      </c>
    </row>
    <row r="4760" spans="1:1" x14ac:dyDescent="0.15">
      <c r="A4760" s="35" t="s">
        <v>443</v>
      </c>
    </row>
    <row r="4761" spans="1:1" x14ac:dyDescent="0.15">
      <c r="A4761" s="35" t="s">
        <v>5696</v>
      </c>
    </row>
    <row r="4762" spans="1:1" x14ac:dyDescent="0.15">
      <c r="A4762" s="35" t="s">
        <v>5697</v>
      </c>
    </row>
    <row r="4763" spans="1:1" x14ac:dyDescent="0.15">
      <c r="A4763" s="35" t="s">
        <v>5698</v>
      </c>
    </row>
    <row r="4764" spans="1:1" x14ac:dyDescent="0.15">
      <c r="A4764" s="35" t="s">
        <v>5699</v>
      </c>
    </row>
    <row r="4765" spans="1:1" x14ac:dyDescent="0.15">
      <c r="A4765" s="35" t="s">
        <v>5700</v>
      </c>
    </row>
    <row r="4766" spans="1:1" x14ac:dyDescent="0.15">
      <c r="A4766" s="35" t="s">
        <v>5701</v>
      </c>
    </row>
    <row r="4767" spans="1:1" x14ac:dyDescent="0.15">
      <c r="A4767" s="35" t="s">
        <v>5702</v>
      </c>
    </row>
    <row r="4768" spans="1:1" x14ac:dyDescent="0.15">
      <c r="A4768" s="35" t="s">
        <v>5703</v>
      </c>
    </row>
    <row r="4769" spans="1:1" x14ac:dyDescent="0.15">
      <c r="A4769" s="35" t="s">
        <v>5704</v>
      </c>
    </row>
    <row r="4770" spans="1:1" x14ac:dyDescent="0.15">
      <c r="A4770" s="35" t="s">
        <v>5705</v>
      </c>
    </row>
    <row r="4771" spans="1:1" x14ac:dyDescent="0.15">
      <c r="A4771" s="35" t="s">
        <v>5706</v>
      </c>
    </row>
    <row r="4772" spans="1:1" x14ac:dyDescent="0.15">
      <c r="A4772" s="35" t="s">
        <v>5707</v>
      </c>
    </row>
    <row r="4773" spans="1:1" x14ac:dyDescent="0.15">
      <c r="A4773" s="35" t="s">
        <v>5708</v>
      </c>
    </row>
    <row r="4774" spans="1:1" x14ac:dyDescent="0.15">
      <c r="A4774" s="35" t="s">
        <v>5709</v>
      </c>
    </row>
    <row r="4775" spans="1:1" x14ac:dyDescent="0.15">
      <c r="A4775" s="35" t="s">
        <v>5710</v>
      </c>
    </row>
    <row r="4776" spans="1:1" x14ac:dyDescent="0.15">
      <c r="A4776" s="35" t="s">
        <v>524</v>
      </c>
    </row>
    <row r="4777" spans="1:1" x14ac:dyDescent="0.15">
      <c r="A4777" s="35" t="s">
        <v>5711</v>
      </c>
    </row>
    <row r="4778" spans="1:1" x14ac:dyDescent="0.15">
      <c r="A4778" s="35" t="s">
        <v>5712</v>
      </c>
    </row>
    <row r="4779" spans="1:1" x14ac:dyDescent="0.15">
      <c r="A4779" s="35" t="s">
        <v>5713</v>
      </c>
    </row>
    <row r="4780" spans="1:1" x14ac:dyDescent="0.15">
      <c r="A4780" s="35" t="s">
        <v>5714</v>
      </c>
    </row>
    <row r="4781" spans="1:1" x14ac:dyDescent="0.15">
      <c r="A4781" s="35" t="s">
        <v>5715</v>
      </c>
    </row>
    <row r="4782" spans="1:1" x14ac:dyDescent="0.15">
      <c r="A4782" s="35" t="s">
        <v>5716</v>
      </c>
    </row>
    <row r="4783" spans="1:1" x14ac:dyDescent="0.15">
      <c r="A4783" s="35" t="s">
        <v>5717</v>
      </c>
    </row>
    <row r="4784" spans="1:1" x14ac:dyDescent="0.15">
      <c r="A4784" s="35" t="s">
        <v>5718</v>
      </c>
    </row>
    <row r="4785" spans="1:1" x14ac:dyDescent="0.15">
      <c r="A4785" s="35" t="s">
        <v>1267</v>
      </c>
    </row>
    <row r="4786" spans="1:1" x14ac:dyDescent="0.15">
      <c r="A4786" s="35" t="s">
        <v>5719</v>
      </c>
    </row>
    <row r="4787" spans="1:1" x14ac:dyDescent="0.15">
      <c r="A4787" s="35" t="s">
        <v>5720</v>
      </c>
    </row>
    <row r="4788" spans="1:1" x14ac:dyDescent="0.15">
      <c r="A4788" s="35" t="s">
        <v>5721</v>
      </c>
    </row>
    <row r="4789" spans="1:1" x14ac:dyDescent="0.15">
      <c r="A4789" s="35" t="s">
        <v>5722</v>
      </c>
    </row>
    <row r="4790" spans="1:1" x14ac:dyDescent="0.15">
      <c r="A4790" s="35" t="s">
        <v>5723</v>
      </c>
    </row>
    <row r="4791" spans="1:1" x14ac:dyDescent="0.15">
      <c r="A4791" s="35" t="s">
        <v>5724</v>
      </c>
    </row>
    <row r="4792" spans="1:1" x14ac:dyDescent="0.15">
      <c r="A4792" s="35" t="s">
        <v>5725</v>
      </c>
    </row>
    <row r="4793" spans="1:1" x14ac:dyDescent="0.15">
      <c r="A4793" s="35" t="s">
        <v>5726</v>
      </c>
    </row>
    <row r="4794" spans="1:1" x14ac:dyDescent="0.15">
      <c r="A4794" s="35" t="s">
        <v>5727</v>
      </c>
    </row>
    <row r="4795" spans="1:1" x14ac:dyDescent="0.15">
      <c r="A4795" s="35" t="s">
        <v>5728</v>
      </c>
    </row>
    <row r="4796" spans="1:1" x14ac:dyDescent="0.15">
      <c r="A4796" s="35" t="s">
        <v>5729</v>
      </c>
    </row>
    <row r="4797" spans="1:1" x14ac:dyDescent="0.15">
      <c r="A4797" s="35" t="s">
        <v>5730</v>
      </c>
    </row>
    <row r="4798" spans="1:1" x14ac:dyDescent="0.15">
      <c r="A4798" s="35" t="s">
        <v>5731</v>
      </c>
    </row>
    <row r="4799" spans="1:1" x14ac:dyDescent="0.15">
      <c r="A4799" s="35" t="s">
        <v>5732</v>
      </c>
    </row>
    <row r="4800" spans="1:1" x14ac:dyDescent="0.15">
      <c r="A4800" s="35" t="s">
        <v>5733</v>
      </c>
    </row>
    <row r="4801" spans="1:1" x14ac:dyDescent="0.15">
      <c r="A4801" s="35" t="s">
        <v>5734</v>
      </c>
    </row>
    <row r="4802" spans="1:1" x14ac:dyDescent="0.15">
      <c r="A4802" s="35" t="s">
        <v>5735</v>
      </c>
    </row>
    <row r="4803" spans="1:1" x14ac:dyDescent="0.15">
      <c r="A4803" s="35" t="s">
        <v>5736</v>
      </c>
    </row>
    <row r="4804" spans="1:1" x14ac:dyDescent="0.15">
      <c r="A4804" s="35" t="s">
        <v>5737</v>
      </c>
    </row>
    <row r="4805" spans="1:1" x14ac:dyDescent="0.15">
      <c r="A4805" s="35" t="s">
        <v>5738</v>
      </c>
    </row>
    <row r="4806" spans="1:1" x14ac:dyDescent="0.15">
      <c r="A4806" s="35" t="s">
        <v>5739</v>
      </c>
    </row>
    <row r="4807" spans="1:1" x14ac:dyDescent="0.15">
      <c r="A4807" s="35" t="s">
        <v>5740</v>
      </c>
    </row>
    <row r="4808" spans="1:1" x14ac:dyDescent="0.15">
      <c r="A4808" s="35" t="s">
        <v>5741</v>
      </c>
    </row>
    <row r="4809" spans="1:1" x14ac:dyDescent="0.15">
      <c r="A4809" s="35" t="s">
        <v>5742</v>
      </c>
    </row>
    <row r="4810" spans="1:1" x14ac:dyDescent="0.15">
      <c r="A4810" s="35" t="s">
        <v>5743</v>
      </c>
    </row>
    <row r="4811" spans="1:1" x14ac:dyDescent="0.15">
      <c r="A4811" s="35" t="s">
        <v>5744</v>
      </c>
    </row>
    <row r="4812" spans="1:1" x14ac:dyDescent="0.15">
      <c r="A4812" s="35" t="s">
        <v>5745</v>
      </c>
    </row>
    <row r="4813" spans="1:1" x14ac:dyDescent="0.15">
      <c r="A4813" s="35" t="s">
        <v>5746</v>
      </c>
    </row>
    <row r="4814" spans="1:1" x14ac:dyDescent="0.15">
      <c r="A4814" s="35" t="s">
        <v>5747</v>
      </c>
    </row>
    <row r="4815" spans="1:1" x14ac:dyDescent="0.15">
      <c r="A4815" s="35" t="s">
        <v>5748</v>
      </c>
    </row>
    <row r="4816" spans="1:1" x14ac:dyDescent="0.15">
      <c r="A4816" s="35" t="s">
        <v>5749</v>
      </c>
    </row>
    <row r="4817" spans="1:1" x14ac:dyDescent="0.15">
      <c r="A4817" s="35" t="s">
        <v>5750</v>
      </c>
    </row>
    <row r="4818" spans="1:1" x14ac:dyDescent="0.15">
      <c r="A4818" s="35" t="s">
        <v>5751</v>
      </c>
    </row>
    <row r="4819" spans="1:1" x14ac:dyDescent="0.15">
      <c r="A4819" s="35" t="s">
        <v>5752</v>
      </c>
    </row>
    <row r="4820" spans="1:1" x14ac:dyDescent="0.15">
      <c r="A4820" s="35" t="s">
        <v>5753</v>
      </c>
    </row>
    <row r="4821" spans="1:1" x14ac:dyDescent="0.15">
      <c r="A4821" s="35" t="s">
        <v>5754</v>
      </c>
    </row>
    <row r="4822" spans="1:1" x14ac:dyDescent="0.15">
      <c r="A4822" s="35" t="s">
        <v>5755</v>
      </c>
    </row>
    <row r="4823" spans="1:1" x14ac:dyDescent="0.15">
      <c r="A4823" s="35" t="s">
        <v>5756</v>
      </c>
    </row>
    <row r="4824" spans="1:1" x14ac:dyDescent="0.15">
      <c r="A4824" s="35" t="s">
        <v>5757</v>
      </c>
    </row>
    <row r="4825" spans="1:1" x14ac:dyDescent="0.15">
      <c r="A4825" s="35" t="s">
        <v>5758</v>
      </c>
    </row>
    <row r="4826" spans="1:1" x14ac:dyDescent="0.15">
      <c r="A4826" s="35" t="s">
        <v>5759</v>
      </c>
    </row>
    <row r="4827" spans="1:1" x14ac:dyDescent="0.15">
      <c r="A4827" s="35" t="s">
        <v>5760</v>
      </c>
    </row>
    <row r="4828" spans="1:1" x14ac:dyDescent="0.15">
      <c r="A4828" s="35" t="s">
        <v>5761</v>
      </c>
    </row>
    <row r="4829" spans="1:1" x14ac:dyDescent="0.15">
      <c r="A4829" s="35" t="s">
        <v>5762</v>
      </c>
    </row>
    <row r="4830" spans="1:1" x14ac:dyDescent="0.15">
      <c r="A4830" s="35" t="s">
        <v>5763</v>
      </c>
    </row>
    <row r="4831" spans="1:1" x14ac:dyDescent="0.15">
      <c r="A4831" s="35" t="s">
        <v>5764</v>
      </c>
    </row>
    <row r="4832" spans="1:1" x14ac:dyDescent="0.15">
      <c r="A4832" s="35" t="s">
        <v>5765</v>
      </c>
    </row>
    <row r="4833" spans="1:1" x14ac:dyDescent="0.15">
      <c r="A4833" s="35" t="s">
        <v>5766</v>
      </c>
    </row>
    <row r="4834" spans="1:1" x14ac:dyDescent="0.15">
      <c r="A4834" s="35" t="s">
        <v>5767</v>
      </c>
    </row>
    <row r="4835" spans="1:1" x14ac:dyDescent="0.15">
      <c r="A4835" s="35" t="s">
        <v>452</v>
      </c>
    </row>
    <row r="4836" spans="1:1" x14ac:dyDescent="0.15">
      <c r="A4836" s="35" t="s">
        <v>5768</v>
      </c>
    </row>
    <row r="4837" spans="1:1" x14ac:dyDescent="0.15">
      <c r="A4837" s="35" t="s">
        <v>5769</v>
      </c>
    </row>
    <row r="4838" spans="1:1" x14ac:dyDescent="0.15">
      <c r="A4838" s="35" t="s">
        <v>5770</v>
      </c>
    </row>
    <row r="4839" spans="1:1" x14ac:dyDescent="0.15">
      <c r="A4839" s="35" t="s">
        <v>5771</v>
      </c>
    </row>
    <row r="4840" spans="1:1" x14ac:dyDescent="0.15">
      <c r="A4840" s="35" t="s">
        <v>5772</v>
      </c>
    </row>
    <row r="4841" spans="1:1" x14ac:dyDescent="0.15">
      <c r="A4841" s="35" t="s">
        <v>5773</v>
      </c>
    </row>
    <row r="4842" spans="1:1" x14ac:dyDescent="0.15">
      <c r="A4842" s="35" t="s">
        <v>5774</v>
      </c>
    </row>
    <row r="4843" spans="1:1" x14ac:dyDescent="0.15">
      <c r="A4843" s="35" t="s">
        <v>5775</v>
      </c>
    </row>
    <row r="4844" spans="1:1" x14ac:dyDescent="0.15">
      <c r="A4844" s="35" t="s">
        <v>5776</v>
      </c>
    </row>
    <row r="4845" spans="1:1" x14ac:dyDescent="0.15">
      <c r="A4845" s="35" t="s">
        <v>5777</v>
      </c>
    </row>
    <row r="4846" spans="1:1" x14ac:dyDescent="0.15">
      <c r="A4846" s="35" t="s">
        <v>5778</v>
      </c>
    </row>
    <row r="4847" spans="1:1" x14ac:dyDescent="0.15">
      <c r="A4847" s="35" t="s">
        <v>5779</v>
      </c>
    </row>
    <row r="4848" spans="1:1" x14ac:dyDescent="0.15">
      <c r="A4848" s="35" t="s">
        <v>5780</v>
      </c>
    </row>
    <row r="4849" spans="1:1" x14ac:dyDescent="0.15">
      <c r="A4849" s="35" t="s">
        <v>5781</v>
      </c>
    </row>
    <row r="4850" spans="1:1" x14ac:dyDescent="0.15">
      <c r="A4850" s="35" t="s">
        <v>5782</v>
      </c>
    </row>
    <row r="4851" spans="1:1" x14ac:dyDescent="0.15">
      <c r="A4851" s="35" t="s">
        <v>5783</v>
      </c>
    </row>
    <row r="4852" spans="1:1" x14ac:dyDescent="0.15">
      <c r="A4852" s="35" t="s">
        <v>5784</v>
      </c>
    </row>
    <row r="4853" spans="1:1" x14ac:dyDescent="0.15">
      <c r="A4853" s="35" t="s">
        <v>5785</v>
      </c>
    </row>
    <row r="4854" spans="1:1" x14ac:dyDescent="0.15">
      <c r="A4854" s="35" t="s">
        <v>5786</v>
      </c>
    </row>
    <row r="4855" spans="1:1" x14ac:dyDescent="0.15">
      <c r="A4855" s="35" t="s">
        <v>5787</v>
      </c>
    </row>
    <row r="4856" spans="1:1" x14ac:dyDescent="0.15">
      <c r="A4856" s="35" t="s">
        <v>5788</v>
      </c>
    </row>
    <row r="4857" spans="1:1" x14ac:dyDescent="0.15">
      <c r="A4857" s="35" t="s">
        <v>5789</v>
      </c>
    </row>
    <row r="4858" spans="1:1" x14ac:dyDescent="0.15">
      <c r="A4858" s="35" t="s">
        <v>5790</v>
      </c>
    </row>
    <row r="4859" spans="1:1" x14ac:dyDescent="0.15">
      <c r="A4859" s="35" t="s">
        <v>5791</v>
      </c>
    </row>
    <row r="4860" spans="1:1" x14ac:dyDescent="0.15">
      <c r="A4860" s="35" t="s">
        <v>5792</v>
      </c>
    </row>
    <row r="4861" spans="1:1" x14ac:dyDescent="0.15">
      <c r="A4861" s="35" t="s">
        <v>5793</v>
      </c>
    </row>
    <row r="4862" spans="1:1" x14ac:dyDescent="0.15">
      <c r="A4862" s="35" t="s">
        <v>3366</v>
      </c>
    </row>
    <row r="4863" spans="1:1" x14ac:dyDescent="0.15">
      <c r="A4863" s="35" t="s">
        <v>5794</v>
      </c>
    </row>
    <row r="4864" spans="1:1" x14ac:dyDescent="0.15">
      <c r="A4864" s="35" t="s">
        <v>5795</v>
      </c>
    </row>
    <row r="4865" spans="1:1" x14ac:dyDescent="0.15">
      <c r="A4865" s="35" t="s">
        <v>5796</v>
      </c>
    </row>
    <row r="4866" spans="1:1" x14ac:dyDescent="0.15">
      <c r="A4866" s="35" t="s">
        <v>5797</v>
      </c>
    </row>
    <row r="4867" spans="1:1" x14ac:dyDescent="0.15">
      <c r="A4867" s="35" t="s">
        <v>5798</v>
      </c>
    </row>
    <row r="4868" spans="1:1" x14ac:dyDescent="0.15">
      <c r="A4868" s="35" t="s">
        <v>5799</v>
      </c>
    </row>
    <row r="4869" spans="1:1" x14ac:dyDescent="0.15">
      <c r="A4869" s="35" t="s">
        <v>5800</v>
      </c>
    </row>
    <row r="4870" spans="1:1" x14ac:dyDescent="0.15">
      <c r="A4870" s="35" t="s">
        <v>5801</v>
      </c>
    </row>
    <row r="4871" spans="1:1" x14ac:dyDescent="0.15">
      <c r="A4871" s="35" t="s">
        <v>5802</v>
      </c>
    </row>
    <row r="4872" spans="1:1" x14ac:dyDescent="0.15">
      <c r="A4872" s="35" t="s">
        <v>5803</v>
      </c>
    </row>
    <row r="4873" spans="1:1" x14ac:dyDescent="0.15">
      <c r="A4873" s="35" t="s">
        <v>5804</v>
      </c>
    </row>
    <row r="4874" spans="1:1" x14ac:dyDescent="0.15">
      <c r="A4874" s="35" t="s">
        <v>5805</v>
      </c>
    </row>
    <row r="4875" spans="1:1" x14ac:dyDescent="0.15">
      <c r="A4875" s="35" t="s">
        <v>5806</v>
      </c>
    </row>
    <row r="4876" spans="1:1" x14ac:dyDescent="0.15">
      <c r="A4876" s="35" t="s">
        <v>5807</v>
      </c>
    </row>
    <row r="4877" spans="1:1" x14ac:dyDescent="0.15">
      <c r="A4877" s="35" t="s">
        <v>5808</v>
      </c>
    </row>
    <row r="4878" spans="1:1" x14ac:dyDescent="0.15">
      <c r="A4878" s="35" t="s">
        <v>5809</v>
      </c>
    </row>
    <row r="4879" spans="1:1" x14ac:dyDescent="0.15">
      <c r="A4879" s="35" t="s">
        <v>5810</v>
      </c>
    </row>
    <row r="4880" spans="1:1" x14ac:dyDescent="0.15">
      <c r="A4880" s="35" t="s">
        <v>5811</v>
      </c>
    </row>
    <row r="4881" spans="1:1" x14ac:dyDescent="0.15">
      <c r="A4881" s="35" t="s">
        <v>5812</v>
      </c>
    </row>
    <row r="4882" spans="1:1" x14ac:dyDescent="0.15">
      <c r="A4882" s="35" t="s">
        <v>5813</v>
      </c>
    </row>
    <row r="4883" spans="1:1" x14ac:dyDescent="0.15">
      <c r="A4883" s="35" t="s">
        <v>5814</v>
      </c>
    </row>
    <row r="4884" spans="1:1" x14ac:dyDescent="0.15">
      <c r="A4884" s="35" t="s">
        <v>5815</v>
      </c>
    </row>
    <row r="4885" spans="1:1" x14ac:dyDescent="0.15">
      <c r="A4885" s="35" t="s">
        <v>5816</v>
      </c>
    </row>
    <row r="4886" spans="1:1" x14ac:dyDescent="0.15">
      <c r="A4886" s="35" t="s">
        <v>5817</v>
      </c>
    </row>
    <row r="4887" spans="1:1" x14ac:dyDescent="0.15">
      <c r="A4887" s="35" t="s">
        <v>5818</v>
      </c>
    </row>
    <row r="4888" spans="1:1" x14ac:dyDescent="0.15">
      <c r="A4888" s="35" t="s">
        <v>5819</v>
      </c>
    </row>
    <row r="4889" spans="1:1" x14ac:dyDescent="0.15">
      <c r="A4889" s="35" t="s">
        <v>5820</v>
      </c>
    </row>
    <row r="4890" spans="1:1" x14ac:dyDescent="0.15">
      <c r="A4890" s="35" t="s">
        <v>587</v>
      </c>
    </row>
    <row r="4891" spans="1:1" x14ac:dyDescent="0.15">
      <c r="A4891" s="35" t="s">
        <v>5821</v>
      </c>
    </row>
    <row r="4892" spans="1:1" x14ac:dyDescent="0.15">
      <c r="A4892" s="35" t="s">
        <v>5822</v>
      </c>
    </row>
    <row r="4893" spans="1:1" x14ac:dyDescent="0.15">
      <c r="A4893" s="35" t="s">
        <v>5823</v>
      </c>
    </row>
    <row r="4894" spans="1:1" x14ac:dyDescent="0.15">
      <c r="A4894" s="35" t="s">
        <v>5824</v>
      </c>
    </row>
    <row r="4895" spans="1:1" x14ac:dyDescent="0.15">
      <c r="A4895" s="35" t="s">
        <v>5825</v>
      </c>
    </row>
    <row r="4896" spans="1:1" x14ac:dyDescent="0.15">
      <c r="A4896" s="35" t="s">
        <v>5826</v>
      </c>
    </row>
    <row r="4897" spans="1:1" x14ac:dyDescent="0.15">
      <c r="A4897" s="35" t="s">
        <v>5827</v>
      </c>
    </row>
    <row r="4898" spans="1:1" x14ac:dyDescent="0.15">
      <c r="A4898" s="35" t="s">
        <v>5828</v>
      </c>
    </row>
    <row r="4899" spans="1:1" x14ac:dyDescent="0.15">
      <c r="A4899" s="35" t="s">
        <v>5829</v>
      </c>
    </row>
    <row r="4900" spans="1:1" x14ac:dyDescent="0.15">
      <c r="A4900" s="35" t="s">
        <v>5830</v>
      </c>
    </row>
    <row r="4901" spans="1:1" x14ac:dyDescent="0.15">
      <c r="A4901" s="35" t="s">
        <v>5831</v>
      </c>
    </row>
    <row r="4902" spans="1:1" x14ac:dyDescent="0.15">
      <c r="A4902" s="35" t="s">
        <v>5832</v>
      </c>
    </row>
    <row r="4903" spans="1:1" x14ac:dyDescent="0.15">
      <c r="A4903" s="35" t="s">
        <v>5833</v>
      </c>
    </row>
    <row r="4904" spans="1:1" x14ac:dyDescent="0.15">
      <c r="A4904" s="35" t="s">
        <v>5834</v>
      </c>
    </row>
    <row r="4905" spans="1:1" x14ac:dyDescent="0.15">
      <c r="A4905" s="35" t="s">
        <v>5835</v>
      </c>
    </row>
    <row r="4906" spans="1:1" x14ac:dyDescent="0.15">
      <c r="A4906" s="35" t="s">
        <v>5836</v>
      </c>
    </row>
    <row r="4907" spans="1:1" x14ac:dyDescent="0.15">
      <c r="A4907" s="35" t="s">
        <v>5837</v>
      </c>
    </row>
    <row r="4908" spans="1:1" x14ac:dyDescent="0.15">
      <c r="A4908" s="35" t="s">
        <v>5838</v>
      </c>
    </row>
    <row r="4909" spans="1:1" x14ac:dyDescent="0.15">
      <c r="A4909" s="35" t="s">
        <v>5839</v>
      </c>
    </row>
    <row r="4910" spans="1:1" x14ac:dyDescent="0.15">
      <c r="A4910" s="35" t="s">
        <v>5840</v>
      </c>
    </row>
    <row r="4911" spans="1:1" x14ac:dyDescent="0.15">
      <c r="A4911" s="35" t="s">
        <v>5841</v>
      </c>
    </row>
    <row r="4912" spans="1:1" x14ac:dyDescent="0.15">
      <c r="A4912" s="35" t="s">
        <v>5842</v>
      </c>
    </row>
    <row r="4913" spans="1:1" x14ac:dyDescent="0.15">
      <c r="A4913" s="35" t="s">
        <v>5843</v>
      </c>
    </row>
    <row r="4914" spans="1:1" x14ac:dyDescent="0.15">
      <c r="A4914" s="35" t="s">
        <v>5844</v>
      </c>
    </row>
    <row r="4915" spans="1:1" x14ac:dyDescent="0.15">
      <c r="A4915" s="35" t="s">
        <v>5845</v>
      </c>
    </row>
    <row r="4916" spans="1:1" x14ac:dyDescent="0.15">
      <c r="A4916" s="35" t="s">
        <v>5846</v>
      </c>
    </row>
    <row r="4917" spans="1:1" x14ac:dyDescent="0.15">
      <c r="A4917" s="35" t="s">
        <v>5847</v>
      </c>
    </row>
    <row r="4918" spans="1:1" x14ac:dyDescent="0.15">
      <c r="A4918" s="35" t="s">
        <v>5848</v>
      </c>
    </row>
    <row r="4919" spans="1:1" x14ac:dyDescent="0.15">
      <c r="A4919" s="35" t="s">
        <v>5849</v>
      </c>
    </row>
    <row r="4920" spans="1:1" x14ac:dyDescent="0.15">
      <c r="A4920" s="35" t="s">
        <v>5850</v>
      </c>
    </row>
    <row r="4921" spans="1:1" x14ac:dyDescent="0.15">
      <c r="A4921" s="35" t="s">
        <v>5851</v>
      </c>
    </row>
    <row r="4922" spans="1:1" x14ac:dyDescent="0.15">
      <c r="A4922" s="35" t="s">
        <v>5852</v>
      </c>
    </row>
    <row r="4923" spans="1:1" x14ac:dyDescent="0.15">
      <c r="A4923" s="35" t="s">
        <v>5853</v>
      </c>
    </row>
    <row r="4924" spans="1:1" x14ac:dyDescent="0.15">
      <c r="A4924" s="35" t="s">
        <v>5854</v>
      </c>
    </row>
    <row r="4925" spans="1:1" x14ac:dyDescent="0.15">
      <c r="A4925" s="35" t="s">
        <v>5855</v>
      </c>
    </row>
    <row r="4926" spans="1:1" x14ac:dyDescent="0.15">
      <c r="A4926" s="35" t="s">
        <v>5856</v>
      </c>
    </row>
    <row r="4927" spans="1:1" x14ac:dyDescent="0.15">
      <c r="A4927" s="35" t="s">
        <v>5857</v>
      </c>
    </row>
    <row r="4928" spans="1:1" x14ac:dyDescent="0.15">
      <c r="A4928" s="35" t="s">
        <v>5858</v>
      </c>
    </row>
    <row r="4929" spans="1:1" x14ac:dyDescent="0.15">
      <c r="A4929" s="35" t="s">
        <v>5859</v>
      </c>
    </row>
    <row r="4930" spans="1:1" x14ac:dyDescent="0.15">
      <c r="A4930" s="35" t="s">
        <v>5860</v>
      </c>
    </row>
    <row r="4931" spans="1:1" x14ac:dyDescent="0.15">
      <c r="A4931" s="35" t="s">
        <v>5861</v>
      </c>
    </row>
    <row r="4932" spans="1:1" x14ac:dyDescent="0.15">
      <c r="A4932" s="35" t="s">
        <v>5862</v>
      </c>
    </row>
    <row r="4933" spans="1:1" x14ac:dyDescent="0.15">
      <c r="A4933" s="35" t="s">
        <v>5863</v>
      </c>
    </row>
    <row r="4934" spans="1:1" x14ac:dyDescent="0.15">
      <c r="A4934" s="35" t="s">
        <v>5864</v>
      </c>
    </row>
    <row r="4935" spans="1:1" x14ac:dyDescent="0.15">
      <c r="A4935" s="35" t="s">
        <v>5865</v>
      </c>
    </row>
    <row r="4936" spans="1:1" x14ac:dyDescent="0.15">
      <c r="A4936" s="35" t="s">
        <v>5866</v>
      </c>
    </row>
    <row r="4937" spans="1:1" x14ac:dyDescent="0.15">
      <c r="A4937" s="35" t="s">
        <v>5867</v>
      </c>
    </row>
    <row r="4938" spans="1:1" x14ac:dyDescent="0.15">
      <c r="A4938" s="35" t="s">
        <v>5868</v>
      </c>
    </row>
    <row r="4939" spans="1:1" x14ac:dyDescent="0.15">
      <c r="A4939" s="35" t="s">
        <v>5869</v>
      </c>
    </row>
    <row r="4940" spans="1:1" x14ac:dyDescent="0.15">
      <c r="A4940" s="35" t="s">
        <v>5870</v>
      </c>
    </row>
    <row r="4941" spans="1:1" x14ac:dyDescent="0.15">
      <c r="A4941" s="35" t="s">
        <v>5871</v>
      </c>
    </row>
    <row r="4942" spans="1:1" x14ac:dyDescent="0.15">
      <c r="A4942" s="35" t="s">
        <v>5872</v>
      </c>
    </row>
    <row r="4943" spans="1:1" x14ac:dyDescent="0.15">
      <c r="A4943" s="35" t="s">
        <v>5873</v>
      </c>
    </row>
    <row r="4944" spans="1:1" x14ac:dyDescent="0.15">
      <c r="A4944" s="35" t="s">
        <v>5874</v>
      </c>
    </row>
    <row r="4945" spans="1:1" x14ac:dyDescent="0.15">
      <c r="A4945" s="35" t="s">
        <v>5875</v>
      </c>
    </row>
    <row r="4946" spans="1:1" x14ac:dyDescent="0.15">
      <c r="A4946" s="35" t="s">
        <v>5876</v>
      </c>
    </row>
    <row r="4947" spans="1:1" x14ac:dyDescent="0.15">
      <c r="A4947" s="35" t="s">
        <v>5877</v>
      </c>
    </row>
    <row r="4948" spans="1:1" x14ac:dyDescent="0.15">
      <c r="A4948" s="35" t="s">
        <v>5878</v>
      </c>
    </row>
    <row r="4949" spans="1:1" x14ac:dyDescent="0.15">
      <c r="A4949" s="35" t="s">
        <v>5879</v>
      </c>
    </row>
    <row r="4950" spans="1:1" x14ac:dyDescent="0.15">
      <c r="A4950" s="35" t="s">
        <v>5880</v>
      </c>
    </row>
    <row r="4951" spans="1:1" x14ac:dyDescent="0.15">
      <c r="A4951" s="35" t="s">
        <v>446</v>
      </c>
    </row>
    <row r="4952" spans="1:1" x14ac:dyDescent="0.15">
      <c r="A4952" s="35" t="s">
        <v>5881</v>
      </c>
    </row>
    <row r="4953" spans="1:1" x14ac:dyDescent="0.15">
      <c r="A4953" s="35" t="s">
        <v>445</v>
      </c>
    </row>
    <row r="4954" spans="1:1" x14ac:dyDescent="0.15">
      <c r="A4954" s="35" t="s">
        <v>5882</v>
      </c>
    </row>
    <row r="4955" spans="1:1" x14ac:dyDescent="0.15">
      <c r="A4955" s="35" t="s">
        <v>5883</v>
      </c>
    </row>
    <row r="4956" spans="1:1" x14ac:dyDescent="0.15">
      <c r="A4956" s="35" t="s">
        <v>5884</v>
      </c>
    </row>
    <row r="4957" spans="1:1" x14ac:dyDescent="0.15">
      <c r="A4957" s="35" t="s">
        <v>5885</v>
      </c>
    </row>
    <row r="4958" spans="1:1" x14ac:dyDescent="0.15">
      <c r="A4958" s="35" t="s">
        <v>5886</v>
      </c>
    </row>
    <row r="4959" spans="1:1" x14ac:dyDescent="0.15">
      <c r="A4959" s="35" t="s">
        <v>5887</v>
      </c>
    </row>
    <row r="4960" spans="1:1" x14ac:dyDescent="0.15">
      <c r="A4960" s="35" t="s">
        <v>5888</v>
      </c>
    </row>
    <row r="4961" spans="1:1" x14ac:dyDescent="0.15">
      <c r="A4961" s="35" t="s">
        <v>5889</v>
      </c>
    </row>
    <row r="4962" spans="1:1" x14ac:dyDescent="0.15">
      <c r="A4962" s="35" t="s">
        <v>5890</v>
      </c>
    </row>
    <row r="4963" spans="1:1" x14ac:dyDescent="0.15">
      <c r="A4963" s="35" t="s">
        <v>5891</v>
      </c>
    </row>
    <row r="4964" spans="1:1" x14ac:dyDescent="0.15">
      <c r="A4964" s="35" t="s">
        <v>5892</v>
      </c>
    </row>
    <row r="4965" spans="1:1" x14ac:dyDescent="0.15">
      <c r="A4965" s="35" t="s">
        <v>5893</v>
      </c>
    </row>
    <row r="4966" spans="1:1" x14ac:dyDescent="0.15">
      <c r="A4966" s="35" t="s">
        <v>5894</v>
      </c>
    </row>
    <row r="4967" spans="1:1" x14ac:dyDescent="0.15">
      <c r="A4967" s="35" t="s">
        <v>5895</v>
      </c>
    </row>
    <row r="4968" spans="1:1" x14ac:dyDescent="0.15">
      <c r="A4968" s="35" t="s">
        <v>5896</v>
      </c>
    </row>
    <row r="4969" spans="1:1" x14ac:dyDescent="0.15">
      <c r="A4969" s="35" t="s">
        <v>5897</v>
      </c>
    </row>
    <row r="4970" spans="1:1" x14ac:dyDescent="0.15">
      <c r="A4970" s="35" t="s">
        <v>5898</v>
      </c>
    </row>
    <row r="4971" spans="1:1" x14ac:dyDescent="0.15">
      <c r="A4971" s="35" t="s">
        <v>5899</v>
      </c>
    </row>
    <row r="4972" spans="1:1" x14ac:dyDescent="0.15">
      <c r="A4972" s="35" t="s">
        <v>5900</v>
      </c>
    </row>
    <row r="4973" spans="1:1" x14ac:dyDescent="0.15">
      <c r="A4973" s="35" t="s">
        <v>5901</v>
      </c>
    </row>
    <row r="4974" spans="1:1" x14ac:dyDescent="0.15">
      <c r="A4974" s="35" t="s">
        <v>5902</v>
      </c>
    </row>
    <row r="4975" spans="1:1" x14ac:dyDescent="0.15">
      <c r="A4975" s="35" t="s">
        <v>5903</v>
      </c>
    </row>
    <row r="4976" spans="1:1" x14ac:dyDescent="0.15">
      <c r="A4976" s="35" t="s">
        <v>5904</v>
      </c>
    </row>
    <row r="4977" spans="1:1" x14ac:dyDescent="0.15">
      <c r="A4977" s="35" t="s">
        <v>5905</v>
      </c>
    </row>
    <row r="4978" spans="1:1" x14ac:dyDescent="0.15">
      <c r="A4978" s="35" t="s">
        <v>5906</v>
      </c>
    </row>
    <row r="4979" spans="1:1" x14ac:dyDescent="0.15">
      <c r="A4979" s="35" t="s">
        <v>5907</v>
      </c>
    </row>
    <row r="4980" spans="1:1" x14ac:dyDescent="0.15">
      <c r="A4980" s="35" t="s">
        <v>5908</v>
      </c>
    </row>
    <row r="4981" spans="1:1" x14ac:dyDescent="0.15">
      <c r="A4981" s="35" t="s">
        <v>5909</v>
      </c>
    </row>
    <row r="4982" spans="1:1" x14ac:dyDescent="0.15">
      <c r="A4982" s="35" t="s">
        <v>5910</v>
      </c>
    </row>
    <row r="4983" spans="1:1" x14ac:dyDescent="0.15">
      <c r="A4983" s="35" t="s">
        <v>5911</v>
      </c>
    </row>
    <row r="4984" spans="1:1" x14ac:dyDescent="0.15">
      <c r="A4984" s="35" t="s">
        <v>5912</v>
      </c>
    </row>
    <row r="4985" spans="1:1" x14ac:dyDescent="0.15">
      <c r="A4985" s="35" t="s">
        <v>5913</v>
      </c>
    </row>
    <row r="4986" spans="1:1" x14ac:dyDescent="0.15">
      <c r="A4986" s="35" t="s">
        <v>5914</v>
      </c>
    </row>
    <row r="4987" spans="1:1" x14ac:dyDescent="0.15">
      <c r="A4987" s="35" t="s">
        <v>5915</v>
      </c>
    </row>
    <row r="4988" spans="1:1" x14ac:dyDescent="0.15">
      <c r="A4988" s="35" t="s">
        <v>5916</v>
      </c>
    </row>
    <row r="4989" spans="1:1" x14ac:dyDescent="0.15">
      <c r="A4989" s="35" t="s">
        <v>5917</v>
      </c>
    </row>
    <row r="4990" spans="1:1" x14ac:dyDescent="0.15">
      <c r="A4990" s="35" t="s">
        <v>5918</v>
      </c>
    </row>
    <row r="4991" spans="1:1" x14ac:dyDescent="0.15">
      <c r="A4991" s="35" t="s">
        <v>5919</v>
      </c>
    </row>
    <row r="4992" spans="1:1" x14ac:dyDescent="0.15">
      <c r="A4992" s="35" t="s">
        <v>5920</v>
      </c>
    </row>
    <row r="4993" spans="1:1" x14ac:dyDescent="0.15">
      <c r="A4993" s="35" t="s">
        <v>5921</v>
      </c>
    </row>
    <row r="4994" spans="1:1" x14ac:dyDescent="0.15">
      <c r="A4994" s="35" t="s">
        <v>5922</v>
      </c>
    </row>
    <row r="4995" spans="1:1" x14ac:dyDescent="0.15">
      <c r="A4995" s="35" t="s">
        <v>5923</v>
      </c>
    </row>
    <row r="4996" spans="1:1" x14ac:dyDescent="0.15">
      <c r="A4996" s="35" t="s">
        <v>5924</v>
      </c>
    </row>
    <row r="4997" spans="1:1" x14ac:dyDescent="0.15">
      <c r="A4997" s="35" t="s">
        <v>5925</v>
      </c>
    </row>
    <row r="4998" spans="1:1" x14ac:dyDescent="0.15">
      <c r="A4998" s="35" t="s">
        <v>5926</v>
      </c>
    </row>
    <row r="4999" spans="1:1" x14ac:dyDescent="0.15">
      <c r="A4999" s="35" t="s">
        <v>5927</v>
      </c>
    </row>
    <row r="5000" spans="1:1" x14ac:dyDescent="0.15">
      <c r="A5000" s="35" t="s">
        <v>5928</v>
      </c>
    </row>
    <row r="5001" spans="1:1" x14ac:dyDescent="0.15">
      <c r="A5001" s="35" t="s">
        <v>5929</v>
      </c>
    </row>
    <row r="5002" spans="1:1" x14ac:dyDescent="0.15">
      <c r="A5002" s="35" t="s">
        <v>5930</v>
      </c>
    </row>
    <row r="5003" spans="1:1" x14ac:dyDescent="0.15">
      <c r="A5003" s="35" t="s">
        <v>5931</v>
      </c>
    </row>
    <row r="5004" spans="1:1" x14ac:dyDescent="0.15">
      <c r="A5004" s="35" t="s">
        <v>5932</v>
      </c>
    </row>
    <row r="5005" spans="1:1" x14ac:dyDescent="0.15">
      <c r="A5005" s="35" t="s">
        <v>5933</v>
      </c>
    </row>
    <row r="5006" spans="1:1" x14ac:dyDescent="0.15">
      <c r="A5006" s="35" t="s">
        <v>5934</v>
      </c>
    </row>
    <row r="5007" spans="1:1" x14ac:dyDescent="0.15">
      <c r="A5007" s="35" t="s">
        <v>5935</v>
      </c>
    </row>
    <row r="5008" spans="1:1" x14ac:dyDescent="0.15">
      <c r="A5008" s="35" t="s">
        <v>503</v>
      </c>
    </row>
    <row r="5009" spans="1:1" x14ac:dyDescent="0.15">
      <c r="A5009" s="35" t="s">
        <v>5936</v>
      </c>
    </row>
    <row r="5010" spans="1:1" x14ac:dyDescent="0.15">
      <c r="A5010" s="35" t="s">
        <v>5937</v>
      </c>
    </row>
    <row r="5011" spans="1:1" x14ac:dyDescent="0.15">
      <c r="A5011" s="35" t="s">
        <v>5938</v>
      </c>
    </row>
    <row r="5012" spans="1:1" x14ac:dyDescent="0.15">
      <c r="A5012" s="35" t="s">
        <v>5939</v>
      </c>
    </row>
    <row r="5013" spans="1:1" x14ac:dyDescent="0.15">
      <c r="A5013" s="35" t="s">
        <v>5940</v>
      </c>
    </row>
    <row r="5014" spans="1:1" x14ac:dyDescent="0.15">
      <c r="A5014" s="35" t="s">
        <v>5941</v>
      </c>
    </row>
    <row r="5015" spans="1:1" x14ac:dyDescent="0.15">
      <c r="A5015" s="35" t="s">
        <v>5942</v>
      </c>
    </row>
    <row r="5016" spans="1:1" x14ac:dyDescent="0.15">
      <c r="A5016" s="35" t="s">
        <v>5943</v>
      </c>
    </row>
    <row r="5017" spans="1:1" x14ac:dyDescent="0.15">
      <c r="A5017" s="35" t="s">
        <v>5944</v>
      </c>
    </row>
    <row r="5018" spans="1:1" x14ac:dyDescent="0.15">
      <c r="A5018" s="35" t="s">
        <v>5945</v>
      </c>
    </row>
    <row r="5019" spans="1:1" x14ac:dyDescent="0.15">
      <c r="A5019" s="35" t="s">
        <v>5946</v>
      </c>
    </row>
    <row r="5020" spans="1:1" x14ac:dyDescent="0.15">
      <c r="A5020" s="35" t="s">
        <v>5947</v>
      </c>
    </row>
    <row r="5021" spans="1:1" x14ac:dyDescent="0.15">
      <c r="A5021" s="35" t="s">
        <v>5948</v>
      </c>
    </row>
    <row r="5022" spans="1:1" x14ac:dyDescent="0.15">
      <c r="A5022" s="35" t="s">
        <v>5949</v>
      </c>
    </row>
    <row r="5023" spans="1:1" x14ac:dyDescent="0.15">
      <c r="A5023" s="35" t="s">
        <v>5950</v>
      </c>
    </row>
    <row r="5024" spans="1:1" x14ac:dyDescent="0.15">
      <c r="A5024" s="35" t="s">
        <v>5951</v>
      </c>
    </row>
    <row r="5025" spans="1:1" x14ac:dyDescent="0.15">
      <c r="A5025" s="35" t="s">
        <v>5952</v>
      </c>
    </row>
    <row r="5026" spans="1:1" x14ac:dyDescent="0.15">
      <c r="A5026" s="35" t="s">
        <v>5953</v>
      </c>
    </row>
    <row r="5027" spans="1:1" x14ac:dyDescent="0.15">
      <c r="A5027" s="35" t="s">
        <v>5954</v>
      </c>
    </row>
    <row r="5028" spans="1:1" x14ac:dyDescent="0.15">
      <c r="A5028" s="35" t="s">
        <v>5955</v>
      </c>
    </row>
    <row r="5029" spans="1:1" x14ac:dyDescent="0.15">
      <c r="A5029" s="35" t="s">
        <v>5956</v>
      </c>
    </row>
    <row r="5030" spans="1:1" x14ac:dyDescent="0.15">
      <c r="A5030" s="35" t="s">
        <v>5957</v>
      </c>
    </row>
    <row r="5031" spans="1:1" x14ac:dyDescent="0.15">
      <c r="A5031" s="35" t="s">
        <v>5958</v>
      </c>
    </row>
    <row r="5032" spans="1:1" x14ac:dyDescent="0.15">
      <c r="A5032" s="35" t="s">
        <v>5959</v>
      </c>
    </row>
    <row r="5033" spans="1:1" x14ac:dyDescent="0.15">
      <c r="A5033" s="35" t="s">
        <v>5960</v>
      </c>
    </row>
    <row r="5034" spans="1:1" x14ac:dyDescent="0.15">
      <c r="A5034" s="35" t="s">
        <v>5961</v>
      </c>
    </row>
    <row r="5035" spans="1:1" x14ac:dyDescent="0.15">
      <c r="A5035" s="35" t="s">
        <v>5962</v>
      </c>
    </row>
    <row r="5036" spans="1:1" x14ac:dyDescent="0.15">
      <c r="A5036" s="35" t="s">
        <v>494</v>
      </c>
    </row>
    <row r="5037" spans="1:1" x14ac:dyDescent="0.15">
      <c r="A5037" s="35" t="s">
        <v>5963</v>
      </c>
    </row>
    <row r="5038" spans="1:1" x14ac:dyDescent="0.15">
      <c r="A5038" s="35" t="s">
        <v>5964</v>
      </c>
    </row>
    <row r="5039" spans="1:1" x14ac:dyDescent="0.15">
      <c r="A5039" s="35" t="s">
        <v>5965</v>
      </c>
    </row>
    <row r="5040" spans="1:1" x14ac:dyDescent="0.15">
      <c r="A5040" s="35" t="s">
        <v>5966</v>
      </c>
    </row>
    <row r="5041" spans="1:1" x14ac:dyDescent="0.15">
      <c r="A5041" s="35" t="s">
        <v>5967</v>
      </c>
    </row>
    <row r="5042" spans="1:1" x14ac:dyDescent="0.15">
      <c r="A5042" s="35" t="s">
        <v>5968</v>
      </c>
    </row>
    <row r="5043" spans="1:1" x14ac:dyDescent="0.15">
      <c r="A5043" s="35" t="s">
        <v>5969</v>
      </c>
    </row>
    <row r="5044" spans="1:1" x14ac:dyDescent="0.15">
      <c r="A5044" s="35" t="s">
        <v>5970</v>
      </c>
    </row>
    <row r="5045" spans="1:1" x14ac:dyDescent="0.15">
      <c r="A5045" s="35" t="s">
        <v>5971</v>
      </c>
    </row>
    <row r="5046" spans="1:1" x14ac:dyDescent="0.15">
      <c r="A5046" s="35" t="s">
        <v>5972</v>
      </c>
    </row>
    <row r="5047" spans="1:1" x14ac:dyDescent="0.15">
      <c r="A5047" s="35" t="s">
        <v>5973</v>
      </c>
    </row>
    <row r="5048" spans="1:1" x14ac:dyDescent="0.15">
      <c r="A5048" s="35" t="s">
        <v>5974</v>
      </c>
    </row>
    <row r="5049" spans="1:1" x14ac:dyDescent="0.15">
      <c r="A5049" s="35" t="s">
        <v>5975</v>
      </c>
    </row>
    <row r="5050" spans="1:1" x14ac:dyDescent="0.15">
      <c r="A5050" s="35" t="s">
        <v>5976</v>
      </c>
    </row>
    <row r="5051" spans="1:1" x14ac:dyDescent="0.15">
      <c r="A5051" s="35" t="s">
        <v>5977</v>
      </c>
    </row>
    <row r="5052" spans="1:1" x14ac:dyDescent="0.15">
      <c r="A5052" s="35" t="s">
        <v>5978</v>
      </c>
    </row>
    <row r="5053" spans="1:1" x14ac:dyDescent="0.15">
      <c r="A5053" s="35" t="s">
        <v>5979</v>
      </c>
    </row>
    <row r="5054" spans="1:1" x14ac:dyDescent="0.15">
      <c r="A5054" s="35" t="s">
        <v>5980</v>
      </c>
    </row>
    <row r="5055" spans="1:1" x14ac:dyDescent="0.15">
      <c r="A5055" s="35" t="s">
        <v>5981</v>
      </c>
    </row>
    <row r="5056" spans="1:1" x14ac:dyDescent="0.15">
      <c r="A5056" s="35" t="s">
        <v>5982</v>
      </c>
    </row>
    <row r="5057" spans="1:1" x14ac:dyDescent="0.15">
      <c r="A5057" s="35" t="s">
        <v>5983</v>
      </c>
    </row>
    <row r="5058" spans="1:1" x14ac:dyDescent="0.15">
      <c r="A5058" s="35" t="s">
        <v>5984</v>
      </c>
    </row>
    <row r="5059" spans="1:1" x14ac:dyDescent="0.15">
      <c r="A5059" s="35" t="s">
        <v>5985</v>
      </c>
    </row>
    <row r="5060" spans="1:1" x14ac:dyDescent="0.15">
      <c r="A5060" s="35" t="s">
        <v>480</v>
      </c>
    </row>
    <row r="5061" spans="1:1" x14ac:dyDescent="0.15">
      <c r="A5061" s="35" t="s">
        <v>481</v>
      </c>
    </row>
    <row r="5062" spans="1:1" x14ac:dyDescent="0.15">
      <c r="A5062" s="35" t="s">
        <v>5986</v>
      </c>
    </row>
    <row r="5063" spans="1:1" x14ac:dyDescent="0.15">
      <c r="A5063" s="35" t="s">
        <v>5987</v>
      </c>
    </row>
    <row r="5064" spans="1:1" x14ac:dyDescent="0.15">
      <c r="A5064" s="35" t="s">
        <v>5988</v>
      </c>
    </row>
    <row r="5065" spans="1:1" x14ac:dyDescent="0.15">
      <c r="A5065" s="35" t="s">
        <v>5989</v>
      </c>
    </row>
    <row r="5066" spans="1:1" x14ac:dyDescent="0.15">
      <c r="A5066" s="35" t="s">
        <v>5990</v>
      </c>
    </row>
    <row r="5067" spans="1:1" x14ac:dyDescent="0.15">
      <c r="A5067" s="35" t="s">
        <v>5991</v>
      </c>
    </row>
    <row r="5068" spans="1:1" x14ac:dyDescent="0.15">
      <c r="A5068" s="35" t="s">
        <v>5992</v>
      </c>
    </row>
    <row r="5069" spans="1:1" x14ac:dyDescent="0.15">
      <c r="A5069" s="35" t="s">
        <v>5993</v>
      </c>
    </row>
    <row r="5070" spans="1:1" x14ac:dyDescent="0.15">
      <c r="A5070" s="35" t="s">
        <v>5994</v>
      </c>
    </row>
    <row r="5071" spans="1:1" x14ac:dyDescent="0.15">
      <c r="A5071" s="35" t="s">
        <v>5995</v>
      </c>
    </row>
    <row r="5072" spans="1:1" x14ac:dyDescent="0.15">
      <c r="A5072" s="35" t="s">
        <v>5996</v>
      </c>
    </row>
    <row r="5073" spans="1:1" x14ac:dyDescent="0.15">
      <c r="A5073" s="35" t="s">
        <v>5997</v>
      </c>
    </row>
    <row r="5074" spans="1:1" x14ac:dyDescent="0.15">
      <c r="A5074" s="35" t="s">
        <v>5998</v>
      </c>
    </row>
    <row r="5075" spans="1:1" x14ac:dyDescent="0.15">
      <c r="A5075" s="35" t="s">
        <v>5999</v>
      </c>
    </row>
    <row r="5076" spans="1:1" x14ac:dyDescent="0.15">
      <c r="A5076" s="35" t="s">
        <v>6000</v>
      </c>
    </row>
    <row r="5077" spans="1:1" x14ac:dyDescent="0.15">
      <c r="A5077" s="35" t="s">
        <v>544</v>
      </c>
    </row>
    <row r="5078" spans="1:1" x14ac:dyDescent="0.15">
      <c r="A5078" s="35" t="s">
        <v>6001</v>
      </c>
    </row>
    <row r="5079" spans="1:1" x14ac:dyDescent="0.15">
      <c r="A5079" s="35" t="s">
        <v>6002</v>
      </c>
    </row>
    <row r="5080" spans="1:1" x14ac:dyDescent="0.15">
      <c r="A5080" s="35" t="s">
        <v>6003</v>
      </c>
    </row>
    <row r="5081" spans="1:1" x14ac:dyDescent="0.15">
      <c r="A5081" s="35" t="s">
        <v>6004</v>
      </c>
    </row>
    <row r="5082" spans="1:1" x14ac:dyDescent="0.15">
      <c r="A5082" s="35" t="s">
        <v>6005</v>
      </c>
    </row>
    <row r="5083" spans="1:1" x14ac:dyDescent="0.15">
      <c r="A5083" s="35" t="s">
        <v>6006</v>
      </c>
    </row>
    <row r="5084" spans="1:1" x14ac:dyDescent="0.15">
      <c r="A5084" s="35" t="s">
        <v>6007</v>
      </c>
    </row>
    <row r="5085" spans="1:1" x14ac:dyDescent="0.15">
      <c r="A5085" s="35" t="s">
        <v>6008</v>
      </c>
    </row>
    <row r="5086" spans="1:1" x14ac:dyDescent="0.15">
      <c r="A5086" s="35" t="s">
        <v>6009</v>
      </c>
    </row>
    <row r="5087" spans="1:1" x14ac:dyDescent="0.15">
      <c r="A5087" s="35" t="s">
        <v>6010</v>
      </c>
    </row>
    <row r="5088" spans="1:1" x14ac:dyDescent="0.15">
      <c r="A5088" s="35" t="s">
        <v>6011</v>
      </c>
    </row>
    <row r="5089" spans="1:1" x14ac:dyDescent="0.15">
      <c r="A5089" s="35" t="s">
        <v>6012</v>
      </c>
    </row>
    <row r="5090" spans="1:1" x14ac:dyDescent="0.15">
      <c r="A5090" s="35" t="s">
        <v>6013</v>
      </c>
    </row>
    <row r="5091" spans="1:1" x14ac:dyDescent="0.15">
      <c r="A5091" s="35" t="s">
        <v>6014</v>
      </c>
    </row>
    <row r="5092" spans="1:1" x14ac:dyDescent="0.15">
      <c r="A5092" s="35" t="s">
        <v>6015</v>
      </c>
    </row>
    <row r="5093" spans="1:1" x14ac:dyDescent="0.15">
      <c r="A5093" s="35" t="s">
        <v>6016</v>
      </c>
    </row>
    <row r="5094" spans="1:1" x14ac:dyDescent="0.15">
      <c r="A5094" s="35" t="s">
        <v>6017</v>
      </c>
    </row>
    <row r="5095" spans="1:1" x14ac:dyDescent="0.15">
      <c r="A5095" s="35" t="s">
        <v>6018</v>
      </c>
    </row>
    <row r="5096" spans="1:1" x14ac:dyDescent="0.15">
      <c r="A5096" s="35" t="s">
        <v>6019</v>
      </c>
    </row>
    <row r="5097" spans="1:1" x14ac:dyDescent="0.15">
      <c r="A5097" s="35" t="s">
        <v>6020</v>
      </c>
    </row>
    <row r="5098" spans="1:1" x14ac:dyDescent="0.15">
      <c r="A5098" s="35" t="s">
        <v>6021</v>
      </c>
    </row>
    <row r="5099" spans="1:1" x14ac:dyDescent="0.15">
      <c r="A5099" s="35" t="s">
        <v>6022</v>
      </c>
    </row>
    <row r="5100" spans="1:1" x14ac:dyDescent="0.15">
      <c r="A5100" s="35" t="s">
        <v>6023</v>
      </c>
    </row>
    <row r="5101" spans="1:1" x14ac:dyDescent="0.15">
      <c r="A5101" s="35" t="s">
        <v>6024</v>
      </c>
    </row>
    <row r="5102" spans="1:1" x14ac:dyDescent="0.15">
      <c r="A5102" s="35" t="s">
        <v>6025</v>
      </c>
    </row>
    <row r="5103" spans="1:1" x14ac:dyDescent="0.15">
      <c r="A5103" s="35" t="s">
        <v>6026</v>
      </c>
    </row>
    <row r="5104" spans="1:1" x14ac:dyDescent="0.15">
      <c r="A5104" s="35" t="s">
        <v>6027</v>
      </c>
    </row>
    <row r="5105" spans="1:1" x14ac:dyDescent="0.15">
      <c r="A5105" s="35" t="s">
        <v>6028</v>
      </c>
    </row>
    <row r="5106" spans="1:1" x14ac:dyDescent="0.15">
      <c r="A5106" s="35" t="s">
        <v>6029</v>
      </c>
    </row>
    <row r="5107" spans="1:1" x14ac:dyDescent="0.15">
      <c r="A5107" s="35" t="s">
        <v>6030</v>
      </c>
    </row>
    <row r="5108" spans="1:1" x14ac:dyDescent="0.15">
      <c r="A5108" s="35" t="s">
        <v>6031</v>
      </c>
    </row>
    <row r="5109" spans="1:1" x14ac:dyDescent="0.15">
      <c r="A5109" s="35" t="s">
        <v>6032</v>
      </c>
    </row>
    <row r="5110" spans="1:1" x14ac:dyDescent="0.15">
      <c r="A5110" s="35" t="s">
        <v>6033</v>
      </c>
    </row>
    <row r="5111" spans="1:1" x14ac:dyDescent="0.15">
      <c r="A5111" s="35" t="s">
        <v>6034</v>
      </c>
    </row>
    <row r="5112" spans="1:1" x14ac:dyDescent="0.15">
      <c r="A5112" s="35" t="s">
        <v>6035</v>
      </c>
    </row>
    <row r="5113" spans="1:1" x14ac:dyDescent="0.15">
      <c r="A5113" s="35" t="s">
        <v>6036</v>
      </c>
    </row>
    <row r="5114" spans="1:1" x14ac:dyDescent="0.15">
      <c r="A5114" s="35" t="s">
        <v>6037</v>
      </c>
    </row>
    <row r="5115" spans="1:1" x14ac:dyDescent="0.15">
      <c r="A5115" s="35" t="s">
        <v>6038</v>
      </c>
    </row>
    <row r="5116" spans="1:1" x14ac:dyDescent="0.15">
      <c r="A5116" s="35" t="s">
        <v>6039</v>
      </c>
    </row>
    <row r="5117" spans="1:1" x14ac:dyDescent="0.15">
      <c r="A5117" s="35" t="s">
        <v>6040</v>
      </c>
    </row>
    <row r="5118" spans="1:1" x14ac:dyDescent="0.15">
      <c r="A5118" s="35" t="s">
        <v>6041</v>
      </c>
    </row>
    <row r="5119" spans="1:1" x14ac:dyDescent="0.15">
      <c r="A5119" s="35" t="s">
        <v>6042</v>
      </c>
    </row>
    <row r="5120" spans="1:1" x14ac:dyDescent="0.15">
      <c r="A5120" s="35" t="s">
        <v>6043</v>
      </c>
    </row>
    <row r="5121" spans="1:1" x14ac:dyDescent="0.15">
      <c r="A5121" s="35" t="s">
        <v>6044</v>
      </c>
    </row>
    <row r="5122" spans="1:1" x14ac:dyDescent="0.15">
      <c r="A5122" s="35" t="s">
        <v>6045</v>
      </c>
    </row>
    <row r="5123" spans="1:1" x14ac:dyDescent="0.15">
      <c r="A5123" s="35" t="s">
        <v>6046</v>
      </c>
    </row>
    <row r="5124" spans="1:1" x14ac:dyDescent="0.15">
      <c r="A5124" s="35" t="s">
        <v>6047</v>
      </c>
    </row>
    <row r="5125" spans="1:1" x14ac:dyDescent="0.15">
      <c r="A5125" s="35" t="s">
        <v>6048</v>
      </c>
    </row>
    <row r="5126" spans="1:1" x14ac:dyDescent="0.15">
      <c r="A5126" s="35" t="s">
        <v>6049</v>
      </c>
    </row>
    <row r="5127" spans="1:1" x14ac:dyDescent="0.15">
      <c r="A5127" s="35" t="s">
        <v>6050</v>
      </c>
    </row>
    <row r="5128" spans="1:1" x14ac:dyDescent="0.15">
      <c r="A5128" s="35" t="s">
        <v>6051</v>
      </c>
    </row>
    <row r="5129" spans="1:1" x14ac:dyDescent="0.15">
      <c r="A5129" s="35" t="s">
        <v>6052</v>
      </c>
    </row>
    <row r="5130" spans="1:1" x14ac:dyDescent="0.15">
      <c r="A5130" s="35" t="s">
        <v>6053</v>
      </c>
    </row>
    <row r="5131" spans="1:1" x14ac:dyDescent="0.15">
      <c r="A5131" s="35" t="s">
        <v>6054</v>
      </c>
    </row>
    <row r="5132" spans="1:1" x14ac:dyDescent="0.15">
      <c r="A5132" s="35" t="s">
        <v>6055</v>
      </c>
    </row>
    <row r="5133" spans="1:1" x14ac:dyDescent="0.15">
      <c r="A5133" s="35" t="s">
        <v>6056</v>
      </c>
    </row>
    <row r="5134" spans="1:1" x14ac:dyDescent="0.15">
      <c r="A5134" s="35" t="s">
        <v>6057</v>
      </c>
    </row>
    <row r="5135" spans="1:1" x14ac:dyDescent="0.15">
      <c r="A5135" s="35" t="s">
        <v>6058</v>
      </c>
    </row>
    <row r="5136" spans="1:1" x14ac:dyDescent="0.15">
      <c r="A5136" s="35" t="s">
        <v>6059</v>
      </c>
    </row>
    <row r="5137" spans="1:1" x14ac:dyDescent="0.15">
      <c r="A5137" s="35" t="s">
        <v>6060</v>
      </c>
    </row>
    <row r="5138" spans="1:1" x14ac:dyDescent="0.15">
      <c r="A5138" s="35" t="s">
        <v>6061</v>
      </c>
    </row>
    <row r="5139" spans="1:1" x14ac:dyDescent="0.15">
      <c r="A5139" s="35" t="s">
        <v>6062</v>
      </c>
    </row>
    <row r="5140" spans="1:1" x14ac:dyDescent="0.15">
      <c r="A5140" s="35" t="s">
        <v>6063</v>
      </c>
    </row>
    <row r="5141" spans="1:1" x14ac:dyDescent="0.15">
      <c r="A5141" s="35" t="s">
        <v>6064</v>
      </c>
    </row>
    <row r="5142" spans="1:1" x14ac:dyDescent="0.15">
      <c r="A5142" s="35" t="s">
        <v>6065</v>
      </c>
    </row>
    <row r="5143" spans="1:1" x14ac:dyDescent="0.15">
      <c r="A5143" s="35" t="s">
        <v>6066</v>
      </c>
    </row>
    <row r="5144" spans="1:1" x14ac:dyDescent="0.15">
      <c r="A5144" s="35" t="s">
        <v>6067</v>
      </c>
    </row>
    <row r="5145" spans="1:1" x14ac:dyDescent="0.15">
      <c r="A5145" s="35" t="s">
        <v>12625</v>
      </c>
    </row>
    <row r="5146" spans="1:1" x14ac:dyDescent="0.15">
      <c r="A5146" s="35" t="s">
        <v>6069</v>
      </c>
    </row>
    <row r="5147" spans="1:1" x14ac:dyDescent="0.15">
      <c r="A5147" s="35" t="s">
        <v>6070</v>
      </c>
    </row>
    <row r="5148" spans="1:1" x14ac:dyDescent="0.15">
      <c r="A5148" s="35" t="s">
        <v>6071</v>
      </c>
    </row>
    <row r="5149" spans="1:1" x14ac:dyDescent="0.15">
      <c r="A5149" s="35" t="s">
        <v>6072</v>
      </c>
    </row>
    <row r="5150" spans="1:1" x14ac:dyDescent="0.15">
      <c r="A5150" s="35" t="s">
        <v>6073</v>
      </c>
    </row>
    <row r="5151" spans="1:1" x14ac:dyDescent="0.15">
      <c r="A5151" s="35" t="s">
        <v>6074</v>
      </c>
    </row>
    <row r="5152" spans="1:1" x14ac:dyDescent="0.15">
      <c r="A5152" s="35" t="s">
        <v>6075</v>
      </c>
    </row>
    <row r="5153" spans="1:1" x14ac:dyDescent="0.15">
      <c r="A5153" s="35" t="s">
        <v>6076</v>
      </c>
    </row>
    <row r="5154" spans="1:1" x14ac:dyDescent="0.15">
      <c r="A5154" s="35" t="s">
        <v>6077</v>
      </c>
    </row>
    <row r="5155" spans="1:1" x14ac:dyDescent="0.15">
      <c r="A5155" s="35" t="s">
        <v>6078</v>
      </c>
    </row>
    <row r="5156" spans="1:1" x14ac:dyDescent="0.15">
      <c r="A5156" s="35" t="s">
        <v>6079</v>
      </c>
    </row>
    <row r="5157" spans="1:1" x14ac:dyDescent="0.15">
      <c r="A5157" s="35" t="s">
        <v>6080</v>
      </c>
    </row>
    <row r="5158" spans="1:1" x14ac:dyDescent="0.15">
      <c r="A5158" s="35" t="s">
        <v>6081</v>
      </c>
    </row>
    <row r="5159" spans="1:1" x14ac:dyDescent="0.15">
      <c r="A5159" s="35" t="s">
        <v>6082</v>
      </c>
    </row>
    <row r="5160" spans="1:1" x14ac:dyDescent="0.15">
      <c r="A5160" s="35" t="s">
        <v>6083</v>
      </c>
    </row>
    <row r="5161" spans="1:1" x14ac:dyDescent="0.15">
      <c r="A5161" s="35" t="s">
        <v>6084</v>
      </c>
    </row>
    <row r="5162" spans="1:1" x14ac:dyDescent="0.15">
      <c r="A5162" s="35" t="s">
        <v>6085</v>
      </c>
    </row>
    <row r="5163" spans="1:1" x14ac:dyDescent="0.15">
      <c r="A5163" s="35" t="s">
        <v>6086</v>
      </c>
    </row>
    <row r="5164" spans="1:1" x14ac:dyDescent="0.15">
      <c r="A5164" s="35" t="s">
        <v>6087</v>
      </c>
    </row>
    <row r="5165" spans="1:1" x14ac:dyDescent="0.15">
      <c r="A5165" s="35" t="s">
        <v>6088</v>
      </c>
    </row>
    <row r="5166" spans="1:1" x14ac:dyDescent="0.15">
      <c r="A5166" s="35" t="s">
        <v>6089</v>
      </c>
    </row>
    <row r="5167" spans="1:1" x14ac:dyDescent="0.15">
      <c r="A5167" s="35" t="s">
        <v>6090</v>
      </c>
    </row>
    <row r="5168" spans="1:1" x14ac:dyDescent="0.15">
      <c r="A5168" s="35" t="s">
        <v>6091</v>
      </c>
    </row>
    <row r="5169" spans="1:1" x14ac:dyDescent="0.15">
      <c r="A5169" s="35" t="s">
        <v>6092</v>
      </c>
    </row>
    <row r="5170" spans="1:1" x14ac:dyDescent="0.15">
      <c r="A5170" s="35" t="s">
        <v>6093</v>
      </c>
    </row>
    <row r="5171" spans="1:1" x14ac:dyDescent="0.15">
      <c r="A5171" s="35" t="s">
        <v>6094</v>
      </c>
    </row>
    <row r="5172" spans="1:1" x14ac:dyDescent="0.15">
      <c r="A5172" s="35" t="s">
        <v>6096</v>
      </c>
    </row>
    <row r="5173" spans="1:1" x14ac:dyDescent="0.15">
      <c r="A5173" s="35" t="s">
        <v>6097</v>
      </c>
    </row>
    <row r="5174" spans="1:1" x14ac:dyDescent="0.15">
      <c r="A5174" s="35" t="s">
        <v>6098</v>
      </c>
    </row>
    <row r="5175" spans="1:1" x14ac:dyDescent="0.15">
      <c r="A5175" s="35" t="s">
        <v>6099</v>
      </c>
    </row>
    <row r="5176" spans="1:1" x14ac:dyDescent="0.15">
      <c r="A5176" s="35" t="s">
        <v>6100</v>
      </c>
    </row>
    <row r="5177" spans="1:1" x14ac:dyDescent="0.15">
      <c r="A5177" s="35" t="s">
        <v>6101</v>
      </c>
    </row>
    <row r="5178" spans="1:1" x14ac:dyDescent="0.15">
      <c r="A5178" s="35" t="s">
        <v>6102</v>
      </c>
    </row>
    <row r="5179" spans="1:1" x14ac:dyDescent="0.15">
      <c r="A5179" s="35" t="s">
        <v>6103</v>
      </c>
    </row>
    <row r="5180" spans="1:1" x14ac:dyDescent="0.15">
      <c r="A5180" s="35" t="s">
        <v>6104</v>
      </c>
    </row>
    <row r="5181" spans="1:1" x14ac:dyDescent="0.15">
      <c r="A5181" s="35" t="s">
        <v>6105</v>
      </c>
    </row>
    <row r="5182" spans="1:1" x14ac:dyDescent="0.15">
      <c r="A5182" s="35" t="s">
        <v>6106</v>
      </c>
    </row>
    <row r="5183" spans="1:1" x14ac:dyDescent="0.15">
      <c r="A5183" s="35" t="s">
        <v>6107</v>
      </c>
    </row>
    <row r="5184" spans="1:1" x14ac:dyDescent="0.15">
      <c r="A5184" s="35" t="s">
        <v>6108</v>
      </c>
    </row>
    <row r="5185" spans="1:1" x14ac:dyDescent="0.15">
      <c r="A5185" s="35" t="s">
        <v>6109</v>
      </c>
    </row>
    <row r="5186" spans="1:1" x14ac:dyDescent="0.15">
      <c r="A5186" s="35" t="s">
        <v>6110</v>
      </c>
    </row>
    <row r="5187" spans="1:1" x14ac:dyDescent="0.15">
      <c r="A5187" s="35" t="s">
        <v>6111</v>
      </c>
    </row>
    <row r="5188" spans="1:1" x14ac:dyDescent="0.15">
      <c r="A5188" s="35" t="s">
        <v>6112</v>
      </c>
    </row>
    <row r="5189" spans="1:1" x14ac:dyDescent="0.15">
      <c r="A5189" s="35" t="s">
        <v>6113</v>
      </c>
    </row>
    <row r="5190" spans="1:1" x14ac:dyDescent="0.15">
      <c r="A5190" s="35" t="s">
        <v>6114</v>
      </c>
    </row>
    <row r="5191" spans="1:1" x14ac:dyDescent="0.15">
      <c r="A5191" s="35" t="s">
        <v>6115</v>
      </c>
    </row>
    <row r="5192" spans="1:1" x14ac:dyDescent="0.15">
      <c r="A5192" s="35" t="s">
        <v>6116</v>
      </c>
    </row>
    <row r="5193" spans="1:1" x14ac:dyDescent="0.15">
      <c r="A5193" s="35" t="s">
        <v>6117</v>
      </c>
    </row>
    <row r="5194" spans="1:1" x14ac:dyDescent="0.15">
      <c r="A5194" s="35" t="s">
        <v>6118</v>
      </c>
    </row>
    <row r="5195" spans="1:1" x14ac:dyDescent="0.15">
      <c r="A5195" s="35" t="s">
        <v>6119</v>
      </c>
    </row>
    <row r="5196" spans="1:1" x14ac:dyDescent="0.15">
      <c r="A5196" s="35" t="s">
        <v>6120</v>
      </c>
    </row>
    <row r="5197" spans="1:1" x14ac:dyDescent="0.15">
      <c r="A5197" s="35" t="s">
        <v>6121</v>
      </c>
    </row>
    <row r="5198" spans="1:1" x14ac:dyDescent="0.15">
      <c r="A5198" s="35" t="s">
        <v>6122</v>
      </c>
    </row>
    <row r="5199" spans="1:1" x14ac:dyDescent="0.15">
      <c r="A5199" s="35" t="s">
        <v>6123</v>
      </c>
    </row>
    <row r="5200" spans="1:1" x14ac:dyDescent="0.15">
      <c r="A5200" s="35" t="s">
        <v>6124</v>
      </c>
    </row>
    <row r="5201" spans="1:1" x14ac:dyDescent="0.15">
      <c r="A5201" s="35" t="s">
        <v>6125</v>
      </c>
    </row>
    <row r="5202" spans="1:1" x14ac:dyDescent="0.15">
      <c r="A5202" s="35" t="s">
        <v>6126</v>
      </c>
    </row>
    <row r="5203" spans="1:1" x14ac:dyDescent="0.15">
      <c r="A5203" s="35" t="s">
        <v>6127</v>
      </c>
    </row>
    <row r="5204" spans="1:1" x14ac:dyDescent="0.15">
      <c r="A5204" s="35" t="s">
        <v>6128</v>
      </c>
    </row>
    <row r="5205" spans="1:1" x14ac:dyDescent="0.15">
      <c r="A5205" s="35" t="s">
        <v>6129</v>
      </c>
    </row>
    <row r="5206" spans="1:1" x14ac:dyDescent="0.15">
      <c r="A5206" s="35" t="s">
        <v>6130</v>
      </c>
    </row>
    <row r="5207" spans="1:1" x14ac:dyDescent="0.15">
      <c r="A5207" s="35" t="s">
        <v>6131</v>
      </c>
    </row>
    <row r="5208" spans="1:1" x14ac:dyDescent="0.15">
      <c r="A5208" s="35" t="s">
        <v>6132</v>
      </c>
    </row>
    <row r="5209" spans="1:1" x14ac:dyDescent="0.15">
      <c r="A5209" s="35" t="s">
        <v>6133</v>
      </c>
    </row>
    <row r="5210" spans="1:1" x14ac:dyDescent="0.15">
      <c r="A5210" s="35" t="s">
        <v>6134</v>
      </c>
    </row>
    <row r="5211" spans="1:1" x14ac:dyDescent="0.15">
      <c r="A5211" s="35" t="s">
        <v>6135</v>
      </c>
    </row>
    <row r="5212" spans="1:1" x14ac:dyDescent="0.15">
      <c r="A5212" s="35" t="s">
        <v>6136</v>
      </c>
    </row>
    <row r="5213" spans="1:1" x14ac:dyDescent="0.15">
      <c r="A5213" s="35" t="s">
        <v>6137</v>
      </c>
    </row>
    <row r="5214" spans="1:1" x14ac:dyDescent="0.15">
      <c r="A5214" s="35" t="s">
        <v>6138</v>
      </c>
    </row>
    <row r="5215" spans="1:1" x14ac:dyDescent="0.15">
      <c r="A5215" s="35" t="s">
        <v>6139</v>
      </c>
    </row>
    <row r="5216" spans="1:1" x14ac:dyDescent="0.15">
      <c r="A5216" s="35" t="s">
        <v>6140</v>
      </c>
    </row>
    <row r="5217" spans="1:1" x14ac:dyDescent="0.15">
      <c r="A5217" s="35" t="s">
        <v>6141</v>
      </c>
    </row>
    <row r="5218" spans="1:1" x14ac:dyDescent="0.15">
      <c r="A5218" s="35" t="s">
        <v>6142</v>
      </c>
    </row>
    <row r="5219" spans="1:1" x14ac:dyDescent="0.15">
      <c r="A5219" s="35" t="s">
        <v>6143</v>
      </c>
    </row>
    <row r="5220" spans="1:1" x14ac:dyDescent="0.15">
      <c r="A5220" s="35" t="s">
        <v>6144</v>
      </c>
    </row>
    <row r="5221" spans="1:1" x14ac:dyDescent="0.15">
      <c r="A5221" s="35" t="s">
        <v>1045</v>
      </c>
    </row>
    <row r="5222" spans="1:1" x14ac:dyDescent="0.15">
      <c r="A5222" s="35" t="s">
        <v>6145</v>
      </c>
    </row>
    <row r="5223" spans="1:1" x14ac:dyDescent="0.15">
      <c r="A5223" s="35" t="s">
        <v>6146</v>
      </c>
    </row>
    <row r="5224" spans="1:1" x14ac:dyDescent="0.15">
      <c r="A5224" s="35" t="s">
        <v>6147</v>
      </c>
    </row>
    <row r="5225" spans="1:1" x14ac:dyDescent="0.15">
      <c r="A5225" s="35" t="s">
        <v>6148</v>
      </c>
    </row>
    <row r="5226" spans="1:1" x14ac:dyDescent="0.15">
      <c r="A5226" s="35" t="s">
        <v>6149</v>
      </c>
    </row>
    <row r="5227" spans="1:1" x14ac:dyDescent="0.15">
      <c r="A5227" s="35" t="s">
        <v>6150</v>
      </c>
    </row>
    <row r="5228" spans="1:1" x14ac:dyDescent="0.15">
      <c r="A5228" s="35" t="s">
        <v>6151</v>
      </c>
    </row>
    <row r="5229" spans="1:1" x14ac:dyDescent="0.15">
      <c r="A5229" s="35" t="s">
        <v>6152</v>
      </c>
    </row>
    <row r="5230" spans="1:1" x14ac:dyDescent="0.15">
      <c r="A5230" s="35" t="s">
        <v>1101</v>
      </c>
    </row>
    <row r="5231" spans="1:1" x14ac:dyDescent="0.15">
      <c r="A5231" s="35" t="s">
        <v>6153</v>
      </c>
    </row>
    <row r="5232" spans="1:1" x14ac:dyDescent="0.15">
      <c r="A5232" s="35" t="s">
        <v>6154</v>
      </c>
    </row>
    <row r="5233" spans="1:1" x14ac:dyDescent="0.15">
      <c r="A5233" s="35" t="s">
        <v>6155</v>
      </c>
    </row>
    <row r="5234" spans="1:1" x14ac:dyDescent="0.15">
      <c r="A5234" s="35" t="s">
        <v>6156</v>
      </c>
    </row>
    <row r="5235" spans="1:1" x14ac:dyDescent="0.15">
      <c r="A5235" s="35" t="s">
        <v>6157</v>
      </c>
    </row>
    <row r="5236" spans="1:1" x14ac:dyDescent="0.15">
      <c r="A5236" s="35" t="s">
        <v>6158</v>
      </c>
    </row>
    <row r="5237" spans="1:1" x14ac:dyDescent="0.15">
      <c r="A5237" s="35" t="s">
        <v>6159</v>
      </c>
    </row>
    <row r="5238" spans="1:1" x14ac:dyDescent="0.15">
      <c r="A5238" s="35" t="s">
        <v>6160</v>
      </c>
    </row>
    <row r="5239" spans="1:1" x14ac:dyDescent="0.15">
      <c r="A5239" s="35" t="s">
        <v>6161</v>
      </c>
    </row>
    <row r="5240" spans="1:1" x14ac:dyDescent="0.15">
      <c r="A5240" s="35" t="s">
        <v>6162</v>
      </c>
    </row>
    <row r="5241" spans="1:1" x14ac:dyDescent="0.15">
      <c r="A5241" s="35" t="s">
        <v>6163</v>
      </c>
    </row>
    <row r="5242" spans="1:1" x14ac:dyDescent="0.15">
      <c r="A5242" s="35" t="s">
        <v>6164</v>
      </c>
    </row>
    <row r="5243" spans="1:1" x14ac:dyDescent="0.15">
      <c r="A5243" s="35" t="s">
        <v>6165</v>
      </c>
    </row>
    <row r="5244" spans="1:1" x14ac:dyDescent="0.15">
      <c r="A5244" s="35" t="s">
        <v>6166</v>
      </c>
    </row>
    <row r="5245" spans="1:1" x14ac:dyDescent="0.15">
      <c r="A5245" s="35" t="s">
        <v>6167</v>
      </c>
    </row>
    <row r="5246" spans="1:1" x14ac:dyDescent="0.15">
      <c r="A5246" s="35" t="s">
        <v>6168</v>
      </c>
    </row>
    <row r="5247" spans="1:1" x14ac:dyDescent="0.15">
      <c r="A5247" s="35" t="s">
        <v>6169</v>
      </c>
    </row>
    <row r="5248" spans="1:1" x14ac:dyDescent="0.15">
      <c r="A5248" s="35" t="s">
        <v>6170</v>
      </c>
    </row>
    <row r="5249" spans="1:1" x14ac:dyDescent="0.15">
      <c r="A5249" s="35" t="s">
        <v>6171</v>
      </c>
    </row>
    <row r="5250" spans="1:1" x14ac:dyDescent="0.15">
      <c r="A5250" s="35" t="s">
        <v>6172</v>
      </c>
    </row>
    <row r="5251" spans="1:1" x14ac:dyDescent="0.15">
      <c r="A5251" s="35" t="s">
        <v>6173</v>
      </c>
    </row>
    <row r="5252" spans="1:1" x14ac:dyDescent="0.15">
      <c r="A5252" s="35" t="s">
        <v>6174</v>
      </c>
    </row>
    <row r="5253" spans="1:1" x14ac:dyDescent="0.15">
      <c r="A5253" s="35" t="s">
        <v>6175</v>
      </c>
    </row>
    <row r="5254" spans="1:1" x14ac:dyDescent="0.15">
      <c r="A5254" s="35" t="s">
        <v>6176</v>
      </c>
    </row>
    <row r="5255" spans="1:1" x14ac:dyDescent="0.15">
      <c r="A5255" s="35" t="s">
        <v>6177</v>
      </c>
    </row>
    <row r="5256" spans="1:1" x14ac:dyDescent="0.15">
      <c r="A5256" s="35" t="s">
        <v>6178</v>
      </c>
    </row>
    <row r="5257" spans="1:1" x14ac:dyDescent="0.15">
      <c r="A5257" s="35" t="s">
        <v>6179</v>
      </c>
    </row>
    <row r="5258" spans="1:1" x14ac:dyDescent="0.15">
      <c r="A5258" s="35" t="s">
        <v>6180</v>
      </c>
    </row>
    <row r="5259" spans="1:1" x14ac:dyDescent="0.15">
      <c r="A5259" s="35" t="s">
        <v>6181</v>
      </c>
    </row>
    <row r="5260" spans="1:1" x14ac:dyDescent="0.15">
      <c r="A5260" s="35" t="s">
        <v>6182</v>
      </c>
    </row>
    <row r="5261" spans="1:1" x14ac:dyDescent="0.15">
      <c r="A5261" s="35" t="s">
        <v>65</v>
      </c>
    </row>
    <row r="5262" spans="1:1" x14ac:dyDescent="0.15">
      <c r="A5262" s="35" t="s">
        <v>6183</v>
      </c>
    </row>
    <row r="5263" spans="1:1" x14ac:dyDescent="0.15">
      <c r="A5263" s="35" t="s">
        <v>6184</v>
      </c>
    </row>
    <row r="5264" spans="1:1" x14ac:dyDescent="0.15">
      <c r="A5264" s="35" t="s">
        <v>6185</v>
      </c>
    </row>
    <row r="5265" spans="1:1" x14ac:dyDescent="0.15">
      <c r="A5265" s="35" t="s">
        <v>6186</v>
      </c>
    </row>
    <row r="5266" spans="1:1" x14ac:dyDescent="0.15">
      <c r="A5266" s="35" t="s">
        <v>6187</v>
      </c>
    </row>
    <row r="5267" spans="1:1" x14ac:dyDescent="0.15">
      <c r="A5267" s="35" t="s">
        <v>6188</v>
      </c>
    </row>
    <row r="5268" spans="1:1" x14ac:dyDescent="0.15">
      <c r="A5268" s="35" t="s">
        <v>6189</v>
      </c>
    </row>
    <row r="5269" spans="1:1" x14ac:dyDescent="0.15">
      <c r="A5269" s="35" t="s">
        <v>6190</v>
      </c>
    </row>
    <row r="5270" spans="1:1" x14ac:dyDescent="0.15">
      <c r="A5270" s="35" t="s">
        <v>6191</v>
      </c>
    </row>
    <row r="5271" spans="1:1" x14ac:dyDescent="0.15">
      <c r="A5271" s="35" t="s">
        <v>6192</v>
      </c>
    </row>
    <row r="5272" spans="1:1" x14ac:dyDescent="0.15">
      <c r="A5272" s="35" t="s">
        <v>6193</v>
      </c>
    </row>
    <row r="5273" spans="1:1" x14ac:dyDescent="0.15">
      <c r="A5273" s="35" t="s">
        <v>6194</v>
      </c>
    </row>
    <row r="5274" spans="1:1" x14ac:dyDescent="0.15">
      <c r="A5274" s="35" t="s">
        <v>6195</v>
      </c>
    </row>
    <row r="5275" spans="1:1" x14ac:dyDescent="0.15">
      <c r="A5275" s="35" t="s">
        <v>6196</v>
      </c>
    </row>
    <row r="5276" spans="1:1" x14ac:dyDescent="0.15">
      <c r="A5276" s="35" t="s">
        <v>6197</v>
      </c>
    </row>
    <row r="5277" spans="1:1" x14ac:dyDescent="0.15">
      <c r="A5277" s="35" t="s">
        <v>6198</v>
      </c>
    </row>
    <row r="5278" spans="1:1" x14ac:dyDescent="0.15">
      <c r="A5278" s="35" t="s">
        <v>6199</v>
      </c>
    </row>
    <row r="5279" spans="1:1" x14ac:dyDescent="0.15">
      <c r="A5279" s="35" t="s">
        <v>6200</v>
      </c>
    </row>
    <row r="5280" spans="1:1" x14ac:dyDescent="0.15">
      <c r="A5280" s="35" t="s">
        <v>6201</v>
      </c>
    </row>
    <row r="5281" spans="1:1" x14ac:dyDescent="0.15">
      <c r="A5281" s="35" t="s">
        <v>6202</v>
      </c>
    </row>
    <row r="5282" spans="1:1" x14ac:dyDescent="0.15">
      <c r="A5282" s="35" t="s">
        <v>6203</v>
      </c>
    </row>
    <row r="5283" spans="1:1" x14ac:dyDescent="0.15">
      <c r="A5283" s="35" t="s">
        <v>6204</v>
      </c>
    </row>
    <row r="5284" spans="1:1" x14ac:dyDescent="0.15">
      <c r="A5284" s="35" t="s">
        <v>6205</v>
      </c>
    </row>
    <row r="5285" spans="1:1" x14ac:dyDescent="0.15">
      <c r="A5285" s="35" t="s">
        <v>6206</v>
      </c>
    </row>
    <row r="5286" spans="1:1" x14ac:dyDescent="0.15">
      <c r="A5286" s="35" t="s">
        <v>6207</v>
      </c>
    </row>
    <row r="5287" spans="1:1" x14ac:dyDescent="0.15">
      <c r="A5287" s="35" t="s">
        <v>6208</v>
      </c>
    </row>
    <row r="5288" spans="1:1" x14ac:dyDescent="0.15">
      <c r="A5288" s="35" t="s">
        <v>6209</v>
      </c>
    </row>
    <row r="5289" spans="1:1" x14ac:dyDescent="0.15">
      <c r="A5289" s="35" t="s">
        <v>6210</v>
      </c>
    </row>
    <row r="5290" spans="1:1" x14ac:dyDescent="0.15">
      <c r="A5290" s="35" t="s">
        <v>6211</v>
      </c>
    </row>
    <row r="5291" spans="1:1" x14ac:dyDescent="0.15">
      <c r="A5291" s="35" t="s">
        <v>6212</v>
      </c>
    </row>
    <row r="5292" spans="1:1" x14ac:dyDescent="0.15">
      <c r="A5292" s="35" t="s">
        <v>6213</v>
      </c>
    </row>
    <row r="5293" spans="1:1" x14ac:dyDescent="0.15">
      <c r="A5293" s="35" t="s">
        <v>6214</v>
      </c>
    </row>
    <row r="5294" spans="1:1" x14ac:dyDescent="0.15">
      <c r="A5294" s="35" t="s">
        <v>6215</v>
      </c>
    </row>
    <row r="5295" spans="1:1" x14ac:dyDescent="0.15">
      <c r="A5295" s="35" t="s">
        <v>6216</v>
      </c>
    </row>
    <row r="5296" spans="1:1" x14ac:dyDescent="0.15">
      <c r="A5296" s="35" t="s">
        <v>6217</v>
      </c>
    </row>
    <row r="5297" spans="1:1" x14ac:dyDescent="0.15">
      <c r="A5297" s="35" t="s">
        <v>6218</v>
      </c>
    </row>
    <row r="5298" spans="1:1" x14ac:dyDescent="0.15">
      <c r="A5298" s="35" t="s">
        <v>6219</v>
      </c>
    </row>
    <row r="5299" spans="1:1" x14ac:dyDescent="0.15">
      <c r="A5299" s="35" t="s">
        <v>6220</v>
      </c>
    </row>
    <row r="5300" spans="1:1" x14ac:dyDescent="0.15">
      <c r="A5300" s="35" t="s">
        <v>6221</v>
      </c>
    </row>
    <row r="5301" spans="1:1" x14ac:dyDescent="0.15">
      <c r="A5301" s="35" t="s">
        <v>6222</v>
      </c>
    </row>
    <row r="5302" spans="1:1" x14ac:dyDescent="0.15">
      <c r="A5302" s="35" t="s">
        <v>6223</v>
      </c>
    </row>
    <row r="5303" spans="1:1" x14ac:dyDescent="0.15">
      <c r="A5303" s="35" t="s">
        <v>6224</v>
      </c>
    </row>
    <row r="5304" spans="1:1" x14ac:dyDescent="0.15">
      <c r="A5304" s="35" t="s">
        <v>6225</v>
      </c>
    </row>
    <row r="5305" spans="1:1" x14ac:dyDescent="0.15">
      <c r="A5305" s="35" t="s">
        <v>6226</v>
      </c>
    </row>
    <row r="5306" spans="1:1" x14ac:dyDescent="0.15">
      <c r="A5306" s="35" t="s">
        <v>6227</v>
      </c>
    </row>
    <row r="5307" spans="1:1" x14ac:dyDescent="0.15">
      <c r="A5307" s="35" t="s">
        <v>6228</v>
      </c>
    </row>
    <row r="5308" spans="1:1" x14ac:dyDescent="0.15">
      <c r="A5308" s="35" t="s">
        <v>6229</v>
      </c>
    </row>
    <row r="5309" spans="1:1" x14ac:dyDescent="0.15">
      <c r="A5309" s="35" t="s">
        <v>6230</v>
      </c>
    </row>
    <row r="5310" spans="1:1" x14ac:dyDescent="0.15">
      <c r="A5310" s="35" t="s">
        <v>6231</v>
      </c>
    </row>
    <row r="5311" spans="1:1" x14ac:dyDescent="0.15">
      <c r="A5311" s="35" t="s">
        <v>6232</v>
      </c>
    </row>
    <row r="5312" spans="1:1" x14ac:dyDescent="0.15">
      <c r="A5312" s="35" t="s">
        <v>6233</v>
      </c>
    </row>
    <row r="5313" spans="1:1" x14ac:dyDescent="0.15">
      <c r="A5313" s="35" t="s">
        <v>6234</v>
      </c>
    </row>
    <row r="5314" spans="1:1" x14ac:dyDescent="0.15">
      <c r="A5314" s="35" t="s">
        <v>6235</v>
      </c>
    </row>
    <row r="5315" spans="1:1" x14ac:dyDescent="0.15">
      <c r="A5315" s="35" t="s">
        <v>6236</v>
      </c>
    </row>
    <row r="5316" spans="1:1" x14ac:dyDescent="0.15">
      <c r="A5316" s="35" t="s">
        <v>6237</v>
      </c>
    </row>
    <row r="5317" spans="1:1" x14ac:dyDescent="0.15">
      <c r="A5317" s="35" t="s">
        <v>302</v>
      </c>
    </row>
    <row r="5318" spans="1:1" x14ac:dyDescent="0.15">
      <c r="A5318" s="35" t="s">
        <v>6238</v>
      </c>
    </row>
    <row r="5319" spans="1:1" x14ac:dyDescent="0.15">
      <c r="A5319" s="35" t="s">
        <v>6239</v>
      </c>
    </row>
    <row r="5320" spans="1:1" x14ac:dyDescent="0.15">
      <c r="A5320" s="35" t="s">
        <v>6240</v>
      </c>
    </row>
    <row r="5321" spans="1:1" x14ac:dyDescent="0.15">
      <c r="A5321" s="35" t="s">
        <v>6241</v>
      </c>
    </row>
    <row r="5322" spans="1:1" x14ac:dyDescent="0.15">
      <c r="A5322" s="35" t="s">
        <v>6242</v>
      </c>
    </row>
    <row r="5323" spans="1:1" x14ac:dyDescent="0.15">
      <c r="A5323" s="35" t="s">
        <v>6243</v>
      </c>
    </row>
    <row r="5324" spans="1:1" x14ac:dyDescent="0.15">
      <c r="A5324" s="35" t="s">
        <v>6244</v>
      </c>
    </row>
    <row r="5325" spans="1:1" x14ac:dyDescent="0.15">
      <c r="A5325" s="35" t="s">
        <v>6245</v>
      </c>
    </row>
    <row r="5326" spans="1:1" x14ac:dyDescent="0.15">
      <c r="A5326" s="35" t="s">
        <v>6246</v>
      </c>
    </row>
    <row r="5327" spans="1:1" x14ac:dyDescent="0.15">
      <c r="A5327" s="35" t="s">
        <v>425</v>
      </c>
    </row>
    <row r="5328" spans="1:1" x14ac:dyDescent="0.15">
      <c r="A5328" s="35" t="s">
        <v>6247</v>
      </c>
    </row>
    <row r="5329" spans="1:1" x14ac:dyDescent="0.15">
      <c r="A5329" s="35" t="s">
        <v>6248</v>
      </c>
    </row>
    <row r="5330" spans="1:1" x14ac:dyDescent="0.15">
      <c r="A5330" s="35" t="s">
        <v>6249</v>
      </c>
    </row>
    <row r="5331" spans="1:1" x14ac:dyDescent="0.15">
      <c r="A5331" s="35" t="s">
        <v>6250</v>
      </c>
    </row>
    <row r="5332" spans="1:1" x14ac:dyDescent="0.15">
      <c r="A5332" s="35" t="s">
        <v>6251</v>
      </c>
    </row>
    <row r="5333" spans="1:1" x14ac:dyDescent="0.15">
      <c r="A5333" s="35" t="s">
        <v>6252</v>
      </c>
    </row>
    <row r="5334" spans="1:1" x14ac:dyDescent="0.15">
      <c r="A5334" s="35" t="s">
        <v>6253</v>
      </c>
    </row>
    <row r="5335" spans="1:1" x14ac:dyDescent="0.15">
      <c r="A5335" s="35" t="s">
        <v>6254</v>
      </c>
    </row>
    <row r="5336" spans="1:1" x14ac:dyDescent="0.15">
      <c r="A5336" s="35" t="s">
        <v>6256</v>
      </c>
    </row>
    <row r="5337" spans="1:1" x14ac:dyDescent="0.15">
      <c r="A5337" s="35" t="s">
        <v>6257</v>
      </c>
    </row>
    <row r="5338" spans="1:1" x14ac:dyDescent="0.15">
      <c r="A5338" s="35" t="s">
        <v>6258</v>
      </c>
    </row>
    <row r="5339" spans="1:1" x14ac:dyDescent="0.15">
      <c r="A5339" s="35" t="s">
        <v>6259</v>
      </c>
    </row>
    <row r="5340" spans="1:1" x14ac:dyDescent="0.15">
      <c r="A5340" s="35" t="s">
        <v>1118</v>
      </c>
    </row>
    <row r="5341" spans="1:1" x14ac:dyDescent="0.15">
      <c r="A5341" s="35" t="s">
        <v>6260</v>
      </c>
    </row>
    <row r="5342" spans="1:1" x14ac:dyDescent="0.15">
      <c r="A5342" s="35" t="s">
        <v>6261</v>
      </c>
    </row>
    <row r="5343" spans="1:1" x14ac:dyDescent="0.15">
      <c r="A5343" s="35" t="s">
        <v>6262</v>
      </c>
    </row>
    <row r="5344" spans="1:1" x14ac:dyDescent="0.15">
      <c r="A5344" s="35" t="s">
        <v>6263</v>
      </c>
    </row>
    <row r="5345" spans="1:1" x14ac:dyDescent="0.15">
      <c r="A5345" s="35" t="s">
        <v>6264</v>
      </c>
    </row>
    <row r="5346" spans="1:1" x14ac:dyDescent="0.15">
      <c r="A5346" s="35" t="s">
        <v>6265</v>
      </c>
    </row>
    <row r="5347" spans="1:1" x14ac:dyDescent="0.15">
      <c r="A5347" s="35" t="s">
        <v>6266</v>
      </c>
    </row>
    <row r="5348" spans="1:1" x14ac:dyDescent="0.15">
      <c r="A5348" s="35" t="s">
        <v>6267</v>
      </c>
    </row>
    <row r="5349" spans="1:1" x14ac:dyDescent="0.15">
      <c r="A5349" s="35" t="s">
        <v>6268</v>
      </c>
    </row>
    <row r="5350" spans="1:1" x14ac:dyDescent="0.15">
      <c r="A5350" s="35" t="s">
        <v>6269</v>
      </c>
    </row>
    <row r="5351" spans="1:1" x14ac:dyDescent="0.15">
      <c r="A5351" s="35" t="s">
        <v>6270</v>
      </c>
    </row>
    <row r="5352" spans="1:1" x14ac:dyDescent="0.15">
      <c r="A5352" s="35" t="s">
        <v>6271</v>
      </c>
    </row>
    <row r="5353" spans="1:1" x14ac:dyDescent="0.15">
      <c r="A5353" s="35" t="s">
        <v>6272</v>
      </c>
    </row>
    <row r="5354" spans="1:1" x14ac:dyDescent="0.15">
      <c r="A5354" s="35" t="s">
        <v>6273</v>
      </c>
    </row>
    <row r="5355" spans="1:1" x14ac:dyDescent="0.15">
      <c r="A5355" s="35" t="s">
        <v>6274</v>
      </c>
    </row>
    <row r="5356" spans="1:1" x14ac:dyDescent="0.15">
      <c r="A5356" s="35" t="s">
        <v>6275</v>
      </c>
    </row>
    <row r="5357" spans="1:1" x14ac:dyDescent="0.15">
      <c r="A5357" s="35" t="s">
        <v>6276</v>
      </c>
    </row>
    <row r="5358" spans="1:1" x14ac:dyDescent="0.15">
      <c r="A5358" s="35" t="s">
        <v>6277</v>
      </c>
    </row>
    <row r="5359" spans="1:1" x14ac:dyDescent="0.15">
      <c r="A5359" s="35" t="s">
        <v>6278</v>
      </c>
    </row>
    <row r="5360" spans="1:1" x14ac:dyDescent="0.15">
      <c r="A5360" s="35" t="s">
        <v>6279</v>
      </c>
    </row>
    <row r="5361" spans="1:1" x14ac:dyDescent="0.15">
      <c r="A5361" s="35" t="s">
        <v>6280</v>
      </c>
    </row>
    <row r="5362" spans="1:1" x14ac:dyDescent="0.15">
      <c r="A5362" s="35" t="s">
        <v>6281</v>
      </c>
    </row>
    <row r="5363" spans="1:1" x14ac:dyDescent="0.15">
      <c r="A5363" s="35" t="s">
        <v>6282</v>
      </c>
    </row>
    <row r="5364" spans="1:1" x14ac:dyDescent="0.15">
      <c r="A5364" s="35" t="s">
        <v>6283</v>
      </c>
    </row>
    <row r="5365" spans="1:1" x14ac:dyDescent="0.15">
      <c r="A5365" s="35" t="s">
        <v>6284</v>
      </c>
    </row>
    <row r="5366" spans="1:1" x14ac:dyDescent="0.15">
      <c r="A5366" s="35" t="s">
        <v>6285</v>
      </c>
    </row>
    <row r="5367" spans="1:1" x14ac:dyDescent="0.15">
      <c r="A5367" s="35" t="s">
        <v>6286</v>
      </c>
    </row>
    <row r="5368" spans="1:1" x14ac:dyDescent="0.15">
      <c r="A5368" s="35" t="s">
        <v>6287</v>
      </c>
    </row>
    <row r="5369" spans="1:1" x14ac:dyDescent="0.15">
      <c r="A5369" s="35" t="s">
        <v>6288</v>
      </c>
    </row>
    <row r="5370" spans="1:1" x14ac:dyDescent="0.15">
      <c r="A5370" s="35" t="s">
        <v>6289</v>
      </c>
    </row>
    <row r="5371" spans="1:1" x14ac:dyDescent="0.15">
      <c r="A5371" s="35" t="s">
        <v>6290</v>
      </c>
    </row>
    <row r="5372" spans="1:1" x14ac:dyDescent="0.15">
      <c r="A5372" s="35" t="s">
        <v>6291</v>
      </c>
    </row>
    <row r="5373" spans="1:1" x14ac:dyDescent="0.15">
      <c r="A5373" s="35" t="s">
        <v>6292</v>
      </c>
    </row>
    <row r="5374" spans="1:1" x14ac:dyDescent="0.15">
      <c r="A5374" s="35" t="s">
        <v>6293</v>
      </c>
    </row>
    <row r="5375" spans="1:1" x14ac:dyDescent="0.15">
      <c r="A5375" s="35" t="s">
        <v>6294</v>
      </c>
    </row>
    <row r="5376" spans="1:1" x14ac:dyDescent="0.15">
      <c r="A5376" s="35" t="s">
        <v>6295</v>
      </c>
    </row>
    <row r="5377" spans="1:1" x14ac:dyDescent="0.15">
      <c r="A5377" s="35" t="s">
        <v>6296</v>
      </c>
    </row>
    <row r="5378" spans="1:1" x14ac:dyDescent="0.15">
      <c r="A5378" s="35" t="s">
        <v>6297</v>
      </c>
    </row>
    <row r="5379" spans="1:1" x14ac:dyDescent="0.15">
      <c r="A5379" s="35" t="s">
        <v>6298</v>
      </c>
    </row>
    <row r="5380" spans="1:1" x14ac:dyDescent="0.15">
      <c r="A5380" s="35" t="s">
        <v>6299</v>
      </c>
    </row>
    <row r="5381" spans="1:1" x14ac:dyDescent="0.15">
      <c r="A5381" s="35" t="s">
        <v>6300</v>
      </c>
    </row>
    <row r="5382" spans="1:1" x14ac:dyDescent="0.15">
      <c r="A5382" s="35" t="s">
        <v>6301</v>
      </c>
    </row>
    <row r="5383" spans="1:1" x14ac:dyDescent="0.15">
      <c r="A5383" s="35" t="s">
        <v>6302</v>
      </c>
    </row>
    <row r="5384" spans="1:1" x14ac:dyDescent="0.15">
      <c r="A5384" s="35" t="s">
        <v>6303</v>
      </c>
    </row>
    <row r="5385" spans="1:1" x14ac:dyDescent="0.15">
      <c r="A5385" s="35" t="s">
        <v>6304</v>
      </c>
    </row>
    <row r="5386" spans="1:1" x14ac:dyDescent="0.15">
      <c r="A5386" s="35" t="s">
        <v>6305</v>
      </c>
    </row>
    <row r="5387" spans="1:1" x14ac:dyDescent="0.15">
      <c r="A5387" s="35" t="s">
        <v>6306</v>
      </c>
    </row>
    <row r="5388" spans="1:1" x14ac:dyDescent="0.15">
      <c r="A5388" s="35" t="s">
        <v>6307</v>
      </c>
    </row>
    <row r="5389" spans="1:1" x14ac:dyDescent="0.15">
      <c r="A5389" s="35" t="s">
        <v>6308</v>
      </c>
    </row>
    <row r="5390" spans="1:1" x14ac:dyDescent="0.15">
      <c r="A5390" s="35" t="s">
        <v>6309</v>
      </c>
    </row>
    <row r="5391" spans="1:1" x14ac:dyDescent="0.15">
      <c r="A5391" s="35" t="s">
        <v>6310</v>
      </c>
    </row>
    <row r="5392" spans="1:1" x14ac:dyDescent="0.15">
      <c r="A5392" s="35" t="s">
        <v>6311</v>
      </c>
    </row>
    <row r="5393" spans="1:1" x14ac:dyDescent="0.15">
      <c r="A5393" s="35" t="s">
        <v>6312</v>
      </c>
    </row>
    <row r="5394" spans="1:1" x14ac:dyDescent="0.15">
      <c r="A5394" s="35" t="s">
        <v>6313</v>
      </c>
    </row>
    <row r="5395" spans="1:1" x14ac:dyDescent="0.15">
      <c r="A5395" s="35" t="s">
        <v>6314</v>
      </c>
    </row>
    <row r="5396" spans="1:1" x14ac:dyDescent="0.15">
      <c r="A5396" s="35" t="s">
        <v>6315</v>
      </c>
    </row>
    <row r="5397" spans="1:1" x14ac:dyDescent="0.15">
      <c r="A5397" s="35" t="s">
        <v>6316</v>
      </c>
    </row>
    <row r="5398" spans="1:1" x14ac:dyDescent="0.15">
      <c r="A5398" s="35" t="s">
        <v>6317</v>
      </c>
    </row>
    <row r="5399" spans="1:1" x14ac:dyDescent="0.15">
      <c r="A5399" s="35" t="s">
        <v>6318</v>
      </c>
    </row>
    <row r="5400" spans="1:1" x14ac:dyDescent="0.15">
      <c r="A5400" s="35" t="s">
        <v>6319</v>
      </c>
    </row>
    <row r="5401" spans="1:1" x14ac:dyDescent="0.15">
      <c r="A5401" s="35" t="s">
        <v>6320</v>
      </c>
    </row>
    <row r="5402" spans="1:1" x14ac:dyDescent="0.15">
      <c r="A5402" s="35" t="s">
        <v>6321</v>
      </c>
    </row>
    <row r="5403" spans="1:1" x14ac:dyDescent="0.15">
      <c r="A5403" s="35" t="s">
        <v>6322</v>
      </c>
    </row>
    <row r="5404" spans="1:1" x14ac:dyDescent="0.15">
      <c r="A5404" s="35" t="s">
        <v>6323</v>
      </c>
    </row>
    <row r="5405" spans="1:1" x14ac:dyDescent="0.15">
      <c r="A5405" s="35" t="s">
        <v>6324</v>
      </c>
    </row>
    <row r="5406" spans="1:1" x14ac:dyDescent="0.15">
      <c r="A5406" s="35" t="s">
        <v>6325</v>
      </c>
    </row>
    <row r="5407" spans="1:1" x14ac:dyDescent="0.15">
      <c r="A5407" s="35" t="s">
        <v>6326</v>
      </c>
    </row>
    <row r="5408" spans="1:1" x14ac:dyDescent="0.15">
      <c r="A5408" s="35" t="s">
        <v>6327</v>
      </c>
    </row>
    <row r="5409" spans="1:1" x14ac:dyDescent="0.15">
      <c r="A5409" s="35" t="s">
        <v>6328</v>
      </c>
    </row>
    <row r="5410" spans="1:1" x14ac:dyDescent="0.15">
      <c r="A5410" s="35" t="s">
        <v>6329</v>
      </c>
    </row>
    <row r="5411" spans="1:1" x14ac:dyDescent="0.15">
      <c r="A5411" s="35" t="s">
        <v>6330</v>
      </c>
    </row>
    <row r="5412" spans="1:1" x14ac:dyDescent="0.15">
      <c r="A5412" s="35" t="s">
        <v>6331</v>
      </c>
    </row>
    <row r="5413" spans="1:1" x14ac:dyDescent="0.15">
      <c r="A5413" s="35" t="s">
        <v>6332</v>
      </c>
    </row>
    <row r="5414" spans="1:1" x14ac:dyDescent="0.15">
      <c r="A5414" s="35" t="s">
        <v>6333</v>
      </c>
    </row>
    <row r="5415" spans="1:1" x14ac:dyDescent="0.15">
      <c r="A5415" s="35" t="s">
        <v>6334</v>
      </c>
    </row>
    <row r="5416" spans="1:1" x14ac:dyDescent="0.15">
      <c r="A5416" s="35" t="s">
        <v>6335</v>
      </c>
    </row>
    <row r="5417" spans="1:1" x14ac:dyDescent="0.15">
      <c r="A5417" s="35" t="s">
        <v>6336</v>
      </c>
    </row>
    <row r="5418" spans="1:1" x14ac:dyDescent="0.15">
      <c r="A5418" s="35" t="s">
        <v>6337</v>
      </c>
    </row>
    <row r="5419" spans="1:1" x14ac:dyDescent="0.15">
      <c r="A5419" s="35" t="s">
        <v>6338</v>
      </c>
    </row>
    <row r="5420" spans="1:1" x14ac:dyDescent="0.15">
      <c r="A5420" s="35" t="s">
        <v>6339</v>
      </c>
    </row>
    <row r="5421" spans="1:1" x14ac:dyDescent="0.15">
      <c r="A5421" s="35" t="s">
        <v>6340</v>
      </c>
    </row>
    <row r="5422" spans="1:1" x14ac:dyDescent="0.15">
      <c r="A5422" s="35" t="s">
        <v>6341</v>
      </c>
    </row>
    <row r="5423" spans="1:1" x14ac:dyDescent="0.15">
      <c r="A5423" s="35" t="s">
        <v>6342</v>
      </c>
    </row>
    <row r="5424" spans="1:1" x14ac:dyDescent="0.15">
      <c r="A5424" s="35" t="s">
        <v>6343</v>
      </c>
    </row>
    <row r="5425" spans="1:1" x14ac:dyDescent="0.15">
      <c r="A5425" s="35" t="s">
        <v>6344</v>
      </c>
    </row>
    <row r="5426" spans="1:1" x14ac:dyDescent="0.15">
      <c r="A5426" s="35" t="s">
        <v>6345</v>
      </c>
    </row>
    <row r="5427" spans="1:1" x14ac:dyDescent="0.15">
      <c r="A5427" s="35" t="s">
        <v>6346</v>
      </c>
    </row>
    <row r="5428" spans="1:1" x14ac:dyDescent="0.15">
      <c r="A5428" s="35" t="s">
        <v>6347</v>
      </c>
    </row>
    <row r="5429" spans="1:1" x14ac:dyDescent="0.15">
      <c r="A5429" s="35" t="s">
        <v>6348</v>
      </c>
    </row>
    <row r="5430" spans="1:1" x14ac:dyDescent="0.15">
      <c r="A5430" s="35" t="s">
        <v>6349</v>
      </c>
    </row>
    <row r="5431" spans="1:1" x14ac:dyDescent="0.15">
      <c r="A5431" s="35" t="s">
        <v>6350</v>
      </c>
    </row>
    <row r="5432" spans="1:1" x14ac:dyDescent="0.15">
      <c r="A5432" s="35" t="s">
        <v>6351</v>
      </c>
    </row>
    <row r="5433" spans="1:1" x14ac:dyDescent="0.15">
      <c r="A5433" s="35" t="s">
        <v>6352</v>
      </c>
    </row>
    <row r="5434" spans="1:1" x14ac:dyDescent="0.15">
      <c r="A5434" s="35" t="s">
        <v>6353</v>
      </c>
    </row>
    <row r="5435" spans="1:1" x14ac:dyDescent="0.15">
      <c r="A5435" s="35" t="s">
        <v>6354</v>
      </c>
    </row>
    <row r="5436" spans="1:1" x14ac:dyDescent="0.15">
      <c r="A5436" s="35" t="s">
        <v>6355</v>
      </c>
    </row>
    <row r="5437" spans="1:1" x14ac:dyDescent="0.15">
      <c r="A5437" s="35" t="s">
        <v>6356</v>
      </c>
    </row>
    <row r="5438" spans="1:1" x14ac:dyDescent="0.15">
      <c r="A5438" s="35" t="s">
        <v>6357</v>
      </c>
    </row>
    <row r="5439" spans="1:1" x14ac:dyDescent="0.15">
      <c r="A5439" s="35" t="s">
        <v>6358</v>
      </c>
    </row>
    <row r="5440" spans="1:1" x14ac:dyDescent="0.15">
      <c r="A5440" s="35" t="s">
        <v>6359</v>
      </c>
    </row>
    <row r="5441" spans="1:1" x14ac:dyDescent="0.15">
      <c r="A5441" s="35" t="s">
        <v>6360</v>
      </c>
    </row>
    <row r="5442" spans="1:1" x14ac:dyDescent="0.15">
      <c r="A5442" s="35" t="s">
        <v>971</v>
      </c>
    </row>
    <row r="5443" spans="1:1" x14ac:dyDescent="0.15">
      <c r="A5443" s="35" t="s">
        <v>6361</v>
      </c>
    </row>
    <row r="5444" spans="1:1" x14ac:dyDescent="0.15">
      <c r="A5444" s="35" t="s">
        <v>6362</v>
      </c>
    </row>
    <row r="5445" spans="1:1" x14ac:dyDescent="0.15">
      <c r="A5445" s="35" t="s">
        <v>6363</v>
      </c>
    </row>
    <row r="5446" spans="1:1" x14ac:dyDescent="0.15">
      <c r="A5446" s="35" t="s">
        <v>6364</v>
      </c>
    </row>
    <row r="5447" spans="1:1" x14ac:dyDescent="0.15">
      <c r="A5447" s="35" t="s">
        <v>6365</v>
      </c>
    </row>
    <row r="5448" spans="1:1" x14ac:dyDescent="0.15">
      <c r="A5448" s="35" t="s">
        <v>6366</v>
      </c>
    </row>
    <row r="5449" spans="1:1" x14ac:dyDescent="0.15">
      <c r="A5449" s="35" t="s">
        <v>6367</v>
      </c>
    </row>
    <row r="5450" spans="1:1" x14ac:dyDescent="0.15">
      <c r="A5450" s="35" t="s">
        <v>6368</v>
      </c>
    </row>
    <row r="5451" spans="1:1" x14ac:dyDescent="0.15">
      <c r="A5451" s="35" t="s">
        <v>6369</v>
      </c>
    </row>
    <row r="5452" spans="1:1" x14ac:dyDescent="0.15">
      <c r="A5452" s="35" t="s">
        <v>6370</v>
      </c>
    </row>
    <row r="5453" spans="1:1" x14ac:dyDescent="0.15">
      <c r="A5453" s="35" t="s">
        <v>6371</v>
      </c>
    </row>
    <row r="5454" spans="1:1" x14ac:dyDescent="0.15">
      <c r="A5454" s="35" t="s">
        <v>6372</v>
      </c>
    </row>
    <row r="5455" spans="1:1" x14ac:dyDescent="0.15">
      <c r="A5455" s="35" t="s">
        <v>6373</v>
      </c>
    </row>
    <row r="5456" spans="1:1" x14ac:dyDescent="0.15">
      <c r="A5456" s="35" t="s">
        <v>6374</v>
      </c>
    </row>
    <row r="5457" spans="1:1" x14ac:dyDescent="0.15">
      <c r="A5457" s="35" t="s">
        <v>6375</v>
      </c>
    </row>
    <row r="5458" spans="1:1" x14ac:dyDescent="0.15">
      <c r="A5458" s="35" t="s">
        <v>6376</v>
      </c>
    </row>
    <row r="5459" spans="1:1" x14ac:dyDescent="0.15">
      <c r="A5459" s="35" t="s">
        <v>6377</v>
      </c>
    </row>
    <row r="5460" spans="1:1" x14ac:dyDescent="0.15">
      <c r="A5460" s="35" t="s">
        <v>6378</v>
      </c>
    </row>
    <row r="5461" spans="1:1" x14ac:dyDescent="0.15">
      <c r="A5461" s="35" t="s">
        <v>6379</v>
      </c>
    </row>
    <row r="5462" spans="1:1" x14ac:dyDescent="0.15">
      <c r="A5462" s="35" t="s">
        <v>6380</v>
      </c>
    </row>
    <row r="5463" spans="1:1" x14ac:dyDescent="0.15">
      <c r="A5463" s="35" t="s">
        <v>6381</v>
      </c>
    </row>
    <row r="5464" spans="1:1" x14ac:dyDescent="0.15">
      <c r="A5464" s="35" t="s">
        <v>6382</v>
      </c>
    </row>
    <row r="5465" spans="1:1" x14ac:dyDescent="0.15">
      <c r="A5465" s="35" t="s">
        <v>6384</v>
      </c>
    </row>
    <row r="5466" spans="1:1" x14ac:dyDescent="0.15">
      <c r="A5466" s="35" t="s">
        <v>6385</v>
      </c>
    </row>
    <row r="5467" spans="1:1" x14ac:dyDescent="0.15">
      <c r="A5467" s="35" t="s">
        <v>6386</v>
      </c>
    </row>
    <row r="5468" spans="1:1" x14ac:dyDescent="0.15">
      <c r="A5468" s="35" t="s">
        <v>6388</v>
      </c>
    </row>
    <row r="5469" spans="1:1" x14ac:dyDescent="0.15">
      <c r="A5469" s="35" t="s">
        <v>6389</v>
      </c>
    </row>
    <row r="5470" spans="1:1" x14ac:dyDescent="0.15">
      <c r="A5470" s="35" t="s">
        <v>6390</v>
      </c>
    </row>
    <row r="5471" spans="1:1" x14ac:dyDescent="0.15">
      <c r="A5471" s="35" t="s">
        <v>6391</v>
      </c>
    </row>
    <row r="5472" spans="1:1" x14ac:dyDescent="0.15">
      <c r="A5472" s="35" t="s">
        <v>6392</v>
      </c>
    </row>
    <row r="5473" spans="1:1" x14ac:dyDescent="0.15">
      <c r="A5473" s="35" t="s">
        <v>6393</v>
      </c>
    </row>
    <row r="5474" spans="1:1" x14ac:dyDescent="0.15">
      <c r="A5474" s="35" t="s">
        <v>6394</v>
      </c>
    </row>
    <row r="5475" spans="1:1" x14ac:dyDescent="0.15">
      <c r="A5475" s="35" t="s">
        <v>6395</v>
      </c>
    </row>
    <row r="5476" spans="1:1" x14ac:dyDescent="0.15">
      <c r="A5476" s="35" t="s">
        <v>6396</v>
      </c>
    </row>
    <row r="5477" spans="1:1" x14ac:dyDescent="0.15">
      <c r="A5477" s="35" t="s">
        <v>6397</v>
      </c>
    </row>
    <row r="5478" spans="1:1" x14ac:dyDescent="0.15">
      <c r="A5478" s="35" t="s">
        <v>6398</v>
      </c>
    </row>
    <row r="5479" spans="1:1" x14ac:dyDescent="0.15">
      <c r="A5479" s="35" t="s">
        <v>6399</v>
      </c>
    </row>
    <row r="5480" spans="1:1" x14ac:dyDescent="0.15">
      <c r="A5480" s="35" t="s">
        <v>6400</v>
      </c>
    </row>
    <row r="5481" spans="1:1" x14ac:dyDescent="0.15">
      <c r="A5481" s="35" t="s">
        <v>6401</v>
      </c>
    </row>
    <row r="5482" spans="1:1" x14ac:dyDescent="0.15">
      <c r="A5482" s="35" t="s">
        <v>6402</v>
      </c>
    </row>
    <row r="5483" spans="1:1" x14ac:dyDescent="0.15">
      <c r="A5483" s="35" t="s">
        <v>6403</v>
      </c>
    </row>
    <row r="5484" spans="1:1" x14ac:dyDescent="0.15">
      <c r="A5484" s="35" t="s">
        <v>6404</v>
      </c>
    </row>
    <row r="5485" spans="1:1" x14ac:dyDescent="0.15">
      <c r="A5485" s="35" t="s">
        <v>6405</v>
      </c>
    </row>
    <row r="5486" spans="1:1" x14ac:dyDescent="0.15">
      <c r="A5486" s="35" t="s">
        <v>6406</v>
      </c>
    </row>
    <row r="5487" spans="1:1" x14ac:dyDescent="0.15">
      <c r="A5487" s="35" t="s">
        <v>6407</v>
      </c>
    </row>
    <row r="5488" spans="1:1" x14ac:dyDescent="0.15">
      <c r="A5488" s="35" t="s">
        <v>6408</v>
      </c>
    </row>
    <row r="5489" spans="1:1" x14ac:dyDescent="0.15">
      <c r="A5489" s="35" t="s">
        <v>6409</v>
      </c>
    </row>
    <row r="5490" spans="1:1" x14ac:dyDescent="0.15">
      <c r="A5490" s="35" t="s">
        <v>6410</v>
      </c>
    </row>
    <row r="5491" spans="1:1" x14ac:dyDescent="0.15">
      <c r="A5491" s="35" t="s">
        <v>6411</v>
      </c>
    </row>
    <row r="5492" spans="1:1" x14ac:dyDescent="0.15">
      <c r="A5492" s="35" t="s">
        <v>6412</v>
      </c>
    </row>
    <row r="5493" spans="1:1" x14ac:dyDescent="0.15">
      <c r="A5493" s="35" t="s">
        <v>6413</v>
      </c>
    </row>
    <row r="5494" spans="1:1" x14ac:dyDescent="0.15">
      <c r="A5494" s="35" t="s">
        <v>6414</v>
      </c>
    </row>
    <row r="5495" spans="1:1" x14ac:dyDescent="0.15">
      <c r="A5495" s="35" t="s">
        <v>6415</v>
      </c>
    </row>
    <row r="5496" spans="1:1" x14ac:dyDescent="0.15">
      <c r="A5496" s="35" t="s">
        <v>6416</v>
      </c>
    </row>
    <row r="5497" spans="1:1" x14ac:dyDescent="0.15">
      <c r="A5497" s="35" t="s">
        <v>6417</v>
      </c>
    </row>
    <row r="5498" spans="1:1" x14ac:dyDescent="0.15">
      <c r="A5498" s="35" t="s">
        <v>6418</v>
      </c>
    </row>
    <row r="5499" spans="1:1" x14ac:dyDescent="0.15">
      <c r="A5499" s="35" t="s">
        <v>6419</v>
      </c>
    </row>
    <row r="5500" spans="1:1" x14ac:dyDescent="0.15">
      <c r="A5500" s="35" t="s">
        <v>6420</v>
      </c>
    </row>
    <row r="5501" spans="1:1" x14ac:dyDescent="0.15">
      <c r="A5501" s="35" t="s">
        <v>6421</v>
      </c>
    </row>
    <row r="5502" spans="1:1" x14ac:dyDescent="0.15">
      <c r="A5502" s="35" t="s">
        <v>6422</v>
      </c>
    </row>
    <row r="5503" spans="1:1" x14ac:dyDescent="0.15">
      <c r="A5503" s="35" t="s">
        <v>6423</v>
      </c>
    </row>
    <row r="5504" spans="1:1" x14ac:dyDescent="0.15">
      <c r="A5504" s="35" t="s">
        <v>6424</v>
      </c>
    </row>
    <row r="5505" spans="1:1" x14ac:dyDescent="0.15">
      <c r="A5505" s="35" t="s">
        <v>6425</v>
      </c>
    </row>
    <row r="5506" spans="1:1" x14ac:dyDescent="0.15">
      <c r="A5506" s="35" t="s">
        <v>6426</v>
      </c>
    </row>
    <row r="5507" spans="1:1" x14ac:dyDescent="0.15">
      <c r="A5507" s="35" t="s">
        <v>6427</v>
      </c>
    </row>
    <row r="5508" spans="1:1" x14ac:dyDescent="0.15">
      <c r="A5508" s="35" t="s">
        <v>6428</v>
      </c>
    </row>
    <row r="5509" spans="1:1" x14ac:dyDescent="0.15">
      <c r="A5509" s="35" t="s">
        <v>6429</v>
      </c>
    </row>
    <row r="5510" spans="1:1" x14ac:dyDescent="0.15">
      <c r="A5510" s="35" t="s">
        <v>6430</v>
      </c>
    </row>
    <row r="5511" spans="1:1" x14ac:dyDescent="0.15">
      <c r="A5511" s="35" t="s">
        <v>6431</v>
      </c>
    </row>
    <row r="5512" spans="1:1" x14ac:dyDescent="0.15">
      <c r="A5512" s="35" t="s">
        <v>6432</v>
      </c>
    </row>
    <row r="5513" spans="1:1" x14ac:dyDescent="0.15">
      <c r="A5513" s="35" t="s">
        <v>6433</v>
      </c>
    </row>
    <row r="5514" spans="1:1" x14ac:dyDescent="0.15">
      <c r="A5514" s="35" t="s">
        <v>6434</v>
      </c>
    </row>
    <row r="5515" spans="1:1" x14ac:dyDescent="0.15">
      <c r="A5515" s="35" t="s">
        <v>6435</v>
      </c>
    </row>
    <row r="5516" spans="1:1" x14ac:dyDescent="0.15">
      <c r="A5516" s="35" t="s">
        <v>6436</v>
      </c>
    </row>
    <row r="5517" spans="1:1" x14ac:dyDescent="0.15">
      <c r="A5517" s="35" t="s">
        <v>6437</v>
      </c>
    </row>
    <row r="5518" spans="1:1" x14ac:dyDescent="0.15">
      <c r="A5518" s="35" t="s">
        <v>6438</v>
      </c>
    </row>
    <row r="5519" spans="1:1" x14ac:dyDescent="0.15">
      <c r="A5519" s="35" t="s">
        <v>6439</v>
      </c>
    </row>
    <row r="5520" spans="1:1" x14ac:dyDescent="0.15">
      <c r="A5520" s="35" t="s">
        <v>6440</v>
      </c>
    </row>
    <row r="5521" spans="1:1" x14ac:dyDescent="0.15">
      <c r="A5521" s="35" t="s">
        <v>6441</v>
      </c>
    </row>
    <row r="5522" spans="1:1" x14ac:dyDescent="0.15">
      <c r="A5522" s="35" t="s">
        <v>6442</v>
      </c>
    </row>
    <row r="5523" spans="1:1" x14ac:dyDescent="0.15">
      <c r="A5523" s="35" t="s">
        <v>6443</v>
      </c>
    </row>
    <row r="5524" spans="1:1" x14ac:dyDescent="0.15">
      <c r="A5524" s="35" t="s">
        <v>6444</v>
      </c>
    </row>
    <row r="5525" spans="1:1" x14ac:dyDescent="0.15">
      <c r="A5525" s="35" t="s">
        <v>6445</v>
      </c>
    </row>
    <row r="5526" spans="1:1" x14ac:dyDescent="0.15">
      <c r="A5526" s="35" t="s">
        <v>6446</v>
      </c>
    </row>
    <row r="5527" spans="1:1" x14ac:dyDescent="0.15">
      <c r="A5527" s="35" t="s">
        <v>6447</v>
      </c>
    </row>
    <row r="5528" spans="1:1" x14ac:dyDescent="0.15">
      <c r="A5528" s="35" t="s">
        <v>6448</v>
      </c>
    </row>
    <row r="5529" spans="1:1" x14ac:dyDescent="0.15">
      <c r="A5529" s="35" t="s">
        <v>6449</v>
      </c>
    </row>
    <row r="5530" spans="1:1" x14ac:dyDescent="0.15">
      <c r="A5530" s="35" t="s">
        <v>6450</v>
      </c>
    </row>
    <row r="5531" spans="1:1" x14ac:dyDescent="0.15">
      <c r="A5531" s="35" t="s">
        <v>6451</v>
      </c>
    </row>
    <row r="5532" spans="1:1" x14ac:dyDescent="0.15">
      <c r="A5532" s="35" t="s">
        <v>6452</v>
      </c>
    </row>
    <row r="5533" spans="1:1" x14ac:dyDescent="0.15">
      <c r="A5533" s="35" t="s">
        <v>6453</v>
      </c>
    </row>
    <row r="5534" spans="1:1" x14ac:dyDescent="0.15">
      <c r="A5534" s="35" t="s">
        <v>6454</v>
      </c>
    </row>
    <row r="5535" spans="1:1" x14ac:dyDescent="0.15">
      <c r="A5535" s="35" t="s">
        <v>6455</v>
      </c>
    </row>
    <row r="5536" spans="1:1" x14ac:dyDescent="0.15">
      <c r="A5536" s="35" t="s">
        <v>6456</v>
      </c>
    </row>
    <row r="5537" spans="1:1" x14ac:dyDescent="0.15">
      <c r="A5537" s="35" t="s">
        <v>6457</v>
      </c>
    </row>
    <row r="5538" spans="1:1" x14ac:dyDescent="0.15">
      <c r="A5538" s="35" t="s">
        <v>6458</v>
      </c>
    </row>
    <row r="5539" spans="1:1" x14ac:dyDescent="0.15">
      <c r="A5539" s="35" t="s">
        <v>6459</v>
      </c>
    </row>
    <row r="5540" spans="1:1" x14ac:dyDescent="0.15">
      <c r="A5540" s="35" t="s">
        <v>6460</v>
      </c>
    </row>
    <row r="5541" spans="1:1" x14ac:dyDescent="0.15">
      <c r="A5541" s="35" t="s">
        <v>6461</v>
      </c>
    </row>
    <row r="5542" spans="1:1" x14ac:dyDescent="0.15">
      <c r="A5542" s="35" t="s">
        <v>6462</v>
      </c>
    </row>
    <row r="5543" spans="1:1" x14ac:dyDescent="0.15">
      <c r="A5543" s="35" t="s">
        <v>6463</v>
      </c>
    </row>
    <row r="5544" spans="1:1" x14ac:dyDescent="0.15">
      <c r="A5544" s="35" t="s">
        <v>6464</v>
      </c>
    </row>
    <row r="5545" spans="1:1" x14ac:dyDescent="0.15">
      <c r="A5545" s="35" t="s">
        <v>6465</v>
      </c>
    </row>
    <row r="5546" spans="1:1" x14ac:dyDescent="0.15">
      <c r="A5546" s="35" t="s">
        <v>6466</v>
      </c>
    </row>
    <row r="5547" spans="1:1" x14ac:dyDescent="0.15">
      <c r="A5547" s="35" t="s">
        <v>6467</v>
      </c>
    </row>
    <row r="5548" spans="1:1" x14ac:dyDescent="0.15">
      <c r="A5548" s="35" t="s">
        <v>6468</v>
      </c>
    </row>
    <row r="5549" spans="1:1" x14ac:dyDescent="0.15">
      <c r="A5549" s="35" t="s">
        <v>1102</v>
      </c>
    </row>
    <row r="5550" spans="1:1" x14ac:dyDescent="0.15">
      <c r="A5550" s="35" t="s">
        <v>6469</v>
      </c>
    </row>
    <row r="5551" spans="1:1" x14ac:dyDescent="0.15">
      <c r="A5551" s="35" t="s">
        <v>6470</v>
      </c>
    </row>
    <row r="5552" spans="1:1" x14ac:dyDescent="0.15">
      <c r="A5552" s="35" t="s">
        <v>6471</v>
      </c>
    </row>
    <row r="5553" spans="1:1" x14ac:dyDescent="0.15">
      <c r="A5553" s="35" t="s">
        <v>6472</v>
      </c>
    </row>
    <row r="5554" spans="1:1" x14ac:dyDescent="0.15">
      <c r="A5554" s="35" t="s">
        <v>6473</v>
      </c>
    </row>
    <row r="5555" spans="1:1" x14ac:dyDescent="0.15">
      <c r="A5555" s="35" t="s">
        <v>6474</v>
      </c>
    </row>
    <row r="5556" spans="1:1" x14ac:dyDescent="0.15">
      <c r="A5556" s="35" t="s">
        <v>6475</v>
      </c>
    </row>
    <row r="5557" spans="1:1" x14ac:dyDescent="0.15">
      <c r="A5557" s="35" t="s">
        <v>6476</v>
      </c>
    </row>
    <row r="5558" spans="1:1" x14ac:dyDescent="0.15">
      <c r="A5558" s="35" t="s">
        <v>6477</v>
      </c>
    </row>
    <row r="5559" spans="1:1" x14ac:dyDescent="0.15">
      <c r="A5559" s="35" t="s">
        <v>6478</v>
      </c>
    </row>
    <row r="5560" spans="1:1" x14ac:dyDescent="0.15">
      <c r="A5560" s="35" t="s">
        <v>6479</v>
      </c>
    </row>
    <row r="5561" spans="1:1" x14ac:dyDescent="0.15">
      <c r="A5561" s="35" t="s">
        <v>6480</v>
      </c>
    </row>
    <row r="5562" spans="1:1" x14ac:dyDescent="0.15">
      <c r="A5562" s="35" t="s">
        <v>6481</v>
      </c>
    </row>
    <row r="5563" spans="1:1" x14ac:dyDescent="0.15">
      <c r="A5563" s="35" t="s">
        <v>6482</v>
      </c>
    </row>
    <row r="5564" spans="1:1" x14ac:dyDescent="0.15">
      <c r="A5564" s="35" t="s">
        <v>6483</v>
      </c>
    </row>
    <row r="5565" spans="1:1" x14ac:dyDescent="0.15">
      <c r="A5565" s="35" t="s">
        <v>4108</v>
      </c>
    </row>
    <row r="5566" spans="1:1" x14ac:dyDescent="0.15">
      <c r="A5566" s="35" t="s">
        <v>6484</v>
      </c>
    </row>
    <row r="5567" spans="1:1" x14ac:dyDescent="0.15">
      <c r="A5567" s="35" t="s">
        <v>6485</v>
      </c>
    </row>
    <row r="5568" spans="1:1" x14ac:dyDescent="0.15">
      <c r="A5568" s="35" t="s">
        <v>6486</v>
      </c>
    </row>
    <row r="5569" spans="1:1" x14ac:dyDescent="0.15">
      <c r="A5569" s="35" t="s">
        <v>6487</v>
      </c>
    </row>
    <row r="5570" spans="1:1" x14ac:dyDescent="0.15">
      <c r="A5570" s="35" t="s">
        <v>6488</v>
      </c>
    </row>
    <row r="5571" spans="1:1" x14ac:dyDescent="0.15">
      <c r="A5571" s="35" t="s">
        <v>6489</v>
      </c>
    </row>
    <row r="5572" spans="1:1" x14ac:dyDescent="0.15">
      <c r="A5572" s="35" t="s">
        <v>6490</v>
      </c>
    </row>
    <row r="5573" spans="1:1" x14ac:dyDescent="0.15">
      <c r="A5573" s="35" t="s">
        <v>6491</v>
      </c>
    </row>
    <row r="5574" spans="1:1" x14ac:dyDescent="0.15">
      <c r="A5574" s="35" t="s">
        <v>6492</v>
      </c>
    </row>
    <row r="5575" spans="1:1" x14ac:dyDescent="0.15">
      <c r="A5575" s="35" t="s">
        <v>6493</v>
      </c>
    </row>
    <row r="5576" spans="1:1" x14ac:dyDescent="0.15">
      <c r="A5576" s="35" t="s">
        <v>6494</v>
      </c>
    </row>
    <row r="5577" spans="1:1" x14ac:dyDescent="0.15">
      <c r="A5577" s="35" t="s">
        <v>6495</v>
      </c>
    </row>
    <row r="5578" spans="1:1" x14ac:dyDescent="0.15">
      <c r="A5578" s="35" t="s">
        <v>6496</v>
      </c>
    </row>
    <row r="5579" spans="1:1" x14ac:dyDescent="0.15">
      <c r="A5579" s="35" t="s">
        <v>6497</v>
      </c>
    </row>
    <row r="5580" spans="1:1" x14ac:dyDescent="0.15">
      <c r="A5580" s="35" t="s">
        <v>6498</v>
      </c>
    </row>
    <row r="5581" spans="1:1" x14ac:dyDescent="0.15">
      <c r="A5581" s="35" t="s">
        <v>6499</v>
      </c>
    </row>
    <row r="5582" spans="1:1" x14ac:dyDescent="0.15">
      <c r="A5582" s="35" t="s">
        <v>6500</v>
      </c>
    </row>
    <row r="5583" spans="1:1" x14ac:dyDescent="0.15">
      <c r="A5583" s="35" t="s">
        <v>6501</v>
      </c>
    </row>
    <row r="5584" spans="1:1" x14ac:dyDescent="0.15">
      <c r="A5584" s="35" t="s">
        <v>6502</v>
      </c>
    </row>
    <row r="5585" spans="1:1" x14ac:dyDescent="0.15">
      <c r="A5585" s="35" t="s">
        <v>6503</v>
      </c>
    </row>
    <row r="5586" spans="1:1" x14ac:dyDescent="0.15">
      <c r="A5586" s="35" t="s">
        <v>6504</v>
      </c>
    </row>
    <row r="5587" spans="1:1" x14ac:dyDescent="0.15">
      <c r="A5587" s="35" t="s">
        <v>6505</v>
      </c>
    </row>
    <row r="5588" spans="1:1" x14ac:dyDescent="0.15">
      <c r="A5588" s="35" t="s">
        <v>6506</v>
      </c>
    </row>
    <row r="5589" spans="1:1" x14ac:dyDescent="0.15">
      <c r="A5589" s="35" t="s">
        <v>6507</v>
      </c>
    </row>
    <row r="5590" spans="1:1" x14ac:dyDescent="0.15">
      <c r="A5590" s="35" t="s">
        <v>6508</v>
      </c>
    </row>
    <row r="5591" spans="1:1" x14ac:dyDescent="0.15">
      <c r="A5591" s="35" t="s">
        <v>6509</v>
      </c>
    </row>
    <row r="5592" spans="1:1" x14ac:dyDescent="0.15">
      <c r="A5592" s="35" t="s">
        <v>6510</v>
      </c>
    </row>
    <row r="5593" spans="1:1" x14ac:dyDescent="0.15">
      <c r="A5593" s="35" t="s">
        <v>6511</v>
      </c>
    </row>
    <row r="5594" spans="1:1" x14ac:dyDescent="0.15">
      <c r="A5594" s="35" t="s">
        <v>6512</v>
      </c>
    </row>
    <row r="5595" spans="1:1" x14ac:dyDescent="0.15">
      <c r="A5595" s="35" t="s">
        <v>6513</v>
      </c>
    </row>
    <row r="5596" spans="1:1" x14ac:dyDescent="0.15">
      <c r="A5596" s="35" t="s">
        <v>6514</v>
      </c>
    </row>
    <row r="5597" spans="1:1" x14ac:dyDescent="0.15">
      <c r="A5597" s="35" t="s">
        <v>6515</v>
      </c>
    </row>
    <row r="5598" spans="1:1" x14ac:dyDescent="0.15">
      <c r="A5598" s="35" t="s">
        <v>6516</v>
      </c>
    </row>
    <row r="5599" spans="1:1" x14ac:dyDescent="0.15">
      <c r="A5599" s="35" t="s">
        <v>6517</v>
      </c>
    </row>
    <row r="5600" spans="1:1" x14ac:dyDescent="0.15">
      <c r="A5600" s="35" t="s">
        <v>6518</v>
      </c>
    </row>
    <row r="5601" spans="1:1" x14ac:dyDescent="0.15">
      <c r="A5601" s="35" t="s">
        <v>6519</v>
      </c>
    </row>
    <row r="5602" spans="1:1" x14ac:dyDescent="0.15">
      <c r="A5602" s="35" t="s">
        <v>6520</v>
      </c>
    </row>
    <row r="5603" spans="1:1" x14ac:dyDescent="0.15">
      <c r="A5603" s="35" t="s">
        <v>6521</v>
      </c>
    </row>
    <row r="5604" spans="1:1" x14ac:dyDescent="0.15">
      <c r="A5604" s="35" t="s">
        <v>6522</v>
      </c>
    </row>
    <row r="5605" spans="1:1" x14ac:dyDescent="0.15">
      <c r="A5605" s="35" t="s">
        <v>6523</v>
      </c>
    </row>
    <row r="5606" spans="1:1" x14ac:dyDescent="0.15">
      <c r="A5606" s="35" t="s">
        <v>6524</v>
      </c>
    </row>
    <row r="5607" spans="1:1" x14ac:dyDescent="0.15">
      <c r="A5607" s="35" t="s">
        <v>6525</v>
      </c>
    </row>
    <row r="5608" spans="1:1" x14ac:dyDescent="0.15">
      <c r="A5608" s="35" t="s">
        <v>6526</v>
      </c>
    </row>
    <row r="5609" spans="1:1" x14ac:dyDescent="0.15">
      <c r="A5609" s="35" t="s">
        <v>6527</v>
      </c>
    </row>
    <row r="5610" spans="1:1" x14ac:dyDescent="0.15">
      <c r="A5610" s="35" t="s">
        <v>6528</v>
      </c>
    </row>
    <row r="5611" spans="1:1" x14ac:dyDescent="0.15">
      <c r="A5611" s="35" t="s">
        <v>6529</v>
      </c>
    </row>
    <row r="5612" spans="1:1" x14ac:dyDescent="0.15">
      <c r="A5612" s="35" t="s">
        <v>6530</v>
      </c>
    </row>
    <row r="5613" spans="1:1" x14ac:dyDescent="0.15">
      <c r="A5613" s="35" t="s">
        <v>6531</v>
      </c>
    </row>
    <row r="5614" spans="1:1" x14ac:dyDescent="0.15">
      <c r="A5614" s="35" t="s">
        <v>6532</v>
      </c>
    </row>
    <row r="5615" spans="1:1" x14ac:dyDescent="0.15">
      <c r="A5615" s="35" t="s">
        <v>6533</v>
      </c>
    </row>
    <row r="5616" spans="1:1" x14ac:dyDescent="0.15">
      <c r="A5616" s="35" t="s">
        <v>6534</v>
      </c>
    </row>
    <row r="5617" spans="1:1" x14ac:dyDescent="0.15">
      <c r="A5617" s="35" t="s">
        <v>6535</v>
      </c>
    </row>
    <row r="5618" spans="1:1" x14ac:dyDescent="0.15">
      <c r="A5618" s="35" t="s">
        <v>44</v>
      </c>
    </row>
    <row r="5619" spans="1:1" x14ac:dyDescent="0.15">
      <c r="A5619" s="35" t="s">
        <v>6536</v>
      </c>
    </row>
    <row r="5620" spans="1:1" x14ac:dyDescent="0.15">
      <c r="A5620" s="35" t="s">
        <v>6537</v>
      </c>
    </row>
    <row r="5621" spans="1:1" x14ac:dyDescent="0.15">
      <c r="A5621" s="35" t="s">
        <v>6538</v>
      </c>
    </row>
    <row r="5622" spans="1:1" x14ac:dyDescent="0.15">
      <c r="A5622" s="35" t="s">
        <v>6539</v>
      </c>
    </row>
    <row r="5623" spans="1:1" x14ac:dyDescent="0.15">
      <c r="A5623" s="35" t="s">
        <v>6540</v>
      </c>
    </row>
    <row r="5624" spans="1:1" x14ac:dyDescent="0.15">
      <c r="A5624" s="35" t="s">
        <v>6541</v>
      </c>
    </row>
    <row r="5625" spans="1:1" x14ac:dyDescent="0.15">
      <c r="A5625" s="35" t="s">
        <v>6542</v>
      </c>
    </row>
    <row r="5626" spans="1:1" x14ac:dyDescent="0.15">
      <c r="A5626" s="35" t="s">
        <v>6543</v>
      </c>
    </row>
    <row r="5627" spans="1:1" x14ac:dyDescent="0.15">
      <c r="A5627" s="35" t="s">
        <v>6544</v>
      </c>
    </row>
    <row r="5628" spans="1:1" x14ac:dyDescent="0.15">
      <c r="A5628" s="35" t="s">
        <v>6545</v>
      </c>
    </row>
    <row r="5629" spans="1:1" x14ac:dyDescent="0.15">
      <c r="A5629" s="35" t="s">
        <v>6546</v>
      </c>
    </row>
    <row r="5630" spans="1:1" x14ac:dyDescent="0.15">
      <c r="A5630" s="35" t="s">
        <v>6547</v>
      </c>
    </row>
    <row r="5631" spans="1:1" x14ac:dyDescent="0.15">
      <c r="A5631" s="35" t="s">
        <v>6548</v>
      </c>
    </row>
    <row r="5632" spans="1:1" x14ac:dyDescent="0.15">
      <c r="A5632" s="35" t="s">
        <v>6549</v>
      </c>
    </row>
    <row r="5633" spans="1:1" x14ac:dyDescent="0.15">
      <c r="A5633" s="35" t="s">
        <v>6550</v>
      </c>
    </row>
    <row r="5634" spans="1:1" x14ac:dyDescent="0.15">
      <c r="A5634" s="35" t="s">
        <v>6551</v>
      </c>
    </row>
    <row r="5635" spans="1:1" x14ac:dyDescent="0.15">
      <c r="A5635" s="35" t="s">
        <v>6552</v>
      </c>
    </row>
    <row r="5636" spans="1:1" x14ac:dyDescent="0.15">
      <c r="A5636" s="35" t="s">
        <v>6553</v>
      </c>
    </row>
    <row r="5637" spans="1:1" x14ac:dyDescent="0.15">
      <c r="A5637" s="35" t="s">
        <v>6554</v>
      </c>
    </row>
    <row r="5638" spans="1:1" x14ac:dyDescent="0.15">
      <c r="A5638" s="35" t="s">
        <v>6555</v>
      </c>
    </row>
    <row r="5639" spans="1:1" x14ac:dyDescent="0.15">
      <c r="A5639" s="35" t="s">
        <v>6556</v>
      </c>
    </row>
    <row r="5640" spans="1:1" x14ac:dyDescent="0.15">
      <c r="A5640" s="35" t="s">
        <v>6557</v>
      </c>
    </row>
    <row r="5641" spans="1:1" x14ac:dyDescent="0.15">
      <c r="A5641" s="35" t="s">
        <v>6558</v>
      </c>
    </row>
    <row r="5642" spans="1:1" x14ac:dyDescent="0.15">
      <c r="A5642" s="35" t="s">
        <v>6559</v>
      </c>
    </row>
    <row r="5643" spans="1:1" x14ac:dyDescent="0.15">
      <c r="A5643" s="35" t="s">
        <v>6560</v>
      </c>
    </row>
    <row r="5644" spans="1:1" x14ac:dyDescent="0.15">
      <c r="A5644" s="35" t="s">
        <v>6561</v>
      </c>
    </row>
    <row r="5645" spans="1:1" x14ac:dyDescent="0.15">
      <c r="A5645" s="35" t="s">
        <v>6562</v>
      </c>
    </row>
    <row r="5646" spans="1:1" x14ac:dyDescent="0.15">
      <c r="A5646" s="35" t="s">
        <v>6563</v>
      </c>
    </row>
    <row r="5647" spans="1:1" x14ac:dyDescent="0.15">
      <c r="A5647" s="35" t="s">
        <v>6564</v>
      </c>
    </row>
    <row r="5648" spans="1:1" x14ac:dyDescent="0.15">
      <c r="A5648" s="35" t="s">
        <v>6565</v>
      </c>
    </row>
    <row r="5649" spans="1:1" x14ac:dyDescent="0.15">
      <c r="A5649" s="35" t="s">
        <v>6566</v>
      </c>
    </row>
    <row r="5650" spans="1:1" x14ac:dyDescent="0.15">
      <c r="A5650" s="35" t="s">
        <v>6567</v>
      </c>
    </row>
    <row r="5651" spans="1:1" x14ac:dyDescent="0.15">
      <c r="A5651" s="35" t="s">
        <v>6568</v>
      </c>
    </row>
    <row r="5652" spans="1:1" x14ac:dyDescent="0.15">
      <c r="A5652" s="35" t="s">
        <v>6569</v>
      </c>
    </row>
    <row r="5653" spans="1:1" x14ac:dyDescent="0.15">
      <c r="A5653" s="35" t="s">
        <v>6570</v>
      </c>
    </row>
    <row r="5654" spans="1:1" x14ac:dyDescent="0.15">
      <c r="A5654" s="35" t="s">
        <v>6571</v>
      </c>
    </row>
    <row r="5655" spans="1:1" x14ac:dyDescent="0.15">
      <c r="A5655" s="35" t="s">
        <v>6572</v>
      </c>
    </row>
    <row r="5656" spans="1:1" x14ac:dyDescent="0.15">
      <c r="A5656" s="35" t="s">
        <v>6573</v>
      </c>
    </row>
    <row r="5657" spans="1:1" x14ac:dyDescent="0.15">
      <c r="A5657" s="35" t="s">
        <v>6574</v>
      </c>
    </row>
    <row r="5658" spans="1:1" x14ac:dyDescent="0.15">
      <c r="A5658" s="35" t="s">
        <v>6575</v>
      </c>
    </row>
    <row r="5659" spans="1:1" x14ac:dyDescent="0.15">
      <c r="A5659" s="35" t="s">
        <v>6576</v>
      </c>
    </row>
    <row r="5660" spans="1:1" x14ac:dyDescent="0.15">
      <c r="A5660" s="35" t="s">
        <v>6577</v>
      </c>
    </row>
    <row r="5661" spans="1:1" x14ac:dyDescent="0.15">
      <c r="A5661" s="35" t="s">
        <v>6578</v>
      </c>
    </row>
    <row r="5662" spans="1:1" x14ac:dyDescent="0.15">
      <c r="A5662" s="35" t="s">
        <v>6579</v>
      </c>
    </row>
    <row r="5663" spans="1:1" x14ac:dyDescent="0.15">
      <c r="A5663" s="35" t="s">
        <v>6580</v>
      </c>
    </row>
    <row r="5664" spans="1:1" x14ac:dyDescent="0.15">
      <c r="A5664" s="35" t="s">
        <v>6581</v>
      </c>
    </row>
    <row r="5665" spans="1:1" x14ac:dyDescent="0.15">
      <c r="A5665" s="35" t="s">
        <v>6582</v>
      </c>
    </row>
    <row r="5666" spans="1:1" x14ac:dyDescent="0.15">
      <c r="A5666" s="35" t="s">
        <v>6583</v>
      </c>
    </row>
    <row r="5667" spans="1:1" x14ac:dyDescent="0.15">
      <c r="A5667" s="35" t="s">
        <v>6584</v>
      </c>
    </row>
    <row r="5668" spans="1:1" x14ac:dyDescent="0.15">
      <c r="A5668" s="35" t="s">
        <v>6585</v>
      </c>
    </row>
    <row r="5669" spans="1:1" x14ac:dyDescent="0.15">
      <c r="A5669" s="35" t="s">
        <v>6586</v>
      </c>
    </row>
    <row r="5670" spans="1:1" x14ac:dyDescent="0.15">
      <c r="A5670" s="35" t="s">
        <v>6587</v>
      </c>
    </row>
    <row r="5671" spans="1:1" x14ac:dyDescent="0.15">
      <c r="A5671" s="35" t="s">
        <v>6588</v>
      </c>
    </row>
    <row r="5672" spans="1:1" x14ac:dyDescent="0.15">
      <c r="A5672" s="35" t="s">
        <v>6589</v>
      </c>
    </row>
    <row r="5673" spans="1:1" x14ac:dyDescent="0.15">
      <c r="A5673" s="35" t="s">
        <v>6590</v>
      </c>
    </row>
    <row r="5674" spans="1:1" x14ac:dyDescent="0.15">
      <c r="A5674" s="35" t="s">
        <v>6591</v>
      </c>
    </row>
    <row r="5675" spans="1:1" x14ac:dyDescent="0.15">
      <c r="A5675" s="35" t="s">
        <v>6592</v>
      </c>
    </row>
    <row r="5676" spans="1:1" x14ac:dyDescent="0.15">
      <c r="A5676" s="35" t="s">
        <v>6593</v>
      </c>
    </row>
    <row r="5677" spans="1:1" x14ac:dyDescent="0.15">
      <c r="A5677" s="35" t="s">
        <v>6594</v>
      </c>
    </row>
    <row r="5678" spans="1:1" x14ac:dyDescent="0.15">
      <c r="A5678" s="35" t="s">
        <v>6595</v>
      </c>
    </row>
    <row r="5679" spans="1:1" x14ac:dyDescent="0.15">
      <c r="A5679" s="35" t="s">
        <v>6596</v>
      </c>
    </row>
    <row r="5680" spans="1:1" x14ac:dyDescent="0.15">
      <c r="A5680" s="35" t="s">
        <v>6597</v>
      </c>
    </row>
    <row r="5681" spans="1:1" x14ac:dyDescent="0.15">
      <c r="A5681" s="35" t="s">
        <v>6598</v>
      </c>
    </row>
    <row r="5682" spans="1:1" x14ac:dyDescent="0.15">
      <c r="A5682" s="35" t="s">
        <v>6599</v>
      </c>
    </row>
    <row r="5683" spans="1:1" x14ac:dyDescent="0.15">
      <c r="A5683" s="35" t="s">
        <v>6600</v>
      </c>
    </row>
    <row r="5684" spans="1:1" x14ac:dyDescent="0.15">
      <c r="A5684" s="35" t="s">
        <v>6601</v>
      </c>
    </row>
    <row r="5685" spans="1:1" x14ac:dyDescent="0.15">
      <c r="A5685" s="35" t="s">
        <v>6602</v>
      </c>
    </row>
    <row r="5686" spans="1:1" x14ac:dyDescent="0.15">
      <c r="A5686" s="35" t="s">
        <v>6603</v>
      </c>
    </row>
    <row r="5687" spans="1:1" x14ac:dyDescent="0.15">
      <c r="A5687" s="35" t="s">
        <v>6604</v>
      </c>
    </row>
    <row r="5688" spans="1:1" x14ac:dyDescent="0.15">
      <c r="A5688" s="35" t="s">
        <v>6605</v>
      </c>
    </row>
    <row r="5689" spans="1:1" x14ac:dyDescent="0.15">
      <c r="A5689" s="35" t="s">
        <v>6606</v>
      </c>
    </row>
    <row r="5690" spans="1:1" x14ac:dyDescent="0.15">
      <c r="A5690" s="35" t="s">
        <v>6607</v>
      </c>
    </row>
    <row r="5691" spans="1:1" x14ac:dyDescent="0.15">
      <c r="A5691" s="35" t="s">
        <v>6608</v>
      </c>
    </row>
    <row r="5692" spans="1:1" x14ac:dyDescent="0.15">
      <c r="A5692" s="35" t="s">
        <v>6609</v>
      </c>
    </row>
    <row r="5693" spans="1:1" x14ac:dyDescent="0.15">
      <c r="A5693" s="35" t="s">
        <v>6610</v>
      </c>
    </row>
    <row r="5694" spans="1:1" x14ac:dyDescent="0.15">
      <c r="A5694" s="35" t="s">
        <v>6611</v>
      </c>
    </row>
    <row r="5695" spans="1:1" x14ac:dyDescent="0.15">
      <c r="A5695" s="35" t="s">
        <v>6612</v>
      </c>
    </row>
    <row r="5696" spans="1:1" x14ac:dyDescent="0.15">
      <c r="A5696" s="35" t="s">
        <v>6613</v>
      </c>
    </row>
    <row r="5697" spans="1:1" x14ac:dyDescent="0.15">
      <c r="A5697" s="35" t="s">
        <v>6614</v>
      </c>
    </row>
    <row r="5698" spans="1:1" x14ac:dyDescent="0.15">
      <c r="A5698" s="35" t="s">
        <v>6615</v>
      </c>
    </row>
    <row r="5699" spans="1:1" x14ac:dyDescent="0.15">
      <c r="A5699" s="35" t="s">
        <v>6616</v>
      </c>
    </row>
    <row r="5700" spans="1:1" x14ac:dyDescent="0.15">
      <c r="A5700" s="35" t="s">
        <v>6617</v>
      </c>
    </row>
    <row r="5701" spans="1:1" x14ac:dyDescent="0.15">
      <c r="A5701" s="35" t="s">
        <v>6618</v>
      </c>
    </row>
    <row r="5702" spans="1:1" x14ac:dyDescent="0.15">
      <c r="A5702" s="35" t="s">
        <v>6619</v>
      </c>
    </row>
    <row r="5703" spans="1:1" x14ac:dyDescent="0.15">
      <c r="A5703" s="35" t="s">
        <v>6620</v>
      </c>
    </row>
    <row r="5704" spans="1:1" x14ac:dyDescent="0.15">
      <c r="A5704" s="35" t="s">
        <v>6621</v>
      </c>
    </row>
    <row r="5705" spans="1:1" x14ac:dyDescent="0.15">
      <c r="A5705" s="35" t="s">
        <v>6622</v>
      </c>
    </row>
    <row r="5706" spans="1:1" x14ac:dyDescent="0.15">
      <c r="A5706" s="35" t="s">
        <v>6623</v>
      </c>
    </row>
    <row r="5707" spans="1:1" x14ac:dyDescent="0.15">
      <c r="A5707" s="35" t="s">
        <v>6624</v>
      </c>
    </row>
    <row r="5708" spans="1:1" x14ac:dyDescent="0.15">
      <c r="A5708" s="35" t="s">
        <v>6625</v>
      </c>
    </row>
    <row r="5709" spans="1:1" x14ac:dyDescent="0.15">
      <c r="A5709" s="35" t="s">
        <v>6626</v>
      </c>
    </row>
    <row r="5710" spans="1:1" x14ac:dyDescent="0.15">
      <c r="A5710" s="35" t="s">
        <v>6627</v>
      </c>
    </row>
    <row r="5711" spans="1:1" x14ac:dyDescent="0.15">
      <c r="A5711" s="35" t="s">
        <v>6628</v>
      </c>
    </row>
    <row r="5712" spans="1:1" x14ac:dyDescent="0.15">
      <c r="A5712" s="35" t="s">
        <v>6629</v>
      </c>
    </row>
    <row r="5713" spans="1:1" x14ac:dyDescent="0.15">
      <c r="A5713" s="35" t="s">
        <v>6630</v>
      </c>
    </row>
    <row r="5714" spans="1:1" x14ac:dyDescent="0.15">
      <c r="A5714" s="35" t="s">
        <v>6631</v>
      </c>
    </row>
    <row r="5715" spans="1:1" x14ac:dyDescent="0.15">
      <c r="A5715" s="35" t="s">
        <v>6632</v>
      </c>
    </row>
    <row r="5716" spans="1:1" x14ac:dyDescent="0.15">
      <c r="A5716" s="35" t="s">
        <v>6633</v>
      </c>
    </row>
    <row r="5717" spans="1:1" x14ac:dyDescent="0.15">
      <c r="A5717" s="35" t="s">
        <v>6634</v>
      </c>
    </row>
    <row r="5718" spans="1:1" x14ac:dyDescent="0.15">
      <c r="A5718" s="35" t="s">
        <v>6635</v>
      </c>
    </row>
    <row r="5719" spans="1:1" x14ac:dyDescent="0.15">
      <c r="A5719" s="35" t="s">
        <v>6636</v>
      </c>
    </row>
    <row r="5720" spans="1:1" x14ac:dyDescent="0.15">
      <c r="A5720" s="35" t="s">
        <v>6637</v>
      </c>
    </row>
    <row r="5721" spans="1:1" x14ac:dyDescent="0.15">
      <c r="A5721" s="35" t="s">
        <v>6638</v>
      </c>
    </row>
    <row r="5722" spans="1:1" x14ac:dyDescent="0.15">
      <c r="A5722" s="35" t="s">
        <v>6639</v>
      </c>
    </row>
    <row r="5723" spans="1:1" x14ac:dyDescent="0.15">
      <c r="A5723" s="35" t="s">
        <v>6640</v>
      </c>
    </row>
    <row r="5724" spans="1:1" x14ac:dyDescent="0.15">
      <c r="A5724" s="35" t="s">
        <v>6641</v>
      </c>
    </row>
    <row r="5725" spans="1:1" x14ac:dyDescent="0.15">
      <c r="A5725" s="35" t="s">
        <v>6642</v>
      </c>
    </row>
    <row r="5726" spans="1:1" x14ac:dyDescent="0.15">
      <c r="A5726" s="35" t="s">
        <v>1117</v>
      </c>
    </row>
    <row r="5727" spans="1:1" x14ac:dyDescent="0.15">
      <c r="A5727" s="35" t="s">
        <v>6643</v>
      </c>
    </row>
    <row r="5728" spans="1:1" x14ac:dyDescent="0.15">
      <c r="A5728" s="35" t="s">
        <v>6644</v>
      </c>
    </row>
    <row r="5729" spans="1:1" x14ac:dyDescent="0.15">
      <c r="A5729" s="35" t="s">
        <v>6645</v>
      </c>
    </row>
    <row r="5730" spans="1:1" x14ac:dyDescent="0.15">
      <c r="A5730" s="35" t="s">
        <v>6646</v>
      </c>
    </row>
    <row r="5731" spans="1:1" x14ac:dyDescent="0.15">
      <c r="A5731" s="35" t="s">
        <v>6647</v>
      </c>
    </row>
    <row r="5732" spans="1:1" x14ac:dyDescent="0.15">
      <c r="A5732" s="35" t="s">
        <v>6648</v>
      </c>
    </row>
    <row r="5733" spans="1:1" x14ac:dyDescent="0.15">
      <c r="A5733" s="35" t="s">
        <v>6649</v>
      </c>
    </row>
    <row r="5734" spans="1:1" x14ac:dyDescent="0.15">
      <c r="A5734" s="35" t="s">
        <v>6650</v>
      </c>
    </row>
    <row r="5735" spans="1:1" x14ac:dyDescent="0.15">
      <c r="A5735" s="35" t="s">
        <v>6651</v>
      </c>
    </row>
    <row r="5736" spans="1:1" x14ac:dyDescent="0.15">
      <c r="A5736" s="35" t="s">
        <v>6652</v>
      </c>
    </row>
    <row r="5737" spans="1:1" x14ac:dyDescent="0.15">
      <c r="A5737" s="35" t="s">
        <v>6653</v>
      </c>
    </row>
    <row r="5738" spans="1:1" x14ac:dyDescent="0.15">
      <c r="A5738" s="35" t="s">
        <v>6654</v>
      </c>
    </row>
    <row r="5739" spans="1:1" x14ac:dyDescent="0.15">
      <c r="A5739" s="35" t="s">
        <v>6655</v>
      </c>
    </row>
    <row r="5740" spans="1:1" x14ac:dyDescent="0.15">
      <c r="A5740" s="35" t="s">
        <v>12629</v>
      </c>
    </row>
    <row r="5741" spans="1:1" x14ac:dyDescent="0.15">
      <c r="A5741" s="35" t="s">
        <v>12628</v>
      </c>
    </row>
    <row r="5742" spans="1:1" x14ac:dyDescent="0.15">
      <c r="A5742" s="35" t="s">
        <v>6658</v>
      </c>
    </row>
    <row r="5743" spans="1:1" x14ac:dyDescent="0.15">
      <c r="A5743" s="35" t="s">
        <v>6659</v>
      </c>
    </row>
    <row r="5744" spans="1:1" x14ac:dyDescent="0.15">
      <c r="A5744" s="35" t="s">
        <v>12626</v>
      </c>
    </row>
    <row r="5745" spans="1:1" x14ac:dyDescent="0.15">
      <c r="A5745" s="35" t="s">
        <v>6661</v>
      </c>
    </row>
    <row r="5746" spans="1:1" x14ac:dyDescent="0.15">
      <c r="A5746" s="35" t="s">
        <v>6662</v>
      </c>
    </row>
    <row r="5747" spans="1:1" x14ac:dyDescent="0.15">
      <c r="A5747" s="35" t="s">
        <v>6663</v>
      </c>
    </row>
    <row r="5748" spans="1:1" x14ac:dyDescent="0.15">
      <c r="A5748" s="35" t="s">
        <v>6664</v>
      </c>
    </row>
    <row r="5749" spans="1:1" x14ac:dyDescent="0.15">
      <c r="A5749" s="35" t="s">
        <v>6665</v>
      </c>
    </row>
    <row r="5750" spans="1:1" x14ac:dyDescent="0.15">
      <c r="A5750" s="35" t="s">
        <v>12627</v>
      </c>
    </row>
    <row r="5751" spans="1:1" x14ac:dyDescent="0.15">
      <c r="A5751" s="35" t="s">
        <v>6667</v>
      </c>
    </row>
    <row r="5752" spans="1:1" x14ac:dyDescent="0.15">
      <c r="A5752" s="35" t="s">
        <v>6668</v>
      </c>
    </row>
    <row r="5753" spans="1:1" x14ac:dyDescent="0.15">
      <c r="A5753" s="35" t="s">
        <v>6669</v>
      </c>
    </row>
    <row r="5754" spans="1:1" x14ac:dyDescent="0.15">
      <c r="A5754" s="35" t="s">
        <v>6670</v>
      </c>
    </row>
    <row r="5755" spans="1:1" x14ac:dyDescent="0.15">
      <c r="A5755" s="35" t="s">
        <v>6671</v>
      </c>
    </row>
    <row r="5756" spans="1:1" x14ac:dyDescent="0.15">
      <c r="A5756" s="35" t="s">
        <v>6672</v>
      </c>
    </row>
    <row r="5757" spans="1:1" x14ac:dyDescent="0.15">
      <c r="A5757" s="35" t="s">
        <v>6673</v>
      </c>
    </row>
    <row r="5758" spans="1:1" x14ac:dyDescent="0.15">
      <c r="A5758" s="35" t="s">
        <v>6674</v>
      </c>
    </row>
    <row r="5759" spans="1:1" x14ac:dyDescent="0.15">
      <c r="A5759" s="35" t="s">
        <v>6675</v>
      </c>
    </row>
    <row r="5760" spans="1:1" x14ac:dyDescent="0.15">
      <c r="A5760" s="35" t="s">
        <v>6676</v>
      </c>
    </row>
    <row r="5761" spans="1:1" x14ac:dyDescent="0.15">
      <c r="A5761" s="35" t="s">
        <v>6677</v>
      </c>
    </row>
    <row r="5762" spans="1:1" x14ac:dyDescent="0.15">
      <c r="A5762" s="35" t="s">
        <v>6678</v>
      </c>
    </row>
    <row r="5763" spans="1:1" x14ac:dyDescent="0.15">
      <c r="A5763" s="35" t="s">
        <v>6679</v>
      </c>
    </row>
    <row r="5764" spans="1:1" x14ac:dyDescent="0.15">
      <c r="A5764" s="35" t="s">
        <v>6680</v>
      </c>
    </row>
    <row r="5765" spans="1:1" x14ac:dyDescent="0.15">
      <c r="A5765" s="35" t="s">
        <v>6681</v>
      </c>
    </row>
    <row r="5766" spans="1:1" x14ac:dyDescent="0.15">
      <c r="A5766" s="35" t="s">
        <v>6682</v>
      </c>
    </row>
    <row r="5767" spans="1:1" x14ac:dyDescent="0.15">
      <c r="A5767" s="35" t="s">
        <v>6683</v>
      </c>
    </row>
    <row r="5768" spans="1:1" x14ac:dyDescent="0.15">
      <c r="A5768" s="35" t="s">
        <v>6684</v>
      </c>
    </row>
    <row r="5769" spans="1:1" x14ac:dyDescent="0.15">
      <c r="A5769" s="35" t="s">
        <v>6685</v>
      </c>
    </row>
    <row r="5770" spans="1:1" x14ac:dyDescent="0.15">
      <c r="A5770" s="35" t="s">
        <v>6686</v>
      </c>
    </row>
    <row r="5771" spans="1:1" x14ac:dyDescent="0.15">
      <c r="A5771" s="35" t="s">
        <v>6687</v>
      </c>
    </row>
    <row r="5772" spans="1:1" x14ac:dyDescent="0.15">
      <c r="A5772" s="35" t="s">
        <v>6688</v>
      </c>
    </row>
    <row r="5773" spans="1:1" x14ac:dyDescent="0.15">
      <c r="A5773" s="35" t="s">
        <v>6689</v>
      </c>
    </row>
    <row r="5774" spans="1:1" x14ac:dyDescent="0.15">
      <c r="A5774" s="35" t="s">
        <v>6690</v>
      </c>
    </row>
    <row r="5775" spans="1:1" x14ac:dyDescent="0.15">
      <c r="A5775" s="35" t="s">
        <v>6691</v>
      </c>
    </row>
    <row r="5776" spans="1:1" x14ac:dyDescent="0.15">
      <c r="A5776" s="35" t="s">
        <v>6692</v>
      </c>
    </row>
    <row r="5777" spans="1:1" x14ac:dyDescent="0.15">
      <c r="A5777" s="35" t="s">
        <v>6693</v>
      </c>
    </row>
    <row r="5778" spans="1:1" x14ac:dyDescent="0.15">
      <c r="A5778" s="35" t="s">
        <v>6694</v>
      </c>
    </row>
    <row r="5779" spans="1:1" x14ac:dyDescent="0.15">
      <c r="A5779" s="35" t="s">
        <v>6695</v>
      </c>
    </row>
    <row r="5780" spans="1:1" x14ac:dyDescent="0.15">
      <c r="A5780" s="35" t="s">
        <v>6696</v>
      </c>
    </row>
    <row r="5781" spans="1:1" x14ac:dyDescent="0.15">
      <c r="A5781" s="35" t="s">
        <v>6697</v>
      </c>
    </row>
    <row r="5782" spans="1:1" x14ac:dyDescent="0.15">
      <c r="A5782" s="35" t="s">
        <v>6698</v>
      </c>
    </row>
    <row r="5783" spans="1:1" x14ac:dyDescent="0.15">
      <c r="A5783" s="35" t="s">
        <v>6699</v>
      </c>
    </row>
    <row r="5784" spans="1:1" x14ac:dyDescent="0.15">
      <c r="A5784" s="35" t="s">
        <v>6700</v>
      </c>
    </row>
    <row r="5785" spans="1:1" x14ac:dyDescent="0.15">
      <c r="A5785" s="35" t="s">
        <v>6701</v>
      </c>
    </row>
    <row r="5786" spans="1:1" x14ac:dyDescent="0.15">
      <c r="A5786" s="35" t="s">
        <v>6702</v>
      </c>
    </row>
    <row r="5787" spans="1:1" x14ac:dyDescent="0.15">
      <c r="A5787" s="35" t="s">
        <v>6703</v>
      </c>
    </row>
    <row r="5788" spans="1:1" x14ac:dyDescent="0.15">
      <c r="A5788" s="35" t="s">
        <v>6704</v>
      </c>
    </row>
    <row r="5789" spans="1:1" x14ac:dyDescent="0.15">
      <c r="A5789" s="35" t="s">
        <v>6705</v>
      </c>
    </row>
    <row r="5790" spans="1:1" x14ac:dyDescent="0.15">
      <c r="A5790" s="35" t="s">
        <v>6706</v>
      </c>
    </row>
    <row r="5791" spans="1:1" x14ac:dyDescent="0.15">
      <c r="A5791" s="35" t="s">
        <v>6707</v>
      </c>
    </row>
    <row r="5792" spans="1:1" x14ac:dyDescent="0.15">
      <c r="A5792" s="35" t="s">
        <v>6708</v>
      </c>
    </row>
    <row r="5793" spans="1:1" x14ac:dyDescent="0.15">
      <c r="A5793" s="35" t="s">
        <v>6709</v>
      </c>
    </row>
    <row r="5794" spans="1:1" x14ac:dyDescent="0.15">
      <c r="A5794" s="35" t="s">
        <v>6710</v>
      </c>
    </row>
    <row r="5795" spans="1:1" x14ac:dyDescent="0.15">
      <c r="A5795" s="35" t="s">
        <v>6711</v>
      </c>
    </row>
    <row r="5796" spans="1:1" x14ac:dyDescent="0.15">
      <c r="A5796" s="35" t="s">
        <v>6712</v>
      </c>
    </row>
    <row r="5797" spans="1:1" x14ac:dyDescent="0.15">
      <c r="A5797" s="35" t="s">
        <v>6713</v>
      </c>
    </row>
    <row r="5798" spans="1:1" x14ac:dyDescent="0.15">
      <c r="A5798" s="35" t="s">
        <v>6714</v>
      </c>
    </row>
    <row r="5799" spans="1:1" x14ac:dyDescent="0.15">
      <c r="A5799" s="35" t="s">
        <v>6715</v>
      </c>
    </row>
    <row r="5800" spans="1:1" x14ac:dyDescent="0.15">
      <c r="A5800" s="35" t="s">
        <v>6716</v>
      </c>
    </row>
    <row r="5801" spans="1:1" x14ac:dyDescent="0.15">
      <c r="A5801" s="35" t="s">
        <v>6717</v>
      </c>
    </row>
    <row r="5802" spans="1:1" x14ac:dyDescent="0.15">
      <c r="A5802" s="35" t="s">
        <v>6718</v>
      </c>
    </row>
    <row r="5803" spans="1:1" x14ac:dyDescent="0.15">
      <c r="A5803" s="35" t="s">
        <v>6719</v>
      </c>
    </row>
    <row r="5804" spans="1:1" x14ac:dyDescent="0.15">
      <c r="A5804" s="35" t="s">
        <v>6720</v>
      </c>
    </row>
    <row r="5805" spans="1:1" x14ac:dyDescent="0.15">
      <c r="A5805" s="35" t="s">
        <v>6721</v>
      </c>
    </row>
    <row r="5806" spans="1:1" x14ac:dyDescent="0.15">
      <c r="A5806" s="35" t="s">
        <v>6722</v>
      </c>
    </row>
    <row r="5807" spans="1:1" x14ac:dyDescent="0.15">
      <c r="A5807" s="35" t="s">
        <v>6723</v>
      </c>
    </row>
    <row r="5808" spans="1:1" x14ac:dyDescent="0.15">
      <c r="A5808" s="35" t="s">
        <v>6724</v>
      </c>
    </row>
    <row r="5809" spans="1:1" x14ac:dyDescent="0.15">
      <c r="A5809" s="35" t="s">
        <v>6725</v>
      </c>
    </row>
    <row r="5810" spans="1:1" x14ac:dyDescent="0.15">
      <c r="A5810" s="35" t="s">
        <v>6726</v>
      </c>
    </row>
    <row r="5811" spans="1:1" x14ac:dyDescent="0.15">
      <c r="A5811" s="35" t="s">
        <v>6727</v>
      </c>
    </row>
    <row r="5812" spans="1:1" x14ac:dyDescent="0.15">
      <c r="A5812" s="35" t="s">
        <v>6728</v>
      </c>
    </row>
    <row r="5813" spans="1:1" x14ac:dyDescent="0.15">
      <c r="A5813" s="35" t="s">
        <v>6729</v>
      </c>
    </row>
    <row r="5814" spans="1:1" x14ac:dyDescent="0.15">
      <c r="A5814" s="35" t="s">
        <v>6730</v>
      </c>
    </row>
    <row r="5815" spans="1:1" x14ac:dyDescent="0.15">
      <c r="A5815" s="35" t="s">
        <v>6731</v>
      </c>
    </row>
    <row r="5816" spans="1:1" x14ac:dyDescent="0.15">
      <c r="A5816" s="35" t="s">
        <v>6732</v>
      </c>
    </row>
    <row r="5817" spans="1:1" x14ac:dyDescent="0.15">
      <c r="A5817" s="35" t="s">
        <v>6733</v>
      </c>
    </row>
    <row r="5818" spans="1:1" x14ac:dyDescent="0.15">
      <c r="A5818" s="35" t="s">
        <v>6734</v>
      </c>
    </row>
    <row r="5819" spans="1:1" x14ac:dyDescent="0.15">
      <c r="A5819" s="35" t="s">
        <v>6735</v>
      </c>
    </row>
    <row r="5820" spans="1:1" x14ac:dyDescent="0.15">
      <c r="A5820" s="35" t="s">
        <v>6736</v>
      </c>
    </row>
    <row r="5821" spans="1:1" x14ac:dyDescent="0.15">
      <c r="A5821" s="35" t="s">
        <v>6737</v>
      </c>
    </row>
    <row r="5822" spans="1:1" x14ac:dyDescent="0.15">
      <c r="A5822" s="35" t="s">
        <v>6738</v>
      </c>
    </row>
    <row r="5823" spans="1:1" x14ac:dyDescent="0.15">
      <c r="A5823" s="35" t="s">
        <v>6739</v>
      </c>
    </row>
    <row r="5824" spans="1:1" x14ac:dyDescent="0.15">
      <c r="A5824" s="35" t="s">
        <v>6740</v>
      </c>
    </row>
    <row r="5825" spans="1:1" x14ac:dyDescent="0.15">
      <c r="A5825" s="35" t="s">
        <v>6741</v>
      </c>
    </row>
    <row r="5826" spans="1:1" x14ac:dyDescent="0.15">
      <c r="A5826" s="35" t="s">
        <v>6742</v>
      </c>
    </row>
    <row r="5827" spans="1:1" x14ac:dyDescent="0.15">
      <c r="A5827" s="35" t="s">
        <v>6743</v>
      </c>
    </row>
    <row r="5828" spans="1:1" x14ac:dyDescent="0.15">
      <c r="A5828" s="35" t="s">
        <v>6744</v>
      </c>
    </row>
    <row r="5829" spans="1:1" x14ac:dyDescent="0.15">
      <c r="A5829" s="35" t="s">
        <v>6745</v>
      </c>
    </row>
    <row r="5830" spans="1:1" x14ac:dyDescent="0.15">
      <c r="A5830" s="35" t="s">
        <v>6746</v>
      </c>
    </row>
    <row r="5831" spans="1:1" x14ac:dyDescent="0.15">
      <c r="A5831" s="35" t="s">
        <v>6747</v>
      </c>
    </row>
    <row r="5832" spans="1:1" x14ac:dyDescent="0.15">
      <c r="A5832" s="35" t="s">
        <v>6748</v>
      </c>
    </row>
    <row r="5833" spans="1:1" x14ac:dyDescent="0.15">
      <c r="A5833" s="35" t="s">
        <v>6749</v>
      </c>
    </row>
    <row r="5834" spans="1:1" x14ac:dyDescent="0.15">
      <c r="A5834" s="35" t="s">
        <v>6750</v>
      </c>
    </row>
    <row r="5835" spans="1:1" x14ac:dyDescent="0.15">
      <c r="A5835" s="35" t="s">
        <v>6751</v>
      </c>
    </row>
    <row r="5836" spans="1:1" x14ac:dyDescent="0.15">
      <c r="A5836" s="35" t="s">
        <v>89</v>
      </c>
    </row>
    <row r="5837" spans="1:1" x14ac:dyDescent="0.15">
      <c r="A5837" s="35" t="s">
        <v>6752</v>
      </c>
    </row>
    <row r="5838" spans="1:1" x14ac:dyDescent="0.15">
      <c r="A5838" s="35" t="s">
        <v>6753</v>
      </c>
    </row>
    <row r="5839" spans="1:1" x14ac:dyDescent="0.15">
      <c r="A5839" s="35" t="s">
        <v>6754</v>
      </c>
    </row>
    <row r="5840" spans="1:1" x14ac:dyDescent="0.15">
      <c r="A5840" s="35" t="s">
        <v>6755</v>
      </c>
    </row>
    <row r="5841" spans="1:1" x14ac:dyDescent="0.15">
      <c r="A5841" s="35" t="s">
        <v>6756</v>
      </c>
    </row>
    <row r="5842" spans="1:1" x14ac:dyDescent="0.15">
      <c r="A5842" s="35" t="s">
        <v>6757</v>
      </c>
    </row>
    <row r="5843" spans="1:1" x14ac:dyDescent="0.15">
      <c r="A5843" s="35" t="s">
        <v>6758</v>
      </c>
    </row>
    <row r="5844" spans="1:1" x14ac:dyDescent="0.15">
      <c r="A5844" s="35" t="s">
        <v>6759</v>
      </c>
    </row>
    <row r="5845" spans="1:1" x14ac:dyDescent="0.15">
      <c r="A5845" s="35" t="s">
        <v>6760</v>
      </c>
    </row>
    <row r="5846" spans="1:1" x14ac:dyDescent="0.15">
      <c r="A5846" s="35" t="s">
        <v>6761</v>
      </c>
    </row>
    <row r="5847" spans="1:1" x14ac:dyDescent="0.15">
      <c r="A5847" s="35" t="s">
        <v>6762</v>
      </c>
    </row>
    <row r="5848" spans="1:1" x14ac:dyDescent="0.15">
      <c r="A5848" s="35" t="s">
        <v>6763</v>
      </c>
    </row>
    <row r="5849" spans="1:1" x14ac:dyDescent="0.15">
      <c r="A5849" s="35" t="s">
        <v>6764</v>
      </c>
    </row>
    <row r="5850" spans="1:1" x14ac:dyDescent="0.15">
      <c r="A5850" s="35" t="s">
        <v>6765</v>
      </c>
    </row>
    <row r="5851" spans="1:1" x14ac:dyDescent="0.15">
      <c r="A5851" s="35" t="s">
        <v>6766</v>
      </c>
    </row>
    <row r="5852" spans="1:1" x14ac:dyDescent="0.15">
      <c r="A5852" s="35" t="s">
        <v>6767</v>
      </c>
    </row>
    <row r="5853" spans="1:1" x14ac:dyDescent="0.15">
      <c r="A5853" s="35" t="s">
        <v>6768</v>
      </c>
    </row>
    <row r="5854" spans="1:1" x14ac:dyDescent="0.15">
      <c r="A5854" s="35" t="s">
        <v>6769</v>
      </c>
    </row>
    <row r="5855" spans="1:1" x14ac:dyDescent="0.15">
      <c r="A5855" s="35" t="s">
        <v>6770</v>
      </c>
    </row>
    <row r="5856" spans="1:1" x14ac:dyDescent="0.15">
      <c r="A5856" s="35" t="s">
        <v>6771</v>
      </c>
    </row>
    <row r="5857" spans="1:1" x14ac:dyDescent="0.15">
      <c r="A5857" s="35" t="s">
        <v>6772</v>
      </c>
    </row>
    <row r="5858" spans="1:1" x14ac:dyDescent="0.15">
      <c r="A5858" s="35" t="s">
        <v>6773</v>
      </c>
    </row>
    <row r="5859" spans="1:1" x14ac:dyDescent="0.15">
      <c r="A5859" s="35" t="s">
        <v>6774</v>
      </c>
    </row>
    <row r="5860" spans="1:1" x14ac:dyDescent="0.15">
      <c r="A5860" s="35" t="s">
        <v>6775</v>
      </c>
    </row>
    <row r="5861" spans="1:1" x14ac:dyDescent="0.15">
      <c r="A5861" s="35" t="s">
        <v>6776</v>
      </c>
    </row>
    <row r="5862" spans="1:1" x14ac:dyDescent="0.15">
      <c r="A5862" s="35" t="s">
        <v>6777</v>
      </c>
    </row>
    <row r="5863" spans="1:1" x14ac:dyDescent="0.15">
      <c r="A5863" s="35" t="s">
        <v>6778</v>
      </c>
    </row>
    <row r="5864" spans="1:1" x14ac:dyDescent="0.15">
      <c r="A5864" s="35" t="s">
        <v>6779</v>
      </c>
    </row>
    <row r="5865" spans="1:1" x14ac:dyDescent="0.15">
      <c r="A5865" s="35" t="s">
        <v>6780</v>
      </c>
    </row>
    <row r="5866" spans="1:1" x14ac:dyDescent="0.15">
      <c r="A5866" s="35" t="s">
        <v>6781</v>
      </c>
    </row>
    <row r="5867" spans="1:1" x14ac:dyDescent="0.15">
      <c r="A5867" s="35" t="s">
        <v>6782</v>
      </c>
    </row>
    <row r="5868" spans="1:1" x14ac:dyDescent="0.15">
      <c r="A5868" s="35" t="s">
        <v>6783</v>
      </c>
    </row>
    <row r="5869" spans="1:1" x14ac:dyDescent="0.15">
      <c r="A5869" s="35" t="s">
        <v>6784</v>
      </c>
    </row>
    <row r="5870" spans="1:1" x14ac:dyDescent="0.15">
      <c r="A5870" s="35" t="s">
        <v>6785</v>
      </c>
    </row>
    <row r="5871" spans="1:1" x14ac:dyDescent="0.15">
      <c r="A5871" s="35" t="s">
        <v>6786</v>
      </c>
    </row>
    <row r="5872" spans="1:1" x14ac:dyDescent="0.15">
      <c r="A5872" s="35" t="s">
        <v>6787</v>
      </c>
    </row>
    <row r="5873" spans="1:1" x14ac:dyDescent="0.15">
      <c r="A5873" s="35" t="s">
        <v>6788</v>
      </c>
    </row>
    <row r="5874" spans="1:1" x14ac:dyDescent="0.15">
      <c r="A5874" s="35" t="s">
        <v>6789</v>
      </c>
    </row>
    <row r="5875" spans="1:1" x14ac:dyDescent="0.15">
      <c r="A5875" s="35" t="s">
        <v>6790</v>
      </c>
    </row>
    <row r="5876" spans="1:1" x14ac:dyDescent="0.15">
      <c r="A5876" s="35" t="s">
        <v>6791</v>
      </c>
    </row>
    <row r="5877" spans="1:1" x14ac:dyDescent="0.15">
      <c r="A5877" s="35" t="s">
        <v>6792</v>
      </c>
    </row>
    <row r="5878" spans="1:1" x14ac:dyDescent="0.15">
      <c r="A5878" s="35" t="s">
        <v>6793</v>
      </c>
    </row>
    <row r="5879" spans="1:1" x14ac:dyDescent="0.15">
      <c r="A5879" s="35" t="s">
        <v>6794</v>
      </c>
    </row>
    <row r="5880" spans="1:1" x14ac:dyDescent="0.15">
      <c r="A5880" s="35" t="s">
        <v>217</v>
      </c>
    </row>
    <row r="5881" spans="1:1" x14ac:dyDescent="0.15">
      <c r="A5881" s="35" t="s">
        <v>6795</v>
      </c>
    </row>
    <row r="5882" spans="1:1" x14ac:dyDescent="0.15">
      <c r="A5882" s="35" t="s">
        <v>6796</v>
      </c>
    </row>
    <row r="5883" spans="1:1" x14ac:dyDescent="0.15">
      <c r="A5883" s="35" t="s">
        <v>6797</v>
      </c>
    </row>
    <row r="5884" spans="1:1" x14ac:dyDescent="0.15">
      <c r="A5884" s="35" t="s">
        <v>6798</v>
      </c>
    </row>
    <row r="5885" spans="1:1" x14ac:dyDescent="0.15">
      <c r="A5885" s="35" t="s">
        <v>6799</v>
      </c>
    </row>
    <row r="5886" spans="1:1" x14ac:dyDescent="0.15">
      <c r="A5886" s="35" t="s">
        <v>6800</v>
      </c>
    </row>
    <row r="5887" spans="1:1" x14ac:dyDescent="0.15">
      <c r="A5887" s="35" t="s">
        <v>6801</v>
      </c>
    </row>
    <row r="5888" spans="1:1" x14ac:dyDescent="0.15">
      <c r="A5888" s="35" t="s">
        <v>6802</v>
      </c>
    </row>
    <row r="5889" spans="1:1" x14ac:dyDescent="0.15">
      <c r="A5889" s="35" t="s">
        <v>6803</v>
      </c>
    </row>
    <row r="5890" spans="1:1" x14ac:dyDescent="0.15">
      <c r="A5890" s="35" t="s">
        <v>6804</v>
      </c>
    </row>
    <row r="5891" spans="1:1" x14ac:dyDescent="0.15">
      <c r="A5891" s="35" t="s">
        <v>6805</v>
      </c>
    </row>
    <row r="5892" spans="1:1" x14ac:dyDescent="0.15">
      <c r="A5892" s="35" t="s">
        <v>6806</v>
      </c>
    </row>
    <row r="5893" spans="1:1" x14ac:dyDescent="0.15">
      <c r="A5893" s="35" t="s">
        <v>6807</v>
      </c>
    </row>
    <row r="5894" spans="1:1" x14ac:dyDescent="0.15">
      <c r="A5894" s="35" t="s">
        <v>6808</v>
      </c>
    </row>
    <row r="5895" spans="1:1" x14ac:dyDescent="0.15">
      <c r="A5895" s="35" t="s">
        <v>6809</v>
      </c>
    </row>
    <row r="5896" spans="1:1" x14ac:dyDescent="0.15">
      <c r="A5896" s="35" t="s">
        <v>6810</v>
      </c>
    </row>
    <row r="5897" spans="1:1" x14ac:dyDescent="0.15">
      <c r="A5897" s="35" t="s">
        <v>6811</v>
      </c>
    </row>
    <row r="5898" spans="1:1" x14ac:dyDescent="0.15">
      <c r="A5898" s="35" t="s">
        <v>6812</v>
      </c>
    </row>
    <row r="5899" spans="1:1" x14ac:dyDescent="0.15">
      <c r="A5899" s="35" t="s">
        <v>6813</v>
      </c>
    </row>
    <row r="5900" spans="1:1" x14ac:dyDescent="0.15">
      <c r="A5900" s="35" t="s">
        <v>5633</v>
      </c>
    </row>
    <row r="5901" spans="1:1" x14ac:dyDescent="0.15">
      <c r="A5901" s="35" t="s">
        <v>6814</v>
      </c>
    </row>
    <row r="5902" spans="1:1" x14ac:dyDescent="0.15">
      <c r="A5902" s="35" t="s">
        <v>6815</v>
      </c>
    </row>
    <row r="5903" spans="1:1" x14ac:dyDescent="0.15">
      <c r="A5903" s="35" t="s">
        <v>6816</v>
      </c>
    </row>
    <row r="5904" spans="1:1" x14ac:dyDescent="0.15">
      <c r="A5904" s="35" t="s">
        <v>6817</v>
      </c>
    </row>
    <row r="5905" spans="1:1" x14ac:dyDescent="0.15">
      <c r="A5905" s="35" t="s">
        <v>6818</v>
      </c>
    </row>
    <row r="5906" spans="1:1" x14ac:dyDescent="0.15">
      <c r="A5906" s="35" t="s">
        <v>6819</v>
      </c>
    </row>
    <row r="5907" spans="1:1" x14ac:dyDescent="0.15">
      <c r="A5907" s="35" t="s">
        <v>6820</v>
      </c>
    </row>
    <row r="5908" spans="1:1" x14ac:dyDescent="0.15">
      <c r="A5908" s="35" t="s">
        <v>6821</v>
      </c>
    </row>
    <row r="5909" spans="1:1" x14ac:dyDescent="0.15">
      <c r="A5909" s="35" t="s">
        <v>6822</v>
      </c>
    </row>
    <row r="5910" spans="1:1" x14ac:dyDescent="0.15">
      <c r="A5910" s="35" t="s">
        <v>6823</v>
      </c>
    </row>
    <row r="5911" spans="1:1" x14ac:dyDescent="0.15">
      <c r="A5911" s="35" t="s">
        <v>6824</v>
      </c>
    </row>
    <row r="5912" spans="1:1" x14ac:dyDescent="0.15">
      <c r="A5912" s="35" t="s">
        <v>6825</v>
      </c>
    </row>
    <row r="5913" spans="1:1" x14ac:dyDescent="0.15">
      <c r="A5913" s="35" t="s">
        <v>6826</v>
      </c>
    </row>
    <row r="5914" spans="1:1" x14ac:dyDescent="0.15">
      <c r="A5914" s="35" t="s">
        <v>6827</v>
      </c>
    </row>
    <row r="5915" spans="1:1" x14ac:dyDescent="0.15">
      <c r="A5915" s="35" t="s">
        <v>6828</v>
      </c>
    </row>
    <row r="5916" spans="1:1" x14ac:dyDescent="0.15">
      <c r="A5916" s="35" t="s">
        <v>6829</v>
      </c>
    </row>
    <row r="5917" spans="1:1" x14ac:dyDescent="0.15">
      <c r="A5917" s="35" t="s">
        <v>6830</v>
      </c>
    </row>
    <row r="5918" spans="1:1" x14ac:dyDescent="0.15">
      <c r="A5918" s="35" t="s">
        <v>6831</v>
      </c>
    </row>
    <row r="5919" spans="1:1" x14ac:dyDescent="0.15">
      <c r="A5919" s="35" t="s">
        <v>6832</v>
      </c>
    </row>
    <row r="5920" spans="1:1" x14ac:dyDescent="0.15">
      <c r="A5920" s="35" t="s">
        <v>6833</v>
      </c>
    </row>
    <row r="5921" spans="1:1" x14ac:dyDescent="0.15">
      <c r="A5921" s="35" t="s">
        <v>6834</v>
      </c>
    </row>
    <row r="5922" spans="1:1" x14ac:dyDescent="0.15">
      <c r="A5922" s="35" t="s">
        <v>6835</v>
      </c>
    </row>
    <row r="5923" spans="1:1" x14ac:dyDescent="0.15">
      <c r="A5923" s="35" t="s">
        <v>6836</v>
      </c>
    </row>
    <row r="5924" spans="1:1" x14ac:dyDescent="0.15">
      <c r="A5924" s="35" t="s">
        <v>6837</v>
      </c>
    </row>
    <row r="5925" spans="1:1" x14ac:dyDescent="0.15">
      <c r="A5925" s="35" t="s">
        <v>6838</v>
      </c>
    </row>
    <row r="5926" spans="1:1" x14ac:dyDescent="0.15">
      <c r="A5926" s="35" t="s">
        <v>6839</v>
      </c>
    </row>
    <row r="5927" spans="1:1" x14ac:dyDescent="0.15">
      <c r="A5927" s="35" t="s">
        <v>6840</v>
      </c>
    </row>
    <row r="5928" spans="1:1" x14ac:dyDescent="0.15">
      <c r="A5928" s="35" t="s">
        <v>6841</v>
      </c>
    </row>
    <row r="5929" spans="1:1" x14ac:dyDescent="0.15">
      <c r="A5929" s="35" t="s">
        <v>6842</v>
      </c>
    </row>
    <row r="5930" spans="1:1" x14ac:dyDescent="0.15">
      <c r="A5930" s="35" t="s">
        <v>6843</v>
      </c>
    </row>
    <row r="5931" spans="1:1" x14ac:dyDescent="0.15">
      <c r="A5931" s="35" t="s">
        <v>6844</v>
      </c>
    </row>
    <row r="5932" spans="1:1" x14ac:dyDescent="0.15">
      <c r="A5932" s="35" t="s">
        <v>6845</v>
      </c>
    </row>
    <row r="5933" spans="1:1" x14ac:dyDescent="0.15">
      <c r="A5933" s="35" t="s">
        <v>6846</v>
      </c>
    </row>
    <row r="5934" spans="1:1" x14ac:dyDescent="0.15">
      <c r="A5934" s="35" t="s">
        <v>6847</v>
      </c>
    </row>
    <row r="5935" spans="1:1" x14ac:dyDescent="0.15">
      <c r="A5935" s="35" t="s">
        <v>6848</v>
      </c>
    </row>
    <row r="5936" spans="1:1" x14ac:dyDescent="0.15">
      <c r="A5936" s="35" t="s">
        <v>6849</v>
      </c>
    </row>
    <row r="5937" spans="1:1" x14ac:dyDescent="0.15">
      <c r="A5937" s="35" t="s">
        <v>6850</v>
      </c>
    </row>
    <row r="5938" spans="1:1" x14ac:dyDescent="0.15">
      <c r="A5938" s="35" t="s">
        <v>6851</v>
      </c>
    </row>
    <row r="5939" spans="1:1" x14ac:dyDescent="0.15">
      <c r="A5939" s="35" t="s">
        <v>6852</v>
      </c>
    </row>
    <row r="5940" spans="1:1" x14ac:dyDescent="0.15">
      <c r="A5940" s="35" t="s">
        <v>6853</v>
      </c>
    </row>
    <row r="5941" spans="1:1" x14ac:dyDescent="0.15">
      <c r="A5941" s="35" t="s">
        <v>6854</v>
      </c>
    </row>
    <row r="5942" spans="1:1" x14ac:dyDescent="0.15">
      <c r="A5942" s="35" t="s">
        <v>6855</v>
      </c>
    </row>
    <row r="5943" spans="1:1" x14ac:dyDescent="0.15">
      <c r="A5943" s="35" t="s">
        <v>6856</v>
      </c>
    </row>
    <row r="5944" spans="1:1" x14ac:dyDescent="0.15">
      <c r="A5944" s="35" t="s">
        <v>6857</v>
      </c>
    </row>
    <row r="5945" spans="1:1" x14ac:dyDescent="0.15">
      <c r="A5945" s="35" t="s">
        <v>6858</v>
      </c>
    </row>
    <row r="5946" spans="1:1" x14ac:dyDescent="0.15">
      <c r="A5946" s="35" t="s">
        <v>6859</v>
      </c>
    </row>
    <row r="5947" spans="1:1" x14ac:dyDescent="0.15">
      <c r="A5947" s="35" t="s">
        <v>6860</v>
      </c>
    </row>
    <row r="5948" spans="1:1" x14ac:dyDescent="0.15">
      <c r="A5948" s="35" t="s">
        <v>6861</v>
      </c>
    </row>
    <row r="5949" spans="1:1" x14ac:dyDescent="0.15">
      <c r="A5949" s="35" t="s">
        <v>6862</v>
      </c>
    </row>
    <row r="5950" spans="1:1" x14ac:dyDescent="0.15">
      <c r="A5950" s="35" t="s">
        <v>6863</v>
      </c>
    </row>
    <row r="5951" spans="1:1" x14ac:dyDescent="0.15">
      <c r="A5951" s="35" t="s">
        <v>6864</v>
      </c>
    </row>
    <row r="5952" spans="1:1" x14ac:dyDescent="0.15">
      <c r="A5952" s="35" t="s">
        <v>6865</v>
      </c>
    </row>
    <row r="5953" spans="1:1" x14ac:dyDescent="0.15">
      <c r="A5953" s="35" t="s">
        <v>6866</v>
      </c>
    </row>
    <row r="5954" spans="1:1" x14ac:dyDescent="0.15">
      <c r="A5954" s="35" t="s">
        <v>6867</v>
      </c>
    </row>
    <row r="5955" spans="1:1" x14ac:dyDescent="0.15">
      <c r="A5955" s="35" t="s">
        <v>6868</v>
      </c>
    </row>
    <row r="5956" spans="1:1" x14ac:dyDescent="0.15">
      <c r="A5956" s="35" t="s">
        <v>6869</v>
      </c>
    </row>
    <row r="5957" spans="1:1" x14ac:dyDescent="0.15">
      <c r="A5957" s="35" t="s">
        <v>6870</v>
      </c>
    </row>
    <row r="5958" spans="1:1" x14ac:dyDescent="0.15">
      <c r="A5958" s="35" t="s">
        <v>6871</v>
      </c>
    </row>
    <row r="5959" spans="1:1" x14ac:dyDescent="0.15">
      <c r="A5959" s="35" t="s">
        <v>6872</v>
      </c>
    </row>
    <row r="5960" spans="1:1" x14ac:dyDescent="0.15">
      <c r="A5960" s="35" t="s">
        <v>6873</v>
      </c>
    </row>
    <row r="5961" spans="1:1" x14ac:dyDescent="0.15">
      <c r="A5961" s="35" t="s">
        <v>6874</v>
      </c>
    </row>
    <row r="5962" spans="1:1" x14ac:dyDescent="0.15">
      <c r="A5962" s="35" t="s">
        <v>6875</v>
      </c>
    </row>
    <row r="5963" spans="1:1" x14ac:dyDescent="0.15">
      <c r="A5963" s="35" t="s">
        <v>6876</v>
      </c>
    </row>
    <row r="5964" spans="1:1" x14ac:dyDescent="0.15">
      <c r="A5964" s="35" t="s">
        <v>6877</v>
      </c>
    </row>
    <row r="5965" spans="1:1" x14ac:dyDescent="0.15">
      <c r="A5965" s="35" t="s">
        <v>6878</v>
      </c>
    </row>
    <row r="5966" spans="1:1" x14ac:dyDescent="0.15">
      <c r="A5966" s="35" t="s">
        <v>6879</v>
      </c>
    </row>
    <row r="5967" spans="1:1" x14ac:dyDescent="0.15">
      <c r="A5967" s="35" t="s">
        <v>6880</v>
      </c>
    </row>
    <row r="5968" spans="1:1" x14ac:dyDescent="0.15">
      <c r="A5968" s="35" t="s">
        <v>6881</v>
      </c>
    </row>
    <row r="5969" spans="1:1" x14ac:dyDescent="0.15">
      <c r="A5969" s="35" t="s">
        <v>549</v>
      </c>
    </row>
    <row r="5970" spans="1:1" x14ac:dyDescent="0.15">
      <c r="A5970" s="35" t="s">
        <v>6882</v>
      </c>
    </row>
    <row r="5971" spans="1:1" x14ac:dyDescent="0.15">
      <c r="A5971" s="35" t="s">
        <v>6883</v>
      </c>
    </row>
    <row r="5972" spans="1:1" x14ac:dyDescent="0.15">
      <c r="A5972" s="35" t="s">
        <v>6884</v>
      </c>
    </row>
    <row r="5973" spans="1:1" x14ac:dyDescent="0.15">
      <c r="A5973" s="35" t="s">
        <v>6885</v>
      </c>
    </row>
    <row r="5974" spans="1:1" x14ac:dyDescent="0.15">
      <c r="A5974" s="35" t="s">
        <v>6886</v>
      </c>
    </row>
    <row r="5975" spans="1:1" x14ac:dyDescent="0.15">
      <c r="A5975" s="35" t="s">
        <v>6887</v>
      </c>
    </row>
    <row r="5976" spans="1:1" x14ac:dyDescent="0.15">
      <c r="A5976" s="35" t="s">
        <v>6888</v>
      </c>
    </row>
    <row r="5977" spans="1:1" x14ac:dyDescent="0.15">
      <c r="A5977" s="35" t="s">
        <v>6889</v>
      </c>
    </row>
    <row r="5978" spans="1:1" x14ac:dyDescent="0.15">
      <c r="A5978" s="35" t="s">
        <v>6890</v>
      </c>
    </row>
    <row r="5979" spans="1:1" x14ac:dyDescent="0.15">
      <c r="A5979" s="35" t="s">
        <v>264</v>
      </c>
    </row>
    <row r="5980" spans="1:1" x14ac:dyDescent="0.15">
      <c r="A5980" s="35" t="s">
        <v>6891</v>
      </c>
    </row>
    <row r="5981" spans="1:1" x14ac:dyDescent="0.15">
      <c r="A5981" s="35" t="s">
        <v>259</v>
      </c>
    </row>
    <row r="5982" spans="1:1" x14ac:dyDescent="0.15">
      <c r="A5982" s="35" t="s">
        <v>6892</v>
      </c>
    </row>
    <row r="5983" spans="1:1" x14ac:dyDescent="0.15">
      <c r="A5983" s="35" t="s">
        <v>6893</v>
      </c>
    </row>
    <row r="5984" spans="1:1" x14ac:dyDescent="0.15">
      <c r="A5984" s="35" t="s">
        <v>6894</v>
      </c>
    </row>
    <row r="5985" spans="1:1" x14ac:dyDescent="0.15">
      <c r="A5985" s="35" t="s">
        <v>6895</v>
      </c>
    </row>
    <row r="5986" spans="1:1" x14ac:dyDescent="0.15">
      <c r="A5986" s="35" t="s">
        <v>6896</v>
      </c>
    </row>
    <row r="5987" spans="1:1" x14ac:dyDescent="0.15">
      <c r="A5987" s="35" t="s">
        <v>6897</v>
      </c>
    </row>
    <row r="5988" spans="1:1" x14ac:dyDescent="0.15">
      <c r="A5988" s="35" t="s">
        <v>6898</v>
      </c>
    </row>
    <row r="5989" spans="1:1" x14ac:dyDescent="0.15">
      <c r="A5989" s="35" t="s">
        <v>6899</v>
      </c>
    </row>
    <row r="5990" spans="1:1" x14ac:dyDescent="0.15">
      <c r="A5990" s="35" t="s">
        <v>6900</v>
      </c>
    </row>
    <row r="5991" spans="1:1" x14ac:dyDescent="0.15">
      <c r="A5991" s="35" t="s">
        <v>6901</v>
      </c>
    </row>
    <row r="5992" spans="1:1" x14ac:dyDescent="0.15">
      <c r="A5992" s="35" t="s">
        <v>6902</v>
      </c>
    </row>
    <row r="5993" spans="1:1" x14ac:dyDescent="0.15">
      <c r="A5993" s="35" t="s">
        <v>6903</v>
      </c>
    </row>
    <row r="5994" spans="1:1" x14ac:dyDescent="0.15">
      <c r="A5994" s="35" t="s">
        <v>6904</v>
      </c>
    </row>
    <row r="5995" spans="1:1" x14ac:dyDescent="0.15">
      <c r="A5995" s="35" t="s">
        <v>6905</v>
      </c>
    </row>
    <row r="5996" spans="1:1" x14ac:dyDescent="0.15">
      <c r="A5996" s="35" t="s">
        <v>409</v>
      </c>
    </row>
    <row r="5997" spans="1:1" x14ac:dyDescent="0.15">
      <c r="A5997" s="35" t="s">
        <v>6906</v>
      </c>
    </row>
    <row r="5998" spans="1:1" x14ac:dyDescent="0.15">
      <c r="A5998" s="35" t="s">
        <v>6907</v>
      </c>
    </row>
    <row r="5999" spans="1:1" x14ac:dyDescent="0.15">
      <c r="A5999" s="35" t="s">
        <v>6908</v>
      </c>
    </row>
    <row r="6000" spans="1:1" x14ac:dyDescent="0.15">
      <c r="A6000" s="35" t="s">
        <v>6909</v>
      </c>
    </row>
    <row r="6001" spans="1:1" x14ac:dyDescent="0.15">
      <c r="A6001" s="35" t="s">
        <v>6910</v>
      </c>
    </row>
    <row r="6002" spans="1:1" x14ac:dyDescent="0.15">
      <c r="A6002" s="35" t="s">
        <v>6911</v>
      </c>
    </row>
    <row r="6003" spans="1:1" x14ac:dyDescent="0.15">
      <c r="A6003" s="35" t="s">
        <v>6912</v>
      </c>
    </row>
    <row r="6004" spans="1:1" x14ac:dyDescent="0.15">
      <c r="A6004" s="35" t="s">
        <v>6913</v>
      </c>
    </row>
    <row r="6005" spans="1:1" x14ac:dyDescent="0.15">
      <c r="A6005" s="35" t="s">
        <v>6914</v>
      </c>
    </row>
    <row r="6006" spans="1:1" x14ac:dyDescent="0.15">
      <c r="A6006" s="35" t="s">
        <v>6915</v>
      </c>
    </row>
    <row r="6007" spans="1:1" x14ac:dyDescent="0.15">
      <c r="A6007" s="35" t="s">
        <v>6916</v>
      </c>
    </row>
    <row r="6008" spans="1:1" x14ac:dyDescent="0.15">
      <c r="A6008" s="35" t="s">
        <v>6917</v>
      </c>
    </row>
    <row r="6009" spans="1:1" x14ac:dyDescent="0.15">
      <c r="A6009" s="35" t="s">
        <v>6918</v>
      </c>
    </row>
    <row r="6010" spans="1:1" x14ac:dyDescent="0.15">
      <c r="A6010" s="35" t="s">
        <v>6919</v>
      </c>
    </row>
    <row r="6011" spans="1:1" x14ac:dyDescent="0.15">
      <c r="A6011" s="35" t="s">
        <v>6920</v>
      </c>
    </row>
    <row r="6012" spans="1:1" x14ac:dyDescent="0.15">
      <c r="A6012" s="35" t="s">
        <v>6921</v>
      </c>
    </row>
    <row r="6013" spans="1:1" x14ac:dyDescent="0.15">
      <c r="A6013" s="35" t="s">
        <v>6922</v>
      </c>
    </row>
    <row r="6014" spans="1:1" x14ac:dyDescent="0.15">
      <c r="A6014" s="35" t="s">
        <v>6923</v>
      </c>
    </row>
    <row r="6015" spans="1:1" x14ac:dyDescent="0.15">
      <c r="A6015" s="35" t="s">
        <v>95</v>
      </c>
    </row>
    <row r="6016" spans="1:1" x14ac:dyDescent="0.15">
      <c r="A6016" s="35" t="s">
        <v>6924</v>
      </c>
    </row>
    <row r="6017" spans="1:1" x14ac:dyDescent="0.15">
      <c r="A6017" s="35" t="s">
        <v>6925</v>
      </c>
    </row>
    <row r="6018" spans="1:1" x14ac:dyDescent="0.15">
      <c r="A6018" s="35" t="s">
        <v>6926</v>
      </c>
    </row>
    <row r="6019" spans="1:1" x14ac:dyDescent="0.15">
      <c r="A6019" s="35" t="s">
        <v>6927</v>
      </c>
    </row>
    <row r="6020" spans="1:1" x14ac:dyDescent="0.15">
      <c r="A6020" s="35" t="s">
        <v>6928</v>
      </c>
    </row>
    <row r="6021" spans="1:1" x14ac:dyDescent="0.15">
      <c r="A6021" s="35" t="s">
        <v>6929</v>
      </c>
    </row>
    <row r="6022" spans="1:1" x14ac:dyDescent="0.15">
      <c r="A6022" s="35" t="s">
        <v>6930</v>
      </c>
    </row>
    <row r="6023" spans="1:1" x14ac:dyDescent="0.15">
      <c r="A6023" s="35" t="s">
        <v>6931</v>
      </c>
    </row>
    <row r="6024" spans="1:1" x14ac:dyDescent="0.15">
      <c r="A6024" s="35" t="s">
        <v>6932</v>
      </c>
    </row>
    <row r="6025" spans="1:1" x14ac:dyDescent="0.15">
      <c r="A6025" s="35" t="s">
        <v>6255</v>
      </c>
    </row>
    <row r="6026" spans="1:1" x14ac:dyDescent="0.15">
      <c r="A6026" s="35" t="s">
        <v>6933</v>
      </c>
    </row>
    <row r="6027" spans="1:1" x14ac:dyDescent="0.15">
      <c r="A6027" s="35" t="s">
        <v>6934</v>
      </c>
    </row>
    <row r="6028" spans="1:1" x14ac:dyDescent="0.15">
      <c r="A6028" s="35" t="s">
        <v>6935</v>
      </c>
    </row>
    <row r="6029" spans="1:1" x14ac:dyDescent="0.15">
      <c r="A6029" s="35" t="s">
        <v>6936</v>
      </c>
    </row>
    <row r="6030" spans="1:1" x14ac:dyDescent="0.15">
      <c r="A6030" s="35" t="s">
        <v>6937</v>
      </c>
    </row>
    <row r="6031" spans="1:1" x14ac:dyDescent="0.15">
      <c r="A6031" s="35" t="s">
        <v>6938</v>
      </c>
    </row>
    <row r="6032" spans="1:1" x14ac:dyDescent="0.15">
      <c r="A6032" s="35" t="s">
        <v>6939</v>
      </c>
    </row>
    <row r="6033" spans="1:1" x14ac:dyDescent="0.15">
      <c r="A6033" s="35" t="s">
        <v>6940</v>
      </c>
    </row>
    <row r="6034" spans="1:1" x14ac:dyDescent="0.15">
      <c r="A6034" s="35" t="s">
        <v>6941</v>
      </c>
    </row>
    <row r="6035" spans="1:1" x14ac:dyDescent="0.15">
      <c r="A6035" s="35" t="s">
        <v>6942</v>
      </c>
    </row>
    <row r="6036" spans="1:1" x14ac:dyDescent="0.15">
      <c r="A6036" s="35" t="s">
        <v>6943</v>
      </c>
    </row>
    <row r="6037" spans="1:1" x14ac:dyDescent="0.15">
      <c r="A6037" s="35" t="s">
        <v>6944</v>
      </c>
    </row>
    <row r="6038" spans="1:1" x14ac:dyDescent="0.15">
      <c r="A6038" s="35" t="s">
        <v>6945</v>
      </c>
    </row>
    <row r="6039" spans="1:1" x14ac:dyDescent="0.15">
      <c r="A6039" s="35" t="s">
        <v>6946</v>
      </c>
    </row>
    <row r="6040" spans="1:1" x14ac:dyDescent="0.15">
      <c r="A6040" s="35" t="s">
        <v>6947</v>
      </c>
    </row>
    <row r="6041" spans="1:1" x14ac:dyDescent="0.15">
      <c r="A6041" s="35" t="s">
        <v>6948</v>
      </c>
    </row>
    <row r="6042" spans="1:1" x14ac:dyDescent="0.15">
      <c r="A6042" s="35" t="s">
        <v>6949</v>
      </c>
    </row>
    <row r="6043" spans="1:1" x14ac:dyDescent="0.15">
      <c r="A6043" s="35" t="s">
        <v>6950</v>
      </c>
    </row>
    <row r="6044" spans="1:1" x14ac:dyDescent="0.15">
      <c r="A6044" s="35" t="s">
        <v>6951</v>
      </c>
    </row>
    <row r="6045" spans="1:1" x14ac:dyDescent="0.15">
      <c r="A6045" s="35" t="s">
        <v>6952</v>
      </c>
    </row>
    <row r="6046" spans="1:1" x14ac:dyDescent="0.15">
      <c r="A6046" s="35" t="s">
        <v>6953</v>
      </c>
    </row>
    <row r="6047" spans="1:1" x14ac:dyDescent="0.15">
      <c r="A6047" s="35" t="s">
        <v>6954</v>
      </c>
    </row>
    <row r="6048" spans="1:1" x14ac:dyDescent="0.15">
      <c r="A6048" s="35" t="s">
        <v>6955</v>
      </c>
    </row>
    <row r="6049" spans="1:1" x14ac:dyDescent="0.15">
      <c r="A6049" s="35" t="s">
        <v>6956</v>
      </c>
    </row>
    <row r="6050" spans="1:1" x14ac:dyDescent="0.15">
      <c r="A6050" s="35" t="s">
        <v>6957</v>
      </c>
    </row>
    <row r="6051" spans="1:1" x14ac:dyDescent="0.15">
      <c r="A6051" s="35" t="s">
        <v>6958</v>
      </c>
    </row>
    <row r="6052" spans="1:1" x14ac:dyDescent="0.15">
      <c r="A6052" s="35" t="s">
        <v>6959</v>
      </c>
    </row>
    <row r="6053" spans="1:1" x14ac:dyDescent="0.15">
      <c r="A6053" s="35" t="s">
        <v>6960</v>
      </c>
    </row>
    <row r="6054" spans="1:1" x14ac:dyDescent="0.15">
      <c r="A6054" s="35" t="s">
        <v>6961</v>
      </c>
    </row>
    <row r="6055" spans="1:1" x14ac:dyDescent="0.15">
      <c r="A6055" s="35" t="s">
        <v>2383</v>
      </c>
    </row>
    <row r="6056" spans="1:1" x14ac:dyDescent="0.15">
      <c r="A6056" s="35" t="s">
        <v>6962</v>
      </c>
    </row>
    <row r="6057" spans="1:1" x14ac:dyDescent="0.15">
      <c r="A6057" s="35" t="s">
        <v>6963</v>
      </c>
    </row>
    <row r="6058" spans="1:1" x14ac:dyDescent="0.15">
      <c r="A6058" s="35" t="s">
        <v>6964</v>
      </c>
    </row>
    <row r="6059" spans="1:1" x14ac:dyDescent="0.15">
      <c r="A6059" s="35" t="s">
        <v>6965</v>
      </c>
    </row>
    <row r="6060" spans="1:1" x14ac:dyDescent="0.15">
      <c r="A6060" s="35" t="s">
        <v>6966</v>
      </c>
    </row>
    <row r="6061" spans="1:1" x14ac:dyDescent="0.15">
      <c r="A6061" s="35" t="s">
        <v>6967</v>
      </c>
    </row>
    <row r="6062" spans="1:1" x14ac:dyDescent="0.15">
      <c r="A6062" s="35" t="s">
        <v>6968</v>
      </c>
    </row>
    <row r="6063" spans="1:1" x14ac:dyDescent="0.15">
      <c r="A6063" s="35" t="s">
        <v>6969</v>
      </c>
    </row>
    <row r="6064" spans="1:1" x14ac:dyDescent="0.15">
      <c r="A6064" s="35" t="s">
        <v>6970</v>
      </c>
    </row>
    <row r="6065" spans="1:1" x14ac:dyDescent="0.15">
      <c r="A6065" s="35" t="s">
        <v>6971</v>
      </c>
    </row>
    <row r="6066" spans="1:1" x14ac:dyDescent="0.15">
      <c r="A6066" s="35" t="s">
        <v>6972</v>
      </c>
    </row>
    <row r="6067" spans="1:1" x14ac:dyDescent="0.15">
      <c r="A6067" s="35" t="s">
        <v>6973</v>
      </c>
    </row>
    <row r="6068" spans="1:1" x14ac:dyDescent="0.15">
      <c r="A6068" s="35" t="s">
        <v>6974</v>
      </c>
    </row>
    <row r="6069" spans="1:1" x14ac:dyDescent="0.15">
      <c r="A6069" s="35" t="s">
        <v>6975</v>
      </c>
    </row>
    <row r="6070" spans="1:1" x14ac:dyDescent="0.15">
      <c r="A6070" s="35" t="s">
        <v>6976</v>
      </c>
    </row>
    <row r="6071" spans="1:1" x14ac:dyDescent="0.15">
      <c r="A6071" s="35" t="s">
        <v>6977</v>
      </c>
    </row>
    <row r="6072" spans="1:1" x14ac:dyDescent="0.15">
      <c r="A6072" s="35" t="s">
        <v>6978</v>
      </c>
    </row>
    <row r="6073" spans="1:1" x14ac:dyDescent="0.15">
      <c r="A6073" s="35" t="s">
        <v>6979</v>
      </c>
    </row>
    <row r="6074" spans="1:1" x14ac:dyDescent="0.15">
      <c r="A6074" s="35" t="s">
        <v>6980</v>
      </c>
    </row>
    <row r="6075" spans="1:1" x14ac:dyDescent="0.15">
      <c r="A6075" s="35" t="s">
        <v>6981</v>
      </c>
    </row>
    <row r="6076" spans="1:1" x14ac:dyDescent="0.15">
      <c r="A6076" s="35" t="s">
        <v>6982</v>
      </c>
    </row>
    <row r="6077" spans="1:1" x14ac:dyDescent="0.15">
      <c r="A6077" s="35" t="s">
        <v>6983</v>
      </c>
    </row>
    <row r="6078" spans="1:1" x14ac:dyDescent="0.15">
      <c r="A6078" s="35" t="s">
        <v>6984</v>
      </c>
    </row>
    <row r="6079" spans="1:1" x14ac:dyDescent="0.15">
      <c r="A6079" s="35" t="s">
        <v>6985</v>
      </c>
    </row>
    <row r="6080" spans="1:1" x14ac:dyDescent="0.15">
      <c r="A6080" s="35" t="s">
        <v>6986</v>
      </c>
    </row>
    <row r="6081" spans="1:1" x14ac:dyDescent="0.15">
      <c r="A6081" s="35" t="s">
        <v>6987</v>
      </c>
    </row>
    <row r="6082" spans="1:1" x14ac:dyDescent="0.15">
      <c r="A6082" s="35" t="s">
        <v>6988</v>
      </c>
    </row>
    <row r="6083" spans="1:1" x14ac:dyDescent="0.15">
      <c r="A6083" s="35" t="s">
        <v>6989</v>
      </c>
    </row>
    <row r="6084" spans="1:1" x14ac:dyDescent="0.15">
      <c r="A6084" s="35" t="s">
        <v>6990</v>
      </c>
    </row>
    <row r="6085" spans="1:1" x14ac:dyDescent="0.15">
      <c r="A6085" s="35" t="s">
        <v>6991</v>
      </c>
    </row>
    <row r="6086" spans="1:1" x14ac:dyDescent="0.15">
      <c r="A6086" s="35" t="s">
        <v>6992</v>
      </c>
    </row>
    <row r="6087" spans="1:1" x14ac:dyDescent="0.15">
      <c r="A6087" s="35" t="s">
        <v>6993</v>
      </c>
    </row>
    <row r="6088" spans="1:1" x14ac:dyDescent="0.15">
      <c r="A6088" s="35" t="s">
        <v>6994</v>
      </c>
    </row>
    <row r="6089" spans="1:1" x14ac:dyDescent="0.15">
      <c r="A6089" s="35" t="s">
        <v>6995</v>
      </c>
    </row>
    <row r="6090" spans="1:1" x14ac:dyDescent="0.15">
      <c r="A6090" s="35" t="s">
        <v>6996</v>
      </c>
    </row>
    <row r="6091" spans="1:1" x14ac:dyDescent="0.15">
      <c r="A6091" s="35" t="s">
        <v>6997</v>
      </c>
    </row>
    <row r="6092" spans="1:1" x14ac:dyDescent="0.15">
      <c r="A6092" s="35" t="s">
        <v>6998</v>
      </c>
    </row>
    <row r="6093" spans="1:1" x14ac:dyDescent="0.15">
      <c r="A6093" s="35" t="s">
        <v>6999</v>
      </c>
    </row>
    <row r="6094" spans="1:1" x14ac:dyDescent="0.15">
      <c r="A6094" s="35" t="s">
        <v>7000</v>
      </c>
    </row>
    <row r="6095" spans="1:1" x14ac:dyDescent="0.15">
      <c r="A6095" s="35" t="s">
        <v>7001</v>
      </c>
    </row>
    <row r="6096" spans="1:1" x14ac:dyDescent="0.15">
      <c r="A6096" s="35" t="s">
        <v>7002</v>
      </c>
    </row>
    <row r="6097" spans="1:1" x14ac:dyDescent="0.15">
      <c r="A6097" s="35" t="s">
        <v>7003</v>
      </c>
    </row>
    <row r="6098" spans="1:1" x14ac:dyDescent="0.15">
      <c r="A6098" s="35" t="s">
        <v>7004</v>
      </c>
    </row>
    <row r="6099" spans="1:1" x14ac:dyDescent="0.15">
      <c r="A6099" s="35" t="s">
        <v>7005</v>
      </c>
    </row>
    <row r="6100" spans="1:1" x14ac:dyDescent="0.15">
      <c r="A6100" s="35" t="s">
        <v>7006</v>
      </c>
    </row>
    <row r="6101" spans="1:1" x14ac:dyDescent="0.15">
      <c r="A6101" s="35" t="s">
        <v>7007</v>
      </c>
    </row>
    <row r="6102" spans="1:1" x14ac:dyDescent="0.15">
      <c r="A6102" s="35" t="s">
        <v>7008</v>
      </c>
    </row>
    <row r="6103" spans="1:1" x14ac:dyDescent="0.15">
      <c r="A6103" s="35" t="s">
        <v>7009</v>
      </c>
    </row>
    <row r="6104" spans="1:1" x14ac:dyDescent="0.15">
      <c r="A6104" s="35" t="s">
        <v>7010</v>
      </c>
    </row>
    <row r="6105" spans="1:1" x14ac:dyDescent="0.15">
      <c r="A6105" s="35" t="s">
        <v>7011</v>
      </c>
    </row>
    <row r="6106" spans="1:1" x14ac:dyDescent="0.15">
      <c r="A6106" s="35" t="s">
        <v>7012</v>
      </c>
    </row>
    <row r="6107" spans="1:1" x14ac:dyDescent="0.15">
      <c r="A6107" s="35" t="s">
        <v>7013</v>
      </c>
    </row>
    <row r="6108" spans="1:1" x14ac:dyDescent="0.15">
      <c r="A6108" s="35" t="s">
        <v>7014</v>
      </c>
    </row>
    <row r="6109" spans="1:1" x14ac:dyDescent="0.15">
      <c r="A6109" s="35" t="s">
        <v>7015</v>
      </c>
    </row>
    <row r="6110" spans="1:1" x14ac:dyDescent="0.15">
      <c r="A6110" s="35" t="s">
        <v>7016</v>
      </c>
    </row>
    <row r="6111" spans="1:1" x14ac:dyDescent="0.15">
      <c r="A6111" s="35" t="s">
        <v>7017</v>
      </c>
    </row>
    <row r="6112" spans="1:1" x14ac:dyDescent="0.15">
      <c r="A6112" s="35" t="s">
        <v>7018</v>
      </c>
    </row>
    <row r="6113" spans="1:1" x14ac:dyDescent="0.15">
      <c r="A6113" s="35" t="s">
        <v>7019</v>
      </c>
    </row>
    <row r="6114" spans="1:1" x14ac:dyDescent="0.15">
      <c r="A6114" s="35" t="s">
        <v>7020</v>
      </c>
    </row>
    <row r="6115" spans="1:1" x14ac:dyDescent="0.15">
      <c r="A6115" s="35" t="s">
        <v>7021</v>
      </c>
    </row>
    <row r="6116" spans="1:1" x14ac:dyDescent="0.15">
      <c r="A6116" s="35" t="s">
        <v>7022</v>
      </c>
    </row>
    <row r="6117" spans="1:1" x14ac:dyDescent="0.15">
      <c r="A6117" s="35" t="s">
        <v>1114</v>
      </c>
    </row>
    <row r="6118" spans="1:1" x14ac:dyDescent="0.15">
      <c r="A6118" s="35" t="s">
        <v>7023</v>
      </c>
    </row>
    <row r="6119" spans="1:1" x14ac:dyDescent="0.15">
      <c r="A6119" s="35" t="s">
        <v>7024</v>
      </c>
    </row>
    <row r="6120" spans="1:1" x14ac:dyDescent="0.15">
      <c r="A6120" s="35" t="s">
        <v>7025</v>
      </c>
    </row>
    <row r="6121" spans="1:1" x14ac:dyDescent="0.15">
      <c r="A6121" s="35" t="s">
        <v>7026</v>
      </c>
    </row>
    <row r="6122" spans="1:1" x14ac:dyDescent="0.15">
      <c r="A6122" s="35" t="s">
        <v>7027</v>
      </c>
    </row>
    <row r="6123" spans="1:1" x14ac:dyDescent="0.15">
      <c r="A6123" s="35" t="s">
        <v>7028</v>
      </c>
    </row>
    <row r="6124" spans="1:1" x14ac:dyDescent="0.15">
      <c r="A6124" s="35" t="s">
        <v>7029</v>
      </c>
    </row>
    <row r="6125" spans="1:1" x14ac:dyDescent="0.15">
      <c r="A6125" s="35" t="s">
        <v>7030</v>
      </c>
    </row>
    <row r="6126" spans="1:1" x14ac:dyDescent="0.15">
      <c r="A6126" s="35" t="s">
        <v>7031</v>
      </c>
    </row>
    <row r="6127" spans="1:1" x14ac:dyDescent="0.15">
      <c r="A6127" s="35" t="s">
        <v>7032</v>
      </c>
    </row>
    <row r="6128" spans="1:1" x14ac:dyDescent="0.15">
      <c r="A6128" s="35" t="s">
        <v>7033</v>
      </c>
    </row>
    <row r="6129" spans="1:1" x14ac:dyDescent="0.15">
      <c r="A6129" s="35" t="s">
        <v>7034</v>
      </c>
    </row>
    <row r="6130" spans="1:1" x14ac:dyDescent="0.15">
      <c r="A6130" s="35" t="s">
        <v>7035</v>
      </c>
    </row>
    <row r="6131" spans="1:1" x14ac:dyDescent="0.15">
      <c r="A6131" s="35" t="s">
        <v>7036</v>
      </c>
    </row>
    <row r="6132" spans="1:1" x14ac:dyDescent="0.15">
      <c r="A6132" s="35" t="s">
        <v>7037</v>
      </c>
    </row>
    <row r="6133" spans="1:1" x14ac:dyDescent="0.15">
      <c r="A6133" s="35" t="s">
        <v>7038</v>
      </c>
    </row>
    <row r="6134" spans="1:1" x14ac:dyDescent="0.15">
      <c r="A6134" s="35" t="s">
        <v>7039</v>
      </c>
    </row>
    <row r="6135" spans="1:1" x14ac:dyDescent="0.15">
      <c r="A6135" s="35" t="s">
        <v>7040</v>
      </c>
    </row>
    <row r="6136" spans="1:1" x14ac:dyDescent="0.15">
      <c r="A6136" s="35" t="s">
        <v>7041</v>
      </c>
    </row>
    <row r="6137" spans="1:1" x14ac:dyDescent="0.15">
      <c r="A6137" s="35" t="s">
        <v>7042</v>
      </c>
    </row>
    <row r="6138" spans="1:1" x14ac:dyDescent="0.15">
      <c r="A6138" s="35" t="s">
        <v>7043</v>
      </c>
    </row>
    <row r="6139" spans="1:1" x14ac:dyDescent="0.15">
      <c r="A6139" s="35" t="s">
        <v>7044</v>
      </c>
    </row>
    <row r="6140" spans="1:1" x14ac:dyDescent="0.15">
      <c r="A6140" s="35" t="s">
        <v>7045</v>
      </c>
    </row>
    <row r="6141" spans="1:1" x14ac:dyDescent="0.15">
      <c r="A6141" s="35" t="s">
        <v>7046</v>
      </c>
    </row>
    <row r="6142" spans="1:1" x14ac:dyDescent="0.15">
      <c r="A6142" s="35" t="s">
        <v>7047</v>
      </c>
    </row>
    <row r="6143" spans="1:1" x14ac:dyDescent="0.15">
      <c r="A6143" s="35" t="s">
        <v>7048</v>
      </c>
    </row>
    <row r="6144" spans="1:1" x14ac:dyDescent="0.15">
      <c r="A6144" s="35" t="s">
        <v>7049</v>
      </c>
    </row>
    <row r="6145" spans="1:1" x14ac:dyDescent="0.15">
      <c r="A6145" s="35" t="s">
        <v>7050</v>
      </c>
    </row>
    <row r="6146" spans="1:1" x14ac:dyDescent="0.15">
      <c r="A6146" s="35" t="s">
        <v>7051</v>
      </c>
    </row>
    <row r="6147" spans="1:1" x14ac:dyDescent="0.15">
      <c r="A6147" s="35" t="s">
        <v>7052</v>
      </c>
    </row>
    <row r="6148" spans="1:1" x14ac:dyDescent="0.15">
      <c r="A6148" s="35" t="s">
        <v>7053</v>
      </c>
    </row>
    <row r="6149" spans="1:1" x14ac:dyDescent="0.15">
      <c r="A6149" s="35" t="s">
        <v>7054</v>
      </c>
    </row>
    <row r="6150" spans="1:1" x14ac:dyDescent="0.15">
      <c r="A6150" s="35" t="s">
        <v>7055</v>
      </c>
    </row>
    <row r="6151" spans="1:1" x14ac:dyDescent="0.15">
      <c r="A6151" s="35" t="s">
        <v>7056</v>
      </c>
    </row>
    <row r="6152" spans="1:1" x14ac:dyDescent="0.15">
      <c r="A6152" s="35" t="s">
        <v>7057</v>
      </c>
    </row>
    <row r="6153" spans="1:1" x14ac:dyDescent="0.15">
      <c r="A6153" s="35" t="s">
        <v>7058</v>
      </c>
    </row>
    <row r="6154" spans="1:1" x14ac:dyDescent="0.15">
      <c r="A6154" s="35" t="s">
        <v>7059</v>
      </c>
    </row>
    <row r="6155" spans="1:1" x14ac:dyDescent="0.15">
      <c r="A6155" s="35" t="s">
        <v>7060</v>
      </c>
    </row>
    <row r="6156" spans="1:1" x14ac:dyDescent="0.15">
      <c r="A6156" s="35" t="s">
        <v>7061</v>
      </c>
    </row>
    <row r="6157" spans="1:1" x14ac:dyDescent="0.15">
      <c r="A6157" s="35" t="s">
        <v>7062</v>
      </c>
    </row>
    <row r="6158" spans="1:1" x14ac:dyDescent="0.15">
      <c r="A6158" s="35" t="s">
        <v>7063</v>
      </c>
    </row>
    <row r="6159" spans="1:1" x14ac:dyDescent="0.15">
      <c r="A6159" s="35" t="s">
        <v>7064</v>
      </c>
    </row>
    <row r="6160" spans="1:1" x14ac:dyDescent="0.15">
      <c r="A6160" s="35" t="s">
        <v>7065</v>
      </c>
    </row>
    <row r="6161" spans="1:1" x14ac:dyDescent="0.15">
      <c r="A6161" s="35" t="s">
        <v>7066</v>
      </c>
    </row>
    <row r="6162" spans="1:1" x14ac:dyDescent="0.15">
      <c r="A6162" s="35" t="s">
        <v>7067</v>
      </c>
    </row>
    <row r="6163" spans="1:1" x14ac:dyDescent="0.15">
      <c r="A6163" s="35" t="s">
        <v>7068</v>
      </c>
    </row>
    <row r="6164" spans="1:1" x14ac:dyDescent="0.15">
      <c r="A6164" s="35" t="s">
        <v>7069</v>
      </c>
    </row>
    <row r="6165" spans="1:1" x14ac:dyDescent="0.15">
      <c r="A6165" s="35" t="s">
        <v>7070</v>
      </c>
    </row>
    <row r="6166" spans="1:1" x14ac:dyDescent="0.15">
      <c r="A6166" s="35" t="s">
        <v>7071</v>
      </c>
    </row>
    <row r="6167" spans="1:1" x14ac:dyDescent="0.15">
      <c r="A6167" s="35" t="s">
        <v>7072</v>
      </c>
    </row>
    <row r="6168" spans="1:1" x14ac:dyDescent="0.15">
      <c r="A6168" s="35" t="s">
        <v>1036</v>
      </c>
    </row>
    <row r="6169" spans="1:1" x14ac:dyDescent="0.15">
      <c r="A6169" s="35" t="s">
        <v>7073</v>
      </c>
    </row>
    <row r="6170" spans="1:1" x14ac:dyDescent="0.15">
      <c r="A6170" s="35" t="s">
        <v>7074</v>
      </c>
    </row>
    <row r="6171" spans="1:1" x14ac:dyDescent="0.15">
      <c r="A6171" s="35" t="s">
        <v>7075</v>
      </c>
    </row>
    <row r="6172" spans="1:1" x14ac:dyDescent="0.15">
      <c r="A6172" s="35" t="s">
        <v>7076</v>
      </c>
    </row>
    <row r="6173" spans="1:1" x14ac:dyDescent="0.15">
      <c r="A6173" s="35" t="s">
        <v>7077</v>
      </c>
    </row>
    <row r="6174" spans="1:1" x14ac:dyDescent="0.15">
      <c r="A6174" s="35" t="s">
        <v>7078</v>
      </c>
    </row>
    <row r="6175" spans="1:1" x14ac:dyDescent="0.15">
      <c r="A6175" s="35" t="s">
        <v>7079</v>
      </c>
    </row>
    <row r="6176" spans="1:1" x14ac:dyDescent="0.15">
      <c r="A6176" s="35" t="s">
        <v>7080</v>
      </c>
    </row>
    <row r="6177" spans="1:1" x14ac:dyDescent="0.15">
      <c r="A6177" s="35" t="s">
        <v>7081</v>
      </c>
    </row>
    <row r="6178" spans="1:1" x14ac:dyDescent="0.15">
      <c r="A6178" s="35" t="s">
        <v>7082</v>
      </c>
    </row>
    <row r="6179" spans="1:1" x14ac:dyDescent="0.15">
      <c r="A6179" s="35" t="s">
        <v>7083</v>
      </c>
    </row>
    <row r="6180" spans="1:1" x14ac:dyDescent="0.15">
      <c r="A6180" s="35" t="s">
        <v>7084</v>
      </c>
    </row>
    <row r="6181" spans="1:1" x14ac:dyDescent="0.15">
      <c r="A6181" s="35" t="s">
        <v>7085</v>
      </c>
    </row>
    <row r="6182" spans="1:1" x14ac:dyDescent="0.15">
      <c r="A6182" s="35" t="s">
        <v>7086</v>
      </c>
    </row>
    <row r="6183" spans="1:1" x14ac:dyDescent="0.15">
      <c r="A6183" s="35" t="s">
        <v>7087</v>
      </c>
    </row>
    <row r="6184" spans="1:1" x14ac:dyDescent="0.15">
      <c r="A6184" s="35" t="s">
        <v>7088</v>
      </c>
    </row>
    <row r="6185" spans="1:1" x14ac:dyDescent="0.15">
      <c r="A6185" s="35" t="s">
        <v>7089</v>
      </c>
    </row>
    <row r="6186" spans="1:1" x14ac:dyDescent="0.15">
      <c r="A6186" s="35" t="s">
        <v>7090</v>
      </c>
    </row>
    <row r="6187" spans="1:1" x14ac:dyDescent="0.15">
      <c r="A6187" s="35" t="s">
        <v>7091</v>
      </c>
    </row>
    <row r="6188" spans="1:1" x14ac:dyDescent="0.15">
      <c r="A6188" s="35" t="s">
        <v>7092</v>
      </c>
    </row>
    <row r="6189" spans="1:1" x14ac:dyDescent="0.15">
      <c r="A6189" s="35" t="s">
        <v>7093</v>
      </c>
    </row>
    <row r="6190" spans="1:1" x14ac:dyDescent="0.15">
      <c r="A6190" s="35" t="s">
        <v>7094</v>
      </c>
    </row>
    <row r="6191" spans="1:1" x14ac:dyDescent="0.15">
      <c r="A6191" s="35" t="s">
        <v>7095</v>
      </c>
    </row>
    <row r="6192" spans="1:1" x14ac:dyDescent="0.15">
      <c r="A6192" s="35" t="s">
        <v>7096</v>
      </c>
    </row>
    <row r="6193" spans="1:1" x14ac:dyDescent="0.15">
      <c r="A6193" s="35" t="s">
        <v>7097</v>
      </c>
    </row>
    <row r="6194" spans="1:1" x14ac:dyDescent="0.15">
      <c r="A6194" s="35" t="s">
        <v>7098</v>
      </c>
    </row>
    <row r="6195" spans="1:1" x14ac:dyDescent="0.15">
      <c r="A6195" s="35" t="s">
        <v>7099</v>
      </c>
    </row>
    <row r="6196" spans="1:1" x14ac:dyDescent="0.15">
      <c r="A6196" s="35" t="s">
        <v>7100</v>
      </c>
    </row>
    <row r="6197" spans="1:1" x14ac:dyDescent="0.15">
      <c r="A6197" s="35" t="s">
        <v>7101</v>
      </c>
    </row>
    <row r="6198" spans="1:1" x14ac:dyDescent="0.15">
      <c r="A6198" s="35" t="s">
        <v>7102</v>
      </c>
    </row>
    <row r="6199" spans="1:1" x14ac:dyDescent="0.15">
      <c r="A6199" s="35" t="s">
        <v>7103</v>
      </c>
    </row>
    <row r="6200" spans="1:1" x14ac:dyDescent="0.15">
      <c r="A6200" s="35" t="s">
        <v>7104</v>
      </c>
    </row>
    <row r="6201" spans="1:1" x14ac:dyDescent="0.15">
      <c r="A6201" s="35" t="s">
        <v>7105</v>
      </c>
    </row>
    <row r="6202" spans="1:1" x14ac:dyDescent="0.15">
      <c r="A6202" s="35" t="s">
        <v>7106</v>
      </c>
    </row>
    <row r="6203" spans="1:1" x14ac:dyDescent="0.15">
      <c r="A6203" s="35" t="s">
        <v>7107</v>
      </c>
    </row>
    <row r="6204" spans="1:1" x14ac:dyDescent="0.15">
      <c r="A6204" s="35" t="s">
        <v>7108</v>
      </c>
    </row>
    <row r="6205" spans="1:1" x14ac:dyDescent="0.15">
      <c r="A6205" s="35" t="s">
        <v>7109</v>
      </c>
    </row>
    <row r="6206" spans="1:1" x14ac:dyDescent="0.15">
      <c r="A6206" s="35" t="s">
        <v>7110</v>
      </c>
    </row>
    <row r="6207" spans="1:1" x14ac:dyDescent="0.15">
      <c r="A6207" s="35" t="s">
        <v>7111</v>
      </c>
    </row>
    <row r="6208" spans="1:1" x14ac:dyDescent="0.15">
      <c r="A6208" s="35" t="s">
        <v>7112</v>
      </c>
    </row>
    <row r="6209" spans="1:1" x14ac:dyDescent="0.15">
      <c r="A6209" s="35" t="s">
        <v>7113</v>
      </c>
    </row>
    <row r="6210" spans="1:1" x14ac:dyDescent="0.15">
      <c r="A6210" s="35" t="s">
        <v>7114</v>
      </c>
    </row>
    <row r="6211" spans="1:1" x14ac:dyDescent="0.15">
      <c r="A6211" s="35" t="s">
        <v>7115</v>
      </c>
    </row>
    <row r="6212" spans="1:1" x14ac:dyDescent="0.15">
      <c r="A6212" s="35" t="s">
        <v>7116</v>
      </c>
    </row>
    <row r="6213" spans="1:1" x14ac:dyDescent="0.15">
      <c r="A6213" s="35" t="s">
        <v>7117</v>
      </c>
    </row>
    <row r="6214" spans="1:1" x14ac:dyDescent="0.15">
      <c r="A6214" s="35" t="s">
        <v>7118</v>
      </c>
    </row>
    <row r="6215" spans="1:1" x14ac:dyDescent="0.15">
      <c r="A6215" s="35" t="s">
        <v>7119</v>
      </c>
    </row>
    <row r="6216" spans="1:1" x14ac:dyDescent="0.15">
      <c r="A6216" s="35" t="s">
        <v>7120</v>
      </c>
    </row>
    <row r="6217" spans="1:1" x14ac:dyDescent="0.15">
      <c r="A6217" s="35" t="s">
        <v>7121</v>
      </c>
    </row>
    <row r="6218" spans="1:1" x14ac:dyDescent="0.15">
      <c r="A6218" s="35" t="s">
        <v>7122</v>
      </c>
    </row>
    <row r="6219" spans="1:1" x14ac:dyDescent="0.15">
      <c r="A6219" s="35" t="s">
        <v>7123</v>
      </c>
    </row>
    <row r="6220" spans="1:1" x14ac:dyDescent="0.15">
      <c r="A6220" s="35" t="s">
        <v>7124</v>
      </c>
    </row>
    <row r="6221" spans="1:1" x14ac:dyDescent="0.15">
      <c r="A6221" s="35" t="s">
        <v>7125</v>
      </c>
    </row>
    <row r="6222" spans="1:1" x14ac:dyDescent="0.15">
      <c r="A6222" s="35" t="s">
        <v>7126</v>
      </c>
    </row>
    <row r="6223" spans="1:1" x14ac:dyDescent="0.15">
      <c r="A6223" s="35" t="s">
        <v>7127</v>
      </c>
    </row>
    <row r="6224" spans="1:1" x14ac:dyDescent="0.15">
      <c r="A6224" s="35" t="s">
        <v>7128</v>
      </c>
    </row>
    <row r="6225" spans="1:1" x14ac:dyDescent="0.15">
      <c r="A6225" s="35" t="s">
        <v>1115</v>
      </c>
    </row>
    <row r="6226" spans="1:1" x14ac:dyDescent="0.15">
      <c r="A6226" s="35" t="s">
        <v>7129</v>
      </c>
    </row>
    <row r="6227" spans="1:1" x14ac:dyDescent="0.15">
      <c r="A6227" s="35" t="s">
        <v>7130</v>
      </c>
    </row>
    <row r="6228" spans="1:1" x14ac:dyDescent="0.15">
      <c r="A6228" s="35" t="s">
        <v>7131</v>
      </c>
    </row>
    <row r="6229" spans="1:1" x14ac:dyDescent="0.15">
      <c r="A6229" s="35" t="s">
        <v>7132</v>
      </c>
    </row>
    <row r="6230" spans="1:1" x14ac:dyDescent="0.15">
      <c r="A6230" s="35" t="s">
        <v>7133</v>
      </c>
    </row>
    <row r="6231" spans="1:1" x14ac:dyDescent="0.15">
      <c r="A6231" s="35" t="s">
        <v>7134</v>
      </c>
    </row>
    <row r="6232" spans="1:1" x14ac:dyDescent="0.15">
      <c r="A6232" s="35" t="s">
        <v>1116</v>
      </c>
    </row>
    <row r="6233" spans="1:1" x14ac:dyDescent="0.15">
      <c r="A6233" s="35" t="s">
        <v>7135</v>
      </c>
    </row>
    <row r="6234" spans="1:1" x14ac:dyDescent="0.15">
      <c r="A6234" s="35" t="s">
        <v>7136</v>
      </c>
    </row>
    <row r="6235" spans="1:1" x14ac:dyDescent="0.15">
      <c r="A6235" s="35" t="s">
        <v>7137</v>
      </c>
    </row>
    <row r="6236" spans="1:1" x14ac:dyDescent="0.15">
      <c r="A6236" s="35" t="s">
        <v>7138</v>
      </c>
    </row>
    <row r="6237" spans="1:1" x14ac:dyDescent="0.15">
      <c r="A6237" s="35" t="s">
        <v>7139</v>
      </c>
    </row>
    <row r="6238" spans="1:1" x14ac:dyDescent="0.15">
      <c r="A6238" s="35" t="s">
        <v>7140</v>
      </c>
    </row>
    <row r="6239" spans="1:1" x14ac:dyDescent="0.15">
      <c r="A6239" s="35" t="s">
        <v>7141</v>
      </c>
    </row>
    <row r="6240" spans="1:1" x14ac:dyDescent="0.15">
      <c r="A6240" s="35" t="s">
        <v>7142</v>
      </c>
    </row>
    <row r="6241" spans="1:1" x14ac:dyDescent="0.15">
      <c r="A6241" s="35" t="s">
        <v>7143</v>
      </c>
    </row>
    <row r="6242" spans="1:1" x14ac:dyDescent="0.15">
      <c r="A6242" s="35" t="s">
        <v>7144</v>
      </c>
    </row>
    <row r="6243" spans="1:1" x14ac:dyDescent="0.15">
      <c r="A6243" s="35" t="s">
        <v>7145</v>
      </c>
    </row>
    <row r="6244" spans="1:1" x14ac:dyDescent="0.15">
      <c r="A6244" s="35" t="s">
        <v>568</v>
      </c>
    </row>
    <row r="6245" spans="1:1" x14ac:dyDescent="0.15">
      <c r="A6245" s="35" t="s">
        <v>567</v>
      </c>
    </row>
    <row r="6246" spans="1:1" x14ac:dyDescent="0.15">
      <c r="A6246" s="35" t="s">
        <v>7146</v>
      </c>
    </row>
    <row r="6247" spans="1:1" x14ac:dyDescent="0.15">
      <c r="A6247" s="35" t="s">
        <v>7147</v>
      </c>
    </row>
    <row r="6248" spans="1:1" x14ac:dyDescent="0.15">
      <c r="A6248" s="35" t="s">
        <v>7148</v>
      </c>
    </row>
    <row r="6249" spans="1:1" x14ac:dyDescent="0.15">
      <c r="A6249" s="35" t="s">
        <v>7149</v>
      </c>
    </row>
    <row r="6250" spans="1:1" x14ac:dyDescent="0.15">
      <c r="A6250" s="35" t="s">
        <v>7150</v>
      </c>
    </row>
    <row r="6251" spans="1:1" x14ac:dyDescent="0.15">
      <c r="A6251" s="35" t="s">
        <v>7151</v>
      </c>
    </row>
    <row r="6252" spans="1:1" x14ac:dyDescent="0.15">
      <c r="A6252" s="35" t="s">
        <v>7152</v>
      </c>
    </row>
    <row r="6253" spans="1:1" x14ac:dyDescent="0.15">
      <c r="A6253" s="35" t="s">
        <v>7153</v>
      </c>
    </row>
    <row r="6254" spans="1:1" x14ac:dyDescent="0.15">
      <c r="A6254" s="35" t="s">
        <v>7154</v>
      </c>
    </row>
    <row r="6255" spans="1:1" x14ac:dyDescent="0.15">
      <c r="A6255" s="35" t="s">
        <v>7155</v>
      </c>
    </row>
    <row r="6256" spans="1:1" x14ac:dyDescent="0.15">
      <c r="A6256" s="35" t="s">
        <v>7156</v>
      </c>
    </row>
    <row r="6257" spans="1:1" x14ac:dyDescent="0.15">
      <c r="A6257" s="35" t="s">
        <v>7157</v>
      </c>
    </row>
    <row r="6258" spans="1:1" x14ac:dyDescent="0.15">
      <c r="A6258" s="35" t="s">
        <v>7158</v>
      </c>
    </row>
    <row r="6259" spans="1:1" x14ac:dyDescent="0.15">
      <c r="A6259" s="35" t="s">
        <v>7159</v>
      </c>
    </row>
    <row r="6260" spans="1:1" x14ac:dyDescent="0.15">
      <c r="A6260" s="35" t="s">
        <v>7160</v>
      </c>
    </row>
    <row r="6261" spans="1:1" x14ac:dyDescent="0.15">
      <c r="A6261" s="35" t="s">
        <v>7161</v>
      </c>
    </row>
    <row r="6262" spans="1:1" x14ac:dyDescent="0.15">
      <c r="A6262" s="35" t="s">
        <v>7162</v>
      </c>
    </row>
    <row r="6263" spans="1:1" x14ac:dyDescent="0.15">
      <c r="A6263" s="35" t="s">
        <v>7163</v>
      </c>
    </row>
    <row r="6264" spans="1:1" x14ac:dyDescent="0.15">
      <c r="A6264" s="35" t="s">
        <v>7164</v>
      </c>
    </row>
    <row r="6265" spans="1:1" x14ac:dyDescent="0.15">
      <c r="A6265" s="35" t="s">
        <v>7165</v>
      </c>
    </row>
    <row r="6266" spans="1:1" x14ac:dyDescent="0.15">
      <c r="A6266" s="35" t="s">
        <v>7166</v>
      </c>
    </row>
    <row r="6267" spans="1:1" x14ac:dyDescent="0.15">
      <c r="A6267" s="35" t="s">
        <v>7167</v>
      </c>
    </row>
    <row r="6268" spans="1:1" x14ac:dyDescent="0.15">
      <c r="A6268" s="35" t="s">
        <v>7168</v>
      </c>
    </row>
    <row r="6269" spans="1:1" x14ac:dyDescent="0.15">
      <c r="A6269" s="35" t="s">
        <v>7169</v>
      </c>
    </row>
    <row r="6270" spans="1:1" x14ac:dyDescent="0.15">
      <c r="A6270" s="35" t="s">
        <v>7170</v>
      </c>
    </row>
    <row r="6271" spans="1:1" x14ac:dyDescent="0.15">
      <c r="A6271" s="35" t="s">
        <v>7171</v>
      </c>
    </row>
    <row r="6272" spans="1:1" x14ac:dyDescent="0.15">
      <c r="A6272" s="35" t="s">
        <v>7172</v>
      </c>
    </row>
    <row r="6273" spans="1:1" x14ac:dyDescent="0.15">
      <c r="A6273" s="35" t="s">
        <v>7173</v>
      </c>
    </row>
    <row r="6274" spans="1:1" x14ac:dyDescent="0.15">
      <c r="A6274" s="35" t="s">
        <v>7174</v>
      </c>
    </row>
    <row r="6275" spans="1:1" x14ac:dyDescent="0.15">
      <c r="A6275" s="35" t="s">
        <v>7175</v>
      </c>
    </row>
    <row r="6276" spans="1:1" x14ac:dyDescent="0.15">
      <c r="A6276" s="35" t="s">
        <v>7176</v>
      </c>
    </row>
    <row r="6277" spans="1:1" x14ac:dyDescent="0.15">
      <c r="A6277" s="35" t="s">
        <v>7177</v>
      </c>
    </row>
    <row r="6278" spans="1:1" x14ac:dyDescent="0.15">
      <c r="A6278" s="35" t="s">
        <v>7178</v>
      </c>
    </row>
    <row r="6279" spans="1:1" x14ac:dyDescent="0.15">
      <c r="A6279" s="35" t="s">
        <v>7179</v>
      </c>
    </row>
    <row r="6280" spans="1:1" x14ac:dyDescent="0.15">
      <c r="A6280" s="35" t="s">
        <v>7180</v>
      </c>
    </row>
    <row r="6281" spans="1:1" x14ac:dyDescent="0.15">
      <c r="A6281" s="35" t="s">
        <v>7181</v>
      </c>
    </row>
    <row r="6282" spans="1:1" x14ac:dyDescent="0.15">
      <c r="A6282" s="35" t="s">
        <v>7182</v>
      </c>
    </row>
    <row r="6283" spans="1:1" x14ac:dyDescent="0.15">
      <c r="A6283" s="35" t="s">
        <v>7183</v>
      </c>
    </row>
    <row r="6284" spans="1:1" x14ac:dyDescent="0.15">
      <c r="A6284" s="35" t="s">
        <v>7184</v>
      </c>
    </row>
    <row r="6285" spans="1:1" x14ac:dyDescent="0.15">
      <c r="A6285" s="35" t="s">
        <v>7185</v>
      </c>
    </row>
    <row r="6286" spans="1:1" x14ac:dyDescent="0.15">
      <c r="A6286" s="35" t="s">
        <v>7186</v>
      </c>
    </row>
    <row r="6287" spans="1:1" x14ac:dyDescent="0.15">
      <c r="A6287" s="35" t="s">
        <v>7187</v>
      </c>
    </row>
    <row r="6288" spans="1:1" x14ac:dyDescent="0.15">
      <c r="A6288" s="35" t="s">
        <v>7188</v>
      </c>
    </row>
    <row r="6289" spans="1:1" x14ac:dyDescent="0.15">
      <c r="A6289" s="35" t="s">
        <v>7189</v>
      </c>
    </row>
    <row r="6290" spans="1:1" x14ac:dyDescent="0.15">
      <c r="A6290" s="35" t="s">
        <v>7190</v>
      </c>
    </row>
    <row r="6291" spans="1:1" x14ac:dyDescent="0.15">
      <c r="A6291" s="35" t="s">
        <v>7191</v>
      </c>
    </row>
    <row r="6292" spans="1:1" x14ac:dyDescent="0.15">
      <c r="A6292" s="35" t="s">
        <v>7192</v>
      </c>
    </row>
    <row r="6293" spans="1:1" x14ac:dyDescent="0.15">
      <c r="A6293" s="35" t="s">
        <v>7193</v>
      </c>
    </row>
    <row r="6294" spans="1:1" x14ac:dyDescent="0.15">
      <c r="A6294" s="35" t="s">
        <v>7194</v>
      </c>
    </row>
    <row r="6295" spans="1:1" x14ac:dyDescent="0.15">
      <c r="A6295" s="35" t="s">
        <v>7195</v>
      </c>
    </row>
    <row r="6296" spans="1:1" x14ac:dyDescent="0.15">
      <c r="A6296" s="35" t="s">
        <v>578</v>
      </c>
    </row>
    <row r="6297" spans="1:1" x14ac:dyDescent="0.15">
      <c r="A6297" s="35" t="s">
        <v>7196</v>
      </c>
    </row>
    <row r="6298" spans="1:1" x14ac:dyDescent="0.15">
      <c r="A6298" s="35" t="s">
        <v>1119</v>
      </c>
    </row>
    <row r="6299" spans="1:1" x14ac:dyDescent="0.15">
      <c r="A6299" s="35" t="s">
        <v>7197</v>
      </c>
    </row>
    <row r="6300" spans="1:1" x14ac:dyDescent="0.15">
      <c r="A6300" s="35" t="s">
        <v>7198</v>
      </c>
    </row>
    <row r="6301" spans="1:1" x14ac:dyDescent="0.15">
      <c r="A6301" s="35" t="s">
        <v>7199</v>
      </c>
    </row>
    <row r="6302" spans="1:1" x14ac:dyDescent="0.15">
      <c r="A6302" s="35" t="s">
        <v>7200</v>
      </c>
    </row>
    <row r="6303" spans="1:1" x14ac:dyDescent="0.15">
      <c r="A6303" s="35" t="s">
        <v>7201</v>
      </c>
    </row>
    <row r="6304" spans="1:1" x14ac:dyDescent="0.15">
      <c r="A6304" s="35" t="s">
        <v>7202</v>
      </c>
    </row>
    <row r="6305" spans="1:1" x14ac:dyDescent="0.15">
      <c r="A6305" s="35" t="s">
        <v>7203</v>
      </c>
    </row>
    <row r="6306" spans="1:1" x14ac:dyDescent="0.15">
      <c r="A6306" s="35" t="s">
        <v>7204</v>
      </c>
    </row>
    <row r="6307" spans="1:1" x14ac:dyDescent="0.15">
      <c r="A6307" s="35" t="s">
        <v>7205</v>
      </c>
    </row>
    <row r="6308" spans="1:1" x14ac:dyDescent="0.15">
      <c r="A6308" s="35" t="s">
        <v>7206</v>
      </c>
    </row>
    <row r="6309" spans="1:1" x14ac:dyDescent="0.15">
      <c r="A6309" s="35" t="s">
        <v>7207</v>
      </c>
    </row>
    <row r="6310" spans="1:1" x14ac:dyDescent="0.15">
      <c r="A6310" s="35" t="s">
        <v>7208</v>
      </c>
    </row>
    <row r="6311" spans="1:1" x14ac:dyDescent="0.15">
      <c r="A6311" s="35" t="s">
        <v>7209</v>
      </c>
    </row>
    <row r="6312" spans="1:1" x14ac:dyDescent="0.15">
      <c r="A6312" s="35" t="s">
        <v>7210</v>
      </c>
    </row>
    <row r="6313" spans="1:1" x14ac:dyDescent="0.15">
      <c r="A6313" s="35" t="s">
        <v>7211</v>
      </c>
    </row>
    <row r="6314" spans="1:1" x14ac:dyDescent="0.15">
      <c r="A6314" s="35" t="s">
        <v>7212</v>
      </c>
    </row>
    <row r="6315" spans="1:1" x14ac:dyDescent="0.15">
      <c r="A6315" s="35" t="s">
        <v>7213</v>
      </c>
    </row>
    <row r="6316" spans="1:1" x14ac:dyDescent="0.15">
      <c r="A6316" s="35" t="s">
        <v>7214</v>
      </c>
    </row>
    <row r="6317" spans="1:1" x14ac:dyDescent="0.15">
      <c r="A6317" s="35" t="s">
        <v>7215</v>
      </c>
    </row>
    <row r="6318" spans="1:1" x14ac:dyDescent="0.15">
      <c r="A6318" s="35" t="s">
        <v>7216</v>
      </c>
    </row>
    <row r="6319" spans="1:1" x14ac:dyDescent="0.15">
      <c r="A6319" s="35" t="s">
        <v>7217</v>
      </c>
    </row>
    <row r="6320" spans="1:1" x14ac:dyDescent="0.15">
      <c r="A6320" s="35" t="s">
        <v>7218</v>
      </c>
    </row>
    <row r="6321" spans="1:1" x14ac:dyDescent="0.15">
      <c r="A6321" s="35" t="s">
        <v>7219</v>
      </c>
    </row>
    <row r="6322" spans="1:1" x14ac:dyDescent="0.15">
      <c r="A6322" s="35" t="s">
        <v>7220</v>
      </c>
    </row>
    <row r="6323" spans="1:1" x14ac:dyDescent="0.15">
      <c r="A6323" s="35" t="s">
        <v>7221</v>
      </c>
    </row>
    <row r="6324" spans="1:1" x14ac:dyDescent="0.15">
      <c r="A6324" s="35" t="s">
        <v>7222</v>
      </c>
    </row>
    <row r="6325" spans="1:1" x14ac:dyDescent="0.15">
      <c r="A6325" s="35" t="s">
        <v>7223</v>
      </c>
    </row>
    <row r="6326" spans="1:1" x14ac:dyDescent="0.15">
      <c r="A6326" s="35" t="s">
        <v>7224</v>
      </c>
    </row>
    <row r="6327" spans="1:1" x14ac:dyDescent="0.15">
      <c r="A6327" s="35" t="s">
        <v>7225</v>
      </c>
    </row>
    <row r="6328" spans="1:1" x14ac:dyDescent="0.15">
      <c r="A6328" s="35" t="s">
        <v>7226</v>
      </c>
    </row>
    <row r="6329" spans="1:1" x14ac:dyDescent="0.15">
      <c r="A6329" s="35" t="s">
        <v>7227</v>
      </c>
    </row>
    <row r="6330" spans="1:1" x14ac:dyDescent="0.15">
      <c r="A6330" s="35" t="s">
        <v>7228</v>
      </c>
    </row>
    <row r="6331" spans="1:1" x14ac:dyDescent="0.15">
      <c r="A6331" s="35" t="s">
        <v>7229</v>
      </c>
    </row>
    <row r="6332" spans="1:1" x14ac:dyDescent="0.15">
      <c r="A6332" s="35" t="s">
        <v>7230</v>
      </c>
    </row>
    <row r="6333" spans="1:1" x14ac:dyDescent="0.15">
      <c r="A6333" s="35" t="s">
        <v>7231</v>
      </c>
    </row>
    <row r="6334" spans="1:1" x14ac:dyDescent="0.15">
      <c r="A6334" s="35" t="s">
        <v>7232</v>
      </c>
    </row>
    <row r="6335" spans="1:1" x14ac:dyDescent="0.15">
      <c r="A6335" s="35" t="s">
        <v>7233</v>
      </c>
    </row>
    <row r="6336" spans="1:1" x14ac:dyDescent="0.15">
      <c r="A6336" s="35" t="s">
        <v>7234</v>
      </c>
    </row>
    <row r="6337" spans="1:1" x14ac:dyDescent="0.15">
      <c r="A6337" s="35" t="s">
        <v>7235</v>
      </c>
    </row>
    <row r="6338" spans="1:1" x14ac:dyDescent="0.15">
      <c r="A6338" s="35" t="s">
        <v>7236</v>
      </c>
    </row>
    <row r="6339" spans="1:1" x14ac:dyDescent="0.15">
      <c r="A6339" s="35" t="s">
        <v>7237</v>
      </c>
    </row>
    <row r="6340" spans="1:1" x14ac:dyDescent="0.15">
      <c r="A6340" s="35" t="s">
        <v>7238</v>
      </c>
    </row>
    <row r="6341" spans="1:1" x14ac:dyDescent="0.15">
      <c r="A6341" s="35" t="s">
        <v>7239</v>
      </c>
    </row>
    <row r="6342" spans="1:1" x14ac:dyDescent="0.15">
      <c r="A6342" s="35" t="s">
        <v>7240</v>
      </c>
    </row>
    <row r="6343" spans="1:1" x14ac:dyDescent="0.15">
      <c r="A6343" s="35" t="s">
        <v>7241</v>
      </c>
    </row>
    <row r="6344" spans="1:1" x14ac:dyDescent="0.15">
      <c r="A6344" s="35" t="s">
        <v>7242</v>
      </c>
    </row>
    <row r="6345" spans="1:1" x14ac:dyDescent="0.15">
      <c r="A6345" s="35" t="s">
        <v>7243</v>
      </c>
    </row>
    <row r="6346" spans="1:1" x14ac:dyDescent="0.15">
      <c r="A6346" s="35" t="s">
        <v>7244</v>
      </c>
    </row>
    <row r="6347" spans="1:1" x14ac:dyDescent="0.15">
      <c r="A6347" s="35" t="s">
        <v>7245</v>
      </c>
    </row>
    <row r="6348" spans="1:1" x14ac:dyDescent="0.15">
      <c r="A6348" s="35" t="s">
        <v>7246</v>
      </c>
    </row>
    <row r="6349" spans="1:1" x14ac:dyDescent="0.15">
      <c r="A6349" s="35" t="s">
        <v>7247</v>
      </c>
    </row>
    <row r="6350" spans="1:1" x14ac:dyDescent="0.15">
      <c r="A6350" s="35" t="s">
        <v>7248</v>
      </c>
    </row>
    <row r="6351" spans="1:1" x14ac:dyDescent="0.15">
      <c r="A6351" s="35" t="s">
        <v>7249</v>
      </c>
    </row>
    <row r="6352" spans="1:1" x14ac:dyDescent="0.15">
      <c r="A6352" s="35" t="s">
        <v>7250</v>
      </c>
    </row>
    <row r="6353" spans="1:1" x14ac:dyDescent="0.15">
      <c r="A6353" s="35" t="s">
        <v>7251</v>
      </c>
    </row>
    <row r="6354" spans="1:1" x14ac:dyDescent="0.15">
      <c r="A6354" s="35" t="s">
        <v>7252</v>
      </c>
    </row>
    <row r="6355" spans="1:1" x14ac:dyDescent="0.15">
      <c r="A6355" s="35" t="s">
        <v>7253</v>
      </c>
    </row>
    <row r="6356" spans="1:1" x14ac:dyDescent="0.15">
      <c r="A6356" s="35" t="s">
        <v>7254</v>
      </c>
    </row>
    <row r="6357" spans="1:1" x14ac:dyDescent="0.15">
      <c r="A6357" s="35" t="s">
        <v>7255</v>
      </c>
    </row>
    <row r="6358" spans="1:1" x14ac:dyDescent="0.15">
      <c r="A6358" s="35" t="s">
        <v>7256</v>
      </c>
    </row>
    <row r="6359" spans="1:1" x14ac:dyDescent="0.15">
      <c r="A6359" s="35" t="s">
        <v>7257</v>
      </c>
    </row>
    <row r="6360" spans="1:1" x14ac:dyDescent="0.15">
      <c r="A6360" s="35" t="s">
        <v>7258</v>
      </c>
    </row>
    <row r="6361" spans="1:1" x14ac:dyDescent="0.15">
      <c r="A6361" s="35" t="s">
        <v>7259</v>
      </c>
    </row>
    <row r="6362" spans="1:1" x14ac:dyDescent="0.15">
      <c r="A6362" s="35" t="s">
        <v>7260</v>
      </c>
    </row>
    <row r="6363" spans="1:1" x14ac:dyDescent="0.15">
      <c r="A6363" s="35" t="s">
        <v>7261</v>
      </c>
    </row>
    <row r="6364" spans="1:1" x14ac:dyDescent="0.15">
      <c r="A6364" s="35" t="s">
        <v>7262</v>
      </c>
    </row>
    <row r="6365" spans="1:1" x14ac:dyDescent="0.15">
      <c r="A6365" s="35" t="s">
        <v>7263</v>
      </c>
    </row>
    <row r="6366" spans="1:1" x14ac:dyDescent="0.15">
      <c r="A6366" s="35" t="s">
        <v>7264</v>
      </c>
    </row>
    <row r="6367" spans="1:1" x14ac:dyDescent="0.15">
      <c r="A6367" s="35" t="s">
        <v>7265</v>
      </c>
    </row>
    <row r="6368" spans="1:1" x14ac:dyDescent="0.15">
      <c r="A6368" s="35" t="s">
        <v>7266</v>
      </c>
    </row>
    <row r="6369" spans="1:1" x14ac:dyDescent="0.15">
      <c r="A6369" s="35" t="s">
        <v>7267</v>
      </c>
    </row>
    <row r="6370" spans="1:1" x14ac:dyDescent="0.15">
      <c r="A6370" s="35" t="s">
        <v>7268</v>
      </c>
    </row>
    <row r="6371" spans="1:1" x14ac:dyDescent="0.15">
      <c r="A6371" s="35" t="s">
        <v>7269</v>
      </c>
    </row>
    <row r="6372" spans="1:1" x14ac:dyDescent="0.15">
      <c r="A6372" s="35" t="s">
        <v>7270</v>
      </c>
    </row>
    <row r="6373" spans="1:1" x14ac:dyDescent="0.15">
      <c r="A6373" s="35" t="s">
        <v>399</v>
      </c>
    </row>
    <row r="6374" spans="1:1" x14ac:dyDescent="0.15">
      <c r="A6374" s="35" t="s">
        <v>7271</v>
      </c>
    </row>
    <row r="6375" spans="1:1" x14ac:dyDescent="0.15">
      <c r="A6375" s="35" t="s">
        <v>7272</v>
      </c>
    </row>
    <row r="6376" spans="1:1" x14ac:dyDescent="0.15">
      <c r="A6376" s="35" t="s">
        <v>7273</v>
      </c>
    </row>
    <row r="6377" spans="1:1" x14ac:dyDescent="0.15">
      <c r="A6377" s="35" t="s">
        <v>7274</v>
      </c>
    </row>
    <row r="6378" spans="1:1" x14ac:dyDescent="0.15">
      <c r="A6378" s="35" t="s">
        <v>7275</v>
      </c>
    </row>
    <row r="6379" spans="1:1" x14ac:dyDescent="0.15">
      <c r="A6379" s="35" t="s">
        <v>7276</v>
      </c>
    </row>
    <row r="6380" spans="1:1" x14ac:dyDescent="0.15">
      <c r="A6380" s="35" t="s">
        <v>7277</v>
      </c>
    </row>
    <row r="6381" spans="1:1" x14ac:dyDescent="0.15">
      <c r="A6381" s="35" t="s">
        <v>7278</v>
      </c>
    </row>
    <row r="6382" spans="1:1" x14ac:dyDescent="0.15">
      <c r="A6382" s="35" t="s">
        <v>7279</v>
      </c>
    </row>
    <row r="6383" spans="1:1" x14ac:dyDescent="0.15">
      <c r="A6383" s="35" t="s">
        <v>7280</v>
      </c>
    </row>
    <row r="6384" spans="1:1" x14ac:dyDescent="0.15">
      <c r="A6384" s="35" t="s">
        <v>7281</v>
      </c>
    </row>
    <row r="6385" spans="1:1" x14ac:dyDescent="0.15">
      <c r="A6385" s="35" t="s">
        <v>7282</v>
      </c>
    </row>
    <row r="6386" spans="1:1" x14ac:dyDescent="0.15">
      <c r="A6386" s="35" t="s">
        <v>7283</v>
      </c>
    </row>
    <row r="6387" spans="1:1" x14ac:dyDescent="0.15">
      <c r="A6387" s="35" t="s">
        <v>291</v>
      </c>
    </row>
    <row r="6388" spans="1:1" x14ac:dyDescent="0.15">
      <c r="A6388" s="35" t="s">
        <v>7284</v>
      </c>
    </row>
    <row r="6389" spans="1:1" x14ac:dyDescent="0.15">
      <c r="A6389" s="35" t="s">
        <v>408</v>
      </c>
    </row>
    <row r="6390" spans="1:1" x14ac:dyDescent="0.15">
      <c r="A6390" s="35" t="s">
        <v>234</v>
      </c>
    </row>
    <row r="6391" spans="1:1" x14ac:dyDescent="0.15">
      <c r="A6391" s="35" t="s">
        <v>7285</v>
      </c>
    </row>
    <row r="6392" spans="1:1" x14ac:dyDescent="0.15">
      <c r="A6392" s="35" t="s">
        <v>7286</v>
      </c>
    </row>
    <row r="6393" spans="1:1" x14ac:dyDescent="0.15">
      <c r="A6393" s="35" t="s">
        <v>7287</v>
      </c>
    </row>
    <row r="6394" spans="1:1" x14ac:dyDescent="0.15">
      <c r="A6394" s="35" t="s">
        <v>7288</v>
      </c>
    </row>
    <row r="6395" spans="1:1" x14ac:dyDescent="0.15">
      <c r="A6395" s="35" t="s">
        <v>7289</v>
      </c>
    </row>
    <row r="6396" spans="1:1" x14ac:dyDescent="0.15">
      <c r="A6396" s="35" t="s">
        <v>404</v>
      </c>
    </row>
    <row r="6397" spans="1:1" x14ac:dyDescent="0.15">
      <c r="A6397" s="35" t="s">
        <v>435</v>
      </c>
    </row>
    <row r="6398" spans="1:1" x14ac:dyDescent="0.15">
      <c r="A6398" s="35" t="s">
        <v>7290</v>
      </c>
    </row>
    <row r="6399" spans="1:1" x14ac:dyDescent="0.15">
      <c r="A6399" s="35" t="s">
        <v>434</v>
      </c>
    </row>
    <row r="6400" spans="1:1" x14ac:dyDescent="0.15">
      <c r="A6400" s="35" t="s">
        <v>7291</v>
      </c>
    </row>
    <row r="6401" spans="1:1" x14ac:dyDescent="0.15">
      <c r="A6401" s="35" t="s">
        <v>229</v>
      </c>
    </row>
    <row r="6402" spans="1:1" x14ac:dyDescent="0.15">
      <c r="A6402" s="35" t="s">
        <v>7292</v>
      </c>
    </row>
    <row r="6403" spans="1:1" x14ac:dyDescent="0.15">
      <c r="A6403" s="35" t="s">
        <v>227</v>
      </c>
    </row>
    <row r="6404" spans="1:1" x14ac:dyDescent="0.15">
      <c r="A6404" s="35" t="s">
        <v>7293</v>
      </c>
    </row>
    <row r="6405" spans="1:1" x14ac:dyDescent="0.15">
      <c r="A6405" s="35" t="s">
        <v>225</v>
      </c>
    </row>
    <row r="6406" spans="1:1" x14ac:dyDescent="0.15">
      <c r="A6406" s="35" t="s">
        <v>7294</v>
      </c>
    </row>
    <row r="6407" spans="1:1" x14ac:dyDescent="0.15">
      <c r="A6407" s="35" t="s">
        <v>7295</v>
      </c>
    </row>
    <row r="6408" spans="1:1" x14ac:dyDescent="0.15">
      <c r="A6408" s="35" t="s">
        <v>7296</v>
      </c>
    </row>
    <row r="6409" spans="1:1" x14ac:dyDescent="0.15">
      <c r="A6409" s="35" t="s">
        <v>7297</v>
      </c>
    </row>
    <row r="6410" spans="1:1" x14ac:dyDescent="0.15">
      <c r="A6410" s="35" t="s">
        <v>7298</v>
      </c>
    </row>
    <row r="6411" spans="1:1" x14ac:dyDescent="0.15">
      <c r="A6411" s="35" t="s">
        <v>7299</v>
      </c>
    </row>
    <row r="6412" spans="1:1" x14ac:dyDescent="0.15">
      <c r="A6412" s="35" t="s">
        <v>7300</v>
      </c>
    </row>
    <row r="6413" spans="1:1" x14ac:dyDescent="0.15">
      <c r="A6413" s="35" t="s">
        <v>7301</v>
      </c>
    </row>
    <row r="6414" spans="1:1" x14ac:dyDescent="0.15">
      <c r="A6414" s="35" t="s">
        <v>7302</v>
      </c>
    </row>
    <row r="6415" spans="1:1" x14ac:dyDescent="0.15">
      <c r="A6415" s="35" t="s">
        <v>7303</v>
      </c>
    </row>
    <row r="6416" spans="1:1" x14ac:dyDescent="0.15">
      <c r="A6416" s="35" t="s">
        <v>7304</v>
      </c>
    </row>
    <row r="6417" spans="1:1" x14ac:dyDescent="0.15">
      <c r="A6417" s="35" t="s">
        <v>7305</v>
      </c>
    </row>
    <row r="6418" spans="1:1" x14ac:dyDescent="0.15">
      <c r="A6418" s="35" t="s">
        <v>7306</v>
      </c>
    </row>
    <row r="6419" spans="1:1" x14ac:dyDescent="0.15">
      <c r="A6419" s="35" t="s">
        <v>7307</v>
      </c>
    </row>
    <row r="6420" spans="1:1" x14ac:dyDescent="0.15">
      <c r="A6420" s="35" t="s">
        <v>7308</v>
      </c>
    </row>
    <row r="6421" spans="1:1" x14ac:dyDescent="0.15">
      <c r="A6421" s="35" t="s">
        <v>479</v>
      </c>
    </row>
    <row r="6422" spans="1:1" x14ac:dyDescent="0.15">
      <c r="A6422" s="35" t="s">
        <v>7309</v>
      </c>
    </row>
    <row r="6423" spans="1:1" x14ac:dyDescent="0.15">
      <c r="A6423" s="35" t="s">
        <v>7310</v>
      </c>
    </row>
    <row r="6424" spans="1:1" x14ac:dyDescent="0.15">
      <c r="A6424" s="35" t="s">
        <v>7311</v>
      </c>
    </row>
    <row r="6425" spans="1:1" x14ac:dyDescent="0.15">
      <c r="A6425" s="35" t="s">
        <v>7312</v>
      </c>
    </row>
    <row r="6426" spans="1:1" x14ac:dyDescent="0.15">
      <c r="A6426" s="35" t="s">
        <v>7313</v>
      </c>
    </row>
    <row r="6427" spans="1:1" x14ac:dyDescent="0.15">
      <c r="A6427" s="35" t="s">
        <v>7314</v>
      </c>
    </row>
    <row r="6428" spans="1:1" x14ac:dyDescent="0.15">
      <c r="A6428" s="35" t="s">
        <v>7315</v>
      </c>
    </row>
    <row r="6429" spans="1:1" x14ac:dyDescent="0.15">
      <c r="A6429" s="35" t="s">
        <v>7316</v>
      </c>
    </row>
    <row r="6430" spans="1:1" x14ac:dyDescent="0.15">
      <c r="A6430" s="35" t="s">
        <v>7317</v>
      </c>
    </row>
    <row r="6431" spans="1:1" x14ac:dyDescent="0.15">
      <c r="A6431" s="35" t="s">
        <v>7318</v>
      </c>
    </row>
    <row r="6432" spans="1:1" x14ac:dyDescent="0.15">
      <c r="A6432" s="35" t="s">
        <v>7319</v>
      </c>
    </row>
    <row r="6433" spans="1:1" x14ac:dyDescent="0.15">
      <c r="A6433" s="35" t="s">
        <v>7320</v>
      </c>
    </row>
    <row r="6434" spans="1:1" x14ac:dyDescent="0.15">
      <c r="A6434" s="35" t="s">
        <v>7321</v>
      </c>
    </row>
    <row r="6435" spans="1:1" x14ac:dyDescent="0.15">
      <c r="A6435" s="35" t="s">
        <v>7322</v>
      </c>
    </row>
    <row r="6436" spans="1:1" x14ac:dyDescent="0.15">
      <c r="A6436" s="35" t="s">
        <v>7323</v>
      </c>
    </row>
    <row r="6437" spans="1:1" x14ac:dyDescent="0.15">
      <c r="A6437" s="35" t="s">
        <v>7324</v>
      </c>
    </row>
    <row r="6438" spans="1:1" x14ac:dyDescent="0.15">
      <c r="A6438" s="35" t="s">
        <v>7325</v>
      </c>
    </row>
    <row r="6439" spans="1:1" x14ac:dyDescent="0.15">
      <c r="A6439" s="35" t="s">
        <v>7326</v>
      </c>
    </row>
    <row r="6440" spans="1:1" x14ac:dyDescent="0.15">
      <c r="A6440" s="35" t="s">
        <v>478</v>
      </c>
    </row>
    <row r="6441" spans="1:1" x14ac:dyDescent="0.15">
      <c r="A6441" s="35" t="s">
        <v>7327</v>
      </c>
    </row>
    <row r="6442" spans="1:1" x14ac:dyDescent="0.15">
      <c r="A6442" s="35" t="s">
        <v>7328</v>
      </c>
    </row>
    <row r="6443" spans="1:1" x14ac:dyDescent="0.15">
      <c r="A6443" s="35" t="s">
        <v>7329</v>
      </c>
    </row>
    <row r="6444" spans="1:1" x14ac:dyDescent="0.15">
      <c r="A6444" s="35" t="s">
        <v>7330</v>
      </c>
    </row>
    <row r="6445" spans="1:1" x14ac:dyDescent="0.15">
      <c r="A6445" s="35" t="s">
        <v>7331</v>
      </c>
    </row>
    <row r="6446" spans="1:1" x14ac:dyDescent="0.15">
      <c r="A6446" s="35" t="s">
        <v>7332</v>
      </c>
    </row>
    <row r="6447" spans="1:1" x14ac:dyDescent="0.15">
      <c r="A6447" s="35" t="s">
        <v>7333</v>
      </c>
    </row>
    <row r="6448" spans="1:1" x14ac:dyDescent="0.15">
      <c r="A6448" s="35" t="s">
        <v>7334</v>
      </c>
    </row>
    <row r="6449" spans="1:1" x14ac:dyDescent="0.15">
      <c r="A6449" s="35" t="s">
        <v>7335</v>
      </c>
    </row>
    <row r="6450" spans="1:1" x14ac:dyDescent="0.15">
      <c r="A6450" s="35" t="s">
        <v>7336</v>
      </c>
    </row>
    <row r="6451" spans="1:1" x14ac:dyDescent="0.15">
      <c r="A6451" s="35" t="s">
        <v>7337</v>
      </c>
    </row>
    <row r="6452" spans="1:1" x14ac:dyDescent="0.15">
      <c r="A6452" s="35" t="s">
        <v>7338</v>
      </c>
    </row>
    <row r="6453" spans="1:1" x14ac:dyDescent="0.15">
      <c r="A6453" s="35" t="s">
        <v>7339</v>
      </c>
    </row>
    <row r="6454" spans="1:1" x14ac:dyDescent="0.15">
      <c r="A6454" s="35" t="s">
        <v>7340</v>
      </c>
    </row>
    <row r="6455" spans="1:1" x14ac:dyDescent="0.15">
      <c r="A6455" s="35" t="s">
        <v>7341</v>
      </c>
    </row>
    <row r="6456" spans="1:1" x14ac:dyDescent="0.15">
      <c r="A6456" s="35" t="s">
        <v>7342</v>
      </c>
    </row>
    <row r="6457" spans="1:1" x14ac:dyDescent="0.15">
      <c r="A6457" s="35" t="s">
        <v>12631</v>
      </c>
    </row>
    <row r="6458" spans="1:1" x14ac:dyDescent="0.15">
      <c r="A6458" s="35" t="s">
        <v>7343</v>
      </c>
    </row>
    <row r="6459" spans="1:1" x14ac:dyDescent="0.15">
      <c r="A6459" s="35" t="s">
        <v>7344</v>
      </c>
    </row>
    <row r="6460" spans="1:1" x14ac:dyDescent="0.15">
      <c r="A6460" s="35" t="s">
        <v>7345</v>
      </c>
    </row>
    <row r="6461" spans="1:1" x14ac:dyDescent="0.15">
      <c r="A6461" s="35" t="s">
        <v>12630</v>
      </c>
    </row>
    <row r="6462" spans="1:1" x14ac:dyDescent="0.15">
      <c r="A6462" s="35" t="s">
        <v>7347</v>
      </c>
    </row>
    <row r="6463" spans="1:1" x14ac:dyDescent="0.15">
      <c r="A6463" s="35" t="s">
        <v>7348</v>
      </c>
    </row>
    <row r="6464" spans="1:1" x14ac:dyDescent="0.15">
      <c r="A6464" s="35" t="s">
        <v>7349</v>
      </c>
    </row>
    <row r="6465" spans="1:1" x14ac:dyDescent="0.15">
      <c r="A6465" s="35" t="s">
        <v>7350</v>
      </c>
    </row>
    <row r="6466" spans="1:1" x14ac:dyDescent="0.15">
      <c r="A6466" s="35" t="s">
        <v>7351</v>
      </c>
    </row>
    <row r="6467" spans="1:1" x14ac:dyDescent="0.15">
      <c r="A6467" s="35" t="s">
        <v>7352</v>
      </c>
    </row>
    <row r="6468" spans="1:1" x14ac:dyDescent="0.15">
      <c r="A6468" s="35" t="s">
        <v>7353</v>
      </c>
    </row>
    <row r="6469" spans="1:1" x14ac:dyDescent="0.15">
      <c r="A6469" s="35" t="s">
        <v>7354</v>
      </c>
    </row>
    <row r="6470" spans="1:1" x14ac:dyDescent="0.15">
      <c r="A6470" s="35" t="s">
        <v>7355</v>
      </c>
    </row>
    <row r="6471" spans="1:1" x14ac:dyDescent="0.15">
      <c r="A6471" s="35" t="s">
        <v>7356</v>
      </c>
    </row>
    <row r="6472" spans="1:1" x14ac:dyDescent="0.15">
      <c r="A6472" s="35" t="s">
        <v>7357</v>
      </c>
    </row>
    <row r="6473" spans="1:1" x14ac:dyDescent="0.15">
      <c r="A6473" s="35" t="s">
        <v>7358</v>
      </c>
    </row>
    <row r="6474" spans="1:1" x14ac:dyDescent="0.15">
      <c r="A6474" s="35" t="s">
        <v>7359</v>
      </c>
    </row>
    <row r="6475" spans="1:1" x14ac:dyDescent="0.15">
      <c r="A6475" s="35" t="s">
        <v>7360</v>
      </c>
    </row>
    <row r="6476" spans="1:1" x14ac:dyDescent="0.15">
      <c r="A6476" s="35" t="s">
        <v>7361</v>
      </c>
    </row>
    <row r="6477" spans="1:1" x14ac:dyDescent="0.15">
      <c r="A6477" s="35" t="s">
        <v>7362</v>
      </c>
    </row>
    <row r="6478" spans="1:1" x14ac:dyDescent="0.15">
      <c r="A6478" s="35" t="s">
        <v>7363</v>
      </c>
    </row>
    <row r="6479" spans="1:1" x14ac:dyDescent="0.15">
      <c r="A6479" s="35" t="s">
        <v>7364</v>
      </c>
    </row>
    <row r="6480" spans="1:1" x14ac:dyDescent="0.15">
      <c r="A6480" s="35" t="s">
        <v>7365</v>
      </c>
    </row>
    <row r="6481" spans="1:1" x14ac:dyDescent="0.15">
      <c r="A6481" s="35" t="s">
        <v>7366</v>
      </c>
    </row>
    <row r="6482" spans="1:1" x14ac:dyDescent="0.15">
      <c r="A6482" s="35" t="s">
        <v>7367</v>
      </c>
    </row>
    <row r="6483" spans="1:1" x14ac:dyDescent="0.15">
      <c r="A6483" s="35" t="s">
        <v>7368</v>
      </c>
    </row>
    <row r="6484" spans="1:1" x14ac:dyDescent="0.15">
      <c r="A6484" s="35" t="s">
        <v>7369</v>
      </c>
    </row>
    <row r="6485" spans="1:1" x14ac:dyDescent="0.15">
      <c r="A6485" s="35" t="s">
        <v>7370</v>
      </c>
    </row>
    <row r="6486" spans="1:1" x14ac:dyDescent="0.15">
      <c r="A6486" s="35" t="s">
        <v>7371</v>
      </c>
    </row>
    <row r="6487" spans="1:1" x14ac:dyDescent="0.15">
      <c r="A6487" s="35" t="s">
        <v>7372</v>
      </c>
    </row>
    <row r="6488" spans="1:1" x14ac:dyDescent="0.15">
      <c r="A6488" s="35" t="s">
        <v>7373</v>
      </c>
    </row>
    <row r="6489" spans="1:1" x14ac:dyDescent="0.15">
      <c r="A6489" s="35" t="s">
        <v>7374</v>
      </c>
    </row>
    <row r="6490" spans="1:1" x14ac:dyDescent="0.15">
      <c r="A6490" s="35" t="s">
        <v>7375</v>
      </c>
    </row>
    <row r="6491" spans="1:1" x14ac:dyDescent="0.15">
      <c r="A6491" s="35" t="s">
        <v>7376</v>
      </c>
    </row>
    <row r="6492" spans="1:1" x14ac:dyDescent="0.15">
      <c r="A6492" s="35" t="s">
        <v>7377</v>
      </c>
    </row>
    <row r="6493" spans="1:1" x14ac:dyDescent="0.15">
      <c r="A6493" s="35" t="s">
        <v>7378</v>
      </c>
    </row>
    <row r="6494" spans="1:1" x14ac:dyDescent="0.15">
      <c r="A6494" s="35" t="s">
        <v>7379</v>
      </c>
    </row>
    <row r="6495" spans="1:1" x14ac:dyDescent="0.15">
      <c r="A6495" s="35" t="s">
        <v>7380</v>
      </c>
    </row>
    <row r="6496" spans="1:1" x14ac:dyDescent="0.15">
      <c r="A6496" s="35" t="s">
        <v>7381</v>
      </c>
    </row>
    <row r="6497" spans="1:1" x14ac:dyDescent="0.15">
      <c r="A6497" s="35" t="s">
        <v>7382</v>
      </c>
    </row>
    <row r="6498" spans="1:1" x14ac:dyDescent="0.15">
      <c r="A6498" s="35" t="s">
        <v>7383</v>
      </c>
    </row>
    <row r="6499" spans="1:1" x14ac:dyDescent="0.15">
      <c r="A6499" s="35" t="s">
        <v>7384</v>
      </c>
    </row>
    <row r="6500" spans="1:1" x14ac:dyDescent="0.15">
      <c r="A6500" s="35" t="s">
        <v>7385</v>
      </c>
    </row>
    <row r="6501" spans="1:1" x14ac:dyDescent="0.15">
      <c r="A6501" s="35" t="s">
        <v>7386</v>
      </c>
    </row>
    <row r="6502" spans="1:1" x14ac:dyDescent="0.15">
      <c r="A6502" s="35" t="s">
        <v>7387</v>
      </c>
    </row>
    <row r="6503" spans="1:1" x14ac:dyDescent="0.15">
      <c r="A6503" s="35" t="s">
        <v>7388</v>
      </c>
    </row>
    <row r="6504" spans="1:1" x14ac:dyDescent="0.15">
      <c r="A6504" s="35" t="s">
        <v>7389</v>
      </c>
    </row>
    <row r="6505" spans="1:1" x14ac:dyDescent="0.15">
      <c r="A6505" s="35" t="s">
        <v>157</v>
      </c>
    </row>
    <row r="6506" spans="1:1" x14ac:dyDescent="0.15">
      <c r="A6506" s="35" t="s">
        <v>7390</v>
      </c>
    </row>
    <row r="6507" spans="1:1" x14ac:dyDescent="0.15">
      <c r="A6507" s="35" t="s">
        <v>7391</v>
      </c>
    </row>
    <row r="6508" spans="1:1" x14ac:dyDescent="0.15">
      <c r="A6508" s="35" t="s">
        <v>7392</v>
      </c>
    </row>
    <row r="6509" spans="1:1" x14ac:dyDescent="0.15">
      <c r="A6509" s="35" t="s">
        <v>7393</v>
      </c>
    </row>
    <row r="6510" spans="1:1" x14ac:dyDescent="0.15">
      <c r="A6510" s="35" t="s">
        <v>7394</v>
      </c>
    </row>
    <row r="6511" spans="1:1" x14ac:dyDescent="0.15">
      <c r="A6511" s="35" t="s">
        <v>7395</v>
      </c>
    </row>
    <row r="6512" spans="1:1" x14ac:dyDescent="0.15">
      <c r="A6512" s="35" t="s">
        <v>7396</v>
      </c>
    </row>
    <row r="6513" spans="1:1" x14ac:dyDescent="0.15">
      <c r="A6513" s="35" t="s">
        <v>7397</v>
      </c>
    </row>
    <row r="6514" spans="1:1" x14ac:dyDescent="0.15">
      <c r="A6514" s="35" t="s">
        <v>7398</v>
      </c>
    </row>
    <row r="6515" spans="1:1" x14ac:dyDescent="0.15">
      <c r="A6515" s="35" t="s">
        <v>7399</v>
      </c>
    </row>
    <row r="6516" spans="1:1" x14ac:dyDescent="0.15">
      <c r="A6516" s="35" t="s">
        <v>7400</v>
      </c>
    </row>
    <row r="6517" spans="1:1" x14ac:dyDescent="0.15">
      <c r="A6517" s="35" t="s">
        <v>7401</v>
      </c>
    </row>
    <row r="6518" spans="1:1" x14ac:dyDescent="0.15">
      <c r="A6518" s="35" t="s">
        <v>7402</v>
      </c>
    </row>
    <row r="6519" spans="1:1" x14ac:dyDescent="0.15">
      <c r="A6519" s="35" t="s">
        <v>7403</v>
      </c>
    </row>
    <row r="6520" spans="1:1" x14ac:dyDescent="0.15">
      <c r="A6520" s="35" t="s">
        <v>7404</v>
      </c>
    </row>
    <row r="6521" spans="1:1" x14ac:dyDescent="0.15">
      <c r="A6521" s="35" t="s">
        <v>7405</v>
      </c>
    </row>
    <row r="6522" spans="1:1" x14ac:dyDescent="0.15">
      <c r="A6522" s="35" t="s">
        <v>7406</v>
      </c>
    </row>
    <row r="6523" spans="1:1" x14ac:dyDescent="0.15">
      <c r="A6523" s="35" t="s">
        <v>7407</v>
      </c>
    </row>
    <row r="6524" spans="1:1" x14ac:dyDescent="0.15">
      <c r="A6524" s="35" t="s">
        <v>7408</v>
      </c>
    </row>
    <row r="6525" spans="1:1" x14ac:dyDescent="0.15">
      <c r="A6525" s="35" t="s">
        <v>7409</v>
      </c>
    </row>
    <row r="6526" spans="1:1" x14ac:dyDescent="0.15">
      <c r="A6526" s="35" t="s">
        <v>7410</v>
      </c>
    </row>
    <row r="6527" spans="1:1" x14ac:dyDescent="0.15">
      <c r="A6527" s="35" t="s">
        <v>7411</v>
      </c>
    </row>
    <row r="6528" spans="1:1" x14ac:dyDescent="0.15">
      <c r="A6528" s="35" t="s">
        <v>7412</v>
      </c>
    </row>
    <row r="6529" spans="1:1" x14ac:dyDescent="0.15">
      <c r="A6529" s="35" t="s">
        <v>7413</v>
      </c>
    </row>
    <row r="6530" spans="1:1" x14ac:dyDescent="0.15">
      <c r="A6530" s="35" t="s">
        <v>7414</v>
      </c>
    </row>
    <row r="6531" spans="1:1" x14ac:dyDescent="0.15">
      <c r="A6531" s="35" t="s">
        <v>7415</v>
      </c>
    </row>
    <row r="6532" spans="1:1" x14ac:dyDescent="0.15">
      <c r="A6532" s="35" t="s">
        <v>7416</v>
      </c>
    </row>
    <row r="6533" spans="1:1" x14ac:dyDescent="0.15">
      <c r="A6533" s="35" t="s">
        <v>7417</v>
      </c>
    </row>
    <row r="6534" spans="1:1" x14ac:dyDescent="0.15">
      <c r="A6534" s="35" t="s">
        <v>7418</v>
      </c>
    </row>
    <row r="6535" spans="1:1" x14ac:dyDescent="0.15">
      <c r="A6535" s="35" t="s">
        <v>7419</v>
      </c>
    </row>
    <row r="6536" spans="1:1" x14ac:dyDescent="0.15">
      <c r="A6536" s="35" t="s">
        <v>77</v>
      </c>
    </row>
    <row r="6537" spans="1:1" x14ac:dyDescent="0.15">
      <c r="A6537" s="35" t="s">
        <v>7420</v>
      </c>
    </row>
    <row r="6538" spans="1:1" x14ac:dyDescent="0.15">
      <c r="A6538" s="35" t="s">
        <v>7421</v>
      </c>
    </row>
    <row r="6539" spans="1:1" x14ac:dyDescent="0.15">
      <c r="A6539" s="35" t="s">
        <v>1121</v>
      </c>
    </row>
    <row r="6540" spans="1:1" x14ac:dyDescent="0.15">
      <c r="A6540" s="35" t="s">
        <v>7422</v>
      </c>
    </row>
    <row r="6541" spans="1:1" x14ac:dyDescent="0.15">
      <c r="A6541" s="35" t="s">
        <v>7423</v>
      </c>
    </row>
    <row r="6542" spans="1:1" x14ac:dyDescent="0.15">
      <c r="A6542" s="35" t="s">
        <v>7424</v>
      </c>
    </row>
    <row r="6543" spans="1:1" x14ac:dyDescent="0.15">
      <c r="A6543" s="35" t="s">
        <v>7425</v>
      </c>
    </row>
    <row r="6544" spans="1:1" x14ac:dyDescent="0.15">
      <c r="A6544" s="35" t="s">
        <v>7426</v>
      </c>
    </row>
    <row r="6545" spans="1:1" x14ac:dyDescent="0.15">
      <c r="A6545" s="35" t="s">
        <v>7427</v>
      </c>
    </row>
    <row r="6546" spans="1:1" x14ac:dyDescent="0.15">
      <c r="A6546" s="35" t="s">
        <v>7428</v>
      </c>
    </row>
    <row r="6547" spans="1:1" x14ac:dyDescent="0.15">
      <c r="A6547" s="35" t="s">
        <v>7429</v>
      </c>
    </row>
    <row r="6548" spans="1:1" x14ac:dyDescent="0.15">
      <c r="A6548" s="35" t="s">
        <v>7430</v>
      </c>
    </row>
    <row r="6549" spans="1:1" x14ac:dyDescent="0.15">
      <c r="A6549" s="35" t="s">
        <v>7431</v>
      </c>
    </row>
    <row r="6550" spans="1:1" x14ac:dyDescent="0.15">
      <c r="A6550" s="35" t="s">
        <v>7432</v>
      </c>
    </row>
    <row r="6551" spans="1:1" x14ac:dyDescent="0.15">
      <c r="A6551" s="35" t="s">
        <v>7433</v>
      </c>
    </row>
    <row r="6552" spans="1:1" x14ac:dyDescent="0.15">
      <c r="A6552" s="35" t="s">
        <v>7434</v>
      </c>
    </row>
    <row r="6553" spans="1:1" x14ac:dyDescent="0.15">
      <c r="A6553" s="35" t="s">
        <v>7435</v>
      </c>
    </row>
    <row r="6554" spans="1:1" x14ac:dyDescent="0.15">
      <c r="A6554" s="35" t="s">
        <v>7436</v>
      </c>
    </row>
    <row r="6555" spans="1:1" x14ac:dyDescent="0.15">
      <c r="A6555" s="35" t="s">
        <v>7437</v>
      </c>
    </row>
    <row r="6556" spans="1:1" x14ac:dyDescent="0.15">
      <c r="A6556" s="35" t="s">
        <v>7438</v>
      </c>
    </row>
    <row r="6557" spans="1:1" x14ac:dyDescent="0.15">
      <c r="A6557" s="35" t="s">
        <v>7439</v>
      </c>
    </row>
    <row r="6558" spans="1:1" x14ac:dyDescent="0.15">
      <c r="A6558" s="35" t="s">
        <v>7440</v>
      </c>
    </row>
    <row r="6559" spans="1:1" x14ac:dyDescent="0.15">
      <c r="A6559" s="35" t="s">
        <v>7441</v>
      </c>
    </row>
    <row r="6560" spans="1:1" x14ac:dyDescent="0.15">
      <c r="A6560" s="35" t="s">
        <v>7442</v>
      </c>
    </row>
    <row r="6561" spans="1:1" x14ac:dyDescent="0.15">
      <c r="A6561" s="35" t="s">
        <v>7443</v>
      </c>
    </row>
    <row r="6562" spans="1:1" x14ac:dyDescent="0.15">
      <c r="A6562" s="35" t="s">
        <v>7444</v>
      </c>
    </row>
    <row r="6563" spans="1:1" x14ac:dyDescent="0.15">
      <c r="A6563" s="35" t="s">
        <v>7445</v>
      </c>
    </row>
    <row r="6564" spans="1:1" x14ac:dyDescent="0.15">
      <c r="A6564" s="35" t="s">
        <v>7446</v>
      </c>
    </row>
    <row r="6565" spans="1:1" x14ac:dyDescent="0.15">
      <c r="A6565" s="35" t="s">
        <v>7447</v>
      </c>
    </row>
    <row r="6566" spans="1:1" x14ac:dyDescent="0.15">
      <c r="A6566" s="35" t="s">
        <v>7448</v>
      </c>
    </row>
    <row r="6567" spans="1:1" x14ac:dyDescent="0.15">
      <c r="A6567" s="35" t="s">
        <v>7449</v>
      </c>
    </row>
    <row r="6568" spans="1:1" x14ac:dyDescent="0.15">
      <c r="A6568" s="35" t="s">
        <v>7450</v>
      </c>
    </row>
    <row r="6569" spans="1:1" x14ac:dyDescent="0.15">
      <c r="A6569" s="35" t="s">
        <v>7451</v>
      </c>
    </row>
    <row r="6570" spans="1:1" x14ac:dyDescent="0.15">
      <c r="A6570" s="35" t="s">
        <v>7452</v>
      </c>
    </row>
    <row r="6571" spans="1:1" x14ac:dyDescent="0.15">
      <c r="A6571" s="35" t="s">
        <v>7453</v>
      </c>
    </row>
    <row r="6572" spans="1:1" x14ac:dyDescent="0.15">
      <c r="A6572" s="35" t="s">
        <v>7454</v>
      </c>
    </row>
    <row r="6573" spans="1:1" x14ac:dyDescent="0.15">
      <c r="A6573" s="35" t="s">
        <v>164</v>
      </c>
    </row>
    <row r="6574" spans="1:1" x14ac:dyDescent="0.15">
      <c r="A6574" s="35" t="s">
        <v>7455</v>
      </c>
    </row>
    <row r="6575" spans="1:1" x14ac:dyDescent="0.15">
      <c r="A6575" s="35" t="s">
        <v>7456</v>
      </c>
    </row>
    <row r="6576" spans="1:1" x14ac:dyDescent="0.15">
      <c r="A6576" s="35" t="s">
        <v>7457</v>
      </c>
    </row>
    <row r="6577" spans="1:1" x14ac:dyDescent="0.15">
      <c r="A6577" s="35" t="s">
        <v>7458</v>
      </c>
    </row>
    <row r="6578" spans="1:1" x14ac:dyDescent="0.15">
      <c r="A6578" s="35" t="s">
        <v>7459</v>
      </c>
    </row>
    <row r="6579" spans="1:1" x14ac:dyDescent="0.15">
      <c r="A6579" s="35" t="s">
        <v>7460</v>
      </c>
    </row>
    <row r="6580" spans="1:1" x14ac:dyDescent="0.15">
      <c r="A6580" s="35" t="s">
        <v>7461</v>
      </c>
    </row>
    <row r="6581" spans="1:1" x14ac:dyDescent="0.15">
      <c r="A6581" s="35" t="s">
        <v>7462</v>
      </c>
    </row>
    <row r="6582" spans="1:1" x14ac:dyDescent="0.15">
      <c r="A6582" s="35" t="s">
        <v>7463</v>
      </c>
    </row>
    <row r="6583" spans="1:1" x14ac:dyDescent="0.15">
      <c r="A6583" s="35" t="s">
        <v>7464</v>
      </c>
    </row>
    <row r="6584" spans="1:1" x14ac:dyDescent="0.15">
      <c r="A6584" s="35" t="s">
        <v>7465</v>
      </c>
    </row>
    <row r="6585" spans="1:1" x14ac:dyDescent="0.15">
      <c r="A6585" s="35" t="s">
        <v>7466</v>
      </c>
    </row>
    <row r="6586" spans="1:1" x14ac:dyDescent="0.15">
      <c r="A6586" s="35" t="s">
        <v>7467</v>
      </c>
    </row>
    <row r="6587" spans="1:1" x14ac:dyDescent="0.15">
      <c r="A6587" s="35" t="s">
        <v>7468</v>
      </c>
    </row>
    <row r="6588" spans="1:1" x14ac:dyDescent="0.15">
      <c r="A6588" s="35" t="s">
        <v>7469</v>
      </c>
    </row>
    <row r="6589" spans="1:1" x14ac:dyDescent="0.15">
      <c r="A6589" s="35" t="s">
        <v>7470</v>
      </c>
    </row>
    <row r="6590" spans="1:1" x14ac:dyDescent="0.15">
      <c r="A6590" s="35" t="s">
        <v>7471</v>
      </c>
    </row>
    <row r="6591" spans="1:1" x14ac:dyDescent="0.15">
      <c r="A6591" s="35" t="s">
        <v>7472</v>
      </c>
    </row>
    <row r="6592" spans="1:1" x14ac:dyDescent="0.15">
      <c r="A6592" s="35" t="s">
        <v>7473</v>
      </c>
    </row>
    <row r="6593" spans="1:1" x14ac:dyDescent="0.15">
      <c r="A6593" s="35" t="s">
        <v>7474</v>
      </c>
    </row>
    <row r="6594" spans="1:1" x14ac:dyDescent="0.15">
      <c r="A6594" s="35" t="s">
        <v>7475</v>
      </c>
    </row>
    <row r="6595" spans="1:1" x14ac:dyDescent="0.15">
      <c r="A6595" s="35" t="s">
        <v>7476</v>
      </c>
    </row>
    <row r="6596" spans="1:1" x14ac:dyDescent="0.15">
      <c r="A6596" s="35" t="s">
        <v>7477</v>
      </c>
    </row>
    <row r="6597" spans="1:1" x14ac:dyDescent="0.15">
      <c r="A6597" s="35" t="s">
        <v>558</v>
      </c>
    </row>
    <row r="6598" spans="1:1" x14ac:dyDescent="0.15">
      <c r="A6598" s="35" t="s">
        <v>7478</v>
      </c>
    </row>
    <row r="6599" spans="1:1" x14ac:dyDescent="0.15">
      <c r="A6599" s="35" t="s">
        <v>7479</v>
      </c>
    </row>
    <row r="6600" spans="1:1" x14ac:dyDescent="0.15">
      <c r="A6600" s="35" t="s">
        <v>261</v>
      </c>
    </row>
    <row r="6601" spans="1:1" x14ac:dyDescent="0.15">
      <c r="A6601" s="35" t="s">
        <v>7480</v>
      </c>
    </row>
    <row r="6602" spans="1:1" x14ac:dyDescent="0.15">
      <c r="A6602" s="35" t="s">
        <v>7481</v>
      </c>
    </row>
    <row r="6603" spans="1:1" x14ac:dyDescent="0.15">
      <c r="A6603" s="35" t="s">
        <v>260</v>
      </c>
    </row>
    <row r="6604" spans="1:1" x14ac:dyDescent="0.15">
      <c r="A6604" s="35" t="s">
        <v>7482</v>
      </c>
    </row>
    <row r="6605" spans="1:1" x14ac:dyDescent="0.15">
      <c r="A6605" s="35" t="s">
        <v>7483</v>
      </c>
    </row>
    <row r="6606" spans="1:1" x14ac:dyDescent="0.15">
      <c r="A6606" s="35" t="s">
        <v>7484</v>
      </c>
    </row>
    <row r="6607" spans="1:1" x14ac:dyDescent="0.15">
      <c r="A6607" s="35" t="s">
        <v>7485</v>
      </c>
    </row>
    <row r="6608" spans="1:1" x14ac:dyDescent="0.15">
      <c r="A6608" s="35" t="s">
        <v>7486</v>
      </c>
    </row>
    <row r="6609" spans="1:1" x14ac:dyDescent="0.15">
      <c r="A6609" s="35" t="s">
        <v>7487</v>
      </c>
    </row>
    <row r="6610" spans="1:1" x14ac:dyDescent="0.15">
      <c r="A6610" s="35" t="s">
        <v>7488</v>
      </c>
    </row>
    <row r="6611" spans="1:1" x14ac:dyDescent="0.15">
      <c r="A6611" s="35" t="s">
        <v>7489</v>
      </c>
    </row>
    <row r="6612" spans="1:1" x14ac:dyDescent="0.15">
      <c r="A6612" s="35" t="s">
        <v>7490</v>
      </c>
    </row>
    <row r="6613" spans="1:1" x14ac:dyDescent="0.15">
      <c r="A6613" s="35" t="s">
        <v>7491</v>
      </c>
    </row>
    <row r="6614" spans="1:1" x14ac:dyDescent="0.15">
      <c r="A6614" s="35" t="s">
        <v>7492</v>
      </c>
    </row>
    <row r="6615" spans="1:1" x14ac:dyDescent="0.15">
      <c r="A6615" s="35" t="s">
        <v>7493</v>
      </c>
    </row>
    <row r="6616" spans="1:1" x14ac:dyDescent="0.15">
      <c r="A6616" s="35" t="s">
        <v>7494</v>
      </c>
    </row>
    <row r="6617" spans="1:1" x14ac:dyDescent="0.15">
      <c r="A6617" s="35" t="s">
        <v>7495</v>
      </c>
    </row>
    <row r="6618" spans="1:1" x14ac:dyDescent="0.15">
      <c r="A6618" s="35" t="s">
        <v>7496</v>
      </c>
    </row>
    <row r="6619" spans="1:1" x14ac:dyDescent="0.15">
      <c r="A6619" s="35" t="s">
        <v>7497</v>
      </c>
    </row>
    <row r="6620" spans="1:1" x14ac:dyDescent="0.15">
      <c r="A6620" s="35" t="s">
        <v>7498</v>
      </c>
    </row>
    <row r="6621" spans="1:1" x14ac:dyDescent="0.15">
      <c r="A6621" s="35" t="s">
        <v>7499</v>
      </c>
    </row>
    <row r="6622" spans="1:1" x14ac:dyDescent="0.15">
      <c r="A6622" s="35" t="s">
        <v>7500</v>
      </c>
    </row>
    <row r="6623" spans="1:1" x14ac:dyDescent="0.15">
      <c r="A6623" s="35" t="s">
        <v>7501</v>
      </c>
    </row>
    <row r="6624" spans="1:1" x14ac:dyDescent="0.15">
      <c r="A6624" s="35" t="s">
        <v>7502</v>
      </c>
    </row>
    <row r="6625" spans="1:1" x14ac:dyDescent="0.15">
      <c r="A6625" s="35" t="s">
        <v>7503</v>
      </c>
    </row>
    <row r="6626" spans="1:1" x14ac:dyDescent="0.15">
      <c r="A6626" s="35" t="s">
        <v>7504</v>
      </c>
    </row>
    <row r="6627" spans="1:1" x14ac:dyDescent="0.15">
      <c r="A6627" s="35" t="s">
        <v>7505</v>
      </c>
    </row>
    <row r="6628" spans="1:1" x14ac:dyDescent="0.15">
      <c r="A6628" s="35" t="s">
        <v>7506</v>
      </c>
    </row>
    <row r="6629" spans="1:1" x14ac:dyDescent="0.15">
      <c r="A6629" s="35" t="s">
        <v>7507</v>
      </c>
    </row>
    <row r="6630" spans="1:1" x14ac:dyDescent="0.15">
      <c r="A6630" s="35" t="s">
        <v>7508</v>
      </c>
    </row>
    <row r="6631" spans="1:1" x14ac:dyDescent="0.15">
      <c r="A6631" s="35" t="s">
        <v>7509</v>
      </c>
    </row>
    <row r="6632" spans="1:1" x14ac:dyDescent="0.15">
      <c r="A6632" s="35" t="s">
        <v>7510</v>
      </c>
    </row>
    <row r="6633" spans="1:1" x14ac:dyDescent="0.15">
      <c r="A6633" s="35" t="s">
        <v>483</v>
      </c>
    </row>
    <row r="6634" spans="1:1" x14ac:dyDescent="0.15">
      <c r="A6634" s="35" t="s">
        <v>484</v>
      </c>
    </row>
    <row r="6635" spans="1:1" x14ac:dyDescent="0.15">
      <c r="A6635" s="35" t="s">
        <v>7511</v>
      </c>
    </row>
    <row r="6636" spans="1:1" x14ac:dyDescent="0.15">
      <c r="A6636" s="35" t="s">
        <v>7512</v>
      </c>
    </row>
    <row r="6637" spans="1:1" x14ac:dyDescent="0.15">
      <c r="A6637" s="35" t="s">
        <v>7513</v>
      </c>
    </row>
    <row r="6638" spans="1:1" x14ac:dyDescent="0.15">
      <c r="A6638" s="35" t="s">
        <v>7514</v>
      </c>
    </row>
    <row r="6639" spans="1:1" x14ac:dyDescent="0.15">
      <c r="A6639" s="35" t="s">
        <v>7515</v>
      </c>
    </row>
    <row r="6640" spans="1:1" x14ac:dyDescent="0.15">
      <c r="A6640" s="35" t="s">
        <v>7516</v>
      </c>
    </row>
    <row r="6641" spans="1:1" x14ac:dyDescent="0.15">
      <c r="A6641" s="35" t="s">
        <v>7517</v>
      </c>
    </row>
    <row r="6642" spans="1:1" x14ac:dyDescent="0.15">
      <c r="A6642" s="35" t="s">
        <v>7518</v>
      </c>
    </row>
    <row r="6643" spans="1:1" x14ac:dyDescent="0.15">
      <c r="A6643" s="35" t="s">
        <v>7519</v>
      </c>
    </row>
    <row r="6644" spans="1:1" x14ac:dyDescent="0.15">
      <c r="A6644" s="35" t="s">
        <v>7520</v>
      </c>
    </row>
    <row r="6645" spans="1:1" x14ac:dyDescent="0.15">
      <c r="A6645" s="35" t="s">
        <v>7521</v>
      </c>
    </row>
    <row r="6646" spans="1:1" x14ac:dyDescent="0.15">
      <c r="A6646" s="35" t="s">
        <v>7522</v>
      </c>
    </row>
    <row r="6647" spans="1:1" x14ac:dyDescent="0.15">
      <c r="A6647" s="35" t="s">
        <v>7523</v>
      </c>
    </row>
    <row r="6648" spans="1:1" x14ac:dyDescent="0.15">
      <c r="A6648" s="35" t="s">
        <v>7524</v>
      </c>
    </row>
    <row r="6649" spans="1:1" x14ac:dyDescent="0.15">
      <c r="A6649" s="35" t="s">
        <v>66</v>
      </c>
    </row>
    <row r="6650" spans="1:1" x14ac:dyDescent="0.15">
      <c r="A6650" s="35" t="s">
        <v>7525</v>
      </c>
    </row>
    <row r="6651" spans="1:1" x14ac:dyDescent="0.15">
      <c r="A6651" s="35" t="s">
        <v>7526</v>
      </c>
    </row>
    <row r="6652" spans="1:1" x14ac:dyDescent="0.15">
      <c r="A6652" s="35" t="s">
        <v>7527</v>
      </c>
    </row>
    <row r="6653" spans="1:1" x14ac:dyDescent="0.15">
      <c r="A6653" s="35" t="s">
        <v>7528</v>
      </c>
    </row>
    <row r="6654" spans="1:1" x14ac:dyDescent="0.15">
      <c r="A6654" s="35" t="s">
        <v>7529</v>
      </c>
    </row>
    <row r="6655" spans="1:1" x14ac:dyDescent="0.15">
      <c r="A6655" s="35" t="s">
        <v>7530</v>
      </c>
    </row>
    <row r="6656" spans="1:1" x14ac:dyDescent="0.15">
      <c r="A6656" s="35" t="s">
        <v>7531</v>
      </c>
    </row>
    <row r="6657" spans="1:1" x14ac:dyDescent="0.15">
      <c r="A6657" s="35" t="s">
        <v>7532</v>
      </c>
    </row>
    <row r="6658" spans="1:1" x14ac:dyDescent="0.15">
      <c r="A6658" s="35" t="s">
        <v>7533</v>
      </c>
    </row>
    <row r="6659" spans="1:1" x14ac:dyDescent="0.15">
      <c r="A6659" s="35" t="s">
        <v>7534</v>
      </c>
    </row>
    <row r="6660" spans="1:1" x14ac:dyDescent="0.15">
      <c r="A6660" s="35" t="s">
        <v>1122</v>
      </c>
    </row>
    <row r="6661" spans="1:1" x14ac:dyDescent="0.15">
      <c r="A6661" s="35" t="s">
        <v>7535</v>
      </c>
    </row>
    <row r="6662" spans="1:1" x14ac:dyDescent="0.15">
      <c r="A6662" s="35" t="s">
        <v>7536</v>
      </c>
    </row>
    <row r="6663" spans="1:1" x14ac:dyDescent="0.15">
      <c r="A6663" s="35" t="s">
        <v>276</v>
      </c>
    </row>
    <row r="6664" spans="1:1" x14ac:dyDescent="0.15">
      <c r="A6664" s="35" t="s">
        <v>7537</v>
      </c>
    </row>
    <row r="6665" spans="1:1" x14ac:dyDescent="0.15">
      <c r="A6665" s="35" t="s">
        <v>7538</v>
      </c>
    </row>
    <row r="6666" spans="1:1" x14ac:dyDescent="0.15">
      <c r="A6666" s="35" t="s">
        <v>7539</v>
      </c>
    </row>
    <row r="6667" spans="1:1" x14ac:dyDescent="0.15">
      <c r="A6667" s="35" t="s">
        <v>7540</v>
      </c>
    </row>
    <row r="6668" spans="1:1" x14ac:dyDescent="0.15">
      <c r="A6668" s="35" t="s">
        <v>7541</v>
      </c>
    </row>
    <row r="6669" spans="1:1" x14ac:dyDescent="0.15">
      <c r="A6669" s="35" t="s">
        <v>7542</v>
      </c>
    </row>
    <row r="6670" spans="1:1" x14ac:dyDescent="0.15">
      <c r="A6670" s="35" t="s">
        <v>7543</v>
      </c>
    </row>
    <row r="6671" spans="1:1" x14ac:dyDescent="0.15">
      <c r="A6671" s="35" t="s">
        <v>7544</v>
      </c>
    </row>
    <row r="6672" spans="1:1" x14ac:dyDescent="0.15">
      <c r="A6672" s="35" t="s">
        <v>7545</v>
      </c>
    </row>
    <row r="6673" spans="1:1" x14ac:dyDescent="0.15">
      <c r="A6673" s="35" t="s">
        <v>7546</v>
      </c>
    </row>
    <row r="6674" spans="1:1" x14ac:dyDescent="0.15">
      <c r="A6674" s="35" t="s">
        <v>7547</v>
      </c>
    </row>
    <row r="6675" spans="1:1" x14ac:dyDescent="0.15">
      <c r="A6675" s="35" t="s">
        <v>7548</v>
      </c>
    </row>
    <row r="6676" spans="1:1" x14ac:dyDescent="0.15">
      <c r="A6676" s="35" t="s">
        <v>7549</v>
      </c>
    </row>
    <row r="6677" spans="1:1" x14ac:dyDescent="0.15">
      <c r="A6677" s="35" t="s">
        <v>7550</v>
      </c>
    </row>
    <row r="6678" spans="1:1" x14ac:dyDescent="0.15">
      <c r="A6678" s="35" t="s">
        <v>7551</v>
      </c>
    </row>
    <row r="6679" spans="1:1" x14ac:dyDescent="0.15">
      <c r="A6679" s="35" t="s">
        <v>7552</v>
      </c>
    </row>
    <row r="6680" spans="1:1" x14ac:dyDescent="0.15">
      <c r="A6680" s="35" t="s">
        <v>7553</v>
      </c>
    </row>
    <row r="6681" spans="1:1" x14ac:dyDescent="0.15">
      <c r="A6681" s="35" t="s">
        <v>7554</v>
      </c>
    </row>
    <row r="6682" spans="1:1" x14ac:dyDescent="0.15">
      <c r="A6682" s="35" t="s">
        <v>7555</v>
      </c>
    </row>
    <row r="6683" spans="1:1" x14ac:dyDescent="0.15">
      <c r="A6683" s="35" t="s">
        <v>7556</v>
      </c>
    </row>
    <row r="6684" spans="1:1" x14ac:dyDescent="0.15">
      <c r="A6684" s="35" t="s">
        <v>7557</v>
      </c>
    </row>
    <row r="6685" spans="1:1" x14ac:dyDescent="0.15">
      <c r="A6685" s="35" t="s">
        <v>7558</v>
      </c>
    </row>
    <row r="6686" spans="1:1" x14ac:dyDescent="0.15">
      <c r="A6686" s="35" t="s">
        <v>7559</v>
      </c>
    </row>
    <row r="6687" spans="1:1" x14ac:dyDescent="0.15">
      <c r="A6687" s="35" t="s">
        <v>7560</v>
      </c>
    </row>
    <row r="6688" spans="1:1" x14ac:dyDescent="0.15">
      <c r="A6688" s="35" t="s">
        <v>7561</v>
      </c>
    </row>
    <row r="6689" spans="1:1" x14ac:dyDescent="0.15">
      <c r="A6689" s="35" t="s">
        <v>7562</v>
      </c>
    </row>
    <row r="6690" spans="1:1" x14ac:dyDescent="0.15">
      <c r="A6690" s="35" t="s">
        <v>7563</v>
      </c>
    </row>
    <row r="6691" spans="1:1" x14ac:dyDescent="0.15">
      <c r="A6691" s="35" t="s">
        <v>7564</v>
      </c>
    </row>
    <row r="6692" spans="1:1" x14ac:dyDescent="0.15">
      <c r="A6692" s="35" t="s">
        <v>7565</v>
      </c>
    </row>
    <row r="6693" spans="1:1" x14ac:dyDescent="0.15">
      <c r="A6693" s="35" t="s">
        <v>7566</v>
      </c>
    </row>
    <row r="6694" spans="1:1" x14ac:dyDescent="0.15">
      <c r="A6694" s="35" t="s">
        <v>7567</v>
      </c>
    </row>
    <row r="6695" spans="1:1" x14ac:dyDescent="0.15">
      <c r="A6695" s="35" t="s">
        <v>7568</v>
      </c>
    </row>
    <row r="6696" spans="1:1" x14ac:dyDescent="0.15">
      <c r="A6696" s="35" t="s">
        <v>7569</v>
      </c>
    </row>
    <row r="6697" spans="1:1" x14ac:dyDescent="0.15">
      <c r="A6697" s="35" t="s">
        <v>7570</v>
      </c>
    </row>
    <row r="6698" spans="1:1" x14ac:dyDescent="0.15">
      <c r="A6698" s="35" t="s">
        <v>7571</v>
      </c>
    </row>
    <row r="6699" spans="1:1" x14ac:dyDescent="0.15">
      <c r="A6699" s="35" t="s">
        <v>7572</v>
      </c>
    </row>
    <row r="6700" spans="1:1" x14ac:dyDescent="0.15">
      <c r="A6700" s="35" t="s">
        <v>7573</v>
      </c>
    </row>
    <row r="6701" spans="1:1" x14ac:dyDescent="0.15">
      <c r="A6701" s="35" t="s">
        <v>7574</v>
      </c>
    </row>
    <row r="6702" spans="1:1" x14ac:dyDescent="0.15">
      <c r="A6702" s="35" t="s">
        <v>7575</v>
      </c>
    </row>
    <row r="6703" spans="1:1" x14ac:dyDescent="0.15">
      <c r="A6703" s="35" t="s">
        <v>7576</v>
      </c>
    </row>
    <row r="6704" spans="1:1" x14ac:dyDescent="0.15">
      <c r="A6704" s="35" t="s">
        <v>7577</v>
      </c>
    </row>
    <row r="6705" spans="1:1" x14ac:dyDescent="0.15">
      <c r="A6705" s="35" t="s">
        <v>7578</v>
      </c>
    </row>
    <row r="6706" spans="1:1" x14ac:dyDescent="0.15">
      <c r="A6706" s="35" t="s">
        <v>7579</v>
      </c>
    </row>
    <row r="6707" spans="1:1" x14ac:dyDescent="0.15">
      <c r="A6707" s="35" t="s">
        <v>7580</v>
      </c>
    </row>
    <row r="6708" spans="1:1" x14ac:dyDescent="0.15">
      <c r="A6708" s="35" t="s">
        <v>7581</v>
      </c>
    </row>
    <row r="6709" spans="1:1" x14ac:dyDescent="0.15">
      <c r="A6709" s="35" t="s">
        <v>7582</v>
      </c>
    </row>
    <row r="6710" spans="1:1" x14ac:dyDescent="0.15">
      <c r="A6710" s="35" t="s">
        <v>7583</v>
      </c>
    </row>
    <row r="6711" spans="1:1" x14ac:dyDescent="0.15">
      <c r="A6711" s="35" t="s">
        <v>7584</v>
      </c>
    </row>
    <row r="6712" spans="1:1" x14ac:dyDescent="0.15">
      <c r="A6712" s="35" t="s">
        <v>7585</v>
      </c>
    </row>
    <row r="6713" spans="1:1" x14ac:dyDescent="0.15">
      <c r="A6713" s="35" t="s">
        <v>7586</v>
      </c>
    </row>
    <row r="6714" spans="1:1" x14ac:dyDescent="0.15">
      <c r="A6714" s="35" t="s">
        <v>7587</v>
      </c>
    </row>
    <row r="6715" spans="1:1" x14ac:dyDescent="0.15">
      <c r="A6715" s="35" t="s">
        <v>7588</v>
      </c>
    </row>
    <row r="6716" spans="1:1" x14ac:dyDescent="0.15">
      <c r="A6716" s="35" t="s">
        <v>7589</v>
      </c>
    </row>
    <row r="6717" spans="1:1" x14ac:dyDescent="0.15">
      <c r="A6717" s="35" t="s">
        <v>7590</v>
      </c>
    </row>
    <row r="6718" spans="1:1" x14ac:dyDescent="0.15">
      <c r="A6718" s="35" t="s">
        <v>7591</v>
      </c>
    </row>
    <row r="6719" spans="1:1" x14ac:dyDescent="0.15">
      <c r="A6719" s="35" t="s">
        <v>7592</v>
      </c>
    </row>
    <row r="6720" spans="1:1" x14ac:dyDescent="0.15">
      <c r="A6720" s="35" t="s">
        <v>7593</v>
      </c>
    </row>
    <row r="6721" spans="1:1" x14ac:dyDescent="0.15">
      <c r="A6721" s="35" t="s">
        <v>7594</v>
      </c>
    </row>
    <row r="6722" spans="1:1" x14ac:dyDescent="0.15">
      <c r="A6722" s="35" t="s">
        <v>7595</v>
      </c>
    </row>
    <row r="6723" spans="1:1" x14ac:dyDescent="0.15">
      <c r="A6723" s="35" t="s">
        <v>7596</v>
      </c>
    </row>
    <row r="6724" spans="1:1" x14ac:dyDescent="0.15">
      <c r="A6724" s="35" t="s">
        <v>7597</v>
      </c>
    </row>
    <row r="6725" spans="1:1" x14ac:dyDescent="0.15">
      <c r="A6725" s="35" t="s">
        <v>7598</v>
      </c>
    </row>
    <row r="6726" spans="1:1" x14ac:dyDescent="0.15">
      <c r="A6726" s="35" t="s">
        <v>7599</v>
      </c>
    </row>
    <row r="6727" spans="1:1" x14ac:dyDescent="0.15">
      <c r="A6727" s="35" t="s">
        <v>7600</v>
      </c>
    </row>
    <row r="6728" spans="1:1" x14ac:dyDescent="0.15">
      <c r="A6728" s="35" t="s">
        <v>7601</v>
      </c>
    </row>
    <row r="6729" spans="1:1" x14ac:dyDescent="0.15">
      <c r="A6729" s="35" t="s">
        <v>7602</v>
      </c>
    </row>
    <row r="6730" spans="1:1" x14ac:dyDescent="0.15">
      <c r="A6730" s="35" t="s">
        <v>7603</v>
      </c>
    </row>
    <row r="6731" spans="1:1" x14ac:dyDescent="0.15">
      <c r="A6731" s="35" t="s">
        <v>7604</v>
      </c>
    </row>
    <row r="6732" spans="1:1" x14ac:dyDescent="0.15">
      <c r="A6732" s="35" t="s">
        <v>239</v>
      </c>
    </row>
    <row r="6733" spans="1:1" x14ac:dyDescent="0.15">
      <c r="A6733" s="35" t="s">
        <v>7605</v>
      </c>
    </row>
    <row r="6734" spans="1:1" x14ac:dyDescent="0.15">
      <c r="A6734" s="35" t="s">
        <v>7606</v>
      </c>
    </row>
    <row r="6735" spans="1:1" x14ac:dyDescent="0.15">
      <c r="A6735" s="35" t="s">
        <v>7607</v>
      </c>
    </row>
    <row r="6736" spans="1:1" x14ac:dyDescent="0.15">
      <c r="A6736" s="35" t="s">
        <v>7608</v>
      </c>
    </row>
    <row r="6737" spans="1:1" x14ac:dyDescent="0.15">
      <c r="A6737" s="35" t="s">
        <v>7609</v>
      </c>
    </row>
    <row r="6738" spans="1:1" x14ac:dyDescent="0.15">
      <c r="A6738" s="35" t="s">
        <v>7610</v>
      </c>
    </row>
    <row r="6739" spans="1:1" x14ac:dyDescent="0.15">
      <c r="A6739" s="35" t="s">
        <v>7611</v>
      </c>
    </row>
    <row r="6740" spans="1:1" x14ac:dyDescent="0.15">
      <c r="A6740" s="35" t="s">
        <v>7612</v>
      </c>
    </row>
    <row r="6741" spans="1:1" x14ac:dyDescent="0.15">
      <c r="A6741" s="35" t="s">
        <v>7613</v>
      </c>
    </row>
    <row r="6742" spans="1:1" x14ac:dyDescent="0.15">
      <c r="A6742" s="35" t="s">
        <v>7614</v>
      </c>
    </row>
    <row r="6743" spans="1:1" x14ac:dyDescent="0.15">
      <c r="A6743" s="35" t="s">
        <v>7615</v>
      </c>
    </row>
    <row r="6744" spans="1:1" x14ac:dyDescent="0.15">
      <c r="A6744" s="35" t="s">
        <v>7616</v>
      </c>
    </row>
    <row r="6745" spans="1:1" x14ac:dyDescent="0.15">
      <c r="A6745" s="35" t="s">
        <v>7617</v>
      </c>
    </row>
    <row r="6746" spans="1:1" x14ac:dyDescent="0.15">
      <c r="A6746" s="35" t="s">
        <v>7618</v>
      </c>
    </row>
    <row r="6747" spans="1:1" x14ac:dyDescent="0.15">
      <c r="A6747" s="35" t="s">
        <v>7619</v>
      </c>
    </row>
    <row r="6748" spans="1:1" x14ac:dyDescent="0.15">
      <c r="A6748" s="35" t="s">
        <v>7620</v>
      </c>
    </row>
    <row r="6749" spans="1:1" x14ac:dyDescent="0.15">
      <c r="A6749" s="35" t="s">
        <v>7621</v>
      </c>
    </row>
    <row r="6750" spans="1:1" x14ac:dyDescent="0.15">
      <c r="A6750" s="35" t="s">
        <v>7622</v>
      </c>
    </row>
    <row r="6751" spans="1:1" x14ac:dyDescent="0.15">
      <c r="A6751" s="35" t="s">
        <v>7623</v>
      </c>
    </row>
    <row r="6752" spans="1:1" x14ac:dyDescent="0.15">
      <c r="A6752" s="35" t="s">
        <v>7624</v>
      </c>
    </row>
    <row r="6753" spans="1:1" x14ac:dyDescent="0.15">
      <c r="A6753" s="35" t="s">
        <v>7625</v>
      </c>
    </row>
    <row r="6754" spans="1:1" x14ac:dyDescent="0.15">
      <c r="A6754" s="35" t="s">
        <v>7626</v>
      </c>
    </row>
    <row r="6755" spans="1:1" x14ac:dyDescent="0.15">
      <c r="A6755" s="35" t="s">
        <v>7627</v>
      </c>
    </row>
    <row r="6756" spans="1:1" x14ac:dyDescent="0.15">
      <c r="A6756" s="35" t="s">
        <v>7628</v>
      </c>
    </row>
    <row r="6757" spans="1:1" x14ac:dyDescent="0.15">
      <c r="A6757" s="35" t="s">
        <v>7629</v>
      </c>
    </row>
    <row r="6758" spans="1:1" x14ac:dyDescent="0.15">
      <c r="A6758" s="35" t="s">
        <v>7630</v>
      </c>
    </row>
    <row r="6759" spans="1:1" x14ac:dyDescent="0.15">
      <c r="A6759" s="35" t="s">
        <v>7631</v>
      </c>
    </row>
    <row r="6760" spans="1:1" x14ac:dyDescent="0.15">
      <c r="A6760" s="35" t="s">
        <v>7632</v>
      </c>
    </row>
    <row r="6761" spans="1:1" x14ac:dyDescent="0.15">
      <c r="A6761" s="35" t="s">
        <v>7633</v>
      </c>
    </row>
    <row r="6762" spans="1:1" x14ac:dyDescent="0.15">
      <c r="A6762" s="35" t="s">
        <v>7634</v>
      </c>
    </row>
    <row r="6763" spans="1:1" x14ac:dyDescent="0.15">
      <c r="A6763" s="35" t="s">
        <v>7635</v>
      </c>
    </row>
    <row r="6764" spans="1:1" x14ac:dyDescent="0.15">
      <c r="A6764" s="35" t="s">
        <v>7636</v>
      </c>
    </row>
    <row r="6765" spans="1:1" x14ac:dyDescent="0.15">
      <c r="A6765" s="35" t="s">
        <v>7637</v>
      </c>
    </row>
    <row r="6766" spans="1:1" x14ac:dyDescent="0.15">
      <c r="A6766" s="35" t="s">
        <v>7638</v>
      </c>
    </row>
    <row r="6767" spans="1:1" x14ac:dyDescent="0.15">
      <c r="A6767" s="35" t="s">
        <v>7639</v>
      </c>
    </row>
    <row r="6768" spans="1:1" x14ac:dyDescent="0.15">
      <c r="A6768" s="35" t="s">
        <v>7640</v>
      </c>
    </row>
    <row r="6769" spans="1:1" x14ac:dyDescent="0.15">
      <c r="A6769" s="35" t="s">
        <v>7641</v>
      </c>
    </row>
    <row r="6770" spans="1:1" x14ac:dyDescent="0.15">
      <c r="A6770" s="35" t="s">
        <v>7642</v>
      </c>
    </row>
    <row r="6771" spans="1:1" x14ac:dyDescent="0.15">
      <c r="A6771" s="35" t="s">
        <v>7643</v>
      </c>
    </row>
    <row r="6772" spans="1:1" x14ac:dyDescent="0.15">
      <c r="A6772" s="35" t="s">
        <v>7644</v>
      </c>
    </row>
    <row r="6773" spans="1:1" x14ac:dyDescent="0.15">
      <c r="A6773" s="35" t="s">
        <v>7645</v>
      </c>
    </row>
    <row r="6774" spans="1:1" x14ac:dyDescent="0.15">
      <c r="A6774" s="35" t="s">
        <v>7646</v>
      </c>
    </row>
    <row r="6775" spans="1:1" x14ac:dyDescent="0.15">
      <c r="A6775" s="35" t="s">
        <v>7647</v>
      </c>
    </row>
    <row r="6776" spans="1:1" x14ac:dyDescent="0.15">
      <c r="A6776" s="35" t="s">
        <v>7648</v>
      </c>
    </row>
    <row r="6777" spans="1:1" x14ac:dyDescent="0.15">
      <c r="A6777" s="35" t="s">
        <v>7649</v>
      </c>
    </row>
    <row r="6778" spans="1:1" x14ac:dyDescent="0.15">
      <c r="A6778" s="35" t="s">
        <v>7650</v>
      </c>
    </row>
    <row r="6779" spans="1:1" x14ac:dyDescent="0.15">
      <c r="A6779" s="35" t="s">
        <v>7651</v>
      </c>
    </row>
    <row r="6780" spans="1:1" x14ac:dyDescent="0.15">
      <c r="A6780" s="35" t="s">
        <v>7652</v>
      </c>
    </row>
    <row r="6781" spans="1:1" x14ac:dyDescent="0.15">
      <c r="A6781" s="35" t="s">
        <v>7653</v>
      </c>
    </row>
    <row r="6782" spans="1:1" x14ac:dyDescent="0.15">
      <c r="A6782" s="35" t="s">
        <v>7654</v>
      </c>
    </row>
    <row r="6783" spans="1:1" x14ac:dyDescent="0.15">
      <c r="A6783" s="35" t="s">
        <v>7655</v>
      </c>
    </row>
    <row r="6784" spans="1:1" x14ac:dyDescent="0.15">
      <c r="A6784" s="35" t="s">
        <v>7656</v>
      </c>
    </row>
    <row r="6785" spans="1:1" x14ac:dyDescent="0.15">
      <c r="A6785" s="35" t="s">
        <v>7657</v>
      </c>
    </row>
    <row r="6786" spans="1:1" x14ac:dyDescent="0.15">
      <c r="A6786" s="35" t="s">
        <v>7658</v>
      </c>
    </row>
    <row r="6787" spans="1:1" x14ac:dyDescent="0.15">
      <c r="A6787" s="35" t="s">
        <v>7659</v>
      </c>
    </row>
    <row r="6788" spans="1:1" x14ac:dyDescent="0.15">
      <c r="A6788" s="35" t="s">
        <v>7660</v>
      </c>
    </row>
    <row r="6789" spans="1:1" x14ac:dyDescent="0.15">
      <c r="A6789" s="35" t="s">
        <v>7661</v>
      </c>
    </row>
    <row r="6790" spans="1:1" x14ac:dyDescent="0.15">
      <c r="A6790" s="35" t="s">
        <v>7662</v>
      </c>
    </row>
    <row r="6791" spans="1:1" x14ac:dyDescent="0.15">
      <c r="A6791" s="35" t="s">
        <v>7663</v>
      </c>
    </row>
    <row r="6792" spans="1:1" x14ac:dyDescent="0.15">
      <c r="A6792" s="35" t="s">
        <v>7664</v>
      </c>
    </row>
    <row r="6793" spans="1:1" x14ac:dyDescent="0.15">
      <c r="A6793" s="35" t="s">
        <v>7665</v>
      </c>
    </row>
    <row r="6794" spans="1:1" x14ac:dyDescent="0.15">
      <c r="A6794" s="35" t="s">
        <v>7666</v>
      </c>
    </row>
    <row r="6795" spans="1:1" x14ac:dyDescent="0.15">
      <c r="A6795" s="35" t="s">
        <v>541</v>
      </c>
    </row>
    <row r="6796" spans="1:1" x14ac:dyDescent="0.15">
      <c r="A6796" s="35" t="s">
        <v>7667</v>
      </c>
    </row>
    <row r="6797" spans="1:1" x14ac:dyDescent="0.15">
      <c r="A6797" s="35" t="s">
        <v>7668</v>
      </c>
    </row>
    <row r="6798" spans="1:1" x14ac:dyDescent="0.15">
      <c r="A6798" s="35" t="s">
        <v>7669</v>
      </c>
    </row>
    <row r="6799" spans="1:1" x14ac:dyDescent="0.15">
      <c r="A6799" s="35" t="s">
        <v>7670</v>
      </c>
    </row>
    <row r="6800" spans="1:1" x14ac:dyDescent="0.15">
      <c r="A6800" s="35" t="s">
        <v>7671</v>
      </c>
    </row>
    <row r="6801" spans="1:1" x14ac:dyDescent="0.15">
      <c r="A6801" s="35" t="s">
        <v>7672</v>
      </c>
    </row>
    <row r="6802" spans="1:1" x14ac:dyDescent="0.15">
      <c r="A6802" s="35" t="s">
        <v>7673</v>
      </c>
    </row>
    <row r="6803" spans="1:1" x14ac:dyDescent="0.15">
      <c r="A6803" s="35" t="s">
        <v>7674</v>
      </c>
    </row>
    <row r="6804" spans="1:1" x14ac:dyDescent="0.15">
      <c r="A6804" s="35" t="s">
        <v>485</v>
      </c>
    </row>
    <row r="6805" spans="1:1" x14ac:dyDescent="0.15">
      <c r="A6805" s="35" t="s">
        <v>7675</v>
      </c>
    </row>
    <row r="6806" spans="1:1" x14ac:dyDescent="0.15">
      <c r="A6806" s="35" t="s">
        <v>7676</v>
      </c>
    </row>
    <row r="6807" spans="1:1" x14ac:dyDescent="0.15">
      <c r="A6807" s="35" t="s">
        <v>7677</v>
      </c>
    </row>
    <row r="6808" spans="1:1" x14ac:dyDescent="0.15">
      <c r="A6808" s="35" t="s">
        <v>7678</v>
      </c>
    </row>
    <row r="6809" spans="1:1" x14ac:dyDescent="0.15">
      <c r="A6809" s="35" t="s">
        <v>486</v>
      </c>
    </row>
    <row r="6810" spans="1:1" x14ac:dyDescent="0.15">
      <c r="A6810" s="35" t="s">
        <v>7679</v>
      </c>
    </row>
    <row r="6811" spans="1:1" x14ac:dyDescent="0.15">
      <c r="A6811" s="35" t="s">
        <v>7680</v>
      </c>
    </row>
    <row r="6812" spans="1:1" x14ac:dyDescent="0.15">
      <c r="A6812" s="35" t="s">
        <v>7681</v>
      </c>
    </row>
    <row r="6813" spans="1:1" x14ac:dyDescent="0.15">
      <c r="A6813" s="35" t="s">
        <v>7682</v>
      </c>
    </row>
    <row r="6814" spans="1:1" x14ac:dyDescent="0.15">
      <c r="A6814" s="35" t="s">
        <v>7683</v>
      </c>
    </row>
    <row r="6815" spans="1:1" x14ac:dyDescent="0.15">
      <c r="A6815" s="35" t="s">
        <v>7684</v>
      </c>
    </row>
    <row r="6816" spans="1:1" x14ac:dyDescent="0.15">
      <c r="A6816" s="35" t="s">
        <v>7685</v>
      </c>
    </row>
    <row r="6817" spans="1:1" x14ac:dyDescent="0.15">
      <c r="A6817" s="35" t="s">
        <v>196</v>
      </c>
    </row>
    <row r="6818" spans="1:1" x14ac:dyDescent="0.15">
      <c r="A6818" s="35" t="s">
        <v>7686</v>
      </c>
    </row>
    <row r="6819" spans="1:1" x14ac:dyDescent="0.15">
      <c r="A6819" s="35" t="s">
        <v>7687</v>
      </c>
    </row>
    <row r="6820" spans="1:1" x14ac:dyDescent="0.15">
      <c r="A6820" s="35" t="s">
        <v>7688</v>
      </c>
    </row>
    <row r="6821" spans="1:1" x14ac:dyDescent="0.15">
      <c r="A6821" s="35" t="s">
        <v>7689</v>
      </c>
    </row>
    <row r="6822" spans="1:1" x14ac:dyDescent="0.15">
      <c r="A6822" s="35" t="s">
        <v>2414</v>
      </c>
    </row>
    <row r="6823" spans="1:1" x14ac:dyDescent="0.15">
      <c r="A6823" s="35" t="s">
        <v>2417</v>
      </c>
    </row>
    <row r="6824" spans="1:1" x14ac:dyDescent="0.15">
      <c r="A6824" s="35" t="s">
        <v>7690</v>
      </c>
    </row>
    <row r="6825" spans="1:1" x14ac:dyDescent="0.15">
      <c r="A6825" s="35" t="s">
        <v>7691</v>
      </c>
    </row>
    <row r="6826" spans="1:1" x14ac:dyDescent="0.15">
      <c r="A6826" s="35" t="s">
        <v>7692</v>
      </c>
    </row>
    <row r="6827" spans="1:1" x14ac:dyDescent="0.15">
      <c r="A6827" s="35" t="s">
        <v>453</v>
      </c>
    </row>
    <row r="6828" spans="1:1" x14ac:dyDescent="0.15">
      <c r="A6828" s="35" t="s">
        <v>489</v>
      </c>
    </row>
    <row r="6829" spans="1:1" x14ac:dyDescent="0.15">
      <c r="A6829" s="35" t="s">
        <v>7693</v>
      </c>
    </row>
    <row r="6830" spans="1:1" x14ac:dyDescent="0.15">
      <c r="A6830" s="35" t="s">
        <v>7694</v>
      </c>
    </row>
    <row r="6831" spans="1:1" x14ac:dyDescent="0.15">
      <c r="A6831" s="35" t="s">
        <v>7695</v>
      </c>
    </row>
    <row r="6832" spans="1:1" x14ac:dyDescent="0.15">
      <c r="A6832" s="35" t="s">
        <v>7696</v>
      </c>
    </row>
    <row r="6833" spans="1:1" x14ac:dyDescent="0.15">
      <c r="A6833" s="35" t="s">
        <v>7697</v>
      </c>
    </row>
    <row r="6834" spans="1:1" x14ac:dyDescent="0.15">
      <c r="A6834" s="35" t="s">
        <v>7698</v>
      </c>
    </row>
    <row r="6835" spans="1:1" x14ac:dyDescent="0.15">
      <c r="A6835" s="35" t="s">
        <v>7699</v>
      </c>
    </row>
    <row r="6836" spans="1:1" x14ac:dyDescent="0.15">
      <c r="A6836" s="35" t="s">
        <v>7700</v>
      </c>
    </row>
    <row r="6837" spans="1:1" x14ac:dyDescent="0.15">
      <c r="A6837" s="35" t="s">
        <v>7701</v>
      </c>
    </row>
    <row r="6838" spans="1:1" x14ac:dyDescent="0.15">
      <c r="A6838" s="35" t="s">
        <v>7702</v>
      </c>
    </row>
    <row r="6839" spans="1:1" x14ac:dyDescent="0.15">
      <c r="A6839" s="35" t="s">
        <v>7703</v>
      </c>
    </row>
    <row r="6840" spans="1:1" x14ac:dyDescent="0.15">
      <c r="A6840" s="35" t="s">
        <v>7704</v>
      </c>
    </row>
    <row r="6841" spans="1:1" x14ac:dyDescent="0.15">
      <c r="A6841" s="35" t="s">
        <v>7705</v>
      </c>
    </row>
    <row r="6842" spans="1:1" x14ac:dyDescent="0.15">
      <c r="A6842" s="35" t="s">
        <v>7706</v>
      </c>
    </row>
    <row r="6843" spans="1:1" x14ac:dyDescent="0.15">
      <c r="A6843" s="35" t="s">
        <v>488</v>
      </c>
    </row>
    <row r="6844" spans="1:1" x14ac:dyDescent="0.15">
      <c r="A6844" s="35" t="s">
        <v>7707</v>
      </c>
    </row>
    <row r="6845" spans="1:1" x14ac:dyDescent="0.15">
      <c r="A6845" s="35" t="s">
        <v>7708</v>
      </c>
    </row>
    <row r="6846" spans="1:1" x14ac:dyDescent="0.15">
      <c r="A6846" s="35" t="s">
        <v>7709</v>
      </c>
    </row>
    <row r="6847" spans="1:1" x14ac:dyDescent="0.15">
      <c r="A6847" s="35" t="s">
        <v>7710</v>
      </c>
    </row>
    <row r="6848" spans="1:1" x14ac:dyDescent="0.15">
      <c r="A6848" s="35" t="s">
        <v>7711</v>
      </c>
    </row>
    <row r="6849" spans="1:1" x14ac:dyDescent="0.15">
      <c r="A6849" s="35" t="s">
        <v>7712</v>
      </c>
    </row>
    <row r="6850" spans="1:1" x14ac:dyDescent="0.15">
      <c r="A6850" s="35" t="s">
        <v>7713</v>
      </c>
    </row>
    <row r="6851" spans="1:1" x14ac:dyDescent="0.15">
      <c r="A6851" s="35" t="s">
        <v>7714</v>
      </c>
    </row>
    <row r="6852" spans="1:1" x14ac:dyDescent="0.15">
      <c r="A6852" s="35" t="s">
        <v>7715</v>
      </c>
    </row>
    <row r="6853" spans="1:1" x14ac:dyDescent="0.15">
      <c r="A6853" s="35" t="s">
        <v>7716</v>
      </c>
    </row>
    <row r="6854" spans="1:1" x14ac:dyDescent="0.15">
      <c r="A6854" s="35" t="s">
        <v>7717</v>
      </c>
    </row>
    <row r="6855" spans="1:1" x14ac:dyDescent="0.15">
      <c r="A6855" s="35" t="s">
        <v>7718</v>
      </c>
    </row>
    <row r="6856" spans="1:1" x14ac:dyDescent="0.15">
      <c r="A6856" s="35" t="s">
        <v>499</v>
      </c>
    </row>
    <row r="6857" spans="1:1" x14ac:dyDescent="0.15">
      <c r="A6857" s="35" t="s">
        <v>7719</v>
      </c>
    </row>
    <row r="6858" spans="1:1" x14ac:dyDescent="0.15">
      <c r="A6858" s="35" t="s">
        <v>7720</v>
      </c>
    </row>
    <row r="6859" spans="1:1" x14ac:dyDescent="0.15">
      <c r="A6859" s="35" t="s">
        <v>7721</v>
      </c>
    </row>
    <row r="6860" spans="1:1" x14ac:dyDescent="0.15">
      <c r="A6860" s="35" t="s">
        <v>7722</v>
      </c>
    </row>
    <row r="6861" spans="1:1" x14ac:dyDescent="0.15">
      <c r="A6861" s="35" t="s">
        <v>7723</v>
      </c>
    </row>
    <row r="6862" spans="1:1" x14ac:dyDescent="0.15">
      <c r="A6862" s="35" t="s">
        <v>7724</v>
      </c>
    </row>
    <row r="6863" spans="1:1" x14ac:dyDescent="0.15">
      <c r="A6863" s="35" t="s">
        <v>7725</v>
      </c>
    </row>
    <row r="6864" spans="1:1" x14ac:dyDescent="0.15">
      <c r="A6864" s="35" t="s">
        <v>7726</v>
      </c>
    </row>
    <row r="6865" spans="1:1" x14ac:dyDescent="0.15">
      <c r="A6865" s="35" t="s">
        <v>7727</v>
      </c>
    </row>
    <row r="6866" spans="1:1" x14ac:dyDescent="0.15">
      <c r="A6866" s="35" t="s">
        <v>7728</v>
      </c>
    </row>
    <row r="6867" spans="1:1" x14ac:dyDescent="0.15">
      <c r="A6867" s="35" t="s">
        <v>7729</v>
      </c>
    </row>
    <row r="6868" spans="1:1" x14ac:dyDescent="0.15">
      <c r="A6868" s="35" t="s">
        <v>7730</v>
      </c>
    </row>
    <row r="6869" spans="1:1" x14ac:dyDescent="0.15">
      <c r="A6869" s="35" t="s">
        <v>7731</v>
      </c>
    </row>
    <row r="6870" spans="1:1" x14ac:dyDescent="0.15">
      <c r="A6870" s="35" t="s">
        <v>7732</v>
      </c>
    </row>
    <row r="6871" spans="1:1" x14ac:dyDescent="0.15">
      <c r="A6871" s="35" t="s">
        <v>7733</v>
      </c>
    </row>
    <row r="6872" spans="1:1" x14ac:dyDescent="0.15">
      <c r="A6872" s="35" t="s">
        <v>511</v>
      </c>
    </row>
    <row r="6873" spans="1:1" x14ac:dyDescent="0.15">
      <c r="A6873" s="35" t="s">
        <v>7734</v>
      </c>
    </row>
    <row r="6874" spans="1:1" x14ac:dyDescent="0.15">
      <c r="A6874" s="35" t="s">
        <v>7735</v>
      </c>
    </row>
    <row r="6875" spans="1:1" x14ac:dyDescent="0.15">
      <c r="A6875" s="35" t="s">
        <v>7736</v>
      </c>
    </row>
    <row r="6876" spans="1:1" x14ac:dyDescent="0.15">
      <c r="A6876" s="35" t="s">
        <v>7737</v>
      </c>
    </row>
    <row r="6877" spans="1:1" x14ac:dyDescent="0.15">
      <c r="A6877" s="35" t="s">
        <v>7738</v>
      </c>
    </row>
    <row r="6878" spans="1:1" x14ac:dyDescent="0.15">
      <c r="A6878" s="35" t="s">
        <v>7739</v>
      </c>
    </row>
    <row r="6879" spans="1:1" x14ac:dyDescent="0.15">
      <c r="A6879" s="35" t="s">
        <v>7740</v>
      </c>
    </row>
    <row r="6880" spans="1:1" x14ac:dyDescent="0.15">
      <c r="A6880" s="35" t="s">
        <v>7741</v>
      </c>
    </row>
    <row r="6881" spans="1:1" x14ac:dyDescent="0.15">
      <c r="A6881" s="35" t="s">
        <v>7742</v>
      </c>
    </row>
    <row r="6882" spans="1:1" x14ac:dyDescent="0.15">
      <c r="A6882" s="35" t="s">
        <v>7743</v>
      </c>
    </row>
    <row r="6883" spans="1:1" x14ac:dyDescent="0.15">
      <c r="A6883" s="35" t="s">
        <v>7744</v>
      </c>
    </row>
    <row r="6884" spans="1:1" x14ac:dyDescent="0.15">
      <c r="A6884" s="35" t="s">
        <v>7745</v>
      </c>
    </row>
    <row r="6885" spans="1:1" x14ac:dyDescent="0.15">
      <c r="A6885" s="35" t="s">
        <v>7746</v>
      </c>
    </row>
    <row r="6886" spans="1:1" x14ac:dyDescent="0.15">
      <c r="A6886" s="35" t="s">
        <v>7747</v>
      </c>
    </row>
    <row r="6887" spans="1:1" x14ac:dyDescent="0.15">
      <c r="A6887" s="35" t="s">
        <v>7748</v>
      </c>
    </row>
    <row r="6888" spans="1:1" x14ac:dyDescent="0.15">
      <c r="A6888" s="35" t="s">
        <v>7749</v>
      </c>
    </row>
    <row r="6889" spans="1:1" x14ac:dyDescent="0.15">
      <c r="A6889" s="35" t="s">
        <v>7750</v>
      </c>
    </row>
    <row r="6890" spans="1:1" x14ac:dyDescent="0.15">
      <c r="A6890" s="35" t="s">
        <v>7751</v>
      </c>
    </row>
    <row r="6891" spans="1:1" x14ac:dyDescent="0.15">
      <c r="A6891" s="35" t="s">
        <v>7752</v>
      </c>
    </row>
    <row r="6892" spans="1:1" x14ac:dyDescent="0.15">
      <c r="A6892" s="35" t="s">
        <v>7753</v>
      </c>
    </row>
    <row r="6893" spans="1:1" x14ac:dyDescent="0.15">
      <c r="A6893" s="35" t="s">
        <v>493</v>
      </c>
    </row>
    <row r="6894" spans="1:1" x14ac:dyDescent="0.15">
      <c r="A6894" s="35" t="s">
        <v>7754</v>
      </c>
    </row>
    <row r="6895" spans="1:1" x14ac:dyDescent="0.15">
      <c r="A6895" s="35" t="s">
        <v>7755</v>
      </c>
    </row>
    <row r="6896" spans="1:1" x14ac:dyDescent="0.15">
      <c r="A6896" s="35" t="s">
        <v>7756</v>
      </c>
    </row>
    <row r="6897" spans="1:1" x14ac:dyDescent="0.15">
      <c r="A6897" s="35" t="s">
        <v>7757</v>
      </c>
    </row>
    <row r="6898" spans="1:1" x14ac:dyDescent="0.15">
      <c r="A6898" s="35" t="s">
        <v>7758</v>
      </c>
    </row>
    <row r="6899" spans="1:1" x14ac:dyDescent="0.15">
      <c r="A6899" s="35" t="s">
        <v>7759</v>
      </c>
    </row>
    <row r="6900" spans="1:1" x14ac:dyDescent="0.15">
      <c r="A6900" s="35" t="s">
        <v>492</v>
      </c>
    </row>
    <row r="6901" spans="1:1" x14ac:dyDescent="0.15">
      <c r="A6901" s="35" t="s">
        <v>79</v>
      </c>
    </row>
    <row r="6902" spans="1:1" x14ac:dyDescent="0.15">
      <c r="A6902" s="35" t="s">
        <v>7760</v>
      </c>
    </row>
    <row r="6903" spans="1:1" x14ac:dyDescent="0.15">
      <c r="A6903" s="35" t="s">
        <v>7761</v>
      </c>
    </row>
    <row r="6904" spans="1:1" x14ac:dyDescent="0.15">
      <c r="A6904" s="35" t="s">
        <v>7762</v>
      </c>
    </row>
    <row r="6905" spans="1:1" x14ac:dyDescent="0.15">
      <c r="A6905" s="35" t="s">
        <v>7763</v>
      </c>
    </row>
    <row r="6906" spans="1:1" x14ac:dyDescent="0.15">
      <c r="A6906" s="35" t="s">
        <v>7764</v>
      </c>
    </row>
    <row r="6907" spans="1:1" x14ac:dyDescent="0.15">
      <c r="A6907" s="35" t="s">
        <v>7765</v>
      </c>
    </row>
    <row r="6908" spans="1:1" x14ac:dyDescent="0.15">
      <c r="A6908" s="35" t="s">
        <v>510</v>
      </c>
    </row>
    <row r="6909" spans="1:1" x14ac:dyDescent="0.15">
      <c r="A6909" s="35" t="s">
        <v>7766</v>
      </c>
    </row>
    <row r="6910" spans="1:1" x14ac:dyDescent="0.15">
      <c r="A6910" s="35" t="s">
        <v>7767</v>
      </c>
    </row>
    <row r="6911" spans="1:1" x14ac:dyDescent="0.15">
      <c r="A6911" s="35" t="s">
        <v>7768</v>
      </c>
    </row>
    <row r="6912" spans="1:1" x14ac:dyDescent="0.15">
      <c r="A6912" s="35" t="s">
        <v>7769</v>
      </c>
    </row>
    <row r="6913" spans="1:1" x14ac:dyDescent="0.15">
      <c r="A6913" s="35" t="s">
        <v>7770</v>
      </c>
    </row>
    <row r="6914" spans="1:1" x14ac:dyDescent="0.15">
      <c r="A6914" s="35" t="s">
        <v>7771</v>
      </c>
    </row>
    <row r="6915" spans="1:1" x14ac:dyDescent="0.15">
      <c r="A6915" s="35" t="s">
        <v>7772</v>
      </c>
    </row>
    <row r="6916" spans="1:1" x14ac:dyDescent="0.15">
      <c r="A6916" s="35" t="s">
        <v>7773</v>
      </c>
    </row>
    <row r="6917" spans="1:1" x14ac:dyDescent="0.15">
      <c r="A6917" s="35" t="s">
        <v>7774</v>
      </c>
    </row>
    <row r="6918" spans="1:1" x14ac:dyDescent="0.15">
      <c r="A6918" s="35" t="s">
        <v>7775</v>
      </c>
    </row>
    <row r="6919" spans="1:1" x14ac:dyDescent="0.15">
      <c r="A6919" s="35" t="s">
        <v>7776</v>
      </c>
    </row>
    <row r="6920" spans="1:1" x14ac:dyDescent="0.15">
      <c r="A6920" s="35" t="s">
        <v>7777</v>
      </c>
    </row>
    <row r="6921" spans="1:1" x14ac:dyDescent="0.15">
      <c r="A6921" s="35" t="s">
        <v>7778</v>
      </c>
    </row>
    <row r="6922" spans="1:1" x14ac:dyDescent="0.15">
      <c r="A6922" s="35" t="s">
        <v>7779</v>
      </c>
    </row>
    <row r="6923" spans="1:1" x14ac:dyDescent="0.15">
      <c r="A6923" s="35" t="s">
        <v>7780</v>
      </c>
    </row>
    <row r="6924" spans="1:1" x14ac:dyDescent="0.15">
      <c r="A6924" s="35" t="s">
        <v>7781</v>
      </c>
    </row>
    <row r="6925" spans="1:1" x14ac:dyDescent="0.15">
      <c r="A6925" s="35" t="s">
        <v>7782</v>
      </c>
    </row>
    <row r="6926" spans="1:1" x14ac:dyDescent="0.15">
      <c r="A6926" s="35" t="s">
        <v>7783</v>
      </c>
    </row>
    <row r="6927" spans="1:1" x14ac:dyDescent="0.15">
      <c r="A6927" s="35" t="s">
        <v>7784</v>
      </c>
    </row>
    <row r="6928" spans="1:1" x14ac:dyDescent="0.15">
      <c r="A6928" s="35" t="s">
        <v>7785</v>
      </c>
    </row>
    <row r="6929" spans="1:1" x14ac:dyDescent="0.15">
      <c r="A6929" s="35" t="s">
        <v>7786</v>
      </c>
    </row>
    <row r="6930" spans="1:1" x14ac:dyDescent="0.15">
      <c r="A6930" s="35" t="s">
        <v>7787</v>
      </c>
    </row>
    <row r="6931" spans="1:1" x14ac:dyDescent="0.15">
      <c r="A6931" s="35" t="s">
        <v>7788</v>
      </c>
    </row>
    <row r="6932" spans="1:1" x14ac:dyDescent="0.15">
      <c r="A6932" s="35" t="s">
        <v>542</v>
      </c>
    </row>
    <row r="6933" spans="1:1" x14ac:dyDescent="0.15">
      <c r="A6933" s="35" t="s">
        <v>7789</v>
      </c>
    </row>
    <row r="6934" spans="1:1" x14ac:dyDescent="0.15">
      <c r="A6934" s="35" t="s">
        <v>7790</v>
      </c>
    </row>
    <row r="6935" spans="1:1" x14ac:dyDescent="0.15">
      <c r="A6935" s="35" t="s">
        <v>7791</v>
      </c>
    </row>
    <row r="6936" spans="1:1" x14ac:dyDescent="0.15">
      <c r="A6936" s="35" t="s">
        <v>7792</v>
      </c>
    </row>
    <row r="6937" spans="1:1" x14ac:dyDescent="0.15">
      <c r="A6937" s="35" t="s">
        <v>7793</v>
      </c>
    </row>
    <row r="6938" spans="1:1" x14ac:dyDescent="0.15">
      <c r="A6938" s="35" t="s">
        <v>7794</v>
      </c>
    </row>
    <row r="6939" spans="1:1" x14ac:dyDescent="0.15">
      <c r="A6939" s="35" t="s">
        <v>7795</v>
      </c>
    </row>
    <row r="6940" spans="1:1" x14ac:dyDescent="0.15">
      <c r="A6940" s="35" t="s">
        <v>7796</v>
      </c>
    </row>
    <row r="6941" spans="1:1" x14ac:dyDescent="0.15">
      <c r="A6941" s="35" t="s">
        <v>7797</v>
      </c>
    </row>
    <row r="6942" spans="1:1" x14ac:dyDescent="0.15">
      <c r="A6942" s="35" t="s">
        <v>7798</v>
      </c>
    </row>
    <row r="6943" spans="1:1" x14ac:dyDescent="0.15">
      <c r="A6943" s="35" t="s">
        <v>7799</v>
      </c>
    </row>
    <row r="6944" spans="1:1" x14ac:dyDescent="0.15">
      <c r="A6944" s="35" t="s">
        <v>7800</v>
      </c>
    </row>
    <row r="6945" spans="1:1" x14ac:dyDescent="0.15">
      <c r="A6945" s="35" t="s">
        <v>7801</v>
      </c>
    </row>
    <row r="6946" spans="1:1" x14ac:dyDescent="0.15">
      <c r="A6946" s="35" t="s">
        <v>7802</v>
      </c>
    </row>
    <row r="6947" spans="1:1" x14ac:dyDescent="0.15">
      <c r="A6947" s="35" t="s">
        <v>7803</v>
      </c>
    </row>
    <row r="6948" spans="1:1" x14ac:dyDescent="0.15">
      <c r="A6948" s="35" t="s">
        <v>7804</v>
      </c>
    </row>
    <row r="6949" spans="1:1" x14ac:dyDescent="0.15">
      <c r="A6949" s="35" t="s">
        <v>7805</v>
      </c>
    </row>
    <row r="6950" spans="1:1" x14ac:dyDescent="0.15">
      <c r="A6950" s="35" t="s">
        <v>7806</v>
      </c>
    </row>
    <row r="6951" spans="1:1" x14ac:dyDescent="0.15">
      <c r="A6951" s="35" t="s">
        <v>7807</v>
      </c>
    </row>
    <row r="6952" spans="1:1" x14ac:dyDescent="0.15">
      <c r="A6952" s="35" t="s">
        <v>7808</v>
      </c>
    </row>
    <row r="6953" spans="1:1" x14ac:dyDescent="0.15">
      <c r="A6953" s="35" t="s">
        <v>7809</v>
      </c>
    </row>
    <row r="6954" spans="1:1" x14ac:dyDescent="0.15">
      <c r="A6954" s="35" t="s">
        <v>7810</v>
      </c>
    </row>
    <row r="6955" spans="1:1" x14ac:dyDescent="0.15">
      <c r="A6955" s="35" t="s">
        <v>7811</v>
      </c>
    </row>
    <row r="6956" spans="1:1" x14ac:dyDescent="0.15">
      <c r="A6956" s="35" t="s">
        <v>7812</v>
      </c>
    </row>
    <row r="6957" spans="1:1" x14ac:dyDescent="0.15">
      <c r="A6957" s="35" t="s">
        <v>7813</v>
      </c>
    </row>
    <row r="6958" spans="1:1" x14ac:dyDescent="0.15">
      <c r="A6958" s="35" t="s">
        <v>7814</v>
      </c>
    </row>
    <row r="6959" spans="1:1" x14ac:dyDescent="0.15">
      <c r="A6959" s="35" t="s">
        <v>7815</v>
      </c>
    </row>
    <row r="6960" spans="1:1" x14ac:dyDescent="0.15">
      <c r="A6960" s="35" t="s">
        <v>7816</v>
      </c>
    </row>
    <row r="6961" spans="1:1" x14ac:dyDescent="0.15">
      <c r="A6961" s="35" t="s">
        <v>7817</v>
      </c>
    </row>
    <row r="6962" spans="1:1" x14ac:dyDescent="0.15">
      <c r="A6962" s="35" t="s">
        <v>7818</v>
      </c>
    </row>
    <row r="6963" spans="1:1" x14ac:dyDescent="0.15">
      <c r="A6963" s="35" t="s">
        <v>7819</v>
      </c>
    </row>
    <row r="6964" spans="1:1" x14ac:dyDescent="0.15">
      <c r="A6964" s="35" t="s">
        <v>7820</v>
      </c>
    </row>
    <row r="6965" spans="1:1" x14ac:dyDescent="0.15">
      <c r="A6965" s="35" t="s">
        <v>7821</v>
      </c>
    </row>
    <row r="6966" spans="1:1" x14ac:dyDescent="0.15">
      <c r="A6966" s="35" t="s">
        <v>7822</v>
      </c>
    </row>
    <row r="6967" spans="1:1" x14ac:dyDescent="0.15">
      <c r="A6967" s="35" t="s">
        <v>7823</v>
      </c>
    </row>
    <row r="6968" spans="1:1" x14ac:dyDescent="0.15">
      <c r="A6968" s="35" t="s">
        <v>7824</v>
      </c>
    </row>
    <row r="6969" spans="1:1" x14ac:dyDescent="0.15">
      <c r="A6969" s="35" t="s">
        <v>7825</v>
      </c>
    </row>
    <row r="6970" spans="1:1" x14ac:dyDescent="0.15">
      <c r="A6970" s="35" t="s">
        <v>7826</v>
      </c>
    </row>
    <row r="6971" spans="1:1" x14ac:dyDescent="0.15">
      <c r="A6971" s="35" t="s">
        <v>7827</v>
      </c>
    </row>
    <row r="6972" spans="1:1" x14ac:dyDescent="0.15">
      <c r="A6972" s="35" t="s">
        <v>7828</v>
      </c>
    </row>
    <row r="6973" spans="1:1" x14ac:dyDescent="0.15">
      <c r="A6973" s="35" t="s">
        <v>7829</v>
      </c>
    </row>
    <row r="6974" spans="1:1" x14ac:dyDescent="0.15">
      <c r="A6974" s="35" t="s">
        <v>7830</v>
      </c>
    </row>
    <row r="6975" spans="1:1" x14ac:dyDescent="0.15">
      <c r="A6975" s="35" t="s">
        <v>7831</v>
      </c>
    </row>
    <row r="6976" spans="1:1" x14ac:dyDescent="0.15">
      <c r="A6976" s="35" t="s">
        <v>7832</v>
      </c>
    </row>
    <row r="6977" spans="1:1" x14ac:dyDescent="0.15">
      <c r="A6977" s="35" t="s">
        <v>7833</v>
      </c>
    </row>
    <row r="6978" spans="1:1" x14ac:dyDescent="0.15">
      <c r="A6978" s="35" t="s">
        <v>7834</v>
      </c>
    </row>
    <row r="6979" spans="1:1" x14ac:dyDescent="0.15">
      <c r="A6979" s="35" t="s">
        <v>7835</v>
      </c>
    </row>
    <row r="6980" spans="1:1" x14ac:dyDescent="0.15">
      <c r="A6980" s="35" t="s">
        <v>7836</v>
      </c>
    </row>
    <row r="6981" spans="1:1" x14ac:dyDescent="0.15">
      <c r="A6981" s="35" t="s">
        <v>12633</v>
      </c>
    </row>
    <row r="6982" spans="1:1" x14ac:dyDescent="0.15">
      <c r="A6982" s="35" t="s">
        <v>7838</v>
      </c>
    </row>
    <row r="6983" spans="1:1" x14ac:dyDescent="0.15">
      <c r="A6983" s="35" t="s">
        <v>7839</v>
      </c>
    </row>
    <row r="6984" spans="1:1" x14ac:dyDescent="0.15">
      <c r="A6984" s="35" t="s">
        <v>7840</v>
      </c>
    </row>
    <row r="6985" spans="1:1" x14ac:dyDescent="0.15">
      <c r="A6985" s="35" t="s">
        <v>7841</v>
      </c>
    </row>
    <row r="6986" spans="1:1" x14ac:dyDescent="0.15">
      <c r="A6986" s="35" t="s">
        <v>7842</v>
      </c>
    </row>
    <row r="6987" spans="1:1" x14ac:dyDescent="0.15">
      <c r="A6987" s="35" t="s">
        <v>12632</v>
      </c>
    </row>
    <row r="6988" spans="1:1" x14ac:dyDescent="0.15">
      <c r="A6988" s="35" t="s">
        <v>7844</v>
      </c>
    </row>
    <row r="6989" spans="1:1" x14ac:dyDescent="0.15">
      <c r="A6989" s="35" t="s">
        <v>7845</v>
      </c>
    </row>
    <row r="6990" spans="1:1" x14ac:dyDescent="0.15">
      <c r="A6990" s="35" t="s">
        <v>7846</v>
      </c>
    </row>
    <row r="6991" spans="1:1" x14ac:dyDescent="0.15">
      <c r="A6991" s="35" t="s">
        <v>7847</v>
      </c>
    </row>
    <row r="6992" spans="1:1" x14ac:dyDescent="0.15">
      <c r="A6992" s="35" t="s">
        <v>7848</v>
      </c>
    </row>
    <row r="6993" spans="1:1" x14ac:dyDescent="0.15">
      <c r="A6993" s="35" t="s">
        <v>7849</v>
      </c>
    </row>
    <row r="6994" spans="1:1" x14ac:dyDescent="0.15">
      <c r="A6994" s="35" t="s">
        <v>7850</v>
      </c>
    </row>
    <row r="6995" spans="1:1" x14ac:dyDescent="0.15">
      <c r="A6995" s="35" t="s">
        <v>7851</v>
      </c>
    </row>
    <row r="6996" spans="1:1" x14ac:dyDescent="0.15">
      <c r="A6996" s="35" t="s">
        <v>7852</v>
      </c>
    </row>
    <row r="6997" spans="1:1" x14ac:dyDescent="0.15">
      <c r="A6997" s="35" t="s">
        <v>7853</v>
      </c>
    </row>
    <row r="6998" spans="1:1" x14ac:dyDescent="0.15">
      <c r="A6998" s="35" t="s">
        <v>512</v>
      </c>
    </row>
    <row r="6999" spans="1:1" x14ac:dyDescent="0.15">
      <c r="A6999" s="35" t="s">
        <v>7854</v>
      </c>
    </row>
    <row r="7000" spans="1:1" x14ac:dyDescent="0.15">
      <c r="A7000" s="35" t="s">
        <v>7855</v>
      </c>
    </row>
    <row r="7001" spans="1:1" x14ac:dyDescent="0.15">
      <c r="A7001" s="35" t="s">
        <v>7856</v>
      </c>
    </row>
    <row r="7002" spans="1:1" x14ac:dyDescent="0.15">
      <c r="A7002" s="35" t="s">
        <v>7857</v>
      </c>
    </row>
    <row r="7003" spans="1:1" x14ac:dyDescent="0.15">
      <c r="A7003" s="35" t="s">
        <v>7858</v>
      </c>
    </row>
    <row r="7004" spans="1:1" x14ac:dyDescent="0.15">
      <c r="A7004" s="35" t="s">
        <v>7859</v>
      </c>
    </row>
    <row r="7005" spans="1:1" x14ac:dyDescent="0.15">
      <c r="A7005" s="35" t="s">
        <v>7860</v>
      </c>
    </row>
    <row r="7006" spans="1:1" x14ac:dyDescent="0.15">
      <c r="A7006" s="35" t="s">
        <v>7861</v>
      </c>
    </row>
    <row r="7007" spans="1:1" x14ac:dyDescent="0.15">
      <c r="A7007" s="35" t="s">
        <v>7862</v>
      </c>
    </row>
    <row r="7008" spans="1:1" x14ac:dyDescent="0.15">
      <c r="A7008" s="35" t="s">
        <v>7863</v>
      </c>
    </row>
    <row r="7009" spans="1:1" x14ac:dyDescent="0.15">
      <c r="A7009" s="35" t="s">
        <v>7864</v>
      </c>
    </row>
    <row r="7010" spans="1:1" x14ac:dyDescent="0.15">
      <c r="A7010" s="35" t="s">
        <v>7865</v>
      </c>
    </row>
    <row r="7011" spans="1:1" x14ac:dyDescent="0.15">
      <c r="A7011" s="35" t="s">
        <v>7866</v>
      </c>
    </row>
    <row r="7012" spans="1:1" x14ac:dyDescent="0.15">
      <c r="A7012" s="35" t="s">
        <v>7867</v>
      </c>
    </row>
    <row r="7013" spans="1:1" x14ac:dyDescent="0.15">
      <c r="A7013" s="35" t="s">
        <v>7868</v>
      </c>
    </row>
    <row r="7014" spans="1:1" x14ac:dyDescent="0.15">
      <c r="A7014" s="35" t="s">
        <v>7869</v>
      </c>
    </row>
    <row r="7015" spans="1:1" x14ac:dyDescent="0.15">
      <c r="A7015" s="35" t="s">
        <v>7870</v>
      </c>
    </row>
    <row r="7016" spans="1:1" x14ac:dyDescent="0.15">
      <c r="A7016" s="35" t="s">
        <v>7871</v>
      </c>
    </row>
    <row r="7017" spans="1:1" x14ac:dyDescent="0.15">
      <c r="A7017" s="35" t="s">
        <v>7872</v>
      </c>
    </row>
    <row r="7018" spans="1:1" x14ac:dyDescent="0.15">
      <c r="A7018" s="35" t="s">
        <v>490</v>
      </c>
    </row>
    <row r="7019" spans="1:1" x14ac:dyDescent="0.15">
      <c r="A7019" s="35" t="s">
        <v>491</v>
      </c>
    </row>
    <row r="7020" spans="1:1" x14ac:dyDescent="0.15">
      <c r="A7020" s="35" t="s">
        <v>7873</v>
      </c>
    </row>
    <row r="7021" spans="1:1" x14ac:dyDescent="0.15">
      <c r="A7021" s="35" t="s">
        <v>7874</v>
      </c>
    </row>
    <row r="7022" spans="1:1" x14ac:dyDescent="0.15">
      <c r="A7022" s="35" t="s">
        <v>7875</v>
      </c>
    </row>
    <row r="7023" spans="1:1" x14ac:dyDescent="0.15">
      <c r="A7023" s="35" t="s">
        <v>7876</v>
      </c>
    </row>
    <row r="7024" spans="1:1" x14ac:dyDescent="0.15">
      <c r="A7024" s="35" t="s">
        <v>7877</v>
      </c>
    </row>
    <row r="7025" spans="1:1" x14ac:dyDescent="0.15">
      <c r="A7025" s="35" t="s">
        <v>7878</v>
      </c>
    </row>
    <row r="7026" spans="1:1" x14ac:dyDescent="0.15">
      <c r="A7026" s="35" t="s">
        <v>7879</v>
      </c>
    </row>
    <row r="7027" spans="1:1" x14ac:dyDescent="0.15">
      <c r="A7027" s="35" t="s">
        <v>7880</v>
      </c>
    </row>
    <row r="7028" spans="1:1" x14ac:dyDescent="0.15">
      <c r="A7028" s="35" t="s">
        <v>7881</v>
      </c>
    </row>
    <row r="7029" spans="1:1" x14ac:dyDescent="0.15">
      <c r="A7029" s="35" t="s">
        <v>7882</v>
      </c>
    </row>
    <row r="7030" spans="1:1" x14ac:dyDescent="0.15">
      <c r="A7030" s="35" t="s">
        <v>7883</v>
      </c>
    </row>
    <row r="7031" spans="1:1" x14ac:dyDescent="0.15">
      <c r="A7031" s="35" t="s">
        <v>7884</v>
      </c>
    </row>
    <row r="7032" spans="1:1" x14ac:dyDescent="0.15">
      <c r="A7032" s="35" t="s">
        <v>7885</v>
      </c>
    </row>
    <row r="7033" spans="1:1" x14ac:dyDescent="0.15">
      <c r="A7033" s="35" t="s">
        <v>7886</v>
      </c>
    </row>
    <row r="7034" spans="1:1" x14ac:dyDescent="0.15">
      <c r="A7034" s="35" t="s">
        <v>7887</v>
      </c>
    </row>
    <row r="7035" spans="1:1" x14ac:dyDescent="0.15">
      <c r="A7035" s="35" t="s">
        <v>7889</v>
      </c>
    </row>
    <row r="7036" spans="1:1" x14ac:dyDescent="0.15">
      <c r="A7036" s="35" t="s">
        <v>7890</v>
      </c>
    </row>
    <row r="7037" spans="1:1" x14ac:dyDescent="0.15">
      <c r="A7037" s="35" t="s">
        <v>7888</v>
      </c>
    </row>
    <row r="7038" spans="1:1" x14ac:dyDescent="0.15">
      <c r="A7038" s="35" t="s">
        <v>7891</v>
      </c>
    </row>
    <row r="7039" spans="1:1" x14ac:dyDescent="0.15">
      <c r="A7039" s="35" t="s">
        <v>7892</v>
      </c>
    </row>
    <row r="7040" spans="1:1" x14ac:dyDescent="0.15">
      <c r="A7040" s="35" t="s">
        <v>7893</v>
      </c>
    </row>
    <row r="7041" spans="1:1" x14ac:dyDescent="0.15">
      <c r="A7041" s="35" t="s">
        <v>7894</v>
      </c>
    </row>
    <row r="7042" spans="1:1" x14ac:dyDescent="0.15">
      <c r="A7042" s="35" t="s">
        <v>7895</v>
      </c>
    </row>
    <row r="7043" spans="1:1" x14ac:dyDescent="0.15">
      <c r="A7043" s="35" t="s">
        <v>7896</v>
      </c>
    </row>
    <row r="7044" spans="1:1" x14ac:dyDescent="0.15">
      <c r="A7044" s="35" t="s">
        <v>7897</v>
      </c>
    </row>
    <row r="7045" spans="1:1" x14ac:dyDescent="0.15">
      <c r="A7045" s="35" t="s">
        <v>7898</v>
      </c>
    </row>
    <row r="7046" spans="1:1" x14ac:dyDescent="0.15">
      <c r="A7046" s="35" t="s">
        <v>7899</v>
      </c>
    </row>
    <row r="7047" spans="1:1" x14ac:dyDescent="0.15">
      <c r="A7047" s="35" t="s">
        <v>7900</v>
      </c>
    </row>
    <row r="7048" spans="1:1" x14ac:dyDescent="0.15">
      <c r="A7048" s="35" t="s">
        <v>7901</v>
      </c>
    </row>
    <row r="7049" spans="1:1" x14ac:dyDescent="0.15">
      <c r="A7049" s="35" t="s">
        <v>7902</v>
      </c>
    </row>
    <row r="7050" spans="1:1" x14ac:dyDescent="0.15">
      <c r="A7050" s="35" t="s">
        <v>7903</v>
      </c>
    </row>
    <row r="7051" spans="1:1" x14ac:dyDescent="0.15">
      <c r="A7051" s="35" t="s">
        <v>7904</v>
      </c>
    </row>
    <row r="7052" spans="1:1" x14ac:dyDescent="0.15">
      <c r="A7052" s="35" t="s">
        <v>7905</v>
      </c>
    </row>
    <row r="7053" spans="1:1" x14ac:dyDescent="0.15">
      <c r="A7053" s="35" t="s">
        <v>7906</v>
      </c>
    </row>
    <row r="7054" spans="1:1" x14ac:dyDescent="0.15">
      <c r="A7054" s="35" t="s">
        <v>7907</v>
      </c>
    </row>
    <row r="7055" spans="1:1" x14ac:dyDescent="0.15">
      <c r="A7055" s="35" t="s">
        <v>442</v>
      </c>
    </row>
    <row r="7056" spans="1:1" x14ac:dyDescent="0.15">
      <c r="A7056" s="35" t="s">
        <v>7908</v>
      </c>
    </row>
    <row r="7057" spans="1:1" x14ac:dyDescent="0.15">
      <c r="A7057" s="35" t="s">
        <v>7909</v>
      </c>
    </row>
    <row r="7058" spans="1:1" x14ac:dyDescent="0.15">
      <c r="A7058" s="35" t="s">
        <v>7910</v>
      </c>
    </row>
    <row r="7059" spans="1:1" x14ac:dyDescent="0.15">
      <c r="A7059" s="35" t="s">
        <v>7911</v>
      </c>
    </row>
    <row r="7060" spans="1:1" x14ac:dyDescent="0.15">
      <c r="A7060" s="35" t="s">
        <v>7912</v>
      </c>
    </row>
    <row r="7061" spans="1:1" x14ac:dyDescent="0.15">
      <c r="A7061" s="35" t="s">
        <v>7913</v>
      </c>
    </row>
    <row r="7062" spans="1:1" x14ac:dyDescent="0.15">
      <c r="A7062" s="35" t="s">
        <v>12635</v>
      </c>
    </row>
    <row r="7063" spans="1:1" x14ac:dyDescent="0.15">
      <c r="A7063" s="35" t="s">
        <v>7914</v>
      </c>
    </row>
    <row r="7064" spans="1:1" x14ac:dyDescent="0.15">
      <c r="A7064" s="35" t="s">
        <v>7915</v>
      </c>
    </row>
    <row r="7065" spans="1:1" x14ac:dyDescent="0.15">
      <c r="A7065" s="35" t="s">
        <v>7916</v>
      </c>
    </row>
    <row r="7066" spans="1:1" x14ac:dyDescent="0.15">
      <c r="A7066" s="35" t="s">
        <v>7917</v>
      </c>
    </row>
    <row r="7067" spans="1:1" x14ac:dyDescent="0.15">
      <c r="A7067" s="35" t="s">
        <v>7918</v>
      </c>
    </row>
    <row r="7068" spans="1:1" x14ac:dyDescent="0.15">
      <c r="A7068" s="35" t="s">
        <v>12634</v>
      </c>
    </row>
    <row r="7069" spans="1:1" x14ac:dyDescent="0.15">
      <c r="A7069" s="35" t="s">
        <v>7920</v>
      </c>
    </row>
    <row r="7070" spans="1:1" x14ac:dyDescent="0.15">
      <c r="A7070" s="35" t="s">
        <v>12636</v>
      </c>
    </row>
    <row r="7071" spans="1:1" x14ac:dyDescent="0.15">
      <c r="A7071" s="35" t="s">
        <v>7921</v>
      </c>
    </row>
    <row r="7072" spans="1:1" x14ac:dyDescent="0.15">
      <c r="A7072" s="35" t="s">
        <v>7922</v>
      </c>
    </row>
    <row r="7073" spans="1:1" x14ac:dyDescent="0.15">
      <c r="A7073" s="35" t="s">
        <v>7923</v>
      </c>
    </row>
    <row r="7074" spans="1:1" x14ac:dyDescent="0.15">
      <c r="A7074" s="35" t="s">
        <v>7924</v>
      </c>
    </row>
    <row r="7075" spans="1:1" x14ac:dyDescent="0.15">
      <c r="A7075" s="35" t="s">
        <v>7925</v>
      </c>
    </row>
    <row r="7076" spans="1:1" x14ac:dyDescent="0.15">
      <c r="A7076" s="35" t="s">
        <v>7926</v>
      </c>
    </row>
    <row r="7077" spans="1:1" x14ac:dyDescent="0.15">
      <c r="A7077" s="35" t="s">
        <v>7927</v>
      </c>
    </row>
    <row r="7078" spans="1:1" x14ac:dyDescent="0.15">
      <c r="A7078" s="35" t="s">
        <v>7928</v>
      </c>
    </row>
    <row r="7079" spans="1:1" x14ac:dyDescent="0.15">
      <c r="A7079" s="35" t="s">
        <v>7929</v>
      </c>
    </row>
    <row r="7080" spans="1:1" x14ac:dyDescent="0.15">
      <c r="A7080" s="35" t="s">
        <v>7930</v>
      </c>
    </row>
    <row r="7081" spans="1:1" x14ac:dyDescent="0.15">
      <c r="A7081" s="35" t="s">
        <v>7931</v>
      </c>
    </row>
    <row r="7082" spans="1:1" x14ac:dyDescent="0.15">
      <c r="A7082" s="35" t="s">
        <v>7932</v>
      </c>
    </row>
    <row r="7083" spans="1:1" x14ac:dyDescent="0.15">
      <c r="A7083" s="35" t="s">
        <v>7933</v>
      </c>
    </row>
    <row r="7084" spans="1:1" x14ac:dyDescent="0.15">
      <c r="A7084" s="35" t="s">
        <v>7934</v>
      </c>
    </row>
    <row r="7085" spans="1:1" x14ac:dyDescent="0.15">
      <c r="A7085" s="35" t="s">
        <v>556</v>
      </c>
    </row>
    <row r="7086" spans="1:1" x14ac:dyDescent="0.15">
      <c r="A7086" s="35" t="s">
        <v>7935</v>
      </c>
    </row>
    <row r="7087" spans="1:1" x14ac:dyDescent="0.15">
      <c r="A7087" s="35" t="s">
        <v>7936</v>
      </c>
    </row>
    <row r="7088" spans="1:1" x14ac:dyDescent="0.15">
      <c r="A7088" s="35" t="s">
        <v>7937</v>
      </c>
    </row>
    <row r="7089" spans="1:1" x14ac:dyDescent="0.15">
      <c r="A7089" s="35" t="s">
        <v>7938</v>
      </c>
    </row>
    <row r="7090" spans="1:1" x14ac:dyDescent="0.15">
      <c r="A7090" s="35" t="s">
        <v>7939</v>
      </c>
    </row>
    <row r="7091" spans="1:1" x14ac:dyDescent="0.15">
      <c r="A7091" s="35" t="s">
        <v>7940</v>
      </c>
    </row>
    <row r="7092" spans="1:1" x14ac:dyDescent="0.15">
      <c r="A7092" s="35" t="s">
        <v>390</v>
      </c>
    </row>
    <row r="7093" spans="1:1" x14ac:dyDescent="0.15">
      <c r="A7093" s="35" t="s">
        <v>7941</v>
      </c>
    </row>
    <row r="7094" spans="1:1" x14ac:dyDescent="0.15">
      <c r="A7094" s="35" t="s">
        <v>7942</v>
      </c>
    </row>
    <row r="7095" spans="1:1" x14ac:dyDescent="0.15">
      <c r="A7095" s="35" t="s">
        <v>7943</v>
      </c>
    </row>
    <row r="7096" spans="1:1" x14ac:dyDescent="0.15">
      <c r="A7096" s="35" t="s">
        <v>7944</v>
      </c>
    </row>
    <row r="7097" spans="1:1" x14ac:dyDescent="0.15">
      <c r="A7097" s="35" t="s">
        <v>7945</v>
      </c>
    </row>
    <row r="7098" spans="1:1" x14ac:dyDescent="0.15">
      <c r="A7098" s="35" t="s">
        <v>7946</v>
      </c>
    </row>
    <row r="7099" spans="1:1" x14ac:dyDescent="0.15">
      <c r="A7099" s="35" t="s">
        <v>7947</v>
      </c>
    </row>
    <row r="7100" spans="1:1" x14ac:dyDescent="0.15">
      <c r="A7100" s="35" t="s">
        <v>7948</v>
      </c>
    </row>
    <row r="7101" spans="1:1" x14ac:dyDescent="0.15">
      <c r="A7101" s="35" t="s">
        <v>7949</v>
      </c>
    </row>
    <row r="7102" spans="1:1" x14ac:dyDescent="0.15">
      <c r="A7102" s="35" t="s">
        <v>7950</v>
      </c>
    </row>
    <row r="7103" spans="1:1" x14ac:dyDescent="0.15">
      <c r="A7103" s="35" t="s">
        <v>7951</v>
      </c>
    </row>
    <row r="7104" spans="1:1" x14ac:dyDescent="0.15">
      <c r="A7104" s="35" t="s">
        <v>7952</v>
      </c>
    </row>
    <row r="7105" spans="1:1" x14ac:dyDescent="0.15">
      <c r="A7105" s="35" t="s">
        <v>7953</v>
      </c>
    </row>
    <row r="7106" spans="1:1" x14ac:dyDescent="0.15">
      <c r="A7106" s="35" t="s">
        <v>7954</v>
      </c>
    </row>
    <row r="7107" spans="1:1" x14ac:dyDescent="0.15">
      <c r="A7107" s="35" t="s">
        <v>7955</v>
      </c>
    </row>
    <row r="7108" spans="1:1" x14ac:dyDescent="0.15">
      <c r="A7108" s="35" t="s">
        <v>7956</v>
      </c>
    </row>
    <row r="7109" spans="1:1" x14ac:dyDescent="0.15">
      <c r="A7109" s="35" t="s">
        <v>7957</v>
      </c>
    </row>
    <row r="7110" spans="1:1" x14ac:dyDescent="0.15">
      <c r="A7110" s="35" t="s">
        <v>7958</v>
      </c>
    </row>
    <row r="7111" spans="1:1" x14ac:dyDescent="0.15">
      <c r="A7111" s="35" t="s">
        <v>7959</v>
      </c>
    </row>
    <row r="7112" spans="1:1" x14ac:dyDescent="0.15">
      <c r="A7112" s="35" t="s">
        <v>7960</v>
      </c>
    </row>
    <row r="7113" spans="1:1" x14ac:dyDescent="0.15">
      <c r="A7113" s="35" t="s">
        <v>7961</v>
      </c>
    </row>
    <row r="7114" spans="1:1" x14ac:dyDescent="0.15">
      <c r="A7114" s="35" t="s">
        <v>7962</v>
      </c>
    </row>
    <row r="7115" spans="1:1" x14ac:dyDescent="0.15">
      <c r="A7115" s="35" t="s">
        <v>7963</v>
      </c>
    </row>
    <row r="7116" spans="1:1" x14ac:dyDescent="0.15">
      <c r="A7116" s="35" t="s">
        <v>7964</v>
      </c>
    </row>
    <row r="7117" spans="1:1" x14ac:dyDescent="0.15">
      <c r="A7117" s="35" t="s">
        <v>496</v>
      </c>
    </row>
    <row r="7118" spans="1:1" x14ac:dyDescent="0.15">
      <c r="A7118" s="35" t="s">
        <v>7965</v>
      </c>
    </row>
    <row r="7119" spans="1:1" x14ac:dyDescent="0.15">
      <c r="A7119" s="35" t="s">
        <v>7966</v>
      </c>
    </row>
    <row r="7120" spans="1:1" x14ac:dyDescent="0.15">
      <c r="A7120" s="35" t="s">
        <v>7967</v>
      </c>
    </row>
    <row r="7121" spans="1:1" x14ac:dyDescent="0.15">
      <c r="A7121" s="35" t="s">
        <v>7968</v>
      </c>
    </row>
    <row r="7122" spans="1:1" x14ac:dyDescent="0.15">
      <c r="A7122" s="35" t="s">
        <v>7969</v>
      </c>
    </row>
    <row r="7123" spans="1:1" x14ac:dyDescent="0.15">
      <c r="A7123" s="35" t="s">
        <v>7970</v>
      </c>
    </row>
    <row r="7124" spans="1:1" x14ac:dyDescent="0.15">
      <c r="A7124" s="35" t="s">
        <v>7971</v>
      </c>
    </row>
    <row r="7125" spans="1:1" x14ac:dyDescent="0.15">
      <c r="A7125" s="35" t="s">
        <v>501</v>
      </c>
    </row>
    <row r="7126" spans="1:1" x14ac:dyDescent="0.15">
      <c r="A7126" s="35" t="s">
        <v>7972</v>
      </c>
    </row>
    <row r="7127" spans="1:1" x14ac:dyDescent="0.15">
      <c r="A7127" s="35" t="s">
        <v>7973</v>
      </c>
    </row>
    <row r="7128" spans="1:1" x14ac:dyDescent="0.15">
      <c r="A7128" s="35" t="s">
        <v>7974</v>
      </c>
    </row>
    <row r="7129" spans="1:1" x14ac:dyDescent="0.15">
      <c r="A7129" s="35" t="s">
        <v>7975</v>
      </c>
    </row>
    <row r="7130" spans="1:1" x14ac:dyDescent="0.15">
      <c r="A7130" s="35" t="s">
        <v>101</v>
      </c>
    </row>
    <row r="7131" spans="1:1" x14ac:dyDescent="0.15">
      <c r="A7131" s="35" t="s">
        <v>1852</v>
      </c>
    </row>
    <row r="7132" spans="1:1" x14ac:dyDescent="0.15">
      <c r="A7132" s="35" t="s">
        <v>7976</v>
      </c>
    </row>
    <row r="7133" spans="1:1" x14ac:dyDescent="0.15">
      <c r="A7133" s="35" t="s">
        <v>7977</v>
      </c>
    </row>
    <row r="7134" spans="1:1" x14ac:dyDescent="0.15">
      <c r="A7134" s="35" t="s">
        <v>487</v>
      </c>
    </row>
    <row r="7135" spans="1:1" x14ac:dyDescent="0.15">
      <c r="A7135" s="35" t="s">
        <v>7978</v>
      </c>
    </row>
    <row r="7136" spans="1:1" x14ac:dyDescent="0.15">
      <c r="A7136" s="35" t="s">
        <v>7979</v>
      </c>
    </row>
    <row r="7137" spans="1:1" x14ac:dyDescent="0.15">
      <c r="A7137" s="35" t="s">
        <v>7980</v>
      </c>
    </row>
    <row r="7138" spans="1:1" x14ac:dyDescent="0.15">
      <c r="A7138" s="35" t="s">
        <v>7981</v>
      </c>
    </row>
    <row r="7139" spans="1:1" x14ac:dyDescent="0.15">
      <c r="A7139" s="35" t="s">
        <v>7982</v>
      </c>
    </row>
    <row r="7140" spans="1:1" x14ac:dyDescent="0.15">
      <c r="A7140" s="35" t="s">
        <v>7983</v>
      </c>
    </row>
    <row r="7141" spans="1:1" x14ac:dyDescent="0.15">
      <c r="A7141" s="35" t="s">
        <v>7984</v>
      </c>
    </row>
    <row r="7142" spans="1:1" x14ac:dyDescent="0.15">
      <c r="A7142" s="35" t="s">
        <v>7985</v>
      </c>
    </row>
    <row r="7143" spans="1:1" x14ac:dyDescent="0.15">
      <c r="A7143" s="35" t="s">
        <v>7986</v>
      </c>
    </row>
    <row r="7144" spans="1:1" x14ac:dyDescent="0.15">
      <c r="A7144" s="35" t="s">
        <v>7987</v>
      </c>
    </row>
    <row r="7145" spans="1:1" x14ac:dyDescent="0.15">
      <c r="A7145" s="35" t="s">
        <v>7988</v>
      </c>
    </row>
    <row r="7146" spans="1:1" x14ac:dyDescent="0.15">
      <c r="A7146" s="35" t="s">
        <v>7989</v>
      </c>
    </row>
    <row r="7147" spans="1:1" x14ac:dyDescent="0.15">
      <c r="A7147" s="35" t="s">
        <v>7990</v>
      </c>
    </row>
    <row r="7148" spans="1:1" x14ac:dyDescent="0.15">
      <c r="A7148" s="35" t="s">
        <v>7991</v>
      </c>
    </row>
    <row r="7149" spans="1:1" x14ac:dyDescent="0.15">
      <c r="A7149" s="35" t="s">
        <v>7992</v>
      </c>
    </row>
    <row r="7150" spans="1:1" x14ac:dyDescent="0.15">
      <c r="A7150" s="35" t="s">
        <v>7993</v>
      </c>
    </row>
    <row r="7151" spans="1:1" x14ac:dyDescent="0.15">
      <c r="A7151" s="35" t="s">
        <v>7994</v>
      </c>
    </row>
    <row r="7152" spans="1:1" x14ac:dyDescent="0.15">
      <c r="A7152" s="35" t="s">
        <v>7995</v>
      </c>
    </row>
    <row r="7153" spans="1:1" x14ac:dyDescent="0.15">
      <c r="A7153" s="35" t="s">
        <v>7996</v>
      </c>
    </row>
    <row r="7154" spans="1:1" x14ac:dyDescent="0.15">
      <c r="A7154" s="35" t="s">
        <v>7997</v>
      </c>
    </row>
    <row r="7155" spans="1:1" x14ac:dyDescent="0.15">
      <c r="A7155" s="35" t="s">
        <v>7998</v>
      </c>
    </row>
    <row r="7156" spans="1:1" x14ac:dyDescent="0.15">
      <c r="A7156" s="35" t="s">
        <v>7999</v>
      </c>
    </row>
    <row r="7157" spans="1:1" x14ac:dyDescent="0.15">
      <c r="A7157" s="35" t="s">
        <v>8000</v>
      </c>
    </row>
    <row r="7158" spans="1:1" x14ac:dyDescent="0.15">
      <c r="A7158" s="35" t="s">
        <v>8001</v>
      </c>
    </row>
    <row r="7159" spans="1:1" x14ac:dyDescent="0.15">
      <c r="A7159" s="35" t="s">
        <v>8002</v>
      </c>
    </row>
    <row r="7160" spans="1:1" x14ac:dyDescent="0.15">
      <c r="A7160" s="35" t="s">
        <v>8003</v>
      </c>
    </row>
    <row r="7161" spans="1:1" x14ac:dyDescent="0.15">
      <c r="A7161" s="35" t="s">
        <v>8004</v>
      </c>
    </row>
    <row r="7162" spans="1:1" x14ac:dyDescent="0.15">
      <c r="A7162" s="35" t="s">
        <v>8005</v>
      </c>
    </row>
    <row r="7163" spans="1:1" x14ac:dyDescent="0.15">
      <c r="A7163" s="35" t="s">
        <v>8006</v>
      </c>
    </row>
    <row r="7164" spans="1:1" x14ac:dyDescent="0.15">
      <c r="A7164" s="35" t="s">
        <v>8007</v>
      </c>
    </row>
    <row r="7165" spans="1:1" x14ac:dyDescent="0.15">
      <c r="A7165" s="35" t="s">
        <v>8008</v>
      </c>
    </row>
    <row r="7166" spans="1:1" x14ac:dyDescent="0.15">
      <c r="A7166" s="35" t="s">
        <v>8009</v>
      </c>
    </row>
    <row r="7167" spans="1:1" x14ac:dyDescent="0.15">
      <c r="A7167" s="35" t="s">
        <v>8010</v>
      </c>
    </row>
    <row r="7168" spans="1:1" x14ac:dyDescent="0.15">
      <c r="A7168" s="35" t="s">
        <v>8011</v>
      </c>
    </row>
    <row r="7169" spans="1:1" x14ac:dyDescent="0.15">
      <c r="A7169" s="35" t="s">
        <v>8012</v>
      </c>
    </row>
    <row r="7170" spans="1:1" x14ac:dyDescent="0.15">
      <c r="A7170" s="35" t="s">
        <v>8013</v>
      </c>
    </row>
    <row r="7171" spans="1:1" x14ac:dyDescent="0.15">
      <c r="A7171" s="35" t="s">
        <v>8014</v>
      </c>
    </row>
    <row r="7172" spans="1:1" x14ac:dyDescent="0.15">
      <c r="A7172" s="35" t="s">
        <v>8015</v>
      </c>
    </row>
    <row r="7173" spans="1:1" x14ac:dyDescent="0.15">
      <c r="A7173" s="35" t="s">
        <v>8016</v>
      </c>
    </row>
    <row r="7174" spans="1:1" x14ac:dyDescent="0.15">
      <c r="A7174" s="35" t="s">
        <v>561</v>
      </c>
    </row>
    <row r="7175" spans="1:1" x14ac:dyDescent="0.15">
      <c r="A7175" s="35" t="s">
        <v>8017</v>
      </c>
    </row>
    <row r="7176" spans="1:1" x14ac:dyDescent="0.15">
      <c r="A7176" s="35" t="s">
        <v>8018</v>
      </c>
    </row>
    <row r="7177" spans="1:1" x14ac:dyDescent="0.15">
      <c r="A7177" s="35" t="s">
        <v>8019</v>
      </c>
    </row>
    <row r="7178" spans="1:1" x14ac:dyDescent="0.15">
      <c r="A7178" s="35" t="s">
        <v>8020</v>
      </c>
    </row>
    <row r="7179" spans="1:1" x14ac:dyDescent="0.15">
      <c r="A7179" s="35" t="s">
        <v>8021</v>
      </c>
    </row>
    <row r="7180" spans="1:1" x14ac:dyDescent="0.15">
      <c r="A7180" s="35" t="s">
        <v>8022</v>
      </c>
    </row>
    <row r="7181" spans="1:1" x14ac:dyDescent="0.15">
      <c r="A7181" s="35" t="s">
        <v>8023</v>
      </c>
    </row>
    <row r="7182" spans="1:1" x14ac:dyDescent="0.15">
      <c r="A7182" s="35" t="s">
        <v>8024</v>
      </c>
    </row>
    <row r="7183" spans="1:1" x14ac:dyDescent="0.15">
      <c r="A7183" s="35" t="s">
        <v>8025</v>
      </c>
    </row>
    <row r="7184" spans="1:1" x14ac:dyDescent="0.15">
      <c r="A7184" s="35" t="s">
        <v>8026</v>
      </c>
    </row>
    <row r="7185" spans="1:1" x14ac:dyDescent="0.15">
      <c r="A7185" s="35" t="s">
        <v>8027</v>
      </c>
    </row>
    <row r="7186" spans="1:1" x14ac:dyDescent="0.15">
      <c r="A7186" s="35" t="s">
        <v>8028</v>
      </c>
    </row>
    <row r="7187" spans="1:1" x14ac:dyDescent="0.15">
      <c r="A7187" s="35" t="s">
        <v>8029</v>
      </c>
    </row>
    <row r="7188" spans="1:1" x14ac:dyDescent="0.15">
      <c r="A7188" s="35" t="s">
        <v>8030</v>
      </c>
    </row>
    <row r="7189" spans="1:1" x14ac:dyDescent="0.15">
      <c r="A7189" s="35" t="s">
        <v>8031</v>
      </c>
    </row>
    <row r="7190" spans="1:1" x14ac:dyDescent="0.15">
      <c r="A7190" s="35" t="s">
        <v>8032</v>
      </c>
    </row>
    <row r="7191" spans="1:1" x14ac:dyDescent="0.15">
      <c r="A7191" s="35" t="s">
        <v>8033</v>
      </c>
    </row>
    <row r="7192" spans="1:1" x14ac:dyDescent="0.15">
      <c r="A7192" s="35" t="s">
        <v>8034</v>
      </c>
    </row>
    <row r="7193" spans="1:1" x14ac:dyDescent="0.15">
      <c r="A7193" s="35" t="s">
        <v>8035</v>
      </c>
    </row>
    <row r="7194" spans="1:1" x14ac:dyDescent="0.15">
      <c r="A7194" s="35" t="s">
        <v>8036</v>
      </c>
    </row>
    <row r="7195" spans="1:1" x14ac:dyDescent="0.15">
      <c r="A7195" s="35" t="s">
        <v>8037</v>
      </c>
    </row>
    <row r="7196" spans="1:1" x14ac:dyDescent="0.15">
      <c r="A7196" s="35" t="s">
        <v>8038</v>
      </c>
    </row>
    <row r="7197" spans="1:1" x14ac:dyDescent="0.15">
      <c r="A7197" s="35" t="s">
        <v>8039</v>
      </c>
    </row>
    <row r="7198" spans="1:1" x14ac:dyDescent="0.15">
      <c r="A7198" s="35" t="s">
        <v>8040</v>
      </c>
    </row>
    <row r="7199" spans="1:1" x14ac:dyDescent="0.15">
      <c r="A7199" s="35" t="s">
        <v>8041</v>
      </c>
    </row>
    <row r="7200" spans="1:1" x14ac:dyDescent="0.15">
      <c r="A7200" s="35" t="s">
        <v>599</v>
      </c>
    </row>
    <row r="7201" spans="1:1" x14ac:dyDescent="0.15">
      <c r="A7201" s="35" t="s">
        <v>8042</v>
      </c>
    </row>
    <row r="7202" spans="1:1" x14ac:dyDescent="0.15">
      <c r="A7202" s="35" t="s">
        <v>8043</v>
      </c>
    </row>
    <row r="7203" spans="1:1" x14ac:dyDescent="0.15">
      <c r="A7203" s="35" t="s">
        <v>8044</v>
      </c>
    </row>
    <row r="7204" spans="1:1" x14ac:dyDescent="0.15">
      <c r="A7204" s="35" t="s">
        <v>8045</v>
      </c>
    </row>
    <row r="7205" spans="1:1" x14ac:dyDescent="0.15">
      <c r="A7205" s="35" t="s">
        <v>8046</v>
      </c>
    </row>
    <row r="7206" spans="1:1" x14ac:dyDescent="0.15">
      <c r="A7206" s="35" t="s">
        <v>8047</v>
      </c>
    </row>
    <row r="7207" spans="1:1" x14ac:dyDescent="0.15">
      <c r="A7207" s="35" t="s">
        <v>8048</v>
      </c>
    </row>
    <row r="7208" spans="1:1" x14ac:dyDescent="0.15">
      <c r="A7208" s="35" t="s">
        <v>8049</v>
      </c>
    </row>
    <row r="7209" spans="1:1" x14ac:dyDescent="0.15">
      <c r="A7209" s="35" t="s">
        <v>8050</v>
      </c>
    </row>
    <row r="7210" spans="1:1" x14ac:dyDescent="0.15">
      <c r="A7210" s="35" t="s">
        <v>8051</v>
      </c>
    </row>
    <row r="7211" spans="1:1" x14ac:dyDescent="0.15">
      <c r="A7211" s="35" t="s">
        <v>950</v>
      </c>
    </row>
    <row r="7212" spans="1:1" x14ac:dyDescent="0.15">
      <c r="A7212" s="35" t="s">
        <v>8052</v>
      </c>
    </row>
    <row r="7213" spans="1:1" x14ac:dyDescent="0.15">
      <c r="A7213" s="35" t="s">
        <v>8053</v>
      </c>
    </row>
    <row r="7214" spans="1:1" x14ac:dyDescent="0.15">
      <c r="A7214" s="35" t="s">
        <v>8055</v>
      </c>
    </row>
    <row r="7215" spans="1:1" x14ac:dyDescent="0.15">
      <c r="A7215" s="35" t="s">
        <v>8056</v>
      </c>
    </row>
    <row r="7216" spans="1:1" x14ac:dyDescent="0.15">
      <c r="A7216" s="35" t="s">
        <v>12603</v>
      </c>
    </row>
    <row r="7217" spans="1:1" x14ac:dyDescent="0.15">
      <c r="A7217" s="35" t="s">
        <v>8058</v>
      </c>
    </row>
    <row r="7218" spans="1:1" x14ac:dyDescent="0.15">
      <c r="A7218" s="35" t="s">
        <v>8059</v>
      </c>
    </row>
    <row r="7219" spans="1:1" x14ac:dyDescent="0.15">
      <c r="A7219" s="35" t="s">
        <v>8060</v>
      </c>
    </row>
    <row r="7220" spans="1:1" x14ac:dyDescent="0.15">
      <c r="A7220" s="35" t="s">
        <v>8061</v>
      </c>
    </row>
    <row r="7221" spans="1:1" x14ac:dyDescent="0.15">
      <c r="A7221" s="35" t="s">
        <v>8062</v>
      </c>
    </row>
    <row r="7222" spans="1:1" x14ac:dyDescent="0.15">
      <c r="A7222" s="35" t="s">
        <v>8063</v>
      </c>
    </row>
    <row r="7223" spans="1:1" x14ac:dyDescent="0.15">
      <c r="A7223" s="35" t="s">
        <v>8064</v>
      </c>
    </row>
    <row r="7224" spans="1:1" x14ac:dyDescent="0.15">
      <c r="A7224" s="35" t="s">
        <v>8065</v>
      </c>
    </row>
    <row r="7225" spans="1:1" x14ac:dyDescent="0.15">
      <c r="A7225" s="35" t="s">
        <v>8066</v>
      </c>
    </row>
    <row r="7226" spans="1:1" x14ac:dyDescent="0.15">
      <c r="A7226" s="35" t="s">
        <v>495</v>
      </c>
    </row>
    <row r="7227" spans="1:1" x14ac:dyDescent="0.15">
      <c r="A7227" s="35" t="s">
        <v>8067</v>
      </c>
    </row>
    <row r="7228" spans="1:1" x14ac:dyDescent="0.15">
      <c r="A7228" s="35" t="s">
        <v>8068</v>
      </c>
    </row>
    <row r="7229" spans="1:1" x14ac:dyDescent="0.15">
      <c r="A7229" s="35" t="s">
        <v>8069</v>
      </c>
    </row>
    <row r="7230" spans="1:1" x14ac:dyDescent="0.15">
      <c r="A7230" s="35" t="s">
        <v>8070</v>
      </c>
    </row>
    <row r="7231" spans="1:1" x14ac:dyDescent="0.15">
      <c r="A7231" s="35" t="s">
        <v>8071</v>
      </c>
    </row>
    <row r="7232" spans="1:1" x14ac:dyDescent="0.15">
      <c r="A7232" s="35" t="s">
        <v>8072</v>
      </c>
    </row>
    <row r="7233" spans="1:1" x14ac:dyDescent="0.15">
      <c r="A7233" s="35" t="s">
        <v>8073</v>
      </c>
    </row>
    <row r="7234" spans="1:1" x14ac:dyDescent="0.15">
      <c r="A7234" s="35" t="s">
        <v>8074</v>
      </c>
    </row>
    <row r="7235" spans="1:1" x14ac:dyDescent="0.15">
      <c r="A7235" s="35" t="s">
        <v>8075</v>
      </c>
    </row>
    <row r="7236" spans="1:1" x14ac:dyDescent="0.15">
      <c r="A7236" s="35" t="s">
        <v>8076</v>
      </c>
    </row>
    <row r="7237" spans="1:1" x14ac:dyDescent="0.15">
      <c r="A7237" s="35" t="s">
        <v>8077</v>
      </c>
    </row>
    <row r="7238" spans="1:1" x14ac:dyDescent="0.15">
      <c r="A7238" s="35" t="s">
        <v>8078</v>
      </c>
    </row>
    <row r="7239" spans="1:1" x14ac:dyDescent="0.15">
      <c r="A7239" s="35" t="s">
        <v>8079</v>
      </c>
    </row>
    <row r="7240" spans="1:1" x14ac:dyDescent="0.15">
      <c r="A7240" s="35" t="s">
        <v>8080</v>
      </c>
    </row>
    <row r="7241" spans="1:1" x14ac:dyDescent="0.15">
      <c r="A7241" s="35" t="s">
        <v>8081</v>
      </c>
    </row>
    <row r="7242" spans="1:1" x14ac:dyDescent="0.15">
      <c r="A7242" s="35" t="s">
        <v>8082</v>
      </c>
    </row>
    <row r="7243" spans="1:1" x14ac:dyDescent="0.15">
      <c r="A7243" s="35" t="s">
        <v>8083</v>
      </c>
    </row>
    <row r="7244" spans="1:1" x14ac:dyDescent="0.15">
      <c r="A7244" s="35" t="s">
        <v>8084</v>
      </c>
    </row>
    <row r="7245" spans="1:1" x14ac:dyDescent="0.15">
      <c r="A7245" s="35" t="s">
        <v>8085</v>
      </c>
    </row>
    <row r="7246" spans="1:1" x14ac:dyDescent="0.15">
      <c r="A7246" s="35" t="s">
        <v>8086</v>
      </c>
    </row>
    <row r="7247" spans="1:1" x14ac:dyDescent="0.15">
      <c r="A7247" s="35" t="s">
        <v>8087</v>
      </c>
    </row>
    <row r="7248" spans="1:1" x14ac:dyDescent="0.15">
      <c r="A7248" s="35" t="s">
        <v>8088</v>
      </c>
    </row>
    <row r="7249" spans="1:1" x14ac:dyDescent="0.15">
      <c r="A7249" s="35" t="s">
        <v>8089</v>
      </c>
    </row>
    <row r="7250" spans="1:1" x14ac:dyDescent="0.15">
      <c r="A7250" s="35" t="s">
        <v>8090</v>
      </c>
    </row>
    <row r="7251" spans="1:1" x14ac:dyDescent="0.15">
      <c r="A7251" s="35" t="s">
        <v>8091</v>
      </c>
    </row>
    <row r="7252" spans="1:1" x14ac:dyDescent="0.15">
      <c r="A7252" s="35" t="s">
        <v>550</v>
      </c>
    </row>
    <row r="7253" spans="1:1" x14ac:dyDescent="0.15">
      <c r="A7253" s="35" t="s">
        <v>8092</v>
      </c>
    </row>
    <row r="7254" spans="1:1" x14ac:dyDescent="0.15">
      <c r="A7254" s="35" t="s">
        <v>8093</v>
      </c>
    </row>
    <row r="7255" spans="1:1" x14ac:dyDescent="0.15">
      <c r="A7255" s="35" t="s">
        <v>8094</v>
      </c>
    </row>
    <row r="7256" spans="1:1" x14ac:dyDescent="0.15">
      <c r="A7256" s="35" t="s">
        <v>8095</v>
      </c>
    </row>
    <row r="7257" spans="1:1" x14ac:dyDescent="0.15">
      <c r="A7257" s="35" t="s">
        <v>8096</v>
      </c>
    </row>
    <row r="7258" spans="1:1" x14ac:dyDescent="0.15">
      <c r="A7258" s="35" t="s">
        <v>8097</v>
      </c>
    </row>
    <row r="7259" spans="1:1" x14ac:dyDescent="0.15">
      <c r="A7259" s="35" t="s">
        <v>8098</v>
      </c>
    </row>
    <row r="7260" spans="1:1" x14ac:dyDescent="0.15">
      <c r="A7260" s="35" t="s">
        <v>8099</v>
      </c>
    </row>
    <row r="7261" spans="1:1" x14ac:dyDescent="0.15">
      <c r="A7261" s="35" t="s">
        <v>8100</v>
      </c>
    </row>
    <row r="7262" spans="1:1" x14ac:dyDescent="0.15">
      <c r="A7262" s="35" t="s">
        <v>8101</v>
      </c>
    </row>
    <row r="7263" spans="1:1" x14ac:dyDescent="0.15">
      <c r="A7263" s="35" t="s">
        <v>8102</v>
      </c>
    </row>
    <row r="7264" spans="1:1" x14ac:dyDescent="0.15">
      <c r="A7264" s="35" t="s">
        <v>8103</v>
      </c>
    </row>
    <row r="7265" spans="1:1" x14ac:dyDescent="0.15">
      <c r="A7265" s="35" t="s">
        <v>8104</v>
      </c>
    </row>
    <row r="7266" spans="1:1" x14ac:dyDescent="0.15">
      <c r="A7266" s="35" t="s">
        <v>8105</v>
      </c>
    </row>
    <row r="7267" spans="1:1" x14ac:dyDescent="0.15">
      <c r="A7267" s="35" t="s">
        <v>8106</v>
      </c>
    </row>
    <row r="7268" spans="1:1" x14ac:dyDescent="0.15">
      <c r="A7268" s="35" t="s">
        <v>8107</v>
      </c>
    </row>
    <row r="7269" spans="1:1" x14ac:dyDescent="0.15">
      <c r="A7269" s="35" t="s">
        <v>8108</v>
      </c>
    </row>
    <row r="7270" spans="1:1" x14ac:dyDescent="0.15">
      <c r="A7270" s="35" t="s">
        <v>12638</v>
      </c>
    </row>
    <row r="7271" spans="1:1" x14ac:dyDescent="0.15">
      <c r="A7271" s="35" t="s">
        <v>8110</v>
      </c>
    </row>
    <row r="7272" spans="1:1" x14ac:dyDescent="0.15">
      <c r="A7272" s="35" t="s">
        <v>8111</v>
      </c>
    </row>
    <row r="7273" spans="1:1" x14ac:dyDescent="0.15">
      <c r="A7273" s="35" t="s">
        <v>8112</v>
      </c>
    </row>
    <row r="7274" spans="1:1" x14ac:dyDescent="0.15">
      <c r="A7274" s="35" t="s">
        <v>8113</v>
      </c>
    </row>
    <row r="7275" spans="1:1" x14ac:dyDescent="0.15">
      <c r="A7275" s="35" t="s">
        <v>8114</v>
      </c>
    </row>
    <row r="7276" spans="1:1" x14ac:dyDescent="0.15">
      <c r="A7276" s="35" t="s">
        <v>8115</v>
      </c>
    </row>
    <row r="7277" spans="1:1" x14ac:dyDescent="0.15">
      <c r="A7277" s="35" t="s">
        <v>8116</v>
      </c>
    </row>
    <row r="7278" spans="1:1" x14ac:dyDescent="0.15">
      <c r="A7278" s="35" t="s">
        <v>8117</v>
      </c>
    </row>
    <row r="7279" spans="1:1" x14ac:dyDescent="0.15">
      <c r="A7279" s="35" t="s">
        <v>12637</v>
      </c>
    </row>
    <row r="7280" spans="1:1" x14ac:dyDescent="0.15">
      <c r="A7280" s="35" t="s">
        <v>8119</v>
      </c>
    </row>
    <row r="7281" spans="1:1" x14ac:dyDescent="0.15">
      <c r="A7281" s="35" t="s">
        <v>8120</v>
      </c>
    </row>
    <row r="7282" spans="1:1" x14ac:dyDescent="0.15">
      <c r="A7282" s="35" t="s">
        <v>8121</v>
      </c>
    </row>
    <row r="7283" spans="1:1" x14ac:dyDescent="0.15">
      <c r="A7283" s="35" t="s">
        <v>597</v>
      </c>
    </row>
    <row r="7284" spans="1:1" x14ac:dyDescent="0.15">
      <c r="A7284" s="35" t="s">
        <v>595</v>
      </c>
    </row>
    <row r="7285" spans="1:1" x14ac:dyDescent="0.15">
      <c r="A7285" s="35" t="s">
        <v>8122</v>
      </c>
    </row>
    <row r="7286" spans="1:1" x14ac:dyDescent="0.15">
      <c r="A7286" s="35" t="s">
        <v>8123</v>
      </c>
    </row>
    <row r="7287" spans="1:1" x14ac:dyDescent="0.15">
      <c r="A7287" s="35" t="s">
        <v>8124</v>
      </c>
    </row>
    <row r="7288" spans="1:1" x14ac:dyDescent="0.15">
      <c r="A7288" s="35" t="s">
        <v>8125</v>
      </c>
    </row>
    <row r="7289" spans="1:1" x14ac:dyDescent="0.15">
      <c r="A7289" s="35" t="s">
        <v>8126</v>
      </c>
    </row>
    <row r="7290" spans="1:1" x14ac:dyDescent="0.15">
      <c r="A7290" s="35" t="s">
        <v>8127</v>
      </c>
    </row>
    <row r="7291" spans="1:1" x14ac:dyDescent="0.15">
      <c r="A7291" s="35" t="s">
        <v>8128</v>
      </c>
    </row>
    <row r="7292" spans="1:1" x14ac:dyDescent="0.15">
      <c r="A7292" s="35" t="s">
        <v>8129</v>
      </c>
    </row>
    <row r="7293" spans="1:1" x14ac:dyDescent="0.15">
      <c r="A7293" s="35" t="s">
        <v>8130</v>
      </c>
    </row>
    <row r="7294" spans="1:1" x14ac:dyDescent="0.15">
      <c r="A7294" s="35" t="s">
        <v>8131</v>
      </c>
    </row>
    <row r="7295" spans="1:1" x14ac:dyDescent="0.15">
      <c r="A7295" s="35" t="s">
        <v>8132</v>
      </c>
    </row>
    <row r="7296" spans="1:1" x14ac:dyDescent="0.15">
      <c r="A7296" s="35" t="s">
        <v>8133</v>
      </c>
    </row>
    <row r="7297" spans="1:1" x14ac:dyDescent="0.15">
      <c r="A7297" s="35" t="s">
        <v>8134</v>
      </c>
    </row>
    <row r="7298" spans="1:1" x14ac:dyDescent="0.15">
      <c r="A7298" s="35" t="s">
        <v>8135</v>
      </c>
    </row>
    <row r="7299" spans="1:1" x14ac:dyDescent="0.15">
      <c r="A7299" s="35" t="s">
        <v>8136</v>
      </c>
    </row>
    <row r="7300" spans="1:1" x14ac:dyDescent="0.15">
      <c r="A7300" s="35" t="s">
        <v>8137</v>
      </c>
    </row>
    <row r="7301" spans="1:1" x14ac:dyDescent="0.15">
      <c r="A7301" s="35" t="s">
        <v>8138</v>
      </c>
    </row>
    <row r="7302" spans="1:1" x14ac:dyDescent="0.15">
      <c r="A7302" s="35" t="s">
        <v>8139</v>
      </c>
    </row>
    <row r="7303" spans="1:1" x14ac:dyDescent="0.15">
      <c r="A7303" s="35" t="s">
        <v>525</v>
      </c>
    </row>
    <row r="7304" spans="1:1" x14ac:dyDescent="0.15">
      <c r="A7304" s="35" t="s">
        <v>8140</v>
      </c>
    </row>
    <row r="7305" spans="1:1" x14ac:dyDescent="0.15">
      <c r="A7305" s="35" t="s">
        <v>8141</v>
      </c>
    </row>
    <row r="7306" spans="1:1" x14ac:dyDescent="0.15">
      <c r="A7306" s="35" t="s">
        <v>559</v>
      </c>
    </row>
    <row r="7307" spans="1:1" x14ac:dyDescent="0.15">
      <c r="A7307" s="35" t="s">
        <v>8142</v>
      </c>
    </row>
    <row r="7308" spans="1:1" x14ac:dyDescent="0.15">
      <c r="A7308" s="35" t="s">
        <v>8143</v>
      </c>
    </row>
    <row r="7309" spans="1:1" x14ac:dyDescent="0.15">
      <c r="A7309" s="35" t="s">
        <v>8144</v>
      </c>
    </row>
    <row r="7310" spans="1:1" x14ac:dyDescent="0.15">
      <c r="A7310" s="35" t="s">
        <v>8145</v>
      </c>
    </row>
    <row r="7311" spans="1:1" x14ac:dyDescent="0.15">
      <c r="A7311" s="35" t="s">
        <v>8146</v>
      </c>
    </row>
    <row r="7312" spans="1:1" x14ac:dyDescent="0.15">
      <c r="A7312" s="35" t="s">
        <v>8147</v>
      </c>
    </row>
    <row r="7313" spans="1:1" x14ac:dyDescent="0.15">
      <c r="A7313" s="35" t="s">
        <v>8148</v>
      </c>
    </row>
    <row r="7314" spans="1:1" x14ac:dyDescent="0.15">
      <c r="A7314" s="35" t="s">
        <v>8149</v>
      </c>
    </row>
    <row r="7315" spans="1:1" x14ac:dyDescent="0.15">
      <c r="A7315" s="35" t="s">
        <v>8150</v>
      </c>
    </row>
    <row r="7316" spans="1:1" x14ac:dyDescent="0.15">
      <c r="A7316" s="35" t="s">
        <v>8151</v>
      </c>
    </row>
    <row r="7317" spans="1:1" x14ac:dyDescent="0.15">
      <c r="A7317" s="35" t="s">
        <v>8152</v>
      </c>
    </row>
    <row r="7318" spans="1:1" x14ac:dyDescent="0.15">
      <c r="A7318" s="35" t="s">
        <v>8153</v>
      </c>
    </row>
    <row r="7319" spans="1:1" x14ac:dyDescent="0.15">
      <c r="A7319" s="35" t="s">
        <v>8154</v>
      </c>
    </row>
    <row r="7320" spans="1:1" x14ac:dyDescent="0.15">
      <c r="A7320" s="35" t="s">
        <v>8155</v>
      </c>
    </row>
    <row r="7321" spans="1:1" x14ac:dyDescent="0.15">
      <c r="A7321" s="35" t="s">
        <v>8156</v>
      </c>
    </row>
    <row r="7322" spans="1:1" x14ac:dyDescent="0.15">
      <c r="A7322" s="35" t="s">
        <v>8157</v>
      </c>
    </row>
    <row r="7323" spans="1:1" x14ac:dyDescent="0.15">
      <c r="A7323" s="35" t="s">
        <v>8158</v>
      </c>
    </row>
    <row r="7324" spans="1:1" x14ac:dyDescent="0.15">
      <c r="A7324" s="35" t="s">
        <v>8159</v>
      </c>
    </row>
    <row r="7325" spans="1:1" x14ac:dyDescent="0.15">
      <c r="A7325" s="35" t="s">
        <v>8160</v>
      </c>
    </row>
    <row r="7326" spans="1:1" x14ac:dyDescent="0.15">
      <c r="A7326" s="35" t="s">
        <v>8161</v>
      </c>
    </row>
    <row r="7327" spans="1:1" x14ac:dyDescent="0.15">
      <c r="A7327" s="35" t="s">
        <v>8162</v>
      </c>
    </row>
    <row r="7328" spans="1:1" x14ac:dyDescent="0.15">
      <c r="A7328" s="35" t="s">
        <v>8163</v>
      </c>
    </row>
    <row r="7329" spans="1:1" x14ac:dyDescent="0.15">
      <c r="A7329" s="35" t="s">
        <v>8164</v>
      </c>
    </row>
    <row r="7330" spans="1:1" x14ac:dyDescent="0.15">
      <c r="A7330" s="35" t="s">
        <v>8165</v>
      </c>
    </row>
    <row r="7331" spans="1:1" x14ac:dyDescent="0.15">
      <c r="A7331" s="35" t="s">
        <v>8166</v>
      </c>
    </row>
    <row r="7332" spans="1:1" x14ac:dyDescent="0.15">
      <c r="A7332" s="35" t="s">
        <v>8167</v>
      </c>
    </row>
    <row r="7333" spans="1:1" x14ac:dyDescent="0.15">
      <c r="A7333" s="35" t="s">
        <v>8168</v>
      </c>
    </row>
    <row r="7334" spans="1:1" x14ac:dyDescent="0.15">
      <c r="A7334" s="35" t="s">
        <v>8169</v>
      </c>
    </row>
    <row r="7335" spans="1:1" x14ac:dyDescent="0.15">
      <c r="A7335" s="35" t="s">
        <v>12640</v>
      </c>
    </row>
    <row r="7336" spans="1:1" x14ac:dyDescent="0.15">
      <c r="A7336" s="35" t="s">
        <v>8170</v>
      </c>
    </row>
    <row r="7337" spans="1:1" x14ac:dyDescent="0.15">
      <c r="A7337" s="35" t="s">
        <v>12639</v>
      </c>
    </row>
    <row r="7338" spans="1:1" x14ac:dyDescent="0.15">
      <c r="A7338" s="35" t="s">
        <v>8172</v>
      </c>
    </row>
    <row r="7339" spans="1:1" x14ac:dyDescent="0.15">
      <c r="A7339" s="35" t="s">
        <v>8173</v>
      </c>
    </row>
    <row r="7340" spans="1:1" x14ac:dyDescent="0.15">
      <c r="A7340" s="35" t="s">
        <v>8174</v>
      </c>
    </row>
    <row r="7341" spans="1:1" x14ac:dyDescent="0.15">
      <c r="A7341" s="35" t="s">
        <v>8175</v>
      </c>
    </row>
    <row r="7342" spans="1:1" x14ac:dyDescent="0.15">
      <c r="A7342" s="35" t="s">
        <v>8176</v>
      </c>
    </row>
    <row r="7343" spans="1:1" x14ac:dyDescent="0.15">
      <c r="A7343" s="35" t="s">
        <v>8177</v>
      </c>
    </row>
    <row r="7344" spans="1:1" x14ac:dyDescent="0.15">
      <c r="A7344" s="35" t="s">
        <v>8178</v>
      </c>
    </row>
    <row r="7345" spans="1:1" x14ac:dyDescent="0.15">
      <c r="A7345" s="35" t="s">
        <v>8179</v>
      </c>
    </row>
    <row r="7346" spans="1:1" x14ac:dyDescent="0.15">
      <c r="A7346" s="35" t="s">
        <v>8180</v>
      </c>
    </row>
    <row r="7347" spans="1:1" x14ac:dyDescent="0.15">
      <c r="A7347" s="35" t="s">
        <v>8181</v>
      </c>
    </row>
    <row r="7348" spans="1:1" x14ac:dyDescent="0.15">
      <c r="A7348" s="35" t="s">
        <v>8182</v>
      </c>
    </row>
    <row r="7349" spans="1:1" x14ac:dyDescent="0.15">
      <c r="A7349" s="35" t="s">
        <v>8183</v>
      </c>
    </row>
    <row r="7350" spans="1:1" x14ac:dyDescent="0.15">
      <c r="A7350" s="35" t="s">
        <v>8184</v>
      </c>
    </row>
    <row r="7351" spans="1:1" x14ac:dyDescent="0.15">
      <c r="A7351" s="35" t="s">
        <v>8185</v>
      </c>
    </row>
    <row r="7352" spans="1:1" x14ac:dyDescent="0.15">
      <c r="A7352" s="35" t="s">
        <v>8186</v>
      </c>
    </row>
    <row r="7353" spans="1:1" x14ac:dyDescent="0.15">
      <c r="A7353" s="35" t="s">
        <v>8187</v>
      </c>
    </row>
    <row r="7354" spans="1:1" x14ac:dyDescent="0.15">
      <c r="A7354" s="35" t="s">
        <v>8188</v>
      </c>
    </row>
    <row r="7355" spans="1:1" x14ac:dyDescent="0.15">
      <c r="A7355" s="35" t="s">
        <v>8189</v>
      </c>
    </row>
    <row r="7356" spans="1:1" x14ac:dyDescent="0.15">
      <c r="A7356" s="35" t="s">
        <v>8190</v>
      </c>
    </row>
    <row r="7357" spans="1:1" x14ac:dyDescent="0.15">
      <c r="A7357" s="35" t="s">
        <v>8191</v>
      </c>
    </row>
    <row r="7358" spans="1:1" x14ac:dyDescent="0.15">
      <c r="A7358" s="35" t="s">
        <v>8192</v>
      </c>
    </row>
    <row r="7359" spans="1:1" x14ac:dyDescent="0.15">
      <c r="A7359" s="35" t="s">
        <v>8193</v>
      </c>
    </row>
    <row r="7360" spans="1:1" x14ac:dyDescent="0.15">
      <c r="A7360" s="35" t="s">
        <v>8194</v>
      </c>
    </row>
    <row r="7361" spans="1:1" x14ac:dyDescent="0.15">
      <c r="A7361" s="35" t="s">
        <v>8195</v>
      </c>
    </row>
    <row r="7362" spans="1:1" x14ac:dyDescent="0.15">
      <c r="A7362" s="35" t="s">
        <v>8196</v>
      </c>
    </row>
    <row r="7363" spans="1:1" x14ac:dyDescent="0.15">
      <c r="A7363" s="35" t="s">
        <v>8197</v>
      </c>
    </row>
    <row r="7364" spans="1:1" x14ac:dyDescent="0.15">
      <c r="A7364" s="35" t="s">
        <v>8198</v>
      </c>
    </row>
    <row r="7365" spans="1:1" x14ac:dyDescent="0.15">
      <c r="A7365" s="35" t="s">
        <v>8199</v>
      </c>
    </row>
    <row r="7366" spans="1:1" x14ac:dyDescent="0.15">
      <c r="A7366" s="35" t="s">
        <v>8200</v>
      </c>
    </row>
    <row r="7367" spans="1:1" x14ac:dyDescent="0.15">
      <c r="A7367" s="35" t="s">
        <v>8201</v>
      </c>
    </row>
    <row r="7368" spans="1:1" x14ac:dyDescent="0.15">
      <c r="A7368" s="35" t="s">
        <v>8202</v>
      </c>
    </row>
    <row r="7369" spans="1:1" x14ac:dyDescent="0.15">
      <c r="A7369" s="35" t="s">
        <v>8203</v>
      </c>
    </row>
    <row r="7370" spans="1:1" x14ac:dyDescent="0.15">
      <c r="A7370" s="35" t="s">
        <v>513</v>
      </c>
    </row>
    <row r="7371" spans="1:1" x14ac:dyDescent="0.15">
      <c r="A7371" s="35" t="s">
        <v>8204</v>
      </c>
    </row>
    <row r="7372" spans="1:1" x14ac:dyDescent="0.15">
      <c r="A7372" s="35" t="s">
        <v>8205</v>
      </c>
    </row>
    <row r="7373" spans="1:1" x14ac:dyDescent="0.15">
      <c r="A7373" s="35" t="s">
        <v>8206</v>
      </c>
    </row>
    <row r="7374" spans="1:1" x14ac:dyDescent="0.15">
      <c r="A7374" s="35" t="s">
        <v>8207</v>
      </c>
    </row>
    <row r="7375" spans="1:1" x14ac:dyDescent="0.15">
      <c r="A7375" s="35" t="s">
        <v>8208</v>
      </c>
    </row>
    <row r="7376" spans="1:1" x14ac:dyDescent="0.15">
      <c r="A7376" s="35" t="s">
        <v>8209</v>
      </c>
    </row>
    <row r="7377" spans="1:1" x14ac:dyDescent="0.15">
      <c r="A7377" s="35" t="s">
        <v>8210</v>
      </c>
    </row>
    <row r="7378" spans="1:1" x14ac:dyDescent="0.15">
      <c r="A7378" s="35" t="s">
        <v>8211</v>
      </c>
    </row>
    <row r="7379" spans="1:1" x14ac:dyDescent="0.15">
      <c r="A7379" s="35" t="s">
        <v>8212</v>
      </c>
    </row>
    <row r="7380" spans="1:1" x14ac:dyDescent="0.15">
      <c r="A7380" s="35" t="s">
        <v>8213</v>
      </c>
    </row>
    <row r="7381" spans="1:1" x14ac:dyDescent="0.15">
      <c r="A7381" s="35" t="s">
        <v>8214</v>
      </c>
    </row>
    <row r="7382" spans="1:1" x14ac:dyDescent="0.15">
      <c r="A7382" s="35" t="s">
        <v>8215</v>
      </c>
    </row>
    <row r="7383" spans="1:1" x14ac:dyDescent="0.15">
      <c r="A7383" s="35" t="s">
        <v>8216</v>
      </c>
    </row>
    <row r="7384" spans="1:1" x14ac:dyDescent="0.15">
      <c r="A7384" s="35" t="s">
        <v>8217</v>
      </c>
    </row>
    <row r="7385" spans="1:1" x14ac:dyDescent="0.15">
      <c r="A7385" s="35" t="s">
        <v>8218</v>
      </c>
    </row>
    <row r="7386" spans="1:1" x14ac:dyDescent="0.15">
      <c r="A7386" s="35" t="s">
        <v>8219</v>
      </c>
    </row>
    <row r="7387" spans="1:1" x14ac:dyDescent="0.15">
      <c r="A7387" s="35" t="s">
        <v>8220</v>
      </c>
    </row>
    <row r="7388" spans="1:1" x14ac:dyDescent="0.15">
      <c r="A7388" s="35" t="s">
        <v>8221</v>
      </c>
    </row>
    <row r="7389" spans="1:1" x14ac:dyDescent="0.15">
      <c r="A7389" s="35" t="s">
        <v>8222</v>
      </c>
    </row>
    <row r="7390" spans="1:1" x14ac:dyDescent="0.15">
      <c r="A7390" s="35" t="s">
        <v>8223</v>
      </c>
    </row>
    <row r="7391" spans="1:1" x14ac:dyDescent="0.15">
      <c r="A7391" s="35" t="s">
        <v>8224</v>
      </c>
    </row>
    <row r="7392" spans="1:1" x14ac:dyDescent="0.15">
      <c r="A7392" s="35" t="s">
        <v>8225</v>
      </c>
    </row>
    <row r="7393" spans="1:1" x14ac:dyDescent="0.15">
      <c r="A7393" s="35" t="s">
        <v>8226</v>
      </c>
    </row>
    <row r="7394" spans="1:1" x14ac:dyDescent="0.15">
      <c r="A7394" s="35" t="s">
        <v>8227</v>
      </c>
    </row>
    <row r="7395" spans="1:1" x14ac:dyDescent="0.15">
      <c r="A7395" s="35" t="s">
        <v>8228</v>
      </c>
    </row>
    <row r="7396" spans="1:1" x14ac:dyDescent="0.15">
      <c r="A7396" s="35" t="s">
        <v>8229</v>
      </c>
    </row>
    <row r="7397" spans="1:1" x14ac:dyDescent="0.15">
      <c r="A7397" s="35" t="s">
        <v>8230</v>
      </c>
    </row>
    <row r="7398" spans="1:1" x14ac:dyDescent="0.15">
      <c r="A7398" s="35" t="s">
        <v>8231</v>
      </c>
    </row>
    <row r="7399" spans="1:1" x14ac:dyDescent="0.15">
      <c r="A7399" s="35" t="s">
        <v>8232</v>
      </c>
    </row>
    <row r="7400" spans="1:1" x14ac:dyDescent="0.15">
      <c r="A7400" s="35" t="s">
        <v>8233</v>
      </c>
    </row>
    <row r="7401" spans="1:1" x14ac:dyDescent="0.15">
      <c r="A7401" s="35" t="s">
        <v>8234</v>
      </c>
    </row>
    <row r="7402" spans="1:1" x14ac:dyDescent="0.15">
      <c r="A7402" s="35" t="s">
        <v>8235</v>
      </c>
    </row>
    <row r="7403" spans="1:1" x14ac:dyDescent="0.15">
      <c r="A7403" s="35" t="s">
        <v>8236</v>
      </c>
    </row>
    <row r="7404" spans="1:1" x14ac:dyDescent="0.15">
      <c r="A7404" s="35" t="s">
        <v>8237</v>
      </c>
    </row>
    <row r="7405" spans="1:1" x14ac:dyDescent="0.15">
      <c r="A7405" s="35" t="s">
        <v>8238</v>
      </c>
    </row>
    <row r="7406" spans="1:1" x14ac:dyDescent="0.15">
      <c r="A7406" s="35" t="s">
        <v>8239</v>
      </c>
    </row>
    <row r="7407" spans="1:1" x14ac:dyDescent="0.15">
      <c r="A7407" s="35" t="s">
        <v>8240</v>
      </c>
    </row>
    <row r="7408" spans="1:1" x14ac:dyDescent="0.15">
      <c r="A7408" s="35" t="s">
        <v>8241</v>
      </c>
    </row>
    <row r="7409" spans="1:1" x14ac:dyDescent="0.15">
      <c r="A7409" s="35" t="s">
        <v>8242</v>
      </c>
    </row>
    <row r="7410" spans="1:1" x14ac:dyDescent="0.15">
      <c r="A7410" s="35" t="s">
        <v>8243</v>
      </c>
    </row>
    <row r="7411" spans="1:1" x14ac:dyDescent="0.15">
      <c r="A7411" s="35" t="s">
        <v>12642</v>
      </c>
    </row>
    <row r="7412" spans="1:1" x14ac:dyDescent="0.15">
      <c r="A7412" s="35" t="s">
        <v>8245</v>
      </c>
    </row>
    <row r="7413" spans="1:1" x14ac:dyDescent="0.15">
      <c r="A7413" s="35" t="s">
        <v>8246</v>
      </c>
    </row>
    <row r="7414" spans="1:1" x14ac:dyDescent="0.15">
      <c r="A7414" s="35" t="s">
        <v>8247</v>
      </c>
    </row>
    <row r="7415" spans="1:1" x14ac:dyDescent="0.15">
      <c r="A7415" s="35" t="s">
        <v>8248</v>
      </c>
    </row>
    <row r="7416" spans="1:1" x14ac:dyDescent="0.15">
      <c r="A7416" s="35" t="s">
        <v>8249</v>
      </c>
    </row>
    <row r="7417" spans="1:1" x14ac:dyDescent="0.15">
      <c r="A7417" s="35" t="s">
        <v>8250</v>
      </c>
    </row>
    <row r="7418" spans="1:1" x14ac:dyDescent="0.15">
      <c r="A7418" s="35" t="s">
        <v>8251</v>
      </c>
    </row>
    <row r="7419" spans="1:1" x14ac:dyDescent="0.15">
      <c r="A7419" s="35" t="s">
        <v>8252</v>
      </c>
    </row>
    <row r="7420" spans="1:1" x14ac:dyDescent="0.15">
      <c r="A7420" s="35" t="s">
        <v>8253</v>
      </c>
    </row>
    <row r="7421" spans="1:1" x14ac:dyDescent="0.15">
      <c r="A7421" s="35" t="s">
        <v>8254</v>
      </c>
    </row>
    <row r="7422" spans="1:1" x14ac:dyDescent="0.15">
      <c r="A7422" s="35" t="s">
        <v>502</v>
      </c>
    </row>
    <row r="7423" spans="1:1" x14ac:dyDescent="0.15">
      <c r="A7423" s="35" t="s">
        <v>12641</v>
      </c>
    </row>
    <row r="7424" spans="1:1" x14ac:dyDescent="0.15">
      <c r="A7424" s="35" t="s">
        <v>8256</v>
      </c>
    </row>
    <row r="7425" spans="1:1" x14ac:dyDescent="0.15">
      <c r="A7425" s="35" t="s">
        <v>8257</v>
      </c>
    </row>
    <row r="7426" spans="1:1" x14ac:dyDescent="0.15">
      <c r="A7426" s="35" t="s">
        <v>497</v>
      </c>
    </row>
    <row r="7427" spans="1:1" x14ac:dyDescent="0.15">
      <c r="A7427" s="35" t="s">
        <v>8258</v>
      </c>
    </row>
    <row r="7428" spans="1:1" x14ac:dyDescent="0.15">
      <c r="A7428" s="35" t="s">
        <v>8259</v>
      </c>
    </row>
    <row r="7429" spans="1:1" x14ac:dyDescent="0.15">
      <c r="A7429" s="35" t="s">
        <v>8260</v>
      </c>
    </row>
    <row r="7430" spans="1:1" x14ac:dyDescent="0.15">
      <c r="A7430" s="35" t="s">
        <v>8261</v>
      </c>
    </row>
    <row r="7431" spans="1:1" x14ac:dyDescent="0.15">
      <c r="A7431" s="35" t="s">
        <v>8262</v>
      </c>
    </row>
    <row r="7432" spans="1:1" x14ac:dyDescent="0.15">
      <c r="A7432" s="35" t="s">
        <v>8263</v>
      </c>
    </row>
    <row r="7433" spans="1:1" x14ac:dyDescent="0.15">
      <c r="A7433" s="35" t="s">
        <v>8264</v>
      </c>
    </row>
    <row r="7434" spans="1:1" x14ac:dyDescent="0.15">
      <c r="A7434" s="35" t="s">
        <v>8265</v>
      </c>
    </row>
    <row r="7435" spans="1:1" x14ac:dyDescent="0.15">
      <c r="A7435" s="35" t="s">
        <v>8266</v>
      </c>
    </row>
    <row r="7436" spans="1:1" x14ac:dyDescent="0.15">
      <c r="A7436" s="35" t="s">
        <v>8267</v>
      </c>
    </row>
    <row r="7437" spans="1:1" x14ac:dyDescent="0.15">
      <c r="A7437" s="35" t="s">
        <v>8268</v>
      </c>
    </row>
    <row r="7438" spans="1:1" x14ac:dyDescent="0.15">
      <c r="A7438" s="35" t="s">
        <v>8269</v>
      </c>
    </row>
    <row r="7439" spans="1:1" x14ac:dyDescent="0.15">
      <c r="A7439" s="35" t="s">
        <v>8270</v>
      </c>
    </row>
    <row r="7440" spans="1:1" x14ac:dyDescent="0.15">
      <c r="A7440" s="35" t="s">
        <v>8271</v>
      </c>
    </row>
    <row r="7441" spans="1:1" x14ac:dyDescent="0.15">
      <c r="A7441" s="35" t="s">
        <v>8272</v>
      </c>
    </row>
    <row r="7442" spans="1:1" x14ac:dyDescent="0.15">
      <c r="A7442" s="35" t="s">
        <v>8273</v>
      </c>
    </row>
    <row r="7443" spans="1:1" x14ac:dyDescent="0.15">
      <c r="A7443" s="35" t="s">
        <v>8274</v>
      </c>
    </row>
    <row r="7444" spans="1:1" x14ac:dyDescent="0.15">
      <c r="A7444" s="35" t="s">
        <v>8275</v>
      </c>
    </row>
    <row r="7445" spans="1:1" x14ac:dyDescent="0.15">
      <c r="A7445" s="35" t="s">
        <v>8276</v>
      </c>
    </row>
    <row r="7446" spans="1:1" x14ac:dyDescent="0.15">
      <c r="A7446" s="35" t="s">
        <v>8277</v>
      </c>
    </row>
    <row r="7447" spans="1:1" x14ac:dyDescent="0.15">
      <c r="A7447" s="35" t="s">
        <v>8278</v>
      </c>
    </row>
    <row r="7448" spans="1:1" x14ac:dyDescent="0.15">
      <c r="A7448" s="35" t="s">
        <v>8279</v>
      </c>
    </row>
    <row r="7449" spans="1:1" x14ac:dyDescent="0.15">
      <c r="A7449" s="35" t="s">
        <v>8280</v>
      </c>
    </row>
    <row r="7450" spans="1:1" x14ac:dyDescent="0.15">
      <c r="A7450" s="35" t="s">
        <v>8281</v>
      </c>
    </row>
    <row r="7451" spans="1:1" x14ac:dyDescent="0.15">
      <c r="A7451" s="35" t="s">
        <v>8282</v>
      </c>
    </row>
    <row r="7452" spans="1:1" x14ac:dyDescent="0.15">
      <c r="A7452" s="35" t="s">
        <v>8283</v>
      </c>
    </row>
    <row r="7453" spans="1:1" x14ac:dyDescent="0.15">
      <c r="A7453" s="35" t="s">
        <v>8284</v>
      </c>
    </row>
    <row r="7454" spans="1:1" x14ac:dyDescent="0.15">
      <c r="A7454" s="35" t="s">
        <v>8285</v>
      </c>
    </row>
    <row r="7455" spans="1:1" x14ac:dyDescent="0.15">
      <c r="A7455" s="35" t="s">
        <v>8286</v>
      </c>
    </row>
    <row r="7456" spans="1:1" x14ac:dyDescent="0.15">
      <c r="A7456" s="35" t="s">
        <v>8287</v>
      </c>
    </row>
    <row r="7457" spans="1:1" x14ac:dyDescent="0.15">
      <c r="A7457" s="35" t="s">
        <v>8288</v>
      </c>
    </row>
    <row r="7458" spans="1:1" x14ac:dyDescent="0.15">
      <c r="A7458" s="35" t="s">
        <v>8289</v>
      </c>
    </row>
    <row r="7459" spans="1:1" x14ac:dyDescent="0.15">
      <c r="A7459" s="35" t="s">
        <v>8290</v>
      </c>
    </row>
    <row r="7460" spans="1:1" x14ac:dyDescent="0.15">
      <c r="A7460" s="35" t="s">
        <v>8291</v>
      </c>
    </row>
    <row r="7461" spans="1:1" x14ac:dyDescent="0.15">
      <c r="A7461" s="35" t="s">
        <v>8292</v>
      </c>
    </row>
    <row r="7462" spans="1:1" x14ac:dyDescent="0.15">
      <c r="A7462" s="35" t="s">
        <v>8293</v>
      </c>
    </row>
    <row r="7463" spans="1:1" x14ac:dyDescent="0.15">
      <c r="A7463" s="35" t="s">
        <v>8294</v>
      </c>
    </row>
    <row r="7464" spans="1:1" x14ac:dyDescent="0.15">
      <c r="A7464" s="35" t="s">
        <v>8295</v>
      </c>
    </row>
    <row r="7465" spans="1:1" x14ac:dyDescent="0.15">
      <c r="A7465" s="35" t="s">
        <v>8296</v>
      </c>
    </row>
    <row r="7466" spans="1:1" x14ac:dyDescent="0.15">
      <c r="A7466" s="35" t="s">
        <v>8297</v>
      </c>
    </row>
    <row r="7467" spans="1:1" x14ac:dyDescent="0.15">
      <c r="A7467" s="35" t="s">
        <v>8298</v>
      </c>
    </row>
    <row r="7468" spans="1:1" x14ac:dyDescent="0.15">
      <c r="A7468" s="35" t="s">
        <v>8299</v>
      </c>
    </row>
    <row r="7469" spans="1:1" x14ac:dyDescent="0.15">
      <c r="A7469" s="35" t="s">
        <v>8300</v>
      </c>
    </row>
    <row r="7470" spans="1:1" x14ac:dyDescent="0.15">
      <c r="A7470" s="35" t="s">
        <v>8301</v>
      </c>
    </row>
    <row r="7471" spans="1:1" x14ac:dyDescent="0.15">
      <c r="A7471" s="35" t="s">
        <v>8302</v>
      </c>
    </row>
    <row r="7472" spans="1:1" x14ac:dyDescent="0.15">
      <c r="A7472" s="35" t="s">
        <v>8303</v>
      </c>
    </row>
    <row r="7473" spans="1:1" x14ac:dyDescent="0.15">
      <c r="A7473" s="35" t="s">
        <v>8304</v>
      </c>
    </row>
    <row r="7474" spans="1:1" x14ac:dyDescent="0.15">
      <c r="A7474" s="35" t="s">
        <v>8305</v>
      </c>
    </row>
    <row r="7475" spans="1:1" x14ac:dyDescent="0.15">
      <c r="A7475" s="35" t="s">
        <v>8306</v>
      </c>
    </row>
    <row r="7476" spans="1:1" x14ac:dyDescent="0.15">
      <c r="A7476" s="35" t="s">
        <v>8307</v>
      </c>
    </row>
    <row r="7477" spans="1:1" x14ac:dyDescent="0.15">
      <c r="A7477" s="35" t="s">
        <v>8308</v>
      </c>
    </row>
    <row r="7478" spans="1:1" x14ac:dyDescent="0.15">
      <c r="A7478" s="35" t="s">
        <v>8309</v>
      </c>
    </row>
    <row r="7479" spans="1:1" x14ac:dyDescent="0.15">
      <c r="A7479" s="35" t="s">
        <v>8310</v>
      </c>
    </row>
    <row r="7480" spans="1:1" x14ac:dyDescent="0.15">
      <c r="A7480" s="35" t="s">
        <v>8311</v>
      </c>
    </row>
    <row r="7481" spans="1:1" x14ac:dyDescent="0.15">
      <c r="A7481" s="35" t="s">
        <v>8312</v>
      </c>
    </row>
    <row r="7482" spans="1:1" x14ac:dyDescent="0.15">
      <c r="A7482" s="35" t="s">
        <v>8313</v>
      </c>
    </row>
    <row r="7483" spans="1:1" x14ac:dyDescent="0.15">
      <c r="A7483" s="35" t="s">
        <v>8314</v>
      </c>
    </row>
    <row r="7484" spans="1:1" x14ac:dyDescent="0.15">
      <c r="A7484" s="35" t="s">
        <v>8315</v>
      </c>
    </row>
    <row r="7485" spans="1:1" x14ac:dyDescent="0.15">
      <c r="A7485" s="35" t="s">
        <v>8316</v>
      </c>
    </row>
    <row r="7486" spans="1:1" x14ac:dyDescent="0.15">
      <c r="A7486" s="35" t="s">
        <v>8317</v>
      </c>
    </row>
    <row r="7487" spans="1:1" x14ac:dyDescent="0.15">
      <c r="A7487" s="35" t="s">
        <v>8318</v>
      </c>
    </row>
    <row r="7488" spans="1:1" x14ac:dyDescent="0.15">
      <c r="A7488" s="35" t="s">
        <v>8319</v>
      </c>
    </row>
    <row r="7489" spans="1:1" x14ac:dyDescent="0.15">
      <c r="A7489" s="35" t="s">
        <v>8320</v>
      </c>
    </row>
    <row r="7490" spans="1:1" x14ac:dyDescent="0.15">
      <c r="A7490" s="35" t="s">
        <v>8321</v>
      </c>
    </row>
    <row r="7491" spans="1:1" x14ac:dyDescent="0.15">
      <c r="A7491" s="35" t="s">
        <v>8322</v>
      </c>
    </row>
    <row r="7492" spans="1:1" x14ac:dyDescent="0.15">
      <c r="A7492" s="35" t="s">
        <v>8323</v>
      </c>
    </row>
    <row r="7493" spans="1:1" x14ac:dyDescent="0.15">
      <c r="A7493" s="35" t="s">
        <v>8324</v>
      </c>
    </row>
    <row r="7494" spans="1:1" x14ac:dyDescent="0.15">
      <c r="A7494" s="35" t="s">
        <v>8325</v>
      </c>
    </row>
    <row r="7495" spans="1:1" x14ac:dyDescent="0.15">
      <c r="A7495" s="35" t="s">
        <v>8326</v>
      </c>
    </row>
    <row r="7496" spans="1:1" x14ac:dyDescent="0.15">
      <c r="A7496" s="35" t="s">
        <v>8327</v>
      </c>
    </row>
    <row r="7497" spans="1:1" x14ac:dyDescent="0.15">
      <c r="A7497" s="35" t="s">
        <v>8328</v>
      </c>
    </row>
    <row r="7498" spans="1:1" x14ac:dyDescent="0.15">
      <c r="A7498" s="35" t="s">
        <v>8329</v>
      </c>
    </row>
    <row r="7499" spans="1:1" x14ac:dyDescent="0.15">
      <c r="A7499" s="35" t="s">
        <v>8330</v>
      </c>
    </row>
    <row r="7500" spans="1:1" x14ac:dyDescent="0.15">
      <c r="A7500" s="43" t="s">
        <v>12219</v>
      </c>
    </row>
    <row r="7501" spans="1:1" x14ac:dyDescent="0.15">
      <c r="A7501" s="35" t="s">
        <v>604</v>
      </c>
    </row>
    <row r="7502" spans="1:1" x14ac:dyDescent="0.15">
      <c r="A7502" s="35" t="s">
        <v>605</v>
      </c>
    </row>
    <row r="7503" spans="1:1" x14ac:dyDescent="0.15">
      <c r="A7503" s="35" t="s">
        <v>606</v>
      </c>
    </row>
    <row r="7504" spans="1:1" x14ac:dyDescent="0.15">
      <c r="A7504" s="35" t="s">
        <v>607</v>
      </c>
    </row>
    <row r="7505" spans="1:1" x14ac:dyDescent="0.15">
      <c r="A7505" s="35" t="s">
        <v>608</v>
      </c>
    </row>
    <row r="7506" spans="1:1" x14ac:dyDescent="0.15">
      <c r="A7506" s="35" t="s">
        <v>609</v>
      </c>
    </row>
    <row r="7507" spans="1:1" x14ac:dyDescent="0.15">
      <c r="A7507" s="35" t="s">
        <v>610</v>
      </c>
    </row>
    <row r="7508" spans="1:1" x14ac:dyDescent="0.15">
      <c r="A7508" s="35" t="s">
        <v>611</v>
      </c>
    </row>
    <row r="7509" spans="1:1" x14ac:dyDescent="0.15">
      <c r="A7509" s="35" t="s">
        <v>612</v>
      </c>
    </row>
    <row r="7510" spans="1:1" x14ac:dyDescent="0.15">
      <c r="A7510" s="35" t="s">
        <v>613</v>
      </c>
    </row>
    <row r="7511" spans="1:1" x14ac:dyDescent="0.15">
      <c r="A7511" s="35" t="s">
        <v>521</v>
      </c>
    </row>
    <row r="7512" spans="1:1" x14ac:dyDescent="0.15">
      <c r="A7512" s="35" t="s">
        <v>614</v>
      </c>
    </row>
    <row r="7513" spans="1:1" x14ac:dyDescent="0.15">
      <c r="A7513" s="35" t="s">
        <v>615</v>
      </c>
    </row>
    <row r="7514" spans="1:1" x14ac:dyDescent="0.15">
      <c r="A7514" s="35" t="s">
        <v>616</v>
      </c>
    </row>
    <row r="7515" spans="1:1" x14ac:dyDescent="0.15">
      <c r="A7515" s="35" t="s">
        <v>617</v>
      </c>
    </row>
    <row r="7516" spans="1:1" x14ac:dyDescent="0.15">
      <c r="A7516" s="35" t="s">
        <v>618</v>
      </c>
    </row>
    <row r="7517" spans="1:1" x14ac:dyDescent="0.15">
      <c r="A7517" s="35" t="s">
        <v>619</v>
      </c>
    </row>
    <row r="7518" spans="1:1" x14ac:dyDescent="0.15">
      <c r="A7518" s="35" t="s">
        <v>620</v>
      </c>
    </row>
    <row r="7519" spans="1:1" x14ac:dyDescent="0.15">
      <c r="A7519" s="35" t="s">
        <v>8348</v>
      </c>
    </row>
    <row r="7520" spans="1:1" x14ac:dyDescent="0.15">
      <c r="A7520" s="35" t="s">
        <v>8349</v>
      </c>
    </row>
    <row r="7521" spans="1:1" x14ac:dyDescent="0.15">
      <c r="A7521" s="35" t="s">
        <v>8350</v>
      </c>
    </row>
    <row r="7522" spans="1:1" x14ac:dyDescent="0.15">
      <c r="A7522" s="35" t="s">
        <v>621</v>
      </c>
    </row>
    <row r="7523" spans="1:1" x14ac:dyDescent="0.15">
      <c r="A7523" s="35" t="s">
        <v>622</v>
      </c>
    </row>
    <row r="7524" spans="1:1" s="46" customFormat="1" x14ac:dyDescent="0.15">
      <c r="A7524" s="45" t="s">
        <v>623</v>
      </c>
    </row>
    <row r="7525" spans="1:1" x14ac:dyDescent="0.15">
      <c r="A7525" s="35" t="s">
        <v>8351</v>
      </c>
    </row>
    <row r="7526" spans="1:1" x14ac:dyDescent="0.15">
      <c r="A7526" s="35" t="s">
        <v>8352</v>
      </c>
    </row>
    <row r="7527" spans="1:1" x14ac:dyDescent="0.15">
      <c r="A7527" s="35" t="s">
        <v>8353</v>
      </c>
    </row>
    <row r="7528" spans="1:1" x14ac:dyDescent="0.15">
      <c r="A7528" s="35" t="s">
        <v>8354</v>
      </c>
    </row>
    <row r="7529" spans="1:1" x14ac:dyDescent="0.15">
      <c r="A7529" s="35" t="s">
        <v>8355</v>
      </c>
    </row>
    <row r="7530" spans="1:1" x14ac:dyDescent="0.15">
      <c r="A7530" s="35" t="s">
        <v>8356</v>
      </c>
    </row>
    <row r="7531" spans="1:1" x14ac:dyDescent="0.15">
      <c r="A7531" s="35" t="s">
        <v>8357</v>
      </c>
    </row>
    <row r="7532" spans="1:1" x14ac:dyDescent="0.15">
      <c r="A7532" s="35" t="s">
        <v>8358</v>
      </c>
    </row>
    <row r="7533" spans="1:1" x14ac:dyDescent="0.15">
      <c r="A7533" s="35" t="s">
        <v>8359</v>
      </c>
    </row>
    <row r="7534" spans="1:1" x14ac:dyDescent="0.15">
      <c r="A7534" s="35" t="s">
        <v>624</v>
      </c>
    </row>
    <row r="7535" spans="1:1" x14ac:dyDescent="0.15">
      <c r="A7535" s="35" t="s">
        <v>625</v>
      </c>
    </row>
    <row r="7536" spans="1:1" x14ac:dyDescent="0.15">
      <c r="A7536" s="35" t="s">
        <v>626</v>
      </c>
    </row>
    <row r="7537" spans="1:1" x14ac:dyDescent="0.15">
      <c r="A7537" s="35" t="s">
        <v>627</v>
      </c>
    </row>
    <row r="7538" spans="1:1" x14ac:dyDescent="0.15">
      <c r="A7538" s="35" t="s">
        <v>628</v>
      </c>
    </row>
    <row r="7539" spans="1:1" x14ac:dyDescent="0.15">
      <c r="A7539" s="35" t="s">
        <v>629</v>
      </c>
    </row>
    <row r="7540" spans="1:1" x14ac:dyDescent="0.15">
      <c r="A7540" s="35" t="s">
        <v>630</v>
      </c>
    </row>
    <row r="7541" spans="1:1" x14ac:dyDescent="0.15">
      <c r="A7541" s="35" t="s">
        <v>631</v>
      </c>
    </row>
    <row r="7542" spans="1:1" x14ac:dyDescent="0.15">
      <c r="A7542" s="35" t="s">
        <v>632</v>
      </c>
    </row>
    <row r="7543" spans="1:1" x14ac:dyDescent="0.15">
      <c r="A7543" s="35" t="s">
        <v>633</v>
      </c>
    </row>
    <row r="7544" spans="1:1" x14ac:dyDescent="0.15">
      <c r="A7544" s="35" t="s">
        <v>634</v>
      </c>
    </row>
    <row r="7545" spans="1:1" x14ac:dyDescent="0.15">
      <c r="A7545" s="35" t="s">
        <v>635</v>
      </c>
    </row>
    <row r="7546" spans="1:1" x14ac:dyDescent="0.15">
      <c r="A7546" s="35" t="s">
        <v>636</v>
      </c>
    </row>
    <row r="7547" spans="1:1" x14ac:dyDescent="0.15">
      <c r="A7547" s="35" t="s">
        <v>637</v>
      </c>
    </row>
    <row r="7548" spans="1:1" x14ac:dyDescent="0.15">
      <c r="A7548" s="35" t="s">
        <v>638</v>
      </c>
    </row>
    <row r="7549" spans="1:1" x14ac:dyDescent="0.15">
      <c r="A7549" s="35" t="s">
        <v>639</v>
      </c>
    </row>
    <row r="7550" spans="1:1" x14ac:dyDescent="0.15">
      <c r="A7550" s="35" t="s">
        <v>640</v>
      </c>
    </row>
    <row r="7551" spans="1:1" x14ac:dyDescent="0.15">
      <c r="A7551" s="35" t="s">
        <v>641</v>
      </c>
    </row>
    <row r="7552" spans="1:1" x14ac:dyDescent="0.15">
      <c r="A7552" s="35" t="s">
        <v>642</v>
      </c>
    </row>
    <row r="7553" spans="1:1" x14ac:dyDescent="0.15">
      <c r="A7553" s="35" t="s">
        <v>643</v>
      </c>
    </row>
    <row r="7554" spans="1:1" x14ac:dyDescent="0.15">
      <c r="A7554" s="35" t="s">
        <v>644</v>
      </c>
    </row>
    <row r="7555" spans="1:1" x14ac:dyDescent="0.15">
      <c r="A7555" s="35" t="s">
        <v>645</v>
      </c>
    </row>
    <row r="7556" spans="1:1" x14ac:dyDescent="0.15">
      <c r="A7556" s="35" t="s">
        <v>646</v>
      </c>
    </row>
    <row r="7557" spans="1:1" x14ac:dyDescent="0.15">
      <c r="A7557" s="35" t="s">
        <v>647</v>
      </c>
    </row>
    <row r="7558" spans="1:1" x14ac:dyDescent="0.15">
      <c r="A7558" s="35" t="s">
        <v>648</v>
      </c>
    </row>
    <row r="7559" spans="1:1" x14ac:dyDescent="0.15">
      <c r="A7559" s="35" t="s">
        <v>649</v>
      </c>
    </row>
    <row r="7560" spans="1:1" x14ac:dyDescent="0.15">
      <c r="A7560" s="35" t="s">
        <v>650</v>
      </c>
    </row>
    <row r="7561" spans="1:1" x14ac:dyDescent="0.15">
      <c r="A7561" s="35" t="s">
        <v>651</v>
      </c>
    </row>
    <row r="7562" spans="1:1" x14ac:dyDescent="0.15">
      <c r="A7562" s="35" t="s">
        <v>652</v>
      </c>
    </row>
    <row r="7563" spans="1:1" x14ac:dyDescent="0.15">
      <c r="A7563" s="35" t="s">
        <v>653</v>
      </c>
    </row>
    <row r="7564" spans="1:1" x14ac:dyDescent="0.15">
      <c r="A7564" s="35" t="s">
        <v>654</v>
      </c>
    </row>
    <row r="7565" spans="1:1" x14ac:dyDescent="0.15">
      <c r="A7565" s="35" t="s">
        <v>655</v>
      </c>
    </row>
    <row r="7566" spans="1:1" x14ac:dyDescent="0.15">
      <c r="A7566" s="35" t="s">
        <v>656</v>
      </c>
    </row>
    <row r="7567" spans="1:1" x14ac:dyDescent="0.15">
      <c r="A7567" s="35" t="s">
        <v>657</v>
      </c>
    </row>
    <row r="7568" spans="1:1" x14ac:dyDescent="0.15">
      <c r="A7568" s="35" t="s">
        <v>658</v>
      </c>
    </row>
    <row r="7569" spans="1:1" x14ac:dyDescent="0.15">
      <c r="A7569" s="35" t="s">
        <v>659</v>
      </c>
    </row>
    <row r="7570" spans="1:1" x14ac:dyDescent="0.15">
      <c r="A7570" s="35" t="s">
        <v>660</v>
      </c>
    </row>
    <row r="7571" spans="1:1" x14ac:dyDescent="0.15">
      <c r="A7571" s="35" t="s">
        <v>661</v>
      </c>
    </row>
    <row r="7572" spans="1:1" x14ac:dyDescent="0.15">
      <c r="A7572" s="35" t="s">
        <v>662</v>
      </c>
    </row>
    <row r="7573" spans="1:1" x14ac:dyDescent="0.15">
      <c r="A7573" s="35" t="s">
        <v>663</v>
      </c>
    </row>
    <row r="7574" spans="1:1" x14ac:dyDescent="0.15">
      <c r="A7574" s="35" t="s">
        <v>664</v>
      </c>
    </row>
    <row r="7575" spans="1:1" x14ac:dyDescent="0.15">
      <c r="A7575" s="35" t="s">
        <v>665</v>
      </c>
    </row>
    <row r="7576" spans="1:1" x14ac:dyDescent="0.15">
      <c r="A7576" s="35" t="s">
        <v>666</v>
      </c>
    </row>
    <row r="7577" spans="1:1" x14ac:dyDescent="0.15">
      <c r="A7577" s="35" t="s">
        <v>667</v>
      </c>
    </row>
    <row r="7578" spans="1:1" x14ac:dyDescent="0.15">
      <c r="A7578" s="35" t="s">
        <v>8360</v>
      </c>
    </row>
    <row r="7579" spans="1:1" x14ac:dyDescent="0.15">
      <c r="A7579" s="35" t="s">
        <v>8361</v>
      </c>
    </row>
    <row r="7580" spans="1:1" x14ac:dyDescent="0.15">
      <c r="A7580" s="35" t="s">
        <v>668</v>
      </c>
    </row>
    <row r="7581" spans="1:1" x14ac:dyDescent="0.15">
      <c r="A7581" s="35" t="s">
        <v>669</v>
      </c>
    </row>
    <row r="7582" spans="1:1" x14ac:dyDescent="0.15">
      <c r="A7582" s="35" t="s">
        <v>670</v>
      </c>
    </row>
    <row r="7583" spans="1:1" x14ac:dyDescent="0.15">
      <c r="A7583" s="35" t="s">
        <v>8362</v>
      </c>
    </row>
    <row r="7584" spans="1:1" x14ac:dyDescent="0.15">
      <c r="A7584" s="35" t="s">
        <v>8363</v>
      </c>
    </row>
    <row r="7585" spans="1:1" x14ac:dyDescent="0.15">
      <c r="A7585" s="35" t="s">
        <v>8364</v>
      </c>
    </row>
    <row r="7586" spans="1:1" x14ac:dyDescent="0.15">
      <c r="A7586" s="35" t="s">
        <v>8365</v>
      </c>
    </row>
    <row r="7587" spans="1:1" x14ac:dyDescent="0.15">
      <c r="A7587" s="35" t="s">
        <v>8366</v>
      </c>
    </row>
    <row r="7588" spans="1:1" x14ac:dyDescent="0.15">
      <c r="A7588" s="35" t="s">
        <v>8367</v>
      </c>
    </row>
    <row r="7589" spans="1:1" x14ac:dyDescent="0.15">
      <c r="A7589" s="35" t="s">
        <v>8368</v>
      </c>
    </row>
    <row r="7590" spans="1:1" x14ac:dyDescent="0.15">
      <c r="A7590" s="35" t="s">
        <v>8369</v>
      </c>
    </row>
    <row r="7591" spans="1:1" x14ac:dyDescent="0.15">
      <c r="A7591" s="35" t="s">
        <v>8370</v>
      </c>
    </row>
    <row r="7592" spans="1:1" x14ac:dyDescent="0.15">
      <c r="A7592" s="35" t="s">
        <v>8371</v>
      </c>
    </row>
    <row r="7593" spans="1:1" x14ac:dyDescent="0.15">
      <c r="A7593" s="35" t="s">
        <v>671</v>
      </c>
    </row>
    <row r="7594" spans="1:1" x14ac:dyDescent="0.15">
      <c r="A7594" s="35" t="s">
        <v>672</v>
      </c>
    </row>
    <row r="7595" spans="1:1" x14ac:dyDescent="0.15">
      <c r="A7595" s="35" t="s">
        <v>673</v>
      </c>
    </row>
    <row r="7596" spans="1:1" x14ac:dyDescent="0.15">
      <c r="A7596" s="35" t="s">
        <v>674</v>
      </c>
    </row>
    <row r="7597" spans="1:1" x14ac:dyDescent="0.15">
      <c r="A7597" s="35" t="s">
        <v>675</v>
      </c>
    </row>
    <row r="7598" spans="1:1" x14ac:dyDescent="0.15">
      <c r="A7598" s="35" t="s">
        <v>676</v>
      </c>
    </row>
    <row r="7599" spans="1:1" x14ac:dyDescent="0.15">
      <c r="A7599" s="35" t="s">
        <v>677</v>
      </c>
    </row>
    <row r="7600" spans="1:1" x14ac:dyDescent="0.15">
      <c r="A7600" s="35" t="s">
        <v>678</v>
      </c>
    </row>
    <row r="7601" spans="1:1" x14ac:dyDescent="0.15">
      <c r="A7601" s="35" t="s">
        <v>679</v>
      </c>
    </row>
    <row r="7602" spans="1:1" x14ac:dyDescent="0.15">
      <c r="A7602" s="35" t="s">
        <v>680</v>
      </c>
    </row>
    <row r="7603" spans="1:1" x14ac:dyDescent="0.15">
      <c r="A7603" s="35" t="s">
        <v>681</v>
      </c>
    </row>
    <row r="7604" spans="1:1" x14ac:dyDescent="0.15">
      <c r="A7604" s="35" t="s">
        <v>682</v>
      </c>
    </row>
    <row r="7605" spans="1:1" x14ac:dyDescent="0.15">
      <c r="A7605" s="35" t="s">
        <v>683</v>
      </c>
    </row>
    <row r="7606" spans="1:1" x14ac:dyDescent="0.15">
      <c r="A7606" s="35" t="s">
        <v>684</v>
      </c>
    </row>
    <row r="7607" spans="1:1" x14ac:dyDescent="0.15">
      <c r="A7607" s="35" t="s">
        <v>685</v>
      </c>
    </row>
    <row r="7608" spans="1:1" x14ac:dyDescent="0.15">
      <c r="A7608" s="35" t="s">
        <v>686</v>
      </c>
    </row>
    <row r="7609" spans="1:1" x14ac:dyDescent="0.15">
      <c r="A7609" s="35" t="s">
        <v>687</v>
      </c>
    </row>
    <row r="7610" spans="1:1" x14ac:dyDescent="0.15">
      <c r="A7610" s="35" t="s">
        <v>688</v>
      </c>
    </row>
    <row r="7611" spans="1:1" x14ac:dyDescent="0.15">
      <c r="A7611" s="35" t="s">
        <v>689</v>
      </c>
    </row>
    <row r="7612" spans="1:1" x14ac:dyDescent="0.15">
      <c r="A7612" s="35" t="s">
        <v>690</v>
      </c>
    </row>
    <row r="7613" spans="1:1" x14ac:dyDescent="0.15">
      <c r="A7613" s="35" t="s">
        <v>691</v>
      </c>
    </row>
    <row r="7614" spans="1:1" x14ac:dyDescent="0.15">
      <c r="A7614" s="35" t="s">
        <v>692</v>
      </c>
    </row>
    <row r="7615" spans="1:1" x14ac:dyDescent="0.15">
      <c r="A7615" s="35" t="s">
        <v>693</v>
      </c>
    </row>
    <row r="7616" spans="1:1" x14ac:dyDescent="0.15">
      <c r="A7616" s="35" t="s">
        <v>694</v>
      </c>
    </row>
    <row r="7617" spans="1:1" x14ac:dyDescent="0.15">
      <c r="A7617" s="35" t="s">
        <v>695</v>
      </c>
    </row>
    <row r="7618" spans="1:1" x14ac:dyDescent="0.15">
      <c r="A7618" s="35" t="s">
        <v>696</v>
      </c>
    </row>
    <row r="7619" spans="1:1" x14ac:dyDescent="0.15">
      <c r="A7619" s="35" t="s">
        <v>697</v>
      </c>
    </row>
    <row r="7620" spans="1:1" x14ac:dyDescent="0.15">
      <c r="A7620" s="35" t="s">
        <v>698</v>
      </c>
    </row>
    <row r="7621" spans="1:1" x14ac:dyDescent="0.15">
      <c r="A7621" s="35" t="s">
        <v>699</v>
      </c>
    </row>
    <row r="7622" spans="1:1" x14ac:dyDescent="0.15">
      <c r="A7622" s="35" t="s">
        <v>700</v>
      </c>
    </row>
    <row r="7623" spans="1:1" x14ac:dyDescent="0.15">
      <c r="A7623" s="35" t="s">
        <v>701</v>
      </c>
    </row>
    <row r="7624" spans="1:1" x14ac:dyDescent="0.15">
      <c r="A7624" s="35" t="s">
        <v>702</v>
      </c>
    </row>
    <row r="7625" spans="1:1" x14ac:dyDescent="0.15">
      <c r="A7625" s="35" t="s">
        <v>703</v>
      </c>
    </row>
    <row r="7626" spans="1:1" x14ac:dyDescent="0.15">
      <c r="A7626" s="35" t="s">
        <v>704</v>
      </c>
    </row>
    <row r="7627" spans="1:1" x14ac:dyDescent="0.15">
      <c r="A7627" s="35" t="s">
        <v>705</v>
      </c>
    </row>
    <row r="7628" spans="1:1" x14ac:dyDescent="0.15">
      <c r="A7628" s="35" t="s">
        <v>706</v>
      </c>
    </row>
    <row r="7629" spans="1:1" x14ac:dyDescent="0.15">
      <c r="A7629" s="35" t="s">
        <v>707</v>
      </c>
    </row>
    <row r="7630" spans="1:1" x14ac:dyDescent="0.15">
      <c r="A7630" s="35" t="s">
        <v>708</v>
      </c>
    </row>
    <row r="7631" spans="1:1" x14ac:dyDescent="0.15">
      <c r="A7631" s="35" t="s">
        <v>709</v>
      </c>
    </row>
    <row r="7632" spans="1:1" x14ac:dyDescent="0.15">
      <c r="A7632" s="35" t="s">
        <v>530</v>
      </c>
    </row>
    <row r="7633" spans="1:1" x14ac:dyDescent="0.15">
      <c r="A7633" s="35" t="s">
        <v>29</v>
      </c>
    </row>
    <row r="7634" spans="1:1" x14ac:dyDescent="0.15">
      <c r="A7634" s="35" t="s">
        <v>531</v>
      </c>
    </row>
    <row r="7635" spans="1:1" x14ac:dyDescent="0.15">
      <c r="A7635" s="35" t="s">
        <v>532</v>
      </c>
    </row>
    <row r="7636" spans="1:1" x14ac:dyDescent="0.15">
      <c r="A7636" s="35" t="s">
        <v>533</v>
      </c>
    </row>
    <row r="7637" spans="1:1" x14ac:dyDescent="0.15">
      <c r="A7637" s="35" t="s">
        <v>534</v>
      </c>
    </row>
    <row r="7638" spans="1:1" x14ac:dyDescent="0.15">
      <c r="A7638" s="35" t="s">
        <v>535</v>
      </c>
    </row>
    <row r="7639" spans="1:1" x14ac:dyDescent="0.15">
      <c r="A7639" s="35" t="s">
        <v>536</v>
      </c>
    </row>
    <row r="7640" spans="1:1" x14ac:dyDescent="0.15">
      <c r="A7640" s="35" t="s">
        <v>537</v>
      </c>
    </row>
    <row r="7641" spans="1:1" x14ac:dyDescent="0.15">
      <c r="A7641" s="35" t="s">
        <v>538</v>
      </c>
    </row>
    <row r="7642" spans="1:1" x14ac:dyDescent="0.15">
      <c r="A7642" s="35" t="s">
        <v>539</v>
      </c>
    </row>
    <row r="7643" spans="1:1" x14ac:dyDescent="0.15">
      <c r="A7643" s="35" t="s">
        <v>710</v>
      </c>
    </row>
    <row r="7644" spans="1:1" x14ac:dyDescent="0.15">
      <c r="A7644" s="35" t="s">
        <v>711</v>
      </c>
    </row>
    <row r="7645" spans="1:1" x14ac:dyDescent="0.15">
      <c r="A7645" s="35" t="s">
        <v>712</v>
      </c>
    </row>
    <row r="7646" spans="1:1" x14ac:dyDescent="0.15">
      <c r="A7646" s="35" t="s">
        <v>713</v>
      </c>
    </row>
    <row r="7647" spans="1:1" x14ac:dyDescent="0.15">
      <c r="A7647" s="35" t="s">
        <v>714</v>
      </c>
    </row>
    <row r="7648" spans="1:1" x14ac:dyDescent="0.15">
      <c r="A7648" s="35" t="s">
        <v>715</v>
      </c>
    </row>
    <row r="7649" spans="1:1" x14ac:dyDescent="0.15">
      <c r="A7649" s="35" t="s">
        <v>8372</v>
      </c>
    </row>
    <row r="7650" spans="1:1" x14ac:dyDescent="0.15">
      <c r="A7650" s="35" t="s">
        <v>716</v>
      </c>
    </row>
    <row r="7651" spans="1:1" x14ac:dyDescent="0.15">
      <c r="A7651" s="35" t="s">
        <v>717</v>
      </c>
    </row>
    <row r="7652" spans="1:1" x14ac:dyDescent="0.15">
      <c r="A7652" s="35" t="s">
        <v>718</v>
      </c>
    </row>
    <row r="7653" spans="1:1" x14ac:dyDescent="0.15">
      <c r="A7653" s="35" t="s">
        <v>719</v>
      </c>
    </row>
    <row r="7654" spans="1:1" x14ac:dyDescent="0.15">
      <c r="A7654" s="35" t="s">
        <v>720</v>
      </c>
    </row>
    <row r="7655" spans="1:1" x14ac:dyDescent="0.15">
      <c r="A7655" s="35" t="s">
        <v>721</v>
      </c>
    </row>
    <row r="7656" spans="1:1" x14ac:dyDescent="0.15">
      <c r="A7656" s="35" t="s">
        <v>722</v>
      </c>
    </row>
    <row r="7657" spans="1:1" x14ac:dyDescent="0.15">
      <c r="A7657" s="35" t="s">
        <v>723</v>
      </c>
    </row>
    <row r="7658" spans="1:1" x14ac:dyDescent="0.15">
      <c r="A7658" s="35" t="s">
        <v>724</v>
      </c>
    </row>
    <row r="7659" spans="1:1" x14ac:dyDescent="0.15">
      <c r="A7659" s="35" t="s">
        <v>725</v>
      </c>
    </row>
    <row r="7660" spans="1:1" x14ac:dyDescent="0.15">
      <c r="A7660" s="35" t="s">
        <v>726</v>
      </c>
    </row>
    <row r="7661" spans="1:1" x14ac:dyDescent="0.15">
      <c r="A7661" s="35" t="s">
        <v>727</v>
      </c>
    </row>
    <row r="7662" spans="1:1" x14ac:dyDescent="0.15">
      <c r="A7662" s="35" t="s">
        <v>728</v>
      </c>
    </row>
    <row r="7663" spans="1:1" x14ac:dyDescent="0.15">
      <c r="A7663" s="35" t="s">
        <v>729</v>
      </c>
    </row>
    <row r="7664" spans="1:1" x14ac:dyDescent="0.15">
      <c r="A7664" s="35" t="s">
        <v>730</v>
      </c>
    </row>
    <row r="7665" spans="1:1" x14ac:dyDescent="0.15">
      <c r="A7665" s="35" t="s">
        <v>731</v>
      </c>
    </row>
    <row r="7666" spans="1:1" x14ac:dyDescent="0.15">
      <c r="A7666" s="35" t="s">
        <v>732</v>
      </c>
    </row>
    <row r="7667" spans="1:1" x14ac:dyDescent="0.15">
      <c r="A7667" s="35" t="s">
        <v>733</v>
      </c>
    </row>
    <row r="7668" spans="1:1" x14ac:dyDescent="0.15">
      <c r="A7668" s="35" t="s">
        <v>734</v>
      </c>
    </row>
    <row r="7669" spans="1:1" x14ac:dyDescent="0.15">
      <c r="A7669" s="35" t="s">
        <v>735</v>
      </c>
    </row>
    <row r="7670" spans="1:1" x14ac:dyDescent="0.15">
      <c r="A7670" s="35" t="s">
        <v>589</v>
      </c>
    </row>
    <row r="7671" spans="1:1" x14ac:dyDescent="0.15">
      <c r="A7671" s="35" t="s">
        <v>590</v>
      </c>
    </row>
    <row r="7672" spans="1:1" x14ac:dyDescent="0.15">
      <c r="A7672" s="35" t="s">
        <v>736</v>
      </c>
    </row>
    <row r="7673" spans="1:1" x14ac:dyDescent="0.15">
      <c r="A7673" s="35" t="s">
        <v>591</v>
      </c>
    </row>
    <row r="7674" spans="1:1" x14ac:dyDescent="0.15">
      <c r="A7674" s="35" t="s">
        <v>737</v>
      </c>
    </row>
    <row r="7675" spans="1:1" x14ac:dyDescent="0.15">
      <c r="A7675" s="35" t="s">
        <v>592</v>
      </c>
    </row>
    <row r="7676" spans="1:1" x14ac:dyDescent="0.15">
      <c r="A7676" s="35" t="s">
        <v>738</v>
      </c>
    </row>
    <row r="7677" spans="1:1" x14ac:dyDescent="0.15">
      <c r="A7677" s="35" t="s">
        <v>739</v>
      </c>
    </row>
    <row r="7678" spans="1:1" x14ac:dyDescent="0.15">
      <c r="A7678" s="35" t="s">
        <v>593</v>
      </c>
    </row>
    <row r="7679" spans="1:1" x14ac:dyDescent="0.15">
      <c r="A7679" s="35" t="s">
        <v>740</v>
      </c>
    </row>
    <row r="7680" spans="1:1" x14ac:dyDescent="0.15">
      <c r="A7680" s="35" t="s">
        <v>594</v>
      </c>
    </row>
    <row r="7681" spans="1:1" x14ac:dyDescent="0.15">
      <c r="A7681" s="35" t="s">
        <v>741</v>
      </c>
    </row>
    <row r="7682" spans="1:1" x14ac:dyDescent="0.15">
      <c r="A7682" s="35" t="s">
        <v>742</v>
      </c>
    </row>
    <row r="7683" spans="1:1" x14ac:dyDescent="0.15">
      <c r="A7683" s="35" t="s">
        <v>743</v>
      </c>
    </row>
    <row r="7684" spans="1:1" x14ac:dyDescent="0.15">
      <c r="A7684" s="35" t="s">
        <v>744</v>
      </c>
    </row>
    <row r="7685" spans="1:1" x14ac:dyDescent="0.15">
      <c r="A7685" s="35" t="s">
        <v>745</v>
      </c>
    </row>
    <row r="7686" spans="1:1" x14ac:dyDescent="0.15">
      <c r="A7686" s="35" t="s">
        <v>746</v>
      </c>
    </row>
    <row r="7687" spans="1:1" x14ac:dyDescent="0.15">
      <c r="A7687" s="35" t="s">
        <v>747</v>
      </c>
    </row>
    <row r="7688" spans="1:1" x14ac:dyDescent="0.15">
      <c r="A7688" s="35" t="s">
        <v>748</v>
      </c>
    </row>
    <row r="7689" spans="1:1" x14ac:dyDescent="0.15">
      <c r="A7689" s="35" t="s">
        <v>8373</v>
      </c>
    </row>
    <row r="7690" spans="1:1" x14ac:dyDescent="0.15">
      <c r="A7690" s="35" t="s">
        <v>749</v>
      </c>
    </row>
    <row r="7691" spans="1:1" x14ac:dyDescent="0.15">
      <c r="A7691" s="35" t="s">
        <v>750</v>
      </c>
    </row>
    <row r="7692" spans="1:1" x14ac:dyDescent="0.15">
      <c r="A7692" s="35" t="s">
        <v>751</v>
      </c>
    </row>
    <row r="7693" spans="1:1" x14ac:dyDescent="0.15">
      <c r="A7693" s="35" t="s">
        <v>752</v>
      </c>
    </row>
    <row r="7694" spans="1:1" x14ac:dyDescent="0.15">
      <c r="A7694" s="35" t="s">
        <v>753</v>
      </c>
    </row>
    <row r="7695" spans="1:1" x14ac:dyDescent="0.15">
      <c r="A7695" s="35" t="s">
        <v>754</v>
      </c>
    </row>
    <row r="7696" spans="1:1" x14ac:dyDescent="0.15">
      <c r="A7696" s="35" t="s">
        <v>755</v>
      </c>
    </row>
    <row r="7697" spans="1:1" x14ac:dyDescent="0.15">
      <c r="A7697" s="35" t="s">
        <v>756</v>
      </c>
    </row>
    <row r="7698" spans="1:1" x14ac:dyDescent="0.15">
      <c r="A7698" s="35" t="s">
        <v>757</v>
      </c>
    </row>
    <row r="7699" spans="1:1" x14ac:dyDescent="0.15">
      <c r="A7699" s="35" t="s">
        <v>758</v>
      </c>
    </row>
    <row r="7700" spans="1:1" x14ac:dyDescent="0.15">
      <c r="A7700" s="35" t="s">
        <v>759</v>
      </c>
    </row>
    <row r="7701" spans="1:1" x14ac:dyDescent="0.15">
      <c r="A7701" s="35" t="s">
        <v>760</v>
      </c>
    </row>
    <row r="7702" spans="1:1" x14ac:dyDescent="0.15">
      <c r="A7702" s="35" t="s">
        <v>761</v>
      </c>
    </row>
    <row r="7703" spans="1:1" x14ac:dyDescent="0.15">
      <c r="A7703" s="35" t="s">
        <v>762</v>
      </c>
    </row>
    <row r="7704" spans="1:1" x14ac:dyDescent="0.15">
      <c r="A7704" s="35" t="s">
        <v>763</v>
      </c>
    </row>
    <row r="7705" spans="1:1" x14ac:dyDescent="0.15">
      <c r="A7705" s="35" t="s">
        <v>764</v>
      </c>
    </row>
    <row r="7706" spans="1:1" x14ac:dyDescent="0.15">
      <c r="A7706" s="35" t="s">
        <v>765</v>
      </c>
    </row>
    <row r="7707" spans="1:1" x14ac:dyDescent="0.15">
      <c r="A7707" s="35" t="s">
        <v>766</v>
      </c>
    </row>
    <row r="7708" spans="1:1" x14ac:dyDescent="0.15">
      <c r="A7708" s="35" t="s">
        <v>767</v>
      </c>
    </row>
    <row r="7709" spans="1:1" x14ac:dyDescent="0.15">
      <c r="A7709" s="35" t="s">
        <v>768</v>
      </c>
    </row>
    <row r="7710" spans="1:1" x14ac:dyDescent="0.15">
      <c r="A7710" s="35" t="s">
        <v>769</v>
      </c>
    </row>
    <row r="7711" spans="1:1" x14ac:dyDescent="0.15">
      <c r="A7711" s="35" t="s">
        <v>770</v>
      </c>
    </row>
    <row r="7712" spans="1:1" x14ac:dyDescent="0.15">
      <c r="A7712" s="35" t="s">
        <v>771</v>
      </c>
    </row>
    <row r="7713" spans="1:1" x14ac:dyDescent="0.15">
      <c r="A7713" s="35" t="s">
        <v>772</v>
      </c>
    </row>
    <row r="7714" spans="1:1" x14ac:dyDescent="0.15">
      <c r="A7714" s="35" t="s">
        <v>773</v>
      </c>
    </row>
    <row r="7715" spans="1:1" x14ac:dyDescent="0.15">
      <c r="A7715" s="35" t="s">
        <v>774</v>
      </c>
    </row>
    <row r="7716" spans="1:1" x14ac:dyDescent="0.15">
      <c r="A7716" s="35" t="s">
        <v>775</v>
      </c>
    </row>
    <row r="7717" spans="1:1" x14ac:dyDescent="0.15">
      <c r="A7717" s="35" t="s">
        <v>776</v>
      </c>
    </row>
    <row r="7718" spans="1:1" x14ac:dyDescent="0.15">
      <c r="A7718" s="35" t="s">
        <v>777</v>
      </c>
    </row>
    <row r="7719" spans="1:1" x14ac:dyDescent="0.15">
      <c r="A7719" s="35" t="s">
        <v>778</v>
      </c>
    </row>
    <row r="7720" spans="1:1" x14ac:dyDescent="0.15">
      <c r="A7720" s="35" t="s">
        <v>779</v>
      </c>
    </row>
    <row r="7721" spans="1:1" x14ac:dyDescent="0.15">
      <c r="A7721" s="35" t="s">
        <v>780</v>
      </c>
    </row>
    <row r="7722" spans="1:1" x14ac:dyDescent="0.15">
      <c r="A7722" s="35" t="s">
        <v>781</v>
      </c>
    </row>
    <row r="7723" spans="1:1" x14ac:dyDescent="0.15">
      <c r="A7723" s="35" t="s">
        <v>782</v>
      </c>
    </row>
    <row r="7724" spans="1:1" x14ac:dyDescent="0.15">
      <c r="A7724" s="35" t="s">
        <v>783</v>
      </c>
    </row>
    <row r="7725" spans="1:1" x14ac:dyDescent="0.15">
      <c r="A7725" s="35" t="s">
        <v>784</v>
      </c>
    </row>
    <row r="7726" spans="1:1" x14ac:dyDescent="0.15">
      <c r="A7726" s="35" t="s">
        <v>785</v>
      </c>
    </row>
    <row r="7727" spans="1:1" x14ac:dyDescent="0.15">
      <c r="A7727" s="35" t="s">
        <v>786</v>
      </c>
    </row>
    <row r="7728" spans="1:1" x14ac:dyDescent="0.15">
      <c r="A7728" s="35" t="s">
        <v>787</v>
      </c>
    </row>
    <row r="7729" spans="1:1" x14ac:dyDescent="0.15">
      <c r="A7729" s="35" t="s">
        <v>788</v>
      </c>
    </row>
    <row r="7730" spans="1:1" x14ac:dyDescent="0.15">
      <c r="A7730" s="35" t="s">
        <v>789</v>
      </c>
    </row>
    <row r="7731" spans="1:1" x14ac:dyDescent="0.15">
      <c r="A7731" s="35" t="s">
        <v>790</v>
      </c>
    </row>
    <row r="7732" spans="1:1" x14ac:dyDescent="0.15">
      <c r="A7732" s="35" t="s">
        <v>791</v>
      </c>
    </row>
    <row r="7733" spans="1:1" x14ac:dyDescent="0.15">
      <c r="A7733" s="35" t="s">
        <v>792</v>
      </c>
    </row>
    <row r="7734" spans="1:1" x14ac:dyDescent="0.15">
      <c r="A7734" s="35" t="s">
        <v>793</v>
      </c>
    </row>
    <row r="7735" spans="1:1" x14ac:dyDescent="0.15">
      <c r="A7735" s="35" t="s">
        <v>794</v>
      </c>
    </row>
    <row r="7736" spans="1:1" x14ac:dyDescent="0.15">
      <c r="A7736" s="35" t="s">
        <v>795</v>
      </c>
    </row>
    <row r="7737" spans="1:1" x14ac:dyDescent="0.15">
      <c r="A7737" s="35" t="s">
        <v>796</v>
      </c>
    </row>
    <row r="7738" spans="1:1" x14ac:dyDescent="0.15">
      <c r="A7738" s="35" t="s">
        <v>797</v>
      </c>
    </row>
    <row r="7739" spans="1:1" x14ac:dyDescent="0.15">
      <c r="A7739" s="35" t="s">
        <v>798</v>
      </c>
    </row>
    <row r="7740" spans="1:1" x14ac:dyDescent="0.15">
      <c r="A7740" s="35" t="s">
        <v>799</v>
      </c>
    </row>
    <row r="7741" spans="1:1" x14ac:dyDescent="0.15">
      <c r="A7741" s="35" t="s">
        <v>800</v>
      </c>
    </row>
    <row r="7742" spans="1:1" x14ac:dyDescent="0.15">
      <c r="A7742" s="35" t="s">
        <v>801</v>
      </c>
    </row>
    <row r="7743" spans="1:1" x14ac:dyDescent="0.15">
      <c r="A7743" s="35" t="s">
        <v>802</v>
      </c>
    </row>
    <row r="7744" spans="1:1" x14ac:dyDescent="0.15">
      <c r="A7744" s="35" t="s">
        <v>803</v>
      </c>
    </row>
    <row r="7745" spans="1:1" x14ac:dyDescent="0.15">
      <c r="A7745" s="35" t="s">
        <v>804</v>
      </c>
    </row>
    <row r="7746" spans="1:1" x14ac:dyDescent="0.15">
      <c r="A7746" s="35" t="s">
        <v>805</v>
      </c>
    </row>
    <row r="7747" spans="1:1" x14ac:dyDescent="0.15">
      <c r="A7747" s="35" t="s">
        <v>806</v>
      </c>
    </row>
    <row r="7748" spans="1:1" x14ac:dyDescent="0.15">
      <c r="A7748" s="35" t="s">
        <v>807</v>
      </c>
    </row>
    <row r="7749" spans="1:1" x14ac:dyDescent="0.15">
      <c r="A7749" s="35" t="s">
        <v>808</v>
      </c>
    </row>
    <row r="7750" spans="1:1" x14ac:dyDescent="0.15">
      <c r="A7750" s="35" t="s">
        <v>809</v>
      </c>
    </row>
    <row r="7751" spans="1:1" x14ac:dyDescent="0.15">
      <c r="A7751" s="35" t="s">
        <v>810</v>
      </c>
    </row>
    <row r="7752" spans="1:1" x14ac:dyDescent="0.15">
      <c r="A7752" s="35" t="s">
        <v>811</v>
      </c>
    </row>
    <row r="7753" spans="1:1" x14ac:dyDescent="0.15">
      <c r="A7753" s="35" t="s">
        <v>812</v>
      </c>
    </row>
    <row r="7754" spans="1:1" x14ac:dyDescent="0.15">
      <c r="A7754" s="35" t="s">
        <v>813</v>
      </c>
    </row>
    <row r="7755" spans="1:1" x14ac:dyDescent="0.15">
      <c r="A7755" s="35" t="s">
        <v>814</v>
      </c>
    </row>
    <row r="7756" spans="1:1" x14ac:dyDescent="0.15">
      <c r="A7756" s="35" t="s">
        <v>815</v>
      </c>
    </row>
    <row r="7757" spans="1:1" x14ac:dyDescent="0.15">
      <c r="A7757" s="35" t="s">
        <v>816</v>
      </c>
    </row>
    <row r="7758" spans="1:1" x14ac:dyDescent="0.15">
      <c r="A7758" s="35" t="s">
        <v>817</v>
      </c>
    </row>
    <row r="7759" spans="1:1" x14ac:dyDescent="0.15">
      <c r="A7759" s="35" t="s">
        <v>818</v>
      </c>
    </row>
    <row r="7760" spans="1:1" x14ac:dyDescent="0.15">
      <c r="A7760" s="35" t="s">
        <v>819</v>
      </c>
    </row>
    <row r="7761" spans="1:1" x14ac:dyDescent="0.15">
      <c r="A7761" s="35" t="s">
        <v>820</v>
      </c>
    </row>
    <row r="7762" spans="1:1" x14ac:dyDescent="0.15">
      <c r="A7762" s="35" t="s">
        <v>821</v>
      </c>
    </row>
    <row r="7763" spans="1:1" x14ac:dyDescent="0.15">
      <c r="A7763" s="35" t="s">
        <v>822</v>
      </c>
    </row>
    <row r="7764" spans="1:1" x14ac:dyDescent="0.15">
      <c r="A7764" s="35" t="s">
        <v>823</v>
      </c>
    </row>
    <row r="7765" spans="1:1" x14ac:dyDescent="0.15">
      <c r="A7765" s="35" t="s">
        <v>824</v>
      </c>
    </row>
    <row r="7766" spans="1:1" x14ac:dyDescent="0.15">
      <c r="A7766" s="35" t="s">
        <v>825</v>
      </c>
    </row>
    <row r="7767" spans="1:1" x14ac:dyDescent="0.15">
      <c r="A7767" s="35" t="s">
        <v>826</v>
      </c>
    </row>
    <row r="7768" spans="1:1" x14ac:dyDescent="0.15">
      <c r="A7768" s="35" t="s">
        <v>827</v>
      </c>
    </row>
    <row r="7769" spans="1:1" x14ac:dyDescent="0.15">
      <c r="A7769" s="35" t="s">
        <v>828</v>
      </c>
    </row>
    <row r="7770" spans="1:1" x14ac:dyDescent="0.15">
      <c r="A7770" s="35" t="s">
        <v>829</v>
      </c>
    </row>
    <row r="7771" spans="1:1" x14ac:dyDescent="0.15">
      <c r="A7771" s="35" t="s">
        <v>830</v>
      </c>
    </row>
    <row r="7772" spans="1:1" x14ac:dyDescent="0.15">
      <c r="A7772" s="35" t="s">
        <v>831</v>
      </c>
    </row>
    <row r="7773" spans="1:1" x14ac:dyDescent="0.15">
      <c r="A7773" s="35" t="s">
        <v>832</v>
      </c>
    </row>
    <row r="7774" spans="1:1" x14ac:dyDescent="0.15">
      <c r="A7774" s="35" t="s">
        <v>833</v>
      </c>
    </row>
    <row r="7775" spans="1:1" x14ac:dyDescent="0.15">
      <c r="A7775" s="35" t="s">
        <v>834</v>
      </c>
    </row>
    <row r="7776" spans="1:1" x14ac:dyDescent="0.15">
      <c r="A7776" s="35" t="s">
        <v>835</v>
      </c>
    </row>
    <row r="7777" spans="1:1" x14ac:dyDescent="0.15">
      <c r="A7777" s="35" t="s">
        <v>836</v>
      </c>
    </row>
    <row r="7778" spans="1:1" x14ac:dyDescent="0.15">
      <c r="A7778" s="35" t="s">
        <v>837</v>
      </c>
    </row>
    <row r="7779" spans="1:1" x14ac:dyDescent="0.15">
      <c r="A7779" s="35" t="s">
        <v>838</v>
      </c>
    </row>
    <row r="7780" spans="1:1" x14ac:dyDescent="0.15">
      <c r="A7780" s="35" t="s">
        <v>839</v>
      </c>
    </row>
    <row r="7781" spans="1:1" x14ac:dyDescent="0.15">
      <c r="A7781" s="35" t="s">
        <v>840</v>
      </c>
    </row>
    <row r="7782" spans="1:1" x14ac:dyDescent="0.15">
      <c r="A7782" s="35" t="s">
        <v>841</v>
      </c>
    </row>
    <row r="7783" spans="1:1" x14ac:dyDescent="0.15">
      <c r="A7783" s="35" t="s">
        <v>842</v>
      </c>
    </row>
    <row r="7784" spans="1:1" x14ac:dyDescent="0.15">
      <c r="A7784" s="35" t="s">
        <v>843</v>
      </c>
    </row>
    <row r="7785" spans="1:1" x14ac:dyDescent="0.15">
      <c r="A7785" s="35" t="s">
        <v>844</v>
      </c>
    </row>
    <row r="7786" spans="1:1" x14ac:dyDescent="0.15">
      <c r="A7786" s="35" t="s">
        <v>551</v>
      </c>
    </row>
    <row r="7787" spans="1:1" x14ac:dyDescent="0.15">
      <c r="A7787" s="35" t="s">
        <v>845</v>
      </c>
    </row>
    <row r="7788" spans="1:1" x14ac:dyDescent="0.15">
      <c r="A7788" s="35" t="s">
        <v>846</v>
      </c>
    </row>
    <row r="7789" spans="1:1" x14ac:dyDescent="0.15">
      <c r="A7789" s="35" t="s">
        <v>847</v>
      </c>
    </row>
    <row r="7790" spans="1:1" x14ac:dyDescent="0.15">
      <c r="A7790" s="35" t="s">
        <v>848</v>
      </c>
    </row>
    <row r="7791" spans="1:1" x14ac:dyDescent="0.15">
      <c r="A7791" s="35" t="s">
        <v>849</v>
      </c>
    </row>
    <row r="7792" spans="1:1" x14ac:dyDescent="0.15">
      <c r="A7792" s="35" t="s">
        <v>850</v>
      </c>
    </row>
    <row r="7793" spans="1:1" x14ac:dyDescent="0.15">
      <c r="A7793" s="35" t="s">
        <v>851</v>
      </c>
    </row>
    <row r="7794" spans="1:1" x14ac:dyDescent="0.15">
      <c r="A7794" s="35" t="s">
        <v>852</v>
      </c>
    </row>
    <row r="7795" spans="1:1" x14ac:dyDescent="0.15">
      <c r="A7795" s="35" t="s">
        <v>853</v>
      </c>
    </row>
    <row r="7796" spans="1:1" x14ac:dyDescent="0.15">
      <c r="A7796" s="35" t="s">
        <v>854</v>
      </c>
    </row>
    <row r="7797" spans="1:1" x14ac:dyDescent="0.15">
      <c r="A7797" s="35" t="s">
        <v>855</v>
      </c>
    </row>
    <row r="7798" spans="1:1" x14ac:dyDescent="0.15">
      <c r="A7798" s="35" t="s">
        <v>856</v>
      </c>
    </row>
    <row r="7799" spans="1:1" x14ac:dyDescent="0.15">
      <c r="A7799" s="35" t="s">
        <v>857</v>
      </c>
    </row>
    <row r="7800" spans="1:1" x14ac:dyDescent="0.15">
      <c r="A7800" s="35" t="s">
        <v>858</v>
      </c>
    </row>
    <row r="7801" spans="1:1" x14ac:dyDescent="0.15">
      <c r="A7801" s="35" t="s">
        <v>859</v>
      </c>
    </row>
    <row r="7802" spans="1:1" x14ac:dyDescent="0.15">
      <c r="A7802" s="35" t="s">
        <v>860</v>
      </c>
    </row>
    <row r="7803" spans="1:1" x14ac:dyDescent="0.15">
      <c r="A7803" s="35" t="s">
        <v>861</v>
      </c>
    </row>
    <row r="7804" spans="1:1" x14ac:dyDescent="0.15">
      <c r="A7804" s="35" t="s">
        <v>552</v>
      </c>
    </row>
    <row r="7805" spans="1:1" x14ac:dyDescent="0.15">
      <c r="A7805" s="35" t="s">
        <v>862</v>
      </c>
    </row>
    <row r="7806" spans="1:1" x14ac:dyDescent="0.15">
      <c r="A7806" s="35" t="s">
        <v>863</v>
      </c>
    </row>
    <row r="7807" spans="1:1" x14ac:dyDescent="0.15">
      <c r="A7807" s="35" t="s">
        <v>864</v>
      </c>
    </row>
    <row r="7808" spans="1:1" x14ac:dyDescent="0.15">
      <c r="A7808" s="35" t="s">
        <v>865</v>
      </c>
    </row>
    <row r="7809" spans="1:1" x14ac:dyDescent="0.15">
      <c r="A7809" s="35" t="s">
        <v>866</v>
      </c>
    </row>
    <row r="7810" spans="1:1" x14ac:dyDescent="0.15">
      <c r="A7810" s="35" t="s">
        <v>867</v>
      </c>
    </row>
    <row r="7811" spans="1:1" x14ac:dyDescent="0.15">
      <c r="A7811" s="35" t="s">
        <v>868</v>
      </c>
    </row>
    <row r="7812" spans="1:1" x14ac:dyDescent="0.15">
      <c r="A7812" s="35" t="s">
        <v>869</v>
      </c>
    </row>
    <row r="7813" spans="1:1" x14ac:dyDescent="0.15">
      <c r="A7813" s="35" t="s">
        <v>870</v>
      </c>
    </row>
    <row r="7814" spans="1:1" x14ac:dyDescent="0.15">
      <c r="A7814" s="35" t="s">
        <v>871</v>
      </c>
    </row>
    <row r="7815" spans="1:1" x14ac:dyDescent="0.15">
      <c r="A7815" s="35" t="s">
        <v>872</v>
      </c>
    </row>
    <row r="7816" spans="1:1" x14ac:dyDescent="0.15">
      <c r="A7816" s="35" t="s">
        <v>873</v>
      </c>
    </row>
    <row r="7817" spans="1:1" x14ac:dyDescent="0.15">
      <c r="A7817" s="35" t="s">
        <v>874</v>
      </c>
    </row>
    <row r="7818" spans="1:1" x14ac:dyDescent="0.15">
      <c r="A7818" s="35" t="s">
        <v>875</v>
      </c>
    </row>
    <row r="7819" spans="1:1" x14ac:dyDescent="0.15">
      <c r="A7819" s="35" t="s">
        <v>876</v>
      </c>
    </row>
    <row r="7820" spans="1:1" x14ac:dyDescent="0.15">
      <c r="A7820" s="35" t="s">
        <v>877</v>
      </c>
    </row>
    <row r="7821" spans="1:1" x14ac:dyDescent="0.15">
      <c r="A7821" s="35" t="s">
        <v>878</v>
      </c>
    </row>
    <row r="7822" spans="1:1" x14ac:dyDescent="0.15">
      <c r="A7822" s="35" t="s">
        <v>879</v>
      </c>
    </row>
    <row r="7823" spans="1:1" x14ac:dyDescent="0.15">
      <c r="A7823" s="35" t="s">
        <v>8374</v>
      </c>
    </row>
    <row r="7824" spans="1:1" x14ac:dyDescent="0.15">
      <c r="A7824" s="35" t="s">
        <v>880</v>
      </c>
    </row>
    <row r="7825" spans="1:1" x14ac:dyDescent="0.15">
      <c r="A7825" s="35" t="s">
        <v>881</v>
      </c>
    </row>
    <row r="7826" spans="1:1" x14ac:dyDescent="0.15">
      <c r="A7826" s="35" t="s">
        <v>882</v>
      </c>
    </row>
    <row r="7827" spans="1:1" x14ac:dyDescent="0.15">
      <c r="A7827" s="35" t="s">
        <v>883</v>
      </c>
    </row>
    <row r="7828" spans="1:1" x14ac:dyDescent="0.15">
      <c r="A7828" s="35" t="s">
        <v>884</v>
      </c>
    </row>
    <row r="7829" spans="1:1" x14ac:dyDescent="0.15">
      <c r="A7829" s="35" t="s">
        <v>885</v>
      </c>
    </row>
    <row r="7830" spans="1:1" x14ac:dyDescent="0.15">
      <c r="A7830" s="35" t="s">
        <v>886</v>
      </c>
    </row>
    <row r="7831" spans="1:1" x14ac:dyDescent="0.15">
      <c r="A7831" s="35" t="s">
        <v>887</v>
      </c>
    </row>
    <row r="7832" spans="1:1" x14ac:dyDescent="0.15">
      <c r="A7832" s="35" t="s">
        <v>888</v>
      </c>
    </row>
    <row r="7833" spans="1:1" x14ac:dyDescent="0.15">
      <c r="A7833" s="35" t="s">
        <v>889</v>
      </c>
    </row>
    <row r="7834" spans="1:1" x14ac:dyDescent="0.15">
      <c r="A7834" s="35" t="s">
        <v>890</v>
      </c>
    </row>
    <row r="7835" spans="1:1" x14ac:dyDescent="0.15">
      <c r="A7835" s="35" t="s">
        <v>891</v>
      </c>
    </row>
    <row r="7836" spans="1:1" x14ac:dyDescent="0.15">
      <c r="A7836" s="35" t="s">
        <v>892</v>
      </c>
    </row>
    <row r="7837" spans="1:1" x14ac:dyDescent="0.15">
      <c r="A7837" s="35" t="s">
        <v>893</v>
      </c>
    </row>
    <row r="7838" spans="1:1" x14ac:dyDescent="0.15">
      <c r="A7838" s="35" t="s">
        <v>894</v>
      </c>
    </row>
    <row r="7839" spans="1:1" x14ac:dyDescent="0.15">
      <c r="A7839" s="35" t="s">
        <v>895</v>
      </c>
    </row>
    <row r="7840" spans="1:1" x14ac:dyDescent="0.15">
      <c r="A7840" s="35" t="s">
        <v>896</v>
      </c>
    </row>
    <row r="7841" spans="1:1" x14ac:dyDescent="0.15">
      <c r="A7841" s="35" t="s">
        <v>897</v>
      </c>
    </row>
    <row r="7842" spans="1:1" x14ac:dyDescent="0.15">
      <c r="A7842" s="35" t="s">
        <v>898</v>
      </c>
    </row>
    <row r="7843" spans="1:1" x14ac:dyDescent="0.15">
      <c r="A7843" s="35" t="s">
        <v>899</v>
      </c>
    </row>
    <row r="7844" spans="1:1" x14ac:dyDescent="0.15">
      <c r="A7844" s="35" t="s">
        <v>900</v>
      </c>
    </row>
    <row r="7845" spans="1:1" x14ac:dyDescent="0.15">
      <c r="A7845" s="35" t="s">
        <v>901</v>
      </c>
    </row>
    <row r="7846" spans="1:1" x14ac:dyDescent="0.15">
      <c r="A7846" s="35" t="s">
        <v>902</v>
      </c>
    </row>
    <row r="7847" spans="1:1" x14ac:dyDescent="0.15">
      <c r="A7847" s="35" t="s">
        <v>903</v>
      </c>
    </row>
    <row r="7848" spans="1:1" x14ac:dyDescent="0.15">
      <c r="A7848" s="35" t="s">
        <v>8375</v>
      </c>
    </row>
    <row r="7849" spans="1:1" x14ac:dyDescent="0.15">
      <c r="A7849" s="35" t="s">
        <v>904</v>
      </c>
    </row>
    <row r="7850" spans="1:1" x14ac:dyDescent="0.15">
      <c r="A7850" s="35" t="s">
        <v>905</v>
      </c>
    </row>
    <row r="7851" spans="1:1" x14ac:dyDescent="0.15">
      <c r="A7851" s="35" t="s">
        <v>906</v>
      </c>
    </row>
    <row r="7852" spans="1:1" x14ac:dyDescent="0.15">
      <c r="A7852" s="35" t="s">
        <v>907</v>
      </c>
    </row>
    <row r="7853" spans="1:1" x14ac:dyDescent="0.15">
      <c r="A7853" s="35" t="s">
        <v>908</v>
      </c>
    </row>
    <row r="7854" spans="1:1" x14ac:dyDescent="0.15">
      <c r="A7854" s="35" t="s">
        <v>909</v>
      </c>
    </row>
    <row r="7855" spans="1:1" x14ac:dyDescent="0.15">
      <c r="A7855" s="35" t="s">
        <v>910</v>
      </c>
    </row>
    <row r="7856" spans="1:1" x14ac:dyDescent="0.15">
      <c r="A7856" s="35" t="s">
        <v>911</v>
      </c>
    </row>
    <row r="7857" spans="1:1" x14ac:dyDescent="0.15">
      <c r="A7857" s="35" t="s">
        <v>912</v>
      </c>
    </row>
    <row r="7858" spans="1:1" x14ac:dyDescent="0.15">
      <c r="A7858" s="35" t="s">
        <v>913</v>
      </c>
    </row>
    <row r="7859" spans="1:1" x14ac:dyDescent="0.15">
      <c r="A7859" s="35" t="s">
        <v>914</v>
      </c>
    </row>
    <row r="7860" spans="1:1" x14ac:dyDescent="0.15">
      <c r="A7860" s="35" t="s">
        <v>915</v>
      </c>
    </row>
    <row r="7861" spans="1:1" x14ac:dyDescent="0.15">
      <c r="A7861" s="35" t="s">
        <v>916</v>
      </c>
    </row>
    <row r="7862" spans="1:1" x14ac:dyDescent="0.15">
      <c r="A7862" s="35" t="s">
        <v>917</v>
      </c>
    </row>
    <row r="7863" spans="1:1" x14ac:dyDescent="0.15">
      <c r="A7863" s="35" t="s">
        <v>918</v>
      </c>
    </row>
    <row r="7864" spans="1:1" x14ac:dyDescent="0.15">
      <c r="A7864" s="35" t="s">
        <v>919</v>
      </c>
    </row>
    <row r="7865" spans="1:1" x14ac:dyDescent="0.15">
      <c r="A7865" s="35" t="s">
        <v>920</v>
      </c>
    </row>
    <row r="7866" spans="1:1" x14ac:dyDescent="0.15">
      <c r="A7866" s="35" t="s">
        <v>921</v>
      </c>
    </row>
    <row r="7867" spans="1:1" x14ac:dyDescent="0.15">
      <c r="A7867" s="35" t="s">
        <v>922</v>
      </c>
    </row>
    <row r="7868" spans="1:1" x14ac:dyDescent="0.15">
      <c r="A7868" s="35" t="s">
        <v>923</v>
      </c>
    </row>
    <row r="7869" spans="1:1" x14ac:dyDescent="0.15">
      <c r="A7869" s="35" t="s">
        <v>924</v>
      </c>
    </row>
    <row r="7870" spans="1:1" x14ac:dyDescent="0.15">
      <c r="A7870" s="35" t="s">
        <v>925</v>
      </c>
    </row>
    <row r="7871" spans="1:1" x14ac:dyDescent="0.15">
      <c r="A7871" s="35" t="s">
        <v>926</v>
      </c>
    </row>
    <row r="7872" spans="1:1" x14ac:dyDescent="0.15">
      <c r="A7872" s="35" t="s">
        <v>927</v>
      </c>
    </row>
    <row r="7873" spans="1:1" x14ac:dyDescent="0.15">
      <c r="A7873" s="35" t="s">
        <v>928</v>
      </c>
    </row>
    <row r="7874" spans="1:1" x14ac:dyDescent="0.15">
      <c r="A7874" s="35" t="s">
        <v>553</v>
      </c>
    </row>
    <row r="7875" spans="1:1" x14ac:dyDescent="0.15">
      <c r="A7875" s="35" t="s">
        <v>929</v>
      </c>
    </row>
    <row r="7876" spans="1:1" x14ac:dyDescent="0.15">
      <c r="A7876" s="35" t="s">
        <v>930</v>
      </c>
    </row>
    <row r="7877" spans="1:1" x14ac:dyDescent="0.15">
      <c r="A7877" s="35" t="s">
        <v>931</v>
      </c>
    </row>
    <row r="7878" spans="1:1" x14ac:dyDescent="0.15">
      <c r="A7878" s="35" t="s">
        <v>932</v>
      </c>
    </row>
    <row r="7879" spans="1:1" x14ac:dyDescent="0.15">
      <c r="A7879" s="35" t="s">
        <v>933</v>
      </c>
    </row>
    <row r="7880" spans="1:1" x14ac:dyDescent="0.15">
      <c r="A7880" s="35" t="s">
        <v>934</v>
      </c>
    </row>
    <row r="7881" spans="1:1" x14ac:dyDescent="0.15">
      <c r="A7881" s="35" t="s">
        <v>935</v>
      </c>
    </row>
    <row r="7882" spans="1:1" x14ac:dyDescent="0.15">
      <c r="A7882" s="35" t="s">
        <v>936</v>
      </c>
    </row>
    <row r="7883" spans="1:1" x14ac:dyDescent="0.15">
      <c r="A7883" s="35" t="s">
        <v>937</v>
      </c>
    </row>
    <row r="7884" spans="1:1" x14ac:dyDescent="0.15">
      <c r="A7884" s="35" t="s">
        <v>938</v>
      </c>
    </row>
    <row r="7885" spans="1:1" x14ac:dyDescent="0.15">
      <c r="A7885" s="35" t="s">
        <v>939</v>
      </c>
    </row>
    <row r="7886" spans="1:1" x14ac:dyDescent="0.15">
      <c r="A7886" s="35" t="s">
        <v>8376</v>
      </c>
    </row>
    <row r="7887" spans="1:1" x14ac:dyDescent="0.15">
      <c r="A7887" s="35" t="s">
        <v>8377</v>
      </c>
    </row>
    <row r="7888" spans="1:1" x14ac:dyDescent="0.15">
      <c r="A7888" s="35" t="s">
        <v>941</v>
      </c>
    </row>
    <row r="7889" spans="1:1" x14ac:dyDescent="0.15">
      <c r="A7889" s="35" t="s">
        <v>942</v>
      </c>
    </row>
    <row r="7890" spans="1:1" x14ac:dyDescent="0.15">
      <c r="A7890" s="35" t="s">
        <v>943</v>
      </c>
    </row>
    <row r="7891" spans="1:1" x14ac:dyDescent="0.15">
      <c r="A7891" s="35" t="s">
        <v>944</v>
      </c>
    </row>
    <row r="7892" spans="1:1" x14ac:dyDescent="0.15">
      <c r="A7892" s="35" t="s">
        <v>945</v>
      </c>
    </row>
    <row r="7893" spans="1:1" x14ac:dyDescent="0.15">
      <c r="A7893" s="35" t="s">
        <v>946</v>
      </c>
    </row>
    <row r="7894" spans="1:1" x14ac:dyDescent="0.15">
      <c r="A7894" s="35" t="s">
        <v>947</v>
      </c>
    </row>
    <row r="7895" spans="1:1" x14ac:dyDescent="0.15">
      <c r="A7895" s="35" t="s">
        <v>948</v>
      </c>
    </row>
    <row r="7896" spans="1:1" x14ac:dyDescent="0.15">
      <c r="A7896" s="35" t="s">
        <v>949</v>
      </c>
    </row>
    <row r="7897" spans="1:1" x14ac:dyDescent="0.15">
      <c r="A7897" s="35" t="s">
        <v>951</v>
      </c>
    </row>
    <row r="7898" spans="1:1" x14ac:dyDescent="0.15">
      <c r="A7898" s="35" t="s">
        <v>952</v>
      </c>
    </row>
    <row r="7899" spans="1:1" x14ac:dyDescent="0.15">
      <c r="A7899" s="35" t="s">
        <v>953</v>
      </c>
    </row>
    <row r="7900" spans="1:1" x14ac:dyDescent="0.15">
      <c r="A7900" s="35" t="s">
        <v>954</v>
      </c>
    </row>
    <row r="7901" spans="1:1" x14ac:dyDescent="0.15">
      <c r="A7901" s="35" t="s">
        <v>955</v>
      </c>
    </row>
    <row r="7902" spans="1:1" x14ac:dyDescent="0.15">
      <c r="A7902" s="35" t="s">
        <v>956</v>
      </c>
    </row>
    <row r="7903" spans="1:1" x14ac:dyDescent="0.15">
      <c r="A7903" s="35" t="s">
        <v>957</v>
      </c>
    </row>
    <row r="7904" spans="1:1" x14ac:dyDescent="0.15">
      <c r="A7904" s="35" t="s">
        <v>958</v>
      </c>
    </row>
    <row r="7905" spans="1:1" x14ac:dyDescent="0.15">
      <c r="A7905" s="35" t="s">
        <v>959</v>
      </c>
    </row>
    <row r="7906" spans="1:1" x14ac:dyDescent="0.15">
      <c r="A7906" s="35" t="s">
        <v>960</v>
      </c>
    </row>
    <row r="7907" spans="1:1" x14ac:dyDescent="0.15">
      <c r="A7907" s="35" t="s">
        <v>961</v>
      </c>
    </row>
    <row r="7908" spans="1:1" x14ac:dyDescent="0.15">
      <c r="A7908" s="35" t="s">
        <v>962</v>
      </c>
    </row>
    <row r="7909" spans="1:1" x14ac:dyDescent="0.15">
      <c r="A7909" s="35" t="s">
        <v>963</v>
      </c>
    </row>
    <row r="7910" spans="1:1" x14ac:dyDescent="0.15">
      <c r="A7910" s="35" t="s">
        <v>964</v>
      </c>
    </row>
    <row r="7911" spans="1:1" x14ac:dyDescent="0.15">
      <c r="A7911" s="35" t="s">
        <v>965</v>
      </c>
    </row>
    <row r="7912" spans="1:1" x14ac:dyDescent="0.15">
      <c r="A7912" s="35" t="s">
        <v>966</v>
      </c>
    </row>
    <row r="7913" spans="1:1" x14ac:dyDescent="0.15">
      <c r="A7913" s="35" t="s">
        <v>967</v>
      </c>
    </row>
    <row r="7914" spans="1:1" x14ac:dyDescent="0.15">
      <c r="A7914" s="35" t="s">
        <v>523</v>
      </c>
    </row>
    <row r="7915" spans="1:1" x14ac:dyDescent="0.15">
      <c r="A7915" s="35" t="s">
        <v>972</v>
      </c>
    </row>
    <row r="7916" spans="1:1" x14ac:dyDescent="0.15">
      <c r="A7916" s="35" t="s">
        <v>973</v>
      </c>
    </row>
    <row r="7917" spans="1:1" x14ac:dyDescent="0.15">
      <c r="A7917" s="35" t="s">
        <v>974</v>
      </c>
    </row>
    <row r="7918" spans="1:1" x14ac:dyDescent="0.15">
      <c r="A7918" s="35" t="s">
        <v>975</v>
      </c>
    </row>
    <row r="7919" spans="1:1" x14ac:dyDescent="0.15">
      <c r="A7919" s="35" t="s">
        <v>976</v>
      </c>
    </row>
    <row r="7920" spans="1:1" x14ac:dyDescent="0.15">
      <c r="A7920" s="35" t="s">
        <v>977</v>
      </c>
    </row>
    <row r="7921" spans="1:1" x14ac:dyDescent="0.15">
      <c r="A7921" s="35" t="s">
        <v>978</v>
      </c>
    </row>
    <row r="7922" spans="1:1" x14ac:dyDescent="0.15">
      <c r="A7922" s="35" t="s">
        <v>979</v>
      </c>
    </row>
    <row r="7923" spans="1:1" x14ac:dyDescent="0.15">
      <c r="A7923" s="35" t="s">
        <v>980</v>
      </c>
    </row>
    <row r="7924" spans="1:1" x14ac:dyDescent="0.15">
      <c r="A7924" s="35" t="s">
        <v>981</v>
      </c>
    </row>
    <row r="7925" spans="1:1" x14ac:dyDescent="0.15">
      <c r="A7925" s="35" t="s">
        <v>8378</v>
      </c>
    </row>
    <row r="7926" spans="1:1" x14ac:dyDescent="0.15">
      <c r="A7926" s="35" t="s">
        <v>982</v>
      </c>
    </row>
    <row r="7927" spans="1:1" x14ac:dyDescent="0.15">
      <c r="A7927" s="35" t="s">
        <v>983</v>
      </c>
    </row>
    <row r="7928" spans="1:1" x14ac:dyDescent="0.15">
      <c r="A7928" s="35" t="s">
        <v>984</v>
      </c>
    </row>
    <row r="7929" spans="1:1" x14ac:dyDescent="0.15">
      <c r="A7929" s="35" t="s">
        <v>985</v>
      </c>
    </row>
    <row r="7930" spans="1:1" x14ac:dyDescent="0.15">
      <c r="A7930" s="35" t="s">
        <v>986</v>
      </c>
    </row>
    <row r="7931" spans="1:1" x14ac:dyDescent="0.15">
      <c r="A7931" s="35" t="s">
        <v>987</v>
      </c>
    </row>
    <row r="7932" spans="1:1" x14ac:dyDescent="0.15">
      <c r="A7932" s="35" t="s">
        <v>988</v>
      </c>
    </row>
    <row r="7933" spans="1:1" x14ac:dyDescent="0.15">
      <c r="A7933" s="35" t="s">
        <v>989</v>
      </c>
    </row>
    <row r="7934" spans="1:1" x14ac:dyDescent="0.15">
      <c r="A7934" s="35" t="s">
        <v>990</v>
      </c>
    </row>
    <row r="7935" spans="1:1" x14ac:dyDescent="0.15">
      <c r="A7935" s="35" t="s">
        <v>991</v>
      </c>
    </row>
    <row r="7936" spans="1:1" x14ac:dyDescent="0.15">
      <c r="A7936" s="35" t="s">
        <v>992</v>
      </c>
    </row>
    <row r="7937" spans="1:1" x14ac:dyDescent="0.15">
      <c r="A7937" s="35" t="s">
        <v>993</v>
      </c>
    </row>
    <row r="7938" spans="1:1" x14ac:dyDescent="0.15">
      <c r="A7938" s="35" t="s">
        <v>994</v>
      </c>
    </row>
    <row r="7939" spans="1:1" x14ac:dyDescent="0.15">
      <c r="A7939" s="35" t="s">
        <v>995</v>
      </c>
    </row>
    <row r="7940" spans="1:1" x14ac:dyDescent="0.15">
      <c r="A7940" s="35" t="s">
        <v>996</v>
      </c>
    </row>
    <row r="7941" spans="1:1" x14ac:dyDescent="0.15">
      <c r="A7941" s="35" t="s">
        <v>997</v>
      </c>
    </row>
    <row r="7942" spans="1:1" x14ac:dyDescent="0.15">
      <c r="A7942" s="35" t="s">
        <v>998</v>
      </c>
    </row>
    <row r="7943" spans="1:1" x14ac:dyDescent="0.15">
      <c r="A7943" s="35" t="s">
        <v>999</v>
      </c>
    </row>
    <row r="7944" spans="1:1" x14ac:dyDescent="0.15">
      <c r="A7944" s="35" t="s">
        <v>1000</v>
      </c>
    </row>
    <row r="7945" spans="1:1" x14ac:dyDescent="0.15">
      <c r="A7945" s="35" t="s">
        <v>1001</v>
      </c>
    </row>
    <row r="7946" spans="1:1" x14ac:dyDescent="0.15">
      <c r="A7946" s="35" t="s">
        <v>1002</v>
      </c>
    </row>
    <row r="7947" spans="1:1" x14ac:dyDescent="0.15">
      <c r="A7947" s="35" t="s">
        <v>1003</v>
      </c>
    </row>
    <row r="7948" spans="1:1" x14ac:dyDescent="0.15">
      <c r="A7948" s="35" t="s">
        <v>1004</v>
      </c>
    </row>
    <row r="7949" spans="1:1" x14ac:dyDescent="0.15">
      <c r="A7949" s="35" t="s">
        <v>1005</v>
      </c>
    </row>
    <row r="7950" spans="1:1" x14ac:dyDescent="0.15">
      <c r="A7950" s="35" t="s">
        <v>1006</v>
      </c>
    </row>
    <row r="7951" spans="1:1" x14ac:dyDescent="0.15">
      <c r="A7951" s="35" t="s">
        <v>1007</v>
      </c>
    </row>
    <row r="7952" spans="1:1" x14ac:dyDescent="0.15">
      <c r="A7952" s="35" t="s">
        <v>1008</v>
      </c>
    </row>
    <row r="7953" spans="1:1" x14ac:dyDescent="0.15">
      <c r="A7953" s="35" t="s">
        <v>1009</v>
      </c>
    </row>
    <row r="7954" spans="1:1" x14ac:dyDescent="0.15">
      <c r="A7954" s="35" t="s">
        <v>1010</v>
      </c>
    </row>
    <row r="7955" spans="1:1" x14ac:dyDescent="0.15">
      <c r="A7955" s="35" t="s">
        <v>1011</v>
      </c>
    </row>
    <row r="7956" spans="1:1" x14ac:dyDescent="0.15">
      <c r="A7956" s="35" t="s">
        <v>1012</v>
      </c>
    </row>
    <row r="7957" spans="1:1" x14ac:dyDescent="0.15">
      <c r="A7957" s="35" t="s">
        <v>1013</v>
      </c>
    </row>
    <row r="7958" spans="1:1" x14ac:dyDescent="0.15">
      <c r="A7958" s="35" t="s">
        <v>1014</v>
      </c>
    </row>
    <row r="7959" spans="1:1" x14ac:dyDescent="0.15">
      <c r="A7959" s="35" t="s">
        <v>1015</v>
      </c>
    </row>
    <row r="7960" spans="1:1" x14ac:dyDescent="0.15">
      <c r="A7960" s="35" t="s">
        <v>1016</v>
      </c>
    </row>
    <row r="7961" spans="1:1" x14ac:dyDescent="0.15">
      <c r="A7961" s="35" t="s">
        <v>1017</v>
      </c>
    </row>
    <row r="7962" spans="1:1" x14ac:dyDescent="0.15">
      <c r="A7962" s="35" t="s">
        <v>1018</v>
      </c>
    </row>
    <row r="7963" spans="1:1" x14ac:dyDescent="0.15">
      <c r="A7963" s="35" t="s">
        <v>1019</v>
      </c>
    </row>
    <row r="7964" spans="1:1" x14ac:dyDescent="0.15">
      <c r="A7964" s="35" t="s">
        <v>1020</v>
      </c>
    </row>
    <row r="7965" spans="1:1" x14ac:dyDescent="0.15">
      <c r="A7965" s="35" t="s">
        <v>1021</v>
      </c>
    </row>
    <row r="7966" spans="1:1" x14ac:dyDescent="0.15">
      <c r="A7966" s="35" t="s">
        <v>1022</v>
      </c>
    </row>
    <row r="7967" spans="1:1" x14ac:dyDescent="0.15">
      <c r="A7967" s="35" t="s">
        <v>1023</v>
      </c>
    </row>
    <row r="7968" spans="1:1" x14ac:dyDescent="0.15">
      <c r="A7968" s="35" t="s">
        <v>1024</v>
      </c>
    </row>
    <row r="7969" spans="1:1" x14ac:dyDescent="0.15">
      <c r="A7969" s="35" t="s">
        <v>1025</v>
      </c>
    </row>
    <row r="7970" spans="1:1" x14ac:dyDescent="0.15">
      <c r="A7970" s="35" t="s">
        <v>1026</v>
      </c>
    </row>
    <row r="7971" spans="1:1" x14ac:dyDescent="0.15">
      <c r="A7971" s="35" t="s">
        <v>1027</v>
      </c>
    </row>
    <row r="7972" spans="1:1" x14ac:dyDescent="0.15">
      <c r="A7972" s="35" t="s">
        <v>1028</v>
      </c>
    </row>
    <row r="7973" spans="1:1" x14ac:dyDescent="0.15">
      <c r="A7973" s="35" t="s">
        <v>1029</v>
      </c>
    </row>
    <row r="7974" spans="1:1" x14ac:dyDescent="0.15">
      <c r="A7974" s="35" t="s">
        <v>1030</v>
      </c>
    </row>
    <row r="7975" spans="1:1" x14ac:dyDescent="0.15">
      <c r="A7975" s="35" t="s">
        <v>1031</v>
      </c>
    </row>
    <row r="7976" spans="1:1" x14ac:dyDescent="0.15">
      <c r="A7976" s="35" t="s">
        <v>1032</v>
      </c>
    </row>
    <row r="7977" spans="1:1" x14ac:dyDescent="0.15">
      <c r="A7977" s="35" t="s">
        <v>1033</v>
      </c>
    </row>
    <row r="7978" spans="1:1" x14ac:dyDescent="0.15">
      <c r="A7978" s="35" t="s">
        <v>1034</v>
      </c>
    </row>
    <row r="7979" spans="1:1" x14ac:dyDescent="0.15">
      <c r="A7979" s="35" t="s">
        <v>1035</v>
      </c>
    </row>
    <row r="7980" spans="1:1" x14ac:dyDescent="0.15">
      <c r="A7980" s="35" t="s">
        <v>582</v>
      </c>
    </row>
    <row r="7981" spans="1:1" x14ac:dyDescent="0.15">
      <c r="A7981" s="35" t="s">
        <v>8379</v>
      </c>
    </row>
    <row r="7982" spans="1:1" x14ac:dyDescent="0.15">
      <c r="A7982" s="35" t="s">
        <v>1037</v>
      </c>
    </row>
    <row r="7983" spans="1:1" x14ac:dyDescent="0.15">
      <c r="A7983" s="35" t="s">
        <v>1038</v>
      </c>
    </row>
    <row r="7984" spans="1:1" x14ac:dyDescent="0.15">
      <c r="A7984" s="35" t="s">
        <v>1039</v>
      </c>
    </row>
    <row r="7985" spans="1:1" x14ac:dyDescent="0.15">
      <c r="A7985" s="35" t="s">
        <v>1046</v>
      </c>
    </row>
    <row r="7986" spans="1:1" x14ac:dyDescent="0.15">
      <c r="A7986" s="35" t="s">
        <v>1047</v>
      </c>
    </row>
    <row r="7987" spans="1:1" x14ac:dyDescent="0.15">
      <c r="A7987" s="35" t="s">
        <v>1048</v>
      </c>
    </row>
    <row r="7988" spans="1:1" x14ac:dyDescent="0.15">
      <c r="A7988" s="35" t="s">
        <v>1049</v>
      </c>
    </row>
    <row r="7989" spans="1:1" x14ac:dyDescent="0.15">
      <c r="A7989" s="35" t="s">
        <v>1050</v>
      </c>
    </row>
    <row r="7990" spans="1:1" x14ac:dyDescent="0.15">
      <c r="A7990" s="35" t="s">
        <v>8380</v>
      </c>
    </row>
    <row r="7991" spans="1:1" x14ac:dyDescent="0.15">
      <c r="A7991" s="35" t="s">
        <v>1051</v>
      </c>
    </row>
    <row r="7992" spans="1:1" x14ac:dyDescent="0.15">
      <c r="A7992" s="35" t="s">
        <v>506</v>
      </c>
    </row>
    <row r="7993" spans="1:1" x14ac:dyDescent="0.15">
      <c r="A7993" s="35" t="s">
        <v>507</v>
      </c>
    </row>
    <row r="7994" spans="1:1" x14ac:dyDescent="0.15">
      <c r="A7994" s="35" t="s">
        <v>508</v>
      </c>
    </row>
    <row r="7995" spans="1:1" x14ac:dyDescent="0.15">
      <c r="A7995" s="35" t="s">
        <v>509</v>
      </c>
    </row>
    <row r="7996" spans="1:1" x14ac:dyDescent="0.15">
      <c r="A7996" s="35" t="s">
        <v>1053</v>
      </c>
    </row>
    <row r="7997" spans="1:1" x14ac:dyDescent="0.15">
      <c r="A7997" s="35" t="s">
        <v>1054</v>
      </c>
    </row>
    <row r="7998" spans="1:1" x14ac:dyDescent="0.15">
      <c r="A7998" s="35" t="s">
        <v>1055</v>
      </c>
    </row>
    <row r="7999" spans="1:1" x14ac:dyDescent="0.15">
      <c r="A7999" s="35" t="s">
        <v>1056</v>
      </c>
    </row>
    <row r="8000" spans="1:1" x14ac:dyDescent="0.15">
      <c r="A8000" s="35" t="s">
        <v>1057</v>
      </c>
    </row>
    <row r="8001" spans="1:1" x14ac:dyDescent="0.15">
      <c r="A8001" s="35" t="s">
        <v>1058</v>
      </c>
    </row>
    <row r="8002" spans="1:1" x14ac:dyDescent="0.15">
      <c r="A8002" s="35" t="s">
        <v>1059</v>
      </c>
    </row>
    <row r="8003" spans="1:1" x14ac:dyDescent="0.15">
      <c r="A8003" s="35" t="s">
        <v>1060</v>
      </c>
    </row>
    <row r="8004" spans="1:1" x14ac:dyDescent="0.15">
      <c r="A8004" s="35" t="s">
        <v>1061</v>
      </c>
    </row>
    <row r="8005" spans="1:1" x14ac:dyDescent="0.15">
      <c r="A8005" s="35" t="s">
        <v>1062</v>
      </c>
    </row>
    <row r="8006" spans="1:1" x14ac:dyDescent="0.15">
      <c r="A8006" s="35" t="s">
        <v>1063</v>
      </c>
    </row>
    <row r="8007" spans="1:1" x14ac:dyDescent="0.15">
      <c r="A8007" s="35" t="s">
        <v>1064</v>
      </c>
    </row>
    <row r="8008" spans="1:1" x14ac:dyDescent="0.15">
      <c r="A8008" s="35" t="s">
        <v>1065</v>
      </c>
    </row>
    <row r="8009" spans="1:1" x14ac:dyDescent="0.15">
      <c r="A8009" s="35" t="s">
        <v>1066</v>
      </c>
    </row>
    <row r="8010" spans="1:1" x14ac:dyDescent="0.15">
      <c r="A8010" s="35" t="s">
        <v>1068</v>
      </c>
    </row>
    <row r="8011" spans="1:1" x14ac:dyDescent="0.15">
      <c r="A8011" s="35" t="s">
        <v>1069</v>
      </c>
    </row>
    <row r="8012" spans="1:1" x14ac:dyDescent="0.15">
      <c r="A8012" s="35" t="s">
        <v>1070</v>
      </c>
    </row>
    <row r="8013" spans="1:1" x14ac:dyDescent="0.15">
      <c r="A8013" s="35" t="s">
        <v>1071</v>
      </c>
    </row>
    <row r="8014" spans="1:1" x14ac:dyDescent="0.15">
      <c r="A8014" s="35" t="s">
        <v>1072</v>
      </c>
    </row>
    <row r="8015" spans="1:1" x14ac:dyDescent="0.15">
      <c r="A8015" s="35" t="s">
        <v>1073</v>
      </c>
    </row>
    <row r="8016" spans="1:1" x14ac:dyDescent="0.15">
      <c r="A8016" s="35" t="s">
        <v>1074</v>
      </c>
    </row>
    <row r="8017" spans="1:1" x14ac:dyDescent="0.15">
      <c r="A8017" s="43" t="s">
        <v>12220</v>
      </c>
    </row>
    <row r="8018" spans="1:1" x14ac:dyDescent="0.15">
      <c r="A8018" s="44" t="s">
        <v>8381</v>
      </c>
    </row>
    <row r="8019" spans="1:1" x14ac:dyDescent="0.15">
      <c r="A8019" s="44" t="s">
        <v>8382</v>
      </c>
    </row>
    <row r="8020" spans="1:1" x14ac:dyDescent="0.15">
      <c r="A8020" s="44" t="s">
        <v>8383</v>
      </c>
    </row>
    <row r="8021" spans="1:1" x14ac:dyDescent="0.15">
      <c r="A8021" s="44" t="s">
        <v>8384</v>
      </c>
    </row>
    <row r="8022" spans="1:1" x14ac:dyDescent="0.15">
      <c r="A8022" s="44" t="s">
        <v>8385</v>
      </c>
    </row>
    <row r="8023" spans="1:1" x14ac:dyDescent="0.15">
      <c r="A8023" s="44" t="s">
        <v>8386</v>
      </c>
    </row>
    <row r="8024" spans="1:1" x14ac:dyDescent="0.15">
      <c r="A8024" s="44" t="s">
        <v>12221</v>
      </c>
    </row>
    <row r="8025" spans="1:1" x14ac:dyDescent="0.15">
      <c r="A8025" s="44" t="s">
        <v>12222</v>
      </c>
    </row>
    <row r="8026" spans="1:1" x14ac:dyDescent="0.15">
      <c r="A8026" s="44" t="s">
        <v>8387</v>
      </c>
    </row>
    <row r="8027" spans="1:1" x14ac:dyDescent="0.15">
      <c r="A8027" s="44" t="s">
        <v>12223</v>
      </c>
    </row>
    <row r="8028" spans="1:1" x14ac:dyDescent="0.15">
      <c r="A8028" s="44" t="s">
        <v>12224</v>
      </c>
    </row>
    <row r="8029" spans="1:1" x14ac:dyDescent="0.15">
      <c r="A8029" s="44" t="s">
        <v>12225</v>
      </c>
    </row>
    <row r="8030" spans="1:1" x14ac:dyDescent="0.15">
      <c r="A8030" s="44" t="s">
        <v>12226</v>
      </c>
    </row>
    <row r="8031" spans="1:1" x14ac:dyDescent="0.15">
      <c r="A8031" s="44" t="s">
        <v>12227</v>
      </c>
    </row>
    <row r="8032" spans="1:1" x14ac:dyDescent="0.15">
      <c r="A8032" s="44" t="s">
        <v>12228</v>
      </c>
    </row>
    <row r="8033" spans="1:1" x14ac:dyDescent="0.15">
      <c r="A8033" s="44" t="s">
        <v>8388</v>
      </c>
    </row>
    <row r="8034" spans="1:1" x14ac:dyDescent="0.15">
      <c r="A8034" s="44" t="s">
        <v>8389</v>
      </c>
    </row>
    <row r="8035" spans="1:1" x14ac:dyDescent="0.15">
      <c r="A8035" s="44" t="s">
        <v>8390</v>
      </c>
    </row>
    <row r="8036" spans="1:1" x14ac:dyDescent="0.15">
      <c r="A8036" s="44" t="s">
        <v>8391</v>
      </c>
    </row>
    <row r="8037" spans="1:1" x14ac:dyDescent="0.15">
      <c r="A8037" s="44" t="s">
        <v>8392</v>
      </c>
    </row>
    <row r="8038" spans="1:1" x14ac:dyDescent="0.15">
      <c r="A8038" s="44" t="s">
        <v>8393</v>
      </c>
    </row>
    <row r="8039" spans="1:1" x14ac:dyDescent="0.15">
      <c r="A8039" s="44" t="s">
        <v>8394</v>
      </c>
    </row>
    <row r="8040" spans="1:1" x14ac:dyDescent="0.15">
      <c r="A8040" s="44" t="s">
        <v>8395</v>
      </c>
    </row>
    <row r="8041" spans="1:1" x14ac:dyDescent="0.15">
      <c r="A8041" s="44" t="s">
        <v>8396</v>
      </c>
    </row>
    <row r="8042" spans="1:1" x14ac:dyDescent="0.15">
      <c r="A8042" s="44" t="s">
        <v>8397</v>
      </c>
    </row>
    <row r="8043" spans="1:1" x14ac:dyDescent="0.15">
      <c r="A8043" s="44" t="s">
        <v>8398</v>
      </c>
    </row>
    <row r="8044" spans="1:1" x14ac:dyDescent="0.15">
      <c r="A8044" s="44" t="s">
        <v>8399</v>
      </c>
    </row>
    <row r="8045" spans="1:1" x14ac:dyDescent="0.15">
      <c r="A8045" s="44" t="s">
        <v>8400</v>
      </c>
    </row>
    <row r="8046" spans="1:1" x14ac:dyDescent="0.15">
      <c r="A8046" s="44" t="s">
        <v>8401</v>
      </c>
    </row>
    <row r="8047" spans="1:1" x14ac:dyDescent="0.15">
      <c r="A8047" s="44" t="s">
        <v>8402</v>
      </c>
    </row>
    <row r="8048" spans="1:1" x14ac:dyDescent="0.15">
      <c r="A8048" s="44" t="s">
        <v>8403</v>
      </c>
    </row>
    <row r="8049" spans="1:1" x14ac:dyDescent="0.15">
      <c r="A8049" s="44" t="s">
        <v>8404</v>
      </c>
    </row>
    <row r="8050" spans="1:1" x14ac:dyDescent="0.15">
      <c r="A8050" s="44" t="s">
        <v>8405</v>
      </c>
    </row>
    <row r="8051" spans="1:1" x14ac:dyDescent="0.15">
      <c r="A8051" s="44" t="s">
        <v>8406</v>
      </c>
    </row>
    <row r="8052" spans="1:1" x14ac:dyDescent="0.15">
      <c r="A8052" s="44" t="s">
        <v>8407</v>
      </c>
    </row>
    <row r="8053" spans="1:1" x14ac:dyDescent="0.15">
      <c r="A8053" s="44" t="s">
        <v>8408</v>
      </c>
    </row>
    <row r="8054" spans="1:1" x14ac:dyDescent="0.15">
      <c r="A8054" s="44" t="s">
        <v>12229</v>
      </c>
    </row>
    <row r="8055" spans="1:1" x14ac:dyDescent="0.15">
      <c r="A8055" s="44" t="s">
        <v>8409</v>
      </c>
    </row>
    <row r="8056" spans="1:1" x14ac:dyDescent="0.15">
      <c r="A8056" s="44" t="s">
        <v>8410</v>
      </c>
    </row>
    <row r="8057" spans="1:1" x14ac:dyDescent="0.15">
      <c r="A8057" s="44" t="s">
        <v>8411</v>
      </c>
    </row>
    <row r="8058" spans="1:1" x14ac:dyDescent="0.15">
      <c r="A8058" s="44" t="s">
        <v>8412</v>
      </c>
    </row>
    <row r="8059" spans="1:1" x14ac:dyDescent="0.15">
      <c r="A8059" s="44" t="s">
        <v>8413</v>
      </c>
    </row>
    <row r="8060" spans="1:1" x14ac:dyDescent="0.15">
      <c r="A8060" s="44" t="s">
        <v>8414</v>
      </c>
    </row>
    <row r="8061" spans="1:1" x14ac:dyDescent="0.15">
      <c r="A8061" s="44" t="s">
        <v>8415</v>
      </c>
    </row>
    <row r="8062" spans="1:1" x14ac:dyDescent="0.15">
      <c r="A8062" s="44" t="s">
        <v>12230</v>
      </c>
    </row>
    <row r="8063" spans="1:1" x14ac:dyDescent="0.15">
      <c r="A8063" s="44" t="s">
        <v>8416</v>
      </c>
    </row>
    <row r="8064" spans="1:1" x14ac:dyDescent="0.15">
      <c r="A8064" s="44" t="s">
        <v>8417</v>
      </c>
    </row>
    <row r="8065" spans="1:1" x14ac:dyDescent="0.15">
      <c r="A8065" s="44" t="s">
        <v>8418</v>
      </c>
    </row>
    <row r="8066" spans="1:1" x14ac:dyDescent="0.15">
      <c r="A8066" s="44" t="s">
        <v>8419</v>
      </c>
    </row>
    <row r="8067" spans="1:1" x14ac:dyDescent="0.15">
      <c r="A8067" s="44" t="s">
        <v>8420</v>
      </c>
    </row>
    <row r="8068" spans="1:1" x14ac:dyDescent="0.15">
      <c r="A8068" s="44" t="s">
        <v>8421</v>
      </c>
    </row>
    <row r="8069" spans="1:1" x14ac:dyDescent="0.15">
      <c r="A8069" s="44" t="s">
        <v>12231</v>
      </c>
    </row>
    <row r="8070" spans="1:1" x14ac:dyDescent="0.15">
      <c r="A8070" s="44" t="s">
        <v>8422</v>
      </c>
    </row>
    <row r="8071" spans="1:1" x14ac:dyDescent="0.15">
      <c r="A8071" s="44" t="s">
        <v>8423</v>
      </c>
    </row>
    <row r="8072" spans="1:1" x14ac:dyDescent="0.15">
      <c r="A8072" s="44" t="s">
        <v>8424</v>
      </c>
    </row>
    <row r="8073" spans="1:1" x14ac:dyDescent="0.15">
      <c r="A8073" s="44" t="s">
        <v>8425</v>
      </c>
    </row>
    <row r="8074" spans="1:1" x14ac:dyDescent="0.15">
      <c r="A8074" s="44" t="s">
        <v>8426</v>
      </c>
    </row>
    <row r="8075" spans="1:1" x14ac:dyDescent="0.15">
      <c r="A8075" s="44" t="s">
        <v>8427</v>
      </c>
    </row>
    <row r="8076" spans="1:1" x14ac:dyDescent="0.15">
      <c r="A8076" s="44" t="s">
        <v>8428</v>
      </c>
    </row>
    <row r="8077" spans="1:1" x14ac:dyDescent="0.15">
      <c r="A8077" s="44" t="s">
        <v>8429</v>
      </c>
    </row>
    <row r="8078" spans="1:1" x14ac:dyDescent="0.15">
      <c r="A8078" s="44" t="s">
        <v>8430</v>
      </c>
    </row>
    <row r="8079" spans="1:1" x14ac:dyDescent="0.15">
      <c r="A8079" s="44" t="s">
        <v>12232</v>
      </c>
    </row>
    <row r="8080" spans="1:1" x14ac:dyDescent="0.15">
      <c r="A8080" s="44" t="s">
        <v>12233</v>
      </c>
    </row>
    <row r="8081" spans="1:1" x14ac:dyDescent="0.15">
      <c r="A8081" s="44" t="s">
        <v>12234</v>
      </c>
    </row>
    <row r="8082" spans="1:1" x14ac:dyDescent="0.15">
      <c r="A8082" s="44" t="s">
        <v>12235</v>
      </c>
    </row>
    <row r="8083" spans="1:1" x14ac:dyDescent="0.15">
      <c r="A8083" s="44" t="s">
        <v>12236</v>
      </c>
    </row>
    <row r="8084" spans="1:1" x14ac:dyDescent="0.15">
      <c r="A8084" s="44" t="s">
        <v>12237</v>
      </c>
    </row>
    <row r="8085" spans="1:1" x14ac:dyDescent="0.15">
      <c r="A8085" s="44" t="s">
        <v>12238</v>
      </c>
    </row>
    <row r="8086" spans="1:1" x14ac:dyDescent="0.15">
      <c r="A8086" s="44" t="s">
        <v>12239</v>
      </c>
    </row>
    <row r="8087" spans="1:1" x14ac:dyDescent="0.15">
      <c r="A8087" s="44" t="s">
        <v>12240</v>
      </c>
    </row>
    <row r="8088" spans="1:1" x14ac:dyDescent="0.15">
      <c r="A8088" s="44" t="s">
        <v>12241</v>
      </c>
    </row>
    <row r="8089" spans="1:1" x14ac:dyDescent="0.15">
      <c r="A8089" s="44" t="s">
        <v>12242</v>
      </c>
    </row>
    <row r="8090" spans="1:1" x14ac:dyDescent="0.15">
      <c r="A8090" s="44" t="s">
        <v>12243</v>
      </c>
    </row>
    <row r="8091" spans="1:1" x14ac:dyDescent="0.15">
      <c r="A8091" s="44" t="s">
        <v>12244</v>
      </c>
    </row>
    <row r="8092" spans="1:1" x14ac:dyDescent="0.15">
      <c r="A8092" s="44" t="s">
        <v>12245</v>
      </c>
    </row>
    <row r="8093" spans="1:1" x14ac:dyDescent="0.15">
      <c r="A8093" s="44" t="s">
        <v>12246</v>
      </c>
    </row>
    <row r="8094" spans="1:1" x14ac:dyDescent="0.15">
      <c r="A8094" s="44" t="s">
        <v>12247</v>
      </c>
    </row>
    <row r="8095" spans="1:1" x14ac:dyDescent="0.15">
      <c r="A8095" s="44" t="s">
        <v>12248</v>
      </c>
    </row>
    <row r="8096" spans="1:1" x14ac:dyDescent="0.15">
      <c r="A8096" s="44" t="s">
        <v>12249</v>
      </c>
    </row>
    <row r="8097" spans="1:1" x14ac:dyDescent="0.15">
      <c r="A8097" s="44" t="s">
        <v>12250</v>
      </c>
    </row>
    <row r="8098" spans="1:1" x14ac:dyDescent="0.15">
      <c r="A8098" s="44" t="s">
        <v>12251</v>
      </c>
    </row>
    <row r="8099" spans="1:1" x14ac:dyDescent="0.15">
      <c r="A8099" s="44" t="s">
        <v>12252</v>
      </c>
    </row>
    <row r="8100" spans="1:1" x14ac:dyDescent="0.15">
      <c r="A8100" s="44" t="s">
        <v>12253</v>
      </c>
    </row>
    <row r="8101" spans="1:1" x14ac:dyDescent="0.15">
      <c r="A8101" s="44" t="s">
        <v>12254</v>
      </c>
    </row>
    <row r="8102" spans="1:1" x14ac:dyDescent="0.15">
      <c r="A8102" s="44" t="s">
        <v>12255</v>
      </c>
    </row>
    <row r="8103" spans="1:1" s="46" customFormat="1" x14ac:dyDescent="0.15">
      <c r="A8103" s="47" t="s">
        <v>12256</v>
      </c>
    </row>
    <row r="8104" spans="1:1" x14ac:dyDescent="0.15">
      <c r="A8104" s="44" t="s">
        <v>12257</v>
      </c>
    </row>
    <row r="8105" spans="1:1" x14ac:dyDescent="0.15">
      <c r="A8105" s="44" t="s">
        <v>12258</v>
      </c>
    </row>
    <row r="8106" spans="1:1" x14ac:dyDescent="0.15">
      <c r="A8106" s="44" t="s">
        <v>12259</v>
      </c>
    </row>
    <row r="8107" spans="1:1" x14ac:dyDescent="0.15">
      <c r="A8107" s="44" t="s">
        <v>12260</v>
      </c>
    </row>
    <row r="8108" spans="1:1" x14ac:dyDescent="0.15">
      <c r="A8108" s="44" t="s">
        <v>12261</v>
      </c>
    </row>
    <row r="8109" spans="1:1" x14ac:dyDescent="0.15">
      <c r="A8109" s="44" t="s">
        <v>12262</v>
      </c>
    </row>
    <row r="8110" spans="1:1" x14ac:dyDescent="0.15">
      <c r="A8110" s="44" t="s">
        <v>12263</v>
      </c>
    </row>
    <row r="8111" spans="1:1" x14ac:dyDescent="0.15">
      <c r="A8111" s="44" t="s">
        <v>12264</v>
      </c>
    </row>
    <row r="8112" spans="1:1" x14ac:dyDescent="0.15">
      <c r="A8112" s="44" t="s">
        <v>12265</v>
      </c>
    </row>
    <row r="8113" spans="1:1" x14ac:dyDescent="0.15">
      <c r="A8113" s="44" t="s">
        <v>12266</v>
      </c>
    </row>
    <row r="8114" spans="1:1" x14ac:dyDescent="0.15">
      <c r="A8114" s="44" t="s">
        <v>12267</v>
      </c>
    </row>
    <row r="8115" spans="1:1" x14ac:dyDescent="0.15">
      <c r="A8115" s="44" t="s">
        <v>12268</v>
      </c>
    </row>
    <row r="8116" spans="1:1" x14ac:dyDescent="0.15">
      <c r="A8116" s="44" t="s">
        <v>12269</v>
      </c>
    </row>
    <row r="8117" spans="1:1" x14ac:dyDescent="0.15">
      <c r="A8117" s="44" t="s">
        <v>12270</v>
      </c>
    </row>
    <row r="8118" spans="1:1" x14ac:dyDescent="0.15">
      <c r="A8118" s="35" t="s">
        <v>12271</v>
      </c>
    </row>
    <row r="8119" spans="1:1" x14ac:dyDescent="0.15">
      <c r="A8119" s="35" t="s">
        <v>12272</v>
      </c>
    </row>
    <row r="8120" spans="1:1" x14ac:dyDescent="0.15">
      <c r="A8120" s="43" t="s">
        <v>12216</v>
      </c>
    </row>
    <row r="8121" spans="1:1" x14ac:dyDescent="0.15">
      <c r="A8121" s="35" t="s">
        <v>8431</v>
      </c>
    </row>
    <row r="8122" spans="1:1" x14ac:dyDescent="0.15">
      <c r="A8122" s="35" t="s">
        <v>8432</v>
      </c>
    </row>
    <row r="8123" spans="1:1" x14ac:dyDescent="0.15">
      <c r="A8123" s="35" t="s">
        <v>8433</v>
      </c>
    </row>
    <row r="8124" spans="1:1" x14ac:dyDescent="0.15">
      <c r="A8124" s="43" t="s">
        <v>12217</v>
      </c>
    </row>
    <row r="8125" spans="1:1" x14ac:dyDescent="0.15">
      <c r="A8125" s="35" t="s">
        <v>8434</v>
      </c>
    </row>
    <row r="8126" spans="1:1" x14ac:dyDescent="0.15">
      <c r="A8126" s="35" t="s">
        <v>8435</v>
      </c>
    </row>
    <row r="8127" spans="1:1" x14ac:dyDescent="0.15">
      <c r="A8127" s="35" t="s">
        <v>8436</v>
      </c>
    </row>
    <row r="8128" spans="1:1" x14ac:dyDescent="0.15">
      <c r="A8128" s="35" t="s">
        <v>8437</v>
      </c>
    </row>
    <row r="8129" spans="1:1" x14ac:dyDescent="0.15">
      <c r="A8129" s="35" t="s">
        <v>8438</v>
      </c>
    </row>
    <row r="8130" spans="1:1" x14ac:dyDescent="0.15">
      <c r="A8130" s="35" t="s">
        <v>8439</v>
      </c>
    </row>
    <row r="8131" spans="1:1" x14ac:dyDescent="0.15">
      <c r="A8131" s="35" t="s">
        <v>8440</v>
      </c>
    </row>
    <row r="8132" spans="1:1" x14ac:dyDescent="0.15">
      <c r="A8132" s="35" t="s">
        <v>8441</v>
      </c>
    </row>
    <row r="8133" spans="1:1" x14ac:dyDescent="0.15">
      <c r="A8133" s="35" t="s">
        <v>8442</v>
      </c>
    </row>
    <row r="8134" spans="1:1" x14ac:dyDescent="0.15">
      <c r="A8134" s="35" t="s">
        <v>8443</v>
      </c>
    </row>
    <row r="8135" spans="1:1" x14ac:dyDescent="0.15">
      <c r="A8135" s="35" t="s">
        <v>8444</v>
      </c>
    </row>
    <row r="8136" spans="1:1" x14ac:dyDescent="0.15">
      <c r="A8136" s="35" t="s">
        <v>8445</v>
      </c>
    </row>
    <row r="8137" spans="1:1" x14ac:dyDescent="0.15">
      <c r="A8137" s="35" t="s">
        <v>8446</v>
      </c>
    </row>
    <row r="8138" spans="1:1" x14ac:dyDescent="0.15">
      <c r="A8138" s="35" t="s">
        <v>8447</v>
      </c>
    </row>
    <row r="8139" spans="1:1" x14ac:dyDescent="0.15">
      <c r="A8139" s="35" t="s">
        <v>8448</v>
      </c>
    </row>
    <row r="8140" spans="1:1" x14ac:dyDescent="0.15">
      <c r="A8140" s="35" t="s">
        <v>8449</v>
      </c>
    </row>
    <row r="8141" spans="1:1" x14ac:dyDescent="0.15">
      <c r="A8141" s="35" t="s">
        <v>8450</v>
      </c>
    </row>
    <row r="8142" spans="1:1" x14ac:dyDescent="0.15">
      <c r="A8142" s="35" t="s">
        <v>8451</v>
      </c>
    </row>
    <row r="8143" spans="1:1" x14ac:dyDescent="0.15">
      <c r="A8143" s="35" t="s">
        <v>8452</v>
      </c>
    </row>
    <row r="8144" spans="1:1" x14ac:dyDescent="0.15">
      <c r="A8144" s="35" t="s">
        <v>8453</v>
      </c>
    </row>
    <row r="8145" spans="1:1" x14ac:dyDescent="0.15">
      <c r="A8145" s="35" t="s">
        <v>8454</v>
      </c>
    </row>
    <row r="8146" spans="1:1" x14ac:dyDescent="0.15">
      <c r="A8146" s="35" t="s">
        <v>8455</v>
      </c>
    </row>
    <row r="8147" spans="1:1" x14ac:dyDescent="0.15">
      <c r="A8147" s="35" t="s">
        <v>8456</v>
      </c>
    </row>
    <row r="8148" spans="1:1" x14ac:dyDescent="0.15">
      <c r="A8148" s="35" t="s">
        <v>8457</v>
      </c>
    </row>
    <row r="8149" spans="1:1" x14ac:dyDescent="0.15">
      <c r="A8149" s="35" t="s">
        <v>8458</v>
      </c>
    </row>
    <row r="8150" spans="1:1" x14ac:dyDescent="0.15">
      <c r="A8150" s="35" t="s">
        <v>8459</v>
      </c>
    </row>
    <row r="8151" spans="1:1" x14ac:dyDescent="0.15">
      <c r="A8151" s="35" t="s">
        <v>8460</v>
      </c>
    </row>
    <row r="8152" spans="1:1" x14ac:dyDescent="0.15">
      <c r="A8152" s="35" t="s">
        <v>8461</v>
      </c>
    </row>
    <row r="8153" spans="1:1" x14ac:dyDescent="0.15">
      <c r="A8153" s="35" t="s">
        <v>8462</v>
      </c>
    </row>
    <row r="8154" spans="1:1" x14ac:dyDescent="0.15">
      <c r="A8154" s="35" t="s">
        <v>8463</v>
      </c>
    </row>
    <row r="8155" spans="1:1" x14ac:dyDescent="0.15">
      <c r="A8155" s="35" t="s">
        <v>8464</v>
      </c>
    </row>
    <row r="8156" spans="1:1" x14ac:dyDescent="0.15">
      <c r="A8156" s="35" t="s">
        <v>8465</v>
      </c>
    </row>
    <row r="8157" spans="1:1" x14ac:dyDescent="0.15">
      <c r="A8157" s="35" t="s">
        <v>8466</v>
      </c>
    </row>
    <row r="8158" spans="1:1" x14ac:dyDescent="0.15">
      <c r="A8158" s="35" t="s">
        <v>8467</v>
      </c>
    </row>
    <row r="8159" spans="1:1" x14ac:dyDescent="0.15">
      <c r="A8159" s="35" t="s">
        <v>8468</v>
      </c>
    </row>
    <row r="8160" spans="1:1" x14ac:dyDescent="0.15">
      <c r="A8160" s="35" t="s">
        <v>8469</v>
      </c>
    </row>
    <row r="8161" spans="1:1" x14ac:dyDescent="0.15">
      <c r="A8161" s="35" t="s">
        <v>8470</v>
      </c>
    </row>
    <row r="8162" spans="1:1" x14ac:dyDescent="0.15">
      <c r="A8162" s="35" t="s">
        <v>8471</v>
      </c>
    </row>
    <row r="8163" spans="1:1" x14ac:dyDescent="0.15">
      <c r="A8163" s="35" t="s">
        <v>8472</v>
      </c>
    </row>
    <row r="8164" spans="1:1" x14ac:dyDescent="0.15">
      <c r="A8164" s="35" t="s">
        <v>8473</v>
      </c>
    </row>
    <row r="8165" spans="1:1" x14ac:dyDescent="0.15">
      <c r="A8165" s="35" t="s">
        <v>8474</v>
      </c>
    </row>
    <row r="8166" spans="1:1" x14ac:dyDescent="0.15">
      <c r="A8166" s="35" t="s">
        <v>8475</v>
      </c>
    </row>
    <row r="8167" spans="1:1" x14ac:dyDescent="0.15">
      <c r="A8167" s="35" t="s">
        <v>8476</v>
      </c>
    </row>
    <row r="8168" spans="1:1" x14ac:dyDescent="0.15">
      <c r="A8168" s="35" t="s">
        <v>8477</v>
      </c>
    </row>
    <row r="8169" spans="1:1" x14ac:dyDescent="0.15">
      <c r="A8169" s="35" t="s">
        <v>8478</v>
      </c>
    </row>
    <row r="8170" spans="1:1" x14ac:dyDescent="0.15">
      <c r="A8170" s="35" t="s">
        <v>8479</v>
      </c>
    </row>
    <row r="8171" spans="1:1" x14ac:dyDescent="0.15">
      <c r="A8171" s="35" t="s">
        <v>8480</v>
      </c>
    </row>
    <row r="8172" spans="1:1" x14ac:dyDescent="0.15">
      <c r="A8172" s="35" t="s">
        <v>8481</v>
      </c>
    </row>
    <row r="8173" spans="1:1" x14ac:dyDescent="0.15">
      <c r="A8173" s="35" t="s">
        <v>8482</v>
      </c>
    </row>
    <row r="8174" spans="1:1" x14ac:dyDescent="0.15">
      <c r="A8174" s="35" t="s">
        <v>8483</v>
      </c>
    </row>
    <row r="8175" spans="1:1" x14ac:dyDescent="0.15">
      <c r="A8175" s="35" t="s">
        <v>8484</v>
      </c>
    </row>
    <row r="8176" spans="1:1" x14ac:dyDescent="0.15">
      <c r="A8176" s="35" t="s">
        <v>8485</v>
      </c>
    </row>
    <row r="8177" spans="1:1" x14ac:dyDescent="0.15">
      <c r="A8177" s="35" t="s">
        <v>8486</v>
      </c>
    </row>
    <row r="8178" spans="1:1" x14ac:dyDescent="0.15">
      <c r="A8178" s="35" t="s">
        <v>8487</v>
      </c>
    </row>
    <row r="8179" spans="1:1" x14ac:dyDescent="0.15">
      <c r="A8179" s="35" t="s">
        <v>8488</v>
      </c>
    </row>
    <row r="8180" spans="1:1" x14ac:dyDescent="0.15">
      <c r="A8180" s="35" t="s">
        <v>8489</v>
      </c>
    </row>
    <row r="8181" spans="1:1" x14ac:dyDescent="0.15">
      <c r="A8181" s="35" t="s">
        <v>8490</v>
      </c>
    </row>
    <row r="8182" spans="1:1" x14ac:dyDescent="0.15">
      <c r="A8182" s="35" t="s">
        <v>8491</v>
      </c>
    </row>
    <row r="8183" spans="1:1" x14ac:dyDescent="0.15">
      <c r="A8183" s="35" t="s">
        <v>8492</v>
      </c>
    </row>
    <row r="8184" spans="1:1" x14ac:dyDescent="0.15">
      <c r="A8184" s="35" t="s">
        <v>258</v>
      </c>
    </row>
    <row r="8185" spans="1:1" x14ac:dyDescent="0.15">
      <c r="A8185" s="35" t="s">
        <v>8493</v>
      </c>
    </row>
    <row r="8186" spans="1:1" x14ac:dyDescent="0.15">
      <c r="A8186" s="35" t="s">
        <v>8494</v>
      </c>
    </row>
    <row r="8187" spans="1:1" x14ac:dyDescent="0.15">
      <c r="A8187" s="35" t="s">
        <v>8495</v>
      </c>
    </row>
    <row r="8188" spans="1:1" x14ac:dyDescent="0.15">
      <c r="A8188" s="35" t="s">
        <v>8496</v>
      </c>
    </row>
    <row r="8189" spans="1:1" x14ac:dyDescent="0.15">
      <c r="A8189" s="35" t="s">
        <v>8497</v>
      </c>
    </row>
    <row r="8190" spans="1:1" x14ac:dyDescent="0.15">
      <c r="A8190" s="35" t="s">
        <v>8498</v>
      </c>
    </row>
    <row r="8191" spans="1:1" x14ac:dyDescent="0.15">
      <c r="A8191" s="35" t="s">
        <v>8499</v>
      </c>
    </row>
    <row r="8192" spans="1:1" x14ac:dyDescent="0.15">
      <c r="A8192" s="35" t="s">
        <v>8500</v>
      </c>
    </row>
    <row r="8193" spans="1:1" x14ac:dyDescent="0.15">
      <c r="A8193" s="35" t="s">
        <v>8501</v>
      </c>
    </row>
    <row r="8194" spans="1:1" x14ac:dyDescent="0.15">
      <c r="A8194" s="35" t="s">
        <v>8502</v>
      </c>
    </row>
    <row r="8195" spans="1:1" x14ac:dyDescent="0.15">
      <c r="A8195" s="35" t="s">
        <v>8503</v>
      </c>
    </row>
    <row r="8196" spans="1:1" x14ac:dyDescent="0.15">
      <c r="A8196" s="35" t="s">
        <v>8504</v>
      </c>
    </row>
    <row r="8197" spans="1:1" x14ac:dyDescent="0.15">
      <c r="A8197" s="35" t="s">
        <v>8505</v>
      </c>
    </row>
    <row r="8198" spans="1:1" x14ac:dyDescent="0.15">
      <c r="A8198" s="35" t="s">
        <v>8506</v>
      </c>
    </row>
    <row r="8199" spans="1:1" x14ac:dyDescent="0.15">
      <c r="A8199" s="35" t="s">
        <v>8507</v>
      </c>
    </row>
    <row r="8200" spans="1:1" x14ac:dyDescent="0.15">
      <c r="A8200" s="35" t="s">
        <v>8508</v>
      </c>
    </row>
    <row r="8201" spans="1:1" x14ac:dyDescent="0.15">
      <c r="A8201" s="35" t="s">
        <v>8509</v>
      </c>
    </row>
    <row r="8202" spans="1:1" x14ac:dyDescent="0.15">
      <c r="A8202" s="35" t="s">
        <v>8510</v>
      </c>
    </row>
    <row r="8203" spans="1:1" x14ac:dyDescent="0.15">
      <c r="A8203" s="35" t="s">
        <v>8511</v>
      </c>
    </row>
    <row r="8204" spans="1:1" x14ac:dyDescent="0.15">
      <c r="A8204" s="35" t="s">
        <v>8512</v>
      </c>
    </row>
    <row r="8205" spans="1:1" x14ac:dyDescent="0.15">
      <c r="A8205" s="35" t="s">
        <v>8513</v>
      </c>
    </row>
    <row r="8206" spans="1:1" s="46" customFormat="1" x14ac:dyDescent="0.15">
      <c r="A8206" s="45" t="s">
        <v>8514</v>
      </c>
    </row>
    <row r="8207" spans="1:1" x14ac:dyDescent="0.15">
      <c r="A8207" s="35" t="s">
        <v>8515</v>
      </c>
    </row>
    <row r="8208" spans="1:1" x14ac:dyDescent="0.15">
      <c r="A8208" s="35" t="s">
        <v>8516</v>
      </c>
    </row>
    <row r="8209" spans="1:1" x14ac:dyDescent="0.15">
      <c r="A8209" s="35" t="s">
        <v>8517</v>
      </c>
    </row>
    <row r="8210" spans="1:1" s="46" customFormat="1" x14ac:dyDescent="0.15">
      <c r="A8210" s="45" t="s">
        <v>8518</v>
      </c>
    </row>
    <row r="8211" spans="1:1" x14ac:dyDescent="0.15">
      <c r="A8211" s="35" t="s">
        <v>8519</v>
      </c>
    </row>
    <row r="8212" spans="1:1" x14ac:dyDescent="0.15">
      <c r="A8212" s="35" t="s">
        <v>8520</v>
      </c>
    </row>
    <row r="8213" spans="1:1" x14ac:dyDescent="0.15">
      <c r="A8213" s="35" t="s">
        <v>8521</v>
      </c>
    </row>
    <row r="8214" spans="1:1" x14ac:dyDescent="0.15">
      <c r="A8214" s="35" t="s">
        <v>8522</v>
      </c>
    </row>
    <row r="8215" spans="1:1" x14ac:dyDescent="0.15">
      <c r="A8215" s="35" t="s">
        <v>8523</v>
      </c>
    </row>
    <row r="8216" spans="1:1" x14ac:dyDescent="0.15">
      <c r="A8216" s="35" t="s">
        <v>8524</v>
      </c>
    </row>
    <row r="8217" spans="1:1" x14ac:dyDescent="0.15">
      <c r="A8217" s="35" t="s">
        <v>8525</v>
      </c>
    </row>
    <row r="8218" spans="1:1" x14ac:dyDescent="0.15">
      <c r="A8218" s="35" t="s">
        <v>8526</v>
      </c>
    </row>
    <row r="8219" spans="1:1" x14ac:dyDescent="0.15">
      <c r="A8219" s="35" t="s">
        <v>8527</v>
      </c>
    </row>
    <row r="8220" spans="1:1" x14ac:dyDescent="0.15">
      <c r="A8220" s="35" t="s">
        <v>8528</v>
      </c>
    </row>
    <row r="8221" spans="1:1" x14ac:dyDescent="0.15">
      <c r="A8221" s="35" t="s">
        <v>8529</v>
      </c>
    </row>
    <row r="8222" spans="1:1" x14ac:dyDescent="0.15">
      <c r="A8222" s="35" t="s">
        <v>8530</v>
      </c>
    </row>
    <row r="8223" spans="1:1" x14ac:dyDescent="0.15">
      <c r="A8223" s="35" t="s">
        <v>8531</v>
      </c>
    </row>
    <row r="8224" spans="1:1" x14ac:dyDescent="0.15">
      <c r="A8224" s="35" t="s">
        <v>8532</v>
      </c>
    </row>
    <row r="8225" spans="1:1" x14ac:dyDescent="0.15">
      <c r="A8225" s="35" t="s">
        <v>8533</v>
      </c>
    </row>
    <row r="8226" spans="1:1" x14ac:dyDescent="0.15">
      <c r="A8226" s="35" t="s">
        <v>8534</v>
      </c>
    </row>
    <row r="8227" spans="1:1" x14ac:dyDescent="0.15">
      <c r="A8227" s="35" t="s">
        <v>8535</v>
      </c>
    </row>
    <row r="8228" spans="1:1" x14ac:dyDescent="0.15">
      <c r="A8228" s="35" t="s">
        <v>8536</v>
      </c>
    </row>
    <row r="8229" spans="1:1" x14ac:dyDescent="0.15">
      <c r="A8229" s="35" t="s">
        <v>8537</v>
      </c>
    </row>
    <row r="8230" spans="1:1" x14ac:dyDescent="0.15">
      <c r="A8230" s="35" t="s">
        <v>8538</v>
      </c>
    </row>
    <row r="8231" spans="1:1" x14ac:dyDescent="0.15">
      <c r="A8231" s="35" t="s">
        <v>8539</v>
      </c>
    </row>
    <row r="8232" spans="1:1" x14ac:dyDescent="0.15">
      <c r="A8232" s="35" t="s">
        <v>8540</v>
      </c>
    </row>
    <row r="8233" spans="1:1" x14ac:dyDescent="0.15">
      <c r="A8233" s="35" t="s">
        <v>8541</v>
      </c>
    </row>
    <row r="8234" spans="1:1" x14ac:dyDescent="0.15">
      <c r="A8234" s="35" t="s">
        <v>8542</v>
      </c>
    </row>
    <row r="8235" spans="1:1" x14ac:dyDescent="0.15">
      <c r="A8235" s="35" t="s">
        <v>8543</v>
      </c>
    </row>
    <row r="8236" spans="1:1" x14ac:dyDescent="0.15">
      <c r="A8236" s="35" t="s">
        <v>8544</v>
      </c>
    </row>
    <row r="8237" spans="1:1" x14ac:dyDescent="0.15">
      <c r="A8237" s="35" t="s">
        <v>8545</v>
      </c>
    </row>
    <row r="8238" spans="1:1" x14ac:dyDescent="0.15">
      <c r="A8238" s="35" t="s">
        <v>8546</v>
      </c>
    </row>
    <row r="8239" spans="1:1" x14ac:dyDescent="0.15">
      <c r="A8239" s="35" t="s">
        <v>8547</v>
      </c>
    </row>
    <row r="8240" spans="1:1" x14ac:dyDescent="0.15">
      <c r="A8240" s="35" t="s">
        <v>8548</v>
      </c>
    </row>
    <row r="8241" spans="1:1" x14ac:dyDescent="0.15">
      <c r="A8241" s="35" t="s">
        <v>8549</v>
      </c>
    </row>
    <row r="8242" spans="1:1" x14ac:dyDescent="0.15">
      <c r="A8242" s="35" t="s">
        <v>8550</v>
      </c>
    </row>
    <row r="8243" spans="1:1" x14ac:dyDescent="0.15">
      <c r="A8243" s="35" t="s">
        <v>8551</v>
      </c>
    </row>
    <row r="8244" spans="1:1" x14ac:dyDescent="0.15">
      <c r="A8244" s="35" t="s">
        <v>8552</v>
      </c>
    </row>
    <row r="8245" spans="1:1" x14ac:dyDescent="0.15">
      <c r="A8245" s="35" t="s">
        <v>8553</v>
      </c>
    </row>
    <row r="8246" spans="1:1" x14ac:dyDescent="0.15">
      <c r="A8246" s="35" t="s">
        <v>8554</v>
      </c>
    </row>
    <row r="8247" spans="1:1" x14ac:dyDescent="0.15">
      <c r="A8247" s="35" t="s">
        <v>8555</v>
      </c>
    </row>
    <row r="8248" spans="1:1" x14ac:dyDescent="0.15">
      <c r="A8248" s="35" t="s">
        <v>8556</v>
      </c>
    </row>
    <row r="8249" spans="1:1" x14ac:dyDescent="0.15">
      <c r="A8249" s="35" t="s">
        <v>8557</v>
      </c>
    </row>
    <row r="8250" spans="1:1" x14ac:dyDescent="0.15">
      <c r="A8250" s="35" t="s">
        <v>8558</v>
      </c>
    </row>
    <row r="8251" spans="1:1" x14ac:dyDescent="0.15">
      <c r="A8251" s="35" t="s">
        <v>8559</v>
      </c>
    </row>
    <row r="8252" spans="1:1" x14ac:dyDescent="0.15">
      <c r="A8252" s="35" t="s">
        <v>8560</v>
      </c>
    </row>
    <row r="8253" spans="1:1" x14ac:dyDescent="0.15">
      <c r="A8253" s="35" t="s">
        <v>8561</v>
      </c>
    </row>
    <row r="8254" spans="1:1" x14ac:dyDescent="0.15">
      <c r="A8254" s="35" t="s">
        <v>8562</v>
      </c>
    </row>
    <row r="8255" spans="1:1" x14ac:dyDescent="0.15">
      <c r="A8255" s="35" t="s">
        <v>8563</v>
      </c>
    </row>
    <row r="8256" spans="1:1" x14ac:dyDescent="0.15">
      <c r="A8256" s="35" t="s">
        <v>8564</v>
      </c>
    </row>
    <row r="8257" spans="1:1" x14ac:dyDescent="0.15">
      <c r="A8257" s="35" t="s">
        <v>8565</v>
      </c>
    </row>
    <row r="8258" spans="1:1" x14ac:dyDescent="0.15">
      <c r="A8258" s="35" t="s">
        <v>8566</v>
      </c>
    </row>
    <row r="8259" spans="1:1" x14ac:dyDescent="0.15">
      <c r="A8259" s="35" t="s">
        <v>8567</v>
      </c>
    </row>
    <row r="8260" spans="1:1" x14ac:dyDescent="0.15">
      <c r="A8260" s="35" t="s">
        <v>8568</v>
      </c>
    </row>
    <row r="8261" spans="1:1" x14ac:dyDescent="0.15">
      <c r="A8261" s="35" t="s">
        <v>8569</v>
      </c>
    </row>
    <row r="8262" spans="1:1" x14ac:dyDescent="0.15">
      <c r="A8262" s="35" t="s">
        <v>8570</v>
      </c>
    </row>
    <row r="8263" spans="1:1" x14ac:dyDescent="0.15">
      <c r="A8263" s="35" t="s">
        <v>8571</v>
      </c>
    </row>
    <row r="8264" spans="1:1" x14ac:dyDescent="0.15">
      <c r="A8264" s="35" t="s">
        <v>8572</v>
      </c>
    </row>
    <row r="8265" spans="1:1" x14ac:dyDescent="0.15">
      <c r="A8265" s="35" t="s">
        <v>8573</v>
      </c>
    </row>
    <row r="8266" spans="1:1" x14ac:dyDescent="0.15">
      <c r="A8266" s="35" t="s">
        <v>8574</v>
      </c>
    </row>
    <row r="8267" spans="1:1" x14ac:dyDescent="0.15">
      <c r="A8267" s="35" t="s">
        <v>8575</v>
      </c>
    </row>
    <row r="8268" spans="1:1" x14ac:dyDescent="0.15">
      <c r="A8268" s="35" t="s">
        <v>8576</v>
      </c>
    </row>
    <row r="8269" spans="1:1" x14ac:dyDescent="0.15">
      <c r="A8269" s="35" t="s">
        <v>8577</v>
      </c>
    </row>
    <row r="8270" spans="1:1" x14ac:dyDescent="0.15">
      <c r="A8270" s="35" t="s">
        <v>8578</v>
      </c>
    </row>
    <row r="8271" spans="1:1" x14ac:dyDescent="0.15">
      <c r="A8271" s="35" t="s">
        <v>8579</v>
      </c>
    </row>
    <row r="8272" spans="1:1" x14ac:dyDescent="0.15">
      <c r="A8272" s="35" t="s">
        <v>8580</v>
      </c>
    </row>
    <row r="8273" spans="1:1" x14ac:dyDescent="0.15">
      <c r="A8273" s="35" t="s">
        <v>8581</v>
      </c>
    </row>
    <row r="8274" spans="1:1" x14ac:dyDescent="0.15">
      <c r="A8274" s="35" t="s">
        <v>8582</v>
      </c>
    </row>
    <row r="8275" spans="1:1" x14ac:dyDescent="0.15">
      <c r="A8275" s="35" t="s">
        <v>8583</v>
      </c>
    </row>
    <row r="8276" spans="1:1" x14ac:dyDescent="0.15">
      <c r="A8276" s="35" t="s">
        <v>8584</v>
      </c>
    </row>
    <row r="8277" spans="1:1" x14ac:dyDescent="0.15">
      <c r="A8277" s="35" t="s">
        <v>8585</v>
      </c>
    </row>
    <row r="8278" spans="1:1" x14ac:dyDescent="0.15">
      <c r="A8278" s="35" t="s">
        <v>8586</v>
      </c>
    </row>
    <row r="8279" spans="1:1" x14ac:dyDescent="0.15">
      <c r="A8279" s="35" t="s">
        <v>8587</v>
      </c>
    </row>
    <row r="8280" spans="1:1" x14ac:dyDescent="0.15">
      <c r="A8280" s="35" t="s">
        <v>8588</v>
      </c>
    </row>
    <row r="8281" spans="1:1" x14ac:dyDescent="0.15">
      <c r="A8281" s="35" t="s">
        <v>8589</v>
      </c>
    </row>
    <row r="8282" spans="1:1" x14ac:dyDescent="0.15">
      <c r="A8282" s="35" t="s">
        <v>8590</v>
      </c>
    </row>
    <row r="8283" spans="1:1" x14ac:dyDescent="0.15">
      <c r="A8283" s="35" t="s">
        <v>8591</v>
      </c>
    </row>
    <row r="8284" spans="1:1" x14ac:dyDescent="0.15">
      <c r="A8284" s="35" t="s">
        <v>8592</v>
      </c>
    </row>
    <row r="8285" spans="1:1" x14ac:dyDescent="0.15">
      <c r="A8285" s="35" t="s">
        <v>8593</v>
      </c>
    </row>
    <row r="8286" spans="1:1" x14ac:dyDescent="0.15">
      <c r="A8286" s="35" t="s">
        <v>8594</v>
      </c>
    </row>
    <row r="8287" spans="1:1" x14ac:dyDescent="0.15">
      <c r="A8287" s="35" t="s">
        <v>8595</v>
      </c>
    </row>
    <row r="8288" spans="1:1" x14ac:dyDescent="0.15">
      <c r="A8288" s="35" t="s">
        <v>8596</v>
      </c>
    </row>
    <row r="8289" spans="1:1" x14ac:dyDescent="0.15">
      <c r="A8289" s="35" t="s">
        <v>8597</v>
      </c>
    </row>
    <row r="8290" spans="1:1" x14ac:dyDescent="0.15">
      <c r="A8290" s="35" t="s">
        <v>8598</v>
      </c>
    </row>
    <row r="8291" spans="1:1" x14ac:dyDescent="0.15">
      <c r="A8291" s="35" t="s">
        <v>8599</v>
      </c>
    </row>
    <row r="8292" spans="1:1" x14ac:dyDescent="0.15">
      <c r="A8292" s="35" t="s">
        <v>8600</v>
      </c>
    </row>
    <row r="8293" spans="1:1" x14ac:dyDescent="0.15">
      <c r="A8293" s="35" t="s">
        <v>8601</v>
      </c>
    </row>
    <row r="8294" spans="1:1" x14ac:dyDescent="0.15">
      <c r="A8294" s="35" t="s">
        <v>8602</v>
      </c>
    </row>
    <row r="8295" spans="1:1" x14ac:dyDescent="0.15">
      <c r="A8295" s="35" t="s">
        <v>8603</v>
      </c>
    </row>
    <row r="8296" spans="1:1" x14ac:dyDescent="0.15">
      <c r="A8296" s="35" t="s">
        <v>8604</v>
      </c>
    </row>
    <row r="8297" spans="1:1" x14ac:dyDescent="0.15">
      <c r="A8297" s="35" t="s">
        <v>8605</v>
      </c>
    </row>
    <row r="8298" spans="1:1" x14ac:dyDescent="0.15">
      <c r="A8298" s="35" t="s">
        <v>8606</v>
      </c>
    </row>
    <row r="8299" spans="1:1" x14ac:dyDescent="0.15">
      <c r="A8299" s="35" t="s">
        <v>8607</v>
      </c>
    </row>
    <row r="8300" spans="1:1" x14ac:dyDescent="0.15">
      <c r="A8300" s="35" t="s">
        <v>8608</v>
      </c>
    </row>
    <row r="8301" spans="1:1" x14ac:dyDescent="0.15">
      <c r="A8301" s="35" t="s">
        <v>8609</v>
      </c>
    </row>
    <row r="8302" spans="1:1" x14ac:dyDescent="0.15">
      <c r="A8302" s="35" t="s">
        <v>8610</v>
      </c>
    </row>
    <row r="8303" spans="1:1" x14ac:dyDescent="0.15">
      <c r="A8303" s="35" t="s">
        <v>8611</v>
      </c>
    </row>
    <row r="8304" spans="1:1" x14ac:dyDescent="0.15">
      <c r="A8304" s="35" t="s">
        <v>8612</v>
      </c>
    </row>
    <row r="8305" spans="1:1" x14ac:dyDescent="0.15">
      <c r="A8305" s="35" t="s">
        <v>8613</v>
      </c>
    </row>
    <row r="8306" spans="1:1" x14ac:dyDescent="0.15">
      <c r="A8306" s="35" t="s">
        <v>8614</v>
      </c>
    </row>
    <row r="8307" spans="1:1" x14ac:dyDescent="0.15">
      <c r="A8307" s="35" t="s">
        <v>8615</v>
      </c>
    </row>
    <row r="8308" spans="1:1" x14ac:dyDescent="0.15">
      <c r="A8308" s="35" t="s">
        <v>8616</v>
      </c>
    </row>
    <row r="8309" spans="1:1" x14ac:dyDescent="0.15">
      <c r="A8309" s="35" t="s">
        <v>8617</v>
      </c>
    </row>
    <row r="8310" spans="1:1" x14ac:dyDescent="0.15">
      <c r="A8310" s="35" t="s">
        <v>8618</v>
      </c>
    </row>
    <row r="8311" spans="1:1" x14ac:dyDescent="0.15">
      <c r="A8311" s="35" t="s">
        <v>8619</v>
      </c>
    </row>
    <row r="8312" spans="1:1" x14ac:dyDescent="0.15">
      <c r="A8312" s="35" t="s">
        <v>8620</v>
      </c>
    </row>
    <row r="8313" spans="1:1" x14ac:dyDescent="0.15">
      <c r="A8313" s="35" t="s">
        <v>8621</v>
      </c>
    </row>
    <row r="8314" spans="1:1" x14ac:dyDescent="0.15">
      <c r="A8314" s="35" t="s">
        <v>8622</v>
      </c>
    </row>
    <row r="8315" spans="1:1" x14ac:dyDescent="0.15">
      <c r="A8315" s="35" t="s">
        <v>8623</v>
      </c>
    </row>
    <row r="8316" spans="1:1" x14ac:dyDescent="0.15">
      <c r="A8316" s="35" t="s">
        <v>8624</v>
      </c>
    </row>
    <row r="8317" spans="1:1" x14ac:dyDescent="0.15">
      <c r="A8317" s="35" t="s">
        <v>8625</v>
      </c>
    </row>
    <row r="8318" spans="1:1" x14ac:dyDescent="0.15">
      <c r="A8318" s="35" t="s">
        <v>8626</v>
      </c>
    </row>
    <row r="8319" spans="1:1" x14ac:dyDescent="0.15">
      <c r="A8319" s="35" t="s">
        <v>8627</v>
      </c>
    </row>
    <row r="8320" spans="1:1" x14ac:dyDescent="0.15">
      <c r="A8320" s="35" t="s">
        <v>8628</v>
      </c>
    </row>
    <row r="8321" spans="1:1" x14ac:dyDescent="0.15">
      <c r="A8321" s="35" t="s">
        <v>8629</v>
      </c>
    </row>
    <row r="8322" spans="1:1" x14ac:dyDescent="0.15">
      <c r="A8322" s="35" t="s">
        <v>8630</v>
      </c>
    </row>
    <row r="8323" spans="1:1" x14ac:dyDescent="0.15">
      <c r="A8323" s="35" t="s">
        <v>8631</v>
      </c>
    </row>
    <row r="8324" spans="1:1" x14ac:dyDescent="0.15">
      <c r="A8324" s="35" t="s">
        <v>8632</v>
      </c>
    </row>
    <row r="8325" spans="1:1" x14ac:dyDescent="0.15">
      <c r="A8325" s="35" t="s">
        <v>8633</v>
      </c>
    </row>
    <row r="8326" spans="1:1" x14ac:dyDescent="0.15">
      <c r="A8326" s="35" t="s">
        <v>8634</v>
      </c>
    </row>
    <row r="8327" spans="1:1" x14ac:dyDescent="0.15">
      <c r="A8327" s="35" t="s">
        <v>8635</v>
      </c>
    </row>
    <row r="8328" spans="1:1" x14ac:dyDescent="0.15">
      <c r="A8328" s="35" t="s">
        <v>8636</v>
      </c>
    </row>
    <row r="8329" spans="1:1" x14ac:dyDescent="0.15">
      <c r="A8329" s="35" t="s">
        <v>8637</v>
      </c>
    </row>
    <row r="8330" spans="1:1" x14ac:dyDescent="0.15">
      <c r="A8330" s="35" t="s">
        <v>8638</v>
      </c>
    </row>
    <row r="8331" spans="1:1" x14ac:dyDescent="0.15">
      <c r="A8331" s="35" t="s">
        <v>8639</v>
      </c>
    </row>
    <row r="8332" spans="1:1" x14ac:dyDescent="0.15">
      <c r="A8332" s="35" t="s">
        <v>8640</v>
      </c>
    </row>
    <row r="8333" spans="1:1" x14ac:dyDescent="0.15">
      <c r="A8333" s="35" t="s">
        <v>8641</v>
      </c>
    </row>
    <row r="8334" spans="1:1" x14ac:dyDescent="0.15">
      <c r="A8334" s="35" t="s">
        <v>8642</v>
      </c>
    </row>
    <row r="8335" spans="1:1" x14ac:dyDescent="0.15">
      <c r="A8335" s="35" t="s">
        <v>8643</v>
      </c>
    </row>
    <row r="8336" spans="1:1" x14ac:dyDescent="0.15">
      <c r="A8336" s="35" t="s">
        <v>8644</v>
      </c>
    </row>
    <row r="8337" spans="1:1" x14ac:dyDescent="0.15">
      <c r="A8337" s="35" t="s">
        <v>8645</v>
      </c>
    </row>
    <row r="8338" spans="1:1" x14ac:dyDescent="0.15">
      <c r="A8338" s="35" t="s">
        <v>8646</v>
      </c>
    </row>
    <row r="8339" spans="1:1" x14ac:dyDescent="0.15">
      <c r="A8339" s="35" t="s">
        <v>8647</v>
      </c>
    </row>
    <row r="8340" spans="1:1" x14ac:dyDescent="0.15">
      <c r="A8340" s="35" t="s">
        <v>8648</v>
      </c>
    </row>
    <row r="8341" spans="1:1" x14ac:dyDescent="0.15">
      <c r="A8341" s="35" t="s">
        <v>8649</v>
      </c>
    </row>
    <row r="8342" spans="1:1" x14ac:dyDescent="0.15">
      <c r="A8342" s="35" t="s">
        <v>8650</v>
      </c>
    </row>
    <row r="8343" spans="1:1" x14ac:dyDescent="0.15">
      <c r="A8343" s="35" t="s">
        <v>8651</v>
      </c>
    </row>
    <row r="8344" spans="1:1" x14ac:dyDescent="0.15">
      <c r="A8344" s="35" t="s">
        <v>8652</v>
      </c>
    </row>
    <row r="8345" spans="1:1" x14ac:dyDescent="0.15">
      <c r="A8345" s="35" t="s">
        <v>8653</v>
      </c>
    </row>
    <row r="8346" spans="1:1" x14ac:dyDescent="0.15">
      <c r="A8346" s="35" t="s">
        <v>8654</v>
      </c>
    </row>
    <row r="8347" spans="1:1" x14ac:dyDescent="0.15">
      <c r="A8347" s="35" t="s">
        <v>8655</v>
      </c>
    </row>
    <row r="8348" spans="1:1" x14ac:dyDescent="0.15">
      <c r="A8348" s="35" t="s">
        <v>8656</v>
      </c>
    </row>
    <row r="8349" spans="1:1" x14ac:dyDescent="0.15">
      <c r="A8349" s="35" t="s">
        <v>8657</v>
      </c>
    </row>
    <row r="8350" spans="1:1" x14ac:dyDescent="0.15">
      <c r="A8350" s="35" t="s">
        <v>8658</v>
      </c>
    </row>
    <row r="8351" spans="1:1" x14ac:dyDescent="0.15">
      <c r="A8351" s="35" t="s">
        <v>8659</v>
      </c>
    </row>
    <row r="8352" spans="1:1" x14ac:dyDescent="0.15">
      <c r="A8352" s="35" t="s">
        <v>8660</v>
      </c>
    </row>
    <row r="8353" spans="1:1" x14ac:dyDescent="0.15">
      <c r="A8353" s="35" t="s">
        <v>8661</v>
      </c>
    </row>
    <row r="8354" spans="1:1" x14ac:dyDescent="0.15">
      <c r="A8354" s="35" t="s">
        <v>8662</v>
      </c>
    </row>
    <row r="8355" spans="1:1" x14ac:dyDescent="0.15">
      <c r="A8355" s="35" t="s">
        <v>8663</v>
      </c>
    </row>
    <row r="8356" spans="1:1" x14ac:dyDescent="0.15">
      <c r="A8356" s="35" t="s">
        <v>8664</v>
      </c>
    </row>
    <row r="8357" spans="1:1" x14ac:dyDescent="0.15">
      <c r="A8357" s="35" t="s">
        <v>8665</v>
      </c>
    </row>
    <row r="8358" spans="1:1" x14ac:dyDescent="0.15">
      <c r="A8358" s="35" t="s">
        <v>8666</v>
      </c>
    </row>
    <row r="8359" spans="1:1" x14ac:dyDescent="0.15">
      <c r="A8359" s="35" t="s">
        <v>8667</v>
      </c>
    </row>
    <row r="8360" spans="1:1" x14ac:dyDescent="0.15">
      <c r="A8360" s="35" t="s">
        <v>8668</v>
      </c>
    </row>
    <row r="8361" spans="1:1" x14ac:dyDescent="0.15">
      <c r="A8361" s="35" t="s">
        <v>8669</v>
      </c>
    </row>
    <row r="8362" spans="1:1" x14ac:dyDescent="0.15">
      <c r="A8362" s="35" t="s">
        <v>8670</v>
      </c>
    </row>
    <row r="8363" spans="1:1" x14ac:dyDescent="0.15">
      <c r="A8363" s="35" t="s">
        <v>8671</v>
      </c>
    </row>
    <row r="8364" spans="1:1" x14ac:dyDescent="0.15">
      <c r="A8364" s="35" t="s">
        <v>8672</v>
      </c>
    </row>
    <row r="8365" spans="1:1" x14ac:dyDescent="0.15">
      <c r="A8365" s="35" t="s">
        <v>8673</v>
      </c>
    </row>
    <row r="8366" spans="1:1" x14ac:dyDescent="0.15">
      <c r="A8366" s="35" t="s">
        <v>8674</v>
      </c>
    </row>
    <row r="8367" spans="1:1" x14ac:dyDescent="0.15">
      <c r="A8367" s="35" t="s">
        <v>8675</v>
      </c>
    </row>
    <row r="8368" spans="1:1" x14ac:dyDescent="0.15">
      <c r="A8368" s="35" t="s">
        <v>8676</v>
      </c>
    </row>
    <row r="8369" spans="1:1" x14ac:dyDescent="0.15">
      <c r="A8369" s="35" t="s">
        <v>8677</v>
      </c>
    </row>
    <row r="8370" spans="1:1" x14ac:dyDescent="0.15">
      <c r="A8370" s="35" t="s">
        <v>8678</v>
      </c>
    </row>
    <row r="8371" spans="1:1" x14ac:dyDescent="0.15">
      <c r="A8371" s="35" t="s">
        <v>8679</v>
      </c>
    </row>
    <row r="8372" spans="1:1" x14ac:dyDescent="0.15">
      <c r="A8372" s="35" t="s">
        <v>8680</v>
      </c>
    </row>
    <row r="8373" spans="1:1" x14ac:dyDescent="0.15">
      <c r="A8373" s="35" t="s">
        <v>8681</v>
      </c>
    </row>
    <row r="8374" spans="1:1" x14ac:dyDescent="0.15">
      <c r="A8374" s="35" t="s">
        <v>8682</v>
      </c>
    </row>
    <row r="8375" spans="1:1" x14ac:dyDescent="0.15">
      <c r="A8375" s="35" t="s">
        <v>8683</v>
      </c>
    </row>
    <row r="8376" spans="1:1" x14ac:dyDescent="0.15">
      <c r="A8376" s="35" t="s">
        <v>8684</v>
      </c>
    </row>
    <row r="8377" spans="1:1" x14ac:dyDescent="0.15">
      <c r="A8377" s="35" t="s">
        <v>8685</v>
      </c>
    </row>
    <row r="8378" spans="1:1" x14ac:dyDescent="0.15">
      <c r="A8378" s="35" t="s">
        <v>8686</v>
      </c>
    </row>
    <row r="8379" spans="1:1" x14ac:dyDescent="0.15">
      <c r="A8379" s="35" t="s">
        <v>8687</v>
      </c>
    </row>
    <row r="8380" spans="1:1" x14ac:dyDescent="0.15">
      <c r="A8380" s="35" t="s">
        <v>8688</v>
      </c>
    </row>
    <row r="8381" spans="1:1" x14ac:dyDescent="0.15">
      <c r="A8381" s="35" t="s">
        <v>8689</v>
      </c>
    </row>
    <row r="8382" spans="1:1" x14ac:dyDescent="0.15">
      <c r="A8382" s="35" t="s">
        <v>8690</v>
      </c>
    </row>
    <row r="8383" spans="1:1" x14ac:dyDescent="0.15">
      <c r="A8383" s="35" t="s">
        <v>8691</v>
      </c>
    </row>
    <row r="8384" spans="1:1" x14ac:dyDescent="0.15">
      <c r="A8384" s="35" t="s">
        <v>8692</v>
      </c>
    </row>
    <row r="8385" spans="1:1" x14ac:dyDescent="0.15">
      <c r="A8385" s="35" t="s">
        <v>8693</v>
      </c>
    </row>
    <row r="8386" spans="1:1" x14ac:dyDescent="0.15">
      <c r="A8386" s="35" t="s">
        <v>8694</v>
      </c>
    </row>
    <row r="8387" spans="1:1" x14ac:dyDescent="0.15">
      <c r="A8387" s="35" t="s">
        <v>8695</v>
      </c>
    </row>
    <row r="8388" spans="1:1" x14ac:dyDescent="0.15">
      <c r="A8388" s="35" t="s">
        <v>8696</v>
      </c>
    </row>
    <row r="8389" spans="1:1" x14ac:dyDescent="0.15">
      <c r="A8389" s="35" t="s">
        <v>8697</v>
      </c>
    </row>
    <row r="8390" spans="1:1" x14ac:dyDescent="0.15">
      <c r="A8390" s="35" t="s">
        <v>8698</v>
      </c>
    </row>
    <row r="8391" spans="1:1" x14ac:dyDescent="0.15">
      <c r="A8391" s="35" t="s">
        <v>8699</v>
      </c>
    </row>
    <row r="8392" spans="1:1" x14ac:dyDescent="0.15">
      <c r="A8392" s="35" t="s">
        <v>8700</v>
      </c>
    </row>
    <row r="8393" spans="1:1" x14ac:dyDescent="0.15">
      <c r="A8393" s="35" t="s">
        <v>8701</v>
      </c>
    </row>
    <row r="8394" spans="1:1" x14ac:dyDescent="0.15">
      <c r="A8394" s="35" t="s">
        <v>8702</v>
      </c>
    </row>
    <row r="8395" spans="1:1" x14ac:dyDescent="0.15">
      <c r="A8395" s="35" t="s">
        <v>8703</v>
      </c>
    </row>
    <row r="8396" spans="1:1" x14ac:dyDescent="0.15">
      <c r="A8396" s="35" t="s">
        <v>8704</v>
      </c>
    </row>
    <row r="8397" spans="1:1" x14ac:dyDescent="0.15">
      <c r="A8397" s="35" t="s">
        <v>8705</v>
      </c>
    </row>
    <row r="8398" spans="1:1" x14ac:dyDescent="0.15">
      <c r="A8398" s="35" t="s">
        <v>8706</v>
      </c>
    </row>
    <row r="8399" spans="1:1" x14ac:dyDescent="0.15">
      <c r="A8399" s="35" t="s">
        <v>8707</v>
      </c>
    </row>
    <row r="8400" spans="1:1" x14ac:dyDescent="0.15">
      <c r="A8400" s="35" t="s">
        <v>8708</v>
      </c>
    </row>
    <row r="8401" spans="1:1" x14ac:dyDescent="0.15">
      <c r="A8401" s="35" t="s">
        <v>8709</v>
      </c>
    </row>
    <row r="8402" spans="1:1" x14ac:dyDescent="0.15">
      <c r="A8402" s="35" t="s">
        <v>8710</v>
      </c>
    </row>
    <row r="8403" spans="1:1" x14ac:dyDescent="0.15">
      <c r="A8403" s="35" t="s">
        <v>8711</v>
      </c>
    </row>
    <row r="8404" spans="1:1" x14ac:dyDescent="0.15">
      <c r="A8404" s="35" t="s">
        <v>8712</v>
      </c>
    </row>
    <row r="8405" spans="1:1" x14ac:dyDescent="0.15">
      <c r="A8405" s="35" t="s">
        <v>8713</v>
      </c>
    </row>
    <row r="8406" spans="1:1" x14ac:dyDescent="0.15">
      <c r="A8406" s="35" t="s">
        <v>8714</v>
      </c>
    </row>
    <row r="8407" spans="1:1" x14ac:dyDescent="0.15">
      <c r="A8407" s="35" t="s">
        <v>8715</v>
      </c>
    </row>
    <row r="8408" spans="1:1" x14ac:dyDescent="0.15">
      <c r="A8408" s="35" t="s">
        <v>8716</v>
      </c>
    </row>
    <row r="8409" spans="1:1" x14ac:dyDescent="0.15">
      <c r="A8409" s="35" t="s">
        <v>8717</v>
      </c>
    </row>
    <row r="8410" spans="1:1" x14ac:dyDescent="0.15">
      <c r="A8410" s="35" t="s">
        <v>8718</v>
      </c>
    </row>
    <row r="8411" spans="1:1" x14ac:dyDescent="0.15">
      <c r="A8411" s="35" t="s">
        <v>8719</v>
      </c>
    </row>
    <row r="8412" spans="1:1" x14ac:dyDescent="0.15">
      <c r="A8412" s="35" t="s">
        <v>8720</v>
      </c>
    </row>
    <row r="8413" spans="1:1" x14ac:dyDescent="0.15">
      <c r="A8413" s="35" t="s">
        <v>8721</v>
      </c>
    </row>
    <row r="8414" spans="1:1" x14ac:dyDescent="0.15">
      <c r="A8414" s="35" t="s">
        <v>8722</v>
      </c>
    </row>
    <row r="8415" spans="1:1" x14ac:dyDescent="0.15">
      <c r="A8415" s="35" t="s">
        <v>8723</v>
      </c>
    </row>
    <row r="8416" spans="1:1" x14ac:dyDescent="0.15">
      <c r="A8416" s="35" t="s">
        <v>8724</v>
      </c>
    </row>
    <row r="8417" spans="1:1" x14ac:dyDescent="0.15">
      <c r="A8417" s="35" t="s">
        <v>8725</v>
      </c>
    </row>
    <row r="8418" spans="1:1" x14ac:dyDescent="0.15">
      <c r="A8418" s="35" t="s">
        <v>8726</v>
      </c>
    </row>
    <row r="8419" spans="1:1" x14ac:dyDescent="0.15">
      <c r="A8419" s="35" t="s">
        <v>8727</v>
      </c>
    </row>
    <row r="8420" spans="1:1" x14ac:dyDescent="0.15">
      <c r="A8420" s="35" t="s">
        <v>8728</v>
      </c>
    </row>
    <row r="8421" spans="1:1" x14ac:dyDescent="0.15">
      <c r="A8421" s="35" t="s">
        <v>8729</v>
      </c>
    </row>
    <row r="8422" spans="1:1" x14ac:dyDescent="0.15">
      <c r="A8422" s="35" t="s">
        <v>8730</v>
      </c>
    </row>
    <row r="8423" spans="1:1" x14ac:dyDescent="0.15">
      <c r="A8423" s="35" t="s">
        <v>8731</v>
      </c>
    </row>
    <row r="8424" spans="1:1" x14ac:dyDescent="0.15">
      <c r="A8424" s="35" t="s">
        <v>8732</v>
      </c>
    </row>
    <row r="8425" spans="1:1" x14ac:dyDescent="0.15">
      <c r="A8425" s="35" t="s">
        <v>8733</v>
      </c>
    </row>
    <row r="8426" spans="1:1" x14ac:dyDescent="0.15">
      <c r="A8426" s="35" t="s">
        <v>8734</v>
      </c>
    </row>
    <row r="8427" spans="1:1" x14ac:dyDescent="0.15">
      <c r="A8427" s="35" t="s">
        <v>8735</v>
      </c>
    </row>
    <row r="8428" spans="1:1" x14ac:dyDescent="0.15">
      <c r="A8428" s="35" t="s">
        <v>8736</v>
      </c>
    </row>
    <row r="8429" spans="1:1" x14ac:dyDescent="0.15">
      <c r="A8429" s="35" t="s">
        <v>8737</v>
      </c>
    </row>
    <row r="8430" spans="1:1" x14ac:dyDescent="0.15">
      <c r="A8430" s="35" t="s">
        <v>8738</v>
      </c>
    </row>
    <row r="8431" spans="1:1" x14ac:dyDescent="0.15">
      <c r="A8431" s="35" t="s">
        <v>8739</v>
      </c>
    </row>
    <row r="8432" spans="1:1" x14ac:dyDescent="0.15">
      <c r="A8432" s="35" t="s">
        <v>8740</v>
      </c>
    </row>
    <row r="8433" spans="1:1" x14ac:dyDescent="0.15">
      <c r="A8433" s="35" t="s">
        <v>8741</v>
      </c>
    </row>
    <row r="8434" spans="1:1" x14ac:dyDescent="0.15">
      <c r="A8434" s="35" t="s">
        <v>8742</v>
      </c>
    </row>
    <row r="8435" spans="1:1" x14ac:dyDescent="0.15">
      <c r="A8435" s="35" t="s">
        <v>8743</v>
      </c>
    </row>
    <row r="8436" spans="1:1" x14ac:dyDescent="0.15">
      <c r="A8436" s="35" t="s">
        <v>421</v>
      </c>
    </row>
    <row r="8437" spans="1:1" x14ac:dyDescent="0.15">
      <c r="A8437" s="35" t="s">
        <v>8744</v>
      </c>
    </row>
    <row r="8438" spans="1:1" x14ac:dyDescent="0.15">
      <c r="A8438" s="35" t="s">
        <v>8745</v>
      </c>
    </row>
    <row r="8439" spans="1:1" x14ac:dyDescent="0.15">
      <c r="A8439" s="35" t="s">
        <v>8746</v>
      </c>
    </row>
    <row r="8440" spans="1:1" x14ac:dyDescent="0.15">
      <c r="A8440" s="35" t="s">
        <v>8747</v>
      </c>
    </row>
    <row r="8441" spans="1:1" x14ac:dyDescent="0.15">
      <c r="A8441" s="35" t="s">
        <v>8748</v>
      </c>
    </row>
    <row r="8442" spans="1:1" x14ac:dyDescent="0.15">
      <c r="A8442" s="35" t="s">
        <v>8749</v>
      </c>
    </row>
    <row r="8443" spans="1:1" x14ac:dyDescent="0.15">
      <c r="A8443" s="35" t="s">
        <v>8750</v>
      </c>
    </row>
    <row r="8444" spans="1:1" x14ac:dyDescent="0.15">
      <c r="A8444" s="35" t="s">
        <v>8751</v>
      </c>
    </row>
    <row r="8445" spans="1:1" x14ac:dyDescent="0.15">
      <c r="A8445" s="35" t="s">
        <v>8752</v>
      </c>
    </row>
    <row r="8446" spans="1:1" x14ac:dyDescent="0.15">
      <c r="A8446" s="35" t="s">
        <v>8753</v>
      </c>
    </row>
    <row r="8447" spans="1:1" x14ac:dyDescent="0.15">
      <c r="A8447" s="35" t="s">
        <v>8754</v>
      </c>
    </row>
    <row r="8448" spans="1:1" x14ac:dyDescent="0.15">
      <c r="A8448" s="35" t="s">
        <v>8755</v>
      </c>
    </row>
    <row r="8449" spans="1:1" x14ac:dyDescent="0.15">
      <c r="A8449" s="35" t="s">
        <v>8756</v>
      </c>
    </row>
    <row r="8450" spans="1:1" x14ac:dyDescent="0.15">
      <c r="A8450" s="35" t="s">
        <v>8757</v>
      </c>
    </row>
    <row r="8451" spans="1:1" x14ac:dyDescent="0.15">
      <c r="A8451" s="35" t="s">
        <v>8758</v>
      </c>
    </row>
    <row r="8452" spans="1:1" x14ac:dyDescent="0.15">
      <c r="A8452" s="35" t="s">
        <v>8759</v>
      </c>
    </row>
    <row r="8453" spans="1:1" x14ac:dyDescent="0.15">
      <c r="A8453" s="35" t="s">
        <v>8760</v>
      </c>
    </row>
    <row r="8454" spans="1:1" x14ac:dyDescent="0.15">
      <c r="A8454" s="35" t="s">
        <v>8761</v>
      </c>
    </row>
    <row r="8455" spans="1:1" x14ac:dyDescent="0.15">
      <c r="A8455" s="35" t="s">
        <v>8762</v>
      </c>
    </row>
    <row r="8456" spans="1:1" x14ac:dyDescent="0.15">
      <c r="A8456" s="35" t="s">
        <v>8763</v>
      </c>
    </row>
    <row r="8457" spans="1:1" x14ac:dyDescent="0.15">
      <c r="A8457" s="35" t="s">
        <v>8764</v>
      </c>
    </row>
    <row r="8458" spans="1:1" x14ac:dyDescent="0.15">
      <c r="A8458" s="35" t="s">
        <v>8765</v>
      </c>
    </row>
    <row r="8459" spans="1:1" x14ac:dyDescent="0.15">
      <c r="A8459" s="35" t="s">
        <v>8766</v>
      </c>
    </row>
    <row r="8460" spans="1:1" x14ac:dyDescent="0.15">
      <c r="A8460" s="35" t="s">
        <v>8767</v>
      </c>
    </row>
    <row r="8461" spans="1:1" x14ac:dyDescent="0.15">
      <c r="A8461" s="35" t="s">
        <v>8768</v>
      </c>
    </row>
    <row r="8462" spans="1:1" x14ac:dyDescent="0.15">
      <c r="A8462" s="35" t="s">
        <v>8769</v>
      </c>
    </row>
    <row r="8463" spans="1:1" x14ac:dyDescent="0.15">
      <c r="A8463" s="35" t="s">
        <v>8770</v>
      </c>
    </row>
    <row r="8464" spans="1:1" x14ac:dyDescent="0.15">
      <c r="A8464" s="35" t="s">
        <v>8771</v>
      </c>
    </row>
    <row r="8465" spans="1:1" x14ac:dyDescent="0.15">
      <c r="A8465" s="35" t="s">
        <v>8772</v>
      </c>
    </row>
    <row r="8466" spans="1:1" x14ac:dyDescent="0.15">
      <c r="A8466" s="35" t="s">
        <v>8773</v>
      </c>
    </row>
    <row r="8467" spans="1:1" x14ac:dyDescent="0.15">
      <c r="A8467" s="35" t="s">
        <v>8774</v>
      </c>
    </row>
    <row r="8468" spans="1:1" x14ac:dyDescent="0.15">
      <c r="A8468" s="35" t="s">
        <v>8775</v>
      </c>
    </row>
    <row r="8469" spans="1:1" x14ac:dyDescent="0.15">
      <c r="A8469" s="35" t="s">
        <v>8776</v>
      </c>
    </row>
    <row r="8470" spans="1:1" x14ac:dyDescent="0.15">
      <c r="A8470" s="35" t="s">
        <v>8777</v>
      </c>
    </row>
    <row r="8471" spans="1:1" x14ac:dyDescent="0.15">
      <c r="A8471" s="35" t="s">
        <v>8778</v>
      </c>
    </row>
    <row r="8472" spans="1:1" x14ac:dyDescent="0.15">
      <c r="A8472" s="35" t="s">
        <v>8779</v>
      </c>
    </row>
    <row r="8473" spans="1:1" x14ac:dyDescent="0.15">
      <c r="A8473" s="35" t="s">
        <v>8780</v>
      </c>
    </row>
    <row r="8474" spans="1:1" x14ac:dyDescent="0.15">
      <c r="A8474" s="35" t="s">
        <v>8781</v>
      </c>
    </row>
    <row r="8475" spans="1:1" x14ac:dyDescent="0.15">
      <c r="A8475" s="35" t="s">
        <v>8782</v>
      </c>
    </row>
    <row r="8476" spans="1:1" x14ac:dyDescent="0.15">
      <c r="A8476" s="35" t="s">
        <v>8783</v>
      </c>
    </row>
    <row r="8477" spans="1:1" x14ac:dyDescent="0.15">
      <c r="A8477" s="35" t="s">
        <v>8784</v>
      </c>
    </row>
    <row r="8478" spans="1:1" x14ac:dyDescent="0.15">
      <c r="A8478" s="35" t="s">
        <v>8785</v>
      </c>
    </row>
    <row r="8479" spans="1:1" x14ac:dyDescent="0.15">
      <c r="A8479" s="35" t="s">
        <v>8786</v>
      </c>
    </row>
    <row r="8480" spans="1:1" x14ac:dyDescent="0.15">
      <c r="A8480" s="35" t="s">
        <v>8787</v>
      </c>
    </row>
    <row r="8481" spans="1:1" x14ac:dyDescent="0.15">
      <c r="A8481" s="35" t="s">
        <v>8788</v>
      </c>
    </row>
    <row r="8482" spans="1:1" x14ac:dyDescent="0.15">
      <c r="A8482" s="35" t="s">
        <v>8789</v>
      </c>
    </row>
    <row r="8483" spans="1:1" x14ac:dyDescent="0.15">
      <c r="A8483" s="35" t="s">
        <v>8790</v>
      </c>
    </row>
    <row r="8484" spans="1:1" x14ac:dyDescent="0.15">
      <c r="A8484" s="35" t="s">
        <v>8791</v>
      </c>
    </row>
    <row r="8485" spans="1:1" x14ac:dyDescent="0.15">
      <c r="A8485" s="35" t="s">
        <v>8792</v>
      </c>
    </row>
    <row r="8486" spans="1:1" x14ac:dyDescent="0.15">
      <c r="A8486" s="35" t="s">
        <v>8793</v>
      </c>
    </row>
    <row r="8487" spans="1:1" x14ac:dyDescent="0.15">
      <c r="A8487" s="35" t="s">
        <v>8794</v>
      </c>
    </row>
    <row r="8488" spans="1:1" x14ac:dyDescent="0.15">
      <c r="A8488" s="35" t="s">
        <v>8795</v>
      </c>
    </row>
    <row r="8489" spans="1:1" x14ac:dyDescent="0.15">
      <c r="A8489" s="35" t="s">
        <v>8796</v>
      </c>
    </row>
    <row r="8490" spans="1:1" x14ac:dyDescent="0.15">
      <c r="A8490" s="35" t="s">
        <v>33</v>
      </c>
    </row>
    <row r="8491" spans="1:1" x14ac:dyDescent="0.15">
      <c r="A8491" s="35" t="s">
        <v>34</v>
      </c>
    </row>
    <row r="8492" spans="1:1" x14ac:dyDescent="0.15">
      <c r="A8492" s="35" t="s">
        <v>28</v>
      </c>
    </row>
    <row r="8493" spans="1:1" x14ac:dyDescent="0.15">
      <c r="A8493" s="35" t="s">
        <v>121</v>
      </c>
    </row>
    <row r="8494" spans="1:1" x14ac:dyDescent="0.15">
      <c r="A8494" s="35" t="s">
        <v>120</v>
      </c>
    </row>
    <row r="8495" spans="1:1" x14ac:dyDescent="0.15">
      <c r="A8495" s="35" t="s">
        <v>35</v>
      </c>
    </row>
    <row r="8496" spans="1:1" x14ac:dyDescent="0.15">
      <c r="A8496" s="35" t="s">
        <v>36</v>
      </c>
    </row>
    <row r="8497" spans="1:1" x14ac:dyDescent="0.15">
      <c r="A8497" s="35" t="s">
        <v>37</v>
      </c>
    </row>
    <row r="8498" spans="1:1" x14ac:dyDescent="0.15">
      <c r="A8498" s="35" t="s">
        <v>8797</v>
      </c>
    </row>
    <row r="8499" spans="1:1" x14ac:dyDescent="0.15">
      <c r="A8499" s="35" t="s">
        <v>39</v>
      </c>
    </row>
    <row r="8500" spans="1:1" x14ac:dyDescent="0.15">
      <c r="A8500" s="35" t="s">
        <v>41</v>
      </c>
    </row>
    <row r="8501" spans="1:1" x14ac:dyDescent="0.15">
      <c r="A8501" s="35" t="s">
        <v>8798</v>
      </c>
    </row>
    <row r="8502" spans="1:1" x14ac:dyDescent="0.15">
      <c r="A8502" s="35" t="s">
        <v>8799</v>
      </c>
    </row>
    <row r="8503" spans="1:1" x14ac:dyDescent="0.15">
      <c r="A8503" s="35" t="s">
        <v>8800</v>
      </c>
    </row>
    <row r="8504" spans="1:1" x14ac:dyDescent="0.15">
      <c r="A8504" s="35" t="s">
        <v>8801</v>
      </c>
    </row>
    <row r="8505" spans="1:1" x14ac:dyDescent="0.15">
      <c r="A8505" s="35" t="s">
        <v>27</v>
      </c>
    </row>
    <row r="8506" spans="1:1" x14ac:dyDescent="0.15">
      <c r="A8506" s="35" t="s">
        <v>23</v>
      </c>
    </row>
    <row r="8507" spans="1:1" x14ac:dyDescent="0.15">
      <c r="A8507" s="35" t="s">
        <v>117</v>
      </c>
    </row>
    <row r="8508" spans="1:1" x14ac:dyDescent="0.15">
      <c r="A8508" s="35" t="s">
        <v>24</v>
      </c>
    </row>
    <row r="8509" spans="1:1" x14ac:dyDescent="0.15">
      <c r="A8509" s="35" t="s">
        <v>21</v>
      </c>
    </row>
    <row r="8510" spans="1:1" x14ac:dyDescent="0.15">
      <c r="A8510" s="35" t="s">
        <v>30</v>
      </c>
    </row>
    <row r="8511" spans="1:1" x14ac:dyDescent="0.15">
      <c r="A8511" s="35" t="s">
        <v>119</v>
      </c>
    </row>
    <row r="8512" spans="1:1" x14ac:dyDescent="0.15">
      <c r="A8512" s="35" t="s">
        <v>118</v>
      </c>
    </row>
    <row r="8513" spans="1:1" x14ac:dyDescent="0.15">
      <c r="A8513" s="35" t="s">
        <v>26</v>
      </c>
    </row>
    <row r="8514" spans="1:1" x14ac:dyDescent="0.15">
      <c r="A8514" s="35" t="s">
        <v>25</v>
      </c>
    </row>
    <row r="8515" spans="1:1" x14ac:dyDescent="0.15">
      <c r="A8515" s="35" t="s">
        <v>40</v>
      </c>
    </row>
    <row r="8516" spans="1:1" x14ac:dyDescent="0.15">
      <c r="A8516" s="35" t="s">
        <v>42</v>
      </c>
    </row>
    <row r="8517" spans="1:1" x14ac:dyDescent="0.15">
      <c r="A8517" s="35" t="s">
        <v>8802</v>
      </c>
    </row>
    <row r="8518" spans="1:1" x14ac:dyDescent="0.15">
      <c r="A8518" s="35" t="s">
        <v>8803</v>
      </c>
    </row>
    <row r="8519" spans="1:1" x14ac:dyDescent="0.15">
      <c r="A8519" s="35" t="s">
        <v>8804</v>
      </c>
    </row>
    <row r="8520" spans="1:1" x14ac:dyDescent="0.15">
      <c r="A8520" s="35" t="s">
        <v>8805</v>
      </c>
    </row>
    <row r="8521" spans="1:1" x14ac:dyDescent="0.15">
      <c r="A8521" s="35" t="s">
        <v>8806</v>
      </c>
    </row>
    <row r="8522" spans="1:1" x14ac:dyDescent="0.15">
      <c r="A8522" s="35" t="s">
        <v>8807</v>
      </c>
    </row>
    <row r="8523" spans="1:1" x14ac:dyDescent="0.15">
      <c r="A8523" s="35" t="s">
        <v>8808</v>
      </c>
    </row>
    <row r="8524" spans="1:1" x14ac:dyDescent="0.15">
      <c r="A8524" s="35" t="s">
        <v>8809</v>
      </c>
    </row>
    <row r="8525" spans="1:1" x14ac:dyDescent="0.15">
      <c r="A8525" s="35" t="s">
        <v>8810</v>
      </c>
    </row>
    <row r="8526" spans="1:1" x14ac:dyDescent="0.15">
      <c r="A8526" s="35" t="s">
        <v>8811</v>
      </c>
    </row>
    <row r="8527" spans="1:1" x14ac:dyDescent="0.15">
      <c r="A8527" s="35" t="s">
        <v>8812</v>
      </c>
    </row>
    <row r="8528" spans="1:1" x14ac:dyDescent="0.15">
      <c r="A8528" s="35" t="s">
        <v>8813</v>
      </c>
    </row>
    <row r="8529" spans="1:1" x14ac:dyDescent="0.15">
      <c r="A8529" s="35" t="s">
        <v>8814</v>
      </c>
    </row>
    <row r="8530" spans="1:1" x14ac:dyDescent="0.15">
      <c r="A8530" s="35" t="s">
        <v>8815</v>
      </c>
    </row>
    <row r="8531" spans="1:1" x14ac:dyDescent="0.15">
      <c r="A8531" s="35" t="s">
        <v>8816</v>
      </c>
    </row>
    <row r="8532" spans="1:1" x14ac:dyDescent="0.15">
      <c r="A8532" s="35" t="s">
        <v>8817</v>
      </c>
    </row>
    <row r="8533" spans="1:1" x14ac:dyDescent="0.15">
      <c r="A8533" s="35" t="s">
        <v>8818</v>
      </c>
    </row>
    <row r="8534" spans="1:1" x14ac:dyDescent="0.15">
      <c r="A8534" s="35" t="s">
        <v>8819</v>
      </c>
    </row>
    <row r="8535" spans="1:1" x14ac:dyDescent="0.15">
      <c r="A8535" s="35" t="s">
        <v>8820</v>
      </c>
    </row>
    <row r="8536" spans="1:1" x14ac:dyDescent="0.15">
      <c r="A8536" s="35" t="s">
        <v>8821</v>
      </c>
    </row>
    <row r="8537" spans="1:1" x14ac:dyDescent="0.15">
      <c r="A8537" s="35" t="s">
        <v>8822</v>
      </c>
    </row>
    <row r="8538" spans="1:1" x14ac:dyDescent="0.15">
      <c r="A8538" s="35" t="s">
        <v>8823</v>
      </c>
    </row>
    <row r="8539" spans="1:1" x14ac:dyDescent="0.15">
      <c r="A8539" s="35" t="s">
        <v>8824</v>
      </c>
    </row>
    <row r="8540" spans="1:1" x14ac:dyDescent="0.15">
      <c r="A8540" s="35" t="s">
        <v>8825</v>
      </c>
    </row>
    <row r="8541" spans="1:1" x14ac:dyDescent="0.15">
      <c r="A8541" s="35" t="s">
        <v>8826</v>
      </c>
    </row>
    <row r="8542" spans="1:1" x14ac:dyDescent="0.15">
      <c r="A8542" s="35" t="s">
        <v>8827</v>
      </c>
    </row>
    <row r="8543" spans="1:1" x14ac:dyDescent="0.15">
      <c r="A8543" s="35" t="s">
        <v>8828</v>
      </c>
    </row>
    <row r="8544" spans="1:1" x14ac:dyDescent="0.15">
      <c r="A8544" s="35" t="s">
        <v>8829</v>
      </c>
    </row>
    <row r="8545" spans="1:1" x14ac:dyDescent="0.15">
      <c r="A8545" s="35" t="s">
        <v>8830</v>
      </c>
    </row>
    <row r="8546" spans="1:1" x14ac:dyDescent="0.15">
      <c r="A8546" s="35" t="s">
        <v>8831</v>
      </c>
    </row>
    <row r="8547" spans="1:1" x14ac:dyDescent="0.15">
      <c r="A8547" s="35" t="s">
        <v>8832</v>
      </c>
    </row>
    <row r="8548" spans="1:1" x14ac:dyDescent="0.15">
      <c r="A8548" s="35" t="s">
        <v>8833</v>
      </c>
    </row>
    <row r="8549" spans="1:1" x14ac:dyDescent="0.15">
      <c r="A8549" s="35" t="s">
        <v>8834</v>
      </c>
    </row>
    <row r="8550" spans="1:1" x14ac:dyDescent="0.15">
      <c r="A8550" s="35" t="s">
        <v>8835</v>
      </c>
    </row>
    <row r="8551" spans="1:1" x14ac:dyDescent="0.15">
      <c r="A8551" s="35" t="s">
        <v>8836</v>
      </c>
    </row>
    <row r="8552" spans="1:1" x14ac:dyDescent="0.15">
      <c r="A8552" s="35" t="s">
        <v>8837</v>
      </c>
    </row>
    <row r="8553" spans="1:1" x14ac:dyDescent="0.15">
      <c r="A8553" s="35" t="s">
        <v>8838</v>
      </c>
    </row>
    <row r="8554" spans="1:1" x14ac:dyDescent="0.15">
      <c r="A8554" s="35" t="s">
        <v>8839</v>
      </c>
    </row>
    <row r="8555" spans="1:1" x14ac:dyDescent="0.15">
      <c r="A8555" s="35" t="s">
        <v>8840</v>
      </c>
    </row>
    <row r="8556" spans="1:1" x14ac:dyDescent="0.15">
      <c r="A8556" s="35" t="s">
        <v>8841</v>
      </c>
    </row>
    <row r="8557" spans="1:1" x14ac:dyDescent="0.15">
      <c r="A8557" s="35" t="s">
        <v>8842</v>
      </c>
    </row>
    <row r="8558" spans="1:1" x14ac:dyDescent="0.15">
      <c r="A8558" s="35" t="s">
        <v>8843</v>
      </c>
    </row>
    <row r="8559" spans="1:1" x14ac:dyDescent="0.15">
      <c r="A8559" s="35" t="s">
        <v>8844</v>
      </c>
    </row>
    <row r="8560" spans="1:1" x14ac:dyDescent="0.15">
      <c r="A8560" s="35" t="s">
        <v>8845</v>
      </c>
    </row>
    <row r="8561" spans="1:1" x14ac:dyDescent="0.15">
      <c r="A8561" s="35" t="s">
        <v>8846</v>
      </c>
    </row>
    <row r="8562" spans="1:1" x14ac:dyDescent="0.15">
      <c r="A8562" s="35" t="s">
        <v>8847</v>
      </c>
    </row>
    <row r="8563" spans="1:1" x14ac:dyDescent="0.15">
      <c r="A8563" s="35" t="s">
        <v>8848</v>
      </c>
    </row>
    <row r="8564" spans="1:1" x14ac:dyDescent="0.15">
      <c r="A8564" s="35" t="s">
        <v>8849</v>
      </c>
    </row>
    <row r="8565" spans="1:1" x14ac:dyDescent="0.15">
      <c r="A8565" s="35" t="s">
        <v>8850</v>
      </c>
    </row>
    <row r="8566" spans="1:1" x14ac:dyDescent="0.15">
      <c r="A8566" s="35" t="s">
        <v>8851</v>
      </c>
    </row>
    <row r="8567" spans="1:1" x14ac:dyDescent="0.15">
      <c r="A8567" s="35" t="s">
        <v>8852</v>
      </c>
    </row>
    <row r="8568" spans="1:1" x14ac:dyDescent="0.15">
      <c r="A8568" s="35" t="s">
        <v>8853</v>
      </c>
    </row>
    <row r="8569" spans="1:1" x14ac:dyDescent="0.15">
      <c r="A8569" s="35" t="s">
        <v>8854</v>
      </c>
    </row>
    <row r="8570" spans="1:1" x14ac:dyDescent="0.15">
      <c r="A8570" s="35" t="s">
        <v>8855</v>
      </c>
    </row>
    <row r="8571" spans="1:1" x14ac:dyDescent="0.15">
      <c r="A8571" s="35" t="s">
        <v>8856</v>
      </c>
    </row>
    <row r="8572" spans="1:1" x14ac:dyDescent="0.15">
      <c r="A8572" s="35" t="s">
        <v>8857</v>
      </c>
    </row>
    <row r="8573" spans="1:1" x14ac:dyDescent="0.15">
      <c r="A8573" s="35" t="s">
        <v>8858</v>
      </c>
    </row>
    <row r="8574" spans="1:1" x14ac:dyDescent="0.15">
      <c r="A8574" s="35" t="s">
        <v>8859</v>
      </c>
    </row>
    <row r="8575" spans="1:1" x14ac:dyDescent="0.15">
      <c r="A8575" s="35" t="s">
        <v>8860</v>
      </c>
    </row>
    <row r="8576" spans="1:1" x14ac:dyDescent="0.15">
      <c r="A8576" s="35" t="s">
        <v>8861</v>
      </c>
    </row>
    <row r="8577" spans="1:1" x14ac:dyDescent="0.15">
      <c r="A8577" s="35" t="s">
        <v>8862</v>
      </c>
    </row>
    <row r="8578" spans="1:1" x14ac:dyDescent="0.15">
      <c r="A8578" s="35" t="s">
        <v>8863</v>
      </c>
    </row>
    <row r="8579" spans="1:1" x14ac:dyDescent="0.15">
      <c r="A8579" s="35" t="s">
        <v>8864</v>
      </c>
    </row>
    <row r="8580" spans="1:1" x14ac:dyDescent="0.15">
      <c r="A8580" s="35" t="s">
        <v>8865</v>
      </c>
    </row>
    <row r="8581" spans="1:1" x14ac:dyDescent="0.15">
      <c r="A8581" s="35" t="s">
        <v>8866</v>
      </c>
    </row>
    <row r="8582" spans="1:1" x14ac:dyDescent="0.15">
      <c r="A8582" s="35" t="s">
        <v>8867</v>
      </c>
    </row>
    <row r="8583" spans="1:1" x14ac:dyDescent="0.15">
      <c r="A8583" s="35" t="s">
        <v>8868</v>
      </c>
    </row>
    <row r="8584" spans="1:1" x14ac:dyDescent="0.15">
      <c r="A8584" s="35" t="s">
        <v>8869</v>
      </c>
    </row>
    <row r="8585" spans="1:1" x14ac:dyDescent="0.15">
      <c r="A8585" s="35" t="s">
        <v>8870</v>
      </c>
    </row>
    <row r="8586" spans="1:1" x14ac:dyDescent="0.15">
      <c r="A8586" s="35" t="s">
        <v>8871</v>
      </c>
    </row>
    <row r="8587" spans="1:1" x14ac:dyDescent="0.15">
      <c r="A8587" s="35" t="s">
        <v>8872</v>
      </c>
    </row>
    <row r="8588" spans="1:1" x14ac:dyDescent="0.15">
      <c r="A8588" s="35" t="s">
        <v>8873</v>
      </c>
    </row>
    <row r="8589" spans="1:1" x14ac:dyDescent="0.15">
      <c r="A8589" s="35" t="s">
        <v>8874</v>
      </c>
    </row>
    <row r="8590" spans="1:1" x14ac:dyDescent="0.15">
      <c r="A8590" s="35" t="s">
        <v>8875</v>
      </c>
    </row>
    <row r="8591" spans="1:1" x14ac:dyDescent="0.15">
      <c r="A8591" s="35" t="s">
        <v>8876</v>
      </c>
    </row>
    <row r="8592" spans="1:1" x14ac:dyDescent="0.15">
      <c r="A8592" s="35" t="s">
        <v>8877</v>
      </c>
    </row>
    <row r="8593" spans="1:1" x14ac:dyDescent="0.15">
      <c r="A8593" s="35" t="s">
        <v>8878</v>
      </c>
    </row>
    <row r="8594" spans="1:1" x14ac:dyDescent="0.15">
      <c r="A8594" s="35" t="s">
        <v>8879</v>
      </c>
    </row>
    <row r="8595" spans="1:1" x14ac:dyDescent="0.15">
      <c r="A8595" s="35" t="s">
        <v>8880</v>
      </c>
    </row>
    <row r="8596" spans="1:1" x14ac:dyDescent="0.15">
      <c r="A8596" s="35" t="s">
        <v>8881</v>
      </c>
    </row>
    <row r="8597" spans="1:1" x14ac:dyDescent="0.15">
      <c r="A8597" s="35" t="s">
        <v>8882</v>
      </c>
    </row>
    <row r="8598" spans="1:1" x14ac:dyDescent="0.15">
      <c r="A8598" s="35" t="s">
        <v>8883</v>
      </c>
    </row>
    <row r="8599" spans="1:1" x14ac:dyDescent="0.15">
      <c r="A8599" s="35" t="s">
        <v>8884</v>
      </c>
    </row>
    <row r="8600" spans="1:1" x14ac:dyDescent="0.15">
      <c r="A8600" s="35" t="s">
        <v>8885</v>
      </c>
    </row>
    <row r="8601" spans="1:1" x14ac:dyDescent="0.15">
      <c r="A8601" s="35" t="s">
        <v>8886</v>
      </c>
    </row>
    <row r="8602" spans="1:1" x14ac:dyDescent="0.15">
      <c r="A8602" s="35" t="s">
        <v>8887</v>
      </c>
    </row>
    <row r="8603" spans="1:1" x14ac:dyDescent="0.15">
      <c r="A8603" s="35" t="s">
        <v>8888</v>
      </c>
    </row>
    <row r="8604" spans="1:1" x14ac:dyDescent="0.15">
      <c r="A8604" s="35" t="s">
        <v>247</v>
      </c>
    </row>
    <row r="8605" spans="1:1" x14ac:dyDescent="0.15">
      <c r="A8605" s="35" t="s">
        <v>8889</v>
      </c>
    </row>
    <row r="8606" spans="1:1" x14ac:dyDescent="0.15">
      <c r="A8606" s="35" t="s">
        <v>8890</v>
      </c>
    </row>
    <row r="8607" spans="1:1" x14ac:dyDescent="0.15">
      <c r="A8607" s="35" t="s">
        <v>8891</v>
      </c>
    </row>
    <row r="8608" spans="1:1" x14ac:dyDescent="0.15">
      <c r="A8608" s="35" t="s">
        <v>8892</v>
      </c>
    </row>
    <row r="8609" spans="1:1" x14ac:dyDescent="0.15">
      <c r="A8609" s="35" t="s">
        <v>8893</v>
      </c>
    </row>
    <row r="8610" spans="1:1" x14ac:dyDescent="0.15">
      <c r="A8610" s="35" t="s">
        <v>8894</v>
      </c>
    </row>
    <row r="8611" spans="1:1" x14ac:dyDescent="0.15">
      <c r="A8611" s="35" t="s">
        <v>8895</v>
      </c>
    </row>
    <row r="8612" spans="1:1" x14ac:dyDescent="0.15">
      <c r="A8612" s="35" t="s">
        <v>8896</v>
      </c>
    </row>
    <row r="8613" spans="1:1" x14ac:dyDescent="0.15">
      <c r="A8613" s="35" t="s">
        <v>8897</v>
      </c>
    </row>
    <row r="8614" spans="1:1" x14ac:dyDescent="0.15">
      <c r="A8614" s="35" t="s">
        <v>8898</v>
      </c>
    </row>
    <row r="8615" spans="1:1" x14ac:dyDescent="0.15">
      <c r="A8615" s="35" t="s">
        <v>8899</v>
      </c>
    </row>
    <row r="8616" spans="1:1" x14ac:dyDescent="0.15">
      <c r="A8616" s="35" t="s">
        <v>8900</v>
      </c>
    </row>
    <row r="8617" spans="1:1" x14ac:dyDescent="0.15">
      <c r="A8617" s="35" t="s">
        <v>8901</v>
      </c>
    </row>
    <row r="8618" spans="1:1" x14ac:dyDescent="0.15">
      <c r="A8618" s="35" t="s">
        <v>8902</v>
      </c>
    </row>
    <row r="8619" spans="1:1" x14ac:dyDescent="0.15">
      <c r="A8619" s="35" t="s">
        <v>8903</v>
      </c>
    </row>
    <row r="8620" spans="1:1" x14ac:dyDescent="0.15">
      <c r="A8620" s="35" t="s">
        <v>8904</v>
      </c>
    </row>
    <row r="8621" spans="1:1" x14ac:dyDescent="0.15">
      <c r="A8621" s="35" t="s">
        <v>8905</v>
      </c>
    </row>
    <row r="8622" spans="1:1" x14ac:dyDescent="0.15">
      <c r="A8622" s="35" t="s">
        <v>8906</v>
      </c>
    </row>
    <row r="8623" spans="1:1" x14ac:dyDescent="0.15">
      <c r="A8623" s="35" t="s">
        <v>8907</v>
      </c>
    </row>
    <row r="8624" spans="1:1" x14ac:dyDescent="0.15">
      <c r="A8624" s="35" t="s">
        <v>8908</v>
      </c>
    </row>
    <row r="8625" spans="1:1" x14ac:dyDescent="0.15">
      <c r="A8625" s="35" t="s">
        <v>8909</v>
      </c>
    </row>
    <row r="8626" spans="1:1" x14ac:dyDescent="0.15">
      <c r="A8626" s="35" t="s">
        <v>8910</v>
      </c>
    </row>
    <row r="8627" spans="1:1" x14ac:dyDescent="0.15">
      <c r="A8627" s="35" t="s">
        <v>8911</v>
      </c>
    </row>
    <row r="8628" spans="1:1" x14ac:dyDescent="0.15">
      <c r="A8628" s="35" t="s">
        <v>8912</v>
      </c>
    </row>
    <row r="8629" spans="1:1" x14ac:dyDescent="0.15">
      <c r="A8629" s="35" t="s">
        <v>8913</v>
      </c>
    </row>
    <row r="8630" spans="1:1" x14ac:dyDescent="0.15">
      <c r="A8630" s="35" t="s">
        <v>8914</v>
      </c>
    </row>
    <row r="8631" spans="1:1" x14ac:dyDescent="0.15">
      <c r="A8631" s="35" t="s">
        <v>8915</v>
      </c>
    </row>
    <row r="8632" spans="1:1" x14ac:dyDescent="0.15">
      <c r="A8632" s="35" t="s">
        <v>8916</v>
      </c>
    </row>
    <row r="8633" spans="1:1" x14ac:dyDescent="0.15">
      <c r="A8633" s="35" t="s">
        <v>8917</v>
      </c>
    </row>
    <row r="8634" spans="1:1" x14ac:dyDescent="0.15">
      <c r="A8634" s="35" t="s">
        <v>8918</v>
      </c>
    </row>
    <row r="8635" spans="1:1" x14ac:dyDescent="0.15">
      <c r="A8635" s="35" t="s">
        <v>8919</v>
      </c>
    </row>
    <row r="8636" spans="1:1" x14ac:dyDescent="0.15">
      <c r="A8636" s="35" t="s">
        <v>8920</v>
      </c>
    </row>
    <row r="8637" spans="1:1" x14ac:dyDescent="0.15">
      <c r="A8637" s="35" t="s">
        <v>8921</v>
      </c>
    </row>
    <row r="8638" spans="1:1" x14ac:dyDescent="0.15">
      <c r="A8638" s="35" t="s">
        <v>8922</v>
      </c>
    </row>
    <row r="8639" spans="1:1" x14ac:dyDescent="0.15">
      <c r="A8639" s="35" t="s">
        <v>8923</v>
      </c>
    </row>
    <row r="8640" spans="1:1" x14ac:dyDescent="0.15">
      <c r="A8640" s="35" t="s">
        <v>8924</v>
      </c>
    </row>
    <row r="8641" spans="1:1" x14ac:dyDescent="0.15">
      <c r="A8641" s="35" t="s">
        <v>8925</v>
      </c>
    </row>
    <row r="8642" spans="1:1" x14ac:dyDescent="0.15">
      <c r="A8642" s="35" t="s">
        <v>8926</v>
      </c>
    </row>
    <row r="8643" spans="1:1" x14ac:dyDescent="0.15">
      <c r="A8643" s="35" t="s">
        <v>8927</v>
      </c>
    </row>
    <row r="8644" spans="1:1" x14ac:dyDescent="0.15">
      <c r="A8644" s="35" t="s">
        <v>8928</v>
      </c>
    </row>
    <row r="8645" spans="1:1" x14ac:dyDescent="0.15">
      <c r="A8645" s="35" t="s">
        <v>8929</v>
      </c>
    </row>
    <row r="8646" spans="1:1" x14ac:dyDescent="0.15">
      <c r="A8646" s="35" t="s">
        <v>8930</v>
      </c>
    </row>
    <row r="8647" spans="1:1" x14ac:dyDescent="0.15">
      <c r="A8647" s="35" t="s">
        <v>8931</v>
      </c>
    </row>
    <row r="8648" spans="1:1" x14ac:dyDescent="0.15">
      <c r="A8648" s="35" t="s">
        <v>8932</v>
      </c>
    </row>
    <row r="8649" spans="1:1" x14ac:dyDescent="0.15">
      <c r="A8649" s="35" t="s">
        <v>8933</v>
      </c>
    </row>
    <row r="8650" spans="1:1" x14ac:dyDescent="0.15">
      <c r="A8650" s="35" t="s">
        <v>8934</v>
      </c>
    </row>
    <row r="8651" spans="1:1" x14ac:dyDescent="0.15">
      <c r="A8651" s="35" t="s">
        <v>8935</v>
      </c>
    </row>
    <row r="8652" spans="1:1" x14ac:dyDescent="0.15">
      <c r="A8652" s="35" t="s">
        <v>8936</v>
      </c>
    </row>
    <row r="8653" spans="1:1" x14ac:dyDescent="0.15">
      <c r="A8653" s="35" t="s">
        <v>8937</v>
      </c>
    </row>
    <row r="8654" spans="1:1" x14ac:dyDescent="0.15">
      <c r="A8654" s="35" t="s">
        <v>8938</v>
      </c>
    </row>
    <row r="8655" spans="1:1" x14ac:dyDescent="0.15">
      <c r="A8655" s="35" t="s">
        <v>8939</v>
      </c>
    </row>
    <row r="8656" spans="1:1" x14ac:dyDescent="0.15">
      <c r="A8656" s="35" t="s">
        <v>8940</v>
      </c>
    </row>
    <row r="8657" spans="1:1" x14ac:dyDescent="0.15">
      <c r="A8657" s="35" t="s">
        <v>8941</v>
      </c>
    </row>
    <row r="8658" spans="1:1" x14ac:dyDescent="0.15">
      <c r="A8658" s="35" t="s">
        <v>8942</v>
      </c>
    </row>
    <row r="8659" spans="1:1" x14ac:dyDescent="0.15">
      <c r="A8659" s="35" t="s">
        <v>8943</v>
      </c>
    </row>
    <row r="8660" spans="1:1" x14ac:dyDescent="0.15">
      <c r="A8660" s="35" t="s">
        <v>8944</v>
      </c>
    </row>
    <row r="8661" spans="1:1" x14ac:dyDescent="0.15">
      <c r="A8661" s="35" t="s">
        <v>8945</v>
      </c>
    </row>
    <row r="8662" spans="1:1" x14ac:dyDescent="0.15">
      <c r="A8662" s="35" t="s">
        <v>8946</v>
      </c>
    </row>
    <row r="8663" spans="1:1" x14ac:dyDescent="0.15">
      <c r="A8663" s="35" t="s">
        <v>8947</v>
      </c>
    </row>
    <row r="8664" spans="1:1" x14ac:dyDescent="0.15">
      <c r="A8664" s="35" t="s">
        <v>8948</v>
      </c>
    </row>
    <row r="8665" spans="1:1" x14ac:dyDescent="0.15">
      <c r="A8665" s="35" t="s">
        <v>8949</v>
      </c>
    </row>
    <row r="8666" spans="1:1" x14ac:dyDescent="0.15">
      <c r="A8666" s="35" t="s">
        <v>8950</v>
      </c>
    </row>
    <row r="8667" spans="1:1" x14ac:dyDescent="0.15">
      <c r="A8667" s="35" t="s">
        <v>8951</v>
      </c>
    </row>
    <row r="8668" spans="1:1" x14ac:dyDescent="0.15">
      <c r="A8668" s="35" t="s">
        <v>8952</v>
      </c>
    </row>
    <row r="8669" spans="1:1" x14ac:dyDescent="0.15">
      <c r="A8669" s="35" t="s">
        <v>8953</v>
      </c>
    </row>
    <row r="8670" spans="1:1" x14ac:dyDescent="0.15">
      <c r="A8670" s="35" t="s">
        <v>8954</v>
      </c>
    </row>
    <row r="8671" spans="1:1" x14ac:dyDescent="0.15">
      <c r="A8671" s="35" t="s">
        <v>8955</v>
      </c>
    </row>
    <row r="8672" spans="1:1" x14ac:dyDescent="0.15">
      <c r="A8672" s="35" t="s">
        <v>8956</v>
      </c>
    </row>
    <row r="8673" spans="1:1" x14ac:dyDescent="0.15">
      <c r="A8673" s="35" t="s">
        <v>8957</v>
      </c>
    </row>
    <row r="8674" spans="1:1" x14ac:dyDescent="0.15">
      <c r="A8674" s="35" t="s">
        <v>8958</v>
      </c>
    </row>
    <row r="8675" spans="1:1" x14ac:dyDescent="0.15">
      <c r="A8675" s="35" t="s">
        <v>8959</v>
      </c>
    </row>
    <row r="8676" spans="1:1" x14ac:dyDescent="0.15">
      <c r="A8676" s="35" t="s">
        <v>8960</v>
      </c>
    </row>
    <row r="8677" spans="1:1" x14ac:dyDescent="0.15">
      <c r="A8677" s="35" t="s">
        <v>8961</v>
      </c>
    </row>
    <row r="8678" spans="1:1" x14ac:dyDescent="0.15">
      <c r="A8678" s="35" t="s">
        <v>8962</v>
      </c>
    </row>
    <row r="8679" spans="1:1" x14ac:dyDescent="0.15">
      <c r="A8679" s="35" t="s">
        <v>8963</v>
      </c>
    </row>
    <row r="8680" spans="1:1" x14ac:dyDescent="0.15">
      <c r="A8680" s="35" t="s">
        <v>8964</v>
      </c>
    </row>
    <row r="8681" spans="1:1" x14ac:dyDescent="0.15">
      <c r="A8681" s="35" t="s">
        <v>8965</v>
      </c>
    </row>
    <row r="8682" spans="1:1" x14ac:dyDescent="0.15">
      <c r="A8682" s="35" t="s">
        <v>8966</v>
      </c>
    </row>
    <row r="8683" spans="1:1" x14ac:dyDescent="0.15">
      <c r="A8683" s="35" t="s">
        <v>8967</v>
      </c>
    </row>
    <row r="8684" spans="1:1" x14ac:dyDescent="0.15">
      <c r="A8684" s="35" t="s">
        <v>8968</v>
      </c>
    </row>
    <row r="8685" spans="1:1" x14ac:dyDescent="0.15">
      <c r="A8685" s="35" t="s">
        <v>8969</v>
      </c>
    </row>
    <row r="8686" spans="1:1" x14ac:dyDescent="0.15">
      <c r="A8686" s="35" t="s">
        <v>8970</v>
      </c>
    </row>
    <row r="8687" spans="1:1" x14ac:dyDescent="0.15">
      <c r="A8687" s="35" t="s">
        <v>8971</v>
      </c>
    </row>
    <row r="8688" spans="1:1" x14ac:dyDescent="0.15">
      <c r="A8688" s="35" t="s">
        <v>8972</v>
      </c>
    </row>
    <row r="8689" spans="1:1" x14ac:dyDescent="0.15">
      <c r="A8689" s="35" t="s">
        <v>8973</v>
      </c>
    </row>
    <row r="8690" spans="1:1" x14ac:dyDescent="0.15">
      <c r="A8690" s="35" t="s">
        <v>8974</v>
      </c>
    </row>
    <row r="8691" spans="1:1" x14ac:dyDescent="0.15">
      <c r="A8691" s="35" t="s">
        <v>8975</v>
      </c>
    </row>
    <row r="8692" spans="1:1" x14ac:dyDescent="0.15">
      <c r="A8692" s="35" t="s">
        <v>8976</v>
      </c>
    </row>
    <row r="8693" spans="1:1" x14ac:dyDescent="0.15">
      <c r="A8693" s="35" t="s">
        <v>8977</v>
      </c>
    </row>
    <row r="8694" spans="1:1" x14ac:dyDescent="0.15">
      <c r="A8694" s="35" t="s">
        <v>8978</v>
      </c>
    </row>
    <row r="8695" spans="1:1" x14ac:dyDescent="0.15">
      <c r="A8695" s="35" t="s">
        <v>8979</v>
      </c>
    </row>
    <row r="8696" spans="1:1" x14ac:dyDescent="0.15">
      <c r="A8696" s="35" t="s">
        <v>8980</v>
      </c>
    </row>
    <row r="8697" spans="1:1" x14ac:dyDescent="0.15">
      <c r="A8697" s="35" t="s">
        <v>8981</v>
      </c>
    </row>
    <row r="8698" spans="1:1" x14ac:dyDescent="0.15">
      <c r="A8698" s="35" t="s">
        <v>8982</v>
      </c>
    </row>
    <row r="8699" spans="1:1" x14ac:dyDescent="0.15">
      <c r="A8699" s="35" t="s">
        <v>8983</v>
      </c>
    </row>
    <row r="8700" spans="1:1" x14ac:dyDescent="0.15">
      <c r="A8700" s="35" t="s">
        <v>8984</v>
      </c>
    </row>
    <row r="8701" spans="1:1" x14ac:dyDescent="0.15">
      <c r="A8701" s="35" t="s">
        <v>8985</v>
      </c>
    </row>
    <row r="8702" spans="1:1" x14ac:dyDescent="0.15">
      <c r="A8702" s="35" t="s">
        <v>8986</v>
      </c>
    </row>
    <row r="8703" spans="1:1" x14ac:dyDescent="0.15">
      <c r="A8703" s="35" t="s">
        <v>8987</v>
      </c>
    </row>
    <row r="8704" spans="1:1" x14ac:dyDescent="0.15">
      <c r="A8704" s="35" t="s">
        <v>8988</v>
      </c>
    </row>
    <row r="8705" spans="1:1" x14ac:dyDescent="0.15">
      <c r="A8705" s="35" t="s">
        <v>8989</v>
      </c>
    </row>
    <row r="8706" spans="1:1" x14ac:dyDescent="0.15">
      <c r="A8706" s="35" t="s">
        <v>8990</v>
      </c>
    </row>
    <row r="8707" spans="1:1" x14ac:dyDescent="0.15">
      <c r="A8707" s="35" t="s">
        <v>8991</v>
      </c>
    </row>
    <row r="8708" spans="1:1" x14ac:dyDescent="0.15">
      <c r="A8708" s="35" t="s">
        <v>8992</v>
      </c>
    </row>
    <row r="8709" spans="1:1" x14ac:dyDescent="0.15">
      <c r="A8709" s="35" t="s">
        <v>8993</v>
      </c>
    </row>
    <row r="8710" spans="1:1" x14ac:dyDescent="0.15">
      <c r="A8710" s="35" t="s">
        <v>8994</v>
      </c>
    </row>
    <row r="8711" spans="1:1" x14ac:dyDescent="0.15">
      <c r="A8711" s="35" t="s">
        <v>8995</v>
      </c>
    </row>
    <row r="8712" spans="1:1" x14ac:dyDescent="0.15">
      <c r="A8712" s="35" t="s">
        <v>8996</v>
      </c>
    </row>
    <row r="8713" spans="1:1" x14ac:dyDescent="0.15">
      <c r="A8713" s="35" t="s">
        <v>8997</v>
      </c>
    </row>
    <row r="8714" spans="1:1" x14ac:dyDescent="0.15">
      <c r="A8714" s="35" t="s">
        <v>8998</v>
      </c>
    </row>
    <row r="8715" spans="1:1" x14ac:dyDescent="0.15">
      <c r="A8715" s="35" t="s">
        <v>8999</v>
      </c>
    </row>
    <row r="8716" spans="1:1" x14ac:dyDescent="0.15">
      <c r="A8716" s="35" t="s">
        <v>9000</v>
      </c>
    </row>
    <row r="8717" spans="1:1" x14ac:dyDescent="0.15">
      <c r="A8717" s="35" t="s">
        <v>9001</v>
      </c>
    </row>
    <row r="8718" spans="1:1" x14ac:dyDescent="0.15">
      <c r="A8718" s="35" t="s">
        <v>9002</v>
      </c>
    </row>
    <row r="8719" spans="1:1" x14ac:dyDescent="0.15">
      <c r="A8719" s="35" t="s">
        <v>9003</v>
      </c>
    </row>
    <row r="8720" spans="1:1" x14ac:dyDescent="0.15">
      <c r="A8720" s="35" t="s">
        <v>9004</v>
      </c>
    </row>
    <row r="8721" spans="1:1" x14ac:dyDescent="0.15">
      <c r="A8721" s="35" t="s">
        <v>9005</v>
      </c>
    </row>
    <row r="8722" spans="1:1" x14ac:dyDescent="0.15">
      <c r="A8722" s="35" t="s">
        <v>9006</v>
      </c>
    </row>
    <row r="8723" spans="1:1" x14ac:dyDescent="0.15">
      <c r="A8723" s="35" t="s">
        <v>9007</v>
      </c>
    </row>
    <row r="8724" spans="1:1" x14ac:dyDescent="0.15">
      <c r="A8724" s="35" t="s">
        <v>9008</v>
      </c>
    </row>
    <row r="8725" spans="1:1" x14ac:dyDescent="0.15">
      <c r="A8725" s="35" t="s">
        <v>9009</v>
      </c>
    </row>
    <row r="8726" spans="1:1" x14ac:dyDescent="0.15">
      <c r="A8726" s="35" t="s">
        <v>9010</v>
      </c>
    </row>
    <row r="8727" spans="1:1" x14ac:dyDescent="0.15">
      <c r="A8727" s="35" t="s">
        <v>9011</v>
      </c>
    </row>
    <row r="8728" spans="1:1" x14ac:dyDescent="0.15">
      <c r="A8728" s="35" t="s">
        <v>9012</v>
      </c>
    </row>
    <row r="8729" spans="1:1" x14ac:dyDescent="0.15">
      <c r="A8729" s="35" t="s">
        <v>9013</v>
      </c>
    </row>
    <row r="8730" spans="1:1" x14ac:dyDescent="0.15">
      <c r="A8730" s="35" t="s">
        <v>9014</v>
      </c>
    </row>
    <row r="8731" spans="1:1" x14ac:dyDescent="0.15">
      <c r="A8731" s="35" t="s">
        <v>9015</v>
      </c>
    </row>
    <row r="8732" spans="1:1" x14ac:dyDescent="0.15">
      <c r="A8732" s="35" t="s">
        <v>9016</v>
      </c>
    </row>
    <row r="8733" spans="1:1" x14ac:dyDescent="0.15">
      <c r="A8733" s="35" t="s">
        <v>9017</v>
      </c>
    </row>
    <row r="8734" spans="1:1" x14ac:dyDescent="0.15">
      <c r="A8734" s="35" t="s">
        <v>9018</v>
      </c>
    </row>
    <row r="8735" spans="1:1" x14ac:dyDescent="0.15">
      <c r="A8735" s="35" t="s">
        <v>9019</v>
      </c>
    </row>
    <row r="8736" spans="1:1" x14ac:dyDescent="0.15">
      <c r="A8736" s="35" t="s">
        <v>9020</v>
      </c>
    </row>
    <row r="8737" spans="1:1" x14ac:dyDescent="0.15">
      <c r="A8737" s="35" t="s">
        <v>9021</v>
      </c>
    </row>
    <row r="8738" spans="1:1" x14ac:dyDescent="0.15">
      <c r="A8738" s="35" t="s">
        <v>9022</v>
      </c>
    </row>
    <row r="8739" spans="1:1" x14ac:dyDescent="0.15">
      <c r="A8739" s="35" t="s">
        <v>9023</v>
      </c>
    </row>
    <row r="8740" spans="1:1" x14ac:dyDescent="0.15">
      <c r="A8740" s="35" t="s">
        <v>9024</v>
      </c>
    </row>
    <row r="8741" spans="1:1" x14ac:dyDescent="0.15">
      <c r="A8741" s="35" t="s">
        <v>9025</v>
      </c>
    </row>
    <row r="8742" spans="1:1" x14ac:dyDescent="0.15">
      <c r="A8742" s="35" t="s">
        <v>9026</v>
      </c>
    </row>
    <row r="8743" spans="1:1" x14ac:dyDescent="0.15">
      <c r="A8743" s="35" t="s">
        <v>9027</v>
      </c>
    </row>
    <row r="8744" spans="1:1" x14ac:dyDescent="0.15">
      <c r="A8744" s="35" t="s">
        <v>9028</v>
      </c>
    </row>
    <row r="8745" spans="1:1" x14ac:dyDescent="0.15">
      <c r="A8745" s="35" t="s">
        <v>9029</v>
      </c>
    </row>
    <row r="8746" spans="1:1" x14ac:dyDescent="0.15">
      <c r="A8746" s="35" t="s">
        <v>9030</v>
      </c>
    </row>
    <row r="8747" spans="1:1" x14ac:dyDescent="0.15">
      <c r="A8747" s="35" t="s">
        <v>9031</v>
      </c>
    </row>
    <row r="8748" spans="1:1" x14ac:dyDescent="0.15">
      <c r="A8748" s="35" t="s">
        <v>9032</v>
      </c>
    </row>
    <row r="8749" spans="1:1" x14ac:dyDescent="0.15">
      <c r="A8749" s="35" t="s">
        <v>9033</v>
      </c>
    </row>
    <row r="8750" spans="1:1" x14ac:dyDescent="0.15">
      <c r="A8750" s="35" t="s">
        <v>9034</v>
      </c>
    </row>
    <row r="8751" spans="1:1" x14ac:dyDescent="0.15">
      <c r="A8751" s="35" t="s">
        <v>9035</v>
      </c>
    </row>
    <row r="8752" spans="1:1" x14ac:dyDescent="0.15">
      <c r="A8752" s="35" t="s">
        <v>9036</v>
      </c>
    </row>
    <row r="8753" spans="1:1" x14ac:dyDescent="0.15">
      <c r="A8753" s="35" t="s">
        <v>9037</v>
      </c>
    </row>
    <row r="8754" spans="1:1" x14ac:dyDescent="0.15">
      <c r="A8754" s="35" t="s">
        <v>9038</v>
      </c>
    </row>
    <row r="8755" spans="1:1" x14ac:dyDescent="0.15">
      <c r="A8755" s="35" t="s">
        <v>9039</v>
      </c>
    </row>
    <row r="8756" spans="1:1" x14ac:dyDescent="0.15">
      <c r="A8756" s="35" t="s">
        <v>9040</v>
      </c>
    </row>
    <row r="8757" spans="1:1" x14ac:dyDescent="0.15">
      <c r="A8757" s="35" t="s">
        <v>9041</v>
      </c>
    </row>
    <row r="8758" spans="1:1" x14ac:dyDescent="0.15">
      <c r="A8758" s="35" t="s">
        <v>9042</v>
      </c>
    </row>
    <row r="8759" spans="1:1" x14ac:dyDescent="0.15">
      <c r="A8759" s="35" t="s">
        <v>9043</v>
      </c>
    </row>
    <row r="8760" spans="1:1" x14ac:dyDescent="0.15">
      <c r="A8760" s="35" t="s">
        <v>9044</v>
      </c>
    </row>
    <row r="8761" spans="1:1" x14ac:dyDescent="0.15">
      <c r="A8761" s="35" t="s">
        <v>9045</v>
      </c>
    </row>
    <row r="8762" spans="1:1" x14ac:dyDescent="0.15">
      <c r="A8762" s="35" t="s">
        <v>9046</v>
      </c>
    </row>
    <row r="8763" spans="1:1" x14ac:dyDescent="0.15">
      <c r="A8763" s="35" t="s">
        <v>9047</v>
      </c>
    </row>
    <row r="8764" spans="1:1" x14ac:dyDescent="0.15">
      <c r="A8764" s="35" t="s">
        <v>9048</v>
      </c>
    </row>
    <row r="8765" spans="1:1" x14ac:dyDescent="0.15">
      <c r="A8765" s="35" t="s">
        <v>9049</v>
      </c>
    </row>
    <row r="8766" spans="1:1" x14ac:dyDescent="0.15">
      <c r="A8766" s="35" t="s">
        <v>9050</v>
      </c>
    </row>
    <row r="8767" spans="1:1" x14ac:dyDescent="0.15">
      <c r="A8767" s="35" t="s">
        <v>9051</v>
      </c>
    </row>
    <row r="8768" spans="1:1" x14ac:dyDescent="0.15">
      <c r="A8768" s="35" t="s">
        <v>9052</v>
      </c>
    </row>
    <row r="8769" spans="1:1" x14ac:dyDescent="0.15">
      <c r="A8769" s="35" t="s">
        <v>9053</v>
      </c>
    </row>
    <row r="8770" spans="1:1" x14ac:dyDescent="0.15">
      <c r="A8770" s="35" t="s">
        <v>9054</v>
      </c>
    </row>
    <row r="8771" spans="1:1" x14ac:dyDescent="0.15">
      <c r="A8771" s="35" t="s">
        <v>9055</v>
      </c>
    </row>
    <row r="8772" spans="1:1" x14ac:dyDescent="0.15">
      <c r="A8772" s="35" t="s">
        <v>9056</v>
      </c>
    </row>
    <row r="8773" spans="1:1" x14ac:dyDescent="0.15">
      <c r="A8773" s="35" t="s">
        <v>9057</v>
      </c>
    </row>
    <row r="8774" spans="1:1" x14ac:dyDescent="0.15">
      <c r="A8774" s="35" t="s">
        <v>9058</v>
      </c>
    </row>
    <row r="8775" spans="1:1" x14ac:dyDescent="0.15">
      <c r="A8775" s="35" t="s">
        <v>9059</v>
      </c>
    </row>
    <row r="8776" spans="1:1" x14ac:dyDescent="0.15">
      <c r="A8776" s="35" t="s">
        <v>9060</v>
      </c>
    </row>
    <row r="8777" spans="1:1" x14ac:dyDescent="0.15">
      <c r="A8777" s="35" t="s">
        <v>9061</v>
      </c>
    </row>
    <row r="8778" spans="1:1" x14ac:dyDescent="0.15">
      <c r="A8778" s="35" t="s">
        <v>9062</v>
      </c>
    </row>
    <row r="8779" spans="1:1" x14ac:dyDescent="0.15">
      <c r="A8779" s="35" t="s">
        <v>9063</v>
      </c>
    </row>
    <row r="8780" spans="1:1" x14ac:dyDescent="0.15">
      <c r="A8780" s="35" t="s">
        <v>9064</v>
      </c>
    </row>
    <row r="8781" spans="1:1" x14ac:dyDescent="0.15">
      <c r="A8781" s="35" t="s">
        <v>9065</v>
      </c>
    </row>
    <row r="8782" spans="1:1" x14ac:dyDescent="0.15">
      <c r="A8782" s="35" t="s">
        <v>9066</v>
      </c>
    </row>
    <row r="8783" spans="1:1" x14ac:dyDescent="0.15">
      <c r="A8783" s="35" t="s">
        <v>9067</v>
      </c>
    </row>
    <row r="8784" spans="1:1" x14ac:dyDescent="0.15">
      <c r="A8784" s="35" t="s">
        <v>9068</v>
      </c>
    </row>
    <row r="8785" spans="1:1" x14ac:dyDescent="0.15">
      <c r="A8785" s="35" t="s">
        <v>9069</v>
      </c>
    </row>
    <row r="8786" spans="1:1" x14ac:dyDescent="0.15">
      <c r="A8786" s="35" t="s">
        <v>9070</v>
      </c>
    </row>
    <row r="8787" spans="1:1" x14ac:dyDescent="0.15">
      <c r="A8787" s="35" t="s">
        <v>9071</v>
      </c>
    </row>
    <row r="8788" spans="1:1" x14ac:dyDescent="0.15">
      <c r="A8788" s="35" t="s">
        <v>9072</v>
      </c>
    </row>
    <row r="8789" spans="1:1" x14ac:dyDescent="0.15">
      <c r="A8789" s="35" t="s">
        <v>9073</v>
      </c>
    </row>
    <row r="8790" spans="1:1" x14ac:dyDescent="0.15">
      <c r="A8790" s="35" t="s">
        <v>9074</v>
      </c>
    </row>
    <row r="8791" spans="1:1" x14ac:dyDescent="0.15">
      <c r="A8791" s="35" t="s">
        <v>9075</v>
      </c>
    </row>
    <row r="8792" spans="1:1" x14ac:dyDescent="0.15">
      <c r="A8792" s="35" t="s">
        <v>9076</v>
      </c>
    </row>
    <row r="8793" spans="1:1" x14ac:dyDescent="0.15">
      <c r="A8793" s="35" t="s">
        <v>9077</v>
      </c>
    </row>
    <row r="8794" spans="1:1" x14ac:dyDescent="0.15">
      <c r="A8794" s="35" t="s">
        <v>9078</v>
      </c>
    </row>
    <row r="8795" spans="1:1" x14ac:dyDescent="0.15">
      <c r="A8795" s="35" t="s">
        <v>9079</v>
      </c>
    </row>
    <row r="8796" spans="1:1" x14ac:dyDescent="0.15">
      <c r="A8796" s="35" t="s">
        <v>9080</v>
      </c>
    </row>
    <row r="8797" spans="1:1" x14ac:dyDescent="0.15">
      <c r="A8797" s="35" t="s">
        <v>9081</v>
      </c>
    </row>
    <row r="8798" spans="1:1" x14ac:dyDescent="0.15">
      <c r="A8798" s="35" t="s">
        <v>9082</v>
      </c>
    </row>
    <row r="8799" spans="1:1" x14ac:dyDescent="0.15">
      <c r="A8799" s="35" t="s">
        <v>9083</v>
      </c>
    </row>
    <row r="8800" spans="1:1" x14ac:dyDescent="0.15">
      <c r="A8800" s="35" t="s">
        <v>9084</v>
      </c>
    </row>
    <row r="8801" spans="1:1" x14ac:dyDescent="0.15">
      <c r="A8801" s="35" t="s">
        <v>9085</v>
      </c>
    </row>
    <row r="8802" spans="1:1" x14ac:dyDescent="0.15">
      <c r="A8802" s="35" t="s">
        <v>9086</v>
      </c>
    </row>
    <row r="8803" spans="1:1" x14ac:dyDescent="0.15">
      <c r="A8803" s="35" t="s">
        <v>9087</v>
      </c>
    </row>
    <row r="8804" spans="1:1" x14ac:dyDescent="0.15">
      <c r="A8804" s="35" t="s">
        <v>9088</v>
      </c>
    </row>
    <row r="8805" spans="1:1" x14ac:dyDescent="0.15">
      <c r="A8805" s="35" t="s">
        <v>9089</v>
      </c>
    </row>
    <row r="8806" spans="1:1" x14ac:dyDescent="0.15">
      <c r="A8806" s="35" t="s">
        <v>9090</v>
      </c>
    </row>
    <row r="8807" spans="1:1" x14ac:dyDescent="0.15">
      <c r="A8807" s="35" t="s">
        <v>9091</v>
      </c>
    </row>
    <row r="8808" spans="1:1" x14ac:dyDescent="0.15">
      <c r="A8808" s="35" t="s">
        <v>9092</v>
      </c>
    </row>
    <row r="8809" spans="1:1" x14ac:dyDescent="0.15">
      <c r="A8809" s="35" t="s">
        <v>9093</v>
      </c>
    </row>
    <row r="8810" spans="1:1" x14ac:dyDescent="0.15">
      <c r="A8810" s="35" t="s">
        <v>9094</v>
      </c>
    </row>
    <row r="8811" spans="1:1" x14ac:dyDescent="0.15">
      <c r="A8811" s="35" t="s">
        <v>9095</v>
      </c>
    </row>
    <row r="8812" spans="1:1" x14ac:dyDescent="0.15">
      <c r="A8812" s="35" t="s">
        <v>9096</v>
      </c>
    </row>
    <row r="8813" spans="1:1" x14ac:dyDescent="0.15">
      <c r="A8813" s="35" t="s">
        <v>9097</v>
      </c>
    </row>
    <row r="8814" spans="1:1" x14ac:dyDescent="0.15">
      <c r="A8814" s="35" t="s">
        <v>9098</v>
      </c>
    </row>
    <row r="8815" spans="1:1" x14ac:dyDescent="0.15">
      <c r="A8815" s="35" t="s">
        <v>9099</v>
      </c>
    </row>
    <row r="8816" spans="1:1" x14ac:dyDescent="0.15">
      <c r="A8816" s="35" t="s">
        <v>9100</v>
      </c>
    </row>
    <row r="8817" spans="1:1" x14ac:dyDescent="0.15">
      <c r="A8817" s="35" t="s">
        <v>9101</v>
      </c>
    </row>
    <row r="8818" spans="1:1" x14ac:dyDescent="0.15">
      <c r="A8818" s="35" t="s">
        <v>9102</v>
      </c>
    </row>
    <row r="8819" spans="1:1" x14ac:dyDescent="0.15">
      <c r="A8819" s="35" t="s">
        <v>9103</v>
      </c>
    </row>
    <row r="8820" spans="1:1" x14ac:dyDescent="0.15">
      <c r="A8820" s="35" t="s">
        <v>9104</v>
      </c>
    </row>
    <row r="8821" spans="1:1" x14ac:dyDescent="0.15">
      <c r="A8821" s="35" t="s">
        <v>9105</v>
      </c>
    </row>
    <row r="8822" spans="1:1" x14ac:dyDescent="0.15">
      <c r="A8822" s="35" t="s">
        <v>9106</v>
      </c>
    </row>
    <row r="8823" spans="1:1" x14ac:dyDescent="0.15">
      <c r="A8823" s="35" t="s">
        <v>9107</v>
      </c>
    </row>
    <row r="8824" spans="1:1" x14ac:dyDescent="0.15">
      <c r="A8824" s="35" t="s">
        <v>9108</v>
      </c>
    </row>
    <row r="8825" spans="1:1" x14ac:dyDescent="0.15">
      <c r="A8825" s="35" t="s">
        <v>9109</v>
      </c>
    </row>
    <row r="8826" spans="1:1" x14ac:dyDescent="0.15">
      <c r="A8826" s="35" t="s">
        <v>9110</v>
      </c>
    </row>
    <row r="8827" spans="1:1" x14ac:dyDescent="0.15">
      <c r="A8827" s="35" t="s">
        <v>9111</v>
      </c>
    </row>
    <row r="8828" spans="1:1" x14ac:dyDescent="0.15">
      <c r="A8828" s="35" t="s">
        <v>9112</v>
      </c>
    </row>
    <row r="8829" spans="1:1" x14ac:dyDescent="0.15">
      <c r="A8829" s="35" t="s">
        <v>9113</v>
      </c>
    </row>
    <row r="8830" spans="1:1" x14ac:dyDescent="0.15">
      <c r="A8830" s="35" t="s">
        <v>9114</v>
      </c>
    </row>
    <row r="8831" spans="1:1" x14ac:dyDescent="0.15">
      <c r="A8831" s="35" t="s">
        <v>9115</v>
      </c>
    </row>
    <row r="8832" spans="1:1" x14ac:dyDescent="0.15">
      <c r="A8832" s="35" t="s">
        <v>9116</v>
      </c>
    </row>
    <row r="8833" spans="1:1" x14ac:dyDescent="0.15">
      <c r="A8833" s="35" t="s">
        <v>9117</v>
      </c>
    </row>
    <row r="8834" spans="1:1" x14ac:dyDescent="0.15">
      <c r="A8834" s="35" t="s">
        <v>9118</v>
      </c>
    </row>
    <row r="8835" spans="1:1" x14ac:dyDescent="0.15">
      <c r="A8835" s="35" t="s">
        <v>9119</v>
      </c>
    </row>
    <row r="8836" spans="1:1" x14ac:dyDescent="0.15">
      <c r="A8836" s="35" t="s">
        <v>9120</v>
      </c>
    </row>
    <row r="8837" spans="1:1" x14ac:dyDescent="0.15">
      <c r="A8837" s="35" t="s">
        <v>9121</v>
      </c>
    </row>
    <row r="8838" spans="1:1" x14ac:dyDescent="0.15">
      <c r="A8838" s="35" t="s">
        <v>9122</v>
      </c>
    </row>
    <row r="8839" spans="1:1" x14ac:dyDescent="0.15">
      <c r="A8839" s="35" t="s">
        <v>9123</v>
      </c>
    </row>
    <row r="8840" spans="1:1" x14ac:dyDescent="0.15">
      <c r="A8840" s="35" t="s">
        <v>9124</v>
      </c>
    </row>
    <row r="8841" spans="1:1" x14ac:dyDescent="0.15">
      <c r="A8841" s="35" t="s">
        <v>9125</v>
      </c>
    </row>
    <row r="8842" spans="1:1" x14ac:dyDescent="0.15">
      <c r="A8842" s="35" t="s">
        <v>9126</v>
      </c>
    </row>
    <row r="8843" spans="1:1" x14ac:dyDescent="0.15">
      <c r="A8843" s="35" t="s">
        <v>9127</v>
      </c>
    </row>
    <row r="8844" spans="1:1" x14ac:dyDescent="0.15">
      <c r="A8844" s="35" t="s">
        <v>9128</v>
      </c>
    </row>
    <row r="8845" spans="1:1" x14ac:dyDescent="0.15">
      <c r="A8845" s="35" t="s">
        <v>9129</v>
      </c>
    </row>
    <row r="8846" spans="1:1" x14ac:dyDescent="0.15">
      <c r="A8846" s="35" t="s">
        <v>9130</v>
      </c>
    </row>
    <row r="8847" spans="1:1" x14ac:dyDescent="0.15">
      <c r="A8847" s="35" t="s">
        <v>9131</v>
      </c>
    </row>
    <row r="8848" spans="1:1" x14ac:dyDescent="0.15">
      <c r="A8848" s="35" t="s">
        <v>9132</v>
      </c>
    </row>
    <row r="8849" spans="1:1" x14ac:dyDescent="0.15">
      <c r="A8849" s="35" t="s">
        <v>9133</v>
      </c>
    </row>
    <row r="8850" spans="1:1" x14ac:dyDescent="0.15">
      <c r="A8850" s="35" t="s">
        <v>9134</v>
      </c>
    </row>
    <row r="8851" spans="1:1" x14ac:dyDescent="0.15">
      <c r="A8851" s="35" t="s">
        <v>9135</v>
      </c>
    </row>
    <row r="8852" spans="1:1" x14ac:dyDescent="0.15">
      <c r="A8852" s="35" t="s">
        <v>9136</v>
      </c>
    </row>
    <row r="8853" spans="1:1" x14ac:dyDescent="0.15">
      <c r="A8853" s="35" t="s">
        <v>9137</v>
      </c>
    </row>
    <row r="8854" spans="1:1" x14ac:dyDescent="0.15">
      <c r="A8854" s="35" t="s">
        <v>9138</v>
      </c>
    </row>
    <row r="8855" spans="1:1" x14ac:dyDescent="0.15">
      <c r="A8855" s="35" t="s">
        <v>9139</v>
      </c>
    </row>
    <row r="8856" spans="1:1" x14ac:dyDescent="0.15">
      <c r="A8856" s="35" t="s">
        <v>9140</v>
      </c>
    </row>
    <row r="8857" spans="1:1" x14ac:dyDescent="0.15">
      <c r="A8857" s="35" t="s">
        <v>9141</v>
      </c>
    </row>
    <row r="8858" spans="1:1" x14ac:dyDescent="0.15">
      <c r="A8858" s="35" t="s">
        <v>9142</v>
      </c>
    </row>
    <row r="8859" spans="1:1" x14ac:dyDescent="0.15">
      <c r="A8859" s="35" t="s">
        <v>9143</v>
      </c>
    </row>
    <row r="8860" spans="1:1" x14ac:dyDescent="0.15">
      <c r="A8860" s="35" t="s">
        <v>9144</v>
      </c>
    </row>
    <row r="8861" spans="1:1" x14ac:dyDescent="0.15">
      <c r="A8861" s="35" t="s">
        <v>9145</v>
      </c>
    </row>
    <row r="8862" spans="1:1" x14ac:dyDescent="0.15">
      <c r="A8862" s="35" t="s">
        <v>9146</v>
      </c>
    </row>
    <row r="8863" spans="1:1" x14ac:dyDescent="0.15">
      <c r="A8863" s="35" t="s">
        <v>9147</v>
      </c>
    </row>
    <row r="8864" spans="1:1" x14ac:dyDescent="0.15">
      <c r="A8864" s="35" t="s">
        <v>9148</v>
      </c>
    </row>
    <row r="8865" spans="1:1" x14ac:dyDescent="0.15">
      <c r="A8865" s="35" t="s">
        <v>9149</v>
      </c>
    </row>
    <row r="8866" spans="1:1" x14ac:dyDescent="0.15">
      <c r="A8866" s="35" t="s">
        <v>9150</v>
      </c>
    </row>
    <row r="8867" spans="1:1" x14ac:dyDescent="0.15">
      <c r="A8867" s="35" t="s">
        <v>9151</v>
      </c>
    </row>
    <row r="8868" spans="1:1" x14ac:dyDescent="0.15">
      <c r="A8868" s="35" t="s">
        <v>9152</v>
      </c>
    </row>
    <row r="8869" spans="1:1" x14ac:dyDescent="0.15">
      <c r="A8869" s="35" t="s">
        <v>9153</v>
      </c>
    </row>
    <row r="8870" spans="1:1" x14ac:dyDescent="0.15">
      <c r="A8870" s="35" t="s">
        <v>9154</v>
      </c>
    </row>
    <row r="8871" spans="1:1" x14ac:dyDescent="0.15">
      <c r="A8871" s="35" t="s">
        <v>9155</v>
      </c>
    </row>
    <row r="8872" spans="1:1" x14ac:dyDescent="0.15">
      <c r="A8872" s="35" t="s">
        <v>9156</v>
      </c>
    </row>
    <row r="8873" spans="1:1" x14ac:dyDescent="0.15">
      <c r="A8873" s="35" t="s">
        <v>9157</v>
      </c>
    </row>
    <row r="8874" spans="1:1" x14ac:dyDescent="0.15">
      <c r="A8874" s="35" t="s">
        <v>9158</v>
      </c>
    </row>
    <row r="8875" spans="1:1" x14ac:dyDescent="0.15">
      <c r="A8875" s="35" t="s">
        <v>9159</v>
      </c>
    </row>
    <row r="8876" spans="1:1" x14ac:dyDescent="0.15">
      <c r="A8876" s="35" t="s">
        <v>9160</v>
      </c>
    </row>
    <row r="8877" spans="1:1" x14ac:dyDescent="0.15">
      <c r="A8877" s="35" t="s">
        <v>9161</v>
      </c>
    </row>
    <row r="8878" spans="1:1" x14ac:dyDescent="0.15">
      <c r="A8878" s="35" t="s">
        <v>9162</v>
      </c>
    </row>
    <row r="8879" spans="1:1" x14ac:dyDescent="0.15">
      <c r="A8879" s="35" t="s">
        <v>9163</v>
      </c>
    </row>
    <row r="8880" spans="1:1" x14ac:dyDescent="0.15">
      <c r="A8880" s="35" t="s">
        <v>9164</v>
      </c>
    </row>
    <row r="8881" spans="1:1" x14ac:dyDescent="0.15">
      <c r="A8881" s="35" t="s">
        <v>9165</v>
      </c>
    </row>
    <row r="8882" spans="1:1" x14ac:dyDescent="0.15">
      <c r="A8882" s="35" t="s">
        <v>9166</v>
      </c>
    </row>
    <row r="8883" spans="1:1" x14ac:dyDescent="0.15">
      <c r="A8883" s="35" t="s">
        <v>9167</v>
      </c>
    </row>
    <row r="8884" spans="1:1" x14ac:dyDescent="0.15">
      <c r="A8884" s="35" t="s">
        <v>9168</v>
      </c>
    </row>
    <row r="8885" spans="1:1" x14ac:dyDescent="0.15">
      <c r="A8885" s="35" t="s">
        <v>9169</v>
      </c>
    </row>
    <row r="8886" spans="1:1" x14ac:dyDescent="0.15">
      <c r="A8886" s="35" t="s">
        <v>9170</v>
      </c>
    </row>
    <row r="8887" spans="1:1" x14ac:dyDescent="0.15">
      <c r="A8887" s="35" t="s">
        <v>9171</v>
      </c>
    </row>
    <row r="8888" spans="1:1" x14ac:dyDescent="0.15">
      <c r="A8888" s="35" t="s">
        <v>9172</v>
      </c>
    </row>
    <row r="8889" spans="1:1" x14ac:dyDescent="0.15">
      <c r="A8889" s="35" t="s">
        <v>9173</v>
      </c>
    </row>
    <row r="8890" spans="1:1" x14ac:dyDescent="0.15">
      <c r="A8890" s="35" t="s">
        <v>9174</v>
      </c>
    </row>
    <row r="8891" spans="1:1" x14ac:dyDescent="0.15">
      <c r="A8891" s="35" t="s">
        <v>9175</v>
      </c>
    </row>
    <row r="8892" spans="1:1" x14ac:dyDescent="0.15">
      <c r="A8892" s="35" t="s">
        <v>9176</v>
      </c>
    </row>
    <row r="8893" spans="1:1" x14ac:dyDescent="0.15">
      <c r="A8893" s="35" t="s">
        <v>9177</v>
      </c>
    </row>
    <row r="8894" spans="1:1" x14ac:dyDescent="0.15">
      <c r="A8894" s="35" t="s">
        <v>9178</v>
      </c>
    </row>
    <row r="8895" spans="1:1" x14ac:dyDescent="0.15">
      <c r="A8895" s="35" t="s">
        <v>9179</v>
      </c>
    </row>
    <row r="8896" spans="1:1" x14ac:dyDescent="0.15">
      <c r="A8896" s="35" t="s">
        <v>9180</v>
      </c>
    </row>
    <row r="8897" spans="1:1" x14ac:dyDescent="0.15">
      <c r="A8897" s="35" t="s">
        <v>9181</v>
      </c>
    </row>
    <row r="8898" spans="1:1" x14ac:dyDescent="0.15">
      <c r="A8898" s="35" t="s">
        <v>9182</v>
      </c>
    </row>
    <row r="8899" spans="1:1" x14ac:dyDescent="0.15">
      <c r="A8899" s="35" t="s">
        <v>9183</v>
      </c>
    </row>
    <row r="8900" spans="1:1" x14ac:dyDescent="0.15">
      <c r="A8900" s="35" t="s">
        <v>9184</v>
      </c>
    </row>
    <row r="8901" spans="1:1" x14ac:dyDescent="0.15">
      <c r="A8901" s="35" t="s">
        <v>9185</v>
      </c>
    </row>
    <row r="8902" spans="1:1" x14ac:dyDescent="0.15">
      <c r="A8902" s="35" t="s">
        <v>9186</v>
      </c>
    </row>
    <row r="8903" spans="1:1" x14ac:dyDescent="0.15">
      <c r="A8903" s="35" t="s">
        <v>9187</v>
      </c>
    </row>
    <row r="8904" spans="1:1" x14ac:dyDescent="0.15">
      <c r="A8904" s="35" t="s">
        <v>9188</v>
      </c>
    </row>
    <row r="8905" spans="1:1" x14ac:dyDescent="0.15">
      <c r="A8905" s="35" t="s">
        <v>9189</v>
      </c>
    </row>
    <row r="8906" spans="1:1" x14ac:dyDescent="0.15">
      <c r="A8906" s="35" t="s">
        <v>9190</v>
      </c>
    </row>
    <row r="8907" spans="1:1" x14ac:dyDescent="0.15">
      <c r="A8907" s="35" t="s">
        <v>9191</v>
      </c>
    </row>
    <row r="8908" spans="1:1" x14ac:dyDescent="0.15">
      <c r="A8908" s="35" t="s">
        <v>9192</v>
      </c>
    </row>
    <row r="8909" spans="1:1" x14ac:dyDescent="0.15">
      <c r="A8909" s="35" t="s">
        <v>9193</v>
      </c>
    </row>
    <row r="8910" spans="1:1" x14ac:dyDescent="0.15">
      <c r="A8910" s="35" t="s">
        <v>9194</v>
      </c>
    </row>
    <row r="8911" spans="1:1" x14ac:dyDescent="0.15">
      <c r="A8911" s="35" t="s">
        <v>9195</v>
      </c>
    </row>
    <row r="8912" spans="1:1" x14ac:dyDescent="0.15">
      <c r="A8912" s="35" t="s">
        <v>9196</v>
      </c>
    </row>
    <row r="8913" spans="1:1" x14ac:dyDescent="0.15">
      <c r="A8913" s="35" t="s">
        <v>9197</v>
      </c>
    </row>
    <row r="8914" spans="1:1" x14ac:dyDescent="0.15">
      <c r="A8914" s="35" t="s">
        <v>9198</v>
      </c>
    </row>
    <row r="8915" spans="1:1" x14ac:dyDescent="0.15">
      <c r="A8915" s="35" t="s">
        <v>9199</v>
      </c>
    </row>
    <row r="8916" spans="1:1" x14ac:dyDescent="0.15">
      <c r="A8916" s="35" t="s">
        <v>9200</v>
      </c>
    </row>
    <row r="8917" spans="1:1" x14ac:dyDescent="0.15">
      <c r="A8917" s="35" t="s">
        <v>9201</v>
      </c>
    </row>
    <row r="8918" spans="1:1" x14ac:dyDescent="0.15">
      <c r="A8918" s="35" t="s">
        <v>9202</v>
      </c>
    </row>
    <row r="8919" spans="1:1" x14ac:dyDescent="0.15">
      <c r="A8919" s="35" t="s">
        <v>9203</v>
      </c>
    </row>
    <row r="8920" spans="1:1" x14ac:dyDescent="0.15">
      <c r="A8920" s="35" t="s">
        <v>9204</v>
      </c>
    </row>
    <row r="8921" spans="1:1" x14ac:dyDescent="0.15">
      <c r="A8921" s="35" t="s">
        <v>9205</v>
      </c>
    </row>
    <row r="8922" spans="1:1" x14ac:dyDescent="0.15">
      <c r="A8922" s="35" t="s">
        <v>9206</v>
      </c>
    </row>
    <row r="8923" spans="1:1" x14ac:dyDescent="0.15">
      <c r="A8923" s="35" t="s">
        <v>9207</v>
      </c>
    </row>
    <row r="8924" spans="1:1" x14ac:dyDescent="0.15">
      <c r="A8924" s="35" t="s">
        <v>9208</v>
      </c>
    </row>
    <row r="8925" spans="1:1" x14ac:dyDescent="0.15">
      <c r="A8925" s="35" t="s">
        <v>9209</v>
      </c>
    </row>
    <row r="8926" spans="1:1" x14ac:dyDescent="0.15">
      <c r="A8926" s="35" t="s">
        <v>9210</v>
      </c>
    </row>
    <row r="8927" spans="1:1" x14ac:dyDescent="0.15">
      <c r="A8927" s="35" t="s">
        <v>9211</v>
      </c>
    </row>
    <row r="8928" spans="1:1" x14ac:dyDescent="0.15">
      <c r="A8928" s="35" t="s">
        <v>9212</v>
      </c>
    </row>
    <row r="8929" spans="1:1" x14ac:dyDescent="0.15">
      <c r="A8929" s="35" t="s">
        <v>9213</v>
      </c>
    </row>
    <row r="8930" spans="1:1" x14ac:dyDescent="0.15">
      <c r="A8930" s="35" t="s">
        <v>9214</v>
      </c>
    </row>
    <row r="8931" spans="1:1" x14ac:dyDescent="0.15">
      <c r="A8931" s="35" t="s">
        <v>9215</v>
      </c>
    </row>
    <row r="8932" spans="1:1" x14ac:dyDescent="0.15">
      <c r="A8932" s="35" t="s">
        <v>9216</v>
      </c>
    </row>
    <row r="8933" spans="1:1" x14ac:dyDescent="0.15">
      <c r="A8933" s="35" t="s">
        <v>9217</v>
      </c>
    </row>
    <row r="8934" spans="1:1" x14ac:dyDescent="0.15">
      <c r="A8934" s="35" t="s">
        <v>9218</v>
      </c>
    </row>
    <row r="8935" spans="1:1" x14ac:dyDescent="0.15">
      <c r="A8935" s="35" t="s">
        <v>9219</v>
      </c>
    </row>
    <row r="8936" spans="1:1" x14ac:dyDescent="0.15">
      <c r="A8936" s="35" t="s">
        <v>9220</v>
      </c>
    </row>
    <row r="8937" spans="1:1" x14ac:dyDescent="0.15">
      <c r="A8937" s="35" t="s">
        <v>9221</v>
      </c>
    </row>
    <row r="8938" spans="1:1" x14ac:dyDescent="0.15">
      <c r="A8938" s="35" t="s">
        <v>9222</v>
      </c>
    </row>
    <row r="8939" spans="1:1" x14ac:dyDescent="0.15">
      <c r="A8939" s="35" t="s">
        <v>9223</v>
      </c>
    </row>
    <row r="8940" spans="1:1" x14ac:dyDescent="0.15">
      <c r="A8940" s="35" t="s">
        <v>9224</v>
      </c>
    </row>
    <row r="8941" spans="1:1" x14ac:dyDescent="0.15">
      <c r="A8941" s="35" t="s">
        <v>9225</v>
      </c>
    </row>
    <row r="8942" spans="1:1" x14ac:dyDescent="0.15">
      <c r="A8942" s="35" t="s">
        <v>9226</v>
      </c>
    </row>
    <row r="8943" spans="1:1" x14ac:dyDescent="0.15">
      <c r="A8943" s="35" t="s">
        <v>9227</v>
      </c>
    </row>
    <row r="8944" spans="1:1" x14ac:dyDescent="0.15">
      <c r="A8944" s="35" t="s">
        <v>9228</v>
      </c>
    </row>
    <row r="8945" spans="1:1" x14ac:dyDescent="0.15">
      <c r="A8945" s="35" t="s">
        <v>9229</v>
      </c>
    </row>
    <row r="8946" spans="1:1" x14ac:dyDescent="0.15">
      <c r="A8946" s="35" t="s">
        <v>9230</v>
      </c>
    </row>
    <row r="8947" spans="1:1" x14ac:dyDescent="0.15">
      <c r="A8947" s="35" t="s">
        <v>9231</v>
      </c>
    </row>
    <row r="8948" spans="1:1" x14ac:dyDescent="0.15">
      <c r="A8948" s="35" t="s">
        <v>9232</v>
      </c>
    </row>
    <row r="8949" spans="1:1" x14ac:dyDescent="0.15">
      <c r="A8949" s="35" t="s">
        <v>9233</v>
      </c>
    </row>
    <row r="8950" spans="1:1" x14ac:dyDescent="0.15">
      <c r="A8950" s="35" t="s">
        <v>9234</v>
      </c>
    </row>
    <row r="8951" spans="1:1" x14ac:dyDescent="0.15">
      <c r="A8951" s="35" t="s">
        <v>9235</v>
      </c>
    </row>
    <row r="8952" spans="1:1" x14ac:dyDescent="0.15">
      <c r="A8952" s="35" t="s">
        <v>9236</v>
      </c>
    </row>
    <row r="8953" spans="1:1" x14ac:dyDescent="0.15">
      <c r="A8953" s="35" t="s">
        <v>9237</v>
      </c>
    </row>
    <row r="8954" spans="1:1" x14ac:dyDescent="0.15">
      <c r="A8954" s="35" t="s">
        <v>9238</v>
      </c>
    </row>
    <row r="8955" spans="1:1" x14ac:dyDescent="0.15">
      <c r="A8955" s="35" t="s">
        <v>9239</v>
      </c>
    </row>
    <row r="8956" spans="1:1" x14ac:dyDescent="0.15">
      <c r="A8956" s="35" t="s">
        <v>9240</v>
      </c>
    </row>
    <row r="8957" spans="1:1" x14ac:dyDescent="0.15">
      <c r="A8957" s="35" t="s">
        <v>9241</v>
      </c>
    </row>
    <row r="8958" spans="1:1" x14ac:dyDescent="0.15">
      <c r="A8958" s="35" t="s">
        <v>9242</v>
      </c>
    </row>
    <row r="8959" spans="1:1" x14ac:dyDescent="0.15">
      <c r="A8959" s="35" t="s">
        <v>9243</v>
      </c>
    </row>
    <row r="8960" spans="1:1" x14ac:dyDescent="0.15">
      <c r="A8960" s="35" t="s">
        <v>9244</v>
      </c>
    </row>
    <row r="8961" spans="1:1" x14ac:dyDescent="0.15">
      <c r="A8961" s="35" t="s">
        <v>9245</v>
      </c>
    </row>
    <row r="8962" spans="1:1" x14ac:dyDescent="0.15">
      <c r="A8962" s="35" t="s">
        <v>9246</v>
      </c>
    </row>
    <row r="8963" spans="1:1" x14ac:dyDescent="0.15">
      <c r="A8963" s="35" t="s">
        <v>9247</v>
      </c>
    </row>
    <row r="8964" spans="1:1" x14ac:dyDescent="0.15">
      <c r="A8964" s="35" t="s">
        <v>9248</v>
      </c>
    </row>
    <row r="8965" spans="1:1" x14ac:dyDescent="0.15">
      <c r="A8965" s="35" t="s">
        <v>9249</v>
      </c>
    </row>
    <row r="8966" spans="1:1" x14ac:dyDescent="0.15">
      <c r="A8966" s="35" t="s">
        <v>9250</v>
      </c>
    </row>
    <row r="8967" spans="1:1" x14ac:dyDescent="0.15">
      <c r="A8967" s="35" t="s">
        <v>9251</v>
      </c>
    </row>
    <row r="8968" spans="1:1" x14ac:dyDescent="0.15">
      <c r="A8968" s="35" t="s">
        <v>9252</v>
      </c>
    </row>
    <row r="8969" spans="1:1" x14ac:dyDescent="0.15">
      <c r="A8969" s="35" t="s">
        <v>9253</v>
      </c>
    </row>
    <row r="8970" spans="1:1" x14ac:dyDescent="0.15">
      <c r="A8970" s="35" t="s">
        <v>9254</v>
      </c>
    </row>
    <row r="8971" spans="1:1" x14ac:dyDescent="0.15">
      <c r="A8971" s="35" t="s">
        <v>9255</v>
      </c>
    </row>
    <row r="8972" spans="1:1" x14ac:dyDescent="0.15">
      <c r="A8972" s="35" t="s">
        <v>9256</v>
      </c>
    </row>
    <row r="8973" spans="1:1" x14ac:dyDescent="0.15">
      <c r="A8973" s="35" t="s">
        <v>9257</v>
      </c>
    </row>
    <row r="8974" spans="1:1" x14ac:dyDescent="0.15">
      <c r="A8974" s="35" t="s">
        <v>9258</v>
      </c>
    </row>
    <row r="8975" spans="1:1" x14ac:dyDescent="0.15">
      <c r="A8975" s="35" t="s">
        <v>9259</v>
      </c>
    </row>
    <row r="8976" spans="1:1" x14ac:dyDescent="0.15">
      <c r="A8976" s="35" t="s">
        <v>9260</v>
      </c>
    </row>
    <row r="8977" spans="1:1" x14ac:dyDescent="0.15">
      <c r="A8977" s="35" t="s">
        <v>9261</v>
      </c>
    </row>
    <row r="8978" spans="1:1" x14ac:dyDescent="0.15">
      <c r="A8978" s="35" t="s">
        <v>9262</v>
      </c>
    </row>
    <row r="8979" spans="1:1" x14ac:dyDescent="0.15">
      <c r="A8979" s="35" t="s">
        <v>9263</v>
      </c>
    </row>
    <row r="8980" spans="1:1" x14ac:dyDescent="0.15">
      <c r="A8980" s="35" t="s">
        <v>9264</v>
      </c>
    </row>
    <row r="8981" spans="1:1" x14ac:dyDescent="0.15">
      <c r="A8981" s="35" t="s">
        <v>9265</v>
      </c>
    </row>
    <row r="8982" spans="1:1" x14ac:dyDescent="0.15">
      <c r="A8982" s="35" t="s">
        <v>9266</v>
      </c>
    </row>
    <row r="8983" spans="1:1" x14ac:dyDescent="0.15">
      <c r="A8983" s="35" t="s">
        <v>9267</v>
      </c>
    </row>
    <row r="8984" spans="1:1" x14ac:dyDescent="0.15">
      <c r="A8984" s="35" t="s">
        <v>9268</v>
      </c>
    </row>
    <row r="8985" spans="1:1" x14ac:dyDescent="0.15">
      <c r="A8985" s="35" t="s">
        <v>9269</v>
      </c>
    </row>
    <row r="8986" spans="1:1" x14ac:dyDescent="0.15">
      <c r="A8986" s="35" t="s">
        <v>9270</v>
      </c>
    </row>
    <row r="8987" spans="1:1" x14ac:dyDescent="0.15">
      <c r="A8987" s="35" t="s">
        <v>9271</v>
      </c>
    </row>
    <row r="8988" spans="1:1" x14ac:dyDescent="0.15">
      <c r="A8988" s="35" t="s">
        <v>9272</v>
      </c>
    </row>
    <row r="8989" spans="1:1" x14ac:dyDescent="0.15">
      <c r="A8989" s="35" t="s">
        <v>9273</v>
      </c>
    </row>
    <row r="8990" spans="1:1" x14ac:dyDescent="0.15">
      <c r="A8990" s="35" t="s">
        <v>9274</v>
      </c>
    </row>
    <row r="8991" spans="1:1" x14ac:dyDescent="0.15">
      <c r="A8991" s="35" t="s">
        <v>9275</v>
      </c>
    </row>
    <row r="8992" spans="1:1" x14ac:dyDescent="0.15">
      <c r="A8992" s="35" t="s">
        <v>9276</v>
      </c>
    </row>
    <row r="8993" spans="1:1" x14ac:dyDescent="0.15">
      <c r="A8993" s="35" t="s">
        <v>9277</v>
      </c>
    </row>
    <row r="8994" spans="1:1" x14ac:dyDescent="0.15">
      <c r="A8994" s="35" t="s">
        <v>9278</v>
      </c>
    </row>
    <row r="8995" spans="1:1" x14ac:dyDescent="0.15">
      <c r="A8995" s="35" t="s">
        <v>9279</v>
      </c>
    </row>
    <row r="8996" spans="1:1" x14ac:dyDescent="0.15">
      <c r="A8996" s="35" t="s">
        <v>9280</v>
      </c>
    </row>
    <row r="8997" spans="1:1" x14ac:dyDescent="0.15">
      <c r="A8997" s="35" t="s">
        <v>9281</v>
      </c>
    </row>
    <row r="8998" spans="1:1" x14ac:dyDescent="0.15">
      <c r="A8998" s="35" t="s">
        <v>9282</v>
      </c>
    </row>
    <row r="8999" spans="1:1" x14ac:dyDescent="0.15">
      <c r="A8999" s="35" t="s">
        <v>9283</v>
      </c>
    </row>
    <row r="9000" spans="1:1" x14ac:dyDescent="0.15">
      <c r="A9000" s="35" t="s">
        <v>9284</v>
      </c>
    </row>
    <row r="9001" spans="1:1" x14ac:dyDescent="0.15">
      <c r="A9001" s="35" t="s">
        <v>9285</v>
      </c>
    </row>
    <row r="9002" spans="1:1" x14ac:dyDescent="0.15">
      <c r="A9002" s="35" t="s">
        <v>9286</v>
      </c>
    </row>
    <row r="9003" spans="1:1" x14ac:dyDescent="0.15">
      <c r="A9003" s="35" t="s">
        <v>9287</v>
      </c>
    </row>
    <row r="9004" spans="1:1" x14ac:dyDescent="0.15">
      <c r="A9004" s="35" t="s">
        <v>9288</v>
      </c>
    </row>
    <row r="9005" spans="1:1" x14ac:dyDescent="0.15">
      <c r="A9005" s="35" t="s">
        <v>9289</v>
      </c>
    </row>
    <row r="9006" spans="1:1" x14ac:dyDescent="0.15">
      <c r="A9006" s="35" t="s">
        <v>9290</v>
      </c>
    </row>
    <row r="9007" spans="1:1" x14ac:dyDescent="0.15">
      <c r="A9007" s="35" t="s">
        <v>9291</v>
      </c>
    </row>
    <row r="9008" spans="1:1" x14ac:dyDescent="0.15">
      <c r="A9008" s="35" t="s">
        <v>9292</v>
      </c>
    </row>
    <row r="9009" spans="1:1" x14ac:dyDescent="0.15">
      <c r="A9009" s="35" t="s">
        <v>9293</v>
      </c>
    </row>
    <row r="9010" spans="1:1" x14ac:dyDescent="0.15">
      <c r="A9010" s="35" t="s">
        <v>9294</v>
      </c>
    </row>
    <row r="9011" spans="1:1" x14ac:dyDescent="0.15">
      <c r="A9011" s="35" t="s">
        <v>9295</v>
      </c>
    </row>
    <row r="9012" spans="1:1" x14ac:dyDescent="0.15">
      <c r="A9012" s="35" t="s">
        <v>9296</v>
      </c>
    </row>
    <row r="9013" spans="1:1" x14ac:dyDescent="0.15">
      <c r="A9013" s="35" t="s">
        <v>9297</v>
      </c>
    </row>
    <row r="9014" spans="1:1" x14ac:dyDescent="0.15">
      <c r="A9014" s="35" t="s">
        <v>9298</v>
      </c>
    </row>
    <row r="9015" spans="1:1" x14ac:dyDescent="0.15">
      <c r="A9015" s="35" t="s">
        <v>9299</v>
      </c>
    </row>
    <row r="9016" spans="1:1" x14ac:dyDescent="0.15">
      <c r="A9016" s="35" t="s">
        <v>9300</v>
      </c>
    </row>
    <row r="9017" spans="1:1" x14ac:dyDescent="0.15">
      <c r="A9017" s="35" t="s">
        <v>9301</v>
      </c>
    </row>
    <row r="9018" spans="1:1" x14ac:dyDescent="0.15">
      <c r="A9018" s="35" t="s">
        <v>9302</v>
      </c>
    </row>
    <row r="9019" spans="1:1" x14ac:dyDescent="0.15">
      <c r="A9019" s="35" t="s">
        <v>9303</v>
      </c>
    </row>
    <row r="9020" spans="1:1" x14ac:dyDescent="0.15">
      <c r="A9020" s="35" t="s">
        <v>9304</v>
      </c>
    </row>
    <row r="9021" spans="1:1" x14ac:dyDescent="0.15">
      <c r="A9021" s="35" t="s">
        <v>9305</v>
      </c>
    </row>
    <row r="9022" spans="1:1" x14ac:dyDescent="0.15">
      <c r="A9022" s="35" t="s">
        <v>9306</v>
      </c>
    </row>
    <row r="9023" spans="1:1" x14ac:dyDescent="0.15">
      <c r="A9023" s="35" t="s">
        <v>9307</v>
      </c>
    </row>
    <row r="9024" spans="1:1" x14ac:dyDescent="0.15">
      <c r="A9024" s="35" t="s">
        <v>9308</v>
      </c>
    </row>
    <row r="9025" spans="1:1" x14ac:dyDescent="0.15">
      <c r="A9025" s="35" t="s">
        <v>9309</v>
      </c>
    </row>
    <row r="9026" spans="1:1" x14ac:dyDescent="0.15">
      <c r="A9026" s="35" t="s">
        <v>9310</v>
      </c>
    </row>
    <row r="9027" spans="1:1" x14ac:dyDescent="0.15">
      <c r="A9027" s="35" t="s">
        <v>9311</v>
      </c>
    </row>
    <row r="9028" spans="1:1" x14ac:dyDescent="0.15">
      <c r="A9028" s="35" t="s">
        <v>9312</v>
      </c>
    </row>
    <row r="9029" spans="1:1" x14ac:dyDescent="0.15">
      <c r="A9029" s="35" t="s">
        <v>9313</v>
      </c>
    </row>
    <row r="9030" spans="1:1" x14ac:dyDescent="0.15">
      <c r="A9030" s="35" t="s">
        <v>9314</v>
      </c>
    </row>
    <row r="9031" spans="1:1" x14ac:dyDescent="0.15">
      <c r="A9031" s="35" t="s">
        <v>9315</v>
      </c>
    </row>
    <row r="9032" spans="1:1" x14ac:dyDescent="0.15">
      <c r="A9032" s="35" t="s">
        <v>9316</v>
      </c>
    </row>
    <row r="9033" spans="1:1" x14ac:dyDescent="0.15">
      <c r="A9033" s="35" t="s">
        <v>9317</v>
      </c>
    </row>
    <row r="9034" spans="1:1" x14ac:dyDescent="0.15">
      <c r="A9034" s="35" t="s">
        <v>9318</v>
      </c>
    </row>
    <row r="9035" spans="1:1" x14ac:dyDescent="0.15">
      <c r="A9035" s="35" t="s">
        <v>9319</v>
      </c>
    </row>
    <row r="9036" spans="1:1" x14ac:dyDescent="0.15">
      <c r="A9036" s="35" t="s">
        <v>9320</v>
      </c>
    </row>
    <row r="9037" spans="1:1" x14ac:dyDescent="0.15">
      <c r="A9037" s="35" t="s">
        <v>9321</v>
      </c>
    </row>
    <row r="9038" spans="1:1" x14ac:dyDescent="0.15">
      <c r="A9038" s="35" t="s">
        <v>9322</v>
      </c>
    </row>
    <row r="9039" spans="1:1" x14ac:dyDescent="0.15">
      <c r="A9039" s="35" t="s">
        <v>9323</v>
      </c>
    </row>
    <row r="9040" spans="1:1" x14ac:dyDescent="0.15">
      <c r="A9040" s="35" t="s">
        <v>9324</v>
      </c>
    </row>
    <row r="9041" spans="1:1" x14ac:dyDescent="0.15">
      <c r="A9041" s="35" t="s">
        <v>9325</v>
      </c>
    </row>
    <row r="9042" spans="1:1" x14ac:dyDescent="0.15">
      <c r="A9042" s="35" t="s">
        <v>9326</v>
      </c>
    </row>
    <row r="9043" spans="1:1" x14ac:dyDescent="0.15">
      <c r="A9043" s="35" t="s">
        <v>9327</v>
      </c>
    </row>
    <row r="9044" spans="1:1" x14ac:dyDescent="0.15">
      <c r="A9044" s="35" t="s">
        <v>9328</v>
      </c>
    </row>
    <row r="9045" spans="1:1" x14ac:dyDescent="0.15">
      <c r="A9045" s="35" t="s">
        <v>9329</v>
      </c>
    </row>
    <row r="9046" spans="1:1" x14ac:dyDescent="0.15">
      <c r="A9046" s="35" t="s">
        <v>9330</v>
      </c>
    </row>
    <row r="9047" spans="1:1" x14ac:dyDescent="0.15">
      <c r="A9047" s="35" t="s">
        <v>9331</v>
      </c>
    </row>
    <row r="9048" spans="1:1" x14ac:dyDescent="0.15">
      <c r="A9048" s="35" t="s">
        <v>9332</v>
      </c>
    </row>
    <row r="9049" spans="1:1" x14ac:dyDescent="0.15">
      <c r="A9049" s="35" t="s">
        <v>9333</v>
      </c>
    </row>
    <row r="9050" spans="1:1" x14ac:dyDescent="0.15">
      <c r="A9050" s="35" t="s">
        <v>9334</v>
      </c>
    </row>
    <row r="9051" spans="1:1" x14ac:dyDescent="0.15">
      <c r="A9051" s="35" t="s">
        <v>9335</v>
      </c>
    </row>
    <row r="9052" spans="1:1" x14ac:dyDescent="0.15">
      <c r="A9052" s="35" t="s">
        <v>9336</v>
      </c>
    </row>
    <row r="9053" spans="1:1" x14ac:dyDescent="0.15">
      <c r="A9053" s="35" t="s">
        <v>9337</v>
      </c>
    </row>
    <row r="9054" spans="1:1" x14ac:dyDescent="0.15">
      <c r="A9054" s="35" t="s">
        <v>9338</v>
      </c>
    </row>
    <row r="9055" spans="1:1" x14ac:dyDescent="0.15">
      <c r="A9055" s="35" t="s">
        <v>9339</v>
      </c>
    </row>
    <row r="9056" spans="1:1" x14ac:dyDescent="0.15">
      <c r="A9056" s="35" t="s">
        <v>9340</v>
      </c>
    </row>
    <row r="9057" spans="1:1" x14ac:dyDescent="0.15">
      <c r="A9057" s="35" t="s">
        <v>9341</v>
      </c>
    </row>
    <row r="9058" spans="1:1" x14ac:dyDescent="0.15">
      <c r="A9058" s="35" t="s">
        <v>9342</v>
      </c>
    </row>
    <row r="9059" spans="1:1" x14ac:dyDescent="0.15">
      <c r="A9059" s="35" t="s">
        <v>9343</v>
      </c>
    </row>
    <row r="9060" spans="1:1" x14ac:dyDescent="0.15">
      <c r="A9060" s="35" t="s">
        <v>9344</v>
      </c>
    </row>
    <row r="9061" spans="1:1" x14ac:dyDescent="0.15">
      <c r="A9061" s="35" t="s">
        <v>9345</v>
      </c>
    </row>
    <row r="9062" spans="1:1" x14ac:dyDescent="0.15">
      <c r="A9062" s="35" t="s">
        <v>9346</v>
      </c>
    </row>
    <row r="9063" spans="1:1" x14ac:dyDescent="0.15">
      <c r="A9063" s="35" t="s">
        <v>9347</v>
      </c>
    </row>
    <row r="9064" spans="1:1" x14ac:dyDescent="0.15">
      <c r="A9064" s="35" t="s">
        <v>9348</v>
      </c>
    </row>
    <row r="9065" spans="1:1" x14ac:dyDescent="0.15">
      <c r="A9065" s="35" t="s">
        <v>9349</v>
      </c>
    </row>
    <row r="9066" spans="1:1" x14ac:dyDescent="0.15">
      <c r="A9066" s="35" t="s">
        <v>9350</v>
      </c>
    </row>
    <row r="9067" spans="1:1" x14ac:dyDescent="0.15">
      <c r="A9067" s="35" t="s">
        <v>9351</v>
      </c>
    </row>
    <row r="9068" spans="1:1" x14ac:dyDescent="0.15">
      <c r="A9068" s="35" t="s">
        <v>9352</v>
      </c>
    </row>
    <row r="9069" spans="1:1" x14ac:dyDescent="0.15">
      <c r="A9069" s="35" t="s">
        <v>9353</v>
      </c>
    </row>
    <row r="9070" spans="1:1" x14ac:dyDescent="0.15">
      <c r="A9070" s="35" t="s">
        <v>9354</v>
      </c>
    </row>
    <row r="9071" spans="1:1" x14ac:dyDescent="0.15">
      <c r="A9071" s="35" t="s">
        <v>9355</v>
      </c>
    </row>
    <row r="9072" spans="1:1" x14ac:dyDescent="0.15">
      <c r="A9072" s="35" t="s">
        <v>9356</v>
      </c>
    </row>
    <row r="9073" spans="1:1" x14ac:dyDescent="0.15">
      <c r="A9073" s="35" t="s">
        <v>9357</v>
      </c>
    </row>
    <row r="9074" spans="1:1" x14ac:dyDescent="0.15">
      <c r="A9074" s="35" t="s">
        <v>9358</v>
      </c>
    </row>
    <row r="9075" spans="1:1" x14ac:dyDescent="0.15">
      <c r="A9075" s="35" t="s">
        <v>9359</v>
      </c>
    </row>
    <row r="9076" spans="1:1" x14ac:dyDescent="0.15">
      <c r="A9076" s="35" t="s">
        <v>9360</v>
      </c>
    </row>
    <row r="9077" spans="1:1" x14ac:dyDescent="0.15">
      <c r="A9077" s="35" t="s">
        <v>9361</v>
      </c>
    </row>
    <row r="9078" spans="1:1" x14ac:dyDescent="0.15">
      <c r="A9078" s="35" t="s">
        <v>9362</v>
      </c>
    </row>
    <row r="9079" spans="1:1" x14ac:dyDescent="0.15">
      <c r="A9079" s="35" t="s">
        <v>9363</v>
      </c>
    </row>
    <row r="9080" spans="1:1" x14ac:dyDescent="0.15">
      <c r="A9080" s="35" t="s">
        <v>9364</v>
      </c>
    </row>
    <row r="9081" spans="1:1" x14ac:dyDescent="0.15">
      <c r="A9081" s="35" t="s">
        <v>9365</v>
      </c>
    </row>
    <row r="9082" spans="1:1" x14ac:dyDescent="0.15">
      <c r="A9082" s="35" t="s">
        <v>9366</v>
      </c>
    </row>
    <row r="9083" spans="1:1" x14ac:dyDescent="0.15">
      <c r="A9083" s="35" t="s">
        <v>9367</v>
      </c>
    </row>
    <row r="9084" spans="1:1" x14ac:dyDescent="0.15">
      <c r="A9084" s="35" t="s">
        <v>9368</v>
      </c>
    </row>
    <row r="9085" spans="1:1" x14ac:dyDescent="0.15">
      <c r="A9085" s="35" t="s">
        <v>9369</v>
      </c>
    </row>
    <row r="9086" spans="1:1" x14ac:dyDescent="0.15">
      <c r="A9086" s="35" t="s">
        <v>9370</v>
      </c>
    </row>
    <row r="9087" spans="1:1" x14ac:dyDescent="0.15">
      <c r="A9087" s="35" t="s">
        <v>9371</v>
      </c>
    </row>
    <row r="9088" spans="1:1" x14ac:dyDescent="0.15">
      <c r="A9088" s="35" t="s">
        <v>9372</v>
      </c>
    </row>
    <row r="9089" spans="1:1" x14ac:dyDescent="0.15">
      <c r="A9089" s="35" t="s">
        <v>9373</v>
      </c>
    </row>
    <row r="9090" spans="1:1" x14ac:dyDescent="0.15">
      <c r="A9090" s="35" t="s">
        <v>9374</v>
      </c>
    </row>
    <row r="9091" spans="1:1" x14ac:dyDescent="0.15">
      <c r="A9091" s="35" t="s">
        <v>9375</v>
      </c>
    </row>
    <row r="9092" spans="1:1" x14ac:dyDescent="0.15">
      <c r="A9092" s="35" t="s">
        <v>9376</v>
      </c>
    </row>
    <row r="9093" spans="1:1" x14ac:dyDescent="0.15">
      <c r="A9093" s="35" t="s">
        <v>9377</v>
      </c>
    </row>
    <row r="9094" spans="1:1" x14ac:dyDescent="0.15">
      <c r="A9094" s="35" t="s">
        <v>9378</v>
      </c>
    </row>
    <row r="9095" spans="1:1" x14ac:dyDescent="0.15">
      <c r="A9095" s="35" t="s">
        <v>9379</v>
      </c>
    </row>
    <row r="9096" spans="1:1" x14ac:dyDescent="0.15">
      <c r="A9096" s="35" t="s">
        <v>9380</v>
      </c>
    </row>
    <row r="9097" spans="1:1" x14ac:dyDescent="0.15">
      <c r="A9097" s="35" t="s">
        <v>9381</v>
      </c>
    </row>
    <row r="9098" spans="1:1" x14ac:dyDescent="0.15">
      <c r="A9098" s="35" t="s">
        <v>9382</v>
      </c>
    </row>
    <row r="9099" spans="1:1" x14ac:dyDescent="0.15">
      <c r="A9099" s="35" t="s">
        <v>9383</v>
      </c>
    </row>
    <row r="9100" spans="1:1" x14ac:dyDescent="0.15">
      <c r="A9100" s="35" t="s">
        <v>9384</v>
      </c>
    </row>
    <row r="9101" spans="1:1" x14ac:dyDescent="0.15">
      <c r="A9101" s="35" t="s">
        <v>9385</v>
      </c>
    </row>
    <row r="9102" spans="1:1" x14ac:dyDescent="0.15">
      <c r="A9102" s="35" t="s">
        <v>9386</v>
      </c>
    </row>
    <row r="9103" spans="1:1" x14ac:dyDescent="0.15">
      <c r="A9103" s="35" t="s">
        <v>9387</v>
      </c>
    </row>
    <row r="9104" spans="1:1" x14ac:dyDescent="0.15">
      <c r="A9104" s="35" t="s">
        <v>9388</v>
      </c>
    </row>
    <row r="9105" spans="1:1" x14ac:dyDescent="0.15">
      <c r="A9105" s="35" t="s">
        <v>9389</v>
      </c>
    </row>
    <row r="9106" spans="1:1" x14ac:dyDescent="0.15">
      <c r="A9106" s="35" t="s">
        <v>9390</v>
      </c>
    </row>
    <row r="9107" spans="1:1" x14ac:dyDescent="0.15">
      <c r="A9107" s="35" t="s">
        <v>9391</v>
      </c>
    </row>
    <row r="9108" spans="1:1" x14ac:dyDescent="0.15">
      <c r="A9108" s="35" t="s">
        <v>9392</v>
      </c>
    </row>
    <row r="9109" spans="1:1" x14ac:dyDescent="0.15">
      <c r="A9109" s="35" t="s">
        <v>9393</v>
      </c>
    </row>
    <row r="9110" spans="1:1" x14ac:dyDescent="0.15">
      <c r="A9110" s="35" t="s">
        <v>9394</v>
      </c>
    </row>
    <row r="9111" spans="1:1" x14ac:dyDescent="0.15">
      <c r="A9111" s="35" t="s">
        <v>9395</v>
      </c>
    </row>
    <row r="9112" spans="1:1" x14ac:dyDescent="0.15">
      <c r="A9112" s="35" t="s">
        <v>9396</v>
      </c>
    </row>
    <row r="9113" spans="1:1" x14ac:dyDescent="0.15">
      <c r="A9113" s="35" t="s">
        <v>9397</v>
      </c>
    </row>
    <row r="9114" spans="1:1" x14ac:dyDescent="0.15">
      <c r="A9114" s="35" t="s">
        <v>9398</v>
      </c>
    </row>
    <row r="9115" spans="1:1" x14ac:dyDescent="0.15">
      <c r="A9115" s="35" t="s">
        <v>9399</v>
      </c>
    </row>
    <row r="9116" spans="1:1" x14ac:dyDescent="0.15">
      <c r="A9116" s="35" t="s">
        <v>9400</v>
      </c>
    </row>
    <row r="9117" spans="1:1" x14ac:dyDescent="0.15">
      <c r="A9117" s="35" t="s">
        <v>9401</v>
      </c>
    </row>
    <row r="9118" spans="1:1" x14ac:dyDescent="0.15">
      <c r="A9118" s="35" t="s">
        <v>9402</v>
      </c>
    </row>
    <row r="9119" spans="1:1" x14ac:dyDescent="0.15">
      <c r="A9119" s="35" t="s">
        <v>9403</v>
      </c>
    </row>
    <row r="9120" spans="1:1" x14ac:dyDescent="0.15">
      <c r="A9120" s="35" t="s">
        <v>9404</v>
      </c>
    </row>
    <row r="9121" spans="1:1" x14ac:dyDescent="0.15">
      <c r="A9121" s="35" t="s">
        <v>9405</v>
      </c>
    </row>
    <row r="9122" spans="1:1" x14ac:dyDescent="0.15">
      <c r="A9122" s="35" t="s">
        <v>9406</v>
      </c>
    </row>
    <row r="9123" spans="1:1" x14ac:dyDescent="0.15">
      <c r="A9123" s="35" t="s">
        <v>9407</v>
      </c>
    </row>
    <row r="9124" spans="1:1" x14ac:dyDescent="0.15">
      <c r="A9124" s="35" t="s">
        <v>9408</v>
      </c>
    </row>
    <row r="9125" spans="1:1" x14ac:dyDescent="0.15">
      <c r="A9125" s="35" t="s">
        <v>9409</v>
      </c>
    </row>
    <row r="9126" spans="1:1" x14ac:dyDescent="0.15">
      <c r="A9126" s="35" t="s">
        <v>9410</v>
      </c>
    </row>
    <row r="9127" spans="1:1" x14ac:dyDescent="0.15">
      <c r="A9127" s="35" t="s">
        <v>9411</v>
      </c>
    </row>
    <row r="9128" spans="1:1" x14ac:dyDescent="0.15">
      <c r="A9128" s="35" t="s">
        <v>9412</v>
      </c>
    </row>
    <row r="9129" spans="1:1" x14ac:dyDescent="0.15">
      <c r="A9129" s="35" t="s">
        <v>9413</v>
      </c>
    </row>
    <row r="9130" spans="1:1" x14ac:dyDescent="0.15">
      <c r="A9130" s="35" t="s">
        <v>9414</v>
      </c>
    </row>
    <row r="9131" spans="1:1" x14ac:dyDescent="0.15">
      <c r="A9131" s="35" t="s">
        <v>9415</v>
      </c>
    </row>
    <row r="9132" spans="1:1" x14ac:dyDescent="0.15">
      <c r="A9132" s="35" t="s">
        <v>9416</v>
      </c>
    </row>
    <row r="9133" spans="1:1" x14ac:dyDescent="0.15">
      <c r="A9133" s="35" t="s">
        <v>9417</v>
      </c>
    </row>
    <row r="9134" spans="1:1" x14ac:dyDescent="0.15">
      <c r="A9134" s="35" t="s">
        <v>9418</v>
      </c>
    </row>
    <row r="9135" spans="1:1" x14ac:dyDescent="0.15">
      <c r="A9135" s="35" t="s">
        <v>9419</v>
      </c>
    </row>
    <row r="9136" spans="1:1" x14ac:dyDescent="0.15">
      <c r="A9136" s="35" t="s">
        <v>9420</v>
      </c>
    </row>
    <row r="9137" spans="1:1" x14ac:dyDescent="0.15">
      <c r="A9137" s="35" t="s">
        <v>9421</v>
      </c>
    </row>
    <row r="9138" spans="1:1" x14ac:dyDescent="0.15">
      <c r="A9138" s="35" t="s">
        <v>9422</v>
      </c>
    </row>
    <row r="9139" spans="1:1" x14ac:dyDescent="0.15">
      <c r="A9139" s="35" t="s">
        <v>9423</v>
      </c>
    </row>
    <row r="9140" spans="1:1" x14ac:dyDescent="0.15">
      <c r="A9140" s="35" t="s">
        <v>9424</v>
      </c>
    </row>
    <row r="9141" spans="1:1" x14ac:dyDescent="0.15">
      <c r="A9141" s="35" t="s">
        <v>9425</v>
      </c>
    </row>
    <row r="9142" spans="1:1" x14ac:dyDescent="0.15">
      <c r="A9142" s="35" t="s">
        <v>9426</v>
      </c>
    </row>
    <row r="9143" spans="1:1" x14ac:dyDescent="0.15">
      <c r="A9143" s="35" t="s">
        <v>9427</v>
      </c>
    </row>
    <row r="9144" spans="1:1" x14ac:dyDescent="0.15">
      <c r="A9144" s="35" t="s">
        <v>9428</v>
      </c>
    </row>
    <row r="9145" spans="1:1" x14ac:dyDescent="0.15">
      <c r="A9145" s="35" t="s">
        <v>9429</v>
      </c>
    </row>
    <row r="9146" spans="1:1" x14ac:dyDescent="0.15">
      <c r="A9146" s="35" t="s">
        <v>9430</v>
      </c>
    </row>
    <row r="9147" spans="1:1" x14ac:dyDescent="0.15">
      <c r="A9147" s="35" t="s">
        <v>9431</v>
      </c>
    </row>
    <row r="9148" spans="1:1" x14ac:dyDescent="0.15">
      <c r="A9148" s="35" t="s">
        <v>9432</v>
      </c>
    </row>
    <row r="9149" spans="1:1" x14ac:dyDescent="0.15">
      <c r="A9149" s="35" t="s">
        <v>9433</v>
      </c>
    </row>
    <row r="9150" spans="1:1" x14ac:dyDescent="0.15">
      <c r="A9150" s="35" t="s">
        <v>9434</v>
      </c>
    </row>
    <row r="9151" spans="1:1" x14ac:dyDescent="0.15">
      <c r="A9151" s="35" t="s">
        <v>9435</v>
      </c>
    </row>
    <row r="9152" spans="1:1" x14ac:dyDescent="0.15">
      <c r="A9152" s="35" t="s">
        <v>9436</v>
      </c>
    </row>
    <row r="9153" spans="1:1" x14ac:dyDescent="0.15">
      <c r="A9153" s="35" t="s">
        <v>9437</v>
      </c>
    </row>
    <row r="9154" spans="1:1" x14ac:dyDescent="0.15">
      <c r="A9154" s="35" t="s">
        <v>9438</v>
      </c>
    </row>
    <row r="9155" spans="1:1" x14ac:dyDescent="0.15">
      <c r="A9155" s="35" t="s">
        <v>9439</v>
      </c>
    </row>
    <row r="9156" spans="1:1" x14ac:dyDescent="0.15">
      <c r="A9156" s="35" t="s">
        <v>9440</v>
      </c>
    </row>
    <row r="9157" spans="1:1" x14ac:dyDescent="0.15">
      <c r="A9157" s="35" t="s">
        <v>9441</v>
      </c>
    </row>
    <row r="9158" spans="1:1" x14ac:dyDescent="0.15">
      <c r="A9158" s="35" t="s">
        <v>9442</v>
      </c>
    </row>
    <row r="9159" spans="1:1" x14ac:dyDescent="0.15">
      <c r="A9159" s="35" t="s">
        <v>9443</v>
      </c>
    </row>
    <row r="9160" spans="1:1" x14ac:dyDescent="0.15">
      <c r="A9160" s="35" t="s">
        <v>9444</v>
      </c>
    </row>
    <row r="9161" spans="1:1" x14ac:dyDescent="0.15">
      <c r="A9161" s="35" t="s">
        <v>9445</v>
      </c>
    </row>
    <row r="9162" spans="1:1" x14ac:dyDescent="0.15">
      <c r="A9162" s="35" t="s">
        <v>9446</v>
      </c>
    </row>
    <row r="9163" spans="1:1" x14ac:dyDescent="0.15">
      <c r="A9163" s="35" t="s">
        <v>9447</v>
      </c>
    </row>
    <row r="9164" spans="1:1" x14ac:dyDescent="0.15">
      <c r="A9164" s="35" t="s">
        <v>9448</v>
      </c>
    </row>
    <row r="9165" spans="1:1" x14ac:dyDescent="0.15">
      <c r="A9165" s="35" t="s">
        <v>9449</v>
      </c>
    </row>
    <row r="9166" spans="1:1" x14ac:dyDescent="0.15">
      <c r="A9166" s="35" t="s">
        <v>9450</v>
      </c>
    </row>
    <row r="9167" spans="1:1" x14ac:dyDescent="0.15">
      <c r="A9167" s="35" t="s">
        <v>9451</v>
      </c>
    </row>
    <row r="9168" spans="1:1" x14ac:dyDescent="0.15">
      <c r="A9168" s="35" t="s">
        <v>9452</v>
      </c>
    </row>
    <row r="9169" spans="1:1" x14ac:dyDescent="0.15">
      <c r="A9169" s="35" t="s">
        <v>9453</v>
      </c>
    </row>
    <row r="9170" spans="1:1" x14ac:dyDescent="0.15">
      <c r="A9170" s="35" t="s">
        <v>9454</v>
      </c>
    </row>
    <row r="9171" spans="1:1" x14ac:dyDescent="0.15">
      <c r="A9171" s="35" t="s">
        <v>9455</v>
      </c>
    </row>
    <row r="9172" spans="1:1" x14ac:dyDescent="0.15">
      <c r="A9172" s="35" t="s">
        <v>9456</v>
      </c>
    </row>
    <row r="9173" spans="1:1" x14ac:dyDescent="0.15">
      <c r="A9173" s="35" t="s">
        <v>9457</v>
      </c>
    </row>
    <row r="9174" spans="1:1" x14ac:dyDescent="0.15">
      <c r="A9174" s="35" t="s">
        <v>9458</v>
      </c>
    </row>
    <row r="9175" spans="1:1" x14ac:dyDescent="0.15">
      <c r="A9175" s="35" t="s">
        <v>9459</v>
      </c>
    </row>
    <row r="9176" spans="1:1" x14ac:dyDescent="0.15">
      <c r="A9176" s="35" t="s">
        <v>9460</v>
      </c>
    </row>
    <row r="9177" spans="1:1" x14ac:dyDescent="0.15">
      <c r="A9177" s="35" t="s">
        <v>9461</v>
      </c>
    </row>
    <row r="9178" spans="1:1" x14ac:dyDescent="0.15">
      <c r="A9178" s="35" t="s">
        <v>9462</v>
      </c>
    </row>
    <row r="9179" spans="1:1" x14ac:dyDescent="0.15">
      <c r="A9179" s="35" t="s">
        <v>9463</v>
      </c>
    </row>
    <row r="9180" spans="1:1" x14ac:dyDescent="0.15">
      <c r="A9180" s="35" t="s">
        <v>9464</v>
      </c>
    </row>
    <row r="9181" spans="1:1" x14ac:dyDescent="0.15">
      <c r="A9181" s="35" t="s">
        <v>9465</v>
      </c>
    </row>
    <row r="9182" spans="1:1" x14ac:dyDescent="0.15">
      <c r="A9182" s="35" t="s">
        <v>9466</v>
      </c>
    </row>
    <row r="9183" spans="1:1" x14ac:dyDescent="0.15">
      <c r="A9183" s="35" t="s">
        <v>9467</v>
      </c>
    </row>
    <row r="9184" spans="1:1" x14ac:dyDescent="0.15">
      <c r="A9184" s="35" t="s">
        <v>9468</v>
      </c>
    </row>
    <row r="9185" spans="1:1" x14ac:dyDescent="0.15">
      <c r="A9185" s="35" t="s">
        <v>9469</v>
      </c>
    </row>
    <row r="9186" spans="1:1" x14ac:dyDescent="0.15">
      <c r="A9186" s="35" t="s">
        <v>9470</v>
      </c>
    </row>
    <row r="9187" spans="1:1" x14ac:dyDescent="0.15">
      <c r="A9187" s="35" t="s">
        <v>9471</v>
      </c>
    </row>
    <row r="9188" spans="1:1" x14ac:dyDescent="0.15">
      <c r="A9188" s="35" t="s">
        <v>9472</v>
      </c>
    </row>
    <row r="9189" spans="1:1" x14ac:dyDescent="0.15">
      <c r="A9189" s="35" t="s">
        <v>9473</v>
      </c>
    </row>
    <row r="9190" spans="1:1" x14ac:dyDescent="0.15">
      <c r="A9190" s="35" t="s">
        <v>9474</v>
      </c>
    </row>
    <row r="9191" spans="1:1" x14ac:dyDescent="0.15">
      <c r="A9191" s="35" t="s">
        <v>9475</v>
      </c>
    </row>
    <row r="9192" spans="1:1" x14ac:dyDescent="0.15">
      <c r="A9192" s="35" t="s">
        <v>9476</v>
      </c>
    </row>
    <row r="9193" spans="1:1" x14ac:dyDescent="0.15">
      <c r="A9193" s="35" t="s">
        <v>9477</v>
      </c>
    </row>
    <row r="9194" spans="1:1" x14ac:dyDescent="0.15">
      <c r="A9194" s="35" t="s">
        <v>9478</v>
      </c>
    </row>
    <row r="9195" spans="1:1" x14ac:dyDescent="0.15">
      <c r="A9195" s="35" t="s">
        <v>9479</v>
      </c>
    </row>
    <row r="9196" spans="1:1" x14ac:dyDescent="0.15">
      <c r="A9196" s="35" t="s">
        <v>9480</v>
      </c>
    </row>
    <row r="9197" spans="1:1" x14ac:dyDescent="0.15">
      <c r="A9197" s="35" t="s">
        <v>9481</v>
      </c>
    </row>
    <row r="9198" spans="1:1" x14ac:dyDescent="0.15">
      <c r="A9198" s="35" t="s">
        <v>9482</v>
      </c>
    </row>
    <row r="9199" spans="1:1" x14ac:dyDescent="0.15">
      <c r="A9199" s="35" t="s">
        <v>9483</v>
      </c>
    </row>
    <row r="9200" spans="1:1" x14ac:dyDescent="0.15">
      <c r="A9200" s="35" t="s">
        <v>9484</v>
      </c>
    </row>
    <row r="9201" spans="1:1" x14ac:dyDescent="0.15">
      <c r="A9201" s="35" t="s">
        <v>9485</v>
      </c>
    </row>
    <row r="9202" spans="1:1" x14ac:dyDescent="0.15">
      <c r="A9202" s="35" t="s">
        <v>9486</v>
      </c>
    </row>
    <row r="9203" spans="1:1" x14ac:dyDescent="0.15">
      <c r="A9203" s="35" t="s">
        <v>9487</v>
      </c>
    </row>
    <row r="9204" spans="1:1" x14ac:dyDescent="0.15">
      <c r="A9204" s="35" t="s">
        <v>9488</v>
      </c>
    </row>
    <row r="9205" spans="1:1" x14ac:dyDescent="0.15">
      <c r="A9205" s="35" t="s">
        <v>9489</v>
      </c>
    </row>
    <row r="9206" spans="1:1" x14ac:dyDescent="0.15">
      <c r="A9206" s="35" t="s">
        <v>9490</v>
      </c>
    </row>
    <row r="9207" spans="1:1" x14ac:dyDescent="0.15">
      <c r="A9207" s="35" t="s">
        <v>9491</v>
      </c>
    </row>
    <row r="9208" spans="1:1" x14ac:dyDescent="0.15">
      <c r="A9208" s="35" t="s">
        <v>9492</v>
      </c>
    </row>
    <row r="9209" spans="1:1" x14ac:dyDescent="0.15">
      <c r="A9209" s="35" t="s">
        <v>9493</v>
      </c>
    </row>
    <row r="9210" spans="1:1" x14ac:dyDescent="0.15">
      <c r="A9210" s="35" t="s">
        <v>9494</v>
      </c>
    </row>
    <row r="9211" spans="1:1" x14ac:dyDescent="0.15">
      <c r="A9211" s="35" t="s">
        <v>9495</v>
      </c>
    </row>
    <row r="9212" spans="1:1" x14ac:dyDescent="0.15">
      <c r="A9212" s="35" t="s">
        <v>9496</v>
      </c>
    </row>
    <row r="9213" spans="1:1" x14ac:dyDescent="0.15">
      <c r="A9213" s="35" t="s">
        <v>9497</v>
      </c>
    </row>
    <row r="9214" spans="1:1" x14ac:dyDescent="0.15">
      <c r="A9214" s="35" t="s">
        <v>9498</v>
      </c>
    </row>
    <row r="9215" spans="1:1" x14ac:dyDescent="0.15">
      <c r="A9215" s="35" t="s">
        <v>9499</v>
      </c>
    </row>
    <row r="9216" spans="1:1" x14ac:dyDescent="0.15">
      <c r="A9216" s="35" t="s">
        <v>9500</v>
      </c>
    </row>
    <row r="9217" spans="1:1" x14ac:dyDescent="0.15">
      <c r="A9217" s="35" t="s">
        <v>9501</v>
      </c>
    </row>
    <row r="9218" spans="1:1" x14ac:dyDescent="0.15">
      <c r="A9218" s="35" t="s">
        <v>9502</v>
      </c>
    </row>
    <row r="9219" spans="1:1" x14ac:dyDescent="0.15">
      <c r="A9219" s="35" t="s">
        <v>9503</v>
      </c>
    </row>
    <row r="9220" spans="1:1" x14ac:dyDescent="0.15">
      <c r="A9220" s="35" t="s">
        <v>9504</v>
      </c>
    </row>
    <row r="9221" spans="1:1" x14ac:dyDescent="0.15">
      <c r="A9221" s="35" t="s">
        <v>9505</v>
      </c>
    </row>
    <row r="9222" spans="1:1" x14ac:dyDescent="0.15">
      <c r="A9222" s="35" t="s">
        <v>9506</v>
      </c>
    </row>
    <row r="9223" spans="1:1" x14ac:dyDescent="0.15">
      <c r="A9223" s="35" t="s">
        <v>9507</v>
      </c>
    </row>
    <row r="9224" spans="1:1" x14ac:dyDescent="0.15">
      <c r="A9224" s="35" t="s">
        <v>9508</v>
      </c>
    </row>
    <row r="9225" spans="1:1" x14ac:dyDescent="0.15">
      <c r="A9225" s="35" t="s">
        <v>9509</v>
      </c>
    </row>
    <row r="9226" spans="1:1" x14ac:dyDescent="0.15">
      <c r="A9226" s="35" t="s">
        <v>9510</v>
      </c>
    </row>
    <row r="9227" spans="1:1" x14ac:dyDescent="0.15">
      <c r="A9227" s="35" t="s">
        <v>9511</v>
      </c>
    </row>
    <row r="9228" spans="1:1" x14ac:dyDescent="0.15">
      <c r="A9228" s="35" t="s">
        <v>9512</v>
      </c>
    </row>
    <row r="9229" spans="1:1" x14ac:dyDescent="0.15">
      <c r="A9229" s="35" t="s">
        <v>9513</v>
      </c>
    </row>
    <row r="9230" spans="1:1" x14ac:dyDescent="0.15">
      <c r="A9230" s="35" t="s">
        <v>9514</v>
      </c>
    </row>
    <row r="9231" spans="1:1" x14ac:dyDescent="0.15">
      <c r="A9231" s="35" t="s">
        <v>9515</v>
      </c>
    </row>
    <row r="9232" spans="1:1" x14ac:dyDescent="0.15">
      <c r="A9232" s="35" t="s">
        <v>9516</v>
      </c>
    </row>
    <row r="9233" spans="1:1" x14ac:dyDescent="0.15">
      <c r="A9233" s="35" t="s">
        <v>9517</v>
      </c>
    </row>
    <row r="9234" spans="1:1" x14ac:dyDescent="0.15">
      <c r="A9234" s="35" t="s">
        <v>9518</v>
      </c>
    </row>
    <row r="9235" spans="1:1" x14ac:dyDescent="0.15">
      <c r="A9235" s="35" t="s">
        <v>9519</v>
      </c>
    </row>
    <row r="9236" spans="1:1" x14ac:dyDescent="0.15">
      <c r="A9236" s="35" t="s">
        <v>9520</v>
      </c>
    </row>
    <row r="9237" spans="1:1" x14ac:dyDescent="0.15">
      <c r="A9237" s="35" t="s">
        <v>9521</v>
      </c>
    </row>
    <row r="9238" spans="1:1" x14ac:dyDescent="0.15">
      <c r="A9238" s="35" t="s">
        <v>9522</v>
      </c>
    </row>
    <row r="9239" spans="1:1" x14ac:dyDescent="0.15">
      <c r="A9239" s="35" t="s">
        <v>9523</v>
      </c>
    </row>
    <row r="9240" spans="1:1" x14ac:dyDescent="0.15">
      <c r="A9240" s="35" t="s">
        <v>9524</v>
      </c>
    </row>
    <row r="9241" spans="1:1" x14ac:dyDescent="0.15">
      <c r="A9241" s="35" t="s">
        <v>9525</v>
      </c>
    </row>
    <row r="9242" spans="1:1" x14ac:dyDescent="0.15">
      <c r="A9242" s="35" t="s">
        <v>9526</v>
      </c>
    </row>
    <row r="9243" spans="1:1" x14ac:dyDescent="0.15">
      <c r="A9243" s="35" t="s">
        <v>9527</v>
      </c>
    </row>
    <row r="9244" spans="1:1" x14ac:dyDescent="0.15">
      <c r="A9244" s="35" t="s">
        <v>9528</v>
      </c>
    </row>
    <row r="9245" spans="1:1" x14ac:dyDescent="0.15">
      <c r="A9245" s="35" t="s">
        <v>9529</v>
      </c>
    </row>
    <row r="9246" spans="1:1" x14ac:dyDescent="0.15">
      <c r="A9246" s="35" t="s">
        <v>9530</v>
      </c>
    </row>
    <row r="9247" spans="1:1" x14ac:dyDescent="0.15">
      <c r="A9247" s="35" t="s">
        <v>9531</v>
      </c>
    </row>
    <row r="9248" spans="1:1" x14ac:dyDescent="0.15">
      <c r="A9248" s="35" t="s">
        <v>9532</v>
      </c>
    </row>
    <row r="9249" spans="1:1" x14ac:dyDescent="0.15">
      <c r="A9249" s="35" t="s">
        <v>9533</v>
      </c>
    </row>
    <row r="9250" spans="1:1" x14ac:dyDescent="0.15">
      <c r="A9250" s="35" t="s">
        <v>9534</v>
      </c>
    </row>
    <row r="9251" spans="1:1" x14ac:dyDescent="0.15">
      <c r="A9251" s="35" t="s">
        <v>9535</v>
      </c>
    </row>
    <row r="9252" spans="1:1" x14ac:dyDescent="0.15">
      <c r="A9252" s="35" t="s">
        <v>9536</v>
      </c>
    </row>
    <row r="9253" spans="1:1" x14ac:dyDescent="0.15">
      <c r="A9253" s="35" t="s">
        <v>9537</v>
      </c>
    </row>
    <row r="9254" spans="1:1" x14ac:dyDescent="0.15">
      <c r="A9254" s="35" t="s">
        <v>9538</v>
      </c>
    </row>
    <row r="9255" spans="1:1" x14ac:dyDescent="0.15">
      <c r="A9255" s="35" t="s">
        <v>9539</v>
      </c>
    </row>
    <row r="9256" spans="1:1" x14ac:dyDescent="0.15">
      <c r="A9256" s="35" t="s">
        <v>9540</v>
      </c>
    </row>
    <row r="9257" spans="1:1" x14ac:dyDescent="0.15">
      <c r="A9257" s="35" t="s">
        <v>9541</v>
      </c>
    </row>
    <row r="9258" spans="1:1" x14ac:dyDescent="0.15">
      <c r="A9258" s="35" t="s">
        <v>9542</v>
      </c>
    </row>
    <row r="9259" spans="1:1" x14ac:dyDescent="0.15">
      <c r="A9259" s="35" t="s">
        <v>9543</v>
      </c>
    </row>
    <row r="9260" spans="1:1" x14ac:dyDescent="0.15">
      <c r="A9260" s="35" t="s">
        <v>9544</v>
      </c>
    </row>
    <row r="9261" spans="1:1" x14ac:dyDescent="0.15">
      <c r="A9261" s="35" t="s">
        <v>9545</v>
      </c>
    </row>
    <row r="9262" spans="1:1" x14ac:dyDescent="0.15">
      <c r="A9262" s="35" t="s">
        <v>9546</v>
      </c>
    </row>
    <row r="9263" spans="1:1" x14ac:dyDescent="0.15">
      <c r="A9263" s="35" t="s">
        <v>9547</v>
      </c>
    </row>
    <row r="9264" spans="1:1" x14ac:dyDescent="0.15">
      <c r="A9264" s="35" t="s">
        <v>9548</v>
      </c>
    </row>
    <row r="9265" spans="1:1" x14ac:dyDescent="0.15">
      <c r="A9265" s="35" t="s">
        <v>9549</v>
      </c>
    </row>
    <row r="9266" spans="1:1" x14ac:dyDescent="0.15">
      <c r="A9266" s="35" t="s">
        <v>9550</v>
      </c>
    </row>
    <row r="9267" spans="1:1" x14ac:dyDescent="0.15">
      <c r="A9267" s="35" t="s">
        <v>9551</v>
      </c>
    </row>
    <row r="9268" spans="1:1" x14ac:dyDescent="0.15">
      <c r="A9268" s="35" t="s">
        <v>9552</v>
      </c>
    </row>
    <row r="9269" spans="1:1" x14ac:dyDescent="0.15">
      <c r="A9269" s="35" t="s">
        <v>9553</v>
      </c>
    </row>
    <row r="9270" spans="1:1" x14ac:dyDescent="0.15">
      <c r="A9270" s="35" t="s">
        <v>9554</v>
      </c>
    </row>
    <row r="9271" spans="1:1" x14ac:dyDescent="0.15">
      <c r="A9271" s="35" t="s">
        <v>9555</v>
      </c>
    </row>
    <row r="9272" spans="1:1" x14ac:dyDescent="0.15">
      <c r="A9272" s="35" t="s">
        <v>9556</v>
      </c>
    </row>
    <row r="9273" spans="1:1" x14ac:dyDescent="0.15">
      <c r="A9273" s="35" t="s">
        <v>9557</v>
      </c>
    </row>
    <row r="9274" spans="1:1" x14ac:dyDescent="0.15">
      <c r="A9274" s="35" t="s">
        <v>9558</v>
      </c>
    </row>
    <row r="9275" spans="1:1" x14ac:dyDescent="0.15">
      <c r="A9275" s="35" t="s">
        <v>9559</v>
      </c>
    </row>
    <row r="9276" spans="1:1" x14ac:dyDescent="0.15">
      <c r="A9276" s="35" t="s">
        <v>9560</v>
      </c>
    </row>
    <row r="9277" spans="1:1" x14ac:dyDescent="0.15">
      <c r="A9277" s="35" t="s">
        <v>9561</v>
      </c>
    </row>
    <row r="9278" spans="1:1" x14ac:dyDescent="0.15">
      <c r="A9278" s="35" t="s">
        <v>9562</v>
      </c>
    </row>
    <row r="9279" spans="1:1" x14ac:dyDescent="0.15">
      <c r="A9279" s="35" t="s">
        <v>9563</v>
      </c>
    </row>
    <row r="9280" spans="1:1" x14ac:dyDescent="0.15">
      <c r="A9280" s="35" t="s">
        <v>9564</v>
      </c>
    </row>
    <row r="9281" spans="1:1" x14ac:dyDescent="0.15">
      <c r="A9281" s="35" t="s">
        <v>9565</v>
      </c>
    </row>
    <row r="9282" spans="1:1" x14ac:dyDescent="0.15">
      <c r="A9282" s="35" t="s">
        <v>9566</v>
      </c>
    </row>
    <row r="9283" spans="1:1" x14ac:dyDescent="0.15">
      <c r="A9283" s="35" t="s">
        <v>9567</v>
      </c>
    </row>
    <row r="9284" spans="1:1" x14ac:dyDescent="0.15">
      <c r="A9284" s="35" t="s">
        <v>9568</v>
      </c>
    </row>
    <row r="9285" spans="1:1" x14ac:dyDescent="0.15">
      <c r="A9285" s="35" t="s">
        <v>9569</v>
      </c>
    </row>
    <row r="9286" spans="1:1" x14ac:dyDescent="0.15">
      <c r="A9286" s="35" t="s">
        <v>9570</v>
      </c>
    </row>
    <row r="9287" spans="1:1" x14ac:dyDescent="0.15">
      <c r="A9287" s="35" t="s">
        <v>9571</v>
      </c>
    </row>
    <row r="9288" spans="1:1" x14ac:dyDescent="0.15">
      <c r="A9288" s="35" t="s">
        <v>9572</v>
      </c>
    </row>
    <row r="9289" spans="1:1" x14ac:dyDescent="0.15">
      <c r="A9289" s="35" t="s">
        <v>9573</v>
      </c>
    </row>
    <row r="9290" spans="1:1" x14ac:dyDescent="0.15">
      <c r="A9290" s="35" t="s">
        <v>9574</v>
      </c>
    </row>
    <row r="9291" spans="1:1" x14ac:dyDescent="0.15">
      <c r="A9291" s="35" t="s">
        <v>9575</v>
      </c>
    </row>
    <row r="9292" spans="1:1" x14ac:dyDescent="0.15">
      <c r="A9292" s="35" t="s">
        <v>9576</v>
      </c>
    </row>
    <row r="9293" spans="1:1" x14ac:dyDescent="0.15">
      <c r="A9293" s="35" t="s">
        <v>9577</v>
      </c>
    </row>
    <row r="9294" spans="1:1" x14ac:dyDescent="0.15">
      <c r="A9294" s="35" t="s">
        <v>9578</v>
      </c>
    </row>
    <row r="9295" spans="1:1" x14ac:dyDescent="0.15">
      <c r="A9295" s="35" t="s">
        <v>9579</v>
      </c>
    </row>
    <row r="9296" spans="1:1" x14ac:dyDescent="0.15">
      <c r="A9296" s="35" t="s">
        <v>9580</v>
      </c>
    </row>
    <row r="9297" spans="1:1" x14ac:dyDescent="0.15">
      <c r="A9297" s="35" t="s">
        <v>9581</v>
      </c>
    </row>
    <row r="9298" spans="1:1" x14ac:dyDescent="0.15">
      <c r="A9298" s="35" t="s">
        <v>9582</v>
      </c>
    </row>
    <row r="9299" spans="1:1" x14ac:dyDescent="0.15">
      <c r="A9299" s="35" t="s">
        <v>9583</v>
      </c>
    </row>
    <row r="9300" spans="1:1" x14ac:dyDescent="0.15">
      <c r="A9300" s="35" t="s">
        <v>9584</v>
      </c>
    </row>
    <row r="9301" spans="1:1" x14ac:dyDescent="0.15">
      <c r="A9301" s="35" t="s">
        <v>9585</v>
      </c>
    </row>
    <row r="9302" spans="1:1" x14ac:dyDescent="0.15">
      <c r="A9302" s="35" t="s">
        <v>9586</v>
      </c>
    </row>
    <row r="9303" spans="1:1" x14ac:dyDescent="0.15">
      <c r="A9303" s="35" t="s">
        <v>9587</v>
      </c>
    </row>
    <row r="9304" spans="1:1" x14ac:dyDescent="0.15">
      <c r="A9304" s="35" t="s">
        <v>9588</v>
      </c>
    </row>
    <row r="9305" spans="1:1" x14ac:dyDescent="0.15">
      <c r="A9305" s="35" t="s">
        <v>9589</v>
      </c>
    </row>
    <row r="9306" spans="1:1" x14ac:dyDescent="0.15">
      <c r="A9306" s="35" t="s">
        <v>9590</v>
      </c>
    </row>
    <row r="9307" spans="1:1" x14ac:dyDescent="0.15">
      <c r="A9307" s="35" t="s">
        <v>9591</v>
      </c>
    </row>
    <row r="9308" spans="1:1" x14ac:dyDescent="0.15">
      <c r="A9308" s="35" t="s">
        <v>9592</v>
      </c>
    </row>
    <row r="9309" spans="1:1" x14ac:dyDescent="0.15">
      <c r="A9309" s="35" t="s">
        <v>9593</v>
      </c>
    </row>
    <row r="9310" spans="1:1" x14ac:dyDescent="0.15">
      <c r="A9310" s="35" t="s">
        <v>9594</v>
      </c>
    </row>
    <row r="9311" spans="1:1" x14ac:dyDescent="0.15">
      <c r="A9311" s="35" t="s">
        <v>9595</v>
      </c>
    </row>
    <row r="9312" spans="1:1" x14ac:dyDescent="0.15">
      <c r="A9312" s="35" t="s">
        <v>9596</v>
      </c>
    </row>
    <row r="9313" spans="1:1" x14ac:dyDescent="0.15">
      <c r="A9313" s="35" t="s">
        <v>9597</v>
      </c>
    </row>
    <row r="9314" spans="1:1" x14ac:dyDescent="0.15">
      <c r="A9314" s="35" t="s">
        <v>9598</v>
      </c>
    </row>
    <row r="9315" spans="1:1" x14ac:dyDescent="0.15">
      <c r="A9315" s="35" t="s">
        <v>9599</v>
      </c>
    </row>
    <row r="9316" spans="1:1" x14ac:dyDescent="0.15">
      <c r="A9316" s="35" t="s">
        <v>9600</v>
      </c>
    </row>
    <row r="9317" spans="1:1" x14ac:dyDescent="0.15">
      <c r="A9317" s="35" t="s">
        <v>9601</v>
      </c>
    </row>
    <row r="9318" spans="1:1" x14ac:dyDescent="0.15">
      <c r="A9318" s="35" t="s">
        <v>9602</v>
      </c>
    </row>
    <row r="9319" spans="1:1" x14ac:dyDescent="0.15">
      <c r="A9319" s="35" t="s">
        <v>9603</v>
      </c>
    </row>
    <row r="9320" spans="1:1" x14ac:dyDescent="0.15">
      <c r="A9320" s="35" t="s">
        <v>9604</v>
      </c>
    </row>
    <row r="9321" spans="1:1" x14ac:dyDescent="0.15">
      <c r="A9321" s="35" t="s">
        <v>9605</v>
      </c>
    </row>
    <row r="9322" spans="1:1" x14ac:dyDescent="0.15">
      <c r="A9322" s="35" t="s">
        <v>9606</v>
      </c>
    </row>
    <row r="9323" spans="1:1" x14ac:dyDescent="0.15">
      <c r="A9323" s="35" t="s">
        <v>9607</v>
      </c>
    </row>
    <row r="9324" spans="1:1" x14ac:dyDescent="0.15">
      <c r="A9324" s="35" t="s">
        <v>9608</v>
      </c>
    </row>
    <row r="9325" spans="1:1" x14ac:dyDescent="0.15">
      <c r="A9325" s="35" t="s">
        <v>9609</v>
      </c>
    </row>
    <row r="9326" spans="1:1" x14ac:dyDescent="0.15">
      <c r="A9326" s="35" t="s">
        <v>9610</v>
      </c>
    </row>
    <row r="9327" spans="1:1" x14ac:dyDescent="0.15">
      <c r="A9327" s="35" t="s">
        <v>9611</v>
      </c>
    </row>
    <row r="9328" spans="1:1" x14ac:dyDescent="0.15">
      <c r="A9328" s="35" t="s">
        <v>9612</v>
      </c>
    </row>
    <row r="9329" spans="1:1" x14ac:dyDescent="0.15">
      <c r="A9329" s="35" t="s">
        <v>9613</v>
      </c>
    </row>
    <row r="9330" spans="1:1" x14ac:dyDescent="0.15">
      <c r="A9330" s="35" t="s">
        <v>9614</v>
      </c>
    </row>
    <row r="9331" spans="1:1" x14ac:dyDescent="0.15">
      <c r="A9331" s="35" t="s">
        <v>9615</v>
      </c>
    </row>
    <row r="9332" spans="1:1" x14ac:dyDescent="0.15">
      <c r="A9332" s="35" t="s">
        <v>9616</v>
      </c>
    </row>
    <row r="9333" spans="1:1" x14ac:dyDescent="0.15">
      <c r="A9333" s="35" t="s">
        <v>9617</v>
      </c>
    </row>
    <row r="9334" spans="1:1" x14ac:dyDescent="0.15">
      <c r="A9334" s="35" t="s">
        <v>9618</v>
      </c>
    </row>
    <row r="9335" spans="1:1" x14ac:dyDescent="0.15">
      <c r="A9335" s="35" t="s">
        <v>9619</v>
      </c>
    </row>
    <row r="9336" spans="1:1" x14ac:dyDescent="0.15">
      <c r="A9336" s="35" t="s">
        <v>9620</v>
      </c>
    </row>
    <row r="9337" spans="1:1" x14ac:dyDescent="0.15">
      <c r="A9337" s="35" t="s">
        <v>9621</v>
      </c>
    </row>
    <row r="9338" spans="1:1" x14ac:dyDescent="0.15">
      <c r="A9338" s="35" t="s">
        <v>9622</v>
      </c>
    </row>
    <row r="9339" spans="1:1" x14ac:dyDescent="0.15">
      <c r="A9339" s="35" t="s">
        <v>9623</v>
      </c>
    </row>
    <row r="9340" spans="1:1" x14ac:dyDescent="0.15">
      <c r="A9340" s="35" t="s">
        <v>9624</v>
      </c>
    </row>
    <row r="9341" spans="1:1" x14ac:dyDescent="0.15">
      <c r="A9341" s="35" t="s">
        <v>9625</v>
      </c>
    </row>
    <row r="9342" spans="1:1" x14ac:dyDescent="0.15">
      <c r="A9342" s="35" t="s">
        <v>9626</v>
      </c>
    </row>
    <row r="9343" spans="1:1" x14ac:dyDescent="0.15">
      <c r="A9343" s="35" t="s">
        <v>9627</v>
      </c>
    </row>
    <row r="9344" spans="1:1" x14ac:dyDescent="0.15">
      <c r="A9344" s="35" t="s">
        <v>9628</v>
      </c>
    </row>
    <row r="9345" spans="1:1" x14ac:dyDescent="0.15">
      <c r="A9345" s="35" t="s">
        <v>9629</v>
      </c>
    </row>
    <row r="9346" spans="1:1" x14ac:dyDescent="0.15">
      <c r="A9346" s="35" t="s">
        <v>9630</v>
      </c>
    </row>
    <row r="9347" spans="1:1" x14ac:dyDescent="0.15">
      <c r="A9347" s="35" t="s">
        <v>9631</v>
      </c>
    </row>
    <row r="9348" spans="1:1" x14ac:dyDescent="0.15">
      <c r="A9348" s="35" t="s">
        <v>9632</v>
      </c>
    </row>
    <row r="9349" spans="1:1" x14ac:dyDescent="0.15">
      <c r="A9349" s="35" t="s">
        <v>9633</v>
      </c>
    </row>
    <row r="9350" spans="1:1" x14ac:dyDescent="0.15">
      <c r="A9350" s="35" t="s">
        <v>9634</v>
      </c>
    </row>
    <row r="9351" spans="1:1" x14ac:dyDescent="0.15">
      <c r="A9351" s="35" t="s">
        <v>9635</v>
      </c>
    </row>
    <row r="9352" spans="1:1" x14ac:dyDescent="0.15">
      <c r="A9352" s="35" t="s">
        <v>9636</v>
      </c>
    </row>
    <row r="9353" spans="1:1" x14ac:dyDescent="0.15">
      <c r="A9353" s="35" t="s">
        <v>9637</v>
      </c>
    </row>
    <row r="9354" spans="1:1" x14ac:dyDescent="0.15">
      <c r="A9354" s="35" t="s">
        <v>9638</v>
      </c>
    </row>
    <row r="9355" spans="1:1" x14ac:dyDescent="0.15">
      <c r="A9355" s="35" t="s">
        <v>9639</v>
      </c>
    </row>
    <row r="9356" spans="1:1" x14ac:dyDescent="0.15">
      <c r="A9356" s="35" t="s">
        <v>9640</v>
      </c>
    </row>
    <row r="9357" spans="1:1" x14ac:dyDescent="0.15">
      <c r="A9357" s="35" t="s">
        <v>9641</v>
      </c>
    </row>
    <row r="9358" spans="1:1" x14ac:dyDescent="0.15">
      <c r="A9358" s="35" t="s">
        <v>9642</v>
      </c>
    </row>
    <row r="9359" spans="1:1" x14ac:dyDescent="0.15">
      <c r="A9359" s="35" t="s">
        <v>9643</v>
      </c>
    </row>
    <row r="9360" spans="1:1" x14ac:dyDescent="0.15">
      <c r="A9360" s="35" t="s">
        <v>9644</v>
      </c>
    </row>
    <row r="9361" spans="1:1" x14ac:dyDescent="0.15">
      <c r="A9361" s="35" t="s">
        <v>9645</v>
      </c>
    </row>
    <row r="9362" spans="1:1" x14ac:dyDescent="0.15">
      <c r="A9362" s="35" t="s">
        <v>9646</v>
      </c>
    </row>
    <row r="9363" spans="1:1" x14ac:dyDescent="0.15">
      <c r="A9363" s="35" t="s">
        <v>9647</v>
      </c>
    </row>
    <row r="9364" spans="1:1" x14ac:dyDescent="0.15">
      <c r="A9364" s="35" t="s">
        <v>9648</v>
      </c>
    </row>
    <row r="9365" spans="1:1" x14ac:dyDescent="0.15">
      <c r="A9365" s="35" t="s">
        <v>9649</v>
      </c>
    </row>
    <row r="9366" spans="1:1" x14ac:dyDescent="0.15">
      <c r="A9366" s="35" t="s">
        <v>9650</v>
      </c>
    </row>
    <row r="9367" spans="1:1" x14ac:dyDescent="0.15">
      <c r="A9367" s="35" t="s">
        <v>9651</v>
      </c>
    </row>
    <row r="9368" spans="1:1" x14ac:dyDescent="0.15">
      <c r="A9368" s="35" t="s">
        <v>9652</v>
      </c>
    </row>
    <row r="9369" spans="1:1" x14ac:dyDescent="0.15">
      <c r="A9369" s="35" t="s">
        <v>9653</v>
      </c>
    </row>
    <row r="9370" spans="1:1" x14ac:dyDescent="0.15">
      <c r="A9370" s="35" t="s">
        <v>9654</v>
      </c>
    </row>
    <row r="9371" spans="1:1" x14ac:dyDescent="0.15">
      <c r="A9371" s="35" t="s">
        <v>9655</v>
      </c>
    </row>
    <row r="9372" spans="1:1" x14ac:dyDescent="0.15">
      <c r="A9372" s="35" t="s">
        <v>9656</v>
      </c>
    </row>
    <row r="9373" spans="1:1" x14ac:dyDescent="0.15">
      <c r="A9373" s="35" t="s">
        <v>9657</v>
      </c>
    </row>
    <row r="9374" spans="1:1" x14ac:dyDescent="0.15">
      <c r="A9374" s="35" t="s">
        <v>9658</v>
      </c>
    </row>
    <row r="9375" spans="1:1" x14ac:dyDescent="0.15">
      <c r="A9375" s="35" t="s">
        <v>9659</v>
      </c>
    </row>
    <row r="9376" spans="1:1" x14ac:dyDescent="0.15">
      <c r="A9376" s="35" t="s">
        <v>9660</v>
      </c>
    </row>
    <row r="9377" spans="1:1" x14ac:dyDescent="0.15">
      <c r="A9377" s="35" t="s">
        <v>9661</v>
      </c>
    </row>
    <row r="9378" spans="1:1" x14ac:dyDescent="0.15">
      <c r="A9378" s="35" t="s">
        <v>9662</v>
      </c>
    </row>
    <row r="9379" spans="1:1" x14ac:dyDescent="0.15">
      <c r="A9379" s="35" t="s">
        <v>9663</v>
      </c>
    </row>
    <row r="9380" spans="1:1" x14ac:dyDescent="0.15">
      <c r="A9380" s="35" t="s">
        <v>9664</v>
      </c>
    </row>
    <row r="9381" spans="1:1" x14ac:dyDescent="0.15">
      <c r="A9381" s="35" t="s">
        <v>9665</v>
      </c>
    </row>
    <row r="9382" spans="1:1" x14ac:dyDescent="0.15">
      <c r="A9382" s="35" t="s">
        <v>9666</v>
      </c>
    </row>
    <row r="9383" spans="1:1" x14ac:dyDescent="0.15">
      <c r="A9383" s="35" t="s">
        <v>9667</v>
      </c>
    </row>
    <row r="9384" spans="1:1" x14ac:dyDescent="0.15">
      <c r="A9384" s="35" t="s">
        <v>9668</v>
      </c>
    </row>
    <row r="9385" spans="1:1" x14ac:dyDescent="0.15">
      <c r="A9385" s="35" t="s">
        <v>9669</v>
      </c>
    </row>
    <row r="9386" spans="1:1" x14ac:dyDescent="0.15">
      <c r="A9386" s="35" t="s">
        <v>9670</v>
      </c>
    </row>
    <row r="9387" spans="1:1" x14ac:dyDescent="0.15">
      <c r="A9387" s="35" t="s">
        <v>9671</v>
      </c>
    </row>
    <row r="9388" spans="1:1" x14ac:dyDescent="0.15">
      <c r="A9388" s="35" t="s">
        <v>9672</v>
      </c>
    </row>
    <row r="9389" spans="1:1" x14ac:dyDescent="0.15">
      <c r="A9389" s="35" t="s">
        <v>9673</v>
      </c>
    </row>
    <row r="9390" spans="1:1" x14ac:dyDescent="0.15">
      <c r="A9390" s="35" t="s">
        <v>9674</v>
      </c>
    </row>
    <row r="9391" spans="1:1" x14ac:dyDescent="0.15">
      <c r="A9391" s="35" t="s">
        <v>9675</v>
      </c>
    </row>
    <row r="9392" spans="1:1" x14ac:dyDescent="0.15">
      <c r="A9392" s="35" t="s">
        <v>9676</v>
      </c>
    </row>
    <row r="9393" spans="1:1" x14ac:dyDescent="0.15">
      <c r="A9393" s="35" t="s">
        <v>9677</v>
      </c>
    </row>
    <row r="9394" spans="1:1" x14ac:dyDescent="0.15">
      <c r="A9394" s="35" t="s">
        <v>9678</v>
      </c>
    </row>
    <row r="9395" spans="1:1" x14ac:dyDescent="0.15">
      <c r="A9395" s="35" t="s">
        <v>9679</v>
      </c>
    </row>
    <row r="9396" spans="1:1" x14ac:dyDescent="0.15">
      <c r="A9396" s="35" t="s">
        <v>9680</v>
      </c>
    </row>
    <row r="9397" spans="1:1" x14ac:dyDescent="0.15">
      <c r="A9397" s="35" t="s">
        <v>9681</v>
      </c>
    </row>
    <row r="9398" spans="1:1" x14ac:dyDescent="0.15">
      <c r="A9398" s="35" t="s">
        <v>9682</v>
      </c>
    </row>
    <row r="9399" spans="1:1" x14ac:dyDescent="0.15">
      <c r="A9399" s="35" t="s">
        <v>9683</v>
      </c>
    </row>
    <row r="9400" spans="1:1" x14ac:dyDescent="0.15">
      <c r="A9400" s="35" t="s">
        <v>9684</v>
      </c>
    </row>
    <row r="9401" spans="1:1" x14ac:dyDescent="0.15">
      <c r="A9401" s="35" t="s">
        <v>9685</v>
      </c>
    </row>
    <row r="9402" spans="1:1" x14ac:dyDescent="0.15">
      <c r="A9402" s="35" t="s">
        <v>9686</v>
      </c>
    </row>
    <row r="9403" spans="1:1" x14ac:dyDescent="0.15">
      <c r="A9403" s="35" t="s">
        <v>9687</v>
      </c>
    </row>
    <row r="9404" spans="1:1" x14ac:dyDescent="0.15">
      <c r="A9404" s="35" t="s">
        <v>9688</v>
      </c>
    </row>
    <row r="9405" spans="1:1" x14ac:dyDescent="0.15">
      <c r="A9405" s="35" t="s">
        <v>9689</v>
      </c>
    </row>
    <row r="9406" spans="1:1" x14ac:dyDescent="0.15">
      <c r="A9406" s="35" t="s">
        <v>9690</v>
      </c>
    </row>
    <row r="9407" spans="1:1" x14ac:dyDescent="0.15">
      <c r="A9407" s="35" t="s">
        <v>9691</v>
      </c>
    </row>
    <row r="9408" spans="1:1" x14ac:dyDescent="0.15">
      <c r="A9408" s="35" t="s">
        <v>9692</v>
      </c>
    </row>
    <row r="9409" spans="1:1" x14ac:dyDescent="0.15">
      <c r="A9409" s="35" t="s">
        <v>9693</v>
      </c>
    </row>
    <row r="9410" spans="1:1" x14ac:dyDescent="0.15">
      <c r="A9410" s="35" t="s">
        <v>9694</v>
      </c>
    </row>
    <row r="9411" spans="1:1" x14ac:dyDescent="0.15">
      <c r="A9411" s="35" t="s">
        <v>9695</v>
      </c>
    </row>
    <row r="9412" spans="1:1" x14ac:dyDescent="0.15">
      <c r="A9412" s="35" t="s">
        <v>9696</v>
      </c>
    </row>
    <row r="9413" spans="1:1" x14ac:dyDescent="0.15">
      <c r="A9413" s="35" t="s">
        <v>9697</v>
      </c>
    </row>
    <row r="9414" spans="1:1" x14ac:dyDescent="0.15">
      <c r="A9414" s="35" t="s">
        <v>9698</v>
      </c>
    </row>
    <row r="9415" spans="1:1" x14ac:dyDescent="0.15">
      <c r="A9415" s="35" t="s">
        <v>9699</v>
      </c>
    </row>
    <row r="9416" spans="1:1" x14ac:dyDescent="0.15">
      <c r="A9416" s="35" t="s">
        <v>9700</v>
      </c>
    </row>
    <row r="9417" spans="1:1" x14ac:dyDescent="0.15">
      <c r="A9417" s="35" t="s">
        <v>9701</v>
      </c>
    </row>
    <row r="9418" spans="1:1" x14ac:dyDescent="0.15">
      <c r="A9418" s="35" t="s">
        <v>9702</v>
      </c>
    </row>
    <row r="9419" spans="1:1" x14ac:dyDescent="0.15">
      <c r="A9419" s="35" t="s">
        <v>9703</v>
      </c>
    </row>
    <row r="9420" spans="1:1" x14ac:dyDescent="0.15">
      <c r="A9420" s="35" t="s">
        <v>9704</v>
      </c>
    </row>
    <row r="9421" spans="1:1" x14ac:dyDescent="0.15">
      <c r="A9421" s="35" t="s">
        <v>9705</v>
      </c>
    </row>
    <row r="9422" spans="1:1" x14ac:dyDescent="0.15">
      <c r="A9422" s="35" t="s">
        <v>9706</v>
      </c>
    </row>
    <row r="9423" spans="1:1" x14ac:dyDescent="0.15">
      <c r="A9423" s="35" t="s">
        <v>9707</v>
      </c>
    </row>
    <row r="9424" spans="1:1" x14ac:dyDescent="0.15">
      <c r="A9424" s="35" t="s">
        <v>9708</v>
      </c>
    </row>
    <row r="9425" spans="1:1" x14ac:dyDescent="0.15">
      <c r="A9425" s="35" t="s">
        <v>9709</v>
      </c>
    </row>
    <row r="9426" spans="1:1" x14ac:dyDescent="0.15">
      <c r="A9426" s="35" t="s">
        <v>9710</v>
      </c>
    </row>
    <row r="9427" spans="1:1" x14ac:dyDescent="0.15">
      <c r="A9427" s="35" t="s">
        <v>9711</v>
      </c>
    </row>
    <row r="9428" spans="1:1" x14ac:dyDescent="0.15">
      <c r="A9428" s="35" t="s">
        <v>9712</v>
      </c>
    </row>
    <row r="9429" spans="1:1" x14ac:dyDescent="0.15">
      <c r="A9429" s="35" t="s">
        <v>9713</v>
      </c>
    </row>
    <row r="9430" spans="1:1" x14ac:dyDescent="0.15">
      <c r="A9430" s="35" t="s">
        <v>9714</v>
      </c>
    </row>
    <row r="9431" spans="1:1" x14ac:dyDescent="0.15">
      <c r="A9431" s="35" t="s">
        <v>9715</v>
      </c>
    </row>
    <row r="9432" spans="1:1" x14ac:dyDescent="0.15">
      <c r="A9432" s="35" t="s">
        <v>9716</v>
      </c>
    </row>
    <row r="9433" spans="1:1" x14ac:dyDescent="0.15">
      <c r="A9433" s="35" t="s">
        <v>9717</v>
      </c>
    </row>
    <row r="9434" spans="1:1" x14ac:dyDescent="0.15">
      <c r="A9434" s="35" t="s">
        <v>9718</v>
      </c>
    </row>
    <row r="9435" spans="1:1" x14ac:dyDescent="0.15">
      <c r="A9435" s="35" t="s">
        <v>9719</v>
      </c>
    </row>
    <row r="9436" spans="1:1" x14ac:dyDescent="0.15">
      <c r="A9436" s="35" t="s">
        <v>9720</v>
      </c>
    </row>
    <row r="9437" spans="1:1" x14ac:dyDescent="0.15">
      <c r="A9437" s="35" t="s">
        <v>9721</v>
      </c>
    </row>
    <row r="9438" spans="1:1" x14ac:dyDescent="0.15">
      <c r="A9438" s="35" t="s">
        <v>9722</v>
      </c>
    </row>
    <row r="9439" spans="1:1" x14ac:dyDescent="0.15">
      <c r="A9439" s="35" t="s">
        <v>9723</v>
      </c>
    </row>
    <row r="9440" spans="1:1" x14ac:dyDescent="0.15">
      <c r="A9440" s="35" t="s">
        <v>9724</v>
      </c>
    </row>
    <row r="9441" spans="1:1" x14ac:dyDescent="0.15">
      <c r="A9441" s="35" t="s">
        <v>9725</v>
      </c>
    </row>
    <row r="9442" spans="1:1" x14ac:dyDescent="0.15">
      <c r="A9442" s="35" t="s">
        <v>9726</v>
      </c>
    </row>
    <row r="9443" spans="1:1" x14ac:dyDescent="0.15">
      <c r="A9443" s="35" t="s">
        <v>9727</v>
      </c>
    </row>
    <row r="9444" spans="1:1" x14ac:dyDescent="0.15">
      <c r="A9444" s="35" t="s">
        <v>9728</v>
      </c>
    </row>
    <row r="9445" spans="1:1" x14ac:dyDescent="0.15">
      <c r="A9445" s="35" t="s">
        <v>9729</v>
      </c>
    </row>
    <row r="9446" spans="1:1" x14ac:dyDescent="0.15">
      <c r="A9446" s="35" t="s">
        <v>9730</v>
      </c>
    </row>
    <row r="9447" spans="1:1" x14ac:dyDescent="0.15">
      <c r="A9447" s="35" t="s">
        <v>9731</v>
      </c>
    </row>
    <row r="9448" spans="1:1" x14ac:dyDescent="0.15">
      <c r="A9448" s="35" t="s">
        <v>9732</v>
      </c>
    </row>
    <row r="9449" spans="1:1" x14ac:dyDescent="0.15">
      <c r="A9449" s="35" t="s">
        <v>9733</v>
      </c>
    </row>
    <row r="9450" spans="1:1" x14ac:dyDescent="0.15">
      <c r="A9450" s="35" t="s">
        <v>9734</v>
      </c>
    </row>
    <row r="9451" spans="1:1" x14ac:dyDescent="0.15">
      <c r="A9451" s="35" t="s">
        <v>9735</v>
      </c>
    </row>
    <row r="9452" spans="1:1" x14ac:dyDescent="0.15">
      <c r="A9452" s="35" t="s">
        <v>9736</v>
      </c>
    </row>
    <row r="9453" spans="1:1" x14ac:dyDescent="0.15">
      <c r="A9453" s="35" t="s">
        <v>9737</v>
      </c>
    </row>
    <row r="9454" spans="1:1" x14ac:dyDescent="0.15">
      <c r="A9454" s="35" t="s">
        <v>9738</v>
      </c>
    </row>
    <row r="9455" spans="1:1" x14ac:dyDescent="0.15">
      <c r="A9455" s="35" t="s">
        <v>9739</v>
      </c>
    </row>
    <row r="9456" spans="1:1" x14ac:dyDescent="0.15">
      <c r="A9456" s="35" t="s">
        <v>9740</v>
      </c>
    </row>
    <row r="9457" spans="1:1" x14ac:dyDescent="0.15">
      <c r="A9457" s="35" t="s">
        <v>9741</v>
      </c>
    </row>
    <row r="9458" spans="1:1" x14ac:dyDescent="0.15">
      <c r="A9458" s="35" t="s">
        <v>9742</v>
      </c>
    </row>
    <row r="9459" spans="1:1" x14ac:dyDescent="0.15">
      <c r="A9459" s="35" t="s">
        <v>9743</v>
      </c>
    </row>
    <row r="9460" spans="1:1" x14ac:dyDescent="0.15">
      <c r="A9460" s="35" t="s">
        <v>9744</v>
      </c>
    </row>
    <row r="9461" spans="1:1" x14ac:dyDescent="0.15">
      <c r="A9461" s="35" t="s">
        <v>9745</v>
      </c>
    </row>
    <row r="9462" spans="1:1" x14ac:dyDescent="0.15">
      <c r="A9462" s="35" t="s">
        <v>9746</v>
      </c>
    </row>
    <row r="9463" spans="1:1" x14ac:dyDescent="0.15">
      <c r="A9463" s="35" t="s">
        <v>9747</v>
      </c>
    </row>
    <row r="9464" spans="1:1" x14ac:dyDescent="0.15">
      <c r="A9464" s="35" t="s">
        <v>9748</v>
      </c>
    </row>
    <row r="9465" spans="1:1" x14ac:dyDescent="0.15">
      <c r="A9465" s="35" t="s">
        <v>9749</v>
      </c>
    </row>
    <row r="9466" spans="1:1" x14ac:dyDescent="0.15">
      <c r="A9466" s="35" t="s">
        <v>9750</v>
      </c>
    </row>
    <row r="9467" spans="1:1" x14ac:dyDescent="0.15">
      <c r="A9467" s="35" t="s">
        <v>9751</v>
      </c>
    </row>
    <row r="9468" spans="1:1" x14ac:dyDescent="0.15">
      <c r="A9468" s="35" t="s">
        <v>9752</v>
      </c>
    </row>
    <row r="9469" spans="1:1" x14ac:dyDescent="0.15">
      <c r="A9469" s="35" t="s">
        <v>9753</v>
      </c>
    </row>
    <row r="9470" spans="1:1" x14ac:dyDescent="0.15">
      <c r="A9470" s="35" t="s">
        <v>9754</v>
      </c>
    </row>
    <row r="9471" spans="1:1" x14ac:dyDescent="0.15">
      <c r="A9471" s="35" t="s">
        <v>9755</v>
      </c>
    </row>
    <row r="9472" spans="1:1" x14ac:dyDescent="0.15">
      <c r="A9472" s="35" t="s">
        <v>9756</v>
      </c>
    </row>
    <row r="9473" spans="1:1" x14ac:dyDescent="0.15">
      <c r="A9473" s="35" t="s">
        <v>9757</v>
      </c>
    </row>
    <row r="9474" spans="1:1" x14ac:dyDescent="0.15">
      <c r="A9474" s="35" t="s">
        <v>9758</v>
      </c>
    </row>
    <row r="9475" spans="1:1" x14ac:dyDescent="0.15">
      <c r="A9475" s="35" t="s">
        <v>9759</v>
      </c>
    </row>
    <row r="9476" spans="1:1" x14ac:dyDescent="0.15">
      <c r="A9476" s="35" t="s">
        <v>9760</v>
      </c>
    </row>
    <row r="9477" spans="1:1" x14ac:dyDescent="0.15">
      <c r="A9477" s="35" t="s">
        <v>9761</v>
      </c>
    </row>
    <row r="9478" spans="1:1" x14ac:dyDescent="0.15">
      <c r="A9478" s="35" t="s">
        <v>9762</v>
      </c>
    </row>
    <row r="9479" spans="1:1" x14ac:dyDescent="0.15">
      <c r="A9479" s="35" t="s">
        <v>9763</v>
      </c>
    </row>
    <row r="9480" spans="1:1" x14ac:dyDescent="0.15">
      <c r="A9480" s="35" t="s">
        <v>9764</v>
      </c>
    </row>
    <row r="9481" spans="1:1" x14ac:dyDescent="0.15">
      <c r="A9481" s="35" t="s">
        <v>9765</v>
      </c>
    </row>
    <row r="9482" spans="1:1" x14ac:dyDescent="0.15">
      <c r="A9482" s="35" t="s">
        <v>9766</v>
      </c>
    </row>
    <row r="9483" spans="1:1" x14ac:dyDescent="0.15">
      <c r="A9483" s="35" t="s">
        <v>9767</v>
      </c>
    </row>
    <row r="9484" spans="1:1" x14ac:dyDescent="0.15">
      <c r="A9484" s="35" t="s">
        <v>9768</v>
      </c>
    </row>
    <row r="9485" spans="1:1" x14ac:dyDescent="0.15">
      <c r="A9485" s="35" t="s">
        <v>9769</v>
      </c>
    </row>
    <row r="9486" spans="1:1" x14ac:dyDescent="0.15">
      <c r="A9486" s="35" t="s">
        <v>9770</v>
      </c>
    </row>
    <row r="9487" spans="1:1" x14ac:dyDescent="0.15">
      <c r="A9487" s="35" t="s">
        <v>9771</v>
      </c>
    </row>
    <row r="9488" spans="1:1" x14ac:dyDescent="0.15">
      <c r="A9488" s="35" t="s">
        <v>9772</v>
      </c>
    </row>
    <row r="9489" spans="1:1" x14ac:dyDescent="0.15">
      <c r="A9489" s="35" t="s">
        <v>9773</v>
      </c>
    </row>
    <row r="9490" spans="1:1" x14ac:dyDescent="0.15">
      <c r="A9490" s="35" t="s">
        <v>9774</v>
      </c>
    </row>
    <row r="9491" spans="1:1" x14ac:dyDescent="0.15">
      <c r="A9491" s="35" t="s">
        <v>9775</v>
      </c>
    </row>
    <row r="9492" spans="1:1" x14ac:dyDescent="0.15">
      <c r="A9492" s="35" t="s">
        <v>9776</v>
      </c>
    </row>
    <row r="9493" spans="1:1" x14ac:dyDescent="0.15">
      <c r="A9493" s="35" t="s">
        <v>9777</v>
      </c>
    </row>
    <row r="9494" spans="1:1" x14ac:dyDescent="0.15">
      <c r="A9494" s="35" t="s">
        <v>9778</v>
      </c>
    </row>
    <row r="9495" spans="1:1" x14ac:dyDescent="0.15">
      <c r="A9495" s="35" t="s">
        <v>9779</v>
      </c>
    </row>
    <row r="9496" spans="1:1" x14ac:dyDescent="0.15">
      <c r="A9496" s="35" t="s">
        <v>9780</v>
      </c>
    </row>
    <row r="9497" spans="1:1" x14ac:dyDescent="0.15">
      <c r="A9497" s="35" t="s">
        <v>9781</v>
      </c>
    </row>
    <row r="9498" spans="1:1" x14ac:dyDescent="0.15">
      <c r="A9498" s="35" t="s">
        <v>9782</v>
      </c>
    </row>
    <row r="9499" spans="1:1" x14ac:dyDescent="0.15">
      <c r="A9499" s="35" t="s">
        <v>9783</v>
      </c>
    </row>
    <row r="9500" spans="1:1" x14ac:dyDescent="0.15">
      <c r="A9500" s="35" t="s">
        <v>9784</v>
      </c>
    </row>
    <row r="9501" spans="1:1" x14ac:dyDescent="0.15">
      <c r="A9501" s="35" t="s">
        <v>9785</v>
      </c>
    </row>
    <row r="9502" spans="1:1" x14ac:dyDescent="0.15">
      <c r="A9502" s="35" t="s">
        <v>9786</v>
      </c>
    </row>
    <row r="9503" spans="1:1" x14ac:dyDescent="0.15">
      <c r="A9503" s="35" t="s">
        <v>9787</v>
      </c>
    </row>
    <row r="9504" spans="1:1" x14ac:dyDescent="0.15">
      <c r="A9504" s="35" t="s">
        <v>9788</v>
      </c>
    </row>
    <row r="9505" spans="1:1" x14ac:dyDescent="0.15">
      <c r="A9505" s="35" t="s">
        <v>9789</v>
      </c>
    </row>
    <row r="9506" spans="1:1" x14ac:dyDescent="0.15">
      <c r="A9506" s="35" t="s">
        <v>9790</v>
      </c>
    </row>
    <row r="9507" spans="1:1" x14ac:dyDescent="0.15">
      <c r="A9507" s="35" t="s">
        <v>9791</v>
      </c>
    </row>
    <row r="9508" spans="1:1" x14ac:dyDescent="0.15">
      <c r="A9508" s="35" t="s">
        <v>9792</v>
      </c>
    </row>
    <row r="9509" spans="1:1" x14ac:dyDescent="0.15">
      <c r="A9509" s="35" t="s">
        <v>9793</v>
      </c>
    </row>
    <row r="9510" spans="1:1" x14ac:dyDescent="0.15">
      <c r="A9510" s="35" t="s">
        <v>9794</v>
      </c>
    </row>
    <row r="9511" spans="1:1" x14ac:dyDescent="0.15">
      <c r="A9511" s="35" t="s">
        <v>9795</v>
      </c>
    </row>
    <row r="9512" spans="1:1" x14ac:dyDescent="0.15">
      <c r="A9512" s="35" t="s">
        <v>9796</v>
      </c>
    </row>
    <row r="9513" spans="1:1" x14ac:dyDescent="0.15">
      <c r="A9513" s="35" t="s">
        <v>9797</v>
      </c>
    </row>
    <row r="9514" spans="1:1" x14ac:dyDescent="0.15">
      <c r="A9514" s="35" t="s">
        <v>9798</v>
      </c>
    </row>
    <row r="9515" spans="1:1" x14ac:dyDescent="0.15">
      <c r="A9515" s="35" t="s">
        <v>9799</v>
      </c>
    </row>
    <row r="9516" spans="1:1" x14ac:dyDescent="0.15">
      <c r="A9516" s="35" t="s">
        <v>9800</v>
      </c>
    </row>
    <row r="9517" spans="1:1" x14ac:dyDescent="0.15">
      <c r="A9517" s="35" t="s">
        <v>9801</v>
      </c>
    </row>
    <row r="9518" spans="1:1" x14ac:dyDescent="0.15">
      <c r="A9518" s="35" t="s">
        <v>9802</v>
      </c>
    </row>
    <row r="9519" spans="1:1" x14ac:dyDescent="0.15">
      <c r="A9519" s="35" t="s">
        <v>9803</v>
      </c>
    </row>
    <row r="9520" spans="1:1" x14ac:dyDescent="0.15">
      <c r="A9520" s="35" t="s">
        <v>9804</v>
      </c>
    </row>
    <row r="9521" spans="1:1" x14ac:dyDescent="0.15">
      <c r="A9521" s="35" t="s">
        <v>9805</v>
      </c>
    </row>
    <row r="9522" spans="1:1" x14ac:dyDescent="0.15">
      <c r="A9522" s="35" t="s">
        <v>9806</v>
      </c>
    </row>
    <row r="9523" spans="1:1" x14ac:dyDescent="0.15">
      <c r="A9523" s="35" t="s">
        <v>9807</v>
      </c>
    </row>
    <row r="9524" spans="1:1" x14ac:dyDescent="0.15">
      <c r="A9524" s="35" t="s">
        <v>9808</v>
      </c>
    </row>
    <row r="9525" spans="1:1" x14ac:dyDescent="0.15">
      <c r="A9525" s="35" t="s">
        <v>9809</v>
      </c>
    </row>
    <row r="9526" spans="1:1" x14ac:dyDescent="0.15">
      <c r="A9526" s="35" t="s">
        <v>9810</v>
      </c>
    </row>
    <row r="9527" spans="1:1" x14ac:dyDescent="0.15">
      <c r="A9527" s="35" t="s">
        <v>9811</v>
      </c>
    </row>
    <row r="9528" spans="1:1" x14ac:dyDescent="0.15">
      <c r="A9528" s="35" t="s">
        <v>9812</v>
      </c>
    </row>
    <row r="9529" spans="1:1" x14ac:dyDescent="0.15">
      <c r="A9529" s="35" t="s">
        <v>9813</v>
      </c>
    </row>
    <row r="9530" spans="1:1" x14ac:dyDescent="0.15">
      <c r="A9530" s="35" t="s">
        <v>9814</v>
      </c>
    </row>
    <row r="9531" spans="1:1" x14ac:dyDescent="0.15">
      <c r="A9531" s="35" t="s">
        <v>9815</v>
      </c>
    </row>
    <row r="9532" spans="1:1" x14ac:dyDescent="0.15">
      <c r="A9532" s="35" t="s">
        <v>9816</v>
      </c>
    </row>
    <row r="9533" spans="1:1" x14ac:dyDescent="0.15">
      <c r="A9533" s="35" t="s">
        <v>9817</v>
      </c>
    </row>
    <row r="9534" spans="1:1" x14ac:dyDescent="0.15">
      <c r="A9534" s="35" t="s">
        <v>9818</v>
      </c>
    </row>
    <row r="9535" spans="1:1" x14ac:dyDescent="0.15">
      <c r="A9535" s="35" t="s">
        <v>9819</v>
      </c>
    </row>
    <row r="9536" spans="1:1" x14ac:dyDescent="0.15">
      <c r="A9536" s="35" t="s">
        <v>9820</v>
      </c>
    </row>
    <row r="9537" spans="1:1" x14ac:dyDescent="0.15">
      <c r="A9537" s="35" t="s">
        <v>9821</v>
      </c>
    </row>
    <row r="9538" spans="1:1" x14ac:dyDescent="0.15">
      <c r="A9538" s="35" t="s">
        <v>9822</v>
      </c>
    </row>
    <row r="9539" spans="1:1" x14ac:dyDescent="0.15">
      <c r="A9539" s="35" t="s">
        <v>9823</v>
      </c>
    </row>
    <row r="9540" spans="1:1" x14ac:dyDescent="0.15">
      <c r="A9540" s="35" t="s">
        <v>9824</v>
      </c>
    </row>
    <row r="9541" spans="1:1" x14ac:dyDescent="0.15">
      <c r="A9541" s="35" t="s">
        <v>9825</v>
      </c>
    </row>
    <row r="9542" spans="1:1" x14ac:dyDescent="0.15">
      <c r="A9542" s="35" t="s">
        <v>9826</v>
      </c>
    </row>
    <row r="9543" spans="1:1" x14ac:dyDescent="0.15">
      <c r="A9543" s="35" t="s">
        <v>9827</v>
      </c>
    </row>
    <row r="9544" spans="1:1" x14ac:dyDescent="0.15">
      <c r="A9544" s="35" t="s">
        <v>9828</v>
      </c>
    </row>
    <row r="9545" spans="1:1" x14ac:dyDescent="0.15">
      <c r="A9545" s="35" t="s">
        <v>9829</v>
      </c>
    </row>
    <row r="9546" spans="1:1" x14ac:dyDescent="0.15">
      <c r="A9546" s="35" t="s">
        <v>9830</v>
      </c>
    </row>
    <row r="9547" spans="1:1" x14ac:dyDescent="0.15">
      <c r="A9547" s="35" t="s">
        <v>9831</v>
      </c>
    </row>
    <row r="9548" spans="1:1" x14ac:dyDescent="0.15">
      <c r="A9548" s="35" t="s">
        <v>9832</v>
      </c>
    </row>
    <row r="9549" spans="1:1" x14ac:dyDescent="0.15">
      <c r="A9549" s="35" t="s">
        <v>9833</v>
      </c>
    </row>
    <row r="9550" spans="1:1" x14ac:dyDescent="0.15">
      <c r="A9550" s="35" t="s">
        <v>9834</v>
      </c>
    </row>
    <row r="9551" spans="1:1" x14ac:dyDescent="0.15">
      <c r="A9551" s="35" t="s">
        <v>9835</v>
      </c>
    </row>
    <row r="9552" spans="1:1" x14ac:dyDescent="0.15">
      <c r="A9552" s="35" t="s">
        <v>9836</v>
      </c>
    </row>
    <row r="9553" spans="1:1" x14ac:dyDescent="0.15">
      <c r="A9553" s="35" t="s">
        <v>9837</v>
      </c>
    </row>
    <row r="9554" spans="1:1" x14ac:dyDescent="0.15">
      <c r="A9554" s="35" t="s">
        <v>9838</v>
      </c>
    </row>
    <row r="9555" spans="1:1" x14ac:dyDescent="0.15">
      <c r="A9555" s="35" t="s">
        <v>9839</v>
      </c>
    </row>
    <row r="9556" spans="1:1" x14ac:dyDescent="0.15">
      <c r="A9556" s="35" t="s">
        <v>9840</v>
      </c>
    </row>
    <row r="9557" spans="1:1" x14ac:dyDescent="0.15">
      <c r="A9557" s="35" t="s">
        <v>9841</v>
      </c>
    </row>
    <row r="9558" spans="1:1" x14ac:dyDescent="0.15">
      <c r="A9558" s="35" t="s">
        <v>9842</v>
      </c>
    </row>
    <row r="9559" spans="1:1" x14ac:dyDescent="0.15">
      <c r="A9559" s="35" t="s">
        <v>9843</v>
      </c>
    </row>
    <row r="9560" spans="1:1" x14ac:dyDescent="0.15">
      <c r="A9560" s="35" t="s">
        <v>9844</v>
      </c>
    </row>
    <row r="9561" spans="1:1" x14ac:dyDescent="0.15">
      <c r="A9561" s="35" t="s">
        <v>9845</v>
      </c>
    </row>
    <row r="9562" spans="1:1" x14ac:dyDescent="0.15">
      <c r="A9562" s="35" t="s">
        <v>9846</v>
      </c>
    </row>
    <row r="9563" spans="1:1" x14ac:dyDescent="0.15">
      <c r="A9563" s="35" t="s">
        <v>9847</v>
      </c>
    </row>
    <row r="9564" spans="1:1" x14ac:dyDescent="0.15">
      <c r="A9564" s="35" t="s">
        <v>9848</v>
      </c>
    </row>
    <row r="9565" spans="1:1" x14ac:dyDescent="0.15">
      <c r="A9565" s="35" t="s">
        <v>9849</v>
      </c>
    </row>
    <row r="9566" spans="1:1" x14ac:dyDescent="0.15">
      <c r="A9566" s="35" t="s">
        <v>9850</v>
      </c>
    </row>
    <row r="9567" spans="1:1" x14ac:dyDescent="0.15">
      <c r="A9567" s="35" t="s">
        <v>9851</v>
      </c>
    </row>
    <row r="9568" spans="1:1" x14ac:dyDescent="0.15">
      <c r="A9568" s="35" t="s">
        <v>9852</v>
      </c>
    </row>
    <row r="9569" spans="1:1" x14ac:dyDescent="0.15">
      <c r="A9569" s="35" t="s">
        <v>9853</v>
      </c>
    </row>
    <row r="9570" spans="1:1" x14ac:dyDescent="0.15">
      <c r="A9570" s="35" t="s">
        <v>9854</v>
      </c>
    </row>
    <row r="9571" spans="1:1" x14ac:dyDescent="0.15">
      <c r="A9571" s="35" t="s">
        <v>9855</v>
      </c>
    </row>
    <row r="9572" spans="1:1" x14ac:dyDescent="0.15">
      <c r="A9572" s="35" t="s">
        <v>9856</v>
      </c>
    </row>
    <row r="9573" spans="1:1" x14ac:dyDescent="0.15">
      <c r="A9573" s="35" t="s">
        <v>9857</v>
      </c>
    </row>
    <row r="9574" spans="1:1" x14ac:dyDescent="0.15">
      <c r="A9574" s="35" t="s">
        <v>9858</v>
      </c>
    </row>
    <row r="9575" spans="1:1" x14ac:dyDescent="0.15">
      <c r="A9575" s="35" t="s">
        <v>9859</v>
      </c>
    </row>
    <row r="9576" spans="1:1" x14ac:dyDescent="0.15">
      <c r="A9576" s="35" t="s">
        <v>9860</v>
      </c>
    </row>
    <row r="9577" spans="1:1" x14ac:dyDescent="0.15">
      <c r="A9577" s="35" t="s">
        <v>9861</v>
      </c>
    </row>
    <row r="9578" spans="1:1" x14ac:dyDescent="0.15">
      <c r="A9578" s="35" t="s">
        <v>9862</v>
      </c>
    </row>
    <row r="9579" spans="1:1" x14ac:dyDescent="0.15">
      <c r="A9579" s="35" t="s">
        <v>9863</v>
      </c>
    </row>
    <row r="9580" spans="1:1" x14ac:dyDescent="0.15">
      <c r="A9580" s="35" t="s">
        <v>9864</v>
      </c>
    </row>
    <row r="9581" spans="1:1" x14ac:dyDescent="0.15">
      <c r="A9581" s="35" t="s">
        <v>9865</v>
      </c>
    </row>
    <row r="9582" spans="1:1" x14ac:dyDescent="0.15">
      <c r="A9582" s="35" t="s">
        <v>9866</v>
      </c>
    </row>
    <row r="9583" spans="1:1" x14ac:dyDescent="0.15">
      <c r="A9583" s="35" t="s">
        <v>9867</v>
      </c>
    </row>
    <row r="9584" spans="1:1" x14ac:dyDescent="0.15">
      <c r="A9584" s="35" t="s">
        <v>9868</v>
      </c>
    </row>
    <row r="9585" spans="1:1" x14ac:dyDescent="0.15">
      <c r="A9585" s="35" t="s">
        <v>9869</v>
      </c>
    </row>
    <row r="9586" spans="1:1" x14ac:dyDescent="0.15">
      <c r="A9586" s="35" t="s">
        <v>9870</v>
      </c>
    </row>
    <row r="9587" spans="1:1" x14ac:dyDescent="0.15">
      <c r="A9587" s="35" t="s">
        <v>9871</v>
      </c>
    </row>
    <row r="9588" spans="1:1" x14ac:dyDescent="0.15">
      <c r="A9588" s="35" t="s">
        <v>9872</v>
      </c>
    </row>
    <row r="9589" spans="1:1" x14ac:dyDescent="0.15">
      <c r="A9589" s="35" t="s">
        <v>9873</v>
      </c>
    </row>
    <row r="9590" spans="1:1" x14ac:dyDescent="0.15">
      <c r="A9590" s="35" t="s">
        <v>9874</v>
      </c>
    </row>
    <row r="9591" spans="1:1" x14ac:dyDescent="0.15">
      <c r="A9591" s="35" t="s">
        <v>9875</v>
      </c>
    </row>
    <row r="9592" spans="1:1" x14ac:dyDescent="0.15">
      <c r="A9592" s="35" t="s">
        <v>9876</v>
      </c>
    </row>
    <row r="9593" spans="1:1" x14ac:dyDescent="0.15">
      <c r="A9593" s="35" t="s">
        <v>9877</v>
      </c>
    </row>
    <row r="9594" spans="1:1" x14ac:dyDescent="0.15">
      <c r="A9594" s="35" t="s">
        <v>9878</v>
      </c>
    </row>
    <row r="9595" spans="1:1" x14ac:dyDescent="0.15">
      <c r="A9595" s="35" t="s">
        <v>9879</v>
      </c>
    </row>
    <row r="9596" spans="1:1" x14ac:dyDescent="0.15">
      <c r="A9596" s="35" t="s">
        <v>9880</v>
      </c>
    </row>
    <row r="9597" spans="1:1" x14ac:dyDescent="0.15">
      <c r="A9597" s="35" t="s">
        <v>9881</v>
      </c>
    </row>
    <row r="9598" spans="1:1" x14ac:dyDescent="0.15">
      <c r="A9598" s="35" t="s">
        <v>9882</v>
      </c>
    </row>
    <row r="9599" spans="1:1" x14ac:dyDescent="0.15">
      <c r="A9599" s="35" t="s">
        <v>9883</v>
      </c>
    </row>
    <row r="9600" spans="1:1" x14ac:dyDescent="0.15">
      <c r="A9600" s="35" t="s">
        <v>9884</v>
      </c>
    </row>
    <row r="9601" spans="1:1" x14ac:dyDescent="0.15">
      <c r="A9601" s="35" t="s">
        <v>9885</v>
      </c>
    </row>
    <row r="9602" spans="1:1" x14ac:dyDescent="0.15">
      <c r="A9602" s="35" t="s">
        <v>9886</v>
      </c>
    </row>
    <row r="9603" spans="1:1" x14ac:dyDescent="0.15">
      <c r="A9603" s="35" t="s">
        <v>9887</v>
      </c>
    </row>
    <row r="9604" spans="1:1" x14ac:dyDescent="0.15">
      <c r="A9604" s="35" t="s">
        <v>9888</v>
      </c>
    </row>
    <row r="9605" spans="1:1" x14ac:dyDescent="0.15">
      <c r="A9605" s="35" t="s">
        <v>9889</v>
      </c>
    </row>
    <row r="9606" spans="1:1" x14ac:dyDescent="0.15">
      <c r="A9606" s="35" t="s">
        <v>9890</v>
      </c>
    </row>
    <row r="9607" spans="1:1" x14ac:dyDescent="0.15">
      <c r="A9607" s="35" t="s">
        <v>9891</v>
      </c>
    </row>
    <row r="9608" spans="1:1" x14ac:dyDescent="0.15">
      <c r="A9608" s="35" t="s">
        <v>9892</v>
      </c>
    </row>
    <row r="9609" spans="1:1" x14ac:dyDescent="0.15">
      <c r="A9609" s="35" t="s">
        <v>9893</v>
      </c>
    </row>
    <row r="9610" spans="1:1" x14ac:dyDescent="0.15">
      <c r="A9610" s="35" t="s">
        <v>9894</v>
      </c>
    </row>
    <row r="9611" spans="1:1" x14ac:dyDescent="0.15">
      <c r="A9611" s="35" t="s">
        <v>9895</v>
      </c>
    </row>
    <row r="9612" spans="1:1" x14ac:dyDescent="0.15">
      <c r="A9612" s="35" t="s">
        <v>9896</v>
      </c>
    </row>
    <row r="9613" spans="1:1" x14ac:dyDescent="0.15">
      <c r="A9613" s="35" t="s">
        <v>9897</v>
      </c>
    </row>
    <row r="9614" spans="1:1" x14ac:dyDescent="0.15">
      <c r="A9614" s="35" t="s">
        <v>9898</v>
      </c>
    </row>
    <row r="9615" spans="1:1" x14ac:dyDescent="0.15">
      <c r="A9615" s="35" t="s">
        <v>9899</v>
      </c>
    </row>
    <row r="9616" spans="1:1" x14ac:dyDescent="0.15">
      <c r="A9616" s="35" t="s">
        <v>9900</v>
      </c>
    </row>
    <row r="9617" spans="1:1" x14ac:dyDescent="0.15">
      <c r="A9617" s="35" t="s">
        <v>9901</v>
      </c>
    </row>
    <row r="9618" spans="1:1" x14ac:dyDescent="0.15">
      <c r="A9618" s="35" t="s">
        <v>9902</v>
      </c>
    </row>
    <row r="9619" spans="1:1" x14ac:dyDescent="0.15">
      <c r="A9619" s="35" t="s">
        <v>9903</v>
      </c>
    </row>
    <row r="9620" spans="1:1" x14ac:dyDescent="0.15">
      <c r="A9620" s="35" t="s">
        <v>9904</v>
      </c>
    </row>
    <row r="9621" spans="1:1" x14ac:dyDescent="0.15">
      <c r="A9621" s="35" t="s">
        <v>9905</v>
      </c>
    </row>
    <row r="9622" spans="1:1" x14ac:dyDescent="0.15">
      <c r="A9622" s="35" t="s">
        <v>9906</v>
      </c>
    </row>
    <row r="9623" spans="1:1" x14ac:dyDescent="0.15">
      <c r="A9623" s="35" t="s">
        <v>9907</v>
      </c>
    </row>
    <row r="9624" spans="1:1" x14ac:dyDescent="0.15">
      <c r="A9624" s="35" t="s">
        <v>9908</v>
      </c>
    </row>
    <row r="9625" spans="1:1" x14ac:dyDescent="0.15">
      <c r="A9625" s="35" t="s">
        <v>9909</v>
      </c>
    </row>
    <row r="9626" spans="1:1" x14ac:dyDescent="0.15">
      <c r="A9626" s="35" t="s">
        <v>9910</v>
      </c>
    </row>
    <row r="9627" spans="1:1" x14ac:dyDescent="0.15">
      <c r="A9627" s="35" t="s">
        <v>9911</v>
      </c>
    </row>
    <row r="9628" spans="1:1" x14ac:dyDescent="0.15">
      <c r="A9628" s="35" t="s">
        <v>9912</v>
      </c>
    </row>
    <row r="9629" spans="1:1" x14ac:dyDescent="0.15">
      <c r="A9629" s="35" t="s">
        <v>9913</v>
      </c>
    </row>
    <row r="9630" spans="1:1" x14ac:dyDescent="0.15">
      <c r="A9630" s="35" t="s">
        <v>9914</v>
      </c>
    </row>
    <row r="9631" spans="1:1" x14ac:dyDescent="0.15">
      <c r="A9631" s="35" t="s">
        <v>9915</v>
      </c>
    </row>
    <row r="9632" spans="1:1" x14ac:dyDescent="0.15">
      <c r="A9632" s="35" t="s">
        <v>9916</v>
      </c>
    </row>
    <row r="9633" spans="1:1" x14ac:dyDescent="0.15">
      <c r="A9633" s="35" t="s">
        <v>9917</v>
      </c>
    </row>
    <row r="9634" spans="1:1" x14ac:dyDescent="0.15">
      <c r="A9634" s="35" t="s">
        <v>9918</v>
      </c>
    </row>
    <row r="9635" spans="1:1" x14ac:dyDescent="0.15">
      <c r="A9635" s="35" t="s">
        <v>9919</v>
      </c>
    </row>
    <row r="9636" spans="1:1" x14ac:dyDescent="0.15">
      <c r="A9636" s="35" t="s">
        <v>9920</v>
      </c>
    </row>
    <row r="9637" spans="1:1" x14ac:dyDescent="0.15">
      <c r="A9637" s="35" t="s">
        <v>9921</v>
      </c>
    </row>
    <row r="9638" spans="1:1" x14ac:dyDescent="0.15">
      <c r="A9638" s="35" t="s">
        <v>9922</v>
      </c>
    </row>
    <row r="9639" spans="1:1" x14ac:dyDescent="0.15">
      <c r="A9639" s="35" t="s">
        <v>9923</v>
      </c>
    </row>
    <row r="9640" spans="1:1" x14ac:dyDescent="0.15">
      <c r="A9640" s="35" t="s">
        <v>9924</v>
      </c>
    </row>
    <row r="9641" spans="1:1" x14ac:dyDescent="0.15">
      <c r="A9641" s="35" t="s">
        <v>9925</v>
      </c>
    </row>
    <row r="9642" spans="1:1" x14ac:dyDescent="0.15">
      <c r="A9642" s="35" t="s">
        <v>9926</v>
      </c>
    </row>
    <row r="9643" spans="1:1" x14ac:dyDescent="0.15">
      <c r="A9643" s="35" t="s">
        <v>9927</v>
      </c>
    </row>
    <row r="9644" spans="1:1" x14ac:dyDescent="0.15">
      <c r="A9644" s="35" t="s">
        <v>9928</v>
      </c>
    </row>
    <row r="9645" spans="1:1" x14ac:dyDescent="0.15">
      <c r="A9645" s="35" t="s">
        <v>9929</v>
      </c>
    </row>
    <row r="9646" spans="1:1" x14ac:dyDescent="0.15">
      <c r="A9646" s="35" t="s">
        <v>9930</v>
      </c>
    </row>
    <row r="9647" spans="1:1" x14ac:dyDescent="0.15">
      <c r="A9647" s="35" t="s">
        <v>9931</v>
      </c>
    </row>
    <row r="9648" spans="1:1" x14ac:dyDescent="0.15">
      <c r="A9648" s="35" t="s">
        <v>9932</v>
      </c>
    </row>
    <row r="9649" spans="1:1" x14ac:dyDescent="0.15">
      <c r="A9649" s="35" t="s">
        <v>9933</v>
      </c>
    </row>
    <row r="9650" spans="1:1" x14ac:dyDescent="0.15">
      <c r="A9650" s="35" t="s">
        <v>9934</v>
      </c>
    </row>
    <row r="9651" spans="1:1" x14ac:dyDescent="0.15">
      <c r="A9651" s="35" t="s">
        <v>9935</v>
      </c>
    </row>
    <row r="9652" spans="1:1" x14ac:dyDescent="0.15">
      <c r="A9652" s="35" t="s">
        <v>9936</v>
      </c>
    </row>
    <row r="9653" spans="1:1" x14ac:dyDescent="0.15">
      <c r="A9653" s="35" t="s">
        <v>9937</v>
      </c>
    </row>
    <row r="9654" spans="1:1" x14ac:dyDescent="0.15">
      <c r="A9654" s="35" t="s">
        <v>9938</v>
      </c>
    </row>
    <row r="9655" spans="1:1" x14ac:dyDescent="0.15">
      <c r="A9655" s="35" t="s">
        <v>9939</v>
      </c>
    </row>
    <row r="9656" spans="1:1" x14ac:dyDescent="0.15">
      <c r="A9656" s="35" t="s">
        <v>9940</v>
      </c>
    </row>
    <row r="9657" spans="1:1" x14ac:dyDescent="0.15">
      <c r="A9657" s="35" t="s">
        <v>9941</v>
      </c>
    </row>
    <row r="9658" spans="1:1" x14ac:dyDescent="0.15">
      <c r="A9658" s="35" t="s">
        <v>9942</v>
      </c>
    </row>
    <row r="9659" spans="1:1" x14ac:dyDescent="0.15">
      <c r="A9659" s="35" t="s">
        <v>9943</v>
      </c>
    </row>
    <row r="9660" spans="1:1" x14ac:dyDescent="0.15">
      <c r="A9660" s="35" t="s">
        <v>9944</v>
      </c>
    </row>
    <row r="9661" spans="1:1" x14ac:dyDescent="0.15">
      <c r="A9661" s="35" t="s">
        <v>9945</v>
      </c>
    </row>
    <row r="9662" spans="1:1" x14ac:dyDescent="0.15">
      <c r="A9662" s="35" t="s">
        <v>9946</v>
      </c>
    </row>
    <row r="9663" spans="1:1" x14ac:dyDescent="0.15">
      <c r="A9663" s="35" t="s">
        <v>9947</v>
      </c>
    </row>
    <row r="9664" spans="1:1" x14ac:dyDescent="0.15">
      <c r="A9664" s="35" t="s">
        <v>9948</v>
      </c>
    </row>
    <row r="9665" spans="1:1" x14ac:dyDescent="0.15">
      <c r="A9665" s="35" t="s">
        <v>9949</v>
      </c>
    </row>
    <row r="9666" spans="1:1" x14ac:dyDescent="0.15">
      <c r="A9666" s="35" t="s">
        <v>9950</v>
      </c>
    </row>
    <row r="9667" spans="1:1" x14ac:dyDescent="0.15">
      <c r="A9667" s="35" t="s">
        <v>9951</v>
      </c>
    </row>
    <row r="9668" spans="1:1" x14ac:dyDescent="0.15">
      <c r="A9668" s="35" t="s">
        <v>9952</v>
      </c>
    </row>
    <row r="9669" spans="1:1" x14ac:dyDescent="0.15">
      <c r="A9669" s="35" t="s">
        <v>9953</v>
      </c>
    </row>
    <row r="9670" spans="1:1" x14ac:dyDescent="0.15">
      <c r="A9670" s="35" t="s">
        <v>9954</v>
      </c>
    </row>
    <row r="9671" spans="1:1" x14ac:dyDescent="0.15">
      <c r="A9671" s="35" t="s">
        <v>300</v>
      </c>
    </row>
    <row r="9672" spans="1:1" x14ac:dyDescent="0.15">
      <c r="A9672" s="35" t="s">
        <v>9955</v>
      </c>
    </row>
    <row r="9673" spans="1:1" x14ac:dyDescent="0.15">
      <c r="A9673" s="35" t="s">
        <v>9956</v>
      </c>
    </row>
    <row r="9674" spans="1:1" x14ac:dyDescent="0.15">
      <c r="A9674" s="35" t="s">
        <v>9957</v>
      </c>
    </row>
    <row r="9675" spans="1:1" x14ac:dyDescent="0.15">
      <c r="A9675" s="35" t="s">
        <v>9958</v>
      </c>
    </row>
    <row r="9676" spans="1:1" x14ac:dyDescent="0.15">
      <c r="A9676" s="35" t="s">
        <v>9959</v>
      </c>
    </row>
    <row r="9677" spans="1:1" x14ac:dyDescent="0.15">
      <c r="A9677" s="35" t="s">
        <v>9960</v>
      </c>
    </row>
    <row r="9678" spans="1:1" x14ac:dyDescent="0.15">
      <c r="A9678" s="35" t="s">
        <v>9961</v>
      </c>
    </row>
    <row r="9679" spans="1:1" x14ac:dyDescent="0.15">
      <c r="A9679" s="35" t="s">
        <v>9962</v>
      </c>
    </row>
    <row r="9680" spans="1:1" x14ac:dyDescent="0.15">
      <c r="A9680" s="35" t="s">
        <v>9963</v>
      </c>
    </row>
    <row r="9681" spans="1:1" x14ac:dyDescent="0.15">
      <c r="A9681" s="35" t="s">
        <v>9964</v>
      </c>
    </row>
    <row r="9682" spans="1:1" x14ac:dyDescent="0.15">
      <c r="A9682" s="35" t="s">
        <v>9965</v>
      </c>
    </row>
    <row r="9683" spans="1:1" x14ac:dyDescent="0.15">
      <c r="A9683" s="35" t="s">
        <v>9966</v>
      </c>
    </row>
    <row r="9684" spans="1:1" x14ac:dyDescent="0.15">
      <c r="A9684" s="35" t="s">
        <v>9967</v>
      </c>
    </row>
    <row r="9685" spans="1:1" x14ac:dyDescent="0.15">
      <c r="A9685" s="35" t="s">
        <v>9968</v>
      </c>
    </row>
    <row r="9686" spans="1:1" x14ac:dyDescent="0.15">
      <c r="A9686" s="35" t="s">
        <v>9969</v>
      </c>
    </row>
    <row r="9687" spans="1:1" x14ac:dyDescent="0.15">
      <c r="A9687" s="35" t="s">
        <v>9970</v>
      </c>
    </row>
    <row r="9688" spans="1:1" x14ac:dyDescent="0.15">
      <c r="A9688" s="35" t="s">
        <v>9971</v>
      </c>
    </row>
    <row r="9689" spans="1:1" x14ac:dyDescent="0.15">
      <c r="A9689" s="35" t="s">
        <v>9972</v>
      </c>
    </row>
    <row r="9690" spans="1:1" x14ac:dyDescent="0.15">
      <c r="A9690" s="35" t="s">
        <v>9973</v>
      </c>
    </row>
    <row r="9691" spans="1:1" x14ac:dyDescent="0.15">
      <c r="A9691" s="35" t="s">
        <v>236</v>
      </c>
    </row>
    <row r="9692" spans="1:1" x14ac:dyDescent="0.15">
      <c r="A9692" s="35" t="s">
        <v>235</v>
      </c>
    </row>
    <row r="9693" spans="1:1" x14ac:dyDescent="0.15">
      <c r="A9693" s="35" t="s">
        <v>240</v>
      </c>
    </row>
    <row r="9694" spans="1:1" x14ac:dyDescent="0.15">
      <c r="A9694" s="35" t="s">
        <v>9974</v>
      </c>
    </row>
    <row r="9695" spans="1:1" x14ac:dyDescent="0.15">
      <c r="A9695" s="35" t="s">
        <v>9975</v>
      </c>
    </row>
    <row r="9696" spans="1:1" x14ac:dyDescent="0.15">
      <c r="A9696" s="35" t="s">
        <v>9976</v>
      </c>
    </row>
    <row r="9697" spans="1:1" x14ac:dyDescent="0.15">
      <c r="A9697" s="35" t="s">
        <v>9977</v>
      </c>
    </row>
    <row r="9698" spans="1:1" x14ac:dyDescent="0.15">
      <c r="A9698" s="35" t="s">
        <v>9978</v>
      </c>
    </row>
    <row r="9699" spans="1:1" x14ac:dyDescent="0.15">
      <c r="A9699" s="35" t="s">
        <v>9979</v>
      </c>
    </row>
    <row r="9700" spans="1:1" x14ac:dyDescent="0.15">
      <c r="A9700" s="35" t="s">
        <v>9980</v>
      </c>
    </row>
    <row r="9701" spans="1:1" x14ac:dyDescent="0.15">
      <c r="A9701" s="35" t="s">
        <v>9981</v>
      </c>
    </row>
    <row r="9702" spans="1:1" x14ac:dyDescent="0.15">
      <c r="A9702" s="35" t="s">
        <v>9982</v>
      </c>
    </row>
    <row r="9703" spans="1:1" x14ac:dyDescent="0.15">
      <c r="A9703" s="35" t="s">
        <v>9983</v>
      </c>
    </row>
    <row r="9704" spans="1:1" x14ac:dyDescent="0.15">
      <c r="A9704" s="35" t="s">
        <v>9984</v>
      </c>
    </row>
    <row r="9705" spans="1:1" x14ac:dyDescent="0.15">
      <c r="A9705" s="35" t="s">
        <v>9985</v>
      </c>
    </row>
    <row r="9706" spans="1:1" x14ac:dyDescent="0.15">
      <c r="A9706" s="35" t="s">
        <v>9986</v>
      </c>
    </row>
    <row r="9707" spans="1:1" x14ac:dyDescent="0.15">
      <c r="A9707" s="35" t="s">
        <v>9987</v>
      </c>
    </row>
    <row r="9708" spans="1:1" x14ac:dyDescent="0.15">
      <c r="A9708" s="35" t="s">
        <v>9988</v>
      </c>
    </row>
    <row r="9709" spans="1:1" x14ac:dyDescent="0.15">
      <c r="A9709" s="35" t="s">
        <v>9989</v>
      </c>
    </row>
    <row r="9710" spans="1:1" x14ac:dyDescent="0.15">
      <c r="A9710" s="35" t="s">
        <v>9990</v>
      </c>
    </row>
    <row r="9711" spans="1:1" x14ac:dyDescent="0.15">
      <c r="A9711" s="35" t="s">
        <v>9991</v>
      </c>
    </row>
    <row r="9712" spans="1:1" x14ac:dyDescent="0.15">
      <c r="A9712" s="35" t="s">
        <v>9992</v>
      </c>
    </row>
    <row r="9713" spans="1:1" x14ac:dyDescent="0.15">
      <c r="A9713" s="35" t="s">
        <v>9993</v>
      </c>
    </row>
    <row r="9714" spans="1:1" x14ac:dyDescent="0.15">
      <c r="A9714" s="35" t="s">
        <v>9994</v>
      </c>
    </row>
    <row r="9715" spans="1:1" x14ac:dyDescent="0.15">
      <c r="A9715" s="35" t="s">
        <v>9995</v>
      </c>
    </row>
    <row r="9716" spans="1:1" x14ac:dyDescent="0.15">
      <c r="A9716" s="35" t="s">
        <v>9996</v>
      </c>
    </row>
    <row r="9717" spans="1:1" x14ac:dyDescent="0.15">
      <c r="A9717" s="35" t="s">
        <v>9997</v>
      </c>
    </row>
    <row r="9718" spans="1:1" x14ac:dyDescent="0.15">
      <c r="A9718" s="35" t="s">
        <v>9998</v>
      </c>
    </row>
    <row r="9719" spans="1:1" x14ac:dyDescent="0.15">
      <c r="A9719" s="35" t="s">
        <v>9999</v>
      </c>
    </row>
    <row r="9720" spans="1:1" x14ac:dyDescent="0.15">
      <c r="A9720" s="35" t="s">
        <v>10000</v>
      </c>
    </row>
    <row r="9721" spans="1:1" x14ac:dyDescent="0.15">
      <c r="A9721" s="35" t="s">
        <v>10001</v>
      </c>
    </row>
    <row r="9722" spans="1:1" x14ac:dyDescent="0.15">
      <c r="A9722" s="35" t="s">
        <v>10002</v>
      </c>
    </row>
    <row r="9723" spans="1:1" x14ac:dyDescent="0.15">
      <c r="A9723" s="35" t="s">
        <v>10003</v>
      </c>
    </row>
    <row r="9724" spans="1:1" x14ac:dyDescent="0.15">
      <c r="A9724" s="35" t="s">
        <v>10004</v>
      </c>
    </row>
    <row r="9725" spans="1:1" x14ac:dyDescent="0.15">
      <c r="A9725" s="35" t="s">
        <v>10005</v>
      </c>
    </row>
    <row r="9726" spans="1:1" x14ac:dyDescent="0.15">
      <c r="A9726" s="35" t="s">
        <v>10006</v>
      </c>
    </row>
    <row r="9727" spans="1:1" x14ac:dyDescent="0.15">
      <c r="A9727" s="35" t="s">
        <v>10007</v>
      </c>
    </row>
    <row r="9728" spans="1:1" x14ac:dyDescent="0.15">
      <c r="A9728" s="35" t="s">
        <v>10008</v>
      </c>
    </row>
    <row r="9729" spans="1:1" x14ac:dyDescent="0.15">
      <c r="A9729" s="35" t="s">
        <v>10009</v>
      </c>
    </row>
    <row r="9730" spans="1:1" x14ac:dyDescent="0.15">
      <c r="A9730" s="35" t="s">
        <v>10010</v>
      </c>
    </row>
    <row r="9731" spans="1:1" x14ac:dyDescent="0.15">
      <c r="A9731" s="35" t="s">
        <v>10011</v>
      </c>
    </row>
    <row r="9732" spans="1:1" x14ac:dyDescent="0.15">
      <c r="A9732" s="35" t="s">
        <v>10012</v>
      </c>
    </row>
    <row r="9733" spans="1:1" x14ac:dyDescent="0.15">
      <c r="A9733" s="35" t="s">
        <v>10013</v>
      </c>
    </row>
    <row r="9734" spans="1:1" x14ac:dyDescent="0.15">
      <c r="A9734" s="35" t="s">
        <v>10014</v>
      </c>
    </row>
    <row r="9735" spans="1:1" x14ac:dyDescent="0.15">
      <c r="A9735" s="35" t="s">
        <v>10015</v>
      </c>
    </row>
    <row r="9736" spans="1:1" x14ac:dyDescent="0.15">
      <c r="A9736" s="35" t="s">
        <v>10016</v>
      </c>
    </row>
    <row r="9737" spans="1:1" x14ac:dyDescent="0.15">
      <c r="A9737" s="35" t="s">
        <v>10017</v>
      </c>
    </row>
    <row r="9738" spans="1:1" x14ac:dyDescent="0.15">
      <c r="A9738" s="35" t="s">
        <v>10018</v>
      </c>
    </row>
    <row r="9739" spans="1:1" x14ac:dyDescent="0.15">
      <c r="A9739" s="35" t="s">
        <v>10019</v>
      </c>
    </row>
    <row r="9740" spans="1:1" x14ac:dyDescent="0.15">
      <c r="A9740" s="35" t="s">
        <v>10020</v>
      </c>
    </row>
    <row r="9741" spans="1:1" x14ac:dyDescent="0.15">
      <c r="A9741" s="35" t="s">
        <v>10021</v>
      </c>
    </row>
    <row r="9742" spans="1:1" x14ac:dyDescent="0.15">
      <c r="A9742" s="35" t="s">
        <v>10022</v>
      </c>
    </row>
    <row r="9743" spans="1:1" x14ac:dyDescent="0.15">
      <c r="A9743" s="35" t="s">
        <v>10023</v>
      </c>
    </row>
    <row r="9744" spans="1:1" x14ac:dyDescent="0.15">
      <c r="A9744" s="35" t="s">
        <v>10024</v>
      </c>
    </row>
    <row r="9745" spans="1:1" x14ac:dyDescent="0.15">
      <c r="A9745" s="35" t="s">
        <v>10025</v>
      </c>
    </row>
    <row r="9746" spans="1:1" x14ac:dyDescent="0.15">
      <c r="A9746" s="35" t="s">
        <v>10026</v>
      </c>
    </row>
    <row r="9747" spans="1:1" x14ac:dyDescent="0.15">
      <c r="A9747" s="35" t="s">
        <v>10027</v>
      </c>
    </row>
    <row r="9748" spans="1:1" x14ac:dyDescent="0.15">
      <c r="A9748" s="35" t="s">
        <v>10028</v>
      </c>
    </row>
    <row r="9749" spans="1:1" x14ac:dyDescent="0.15">
      <c r="A9749" s="35" t="s">
        <v>10029</v>
      </c>
    </row>
    <row r="9750" spans="1:1" x14ac:dyDescent="0.15">
      <c r="A9750" s="35" t="s">
        <v>10030</v>
      </c>
    </row>
    <row r="9751" spans="1:1" x14ac:dyDescent="0.15">
      <c r="A9751" s="35" t="s">
        <v>10031</v>
      </c>
    </row>
    <row r="9752" spans="1:1" x14ac:dyDescent="0.15">
      <c r="A9752" s="35" t="s">
        <v>10032</v>
      </c>
    </row>
    <row r="9753" spans="1:1" x14ac:dyDescent="0.15">
      <c r="A9753" s="35" t="s">
        <v>10033</v>
      </c>
    </row>
    <row r="9754" spans="1:1" x14ac:dyDescent="0.15">
      <c r="A9754" s="35" t="s">
        <v>10034</v>
      </c>
    </row>
    <row r="9755" spans="1:1" x14ac:dyDescent="0.15">
      <c r="A9755" s="35" t="s">
        <v>10035</v>
      </c>
    </row>
    <row r="9756" spans="1:1" x14ac:dyDescent="0.15">
      <c r="A9756" s="35" t="s">
        <v>10036</v>
      </c>
    </row>
    <row r="9757" spans="1:1" x14ac:dyDescent="0.15">
      <c r="A9757" s="35" t="s">
        <v>10037</v>
      </c>
    </row>
    <row r="9758" spans="1:1" x14ac:dyDescent="0.15">
      <c r="A9758" s="35" t="s">
        <v>10038</v>
      </c>
    </row>
    <row r="9759" spans="1:1" x14ac:dyDescent="0.15">
      <c r="A9759" s="35" t="s">
        <v>10039</v>
      </c>
    </row>
    <row r="9760" spans="1:1" x14ac:dyDescent="0.15">
      <c r="A9760" s="35" t="s">
        <v>10040</v>
      </c>
    </row>
    <row r="9761" spans="1:1" x14ac:dyDescent="0.15">
      <c r="A9761" s="35" t="s">
        <v>10041</v>
      </c>
    </row>
    <row r="9762" spans="1:1" x14ac:dyDescent="0.15">
      <c r="A9762" s="35" t="s">
        <v>10042</v>
      </c>
    </row>
    <row r="9763" spans="1:1" x14ac:dyDescent="0.15">
      <c r="A9763" s="35" t="s">
        <v>10043</v>
      </c>
    </row>
    <row r="9764" spans="1:1" x14ac:dyDescent="0.15">
      <c r="A9764" s="35" t="s">
        <v>10044</v>
      </c>
    </row>
    <row r="9765" spans="1:1" x14ac:dyDescent="0.15">
      <c r="A9765" s="35" t="s">
        <v>10045</v>
      </c>
    </row>
    <row r="9766" spans="1:1" x14ac:dyDescent="0.15">
      <c r="A9766" s="35" t="s">
        <v>10046</v>
      </c>
    </row>
    <row r="9767" spans="1:1" x14ac:dyDescent="0.15">
      <c r="A9767" s="35" t="s">
        <v>10047</v>
      </c>
    </row>
    <row r="9768" spans="1:1" x14ac:dyDescent="0.15">
      <c r="A9768" s="35" t="s">
        <v>10048</v>
      </c>
    </row>
    <row r="9769" spans="1:1" x14ac:dyDescent="0.15">
      <c r="A9769" s="35" t="s">
        <v>10049</v>
      </c>
    </row>
    <row r="9770" spans="1:1" x14ac:dyDescent="0.15">
      <c r="A9770" s="35" t="s">
        <v>10050</v>
      </c>
    </row>
    <row r="9771" spans="1:1" x14ac:dyDescent="0.15">
      <c r="A9771" s="35" t="s">
        <v>10051</v>
      </c>
    </row>
    <row r="9772" spans="1:1" x14ac:dyDescent="0.15">
      <c r="A9772" s="35" t="s">
        <v>10052</v>
      </c>
    </row>
    <row r="9773" spans="1:1" x14ac:dyDescent="0.15">
      <c r="A9773" s="35" t="s">
        <v>10053</v>
      </c>
    </row>
    <row r="9774" spans="1:1" x14ac:dyDescent="0.15">
      <c r="A9774" s="35" t="s">
        <v>10054</v>
      </c>
    </row>
    <row r="9775" spans="1:1" x14ac:dyDescent="0.15">
      <c r="A9775" s="35" t="s">
        <v>10055</v>
      </c>
    </row>
    <row r="9776" spans="1:1" x14ac:dyDescent="0.15">
      <c r="A9776" s="35" t="s">
        <v>10056</v>
      </c>
    </row>
    <row r="9777" spans="1:1" x14ac:dyDescent="0.15">
      <c r="A9777" s="35" t="s">
        <v>10057</v>
      </c>
    </row>
    <row r="9778" spans="1:1" x14ac:dyDescent="0.15">
      <c r="A9778" s="35" t="s">
        <v>10058</v>
      </c>
    </row>
    <row r="9779" spans="1:1" x14ac:dyDescent="0.15">
      <c r="A9779" s="35" t="s">
        <v>10059</v>
      </c>
    </row>
    <row r="9780" spans="1:1" x14ac:dyDescent="0.15">
      <c r="A9780" s="35" t="s">
        <v>10060</v>
      </c>
    </row>
    <row r="9781" spans="1:1" x14ac:dyDescent="0.15">
      <c r="A9781" s="35" t="s">
        <v>10061</v>
      </c>
    </row>
    <row r="9782" spans="1:1" x14ac:dyDescent="0.15">
      <c r="A9782" s="35" t="s">
        <v>10062</v>
      </c>
    </row>
    <row r="9783" spans="1:1" x14ac:dyDescent="0.15">
      <c r="A9783" s="35" t="s">
        <v>10063</v>
      </c>
    </row>
    <row r="9784" spans="1:1" x14ac:dyDescent="0.15">
      <c r="A9784" s="35" t="s">
        <v>10064</v>
      </c>
    </row>
    <row r="9785" spans="1:1" x14ac:dyDescent="0.15">
      <c r="A9785" s="35" t="s">
        <v>10065</v>
      </c>
    </row>
    <row r="9786" spans="1:1" x14ac:dyDescent="0.15">
      <c r="A9786" s="35" t="s">
        <v>10066</v>
      </c>
    </row>
    <row r="9787" spans="1:1" x14ac:dyDescent="0.15">
      <c r="A9787" s="35" t="s">
        <v>10067</v>
      </c>
    </row>
    <row r="9788" spans="1:1" x14ac:dyDescent="0.15">
      <c r="A9788" s="35" t="s">
        <v>10068</v>
      </c>
    </row>
    <row r="9789" spans="1:1" x14ac:dyDescent="0.15">
      <c r="A9789" s="35" t="s">
        <v>10069</v>
      </c>
    </row>
    <row r="9790" spans="1:1" x14ac:dyDescent="0.15">
      <c r="A9790" s="35" t="s">
        <v>10070</v>
      </c>
    </row>
    <row r="9791" spans="1:1" x14ac:dyDescent="0.15">
      <c r="A9791" s="35" t="s">
        <v>10071</v>
      </c>
    </row>
    <row r="9792" spans="1:1" x14ac:dyDescent="0.15">
      <c r="A9792" s="35" t="s">
        <v>10072</v>
      </c>
    </row>
    <row r="9793" spans="1:1" x14ac:dyDescent="0.15">
      <c r="A9793" s="35" t="s">
        <v>10073</v>
      </c>
    </row>
    <row r="9794" spans="1:1" x14ac:dyDescent="0.15">
      <c r="A9794" s="35" t="s">
        <v>10074</v>
      </c>
    </row>
    <row r="9795" spans="1:1" x14ac:dyDescent="0.15">
      <c r="A9795" s="35" t="s">
        <v>10075</v>
      </c>
    </row>
    <row r="9796" spans="1:1" x14ac:dyDescent="0.15">
      <c r="A9796" s="35" t="s">
        <v>10076</v>
      </c>
    </row>
    <row r="9797" spans="1:1" x14ac:dyDescent="0.15">
      <c r="A9797" s="35" t="s">
        <v>10077</v>
      </c>
    </row>
    <row r="9798" spans="1:1" x14ac:dyDescent="0.15">
      <c r="A9798" s="35" t="s">
        <v>10078</v>
      </c>
    </row>
    <row r="9799" spans="1:1" x14ac:dyDescent="0.15">
      <c r="A9799" s="35" t="s">
        <v>10079</v>
      </c>
    </row>
    <row r="9800" spans="1:1" x14ac:dyDescent="0.15">
      <c r="A9800" s="35" t="s">
        <v>10080</v>
      </c>
    </row>
    <row r="9801" spans="1:1" x14ac:dyDescent="0.15">
      <c r="A9801" s="35" t="s">
        <v>10081</v>
      </c>
    </row>
    <row r="9802" spans="1:1" x14ac:dyDescent="0.15">
      <c r="A9802" s="35" t="s">
        <v>10082</v>
      </c>
    </row>
    <row r="9803" spans="1:1" x14ac:dyDescent="0.15">
      <c r="A9803" s="35" t="s">
        <v>10083</v>
      </c>
    </row>
    <row r="9804" spans="1:1" x14ac:dyDescent="0.15">
      <c r="A9804" s="35" t="s">
        <v>10084</v>
      </c>
    </row>
    <row r="9805" spans="1:1" x14ac:dyDescent="0.15">
      <c r="A9805" s="35" t="s">
        <v>10085</v>
      </c>
    </row>
    <row r="9806" spans="1:1" x14ac:dyDescent="0.15">
      <c r="A9806" s="35" t="s">
        <v>10086</v>
      </c>
    </row>
    <row r="9807" spans="1:1" x14ac:dyDescent="0.15">
      <c r="A9807" s="35" t="s">
        <v>10087</v>
      </c>
    </row>
    <row r="9808" spans="1:1" x14ac:dyDescent="0.15">
      <c r="A9808" s="35" t="s">
        <v>10088</v>
      </c>
    </row>
    <row r="9809" spans="1:1" x14ac:dyDescent="0.15">
      <c r="A9809" s="35" t="s">
        <v>10089</v>
      </c>
    </row>
    <row r="9810" spans="1:1" x14ac:dyDescent="0.15">
      <c r="A9810" s="35" t="s">
        <v>10090</v>
      </c>
    </row>
    <row r="9811" spans="1:1" x14ac:dyDescent="0.15">
      <c r="A9811" s="35" t="s">
        <v>10091</v>
      </c>
    </row>
    <row r="9812" spans="1:1" x14ac:dyDescent="0.15">
      <c r="A9812" s="35" t="s">
        <v>10092</v>
      </c>
    </row>
    <row r="9813" spans="1:1" x14ac:dyDescent="0.15">
      <c r="A9813" s="35" t="s">
        <v>10093</v>
      </c>
    </row>
    <row r="9814" spans="1:1" x14ac:dyDescent="0.15">
      <c r="A9814" s="35" t="s">
        <v>10094</v>
      </c>
    </row>
    <row r="9815" spans="1:1" x14ac:dyDescent="0.15">
      <c r="A9815" s="35" t="s">
        <v>10095</v>
      </c>
    </row>
    <row r="9816" spans="1:1" x14ac:dyDescent="0.15">
      <c r="A9816" s="35" t="s">
        <v>10096</v>
      </c>
    </row>
    <row r="9817" spans="1:1" x14ac:dyDescent="0.15">
      <c r="A9817" s="35" t="s">
        <v>10097</v>
      </c>
    </row>
    <row r="9818" spans="1:1" x14ac:dyDescent="0.15">
      <c r="A9818" s="35" t="s">
        <v>10098</v>
      </c>
    </row>
    <row r="9819" spans="1:1" x14ac:dyDescent="0.15">
      <c r="A9819" s="35" t="s">
        <v>10099</v>
      </c>
    </row>
    <row r="9820" spans="1:1" x14ac:dyDescent="0.15">
      <c r="A9820" s="35" t="s">
        <v>10100</v>
      </c>
    </row>
    <row r="9821" spans="1:1" x14ac:dyDescent="0.15">
      <c r="A9821" s="35" t="s">
        <v>10101</v>
      </c>
    </row>
    <row r="9822" spans="1:1" x14ac:dyDescent="0.15">
      <c r="A9822" s="35" t="s">
        <v>10102</v>
      </c>
    </row>
    <row r="9823" spans="1:1" x14ac:dyDescent="0.15">
      <c r="A9823" s="35" t="s">
        <v>10103</v>
      </c>
    </row>
    <row r="9824" spans="1:1" x14ac:dyDescent="0.15">
      <c r="A9824" s="35" t="s">
        <v>10104</v>
      </c>
    </row>
    <row r="9825" spans="1:1" x14ac:dyDescent="0.15">
      <c r="A9825" s="35" t="s">
        <v>10105</v>
      </c>
    </row>
    <row r="9826" spans="1:1" x14ac:dyDescent="0.15">
      <c r="A9826" s="35" t="s">
        <v>10106</v>
      </c>
    </row>
    <row r="9827" spans="1:1" x14ac:dyDescent="0.15">
      <c r="A9827" s="35" t="s">
        <v>10107</v>
      </c>
    </row>
    <row r="9828" spans="1:1" x14ac:dyDescent="0.15">
      <c r="A9828" s="35" t="s">
        <v>10108</v>
      </c>
    </row>
    <row r="9829" spans="1:1" x14ac:dyDescent="0.15">
      <c r="A9829" s="35" t="s">
        <v>10109</v>
      </c>
    </row>
    <row r="9830" spans="1:1" x14ac:dyDescent="0.15">
      <c r="A9830" s="35" t="s">
        <v>10110</v>
      </c>
    </row>
    <row r="9831" spans="1:1" x14ac:dyDescent="0.15">
      <c r="A9831" s="35" t="s">
        <v>10111</v>
      </c>
    </row>
    <row r="9832" spans="1:1" x14ac:dyDescent="0.15">
      <c r="A9832" s="35" t="s">
        <v>10112</v>
      </c>
    </row>
    <row r="9833" spans="1:1" x14ac:dyDescent="0.15">
      <c r="A9833" s="35" t="s">
        <v>10113</v>
      </c>
    </row>
    <row r="9834" spans="1:1" x14ac:dyDescent="0.15">
      <c r="A9834" s="35" t="s">
        <v>10114</v>
      </c>
    </row>
    <row r="9835" spans="1:1" x14ac:dyDescent="0.15">
      <c r="A9835" s="35" t="s">
        <v>10115</v>
      </c>
    </row>
    <row r="9836" spans="1:1" x14ac:dyDescent="0.15">
      <c r="A9836" s="35" t="s">
        <v>10116</v>
      </c>
    </row>
    <row r="9837" spans="1:1" x14ac:dyDescent="0.15">
      <c r="A9837" s="35" t="s">
        <v>10117</v>
      </c>
    </row>
    <row r="9838" spans="1:1" x14ac:dyDescent="0.15">
      <c r="A9838" s="35" t="s">
        <v>10118</v>
      </c>
    </row>
    <row r="9839" spans="1:1" x14ac:dyDescent="0.15">
      <c r="A9839" s="35" t="s">
        <v>10119</v>
      </c>
    </row>
    <row r="9840" spans="1:1" x14ac:dyDescent="0.15">
      <c r="A9840" s="35" t="s">
        <v>10120</v>
      </c>
    </row>
    <row r="9841" spans="1:1" x14ac:dyDescent="0.15">
      <c r="A9841" s="35" t="s">
        <v>10121</v>
      </c>
    </row>
    <row r="9842" spans="1:1" x14ac:dyDescent="0.15">
      <c r="A9842" s="35" t="s">
        <v>10122</v>
      </c>
    </row>
    <row r="9843" spans="1:1" x14ac:dyDescent="0.15">
      <c r="A9843" s="35" t="s">
        <v>10123</v>
      </c>
    </row>
    <row r="9844" spans="1:1" x14ac:dyDescent="0.15">
      <c r="A9844" s="35" t="s">
        <v>10124</v>
      </c>
    </row>
    <row r="9845" spans="1:1" x14ac:dyDescent="0.15">
      <c r="A9845" s="35" t="s">
        <v>10125</v>
      </c>
    </row>
    <row r="9846" spans="1:1" x14ac:dyDescent="0.15">
      <c r="A9846" s="35" t="s">
        <v>10126</v>
      </c>
    </row>
    <row r="9847" spans="1:1" x14ac:dyDescent="0.15">
      <c r="A9847" s="35" t="s">
        <v>10127</v>
      </c>
    </row>
    <row r="9848" spans="1:1" x14ac:dyDescent="0.15">
      <c r="A9848" s="35" t="s">
        <v>10128</v>
      </c>
    </row>
    <row r="9849" spans="1:1" x14ac:dyDescent="0.15">
      <c r="A9849" s="35" t="s">
        <v>10129</v>
      </c>
    </row>
    <row r="9850" spans="1:1" x14ac:dyDescent="0.15">
      <c r="A9850" s="35" t="s">
        <v>10130</v>
      </c>
    </row>
    <row r="9851" spans="1:1" x14ac:dyDescent="0.15">
      <c r="A9851" s="35" t="s">
        <v>10131</v>
      </c>
    </row>
    <row r="9852" spans="1:1" x14ac:dyDescent="0.15">
      <c r="A9852" s="35" t="s">
        <v>10132</v>
      </c>
    </row>
    <row r="9853" spans="1:1" x14ac:dyDescent="0.15">
      <c r="A9853" s="35" t="s">
        <v>10133</v>
      </c>
    </row>
    <row r="9854" spans="1:1" x14ac:dyDescent="0.15">
      <c r="A9854" s="35" t="s">
        <v>10134</v>
      </c>
    </row>
    <row r="9855" spans="1:1" x14ac:dyDescent="0.15">
      <c r="A9855" s="35" t="s">
        <v>10135</v>
      </c>
    </row>
    <row r="9856" spans="1:1" x14ac:dyDescent="0.15">
      <c r="A9856" s="35" t="s">
        <v>10136</v>
      </c>
    </row>
    <row r="9857" spans="1:1" x14ac:dyDescent="0.15">
      <c r="A9857" s="35" t="s">
        <v>10137</v>
      </c>
    </row>
    <row r="9858" spans="1:1" x14ac:dyDescent="0.15">
      <c r="A9858" s="35" t="s">
        <v>10138</v>
      </c>
    </row>
    <row r="9859" spans="1:1" x14ac:dyDescent="0.15">
      <c r="A9859" s="35" t="s">
        <v>10139</v>
      </c>
    </row>
    <row r="9860" spans="1:1" x14ac:dyDescent="0.15">
      <c r="A9860" s="35" t="s">
        <v>10140</v>
      </c>
    </row>
    <row r="9861" spans="1:1" x14ac:dyDescent="0.15">
      <c r="A9861" s="35" t="s">
        <v>10141</v>
      </c>
    </row>
    <row r="9862" spans="1:1" x14ac:dyDescent="0.15">
      <c r="A9862" s="35" t="s">
        <v>10142</v>
      </c>
    </row>
    <row r="9863" spans="1:1" x14ac:dyDescent="0.15">
      <c r="A9863" s="35" t="s">
        <v>10143</v>
      </c>
    </row>
    <row r="9864" spans="1:1" x14ac:dyDescent="0.15">
      <c r="A9864" s="35" t="s">
        <v>10144</v>
      </c>
    </row>
    <row r="9865" spans="1:1" x14ac:dyDescent="0.15">
      <c r="A9865" s="35" t="s">
        <v>10145</v>
      </c>
    </row>
    <row r="9866" spans="1:1" x14ac:dyDescent="0.15">
      <c r="A9866" s="35" t="s">
        <v>10146</v>
      </c>
    </row>
    <row r="9867" spans="1:1" x14ac:dyDescent="0.15">
      <c r="A9867" s="35" t="s">
        <v>10147</v>
      </c>
    </row>
    <row r="9868" spans="1:1" x14ac:dyDescent="0.15">
      <c r="A9868" s="35" t="s">
        <v>10148</v>
      </c>
    </row>
    <row r="9869" spans="1:1" x14ac:dyDescent="0.15">
      <c r="A9869" s="35" t="s">
        <v>10149</v>
      </c>
    </row>
    <row r="9870" spans="1:1" x14ac:dyDescent="0.15">
      <c r="A9870" s="35" t="s">
        <v>10150</v>
      </c>
    </row>
    <row r="9871" spans="1:1" x14ac:dyDescent="0.15">
      <c r="A9871" s="35" t="s">
        <v>10151</v>
      </c>
    </row>
    <row r="9872" spans="1:1" x14ac:dyDescent="0.15">
      <c r="A9872" s="35" t="s">
        <v>10152</v>
      </c>
    </row>
    <row r="9873" spans="1:1" x14ac:dyDescent="0.15">
      <c r="A9873" s="35" t="s">
        <v>10153</v>
      </c>
    </row>
    <row r="9874" spans="1:1" x14ac:dyDescent="0.15">
      <c r="A9874" s="35" t="s">
        <v>10154</v>
      </c>
    </row>
    <row r="9875" spans="1:1" x14ac:dyDescent="0.15">
      <c r="A9875" s="35" t="s">
        <v>10155</v>
      </c>
    </row>
    <row r="9876" spans="1:1" x14ac:dyDescent="0.15">
      <c r="A9876" s="35" t="s">
        <v>10156</v>
      </c>
    </row>
    <row r="9877" spans="1:1" x14ac:dyDescent="0.15">
      <c r="A9877" s="35" t="s">
        <v>10157</v>
      </c>
    </row>
    <row r="9878" spans="1:1" x14ac:dyDescent="0.15">
      <c r="A9878" s="35" t="s">
        <v>10158</v>
      </c>
    </row>
    <row r="9879" spans="1:1" x14ac:dyDescent="0.15">
      <c r="A9879" s="35" t="s">
        <v>10159</v>
      </c>
    </row>
    <row r="9880" spans="1:1" x14ac:dyDescent="0.15">
      <c r="A9880" s="35" t="s">
        <v>10160</v>
      </c>
    </row>
    <row r="9881" spans="1:1" x14ac:dyDescent="0.15">
      <c r="A9881" s="35" t="s">
        <v>10161</v>
      </c>
    </row>
    <row r="9882" spans="1:1" x14ac:dyDescent="0.15">
      <c r="A9882" s="35" t="s">
        <v>10162</v>
      </c>
    </row>
    <row r="9883" spans="1:1" x14ac:dyDescent="0.15">
      <c r="A9883" s="35" t="s">
        <v>10163</v>
      </c>
    </row>
    <row r="9884" spans="1:1" x14ac:dyDescent="0.15">
      <c r="A9884" s="35" t="s">
        <v>10164</v>
      </c>
    </row>
    <row r="9885" spans="1:1" x14ac:dyDescent="0.15">
      <c r="A9885" s="35" t="s">
        <v>10165</v>
      </c>
    </row>
    <row r="9886" spans="1:1" x14ac:dyDescent="0.15">
      <c r="A9886" s="35" t="s">
        <v>10166</v>
      </c>
    </row>
    <row r="9887" spans="1:1" x14ac:dyDescent="0.15">
      <c r="A9887" s="35" t="s">
        <v>10167</v>
      </c>
    </row>
    <row r="9888" spans="1:1" x14ac:dyDescent="0.15">
      <c r="A9888" s="35" t="s">
        <v>10168</v>
      </c>
    </row>
    <row r="9889" spans="1:1" x14ac:dyDescent="0.15">
      <c r="A9889" s="35" t="s">
        <v>10169</v>
      </c>
    </row>
    <row r="9890" spans="1:1" x14ac:dyDescent="0.15">
      <c r="A9890" s="35" t="s">
        <v>10170</v>
      </c>
    </row>
    <row r="9891" spans="1:1" x14ac:dyDescent="0.15">
      <c r="A9891" s="35" t="s">
        <v>10171</v>
      </c>
    </row>
    <row r="9892" spans="1:1" x14ac:dyDescent="0.15">
      <c r="A9892" s="35" t="s">
        <v>10172</v>
      </c>
    </row>
    <row r="9893" spans="1:1" x14ac:dyDescent="0.15">
      <c r="A9893" s="35" t="s">
        <v>10173</v>
      </c>
    </row>
    <row r="9894" spans="1:1" x14ac:dyDescent="0.15">
      <c r="A9894" s="35" t="s">
        <v>10174</v>
      </c>
    </row>
    <row r="9895" spans="1:1" x14ac:dyDescent="0.15">
      <c r="A9895" s="35" t="s">
        <v>10175</v>
      </c>
    </row>
    <row r="9896" spans="1:1" x14ac:dyDescent="0.15">
      <c r="A9896" s="35" t="s">
        <v>10176</v>
      </c>
    </row>
    <row r="9897" spans="1:1" x14ac:dyDescent="0.15">
      <c r="A9897" s="35" t="s">
        <v>10177</v>
      </c>
    </row>
    <row r="9898" spans="1:1" x14ac:dyDescent="0.15">
      <c r="A9898" s="35" t="s">
        <v>10178</v>
      </c>
    </row>
    <row r="9899" spans="1:1" x14ac:dyDescent="0.15">
      <c r="A9899" s="35" t="s">
        <v>10179</v>
      </c>
    </row>
    <row r="9900" spans="1:1" x14ac:dyDescent="0.15">
      <c r="A9900" s="35" t="s">
        <v>10180</v>
      </c>
    </row>
    <row r="9901" spans="1:1" x14ac:dyDescent="0.15">
      <c r="A9901" s="35" t="s">
        <v>10181</v>
      </c>
    </row>
    <row r="9902" spans="1:1" x14ac:dyDescent="0.15">
      <c r="A9902" s="35" t="s">
        <v>10182</v>
      </c>
    </row>
    <row r="9903" spans="1:1" x14ac:dyDescent="0.15">
      <c r="A9903" s="35" t="s">
        <v>10183</v>
      </c>
    </row>
    <row r="9904" spans="1:1" x14ac:dyDescent="0.15">
      <c r="A9904" s="35" t="s">
        <v>10184</v>
      </c>
    </row>
    <row r="9905" spans="1:1" x14ac:dyDescent="0.15">
      <c r="A9905" s="35" t="s">
        <v>10185</v>
      </c>
    </row>
    <row r="9906" spans="1:1" x14ac:dyDescent="0.15">
      <c r="A9906" s="35" t="s">
        <v>10186</v>
      </c>
    </row>
    <row r="9907" spans="1:1" x14ac:dyDescent="0.15">
      <c r="A9907" s="35" t="s">
        <v>10187</v>
      </c>
    </row>
    <row r="9908" spans="1:1" x14ac:dyDescent="0.15">
      <c r="A9908" s="35" t="s">
        <v>10188</v>
      </c>
    </row>
    <row r="9909" spans="1:1" x14ac:dyDescent="0.15">
      <c r="A9909" s="35" t="s">
        <v>10189</v>
      </c>
    </row>
    <row r="9910" spans="1:1" x14ac:dyDescent="0.15">
      <c r="A9910" s="35" t="s">
        <v>10190</v>
      </c>
    </row>
    <row r="9911" spans="1:1" x14ac:dyDescent="0.15">
      <c r="A9911" s="35" t="s">
        <v>10191</v>
      </c>
    </row>
    <row r="9912" spans="1:1" x14ac:dyDescent="0.15">
      <c r="A9912" s="35" t="s">
        <v>10192</v>
      </c>
    </row>
    <row r="9913" spans="1:1" x14ac:dyDescent="0.15">
      <c r="A9913" s="35" t="s">
        <v>10193</v>
      </c>
    </row>
    <row r="9914" spans="1:1" x14ac:dyDescent="0.15">
      <c r="A9914" s="35" t="s">
        <v>10194</v>
      </c>
    </row>
    <row r="9915" spans="1:1" x14ac:dyDescent="0.15">
      <c r="A9915" s="35" t="s">
        <v>10195</v>
      </c>
    </row>
    <row r="9916" spans="1:1" x14ac:dyDescent="0.15">
      <c r="A9916" s="35" t="s">
        <v>10196</v>
      </c>
    </row>
    <row r="9917" spans="1:1" x14ac:dyDescent="0.15">
      <c r="A9917" s="35" t="s">
        <v>10197</v>
      </c>
    </row>
    <row r="9918" spans="1:1" x14ac:dyDescent="0.15">
      <c r="A9918" s="35" t="s">
        <v>10198</v>
      </c>
    </row>
    <row r="9919" spans="1:1" x14ac:dyDescent="0.15">
      <c r="A9919" s="35" t="s">
        <v>10199</v>
      </c>
    </row>
    <row r="9920" spans="1:1" x14ac:dyDescent="0.15">
      <c r="A9920" s="35" t="s">
        <v>10200</v>
      </c>
    </row>
    <row r="9921" spans="1:1" x14ac:dyDescent="0.15">
      <c r="A9921" s="35" t="s">
        <v>10201</v>
      </c>
    </row>
    <row r="9922" spans="1:1" x14ac:dyDescent="0.15">
      <c r="A9922" s="35" t="s">
        <v>10202</v>
      </c>
    </row>
    <row r="9923" spans="1:1" x14ac:dyDescent="0.15">
      <c r="A9923" s="35" t="s">
        <v>10203</v>
      </c>
    </row>
    <row r="9924" spans="1:1" x14ac:dyDescent="0.15">
      <c r="A9924" s="35" t="s">
        <v>10204</v>
      </c>
    </row>
    <row r="9925" spans="1:1" x14ac:dyDescent="0.15">
      <c r="A9925" s="35" t="s">
        <v>10205</v>
      </c>
    </row>
    <row r="9926" spans="1:1" x14ac:dyDescent="0.15">
      <c r="A9926" s="35" t="s">
        <v>10206</v>
      </c>
    </row>
    <row r="9927" spans="1:1" x14ac:dyDescent="0.15">
      <c r="A9927" s="35" t="s">
        <v>10207</v>
      </c>
    </row>
    <row r="9928" spans="1:1" x14ac:dyDescent="0.15">
      <c r="A9928" s="35" t="s">
        <v>10208</v>
      </c>
    </row>
    <row r="9929" spans="1:1" x14ac:dyDescent="0.15">
      <c r="A9929" s="35" t="s">
        <v>10209</v>
      </c>
    </row>
    <row r="9930" spans="1:1" x14ac:dyDescent="0.15">
      <c r="A9930" s="35" t="s">
        <v>10210</v>
      </c>
    </row>
    <row r="9931" spans="1:1" x14ac:dyDescent="0.15">
      <c r="A9931" s="35" t="s">
        <v>10211</v>
      </c>
    </row>
    <row r="9932" spans="1:1" x14ac:dyDescent="0.15">
      <c r="A9932" s="35" t="s">
        <v>10212</v>
      </c>
    </row>
    <row r="9933" spans="1:1" x14ac:dyDescent="0.15">
      <c r="A9933" s="35" t="s">
        <v>10213</v>
      </c>
    </row>
    <row r="9934" spans="1:1" x14ac:dyDescent="0.15">
      <c r="A9934" s="35" t="s">
        <v>10214</v>
      </c>
    </row>
    <row r="9935" spans="1:1" x14ac:dyDescent="0.15">
      <c r="A9935" s="35" t="s">
        <v>10215</v>
      </c>
    </row>
    <row r="9936" spans="1:1" x14ac:dyDescent="0.15">
      <c r="A9936" s="35" t="s">
        <v>10216</v>
      </c>
    </row>
    <row r="9937" spans="1:1" x14ac:dyDescent="0.15">
      <c r="A9937" s="35" t="s">
        <v>10217</v>
      </c>
    </row>
    <row r="9938" spans="1:1" x14ac:dyDescent="0.15">
      <c r="A9938" s="35" t="s">
        <v>10218</v>
      </c>
    </row>
    <row r="9939" spans="1:1" x14ac:dyDescent="0.15">
      <c r="A9939" s="35" t="s">
        <v>10219</v>
      </c>
    </row>
    <row r="9940" spans="1:1" x14ac:dyDescent="0.15">
      <c r="A9940" s="35" t="s">
        <v>10220</v>
      </c>
    </row>
    <row r="9941" spans="1:1" x14ac:dyDescent="0.15">
      <c r="A9941" s="35" t="s">
        <v>10221</v>
      </c>
    </row>
    <row r="9942" spans="1:1" x14ac:dyDescent="0.15">
      <c r="A9942" s="35" t="s">
        <v>10222</v>
      </c>
    </row>
    <row r="9943" spans="1:1" x14ac:dyDescent="0.15">
      <c r="A9943" s="35" t="s">
        <v>10223</v>
      </c>
    </row>
    <row r="9944" spans="1:1" x14ac:dyDescent="0.15">
      <c r="A9944" s="35" t="s">
        <v>10224</v>
      </c>
    </row>
    <row r="9945" spans="1:1" x14ac:dyDescent="0.15">
      <c r="A9945" s="35" t="s">
        <v>10225</v>
      </c>
    </row>
    <row r="9946" spans="1:1" x14ac:dyDescent="0.15">
      <c r="A9946" s="35" t="s">
        <v>10226</v>
      </c>
    </row>
    <row r="9947" spans="1:1" x14ac:dyDescent="0.15">
      <c r="A9947" s="35" t="s">
        <v>10227</v>
      </c>
    </row>
    <row r="9948" spans="1:1" x14ac:dyDescent="0.15">
      <c r="A9948" s="35" t="s">
        <v>10228</v>
      </c>
    </row>
    <row r="9949" spans="1:1" x14ac:dyDescent="0.15">
      <c r="A9949" s="35" t="s">
        <v>10229</v>
      </c>
    </row>
    <row r="9950" spans="1:1" x14ac:dyDescent="0.15">
      <c r="A9950" s="35" t="s">
        <v>10230</v>
      </c>
    </row>
    <row r="9951" spans="1:1" x14ac:dyDescent="0.15">
      <c r="A9951" s="35" t="s">
        <v>10231</v>
      </c>
    </row>
    <row r="9952" spans="1:1" x14ac:dyDescent="0.15">
      <c r="A9952" s="35" t="s">
        <v>10232</v>
      </c>
    </row>
    <row r="9953" spans="1:1" x14ac:dyDescent="0.15">
      <c r="A9953" s="35" t="s">
        <v>10233</v>
      </c>
    </row>
    <row r="9954" spans="1:1" x14ac:dyDescent="0.15">
      <c r="A9954" s="35" t="s">
        <v>10234</v>
      </c>
    </row>
    <row r="9955" spans="1:1" x14ac:dyDescent="0.15">
      <c r="A9955" s="35" t="s">
        <v>10235</v>
      </c>
    </row>
    <row r="9956" spans="1:1" x14ac:dyDescent="0.15">
      <c r="A9956" s="35" t="s">
        <v>10236</v>
      </c>
    </row>
    <row r="9957" spans="1:1" x14ac:dyDescent="0.15">
      <c r="A9957" s="35" t="s">
        <v>10237</v>
      </c>
    </row>
    <row r="9958" spans="1:1" x14ac:dyDescent="0.15">
      <c r="A9958" s="35" t="s">
        <v>10238</v>
      </c>
    </row>
    <row r="9959" spans="1:1" x14ac:dyDescent="0.15">
      <c r="A9959" s="35" t="s">
        <v>10239</v>
      </c>
    </row>
    <row r="9960" spans="1:1" x14ac:dyDescent="0.15">
      <c r="A9960" s="35" t="s">
        <v>10240</v>
      </c>
    </row>
    <row r="9961" spans="1:1" x14ac:dyDescent="0.15">
      <c r="A9961" s="35" t="s">
        <v>10241</v>
      </c>
    </row>
    <row r="9962" spans="1:1" x14ac:dyDescent="0.15">
      <c r="A9962" s="35" t="s">
        <v>10242</v>
      </c>
    </row>
    <row r="9963" spans="1:1" x14ac:dyDescent="0.15">
      <c r="A9963" s="35" t="s">
        <v>10243</v>
      </c>
    </row>
    <row r="9964" spans="1:1" x14ac:dyDescent="0.15">
      <c r="A9964" s="35" t="s">
        <v>10244</v>
      </c>
    </row>
    <row r="9965" spans="1:1" x14ac:dyDescent="0.15">
      <c r="A9965" s="35" t="s">
        <v>10245</v>
      </c>
    </row>
    <row r="9966" spans="1:1" x14ac:dyDescent="0.15">
      <c r="A9966" s="35" t="s">
        <v>10246</v>
      </c>
    </row>
    <row r="9967" spans="1:1" x14ac:dyDescent="0.15">
      <c r="A9967" s="35" t="s">
        <v>10247</v>
      </c>
    </row>
    <row r="9968" spans="1:1" x14ac:dyDescent="0.15">
      <c r="A9968" s="35" t="s">
        <v>10248</v>
      </c>
    </row>
    <row r="9969" spans="1:1" x14ac:dyDescent="0.15">
      <c r="A9969" s="35" t="s">
        <v>10249</v>
      </c>
    </row>
    <row r="9970" spans="1:1" x14ac:dyDescent="0.15">
      <c r="A9970" s="35" t="s">
        <v>10250</v>
      </c>
    </row>
    <row r="9971" spans="1:1" x14ac:dyDescent="0.15">
      <c r="A9971" s="35" t="s">
        <v>10251</v>
      </c>
    </row>
    <row r="9972" spans="1:1" x14ac:dyDescent="0.15">
      <c r="A9972" s="35" t="s">
        <v>10252</v>
      </c>
    </row>
    <row r="9973" spans="1:1" x14ac:dyDescent="0.15">
      <c r="A9973" s="35" t="s">
        <v>10253</v>
      </c>
    </row>
    <row r="9974" spans="1:1" x14ac:dyDescent="0.15">
      <c r="A9974" s="35" t="s">
        <v>10254</v>
      </c>
    </row>
    <row r="9975" spans="1:1" x14ac:dyDescent="0.15">
      <c r="A9975" s="35" t="s">
        <v>10255</v>
      </c>
    </row>
    <row r="9976" spans="1:1" x14ac:dyDescent="0.15">
      <c r="A9976" s="35" t="s">
        <v>10256</v>
      </c>
    </row>
    <row r="9977" spans="1:1" x14ac:dyDescent="0.15">
      <c r="A9977" s="35" t="s">
        <v>10257</v>
      </c>
    </row>
    <row r="9978" spans="1:1" x14ac:dyDescent="0.15">
      <c r="A9978" s="35" t="s">
        <v>10258</v>
      </c>
    </row>
    <row r="9979" spans="1:1" x14ac:dyDescent="0.15">
      <c r="A9979" s="35" t="s">
        <v>10259</v>
      </c>
    </row>
    <row r="9980" spans="1:1" x14ac:dyDescent="0.15">
      <c r="A9980" s="35" t="s">
        <v>10260</v>
      </c>
    </row>
    <row r="9981" spans="1:1" x14ac:dyDescent="0.15">
      <c r="A9981" s="35" t="s">
        <v>10261</v>
      </c>
    </row>
    <row r="9982" spans="1:1" x14ac:dyDescent="0.15">
      <c r="A9982" s="35" t="s">
        <v>10262</v>
      </c>
    </row>
    <row r="9983" spans="1:1" x14ac:dyDescent="0.15">
      <c r="A9983" s="35" t="s">
        <v>10263</v>
      </c>
    </row>
    <row r="9984" spans="1:1" x14ac:dyDescent="0.15">
      <c r="A9984" s="35" t="s">
        <v>10264</v>
      </c>
    </row>
    <row r="9985" spans="1:1" x14ac:dyDescent="0.15">
      <c r="A9985" s="35" t="s">
        <v>10265</v>
      </c>
    </row>
    <row r="9986" spans="1:1" x14ac:dyDescent="0.15">
      <c r="A9986" s="35" t="s">
        <v>10266</v>
      </c>
    </row>
    <row r="9987" spans="1:1" x14ac:dyDescent="0.15">
      <c r="A9987" s="35" t="s">
        <v>10267</v>
      </c>
    </row>
    <row r="9988" spans="1:1" x14ac:dyDescent="0.15">
      <c r="A9988" s="35" t="s">
        <v>10268</v>
      </c>
    </row>
    <row r="9989" spans="1:1" x14ac:dyDescent="0.15">
      <c r="A9989" s="35" t="s">
        <v>10269</v>
      </c>
    </row>
    <row r="9990" spans="1:1" x14ac:dyDescent="0.15">
      <c r="A9990" s="35" t="s">
        <v>10270</v>
      </c>
    </row>
    <row r="9991" spans="1:1" x14ac:dyDescent="0.15">
      <c r="A9991" s="35" t="s">
        <v>10271</v>
      </c>
    </row>
    <row r="9992" spans="1:1" x14ac:dyDescent="0.15">
      <c r="A9992" s="35" t="s">
        <v>10272</v>
      </c>
    </row>
    <row r="9993" spans="1:1" x14ac:dyDescent="0.15">
      <c r="A9993" s="35" t="s">
        <v>10273</v>
      </c>
    </row>
    <row r="9994" spans="1:1" x14ac:dyDescent="0.15">
      <c r="A9994" s="35" t="s">
        <v>10274</v>
      </c>
    </row>
    <row r="9995" spans="1:1" x14ac:dyDescent="0.15">
      <c r="A9995" s="35" t="s">
        <v>10275</v>
      </c>
    </row>
    <row r="9996" spans="1:1" x14ac:dyDescent="0.15">
      <c r="A9996" s="35" t="s">
        <v>10276</v>
      </c>
    </row>
    <row r="9997" spans="1:1" x14ac:dyDescent="0.15">
      <c r="A9997" s="35" t="s">
        <v>10277</v>
      </c>
    </row>
    <row r="9998" spans="1:1" x14ac:dyDescent="0.15">
      <c r="A9998" s="35" t="s">
        <v>10278</v>
      </c>
    </row>
    <row r="9999" spans="1:1" x14ac:dyDescent="0.15">
      <c r="A9999" s="35" t="s">
        <v>10279</v>
      </c>
    </row>
    <row r="10000" spans="1:1" x14ac:dyDescent="0.15">
      <c r="A10000" s="35" t="s">
        <v>10280</v>
      </c>
    </row>
    <row r="10001" spans="1:1" x14ac:dyDescent="0.15">
      <c r="A10001" s="35" t="s">
        <v>10281</v>
      </c>
    </row>
    <row r="10002" spans="1:1" x14ac:dyDescent="0.15">
      <c r="A10002" s="35" t="s">
        <v>10282</v>
      </c>
    </row>
    <row r="10003" spans="1:1" x14ac:dyDescent="0.15">
      <c r="A10003" s="35" t="s">
        <v>10283</v>
      </c>
    </row>
    <row r="10004" spans="1:1" x14ac:dyDescent="0.15">
      <c r="A10004" s="35" t="s">
        <v>10284</v>
      </c>
    </row>
    <row r="10005" spans="1:1" x14ac:dyDescent="0.15">
      <c r="A10005" s="35" t="s">
        <v>10285</v>
      </c>
    </row>
    <row r="10006" spans="1:1" x14ac:dyDescent="0.15">
      <c r="A10006" s="35" t="s">
        <v>10286</v>
      </c>
    </row>
    <row r="10007" spans="1:1" x14ac:dyDescent="0.15">
      <c r="A10007" s="35" t="s">
        <v>10287</v>
      </c>
    </row>
    <row r="10008" spans="1:1" x14ac:dyDescent="0.15">
      <c r="A10008" s="35" t="s">
        <v>10288</v>
      </c>
    </row>
    <row r="10009" spans="1:1" x14ac:dyDescent="0.15">
      <c r="A10009" s="35" t="s">
        <v>10289</v>
      </c>
    </row>
    <row r="10010" spans="1:1" x14ac:dyDescent="0.15">
      <c r="A10010" s="35" t="s">
        <v>10290</v>
      </c>
    </row>
    <row r="10011" spans="1:1" x14ac:dyDescent="0.15">
      <c r="A10011" s="35" t="s">
        <v>10291</v>
      </c>
    </row>
    <row r="10012" spans="1:1" x14ac:dyDescent="0.15">
      <c r="A10012" s="35" t="s">
        <v>10292</v>
      </c>
    </row>
    <row r="10013" spans="1:1" x14ac:dyDescent="0.15">
      <c r="A10013" s="35" t="s">
        <v>10293</v>
      </c>
    </row>
    <row r="10014" spans="1:1" x14ac:dyDescent="0.15">
      <c r="A10014" s="35" t="s">
        <v>10294</v>
      </c>
    </row>
    <row r="10015" spans="1:1" x14ac:dyDescent="0.15">
      <c r="A10015" s="35" t="s">
        <v>10295</v>
      </c>
    </row>
    <row r="10016" spans="1:1" x14ac:dyDescent="0.15">
      <c r="A10016" s="35" t="s">
        <v>10296</v>
      </c>
    </row>
    <row r="10017" spans="1:1" x14ac:dyDescent="0.15">
      <c r="A10017" s="35" t="s">
        <v>10297</v>
      </c>
    </row>
    <row r="10018" spans="1:1" x14ac:dyDescent="0.15">
      <c r="A10018" s="35" t="s">
        <v>10298</v>
      </c>
    </row>
    <row r="10019" spans="1:1" x14ac:dyDescent="0.15">
      <c r="A10019" s="35" t="s">
        <v>10299</v>
      </c>
    </row>
    <row r="10020" spans="1:1" x14ac:dyDescent="0.15">
      <c r="A10020" s="35" t="s">
        <v>10300</v>
      </c>
    </row>
    <row r="10021" spans="1:1" x14ac:dyDescent="0.15">
      <c r="A10021" s="35" t="s">
        <v>10301</v>
      </c>
    </row>
    <row r="10022" spans="1:1" x14ac:dyDescent="0.15">
      <c r="A10022" s="35" t="s">
        <v>10302</v>
      </c>
    </row>
    <row r="10023" spans="1:1" x14ac:dyDescent="0.15">
      <c r="A10023" s="35" t="s">
        <v>10303</v>
      </c>
    </row>
    <row r="10024" spans="1:1" x14ac:dyDescent="0.15">
      <c r="A10024" s="35" t="s">
        <v>10304</v>
      </c>
    </row>
    <row r="10025" spans="1:1" x14ac:dyDescent="0.15">
      <c r="A10025" s="35" t="s">
        <v>10305</v>
      </c>
    </row>
    <row r="10026" spans="1:1" x14ac:dyDescent="0.15">
      <c r="A10026" s="35" t="s">
        <v>10306</v>
      </c>
    </row>
    <row r="10027" spans="1:1" x14ac:dyDescent="0.15">
      <c r="A10027" s="35" t="s">
        <v>10307</v>
      </c>
    </row>
    <row r="10028" spans="1:1" x14ac:dyDescent="0.15">
      <c r="A10028" s="35" t="s">
        <v>10308</v>
      </c>
    </row>
    <row r="10029" spans="1:1" x14ac:dyDescent="0.15">
      <c r="A10029" s="35" t="s">
        <v>10309</v>
      </c>
    </row>
    <row r="10030" spans="1:1" x14ac:dyDescent="0.15">
      <c r="A10030" s="35" t="s">
        <v>10310</v>
      </c>
    </row>
    <row r="10031" spans="1:1" x14ac:dyDescent="0.15">
      <c r="A10031" s="35" t="s">
        <v>10311</v>
      </c>
    </row>
    <row r="10032" spans="1:1" x14ac:dyDescent="0.15">
      <c r="A10032" s="35" t="s">
        <v>10312</v>
      </c>
    </row>
    <row r="10033" spans="1:1" x14ac:dyDescent="0.15">
      <c r="A10033" s="35" t="s">
        <v>10313</v>
      </c>
    </row>
    <row r="10034" spans="1:1" x14ac:dyDescent="0.15">
      <c r="A10034" s="35" t="s">
        <v>10314</v>
      </c>
    </row>
    <row r="10035" spans="1:1" x14ac:dyDescent="0.15">
      <c r="A10035" s="35" t="s">
        <v>10315</v>
      </c>
    </row>
    <row r="10036" spans="1:1" x14ac:dyDescent="0.15">
      <c r="A10036" s="35" t="s">
        <v>10316</v>
      </c>
    </row>
    <row r="10037" spans="1:1" x14ac:dyDescent="0.15">
      <c r="A10037" s="35" t="s">
        <v>10317</v>
      </c>
    </row>
    <row r="10038" spans="1:1" x14ac:dyDescent="0.15">
      <c r="A10038" s="35" t="s">
        <v>10318</v>
      </c>
    </row>
    <row r="10039" spans="1:1" x14ac:dyDescent="0.15">
      <c r="A10039" s="35" t="s">
        <v>10319</v>
      </c>
    </row>
    <row r="10040" spans="1:1" x14ac:dyDescent="0.15">
      <c r="A10040" s="35" t="s">
        <v>10320</v>
      </c>
    </row>
    <row r="10041" spans="1:1" x14ac:dyDescent="0.15">
      <c r="A10041" s="35" t="s">
        <v>10321</v>
      </c>
    </row>
    <row r="10042" spans="1:1" x14ac:dyDescent="0.15">
      <c r="A10042" s="35" t="s">
        <v>10322</v>
      </c>
    </row>
    <row r="10043" spans="1:1" x14ac:dyDescent="0.15">
      <c r="A10043" s="35" t="s">
        <v>10323</v>
      </c>
    </row>
    <row r="10044" spans="1:1" x14ac:dyDescent="0.15">
      <c r="A10044" s="35" t="s">
        <v>10324</v>
      </c>
    </row>
    <row r="10045" spans="1:1" x14ac:dyDescent="0.15">
      <c r="A10045" s="35" t="s">
        <v>10325</v>
      </c>
    </row>
    <row r="10046" spans="1:1" x14ac:dyDescent="0.15">
      <c r="A10046" s="35" t="s">
        <v>10326</v>
      </c>
    </row>
    <row r="10047" spans="1:1" x14ac:dyDescent="0.15">
      <c r="A10047" s="35" t="s">
        <v>10327</v>
      </c>
    </row>
    <row r="10048" spans="1:1" x14ac:dyDescent="0.15">
      <c r="A10048" s="35" t="s">
        <v>10328</v>
      </c>
    </row>
    <row r="10049" spans="1:1" x14ac:dyDescent="0.15">
      <c r="A10049" s="35" t="s">
        <v>10329</v>
      </c>
    </row>
    <row r="10050" spans="1:1" x14ac:dyDescent="0.15">
      <c r="A10050" s="35" t="s">
        <v>10330</v>
      </c>
    </row>
    <row r="10051" spans="1:1" x14ac:dyDescent="0.15">
      <c r="A10051" s="35" t="s">
        <v>10331</v>
      </c>
    </row>
    <row r="10052" spans="1:1" x14ac:dyDescent="0.15">
      <c r="A10052" s="35" t="s">
        <v>10332</v>
      </c>
    </row>
    <row r="10053" spans="1:1" x14ac:dyDescent="0.15">
      <c r="A10053" s="35" t="s">
        <v>10333</v>
      </c>
    </row>
    <row r="10054" spans="1:1" x14ac:dyDescent="0.15">
      <c r="A10054" s="35" t="s">
        <v>10334</v>
      </c>
    </row>
    <row r="10055" spans="1:1" x14ac:dyDescent="0.15">
      <c r="A10055" s="35" t="s">
        <v>10335</v>
      </c>
    </row>
    <row r="10056" spans="1:1" x14ac:dyDescent="0.15">
      <c r="A10056" s="35" t="s">
        <v>10336</v>
      </c>
    </row>
    <row r="10057" spans="1:1" x14ac:dyDescent="0.15">
      <c r="A10057" s="35" t="s">
        <v>10337</v>
      </c>
    </row>
    <row r="10058" spans="1:1" x14ac:dyDescent="0.15">
      <c r="A10058" s="35" t="s">
        <v>10338</v>
      </c>
    </row>
    <row r="10059" spans="1:1" x14ac:dyDescent="0.15">
      <c r="A10059" s="35" t="s">
        <v>10339</v>
      </c>
    </row>
    <row r="10060" spans="1:1" x14ac:dyDescent="0.15">
      <c r="A10060" s="35" t="s">
        <v>10340</v>
      </c>
    </row>
    <row r="10061" spans="1:1" x14ac:dyDescent="0.15">
      <c r="A10061" s="35" t="s">
        <v>10341</v>
      </c>
    </row>
    <row r="10062" spans="1:1" x14ac:dyDescent="0.15">
      <c r="A10062" s="35" t="s">
        <v>10342</v>
      </c>
    </row>
    <row r="10063" spans="1:1" x14ac:dyDescent="0.15">
      <c r="A10063" s="35" t="s">
        <v>10343</v>
      </c>
    </row>
    <row r="10064" spans="1:1" x14ac:dyDescent="0.15">
      <c r="A10064" s="35" t="s">
        <v>10344</v>
      </c>
    </row>
    <row r="10065" spans="1:1" x14ac:dyDescent="0.15">
      <c r="A10065" s="35" t="s">
        <v>10345</v>
      </c>
    </row>
    <row r="10066" spans="1:1" x14ac:dyDescent="0.15">
      <c r="A10066" s="35" t="s">
        <v>10346</v>
      </c>
    </row>
    <row r="10067" spans="1:1" x14ac:dyDescent="0.15">
      <c r="A10067" s="35" t="s">
        <v>10347</v>
      </c>
    </row>
    <row r="10068" spans="1:1" x14ac:dyDescent="0.15">
      <c r="A10068" s="35" t="s">
        <v>10348</v>
      </c>
    </row>
    <row r="10069" spans="1:1" x14ac:dyDescent="0.15">
      <c r="A10069" s="35" t="s">
        <v>10349</v>
      </c>
    </row>
    <row r="10070" spans="1:1" x14ac:dyDescent="0.15">
      <c r="A10070" s="35" t="s">
        <v>10350</v>
      </c>
    </row>
    <row r="10071" spans="1:1" x14ac:dyDescent="0.15">
      <c r="A10071" s="35" t="s">
        <v>10351</v>
      </c>
    </row>
    <row r="10072" spans="1:1" x14ac:dyDescent="0.15">
      <c r="A10072" s="35" t="s">
        <v>10352</v>
      </c>
    </row>
    <row r="10073" spans="1:1" x14ac:dyDescent="0.15">
      <c r="A10073" s="35" t="s">
        <v>10353</v>
      </c>
    </row>
    <row r="10074" spans="1:1" x14ac:dyDescent="0.15">
      <c r="A10074" s="35" t="s">
        <v>10354</v>
      </c>
    </row>
    <row r="10075" spans="1:1" x14ac:dyDescent="0.15">
      <c r="A10075" s="35" t="s">
        <v>10355</v>
      </c>
    </row>
    <row r="10076" spans="1:1" x14ac:dyDescent="0.15">
      <c r="A10076" s="35" t="s">
        <v>10356</v>
      </c>
    </row>
    <row r="10077" spans="1:1" x14ac:dyDescent="0.15">
      <c r="A10077" s="35" t="s">
        <v>10357</v>
      </c>
    </row>
    <row r="10078" spans="1:1" x14ac:dyDescent="0.15">
      <c r="A10078" s="35" t="s">
        <v>10358</v>
      </c>
    </row>
    <row r="10079" spans="1:1" x14ac:dyDescent="0.15">
      <c r="A10079" s="35" t="s">
        <v>10359</v>
      </c>
    </row>
    <row r="10080" spans="1:1" x14ac:dyDescent="0.15">
      <c r="A10080" s="35" t="s">
        <v>10360</v>
      </c>
    </row>
    <row r="10081" spans="1:1" x14ac:dyDescent="0.15">
      <c r="A10081" s="35" t="s">
        <v>10361</v>
      </c>
    </row>
    <row r="10082" spans="1:1" x14ac:dyDescent="0.15">
      <c r="A10082" s="35" t="s">
        <v>10362</v>
      </c>
    </row>
    <row r="10083" spans="1:1" x14ac:dyDescent="0.15">
      <c r="A10083" s="35" t="s">
        <v>10363</v>
      </c>
    </row>
    <row r="10084" spans="1:1" x14ac:dyDescent="0.15">
      <c r="A10084" s="35" t="s">
        <v>10364</v>
      </c>
    </row>
    <row r="10085" spans="1:1" x14ac:dyDescent="0.15">
      <c r="A10085" s="35" t="s">
        <v>10365</v>
      </c>
    </row>
    <row r="10086" spans="1:1" x14ac:dyDescent="0.15">
      <c r="A10086" s="35" t="s">
        <v>10366</v>
      </c>
    </row>
    <row r="10087" spans="1:1" x14ac:dyDescent="0.15">
      <c r="A10087" s="35" t="s">
        <v>10367</v>
      </c>
    </row>
    <row r="10088" spans="1:1" x14ac:dyDescent="0.15">
      <c r="A10088" s="35" t="s">
        <v>10368</v>
      </c>
    </row>
    <row r="10089" spans="1:1" x14ac:dyDescent="0.15">
      <c r="A10089" s="35" t="s">
        <v>10369</v>
      </c>
    </row>
    <row r="10090" spans="1:1" x14ac:dyDescent="0.15">
      <c r="A10090" s="35" t="s">
        <v>10370</v>
      </c>
    </row>
    <row r="10091" spans="1:1" x14ac:dyDescent="0.15">
      <c r="A10091" s="35" t="s">
        <v>10371</v>
      </c>
    </row>
    <row r="10092" spans="1:1" x14ac:dyDescent="0.15">
      <c r="A10092" s="35" t="s">
        <v>10372</v>
      </c>
    </row>
    <row r="10093" spans="1:1" x14ac:dyDescent="0.15">
      <c r="A10093" s="35" t="s">
        <v>10373</v>
      </c>
    </row>
    <row r="10094" spans="1:1" x14ac:dyDescent="0.15">
      <c r="A10094" s="35" t="s">
        <v>10374</v>
      </c>
    </row>
    <row r="10095" spans="1:1" x14ac:dyDescent="0.15">
      <c r="A10095" s="35" t="s">
        <v>10375</v>
      </c>
    </row>
    <row r="10096" spans="1:1" x14ac:dyDescent="0.15">
      <c r="A10096" s="35" t="s">
        <v>10376</v>
      </c>
    </row>
    <row r="10097" spans="1:1" x14ac:dyDescent="0.15">
      <c r="A10097" s="35" t="s">
        <v>10377</v>
      </c>
    </row>
    <row r="10098" spans="1:1" x14ac:dyDescent="0.15">
      <c r="A10098" s="35" t="s">
        <v>10378</v>
      </c>
    </row>
    <row r="10099" spans="1:1" x14ac:dyDescent="0.15">
      <c r="A10099" s="35" t="s">
        <v>10379</v>
      </c>
    </row>
    <row r="10100" spans="1:1" x14ac:dyDescent="0.15">
      <c r="A10100" s="35" t="s">
        <v>10380</v>
      </c>
    </row>
    <row r="10101" spans="1:1" x14ac:dyDescent="0.15">
      <c r="A10101" s="35" t="s">
        <v>10381</v>
      </c>
    </row>
    <row r="10102" spans="1:1" x14ac:dyDescent="0.15">
      <c r="A10102" s="35" t="s">
        <v>10382</v>
      </c>
    </row>
    <row r="10103" spans="1:1" x14ac:dyDescent="0.15">
      <c r="A10103" s="35" t="s">
        <v>10383</v>
      </c>
    </row>
    <row r="10104" spans="1:1" x14ac:dyDescent="0.15">
      <c r="A10104" s="35" t="s">
        <v>10384</v>
      </c>
    </row>
    <row r="10105" spans="1:1" x14ac:dyDescent="0.15">
      <c r="A10105" s="35" t="s">
        <v>10385</v>
      </c>
    </row>
    <row r="10106" spans="1:1" x14ac:dyDescent="0.15">
      <c r="A10106" s="35" t="s">
        <v>10386</v>
      </c>
    </row>
    <row r="10107" spans="1:1" x14ac:dyDescent="0.15">
      <c r="A10107" s="35" t="s">
        <v>10387</v>
      </c>
    </row>
    <row r="10108" spans="1:1" x14ac:dyDescent="0.15">
      <c r="A10108" s="35" t="s">
        <v>10388</v>
      </c>
    </row>
    <row r="10109" spans="1:1" x14ac:dyDescent="0.15">
      <c r="A10109" s="35" t="s">
        <v>10389</v>
      </c>
    </row>
    <row r="10110" spans="1:1" x14ac:dyDescent="0.15">
      <c r="A10110" s="35" t="s">
        <v>10390</v>
      </c>
    </row>
    <row r="10111" spans="1:1" x14ac:dyDescent="0.15">
      <c r="A10111" s="35" t="s">
        <v>10391</v>
      </c>
    </row>
    <row r="10112" spans="1:1" x14ac:dyDescent="0.15">
      <c r="A10112" s="35" t="s">
        <v>10392</v>
      </c>
    </row>
    <row r="10113" spans="1:1" x14ac:dyDescent="0.15">
      <c r="A10113" s="35" t="s">
        <v>10393</v>
      </c>
    </row>
    <row r="10114" spans="1:1" x14ac:dyDescent="0.15">
      <c r="A10114" s="35" t="s">
        <v>10394</v>
      </c>
    </row>
    <row r="10115" spans="1:1" x14ac:dyDescent="0.15">
      <c r="A10115" s="35" t="s">
        <v>10395</v>
      </c>
    </row>
    <row r="10116" spans="1:1" x14ac:dyDescent="0.15">
      <c r="A10116" s="35" t="s">
        <v>10396</v>
      </c>
    </row>
    <row r="10117" spans="1:1" x14ac:dyDescent="0.15">
      <c r="A10117" s="35" t="s">
        <v>10397</v>
      </c>
    </row>
    <row r="10118" spans="1:1" x14ac:dyDescent="0.15">
      <c r="A10118" s="35" t="s">
        <v>10398</v>
      </c>
    </row>
    <row r="10119" spans="1:1" x14ac:dyDescent="0.15">
      <c r="A10119" s="35" t="s">
        <v>10399</v>
      </c>
    </row>
    <row r="10120" spans="1:1" x14ac:dyDescent="0.15">
      <c r="A10120" s="35" t="s">
        <v>10400</v>
      </c>
    </row>
    <row r="10121" spans="1:1" x14ac:dyDescent="0.15">
      <c r="A10121" s="35" t="s">
        <v>10401</v>
      </c>
    </row>
    <row r="10122" spans="1:1" x14ac:dyDescent="0.15">
      <c r="A10122" s="35" t="s">
        <v>10402</v>
      </c>
    </row>
    <row r="10123" spans="1:1" x14ac:dyDescent="0.15">
      <c r="A10123" s="35" t="s">
        <v>10403</v>
      </c>
    </row>
    <row r="10124" spans="1:1" x14ac:dyDescent="0.15">
      <c r="A10124" s="35" t="s">
        <v>10404</v>
      </c>
    </row>
    <row r="10125" spans="1:1" x14ac:dyDescent="0.15">
      <c r="A10125" s="35" t="s">
        <v>10405</v>
      </c>
    </row>
    <row r="10126" spans="1:1" x14ac:dyDescent="0.15">
      <c r="A10126" s="35" t="s">
        <v>10406</v>
      </c>
    </row>
    <row r="10127" spans="1:1" x14ac:dyDescent="0.15">
      <c r="A10127" s="35" t="s">
        <v>10407</v>
      </c>
    </row>
    <row r="10128" spans="1:1" x14ac:dyDescent="0.15">
      <c r="A10128" s="35" t="s">
        <v>10408</v>
      </c>
    </row>
    <row r="10129" spans="1:1" x14ac:dyDescent="0.15">
      <c r="A10129" s="35" t="s">
        <v>10409</v>
      </c>
    </row>
    <row r="10130" spans="1:1" x14ac:dyDescent="0.15">
      <c r="A10130" s="35" t="s">
        <v>10410</v>
      </c>
    </row>
    <row r="10131" spans="1:1" x14ac:dyDescent="0.15">
      <c r="A10131" s="35" t="s">
        <v>10411</v>
      </c>
    </row>
    <row r="10132" spans="1:1" x14ac:dyDescent="0.15">
      <c r="A10132" s="35" t="s">
        <v>10412</v>
      </c>
    </row>
    <row r="10133" spans="1:1" x14ac:dyDescent="0.15">
      <c r="A10133" s="35" t="s">
        <v>10413</v>
      </c>
    </row>
    <row r="10134" spans="1:1" x14ac:dyDescent="0.15">
      <c r="A10134" s="35" t="s">
        <v>10414</v>
      </c>
    </row>
    <row r="10135" spans="1:1" x14ac:dyDescent="0.15">
      <c r="A10135" s="35" t="s">
        <v>10415</v>
      </c>
    </row>
    <row r="10136" spans="1:1" x14ac:dyDescent="0.15">
      <c r="A10136" s="35" t="s">
        <v>10416</v>
      </c>
    </row>
    <row r="10137" spans="1:1" x14ac:dyDescent="0.15">
      <c r="A10137" s="35" t="s">
        <v>10417</v>
      </c>
    </row>
    <row r="10138" spans="1:1" x14ac:dyDescent="0.15">
      <c r="A10138" s="35" t="s">
        <v>10418</v>
      </c>
    </row>
    <row r="10139" spans="1:1" x14ac:dyDescent="0.15">
      <c r="A10139" s="35" t="s">
        <v>10419</v>
      </c>
    </row>
    <row r="10140" spans="1:1" x14ac:dyDescent="0.15">
      <c r="A10140" s="35" t="s">
        <v>10420</v>
      </c>
    </row>
    <row r="10141" spans="1:1" x14ac:dyDescent="0.15">
      <c r="A10141" s="35" t="s">
        <v>10421</v>
      </c>
    </row>
    <row r="10142" spans="1:1" x14ac:dyDescent="0.15">
      <c r="A10142" s="35" t="s">
        <v>10422</v>
      </c>
    </row>
    <row r="10143" spans="1:1" x14ac:dyDescent="0.15">
      <c r="A10143" s="35" t="s">
        <v>10423</v>
      </c>
    </row>
    <row r="10144" spans="1:1" x14ac:dyDescent="0.15">
      <c r="A10144" s="35" t="s">
        <v>10424</v>
      </c>
    </row>
    <row r="10145" spans="1:1" x14ac:dyDescent="0.15">
      <c r="A10145" s="35" t="s">
        <v>10425</v>
      </c>
    </row>
    <row r="10146" spans="1:1" x14ac:dyDescent="0.15">
      <c r="A10146" s="35" t="s">
        <v>10426</v>
      </c>
    </row>
    <row r="10147" spans="1:1" x14ac:dyDescent="0.15">
      <c r="A10147" s="35" t="s">
        <v>10427</v>
      </c>
    </row>
    <row r="10148" spans="1:1" x14ac:dyDescent="0.15">
      <c r="A10148" s="35" t="s">
        <v>10428</v>
      </c>
    </row>
    <row r="10149" spans="1:1" x14ac:dyDescent="0.15">
      <c r="A10149" s="35" t="s">
        <v>10429</v>
      </c>
    </row>
    <row r="10150" spans="1:1" x14ac:dyDescent="0.15">
      <c r="A10150" s="35" t="s">
        <v>10430</v>
      </c>
    </row>
    <row r="10151" spans="1:1" x14ac:dyDescent="0.15">
      <c r="A10151" s="35" t="s">
        <v>10431</v>
      </c>
    </row>
    <row r="10152" spans="1:1" x14ac:dyDescent="0.15">
      <c r="A10152" s="35" t="s">
        <v>10432</v>
      </c>
    </row>
    <row r="10153" spans="1:1" x14ac:dyDescent="0.15">
      <c r="A10153" s="35" t="s">
        <v>10433</v>
      </c>
    </row>
    <row r="10154" spans="1:1" x14ac:dyDescent="0.15">
      <c r="A10154" s="35" t="s">
        <v>10434</v>
      </c>
    </row>
    <row r="10155" spans="1:1" x14ac:dyDescent="0.15">
      <c r="A10155" s="35" t="s">
        <v>10435</v>
      </c>
    </row>
    <row r="10156" spans="1:1" x14ac:dyDescent="0.15">
      <c r="A10156" s="35" t="s">
        <v>10436</v>
      </c>
    </row>
    <row r="10157" spans="1:1" x14ac:dyDescent="0.15">
      <c r="A10157" s="35" t="s">
        <v>10437</v>
      </c>
    </row>
    <row r="10158" spans="1:1" x14ac:dyDescent="0.15">
      <c r="A10158" s="35" t="s">
        <v>10438</v>
      </c>
    </row>
    <row r="10159" spans="1:1" x14ac:dyDescent="0.15">
      <c r="A10159" s="35" t="s">
        <v>10439</v>
      </c>
    </row>
    <row r="10160" spans="1:1" x14ac:dyDescent="0.15">
      <c r="A10160" s="35" t="s">
        <v>10440</v>
      </c>
    </row>
    <row r="10161" spans="1:1" x14ac:dyDescent="0.15">
      <c r="A10161" s="35" t="s">
        <v>10441</v>
      </c>
    </row>
    <row r="10162" spans="1:1" x14ac:dyDescent="0.15">
      <c r="A10162" s="35" t="s">
        <v>10442</v>
      </c>
    </row>
    <row r="10163" spans="1:1" x14ac:dyDescent="0.15">
      <c r="A10163" s="35" t="s">
        <v>10443</v>
      </c>
    </row>
    <row r="10164" spans="1:1" x14ac:dyDescent="0.15">
      <c r="A10164" s="35" t="s">
        <v>10444</v>
      </c>
    </row>
    <row r="10165" spans="1:1" x14ac:dyDescent="0.15">
      <c r="A10165" s="35" t="s">
        <v>10445</v>
      </c>
    </row>
    <row r="10166" spans="1:1" x14ac:dyDescent="0.15">
      <c r="A10166" s="35" t="s">
        <v>10446</v>
      </c>
    </row>
    <row r="10167" spans="1:1" x14ac:dyDescent="0.15">
      <c r="A10167" s="35" t="s">
        <v>10447</v>
      </c>
    </row>
    <row r="10168" spans="1:1" x14ac:dyDescent="0.15">
      <c r="A10168" s="35" t="s">
        <v>10448</v>
      </c>
    </row>
    <row r="10169" spans="1:1" x14ac:dyDescent="0.15">
      <c r="A10169" s="35" t="s">
        <v>10449</v>
      </c>
    </row>
    <row r="10170" spans="1:1" x14ac:dyDescent="0.15">
      <c r="A10170" s="35" t="s">
        <v>10450</v>
      </c>
    </row>
    <row r="10171" spans="1:1" x14ac:dyDescent="0.15">
      <c r="A10171" s="35" t="s">
        <v>10451</v>
      </c>
    </row>
    <row r="10172" spans="1:1" x14ac:dyDescent="0.15">
      <c r="A10172" s="35" t="s">
        <v>10452</v>
      </c>
    </row>
    <row r="10173" spans="1:1" x14ac:dyDescent="0.15">
      <c r="A10173" s="35" t="s">
        <v>10453</v>
      </c>
    </row>
    <row r="10174" spans="1:1" x14ac:dyDescent="0.15">
      <c r="A10174" s="35" t="s">
        <v>10454</v>
      </c>
    </row>
    <row r="10175" spans="1:1" x14ac:dyDescent="0.15">
      <c r="A10175" s="35" t="s">
        <v>10455</v>
      </c>
    </row>
    <row r="10176" spans="1:1" x14ac:dyDescent="0.15">
      <c r="A10176" s="35" t="s">
        <v>10456</v>
      </c>
    </row>
    <row r="10177" spans="1:1" x14ac:dyDescent="0.15">
      <c r="A10177" s="35" t="s">
        <v>10457</v>
      </c>
    </row>
    <row r="10178" spans="1:1" x14ac:dyDescent="0.15">
      <c r="A10178" s="35" t="s">
        <v>10458</v>
      </c>
    </row>
    <row r="10179" spans="1:1" x14ac:dyDescent="0.15">
      <c r="A10179" s="35" t="s">
        <v>10459</v>
      </c>
    </row>
    <row r="10180" spans="1:1" x14ac:dyDescent="0.15">
      <c r="A10180" s="35" t="s">
        <v>10460</v>
      </c>
    </row>
    <row r="10181" spans="1:1" x14ac:dyDescent="0.15">
      <c r="A10181" s="35" t="s">
        <v>10461</v>
      </c>
    </row>
    <row r="10182" spans="1:1" x14ac:dyDescent="0.15">
      <c r="A10182" s="35" t="s">
        <v>10462</v>
      </c>
    </row>
    <row r="10183" spans="1:1" x14ac:dyDescent="0.15">
      <c r="A10183" s="35" t="s">
        <v>10463</v>
      </c>
    </row>
    <row r="10184" spans="1:1" x14ac:dyDescent="0.15">
      <c r="A10184" s="35" t="s">
        <v>10464</v>
      </c>
    </row>
    <row r="10185" spans="1:1" x14ac:dyDescent="0.15">
      <c r="A10185" s="35" t="s">
        <v>10465</v>
      </c>
    </row>
    <row r="10186" spans="1:1" x14ac:dyDescent="0.15">
      <c r="A10186" s="35" t="s">
        <v>10466</v>
      </c>
    </row>
    <row r="10187" spans="1:1" x14ac:dyDescent="0.15">
      <c r="A10187" s="35" t="s">
        <v>10467</v>
      </c>
    </row>
    <row r="10188" spans="1:1" x14ac:dyDescent="0.15">
      <c r="A10188" s="35" t="s">
        <v>10468</v>
      </c>
    </row>
    <row r="10189" spans="1:1" x14ac:dyDescent="0.15">
      <c r="A10189" s="35" t="s">
        <v>10469</v>
      </c>
    </row>
    <row r="10190" spans="1:1" x14ac:dyDescent="0.15">
      <c r="A10190" s="35" t="s">
        <v>10470</v>
      </c>
    </row>
    <row r="10191" spans="1:1" x14ac:dyDescent="0.15">
      <c r="A10191" s="35" t="s">
        <v>10471</v>
      </c>
    </row>
    <row r="10192" spans="1:1" x14ac:dyDescent="0.15">
      <c r="A10192" s="35" t="s">
        <v>10472</v>
      </c>
    </row>
    <row r="10193" spans="1:1" x14ac:dyDescent="0.15">
      <c r="A10193" s="35" t="s">
        <v>10473</v>
      </c>
    </row>
    <row r="10194" spans="1:1" x14ac:dyDescent="0.15">
      <c r="A10194" s="35" t="s">
        <v>10474</v>
      </c>
    </row>
    <row r="10195" spans="1:1" x14ac:dyDescent="0.15">
      <c r="A10195" s="35" t="s">
        <v>10475</v>
      </c>
    </row>
    <row r="10196" spans="1:1" x14ac:dyDescent="0.15">
      <c r="A10196" s="35" t="s">
        <v>10476</v>
      </c>
    </row>
    <row r="10197" spans="1:1" x14ac:dyDescent="0.15">
      <c r="A10197" s="35" t="s">
        <v>10477</v>
      </c>
    </row>
    <row r="10198" spans="1:1" x14ac:dyDescent="0.15">
      <c r="A10198" s="35" t="s">
        <v>10478</v>
      </c>
    </row>
    <row r="10199" spans="1:1" x14ac:dyDescent="0.15">
      <c r="A10199" s="35" t="s">
        <v>10479</v>
      </c>
    </row>
    <row r="10200" spans="1:1" x14ac:dyDescent="0.15">
      <c r="A10200" s="35" t="s">
        <v>10480</v>
      </c>
    </row>
    <row r="10201" spans="1:1" x14ac:dyDescent="0.15">
      <c r="A10201" s="35" t="s">
        <v>10481</v>
      </c>
    </row>
    <row r="10202" spans="1:1" x14ac:dyDescent="0.15">
      <c r="A10202" s="35" t="s">
        <v>10482</v>
      </c>
    </row>
    <row r="10203" spans="1:1" x14ac:dyDescent="0.15">
      <c r="A10203" s="35" t="s">
        <v>10483</v>
      </c>
    </row>
    <row r="10204" spans="1:1" x14ac:dyDescent="0.15">
      <c r="A10204" s="35" t="s">
        <v>10484</v>
      </c>
    </row>
    <row r="10205" spans="1:1" x14ac:dyDescent="0.15">
      <c r="A10205" s="35" t="s">
        <v>10485</v>
      </c>
    </row>
    <row r="10206" spans="1:1" x14ac:dyDescent="0.15">
      <c r="A10206" s="35" t="s">
        <v>10486</v>
      </c>
    </row>
    <row r="10207" spans="1:1" x14ac:dyDescent="0.15">
      <c r="A10207" s="35" t="s">
        <v>10487</v>
      </c>
    </row>
    <row r="10208" spans="1:1" x14ac:dyDescent="0.15">
      <c r="A10208" s="35" t="s">
        <v>10488</v>
      </c>
    </row>
    <row r="10209" spans="1:1" x14ac:dyDescent="0.15">
      <c r="A10209" s="35" t="s">
        <v>10489</v>
      </c>
    </row>
    <row r="10210" spans="1:1" x14ac:dyDescent="0.15">
      <c r="A10210" s="35" t="s">
        <v>10490</v>
      </c>
    </row>
    <row r="10211" spans="1:1" x14ac:dyDescent="0.15">
      <c r="A10211" s="35" t="s">
        <v>10491</v>
      </c>
    </row>
    <row r="10212" spans="1:1" x14ac:dyDescent="0.15">
      <c r="A10212" s="35" t="s">
        <v>10492</v>
      </c>
    </row>
    <row r="10213" spans="1:1" x14ac:dyDescent="0.15">
      <c r="A10213" s="35" t="s">
        <v>10493</v>
      </c>
    </row>
    <row r="10214" spans="1:1" x14ac:dyDescent="0.15">
      <c r="A10214" s="35" t="s">
        <v>10494</v>
      </c>
    </row>
    <row r="10215" spans="1:1" x14ac:dyDescent="0.15">
      <c r="A10215" s="35" t="s">
        <v>10495</v>
      </c>
    </row>
    <row r="10216" spans="1:1" x14ac:dyDescent="0.15">
      <c r="A10216" s="35" t="s">
        <v>10496</v>
      </c>
    </row>
    <row r="10217" spans="1:1" x14ac:dyDescent="0.15">
      <c r="A10217" s="35" t="s">
        <v>10497</v>
      </c>
    </row>
    <row r="10218" spans="1:1" x14ac:dyDescent="0.15">
      <c r="A10218" s="35" t="s">
        <v>10498</v>
      </c>
    </row>
    <row r="10219" spans="1:1" x14ac:dyDescent="0.15">
      <c r="A10219" s="35" t="s">
        <v>10499</v>
      </c>
    </row>
    <row r="10220" spans="1:1" x14ac:dyDescent="0.15">
      <c r="A10220" s="35" t="s">
        <v>10500</v>
      </c>
    </row>
    <row r="10221" spans="1:1" x14ac:dyDescent="0.15">
      <c r="A10221" s="35" t="s">
        <v>10501</v>
      </c>
    </row>
    <row r="10222" spans="1:1" x14ac:dyDescent="0.15">
      <c r="A10222" s="35" t="s">
        <v>10502</v>
      </c>
    </row>
    <row r="10223" spans="1:1" x14ac:dyDescent="0.15">
      <c r="A10223" s="35" t="s">
        <v>10503</v>
      </c>
    </row>
    <row r="10224" spans="1:1" x14ac:dyDescent="0.15">
      <c r="A10224" s="35" t="s">
        <v>10504</v>
      </c>
    </row>
    <row r="10225" spans="1:1" x14ac:dyDescent="0.15">
      <c r="A10225" s="35" t="s">
        <v>10505</v>
      </c>
    </row>
    <row r="10226" spans="1:1" x14ac:dyDescent="0.15">
      <c r="A10226" s="35" t="s">
        <v>10506</v>
      </c>
    </row>
    <row r="10227" spans="1:1" x14ac:dyDescent="0.15">
      <c r="A10227" s="35" t="s">
        <v>10507</v>
      </c>
    </row>
    <row r="10228" spans="1:1" x14ac:dyDescent="0.15">
      <c r="A10228" s="35" t="s">
        <v>10508</v>
      </c>
    </row>
    <row r="10229" spans="1:1" x14ac:dyDescent="0.15">
      <c r="A10229" s="35" t="s">
        <v>10509</v>
      </c>
    </row>
    <row r="10230" spans="1:1" x14ac:dyDescent="0.15">
      <c r="A10230" s="35" t="s">
        <v>10510</v>
      </c>
    </row>
    <row r="10231" spans="1:1" x14ac:dyDescent="0.15">
      <c r="A10231" s="35" t="s">
        <v>10511</v>
      </c>
    </row>
    <row r="10232" spans="1:1" x14ac:dyDescent="0.15">
      <c r="A10232" s="35" t="s">
        <v>10512</v>
      </c>
    </row>
    <row r="10233" spans="1:1" x14ac:dyDescent="0.15">
      <c r="A10233" s="35" t="s">
        <v>10513</v>
      </c>
    </row>
    <row r="10234" spans="1:1" x14ac:dyDescent="0.15">
      <c r="A10234" s="35" t="s">
        <v>10514</v>
      </c>
    </row>
    <row r="10235" spans="1:1" x14ac:dyDescent="0.15">
      <c r="A10235" s="35" t="s">
        <v>10515</v>
      </c>
    </row>
    <row r="10236" spans="1:1" x14ac:dyDescent="0.15">
      <c r="A10236" s="35" t="s">
        <v>10516</v>
      </c>
    </row>
    <row r="10237" spans="1:1" x14ac:dyDescent="0.15">
      <c r="A10237" s="35" t="s">
        <v>10517</v>
      </c>
    </row>
    <row r="10238" spans="1:1" x14ac:dyDescent="0.15">
      <c r="A10238" s="35" t="s">
        <v>10518</v>
      </c>
    </row>
    <row r="10239" spans="1:1" x14ac:dyDescent="0.15">
      <c r="A10239" s="35" t="s">
        <v>10519</v>
      </c>
    </row>
    <row r="10240" spans="1:1" x14ac:dyDescent="0.15">
      <c r="A10240" s="35" t="s">
        <v>10520</v>
      </c>
    </row>
    <row r="10241" spans="1:1" x14ac:dyDescent="0.15">
      <c r="A10241" s="35" t="s">
        <v>10521</v>
      </c>
    </row>
    <row r="10242" spans="1:1" x14ac:dyDescent="0.15">
      <c r="A10242" s="35" t="s">
        <v>10522</v>
      </c>
    </row>
    <row r="10243" spans="1:1" x14ac:dyDescent="0.15">
      <c r="A10243" s="35" t="s">
        <v>10523</v>
      </c>
    </row>
    <row r="10244" spans="1:1" x14ac:dyDescent="0.15">
      <c r="A10244" s="35" t="s">
        <v>10524</v>
      </c>
    </row>
    <row r="10245" spans="1:1" x14ac:dyDescent="0.15">
      <c r="A10245" s="35" t="s">
        <v>10525</v>
      </c>
    </row>
    <row r="10246" spans="1:1" x14ac:dyDescent="0.15">
      <c r="A10246" s="35" t="s">
        <v>10526</v>
      </c>
    </row>
    <row r="10247" spans="1:1" x14ac:dyDescent="0.15">
      <c r="A10247" s="35" t="s">
        <v>10527</v>
      </c>
    </row>
    <row r="10248" spans="1:1" x14ac:dyDescent="0.15">
      <c r="A10248" s="35" t="s">
        <v>10528</v>
      </c>
    </row>
    <row r="10249" spans="1:1" x14ac:dyDescent="0.15">
      <c r="A10249" s="35" t="s">
        <v>10529</v>
      </c>
    </row>
    <row r="10250" spans="1:1" x14ac:dyDescent="0.15">
      <c r="A10250" s="35" t="s">
        <v>10530</v>
      </c>
    </row>
    <row r="10251" spans="1:1" x14ac:dyDescent="0.15">
      <c r="A10251" s="35" t="s">
        <v>10531</v>
      </c>
    </row>
    <row r="10252" spans="1:1" x14ac:dyDescent="0.15">
      <c r="A10252" s="35" t="s">
        <v>10532</v>
      </c>
    </row>
    <row r="10253" spans="1:1" x14ac:dyDescent="0.15">
      <c r="A10253" s="35" t="s">
        <v>10533</v>
      </c>
    </row>
    <row r="10254" spans="1:1" x14ac:dyDescent="0.15">
      <c r="A10254" s="35" t="s">
        <v>10534</v>
      </c>
    </row>
    <row r="10255" spans="1:1" x14ac:dyDescent="0.15">
      <c r="A10255" s="35" t="s">
        <v>10535</v>
      </c>
    </row>
    <row r="10256" spans="1:1" x14ac:dyDescent="0.15">
      <c r="A10256" s="35" t="s">
        <v>10536</v>
      </c>
    </row>
    <row r="10257" spans="1:1" x14ac:dyDescent="0.15">
      <c r="A10257" s="35" t="s">
        <v>10537</v>
      </c>
    </row>
    <row r="10258" spans="1:1" x14ac:dyDescent="0.15">
      <c r="A10258" s="35" t="s">
        <v>10538</v>
      </c>
    </row>
    <row r="10259" spans="1:1" x14ac:dyDescent="0.15">
      <c r="A10259" s="35" t="s">
        <v>10539</v>
      </c>
    </row>
    <row r="10260" spans="1:1" x14ac:dyDescent="0.15">
      <c r="A10260" s="35" t="s">
        <v>10540</v>
      </c>
    </row>
    <row r="10261" spans="1:1" x14ac:dyDescent="0.15">
      <c r="A10261" s="35" t="s">
        <v>10541</v>
      </c>
    </row>
    <row r="10262" spans="1:1" x14ac:dyDescent="0.15">
      <c r="A10262" s="35" t="s">
        <v>10542</v>
      </c>
    </row>
    <row r="10263" spans="1:1" x14ac:dyDescent="0.15">
      <c r="A10263" s="35" t="s">
        <v>10543</v>
      </c>
    </row>
    <row r="10264" spans="1:1" x14ac:dyDescent="0.15">
      <c r="A10264" s="35" t="s">
        <v>10544</v>
      </c>
    </row>
    <row r="10265" spans="1:1" x14ac:dyDescent="0.15">
      <c r="A10265" s="35" t="s">
        <v>10545</v>
      </c>
    </row>
    <row r="10266" spans="1:1" x14ac:dyDescent="0.15">
      <c r="A10266" s="35" t="s">
        <v>10546</v>
      </c>
    </row>
    <row r="10267" spans="1:1" x14ac:dyDescent="0.15">
      <c r="A10267" s="35" t="s">
        <v>10547</v>
      </c>
    </row>
    <row r="10268" spans="1:1" x14ac:dyDescent="0.15">
      <c r="A10268" s="35" t="s">
        <v>10548</v>
      </c>
    </row>
    <row r="10269" spans="1:1" x14ac:dyDescent="0.15">
      <c r="A10269" s="35" t="s">
        <v>10549</v>
      </c>
    </row>
    <row r="10270" spans="1:1" x14ac:dyDescent="0.15">
      <c r="A10270" s="35" t="s">
        <v>10550</v>
      </c>
    </row>
    <row r="10271" spans="1:1" x14ac:dyDescent="0.15">
      <c r="A10271" s="35" t="s">
        <v>10551</v>
      </c>
    </row>
    <row r="10272" spans="1:1" x14ac:dyDescent="0.15">
      <c r="A10272" s="35" t="s">
        <v>10552</v>
      </c>
    </row>
    <row r="10273" spans="1:1" x14ac:dyDescent="0.15">
      <c r="A10273" s="35" t="s">
        <v>10553</v>
      </c>
    </row>
    <row r="10274" spans="1:1" x14ac:dyDescent="0.15">
      <c r="A10274" s="35" t="s">
        <v>10554</v>
      </c>
    </row>
    <row r="10275" spans="1:1" x14ac:dyDescent="0.15">
      <c r="A10275" s="35" t="s">
        <v>10555</v>
      </c>
    </row>
    <row r="10276" spans="1:1" x14ac:dyDescent="0.15">
      <c r="A10276" s="35" t="s">
        <v>10556</v>
      </c>
    </row>
    <row r="10277" spans="1:1" x14ac:dyDescent="0.15">
      <c r="A10277" s="35" t="s">
        <v>10557</v>
      </c>
    </row>
    <row r="10278" spans="1:1" x14ac:dyDescent="0.15">
      <c r="A10278" s="35" t="s">
        <v>10558</v>
      </c>
    </row>
    <row r="10279" spans="1:1" x14ac:dyDescent="0.15">
      <c r="A10279" s="35" t="s">
        <v>10559</v>
      </c>
    </row>
    <row r="10280" spans="1:1" x14ac:dyDescent="0.15">
      <c r="A10280" s="35" t="s">
        <v>10560</v>
      </c>
    </row>
    <row r="10281" spans="1:1" x14ac:dyDescent="0.15">
      <c r="A10281" s="35" t="s">
        <v>10561</v>
      </c>
    </row>
    <row r="10282" spans="1:1" x14ac:dyDescent="0.15">
      <c r="A10282" s="35" t="s">
        <v>10562</v>
      </c>
    </row>
    <row r="10283" spans="1:1" x14ac:dyDescent="0.15">
      <c r="A10283" s="35" t="s">
        <v>10563</v>
      </c>
    </row>
    <row r="10284" spans="1:1" x14ac:dyDescent="0.15">
      <c r="A10284" s="35" t="s">
        <v>10564</v>
      </c>
    </row>
    <row r="10285" spans="1:1" x14ac:dyDescent="0.15">
      <c r="A10285" s="35" t="s">
        <v>10565</v>
      </c>
    </row>
    <row r="10286" spans="1:1" x14ac:dyDescent="0.15">
      <c r="A10286" s="35" t="s">
        <v>10566</v>
      </c>
    </row>
    <row r="10287" spans="1:1" x14ac:dyDescent="0.15">
      <c r="A10287" s="35" t="s">
        <v>10567</v>
      </c>
    </row>
    <row r="10288" spans="1:1" x14ac:dyDescent="0.15">
      <c r="A10288" s="35" t="s">
        <v>10568</v>
      </c>
    </row>
    <row r="10289" spans="1:1" x14ac:dyDescent="0.15">
      <c r="A10289" s="35" t="s">
        <v>10569</v>
      </c>
    </row>
    <row r="10290" spans="1:1" x14ac:dyDescent="0.15">
      <c r="A10290" s="35" t="s">
        <v>10570</v>
      </c>
    </row>
    <row r="10291" spans="1:1" x14ac:dyDescent="0.15">
      <c r="A10291" s="35" t="s">
        <v>10571</v>
      </c>
    </row>
    <row r="10292" spans="1:1" x14ac:dyDescent="0.15">
      <c r="A10292" s="35" t="s">
        <v>10572</v>
      </c>
    </row>
    <row r="10293" spans="1:1" x14ac:dyDescent="0.15">
      <c r="A10293" s="35" t="s">
        <v>10573</v>
      </c>
    </row>
    <row r="10294" spans="1:1" x14ac:dyDescent="0.15">
      <c r="A10294" s="35" t="s">
        <v>10574</v>
      </c>
    </row>
    <row r="10295" spans="1:1" x14ac:dyDescent="0.15">
      <c r="A10295" s="35" t="s">
        <v>10575</v>
      </c>
    </row>
    <row r="10296" spans="1:1" x14ac:dyDescent="0.15">
      <c r="A10296" s="35" t="s">
        <v>10576</v>
      </c>
    </row>
    <row r="10297" spans="1:1" x14ac:dyDescent="0.15">
      <c r="A10297" s="35" t="s">
        <v>10577</v>
      </c>
    </row>
    <row r="10298" spans="1:1" x14ac:dyDescent="0.15">
      <c r="A10298" s="35" t="s">
        <v>10578</v>
      </c>
    </row>
    <row r="10299" spans="1:1" x14ac:dyDescent="0.15">
      <c r="A10299" s="35" t="s">
        <v>10579</v>
      </c>
    </row>
    <row r="10300" spans="1:1" x14ac:dyDescent="0.15">
      <c r="A10300" s="35" t="s">
        <v>10580</v>
      </c>
    </row>
    <row r="10301" spans="1:1" x14ac:dyDescent="0.15">
      <c r="A10301" s="35" t="s">
        <v>10581</v>
      </c>
    </row>
    <row r="10302" spans="1:1" x14ac:dyDescent="0.15">
      <c r="A10302" s="35" t="s">
        <v>10582</v>
      </c>
    </row>
    <row r="10303" spans="1:1" x14ac:dyDescent="0.15">
      <c r="A10303" s="35" t="s">
        <v>10583</v>
      </c>
    </row>
    <row r="10304" spans="1:1" x14ac:dyDescent="0.15">
      <c r="A10304" s="35" t="s">
        <v>10584</v>
      </c>
    </row>
    <row r="10305" spans="1:1" x14ac:dyDescent="0.15">
      <c r="A10305" s="35" t="s">
        <v>10585</v>
      </c>
    </row>
    <row r="10306" spans="1:1" x14ac:dyDescent="0.15">
      <c r="A10306" s="35" t="s">
        <v>10586</v>
      </c>
    </row>
    <row r="10307" spans="1:1" x14ac:dyDescent="0.15">
      <c r="A10307" s="35" t="s">
        <v>10587</v>
      </c>
    </row>
    <row r="10308" spans="1:1" x14ac:dyDescent="0.15">
      <c r="A10308" s="35" t="s">
        <v>10588</v>
      </c>
    </row>
    <row r="10309" spans="1:1" x14ac:dyDescent="0.15">
      <c r="A10309" s="35" t="s">
        <v>10589</v>
      </c>
    </row>
    <row r="10310" spans="1:1" x14ac:dyDescent="0.15">
      <c r="A10310" s="35" t="s">
        <v>10590</v>
      </c>
    </row>
    <row r="10311" spans="1:1" x14ac:dyDescent="0.15">
      <c r="A10311" s="35" t="s">
        <v>10591</v>
      </c>
    </row>
    <row r="10312" spans="1:1" x14ac:dyDescent="0.15">
      <c r="A10312" s="35" t="s">
        <v>10592</v>
      </c>
    </row>
    <row r="10313" spans="1:1" x14ac:dyDescent="0.15">
      <c r="A10313" s="35" t="s">
        <v>10593</v>
      </c>
    </row>
    <row r="10314" spans="1:1" x14ac:dyDescent="0.15">
      <c r="A10314" s="35" t="s">
        <v>10594</v>
      </c>
    </row>
    <row r="10315" spans="1:1" x14ac:dyDescent="0.15">
      <c r="A10315" s="35" t="s">
        <v>10595</v>
      </c>
    </row>
    <row r="10316" spans="1:1" x14ac:dyDescent="0.15">
      <c r="A10316" s="35" t="s">
        <v>10596</v>
      </c>
    </row>
    <row r="10317" spans="1:1" x14ac:dyDescent="0.15">
      <c r="A10317" s="35" t="s">
        <v>10597</v>
      </c>
    </row>
    <row r="10318" spans="1:1" x14ac:dyDescent="0.15">
      <c r="A10318" s="35" t="s">
        <v>10598</v>
      </c>
    </row>
    <row r="10319" spans="1:1" x14ac:dyDescent="0.15">
      <c r="A10319" s="35" t="s">
        <v>10599</v>
      </c>
    </row>
    <row r="10320" spans="1:1" x14ac:dyDescent="0.15">
      <c r="A10320" s="35" t="s">
        <v>10600</v>
      </c>
    </row>
    <row r="10321" spans="1:1" x14ac:dyDescent="0.15">
      <c r="A10321" s="35" t="s">
        <v>10601</v>
      </c>
    </row>
    <row r="10322" spans="1:1" x14ac:dyDescent="0.15">
      <c r="A10322" s="35" t="s">
        <v>10602</v>
      </c>
    </row>
    <row r="10323" spans="1:1" x14ac:dyDescent="0.15">
      <c r="A10323" s="35" t="s">
        <v>10603</v>
      </c>
    </row>
    <row r="10324" spans="1:1" x14ac:dyDescent="0.15">
      <c r="A10324" s="35" t="s">
        <v>10604</v>
      </c>
    </row>
    <row r="10325" spans="1:1" x14ac:dyDescent="0.15">
      <c r="A10325" s="35" t="s">
        <v>10605</v>
      </c>
    </row>
    <row r="10326" spans="1:1" x14ac:dyDescent="0.15">
      <c r="A10326" s="35" t="s">
        <v>10606</v>
      </c>
    </row>
    <row r="10327" spans="1:1" x14ac:dyDescent="0.15">
      <c r="A10327" s="35" t="s">
        <v>10607</v>
      </c>
    </row>
    <row r="10328" spans="1:1" x14ac:dyDescent="0.15">
      <c r="A10328" s="35" t="s">
        <v>10608</v>
      </c>
    </row>
    <row r="10329" spans="1:1" x14ac:dyDescent="0.15">
      <c r="A10329" s="35" t="s">
        <v>10609</v>
      </c>
    </row>
    <row r="10330" spans="1:1" x14ac:dyDescent="0.15">
      <c r="A10330" s="35" t="s">
        <v>10610</v>
      </c>
    </row>
    <row r="10331" spans="1:1" x14ac:dyDescent="0.15">
      <c r="A10331" s="35" t="s">
        <v>10611</v>
      </c>
    </row>
    <row r="10332" spans="1:1" x14ac:dyDescent="0.15">
      <c r="A10332" s="35" t="s">
        <v>10612</v>
      </c>
    </row>
    <row r="10333" spans="1:1" x14ac:dyDescent="0.15">
      <c r="A10333" s="35" t="s">
        <v>10613</v>
      </c>
    </row>
    <row r="10334" spans="1:1" x14ac:dyDescent="0.15">
      <c r="A10334" s="35" t="s">
        <v>10614</v>
      </c>
    </row>
    <row r="10335" spans="1:1" x14ac:dyDescent="0.15">
      <c r="A10335" s="35" t="s">
        <v>10615</v>
      </c>
    </row>
    <row r="10336" spans="1:1" x14ac:dyDescent="0.15">
      <c r="A10336" s="35" t="s">
        <v>10616</v>
      </c>
    </row>
    <row r="10337" spans="1:1" x14ac:dyDescent="0.15">
      <c r="A10337" s="35" t="s">
        <v>10617</v>
      </c>
    </row>
    <row r="10338" spans="1:1" x14ac:dyDescent="0.15">
      <c r="A10338" s="35" t="s">
        <v>10618</v>
      </c>
    </row>
    <row r="10339" spans="1:1" x14ac:dyDescent="0.15">
      <c r="A10339" s="35" t="s">
        <v>10619</v>
      </c>
    </row>
    <row r="10340" spans="1:1" x14ac:dyDescent="0.15">
      <c r="A10340" s="35" t="s">
        <v>10620</v>
      </c>
    </row>
    <row r="10341" spans="1:1" x14ac:dyDescent="0.15">
      <c r="A10341" s="35" t="s">
        <v>10621</v>
      </c>
    </row>
    <row r="10342" spans="1:1" x14ac:dyDescent="0.15">
      <c r="A10342" s="35" t="s">
        <v>10622</v>
      </c>
    </row>
    <row r="10343" spans="1:1" x14ac:dyDescent="0.15">
      <c r="A10343" s="35" t="s">
        <v>10623</v>
      </c>
    </row>
    <row r="10344" spans="1:1" x14ac:dyDescent="0.15">
      <c r="A10344" s="35" t="s">
        <v>10624</v>
      </c>
    </row>
    <row r="10345" spans="1:1" x14ac:dyDescent="0.15">
      <c r="A10345" s="35" t="s">
        <v>10625</v>
      </c>
    </row>
    <row r="10346" spans="1:1" x14ac:dyDescent="0.15">
      <c r="A10346" s="35" t="s">
        <v>10626</v>
      </c>
    </row>
    <row r="10347" spans="1:1" x14ac:dyDescent="0.15">
      <c r="A10347" s="35" t="s">
        <v>10627</v>
      </c>
    </row>
    <row r="10348" spans="1:1" x14ac:dyDescent="0.15">
      <c r="A10348" s="35" t="s">
        <v>10628</v>
      </c>
    </row>
    <row r="10349" spans="1:1" x14ac:dyDescent="0.15">
      <c r="A10349" s="35" t="s">
        <v>10629</v>
      </c>
    </row>
    <row r="10350" spans="1:1" x14ac:dyDescent="0.15">
      <c r="A10350" s="35" t="s">
        <v>10630</v>
      </c>
    </row>
    <row r="10351" spans="1:1" x14ac:dyDescent="0.15">
      <c r="A10351" s="35" t="s">
        <v>10631</v>
      </c>
    </row>
    <row r="10352" spans="1:1" x14ac:dyDescent="0.15">
      <c r="A10352" s="35" t="s">
        <v>10632</v>
      </c>
    </row>
    <row r="10353" spans="1:1" x14ac:dyDescent="0.15">
      <c r="A10353" s="35" t="s">
        <v>10633</v>
      </c>
    </row>
    <row r="10354" spans="1:1" x14ac:dyDescent="0.15">
      <c r="A10354" s="35" t="s">
        <v>10634</v>
      </c>
    </row>
    <row r="10355" spans="1:1" x14ac:dyDescent="0.15">
      <c r="A10355" s="35" t="s">
        <v>10635</v>
      </c>
    </row>
    <row r="10356" spans="1:1" x14ac:dyDescent="0.15">
      <c r="A10356" s="35" t="s">
        <v>10636</v>
      </c>
    </row>
    <row r="10357" spans="1:1" x14ac:dyDescent="0.15">
      <c r="A10357" s="35" t="s">
        <v>10637</v>
      </c>
    </row>
    <row r="10358" spans="1:1" x14ac:dyDescent="0.15">
      <c r="A10358" s="35" t="s">
        <v>10638</v>
      </c>
    </row>
    <row r="10359" spans="1:1" x14ac:dyDescent="0.15">
      <c r="A10359" s="35" t="s">
        <v>10639</v>
      </c>
    </row>
    <row r="10360" spans="1:1" x14ac:dyDescent="0.15">
      <c r="A10360" s="35" t="s">
        <v>10640</v>
      </c>
    </row>
    <row r="10361" spans="1:1" x14ac:dyDescent="0.15">
      <c r="A10361" s="35" t="s">
        <v>10641</v>
      </c>
    </row>
    <row r="10362" spans="1:1" x14ac:dyDescent="0.15">
      <c r="A10362" s="35" t="s">
        <v>10642</v>
      </c>
    </row>
    <row r="10363" spans="1:1" x14ac:dyDescent="0.15">
      <c r="A10363" s="35" t="s">
        <v>10643</v>
      </c>
    </row>
    <row r="10364" spans="1:1" x14ac:dyDescent="0.15">
      <c r="A10364" s="35" t="s">
        <v>10644</v>
      </c>
    </row>
    <row r="10365" spans="1:1" x14ac:dyDescent="0.15">
      <c r="A10365" s="35" t="s">
        <v>10645</v>
      </c>
    </row>
    <row r="10366" spans="1:1" x14ac:dyDescent="0.15">
      <c r="A10366" s="35" t="s">
        <v>10646</v>
      </c>
    </row>
    <row r="10367" spans="1:1" x14ac:dyDescent="0.15">
      <c r="A10367" s="35" t="s">
        <v>10647</v>
      </c>
    </row>
    <row r="10368" spans="1:1" x14ac:dyDescent="0.15">
      <c r="A10368" s="35" t="s">
        <v>10648</v>
      </c>
    </row>
    <row r="10369" spans="1:1" x14ac:dyDescent="0.15">
      <c r="A10369" s="35" t="s">
        <v>10649</v>
      </c>
    </row>
    <row r="10370" spans="1:1" x14ac:dyDescent="0.15">
      <c r="A10370" s="35" t="s">
        <v>10650</v>
      </c>
    </row>
    <row r="10371" spans="1:1" x14ac:dyDescent="0.15">
      <c r="A10371" s="35" t="s">
        <v>10651</v>
      </c>
    </row>
    <row r="10372" spans="1:1" x14ac:dyDescent="0.15">
      <c r="A10372" s="35" t="s">
        <v>10652</v>
      </c>
    </row>
    <row r="10373" spans="1:1" x14ac:dyDescent="0.15">
      <c r="A10373" s="35" t="s">
        <v>10653</v>
      </c>
    </row>
    <row r="10374" spans="1:1" x14ac:dyDescent="0.15">
      <c r="A10374" s="35" t="s">
        <v>10654</v>
      </c>
    </row>
    <row r="10375" spans="1:1" x14ac:dyDescent="0.15">
      <c r="A10375" s="35" t="s">
        <v>10655</v>
      </c>
    </row>
    <row r="10376" spans="1:1" x14ac:dyDescent="0.15">
      <c r="A10376" s="35" t="s">
        <v>10656</v>
      </c>
    </row>
    <row r="10377" spans="1:1" x14ac:dyDescent="0.15">
      <c r="A10377" s="35" t="s">
        <v>10657</v>
      </c>
    </row>
    <row r="10378" spans="1:1" x14ac:dyDescent="0.15">
      <c r="A10378" s="35" t="s">
        <v>10658</v>
      </c>
    </row>
    <row r="10379" spans="1:1" x14ac:dyDescent="0.15">
      <c r="A10379" s="35" t="s">
        <v>10659</v>
      </c>
    </row>
    <row r="10380" spans="1:1" x14ac:dyDescent="0.15">
      <c r="A10380" s="35" t="s">
        <v>10660</v>
      </c>
    </row>
    <row r="10381" spans="1:1" x14ac:dyDescent="0.15">
      <c r="A10381" s="35" t="s">
        <v>10661</v>
      </c>
    </row>
    <row r="10382" spans="1:1" x14ac:dyDescent="0.15">
      <c r="A10382" s="35" t="s">
        <v>10662</v>
      </c>
    </row>
    <row r="10383" spans="1:1" x14ac:dyDescent="0.15">
      <c r="A10383" s="35" t="s">
        <v>10663</v>
      </c>
    </row>
    <row r="10384" spans="1:1" x14ac:dyDescent="0.15">
      <c r="A10384" s="35" t="s">
        <v>10664</v>
      </c>
    </row>
    <row r="10385" spans="1:1" x14ac:dyDescent="0.15">
      <c r="A10385" s="35" t="s">
        <v>10665</v>
      </c>
    </row>
    <row r="10386" spans="1:1" x14ac:dyDescent="0.15">
      <c r="A10386" s="35" t="s">
        <v>10666</v>
      </c>
    </row>
    <row r="10387" spans="1:1" x14ac:dyDescent="0.15">
      <c r="A10387" s="35" t="s">
        <v>10667</v>
      </c>
    </row>
    <row r="10388" spans="1:1" x14ac:dyDescent="0.15">
      <c r="A10388" s="35" t="s">
        <v>10668</v>
      </c>
    </row>
    <row r="10389" spans="1:1" x14ac:dyDescent="0.15">
      <c r="A10389" s="35" t="s">
        <v>10669</v>
      </c>
    </row>
    <row r="10390" spans="1:1" x14ac:dyDescent="0.15">
      <c r="A10390" s="35" t="s">
        <v>10670</v>
      </c>
    </row>
    <row r="10391" spans="1:1" x14ac:dyDescent="0.15">
      <c r="A10391" s="35" t="s">
        <v>10671</v>
      </c>
    </row>
    <row r="10392" spans="1:1" x14ac:dyDescent="0.15">
      <c r="A10392" s="35" t="s">
        <v>10672</v>
      </c>
    </row>
    <row r="10393" spans="1:1" x14ac:dyDescent="0.15">
      <c r="A10393" s="35" t="s">
        <v>10673</v>
      </c>
    </row>
    <row r="10394" spans="1:1" x14ac:dyDescent="0.15">
      <c r="A10394" s="35" t="s">
        <v>10674</v>
      </c>
    </row>
    <row r="10395" spans="1:1" x14ac:dyDescent="0.15">
      <c r="A10395" s="35" t="s">
        <v>10675</v>
      </c>
    </row>
    <row r="10396" spans="1:1" x14ac:dyDescent="0.15">
      <c r="A10396" s="35" t="s">
        <v>10676</v>
      </c>
    </row>
    <row r="10397" spans="1:1" x14ac:dyDescent="0.15">
      <c r="A10397" s="35" t="s">
        <v>10677</v>
      </c>
    </row>
    <row r="10398" spans="1:1" x14ac:dyDescent="0.15">
      <c r="A10398" s="35" t="s">
        <v>10678</v>
      </c>
    </row>
    <row r="10399" spans="1:1" x14ac:dyDescent="0.15">
      <c r="A10399" s="35" t="s">
        <v>10679</v>
      </c>
    </row>
    <row r="10400" spans="1:1" x14ac:dyDescent="0.15">
      <c r="A10400" s="35" t="s">
        <v>10680</v>
      </c>
    </row>
    <row r="10401" spans="1:1" x14ac:dyDescent="0.15">
      <c r="A10401" s="35" t="s">
        <v>10681</v>
      </c>
    </row>
    <row r="10402" spans="1:1" x14ac:dyDescent="0.15">
      <c r="A10402" s="35" t="s">
        <v>10682</v>
      </c>
    </row>
    <row r="10403" spans="1:1" x14ac:dyDescent="0.15">
      <c r="A10403" s="35" t="s">
        <v>10683</v>
      </c>
    </row>
    <row r="10404" spans="1:1" x14ac:dyDescent="0.15">
      <c r="A10404" s="35" t="s">
        <v>10684</v>
      </c>
    </row>
    <row r="10405" spans="1:1" x14ac:dyDescent="0.15">
      <c r="A10405" s="35" t="s">
        <v>10685</v>
      </c>
    </row>
    <row r="10406" spans="1:1" x14ac:dyDescent="0.15">
      <c r="A10406" s="35" t="s">
        <v>10686</v>
      </c>
    </row>
    <row r="10407" spans="1:1" x14ac:dyDescent="0.15">
      <c r="A10407" s="35" t="s">
        <v>10687</v>
      </c>
    </row>
    <row r="10408" spans="1:1" x14ac:dyDescent="0.15">
      <c r="A10408" s="35" t="s">
        <v>10688</v>
      </c>
    </row>
    <row r="10409" spans="1:1" x14ac:dyDescent="0.15">
      <c r="A10409" s="35" t="s">
        <v>10689</v>
      </c>
    </row>
    <row r="10410" spans="1:1" x14ac:dyDescent="0.15">
      <c r="A10410" s="35" t="s">
        <v>10690</v>
      </c>
    </row>
    <row r="10411" spans="1:1" x14ac:dyDescent="0.15">
      <c r="A10411" s="35" t="s">
        <v>10691</v>
      </c>
    </row>
    <row r="10412" spans="1:1" x14ac:dyDescent="0.15">
      <c r="A10412" s="35" t="s">
        <v>10692</v>
      </c>
    </row>
    <row r="10413" spans="1:1" x14ac:dyDescent="0.15">
      <c r="A10413" s="35" t="s">
        <v>10693</v>
      </c>
    </row>
    <row r="10414" spans="1:1" x14ac:dyDescent="0.15">
      <c r="A10414" s="35" t="s">
        <v>10694</v>
      </c>
    </row>
    <row r="10415" spans="1:1" x14ac:dyDescent="0.15">
      <c r="A10415" s="35" t="s">
        <v>10695</v>
      </c>
    </row>
    <row r="10416" spans="1:1" x14ac:dyDescent="0.15">
      <c r="A10416" s="35" t="s">
        <v>10696</v>
      </c>
    </row>
    <row r="10417" spans="1:1" x14ac:dyDescent="0.15">
      <c r="A10417" s="35" t="s">
        <v>10697</v>
      </c>
    </row>
    <row r="10418" spans="1:1" x14ac:dyDescent="0.15">
      <c r="A10418" s="35" t="s">
        <v>10698</v>
      </c>
    </row>
    <row r="10419" spans="1:1" x14ac:dyDescent="0.15">
      <c r="A10419" s="35" t="s">
        <v>10699</v>
      </c>
    </row>
    <row r="10420" spans="1:1" x14ac:dyDescent="0.15">
      <c r="A10420" s="35" t="s">
        <v>10700</v>
      </c>
    </row>
    <row r="10421" spans="1:1" x14ac:dyDescent="0.15">
      <c r="A10421" s="35" t="s">
        <v>10701</v>
      </c>
    </row>
    <row r="10422" spans="1:1" x14ac:dyDescent="0.15">
      <c r="A10422" s="35" t="s">
        <v>10702</v>
      </c>
    </row>
    <row r="10423" spans="1:1" x14ac:dyDescent="0.15">
      <c r="A10423" s="35" t="s">
        <v>10703</v>
      </c>
    </row>
    <row r="10424" spans="1:1" x14ac:dyDescent="0.15">
      <c r="A10424" s="35" t="s">
        <v>10704</v>
      </c>
    </row>
    <row r="10425" spans="1:1" x14ac:dyDescent="0.15">
      <c r="A10425" s="35" t="s">
        <v>10705</v>
      </c>
    </row>
    <row r="10426" spans="1:1" x14ac:dyDescent="0.15">
      <c r="A10426" s="35" t="s">
        <v>10706</v>
      </c>
    </row>
    <row r="10427" spans="1:1" x14ac:dyDescent="0.15">
      <c r="A10427" s="35" t="s">
        <v>10707</v>
      </c>
    </row>
    <row r="10428" spans="1:1" x14ac:dyDescent="0.15">
      <c r="A10428" s="35" t="s">
        <v>10708</v>
      </c>
    </row>
    <row r="10429" spans="1:1" x14ac:dyDescent="0.15">
      <c r="A10429" s="35" t="s">
        <v>10709</v>
      </c>
    </row>
    <row r="10430" spans="1:1" x14ac:dyDescent="0.15">
      <c r="A10430" s="35" t="s">
        <v>10710</v>
      </c>
    </row>
    <row r="10431" spans="1:1" x14ac:dyDescent="0.15">
      <c r="A10431" s="35" t="s">
        <v>10711</v>
      </c>
    </row>
    <row r="10432" spans="1:1" x14ac:dyDescent="0.15">
      <c r="A10432" s="35" t="s">
        <v>10712</v>
      </c>
    </row>
    <row r="10433" spans="1:1" x14ac:dyDescent="0.15">
      <c r="A10433" s="35" t="s">
        <v>10713</v>
      </c>
    </row>
    <row r="10434" spans="1:1" x14ac:dyDescent="0.15">
      <c r="A10434" s="35" t="s">
        <v>10714</v>
      </c>
    </row>
    <row r="10435" spans="1:1" x14ac:dyDescent="0.15">
      <c r="A10435" s="35" t="s">
        <v>10715</v>
      </c>
    </row>
    <row r="10436" spans="1:1" x14ac:dyDescent="0.15">
      <c r="A10436" s="35" t="s">
        <v>10716</v>
      </c>
    </row>
    <row r="10437" spans="1:1" x14ac:dyDescent="0.15">
      <c r="A10437" s="35" t="s">
        <v>10717</v>
      </c>
    </row>
    <row r="10438" spans="1:1" x14ac:dyDescent="0.15">
      <c r="A10438" s="35" t="s">
        <v>10718</v>
      </c>
    </row>
    <row r="10439" spans="1:1" x14ac:dyDescent="0.15">
      <c r="A10439" s="35" t="s">
        <v>10719</v>
      </c>
    </row>
    <row r="10440" spans="1:1" x14ac:dyDescent="0.15">
      <c r="A10440" s="35" t="s">
        <v>10720</v>
      </c>
    </row>
    <row r="10441" spans="1:1" x14ac:dyDescent="0.15">
      <c r="A10441" s="35" t="s">
        <v>10721</v>
      </c>
    </row>
    <row r="10442" spans="1:1" x14ac:dyDescent="0.15">
      <c r="A10442" s="35" t="s">
        <v>10722</v>
      </c>
    </row>
    <row r="10443" spans="1:1" x14ac:dyDescent="0.15">
      <c r="A10443" s="35" t="s">
        <v>10723</v>
      </c>
    </row>
    <row r="10444" spans="1:1" x14ac:dyDescent="0.15">
      <c r="A10444" s="35" t="s">
        <v>10724</v>
      </c>
    </row>
    <row r="10445" spans="1:1" x14ac:dyDescent="0.15">
      <c r="A10445" s="35" t="s">
        <v>10725</v>
      </c>
    </row>
    <row r="10446" spans="1:1" x14ac:dyDescent="0.15">
      <c r="A10446" s="35" t="s">
        <v>10726</v>
      </c>
    </row>
    <row r="10447" spans="1:1" x14ac:dyDescent="0.15">
      <c r="A10447" s="35" t="s">
        <v>10727</v>
      </c>
    </row>
    <row r="10448" spans="1:1" x14ac:dyDescent="0.15">
      <c r="A10448" s="35" t="s">
        <v>10728</v>
      </c>
    </row>
    <row r="10449" spans="1:1" x14ac:dyDescent="0.15">
      <c r="A10449" s="35" t="s">
        <v>10729</v>
      </c>
    </row>
    <row r="10450" spans="1:1" x14ac:dyDescent="0.15">
      <c r="A10450" s="35" t="s">
        <v>10730</v>
      </c>
    </row>
    <row r="10451" spans="1:1" x14ac:dyDescent="0.15">
      <c r="A10451" s="35" t="s">
        <v>10731</v>
      </c>
    </row>
    <row r="10452" spans="1:1" x14ac:dyDescent="0.15">
      <c r="A10452" s="35" t="s">
        <v>10732</v>
      </c>
    </row>
    <row r="10453" spans="1:1" x14ac:dyDescent="0.15">
      <c r="A10453" s="35" t="s">
        <v>10733</v>
      </c>
    </row>
    <row r="10454" spans="1:1" x14ac:dyDescent="0.15">
      <c r="A10454" s="35" t="s">
        <v>10734</v>
      </c>
    </row>
    <row r="10455" spans="1:1" x14ac:dyDescent="0.15">
      <c r="A10455" s="35" t="s">
        <v>10735</v>
      </c>
    </row>
    <row r="10456" spans="1:1" x14ac:dyDescent="0.15">
      <c r="A10456" s="35" t="s">
        <v>10736</v>
      </c>
    </row>
    <row r="10457" spans="1:1" x14ac:dyDescent="0.15">
      <c r="A10457" s="35" t="s">
        <v>10737</v>
      </c>
    </row>
    <row r="10458" spans="1:1" x14ac:dyDescent="0.15">
      <c r="A10458" s="35" t="s">
        <v>10738</v>
      </c>
    </row>
    <row r="10459" spans="1:1" x14ac:dyDescent="0.15">
      <c r="A10459" s="35" t="s">
        <v>10739</v>
      </c>
    </row>
    <row r="10460" spans="1:1" x14ac:dyDescent="0.15">
      <c r="A10460" s="35" t="s">
        <v>10740</v>
      </c>
    </row>
    <row r="10461" spans="1:1" x14ac:dyDescent="0.15">
      <c r="A10461" s="35" t="s">
        <v>10741</v>
      </c>
    </row>
    <row r="10462" spans="1:1" x14ac:dyDescent="0.15">
      <c r="A10462" s="35" t="s">
        <v>10742</v>
      </c>
    </row>
    <row r="10463" spans="1:1" x14ac:dyDescent="0.15">
      <c r="A10463" s="35" t="s">
        <v>10743</v>
      </c>
    </row>
    <row r="10464" spans="1:1" x14ac:dyDescent="0.15">
      <c r="A10464" s="35" t="s">
        <v>10744</v>
      </c>
    </row>
    <row r="10465" spans="1:1" x14ac:dyDescent="0.15">
      <c r="A10465" s="35" t="s">
        <v>10745</v>
      </c>
    </row>
    <row r="10466" spans="1:1" x14ac:dyDescent="0.15">
      <c r="A10466" s="35" t="s">
        <v>10746</v>
      </c>
    </row>
    <row r="10467" spans="1:1" x14ac:dyDescent="0.15">
      <c r="A10467" s="35" t="s">
        <v>10747</v>
      </c>
    </row>
    <row r="10468" spans="1:1" x14ac:dyDescent="0.15">
      <c r="A10468" s="35" t="s">
        <v>10748</v>
      </c>
    </row>
    <row r="10469" spans="1:1" x14ac:dyDescent="0.15">
      <c r="A10469" s="35" t="s">
        <v>10749</v>
      </c>
    </row>
    <row r="10470" spans="1:1" x14ac:dyDescent="0.15">
      <c r="A10470" s="35" t="s">
        <v>10750</v>
      </c>
    </row>
    <row r="10471" spans="1:1" x14ac:dyDescent="0.15">
      <c r="A10471" s="35" t="s">
        <v>10751</v>
      </c>
    </row>
    <row r="10472" spans="1:1" x14ac:dyDescent="0.15">
      <c r="A10472" s="35" t="s">
        <v>10752</v>
      </c>
    </row>
    <row r="10473" spans="1:1" x14ac:dyDescent="0.15">
      <c r="A10473" s="35" t="s">
        <v>10753</v>
      </c>
    </row>
    <row r="10474" spans="1:1" x14ac:dyDescent="0.15">
      <c r="A10474" s="35" t="s">
        <v>10754</v>
      </c>
    </row>
    <row r="10475" spans="1:1" x14ac:dyDescent="0.15">
      <c r="A10475" s="35" t="s">
        <v>10755</v>
      </c>
    </row>
    <row r="10476" spans="1:1" x14ac:dyDescent="0.15">
      <c r="A10476" s="35" t="s">
        <v>10756</v>
      </c>
    </row>
    <row r="10477" spans="1:1" x14ac:dyDescent="0.15">
      <c r="A10477" s="35" t="s">
        <v>10757</v>
      </c>
    </row>
    <row r="10478" spans="1:1" x14ac:dyDescent="0.15">
      <c r="A10478" s="35" t="s">
        <v>10758</v>
      </c>
    </row>
    <row r="10479" spans="1:1" x14ac:dyDescent="0.15">
      <c r="A10479" s="35" t="s">
        <v>10759</v>
      </c>
    </row>
    <row r="10480" spans="1:1" x14ac:dyDescent="0.15">
      <c r="A10480" s="35" t="s">
        <v>10760</v>
      </c>
    </row>
    <row r="10481" spans="1:1" x14ac:dyDescent="0.15">
      <c r="A10481" s="35" t="s">
        <v>10761</v>
      </c>
    </row>
    <row r="10482" spans="1:1" x14ac:dyDescent="0.15">
      <c r="A10482" s="35" t="s">
        <v>10762</v>
      </c>
    </row>
    <row r="10483" spans="1:1" x14ac:dyDescent="0.15">
      <c r="A10483" s="35" t="s">
        <v>10763</v>
      </c>
    </row>
    <row r="10484" spans="1:1" x14ac:dyDescent="0.15">
      <c r="A10484" s="35" t="s">
        <v>10764</v>
      </c>
    </row>
    <row r="10485" spans="1:1" x14ac:dyDescent="0.15">
      <c r="A10485" s="35" t="s">
        <v>10765</v>
      </c>
    </row>
    <row r="10486" spans="1:1" x14ac:dyDescent="0.15">
      <c r="A10486" s="35" t="s">
        <v>10766</v>
      </c>
    </row>
    <row r="10487" spans="1:1" x14ac:dyDescent="0.15">
      <c r="A10487" s="35" t="s">
        <v>10767</v>
      </c>
    </row>
    <row r="10488" spans="1:1" x14ac:dyDescent="0.15">
      <c r="A10488" s="35" t="s">
        <v>10768</v>
      </c>
    </row>
    <row r="10489" spans="1:1" x14ac:dyDescent="0.15">
      <c r="A10489" s="35" t="s">
        <v>10769</v>
      </c>
    </row>
    <row r="10490" spans="1:1" x14ac:dyDescent="0.15">
      <c r="A10490" s="35" t="s">
        <v>10770</v>
      </c>
    </row>
    <row r="10491" spans="1:1" x14ac:dyDescent="0.15">
      <c r="A10491" s="35" t="s">
        <v>10771</v>
      </c>
    </row>
    <row r="10492" spans="1:1" x14ac:dyDescent="0.15">
      <c r="A10492" s="35" t="s">
        <v>10772</v>
      </c>
    </row>
    <row r="10493" spans="1:1" x14ac:dyDescent="0.15">
      <c r="A10493" s="35" t="s">
        <v>10773</v>
      </c>
    </row>
    <row r="10494" spans="1:1" x14ac:dyDescent="0.15">
      <c r="A10494" s="35" t="s">
        <v>10774</v>
      </c>
    </row>
    <row r="10495" spans="1:1" x14ac:dyDescent="0.15">
      <c r="A10495" s="35" t="s">
        <v>10775</v>
      </c>
    </row>
    <row r="10496" spans="1:1" x14ac:dyDescent="0.15">
      <c r="A10496" s="35" t="s">
        <v>10776</v>
      </c>
    </row>
    <row r="10497" spans="1:1" x14ac:dyDescent="0.15">
      <c r="A10497" s="35" t="s">
        <v>10777</v>
      </c>
    </row>
    <row r="10498" spans="1:1" x14ac:dyDescent="0.15">
      <c r="A10498" s="35" t="s">
        <v>10778</v>
      </c>
    </row>
    <row r="10499" spans="1:1" x14ac:dyDescent="0.15">
      <c r="A10499" s="35" t="s">
        <v>10779</v>
      </c>
    </row>
    <row r="10500" spans="1:1" x14ac:dyDescent="0.15">
      <c r="A10500" s="35" t="s">
        <v>10780</v>
      </c>
    </row>
    <row r="10501" spans="1:1" x14ac:dyDescent="0.15">
      <c r="A10501" s="35" t="s">
        <v>10781</v>
      </c>
    </row>
    <row r="10502" spans="1:1" x14ac:dyDescent="0.15">
      <c r="A10502" s="35" t="s">
        <v>10782</v>
      </c>
    </row>
    <row r="10503" spans="1:1" x14ac:dyDescent="0.15">
      <c r="A10503" s="35" t="s">
        <v>10783</v>
      </c>
    </row>
    <row r="10504" spans="1:1" x14ac:dyDescent="0.15">
      <c r="A10504" s="35" t="s">
        <v>10784</v>
      </c>
    </row>
    <row r="10505" spans="1:1" x14ac:dyDescent="0.15">
      <c r="A10505" s="35" t="s">
        <v>10785</v>
      </c>
    </row>
    <row r="10506" spans="1:1" x14ac:dyDescent="0.15">
      <c r="A10506" s="35" t="s">
        <v>10786</v>
      </c>
    </row>
    <row r="10507" spans="1:1" x14ac:dyDescent="0.15">
      <c r="A10507" s="35" t="s">
        <v>10787</v>
      </c>
    </row>
    <row r="10508" spans="1:1" x14ac:dyDescent="0.15">
      <c r="A10508" s="35" t="s">
        <v>10788</v>
      </c>
    </row>
    <row r="10509" spans="1:1" x14ac:dyDescent="0.15">
      <c r="A10509" s="35" t="s">
        <v>10789</v>
      </c>
    </row>
    <row r="10510" spans="1:1" x14ac:dyDescent="0.15">
      <c r="A10510" s="35" t="s">
        <v>10790</v>
      </c>
    </row>
    <row r="10511" spans="1:1" x14ac:dyDescent="0.15">
      <c r="A10511" s="35" t="s">
        <v>10791</v>
      </c>
    </row>
    <row r="10512" spans="1:1" x14ac:dyDescent="0.15">
      <c r="A10512" s="35" t="s">
        <v>10792</v>
      </c>
    </row>
    <row r="10513" spans="1:1" x14ac:dyDescent="0.15">
      <c r="A10513" s="35" t="s">
        <v>10793</v>
      </c>
    </row>
    <row r="10514" spans="1:1" x14ac:dyDescent="0.15">
      <c r="A10514" s="35" t="s">
        <v>10794</v>
      </c>
    </row>
    <row r="10515" spans="1:1" x14ac:dyDescent="0.15">
      <c r="A10515" s="35" t="s">
        <v>10795</v>
      </c>
    </row>
    <row r="10516" spans="1:1" x14ac:dyDescent="0.15">
      <c r="A10516" s="35" t="s">
        <v>10796</v>
      </c>
    </row>
    <row r="10517" spans="1:1" x14ac:dyDescent="0.15">
      <c r="A10517" s="35" t="s">
        <v>10797</v>
      </c>
    </row>
    <row r="10518" spans="1:1" x14ac:dyDescent="0.15">
      <c r="A10518" s="35" t="s">
        <v>10798</v>
      </c>
    </row>
    <row r="10519" spans="1:1" x14ac:dyDescent="0.15">
      <c r="A10519" s="35" t="s">
        <v>10799</v>
      </c>
    </row>
    <row r="10520" spans="1:1" x14ac:dyDescent="0.15">
      <c r="A10520" s="35" t="s">
        <v>10800</v>
      </c>
    </row>
    <row r="10521" spans="1:1" x14ac:dyDescent="0.15">
      <c r="A10521" s="35" t="s">
        <v>10801</v>
      </c>
    </row>
    <row r="10522" spans="1:1" x14ac:dyDescent="0.15">
      <c r="A10522" s="35" t="s">
        <v>10802</v>
      </c>
    </row>
    <row r="10523" spans="1:1" x14ac:dyDescent="0.15">
      <c r="A10523" s="35" t="s">
        <v>10803</v>
      </c>
    </row>
    <row r="10524" spans="1:1" x14ac:dyDescent="0.15">
      <c r="A10524" s="35" t="s">
        <v>10804</v>
      </c>
    </row>
    <row r="10525" spans="1:1" x14ac:dyDescent="0.15">
      <c r="A10525" s="35" t="s">
        <v>10805</v>
      </c>
    </row>
    <row r="10526" spans="1:1" x14ac:dyDescent="0.15">
      <c r="A10526" s="35" t="s">
        <v>10806</v>
      </c>
    </row>
    <row r="10527" spans="1:1" x14ac:dyDescent="0.15">
      <c r="A10527" s="35" t="s">
        <v>10807</v>
      </c>
    </row>
    <row r="10528" spans="1:1" x14ac:dyDescent="0.15">
      <c r="A10528" s="35" t="s">
        <v>10808</v>
      </c>
    </row>
    <row r="10529" spans="1:1" x14ac:dyDescent="0.15">
      <c r="A10529" s="35" t="s">
        <v>10809</v>
      </c>
    </row>
    <row r="10530" spans="1:1" x14ac:dyDescent="0.15">
      <c r="A10530" s="35" t="s">
        <v>10810</v>
      </c>
    </row>
    <row r="10531" spans="1:1" x14ac:dyDescent="0.15">
      <c r="A10531" s="35" t="s">
        <v>10811</v>
      </c>
    </row>
    <row r="10532" spans="1:1" x14ac:dyDescent="0.15">
      <c r="A10532" s="35" t="s">
        <v>10812</v>
      </c>
    </row>
    <row r="10533" spans="1:1" x14ac:dyDescent="0.15">
      <c r="A10533" s="35" t="s">
        <v>10813</v>
      </c>
    </row>
    <row r="10534" spans="1:1" x14ac:dyDescent="0.15">
      <c r="A10534" s="35" t="s">
        <v>10814</v>
      </c>
    </row>
    <row r="10535" spans="1:1" x14ac:dyDescent="0.15">
      <c r="A10535" s="35" t="s">
        <v>10815</v>
      </c>
    </row>
    <row r="10536" spans="1:1" x14ac:dyDescent="0.15">
      <c r="A10536" s="35" t="s">
        <v>10816</v>
      </c>
    </row>
    <row r="10537" spans="1:1" x14ac:dyDescent="0.15">
      <c r="A10537" s="35" t="s">
        <v>10817</v>
      </c>
    </row>
    <row r="10538" spans="1:1" x14ac:dyDescent="0.15">
      <c r="A10538" s="35" t="s">
        <v>10818</v>
      </c>
    </row>
    <row r="10539" spans="1:1" x14ac:dyDescent="0.15">
      <c r="A10539" s="35" t="s">
        <v>10819</v>
      </c>
    </row>
    <row r="10540" spans="1:1" x14ac:dyDescent="0.15">
      <c r="A10540" s="35" t="s">
        <v>10820</v>
      </c>
    </row>
    <row r="10541" spans="1:1" x14ac:dyDescent="0.15">
      <c r="A10541" s="35" t="s">
        <v>10821</v>
      </c>
    </row>
    <row r="10542" spans="1:1" x14ac:dyDescent="0.15">
      <c r="A10542" s="35" t="s">
        <v>10822</v>
      </c>
    </row>
    <row r="10543" spans="1:1" x14ac:dyDescent="0.15">
      <c r="A10543" s="35" t="s">
        <v>10823</v>
      </c>
    </row>
    <row r="10544" spans="1:1" x14ac:dyDescent="0.15">
      <c r="A10544" s="35" t="s">
        <v>10824</v>
      </c>
    </row>
    <row r="10545" spans="1:1" x14ac:dyDescent="0.15">
      <c r="A10545" s="35" t="s">
        <v>10825</v>
      </c>
    </row>
    <row r="10546" spans="1:1" x14ac:dyDescent="0.15">
      <c r="A10546" s="35" t="s">
        <v>10826</v>
      </c>
    </row>
    <row r="10547" spans="1:1" x14ac:dyDescent="0.15">
      <c r="A10547" s="35" t="s">
        <v>10827</v>
      </c>
    </row>
    <row r="10548" spans="1:1" x14ac:dyDescent="0.15">
      <c r="A10548" s="35" t="s">
        <v>10828</v>
      </c>
    </row>
    <row r="10549" spans="1:1" x14ac:dyDescent="0.15">
      <c r="A10549" s="35" t="s">
        <v>10829</v>
      </c>
    </row>
    <row r="10550" spans="1:1" x14ac:dyDescent="0.15">
      <c r="A10550" s="35" t="s">
        <v>10830</v>
      </c>
    </row>
    <row r="10551" spans="1:1" x14ac:dyDescent="0.15">
      <c r="A10551" s="35" t="s">
        <v>10831</v>
      </c>
    </row>
    <row r="10552" spans="1:1" x14ac:dyDescent="0.15">
      <c r="A10552" s="35" t="s">
        <v>10832</v>
      </c>
    </row>
    <row r="10553" spans="1:1" x14ac:dyDescent="0.15">
      <c r="A10553" s="35" t="s">
        <v>10833</v>
      </c>
    </row>
    <row r="10554" spans="1:1" x14ac:dyDescent="0.15">
      <c r="A10554" s="35" t="s">
        <v>10834</v>
      </c>
    </row>
    <row r="10555" spans="1:1" x14ac:dyDescent="0.15">
      <c r="A10555" s="35" t="s">
        <v>10835</v>
      </c>
    </row>
    <row r="10556" spans="1:1" x14ac:dyDescent="0.15">
      <c r="A10556" s="35" t="s">
        <v>10836</v>
      </c>
    </row>
    <row r="10557" spans="1:1" x14ac:dyDescent="0.15">
      <c r="A10557" s="35" t="s">
        <v>10837</v>
      </c>
    </row>
    <row r="10558" spans="1:1" x14ac:dyDescent="0.15">
      <c r="A10558" s="35" t="s">
        <v>10838</v>
      </c>
    </row>
    <row r="10559" spans="1:1" x14ac:dyDescent="0.15">
      <c r="A10559" s="35" t="s">
        <v>10839</v>
      </c>
    </row>
    <row r="10560" spans="1:1" x14ac:dyDescent="0.15">
      <c r="A10560" s="35" t="s">
        <v>10840</v>
      </c>
    </row>
    <row r="10561" spans="1:1" x14ac:dyDescent="0.15">
      <c r="A10561" s="35" t="s">
        <v>10841</v>
      </c>
    </row>
    <row r="10562" spans="1:1" x14ac:dyDescent="0.15">
      <c r="A10562" s="35" t="s">
        <v>10842</v>
      </c>
    </row>
    <row r="10563" spans="1:1" x14ac:dyDescent="0.15">
      <c r="A10563" s="35" t="s">
        <v>10843</v>
      </c>
    </row>
    <row r="10564" spans="1:1" x14ac:dyDescent="0.15">
      <c r="A10564" s="35" t="s">
        <v>10844</v>
      </c>
    </row>
    <row r="10565" spans="1:1" x14ac:dyDescent="0.15">
      <c r="A10565" s="35" t="s">
        <v>10845</v>
      </c>
    </row>
    <row r="10566" spans="1:1" x14ac:dyDescent="0.15">
      <c r="A10566" s="35" t="s">
        <v>10846</v>
      </c>
    </row>
    <row r="10567" spans="1:1" x14ac:dyDescent="0.15">
      <c r="A10567" s="35" t="s">
        <v>10847</v>
      </c>
    </row>
    <row r="10568" spans="1:1" x14ac:dyDescent="0.15">
      <c r="A10568" s="35" t="s">
        <v>10848</v>
      </c>
    </row>
    <row r="10569" spans="1:1" x14ac:dyDescent="0.15">
      <c r="A10569" s="35" t="s">
        <v>10849</v>
      </c>
    </row>
    <row r="10570" spans="1:1" x14ac:dyDescent="0.15">
      <c r="A10570" s="35" t="s">
        <v>10850</v>
      </c>
    </row>
    <row r="10571" spans="1:1" x14ac:dyDescent="0.15">
      <c r="A10571" s="35" t="s">
        <v>10851</v>
      </c>
    </row>
    <row r="10572" spans="1:1" x14ac:dyDescent="0.15">
      <c r="A10572" s="35" t="s">
        <v>10852</v>
      </c>
    </row>
    <row r="10573" spans="1:1" x14ac:dyDescent="0.15">
      <c r="A10573" s="35" t="s">
        <v>10853</v>
      </c>
    </row>
    <row r="10574" spans="1:1" x14ac:dyDescent="0.15">
      <c r="A10574" s="35" t="s">
        <v>10854</v>
      </c>
    </row>
    <row r="10575" spans="1:1" x14ac:dyDescent="0.15">
      <c r="A10575" s="35" t="s">
        <v>10855</v>
      </c>
    </row>
    <row r="10576" spans="1:1" x14ac:dyDescent="0.15">
      <c r="A10576" s="35" t="s">
        <v>10856</v>
      </c>
    </row>
    <row r="10577" spans="1:1" x14ac:dyDescent="0.15">
      <c r="A10577" s="35" t="s">
        <v>10857</v>
      </c>
    </row>
    <row r="10578" spans="1:1" x14ac:dyDescent="0.15">
      <c r="A10578" s="35" t="s">
        <v>10858</v>
      </c>
    </row>
    <row r="10579" spans="1:1" x14ac:dyDescent="0.15">
      <c r="A10579" s="35" t="s">
        <v>10859</v>
      </c>
    </row>
    <row r="10580" spans="1:1" x14ac:dyDescent="0.15">
      <c r="A10580" s="35" t="s">
        <v>10860</v>
      </c>
    </row>
    <row r="10581" spans="1:1" x14ac:dyDescent="0.15">
      <c r="A10581" s="35" t="s">
        <v>10861</v>
      </c>
    </row>
    <row r="10582" spans="1:1" x14ac:dyDescent="0.15">
      <c r="A10582" s="35" t="s">
        <v>10862</v>
      </c>
    </row>
    <row r="10583" spans="1:1" x14ac:dyDescent="0.15">
      <c r="A10583" s="35" t="s">
        <v>10863</v>
      </c>
    </row>
    <row r="10584" spans="1:1" x14ac:dyDescent="0.15">
      <c r="A10584" s="35" t="s">
        <v>10864</v>
      </c>
    </row>
    <row r="10585" spans="1:1" x14ac:dyDescent="0.15">
      <c r="A10585" s="35" t="s">
        <v>10865</v>
      </c>
    </row>
    <row r="10586" spans="1:1" x14ac:dyDescent="0.15">
      <c r="A10586" s="35" t="s">
        <v>10866</v>
      </c>
    </row>
    <row r="10587" spans="1:1" x14ac:dyDescent="0.15">
      <c r="A10587" s="35" t="s">
        <v>10867</v>
      </c>
    </row>
    <row r="10588" spans="1:1" x14ac:dyDescent="0.15">
      <c r="A10588" s="35" t="s">
        <v>10868</v>
      </c>
    </row>
    <row r="10589" spans="1:1" x14ac:dyDescent="0.15">
      <c r="A10589" s="35" t="s">
        <v>10869</v>
      </c>
    </row>
    <row r="10590" spans="1:1" x14ac:dyDescent="0.15">
      <c r="A10590" s="35" t="s">
        <v>10870</v>
      </c>
    </row>
    <row r="10591" spans="1:1" x14ac:dyDescent="0.15">
      <c r="A10591" s="35" t="s">
        <v>10871</v>
      </c>
    </row>
    <row r="10592" spans="1:1" x14ac:dyDescent="0.15">
      <c r="A10592" s="35" t="s">
        <v>10872</v>
      </c>
    </row>
    <row r="10593" spans="1:1" x14ac:dyDescent="0.15">
      <c r="A10593" s="35" t="s">
        <v>10873</v>
      </c>
    </row>
    <row r="10594" spans="1:1" x14ac:dyDescent="0.15">
      <c r="A10594" s="35" t="s">
        <v>10874</v>
      </c>
    </row>
    <row r="10595" spans="1:1" x14ac:dyDescent="0.15">
      <c r="A10595" s="35" t="s">
        <v>10875</v>
      </c>
    </row>
    <row r="10596" spans="1:1" x14ac:dyDescent="0.15">
      <c r="A10596" s="35" t="s">
        <v>10876</v>
      </c>
    </row>
    <row r="10597" spans="1:1" x14ac:dyDescent="0.15">
      <c r="A10597" s="35" t="s">
        <v>10877</v>
      </c>
    </row>
    <row r="10598" spans="1:1" x14ac:dyDescent="0.15">
      <c r="A10598" s="35" t="s">
        <v>10878</v>
      </c>
    </row>
    <row r="10599" spans="1:1" x14ac:dyDescent="0.15">
      <c r="A10599" s="35" t="s">
        <v>10879</v>
      </c>
    </row>
    <row r="10600" spans="1:1" x14ac:dyDescent="0.15">
      <c r="A10600" s="35" t="s">
        <v>10880</v>
      </c>
    </row>
    <row r="10601" spans="1:1" x14ac:dyDescent="0.15">
      <c r="A10601" s="35" t="s">
        <v>10881</v>
      </c>
    </row>
    <row r="10602" spans="1:1" x14ac:dyDescent="0.15">
      <c r="A10602" s="35" t="s">
        <v>10882</v>
      </c>
    </row>
    <row r="10603" spans="1:1" x14ac:dyDescent="0.15">
      <c r="A10603" s="35" t="s">
        <v>10883</v>
      </c>
    </row>
    <row r="10604" spans="1:1" x14ac:dyDescent="0.15">
      <c r="A10604" s="35" t="s">
        <v>10884</v>
      </c>
    </row>
    <row r="10605" spans="1:1" x14ac:dyDescent="0.15">
      <c r="A10605" s="35" t="s">
        <v>10885</v>
      </c>
    </row>
    <row r="10606" spans="1:1" x14ac:dyDescent="0.15">
      <c r="A10606" s="35" t="s">
        <v>10886</v>
      </c>
    </row>
    <row r="10607" spans="1:1" x14ac:dyDescent="0.15">
      <c r="A10607" s="35" t="s">
        <v>10887</v>
      </c>
    </row>
    <row r="10608" spans="1:1" x14ac:dyDescent="0.15">
      <c r="A10608" s="35" t="s">
        <v>10888</v>
      </c>
    </row>
    <row r="10609" spans="1:1" x14ac:dyDescent="0.15">
      <c r="A10609" s="35" t="s">
        <v>10889</v>
      </c>
    </row>
    <row r="10610" spans="1:1" x14ac:dyDescent="0.15">
      <c r="A10610" s="35" t="s">
        <v>10890</v>
      </c>
    </row>
    <row r="10611" spans="1:1" x14ac:dyDescent="0.15">
      <c r="A10611" s="35" t="s">
        <v>10891</v>
      </c>
    </row>
    <row r="10612" spans="1:1" x14ac:dyDescent="0.15">
      <c r="A10612" s="35" t="s">
        <v>10892</v>
      </c>
    </row>
    <row r="10613" spans="1:1" x14ac:dyDescent="0.15">
      <c r="A10613" s="35" t="s">
        <v>10893</v>
      </c>
    </row>
    <row r="10614" spans="1:1" x14ac:dyDescent="0.15">
      <c r="A10614" s="35" t="s">
        <v>10894</v>
      </c>
    </row>
    <row r="10615" spans="1:1" x14ac:dyDescent="0.15">
      <c r="A10615" s="35" t="s">
        <v>10895</v>
      </c>
    </row>
    <row r="10616" spans="1:1" x14ac:dyDescent="0.15">
      <c r="A10616" s="35" t="s">
        <v>10896</v>
      </c>
    </row>
    <row r="10617" spans="1:1" x14ac:dyDescent="0.15">
      <c r="A10617" s="35" t="s">
        <v>10897</v>
      </c>
    </row>
    <row r="10618" spans="1:1" x14ac:dyDescent="0.15">
      <c r="A10618" s="35" t="s">
        <v>10898</v>
      </c>
    </row>
    <row r="10619" spans="1:1" x14ac:dyDescent="0.15">
      <c r="A10619" s="35" t="s">
        <v>10899</v>
      </c>
    </row>
    <row r="10620" spans="1:1" x14ac:dyDescent="0.15">
      <c r="A10620" s="35" t="s">
        <v>10900</v>
      </c>
    </row>
    <row r="10621" spans="1:1" x14ac:dyDescent="0.15">
      <c r="A10621" s="35" t="s">
        <v>10901</v>
      </c>
    </row>
    <row r="10622" spans="1:1" x14ac:dyDescent="0.15">
      <c r="A10622" s="35" t="s">
        <v>10902</v>
      </c>
    </row>
    <row r="10623" spans="1:1" x14ac:dyDescent="0.15">
      <c r="A10623" s="35" t="s">
        <v>10903</v>
      </c>
    </row>
    <row r="10624" spans="1:1" x14ac:dyDescent="0.15">
      <c r="A10624" s="35" t="s">
        <v>10904</v>
      </c>
    </row>
    <row r="10625" spans="1:1" x14ac:dyDescent="0.15">
      <c r="A10625" s="35" t="s">
        <v>10905</v>
      </c>
    </row>
    <row r="10626" spans="1:1" x14ac:dyDescent="0.15">
      <c r="A10626" s="35" t="s">
        <v>10906</v>
      </c>
    </row>
    <row r="10627" spans="1:1" x14ac:dyDescent="0.15">
      <c r="A10627" s="35" t="s">
        <v>10907</v>
      </c>
    </row>
    <row r="10628" spans="1:1" x14ac:dyDescent="0.15">
      <c r="A10628" s="35" t="s">
        <v>10908</v>
      </c>
    </row>
    <row r="10629" spans="1:1" x14ac:dyDescent="0.15">
      <c r="A10629" s="35" t="s">
        <v>10909</v>
      </c>
    </row>
    <row r="10630" spans="1:1" x14ac:dyDescent="0.15">
      <c r="A10630" s="35" t="s">
        <v>10910</v>
      </c>
    </row>
    <row r="10631" spans="1:1" x14ac:dyDescent="0.15">
      <c r="A10631" s="35" t="s">
        <v>10911</v>
      </c>
    </row>
    <row r="10632" spans="1:1" x14ac:dyDescent="0.15">
      <c r="A10632" s="35" t="s">
        <v>10912</v>
      </c>
    </row>
    <row r="10633" spans="1:1" x14ac:dyDescent="0.15">
      <c r="A10633" s="35" t="s">
        <v>10913</v>
      </c>
    </row>
    <row r="10634" spans="1:1" x14ac:dyDescent="0.15">
      <c r="A10634" s="35" t="s">
        <v>10914</v>
      </c>
    </row>
    <row r="10635" spans="1:1" x14ac:dyDescent="0.15">
      <c r="A10635" s="35" t="s">
        <v>10915</v>
      </c>
    </row>
    <row r="10636" spans="1:1" x14ac:dyDescent="0.15">
      <c r="A10636" s="35" t="s">
        <v>10916</v>
      </c>
    </row>
    <row r="10637" spans="1:1" x14ac:dyDescent="0.15">
      <c r="A10637" s="35" t="s">
        <v>10917</v>
      </c>
    </row>
    <row r="10638" spans="1:1" x14ac:dyDescent="0.15">
      <c r="A10638" s="35" t="s">
        <v>10918</v>
      </c>
    </row>
    <row r="10639" spans="1:1" x14ac:dyDescent="0.15">
      <c r="A10639" s="35" t="s">
        <v>10919</v>
      </c>
    </row>
    <row r="10640" spans="1:1" x14ac:dyDescent="0.15">
      <c r="A10640" s="35" t="s">
        <v>10920</v>
      </c>
    </row>
    <row r="10641" spans="1:1" x14ac:dyDescent="0.15">
      <c r="A10641" s="35" t="s">
        <v>10921</v>
      </c>
    </row>
    <row r="10642" spans="1:1" x14ac:dyDescent="0.15">
      <c r="A10642" s="35" t="s">
        <v>10922</v>
      </c>
    </row>
    <row r="10643" spans="1:1" x14ac:dyDescent="0.15">
      <c r="A10643" s="35" t="s">
        <v>10923</v>
      </c>
    </row>
    <row r="10644" spans="1:1" x14ac:dyDescent="0.15">
      <c r="A10644" s="35" t="s">
        <v>10924</v>
      </c>
    </row>
    <row r="10645" spans="1:1" x14ac:dyDescent="0.15">
      <c r="A10645" s="35" t="s">
        <v>10925</v>
      </c>
    </row>
    <row r="10646" spans="1:1" x14ac:dyDescent="0.15">
      <c r="A10646" s="35" t="s">
        <v>10926</v>
      </c>
    </row>
    <row r="10647" spans="1:1" x14ac:dyDescent="0.15">
      <c r="A10647" s="35" t="s">
        <v>10927</v>
      </c>
    </row>
    <row r="10648" spans="1:1" x14ac:dyDescent="0.15">
      <c r="A10648" s="35" t="s">
        <v>10928</v>
      </c>
    </row>
    <row r="10649" spans="1:1" x14ac:dyDescent="0.15">
      <c r="A10649" s="35" t="s">
        <v>10929</v>
      </c>
    </row>
    <row r="10650" spans="1:1" x14ac:dyDescent="0.15">
      <c r="A10650" s="35" t="s">
        <v>10930</v>
      </c>
    </row>
    <row r="10651" spans="1:1" x14ac:dyDescent="0.15">
      <c r="A10651" s="35" t="s">
        <v>10931</v>
      </c>
    </row>
    <row r="10652" spans="1:1" x14ac:dyDescent="0.15">
      <c r="A10652" s="35" t="s">
        <v>10932</v>
      </c>
    </row>
    <row r="10653" spans="1:1" x14ac:dyDescent="0.15">
      <c r="A10653" s="35" t="s">
        <v>10933</v>
      </c>
    </row>
    <row r="10654" spans="1:1" x14ac:dyDescent="0.15">
      <c r="A10654" s="35" t="s">
        <v>10934</v>
      </c>
    </row>
    <row r="10655" spans="1:1" x14ac:dyDescent="0.15">
      <c r="A10655" s="35" t="s">
        <v>10935</v>
      </c>
    </row>
    <row r="10656" spans="1:1" x14ac:dyDescent="0.15">
      <c r="A10656" s="35" t="s">
        <v>10936</v>
      </c>
    </row>
    <row r="10657" spans="1:1" x14ac:dyDescent="0.15">
      <c r="A10657" s="35" t="s">
        <v>10937</v>
      </c>
    </row>
    <row r="10658" spans="1:1" x14ac:dyDescent="0.15">
      <c r="A10658" s="35" t="s">
        <v>10938</v>
      </c>
    </row>
    <row r="10659" spans="1:1" x14ac:dyDescent="0.15">
      <c r="A10659" s="35" t="s">
        <v>10939</v>
      </c>
    </row>
    <row r="10660" spans="1:1" x14ac:dyDescent="0.15">
      <c r="A10660" s="35" t="s">
        <v>10940</v>
      </c>
    </row>
    <row r="10661" spans="1:1" x14ac:dyDescent="0.15">
      <c r="A10661" s="35" t="s">
        <v>10941</v>
      </c>
    </row>
    <row r="10662" spans="1:1" x14ac:dyDescent="0.15">
      <c r="A10662" s="35" t="s">
        <v>10942</v>
      </c>
    </row>
    <row r="10663" spans="1:1" x14ac:dyDescent="0.15">
      <c r="A10663" s="35" t="s">
        <v>10943</v>
      </c>
    </row>
    <row r="10664" spans="1:1" x14ac:dyDescent="0.15">
      <c r="A10664" s="35" t="s">
        <v>10944</v>
      </c>
    </row>
    <row r="10665" spans="1:1" x14ac:dyDescent="0.15">
      <c r="A10665" s="35" t="s">
        <v>10945</v>
      </c>
    </row>
    <row r="10666" spans="1:1" x14ac:dyDescent="0.15">
      <c r="A10666" s="35" t="s">
        <v>10946</v>
      </c>
    </row>
    <row r="10667" spans="1:1" x14ac:dyDescent="0.15">
      <c r="A10667" s="35" t="s">
        <v>10947</v>
      </c>
    </row>
    <row r="10668" spans="1:1" x14ac:dyDescent="0.15">
      <c r="A10668" s="35" t="s">
        <v>10948</v>
      </c>
    </row>
    <row r="10669" spans="1:1" x14ac:dyDescent="0.15">
      <c r="A10669" s="35" t="s">
        <v>10949</v>
      </c>
    </row>
    <row r="10670" spans="1:1" x14ac:dyDescent="0.15">
      <c r="A10670" s="35" t="s">
        <v>10950</v>
      </c>
    </row>
    <row r="10671" spans="1:1" x14ac:dyDescent="0.15">
      <c r="A10671" s="35" t="s">
        <v>10951</v>
      </c>
    </row>
    <row r="10672" spans="1:1" x14ac:dyDescent="0.15">
      <c r="A10672" s="35" t="s">
        <v>10952</v>
      </c>
    </row>
    <row r="10673" spans="1:1" x14ac:dyDescent="0.15">
      <c r="A10673" s="35" t="s">
        <v>10953</v>
      </c>
    </row>
    <row r="10674" spans="1:1" x14ac:dyDescent="0.15">
      <c r="A10674" s="35" t="s">
        <v>10954</v>
      </c>
    </row>
    <row r="10675" spans="1:1" x14ac:dyDescent="0.15">
      <c r="A10675" s="35" t="s">
        <v>10955</v>
      </c>
    </row>
    <row r="10676" spans="1:1" x14ac:dyDescent="0.15">
      <c r="A10676" s="35" t="s">
        <v>10956</v>
      </c>
    </row>
    <row r="10677" spans="1:1" x14ac:dyDescent="0.15">
      <c r="A10677" s="35" t="s">
        <v>10957</v>
      </c>
    </row>
    <row r="10678" spans="1:1" x14ac:dyDescent="0.15">
      <c r="A10678" s="35" t="s">
        <v>10958</v>
      </c>
    </row>
    <row r="10679" spans="1:1" x14ac:dyDescent="0.15">
      <c r="A10679" s="35" t="s">
        <v>10959</v>
      </c>
    </row>
    <row r="10680" spans="1:1" x14ac:dyDescent="0.15">
      <c r="A10680" s="35" t="s">
        <v>10960</v>
      </c>
    </row>
    <row r="10681" spans="1:1" x14ac:dyDescent="0.15">
      <c r="A10681" s="35" t="s">
        <v>10961</v>
      </c>
    </row>
    <row r="10682" spans="1:1" x14ac:dyDescent="0.15">
      <c r="A10682" s="35" t="s">
        <v>10962</v>
      </c>
    </row>
    <row r="10683" spans="1:1" x14ac:dyDescent="0.15">
      <c r="A10683" s="35" t="s">
        <v>10963</v>
      </c>
    </row>
    <row r="10684" spans="1:1" x14ac:dyDescent="0.15">
      <c r="A10684" s="35" t="s">
        <v>10964</v>
      </c>
    </row>
    <row r="10685" spans="1:1" x14ac:dyDescent="0.15">
      <c r="A10685" s="35" t="s">
        <v>10965</v>
      </c>
    </row>
    <row r="10686" spans="1:1" x14ac:dyDescent="0.15">
      <c r="A10686" s="35" t="s">
        <v>10966</v>
      </c>
    </row>
    <row r="10687" spans="1:1" x14ac:dyDescent="0.15">
      <c r="A10687" s="35" t="s">
        <v>10967</v>
      </c>
    </row>
    <row r="10688" spans="1:1" x14ac:dyDescent="0.15">
      <c r="A10688" s="35" t="s">
        <v>10968</v>
      </c>
    </row>
    <row r="10689" spans="1:1" x14ac:dyDescent="0.15">
      <c r="A10689" s="35" t="s">
        <v>10969</v>
      </c>
    </row>
    <row r="10690" spans="1:1" x14ac:dyDescent="0.15">
      <c r="A10690" s="35" t="s">
        <v>10970</v>
      </c>
    </row>
    <row r="10691" spans="1:1" x14ac:dyDescent="0.15">
      <c r="A10691" s="35" t="s">
        <v>10971</v>
      </c>
    </row>
    <row r="10692" spans="1:1" x14ac:dyDescent="0.15">
      <c r="A10692" s="35" t="s">
        <v>10972</v>
      </c>
    </row>
    <row r="10693" spans="1:1" x14ac:dyDescent="0.15">
      <c r="A10693" s="35" t="s">
        <v>10973</v>
      </c>
    </row>
    <row r="10694" spans="1:1" x14ac:dyDescent="0.15">
      <c r="A10694" s="35" t="s">
        <v>10974</v>
      </c>
    </row>
    <row r="10695" spans="1:1" x14ac:dyDescent="0.15">
      <c r="A10695" s="35" t="s">
        <v>10975</v>
      </c>
    </row>
    <row r="10696" spans="1:1" x14ac:dyDescent="0.15">
      <c r="A10696" s="35" t="s">
        <v>10976</v>
      </c>
    </row>
    <row r="10697" spans="1:1" x14ac:dyDescent="0.15">
      <c r="A10697" s="35" t="s">
        <v>10977</v>
      </c>
    </row>
    <row r="10698" spans="1:1" x14ac:dyDescent="0.15">
      <c r="A10698" s="35" t="s">
        <v>10978</v>
      </c>
    </row>
    <row r="10699" spans="1:1" x14ac:dyDescent="0.15">
      <c r="A10699" s="35" t="s">
        <v>10979</v>
      </c>
    </row>
    <row r="10700" spans="1:1" x14ac:dyDescent="0.15">
      <c r="A10700" s="35" t="s">
        <v>10980</v>
      </c>
    </row>
    <row r="10701" spans="1:1" x14ac:dyDescent="0.15">
      <c r="A10701" s="35" t="s">
        <v>10981</v>
      </c>
    </row>
    <row r="10702" spans="1:1" x14ac:dyDescent="0.15">
      <c r="A10702" s="35" t="s">
        <v>10982</v>
      </c>
    </row>
    <row r="10703" spans="1:1" x14ac:dyDescent="0.15">
      <c r="A10703" s="35" t="s">
        <v>10983</v>
      </c>
    </row>
    <row r="10704" spans="1:1" x14ac:dyDescent="0.15">
      <c r="A10704" s="35" t="s">
        <v>10984</v>
      </c>
    </row>
    <row r="10705" spans="1:1" x14ac:dyDescent="0.15">
      <c r="A10705" s="35" t="s">
        <v>10985</v>
      </c>
    </row>
    <row r="10706" spans="1:1" x14ac:dyDescent="0.15">
      <c r="A10706" s="35" t="s">
        <v>10986</v>
      </c>
    </row>
    <row r="10707" spans="1:1" x14ac:dyDescent="0.15">
      <c r="A10707" s="35" t="s">
        <v>10987</v>
      </c>
    </row>
    <row r="10708" spans="1:1" x14ac:dyDescent="0.15">
      <c r="A10708" s="35" t="s">
        <v>10988</v>
      </c>
    </row>
    <row r="10709" spans="1:1" x14ac:dyDescent="0.15">
      <c r="A10709" s="35" t="s">
        <v>10989</v>
      </c>
    </row>
    <row r="10710" spans="1:1" x14ac:dyDescent="0.15">
      <c r="A10710" s="35" t="s">
        <v>10990</v>
      </c>
    </row>
    <row r="10711" spans="1:1" x14ac:dyDescent="0.15">
      <c r="A10711" s="35" t="s">
        <v>10991</v>
      </c>
    </row>
    <row r="10712" spans="1:1" x14ac:dyDescent="0.15">
      <c r="A10712" s="35" t="s">
        <v>10992</v>
      </c>
    </row>
    <row r="10713" spans="1:1" x14ac:dyDescent="0.15">
      <c r="A10713" s="35" t="s">
        <v>10993</v>
      </c>
    </row>
    <row r="10714" spans="1:1" x14ac:dyDescent="0.15">
      <c r="A10714" s="35" t="s">
        <v>10994</v>
      </c>
    </row>
    <row r="10715" spans="1:1" x14ac:dyDescent="0.15">
      <c r="A10715" s="35" t="s">
        <v>10995</v>
      </c>
    </row>
    <row r="10716" spans="1:1" x14ac:dyDescent="0.15">
      <c r="A10716" s="35" t="s">
        <v>10996</v>
      </c>
    </row>
    <row r="10717" spans="1:1" x14ac:dyDescent="0.15">
      <c r="A10717" s="35" t="s">
        <v>10997</v>
      </c>
    </row>
    <row r="10718" spans="1:1" x14ac:dyDescent="0.15">
      <c r="A10718" s="35" t="s">
        <v>10998</v>
      </c>
    </row>
    <row r="10719" spans="1:1" x14ac:dyDescent="0.15">
      <c r="A10719" s="35" t="s">
        <v>10999</v>
      </c>
    </row>
    <row r="10720" spans="1:1" x14ac:dyDescent="0.15">
      <c r="A10720" s="35" t="s">
        <v>11000</v>
      </c>
    </row>
    <row r="10721" spans="1:1" x14ac:dyDescent="0.15">
      <c r="A10721" s="35" t="s">
        <v>11001</v>
      </c>
    </row>
    <row r="10722" spans="1:1" x14ac:dyDescent="0.15">
      <c r="A10722" s="35" t="s">
        <v>11002</v>
      </c>
    </row>
    <row r="10723" spans="1:1" x14ac:dyDescent="0.15">
      <c r="A10723" s="35" t="s">
        <v>11003</v>
      </c>
    </row>
    <row r="10724" spans="1:1" x14ac:dyDescent="0.15">
      <c r="A10724" s="35" t="s">
        <v>11004</v>
      </c>
    </row>
    <row r="10725" spans="1:1" x14ac:dyDescent="0.15">
      <c r="A10725" s="35" t="s">
        <v>11005</v>
      </c>
    </row>
    <row r="10726" spans="1:1" x14ac:dyDescent="0.15">
      <c r="A10726" s="35" t="s">
        <v>11006</v>
      </c>
    </row>
    <row r="10727" spans="1:1" x14ac:dyDescent="0.15">
      <c r="A10727" s="35" t="s">
        <v>11007</v>
      </c>
    </row>
    <row r="10728" spans="1:1" x14ac:dyDescent="0.15">
      <c r="A10728" s="35" t="s">
        <v>11008</v>
      </c>
    </row>
    <row r="10729" spans="1:1" x14ac:dyDescent="0.15">
      <c r="A10729" s="35" t="s">
        <v>11009</v>
      </c>
    </row>
    <row r="10730" spans="1:1" x14ac:dyDescent="0.15">
      <c r="A10730" s="35" t="s">
        <v>11010</v>
      </c>
    </row>
    <row r="10731" spans="1:1" x14ac:dyDescent="0.15">
      <c r="A10731" s="35" t="s">
        <v>11011</v>
      </c>
    </row>
    <row r="10732" spans="1:1" x14ac:dyDescent="0.15">
      <c r="A10732" s="35" t="s">
        <v>11012</v>
      </c>
    </row>
    <row r="10733" spans="1:1" x14ac:dyDescent="0.15">
      <c r="A10733" s="35" t="s">
        <v>11013</v>
      </c>
    </row>
    <row r="10734" spans="1:1" x14ac:dyDescent="0.15">
      <c r="A10734" s="35" t="s">
        <v>11014</v>
      </c>
    </row>
    <row r="10735" spans="1:1" x14ac:dyDescent="0.15">
      <c r="A10735" s="35" t="s">
        <v>11015</v>
      </c>
    </row>
    <row r="10736" spans="1:1" x14ac:dyDescent="0.15">
      <c r="A10736" s="35" t="s">
        <v>11016</v>
      </c>
    </row>
    <row r="10737" spans="1:1" x14ac:dyDescent="0.15">
      <c r="A10737" s="35" t="s">
        <v>11017</v>
      </c>
    </row>
    <row r="10738" spans="1:1" x14ac:dyDescent="0.15">
      <c r="A10738" s="35" t="s">
        <v>11018</v>
      </c>
    </row>
    <row r="10739" spans="1:1" x14ac:dyDescent="0.15">
      <c r="A10739" s="35" t="s">
        <v>11019</v>
      </c>
    </row>
    <row r="10740" spans="1:1" x14ac:dyDescent="0.15">
      <c r="A10740" s="35" t="s">
        <v>11020</v>
      </c>
    </row>
    <row r="10741" spans="1:1" x14ac:dyDescent="0.15">
      <c r="A10741" s="35" t="s">
        <v>11021</v>
      </c>
    </row>
    <row r="10742" spans="1:1" x14ac:dyDescent="0.15">
      <c r="A10742" s="35" t="s">
        <v>11022</v>
      </c>
    </row>
    <row r="10743" spans="1:1" x14ac:dyDescent="0.15">
      <c r="A10743" s="35" t="s">
        <v>11023</v>
      </c>
    </row>
    <row r="10744" spans="1:1" x14ac:dyDescent="0.15">
      <c r="A10744" s="35" t="s">
        <v>11024</v>
      </c>
    </row>
    <row r="10745" spans="1:1" x14ac:dyDescent="0.15">
      <c r="A10745" s="35" t="s">
        <v>11025</v>
      </c>
    </row>
    <row r="10746" spans="1:1" x14ac:dyDescent="0.15">
      <c r="A10746" s="35" t="s">
        <v>11026</v>
      </c>
    </row>
    <row r="10747" spans="1:1" x14ac:dyDescent="0.15">
      <c r="A10747" s="35" t="s">
        <v>11027</v>
      </c>
    </row>
    <row r="10748" spans="1:1" x14ac:dyDescent="0.15">
      <c r="A10748" s="35" t="s">
        <v>11028</v>
      </c>
    </row>
    <row r="10749" spans="1:1" x14ac:dyDescent="0.15">
      <c r="A10749" s="35" t="s">
        <v>11029</v>
      </c>
    </row>
    <row r="10750" spans="1:1" x14ac:dyDescent="0.15">
      <c r="A10750" s="35" t="s">
        <v>11030</v>
      </c>
    </row>
    <row r="10751" spans="1:1" x14ac:dyDescent="0.15">
      <c r="A10751" s="35" t="s">
        <v>11031</v>
      </c>
    </row>
    <row r="10752" spans="1:1" x14ac:dyDescent="0.15">
      <c r="A10752" s="35" t="s">
        <v>11032</v>
      </c>
    </row>
    <row r="10753" spans="1:1" x14ac:dyDescent="0.15">
      <c r="A10753" s="35" t="s">
        <v>11033</v>
      </c>
    </row>
    <row r="10754" spans="1:1" x14ac:dyDescent="0.15">
      <c r="A10754" s="35" t="s">
        <v>11034</v>
      </c>
    </row>
    <row r="10755" spans="1:1" x14ac:dyDescent="0.15">
      <c r="A10755" s="35" t="s">
        <v>11035</v>
      </c>
    </row>
    <row r="10756" spans="1:1" x14ac:dyDescent="0.15">
      <c r="A10756" s="35" t="s">
        <v>11036</v>
      </c>
    </row>
    <row r="10757" spans="1:1" x14ac:dyDescent="0.15">
      <c r="A10757" s="35" t="s">
        <v>11037</v>
      </c>
    </row>
    <row r="10758" spans="1:1" x14ac:dyDescent="0.15">
      <c r="A10758" s="35" t="s">
        <v>11038</v>
      </c>
    </row>
    <row r="10759" spans="1:1" x14ac:dyDescent="0.15">
      <c r="A10759" s="35" t="s">
        <v>11039</v>
      </c>
    </row>
    <row r="10760" spans="1:1" x14ac:dyDescent="0.15">
      <c r="A10760" s="35" t="s">
        <v>11040</v>
      </c>
    </row>
    <row r="10761" spans="1:1" x14ac:dyDescent="0.15">
      <c r="A10761" s="35" t="s">
        <v>11041</v>
      </c>
    </row>
    <row r="10762" spans="1:1" x14ac:dyDescent="0.15">
      <c r="A10762" s="35" t="s">
        <v>11042</v>
      </c>
    </row>
    <row r="10763" spans="1:1" x14ac:dyDescent="0.15">
      <c r="A10763" s="35" t="s">
        <v>11043</v>
      </c>
    </row>
    <row r="10764" spans="1:1" x14ac:dyDescent="0.15">
      <c r="A10764" s="35" t="s">
        <v>11044</v>
      </c>
    </row>
    <row r="10765" spans="1:1" x14ac:dyDescent="0.15">
      <c r="A10765" s="35" t="s">
        <v>11045</v>
      </c>
    </row>
    <row r="10766" spans="1:1" x14ac:dyDescent="0.15">
      <c r="A10766" s="35" t="s">
        <v>11046</v>
      </c>
    </row>
    <row r="10767" spans="1:1" x14ac:dyDescent="0.15">
      <c r="A10767" s="35" t="s">
        <v>11047</v>
      </c>
    </row>
    <row r="10768" spans="1:1" x14ac:dyDescent="0.15">
      <c r="A10768" s="35" t="s">
        <v>11048</v>
      </c>
    </row>
    <row r="10769" spans="1:1" x14ac:dyDescent="0.15">
      <c r="A10769" s="35" t="s">
        <v>11049</v>
      </c>
    </row>
    <row r="10770" spans="1:1" x14ac:dyDescent="0.15">
      <c r="A10770" s="35" t="s">
        <v>11050</v>
      </c>
    </row>
    <row r="10771" spans="1:1" x14ac:dyDescent="0.15">
      <c r="A10771" s="35" t="s">
        <v>11051</v>
      </c>
    </row>
    <row r="10772" spans="1:1" x14ac:dyDescent="0.15">
      <c r="A10772" s="35" t="s">
        <v>11052</v>
      </c>
    </row>
    <row r="10773" spans="1:1" x14ac:dyDescent="0.15">
      <c r="A10773" s="35" t="s">
        <v>11053</v>
      </c>
    </row>
    <row r="10774" spans="1:1" x14ac:dyDescent="0.15">
      <c r="A10774" s="35" t="s">
        <v>11054</v>
      </c>
    </row>
    <row r="10775" spans="1:1" x14ac:dyDescent="0.15">
      <c r="A10775" s="35" t="s">
        <v>11055</v>
      </c>
    </row>
    <row r="10776" spans="1:1" x14ac:dyDescent="0.15">
      <c r="A10776" s="35" t="s">
        <v>11056</v>
      </c>
    </row>
    <row r="10777" spans="1:1" x14ac:dyDescent="0.15">
      <c r="A10777" s="35" t="s">
        <v>11057</v>
      </c>
    </row>
    <row r="10778" spans="1:1" x14ac:dyDescent="0.15">
      <c r="A10778" s="35" t="s">
        <v>11058</v>
      </c>
    </row>
    <row r="10779" spans="1:1" x14ac:dyDescent="0.15">
      <c r="A10779" s="35" t="s">
        <v>11059</v>
      </c>
    </row>
    <row r="10780" spans="1:1" x14ac:dyDescent="0.15">
      <c r="A10780" s="35" t="s">
        <v>11060</v>
      </c>
    </row>
    <row r="10781" spans="1:1" x14ac:dyDescent="0.15">
      <c r="A10781" s="35" t="s">
        <v>11061</v>
      </c>
    </row>
    <row r="10782" spans="1:1" x14ac:dyDescent="0.15">
      <c r="A10782" s="35" t="s">
        <v>11062</v>
      </c>
    </row>
    <row r="10783" spans="1:1" x14ac:dyDescent="0.15">
      <c r="A10783" s="35" t="s">
        <v>11063</v>
      </c>
    </row>
    <row r="10784" spans="1:1" x14ac:dyDescent="0.15">
      <c r="A10784" s="35" t="s">
        <v>11064</v>
      </c>
    </row>
    <row r="10785" spans="1:1" x14ac:dyDescent="0.15">
      <c r="A10785" s="35" t="s">
        <v>11065</v>
      </c>
    </row>
    <row r="10786" spans="1:1" x14ac:dyDescent="0.15">
      <c r="A10786" s="35" t="s">
        <v>11066</v>
      </c>
    </row>
    <row r="10787" spans="1:1" x14ac:dyDescent="0.15">
      <c r="A10787" s="35" t="s">
        <v>11067</v>
      </c>
    </row>
    <row r="10788" spans="1:1" x14ac:dyDescent="0.15">
      <c r="A10788" s="35" t="s">
        <v>11068</v>
      </c>
    </row>
    <row r="10789" spans="1:1" x14ac:dyDescent="0.15">
      <c r="A10789" s="35" t="s">
        <v>11069</v>
      </c>
    </row>
    <row r="10790" spans="1:1" x14ac:dyDescent="0.15">
      <c r="A10790" s="35" t="s">
        <v>11070</v>
      </c>
    </row>
    <row r="10791" spans="1:1" x14ac:dyDescent="0.15">
      <c r="A10791" s="35" t="s">
        <v>11071</v>
      </c>
    </row>
    <row r="10792" spans="1:1" x14ac:dyDescent="0.15">
      <c r="A10792" s="35" t="s">
        <v>11072</v>
      </c>
    </row>
    <row r="10793" spans="1:1" x14ac:dyDescent="0.15">
      <c r="A10793" s="35" t="s">
        <v>11073</v>
      </c>
    </row>
    <row r="10794" spans="1:1" x14ac:dyDescent="0.15">
      <c r="A10794" s="35" t="s">
        <v>11074</v>
      </c>
    </row>
    <row r="10795" spans="1:1" x14ac:dyDescent="0.15">
      <c r="A10795" s="35" t="s">
        <v>11075</v>
      </c>
    </row>
    <row r="10796" spans="1:1" x14ac:dyDescent="0.15">
      <c r="A10796" s="35" t="s">
        <v>11076</v>
      </c>
    </row>
    <row r="10797" spans="1:1" x14ac:dyDescent="0.15">
      <c r="A10797" s="35" t="s">
        <v>11077</v>
      </c>
    </row>
    <row r="10798" spans="1:1" x14ac:dyDescent="0.15">
      <c r="A10798" s="35" t="s">
        <v>11078</v>
      </c>
    </row>
    <row r="10799" spans="1:1" x14ac:dyDescent="0.15">
      <c r="A10799" s="35" t="s">
        <v>11079</v>
      </c>
    </row>
    <row r="10800" spans="1:1" x14ac:dyDescent="0.15">
      <c r="A10800" s="35" t="s">
        <v>11080</v>
      </c>
    </row>
    <row r="10801" spans="1:1" x14ac:dyDescent="0.15">
      <c r="A10801" s="35" t="s">
        <v>11081</v>
      </c>
    </row>
    <row r="10802" spans="1:1" x14ac:dyDescent="0.15">
      <c r="A10802" s="35" t="s">
        <v>11082</v>
      </c>
    </row>
    <row r="10803" spans="1:1" x14ac:dyDescent="0.15">
      <c r="A10803" s="35" t="s">
        <v>11083</v>
      </c>
    </row>
    <row r="10804" spans="1:1" x14ac:dyDescent="0.15">
      <c r="A10804" s="35" t="s">
        <v>11084</v>
      </c>
    </row>
    <row r="10805" spans="1:1" x14ac:dyDescent="0.15">
      <c r="A10805" s="35" t="s">
        <v>11085</v>
      </c>
    </row>
    <row r="10806" spans="1:1" x14ac:dyDescent="0.15">
      <c r="A10806" s="35" t="s">
        <v>11086</v>
      </c>
    </row>
    <row r="10807" spans="1:1" x14ac:dyDescent="0.15">
      <c r="A10807" s="35" t="s">
        <v>11087</v>
      </c>
    </row>
    <row r="10808" spans="1:1" x14ac:dyDescent="0.15">
      <c r="A10808" s="35" t="s">
        <v>11088</v>
      </c>
    </row>
    <row r="10809" spans="1:1" x14ac:dyDescent="0.15">
      <c r="A10809" s="35" t="s">
        <v>11089</v>
      </c>
    </row>
    <row r="10810" spans="1:1" x14ac:dyDescent="0.15">
      <c r="A10810" s="35" t="s">
        <v>11090</v>
      </c>
    </row>
    <row r="10811" spans="1:1" x14ac:dyDescent="0.15">
      <c r="A10811" s="35" t="s">
        <v>11091</v>
      </c>
    </row>
    <row r="10812" spans="1:1" x14ac:dyDescent="0.15">
      <c r="A10812" s="35" t="s">
        <v>11092</v>
      </c>
    </row>
    <row r="10813" spans="1:1" x14ac:dyDescent="0.15">
      <c r="A10813" s="35" t="s">
        <v>11093</v>
      </c>
    </row>
    <row r="10814" spans="1:1" x14ac:dyDescent="0.15">
      <c r="A10814" s="35" t="s">
        <v>11094</v>
      </c>
    </row>
    <row r="10815" spans="1:1" x14ac:dyDescent="0.15">
      <c r="A10815" s="35" t="s">
        <v>11095</v>
      </c>
    </row>
    <row r="10816" spans="1:1" x14ac:dyDescent="0.15">
      <c r="A10816" s="35" t="s">
        <v>11096</v>
      </c>
    </row>
    <row r="10817" spans="1:1" x14ac:dyDescent="0.15">
      <c r="A10817" s="35" t="s">
        <v>11097</v>
      </c>
    </row>
    <row r="10818" spans="1:1" x14ac:dyDescent="0.15">
      <c r="A10818" s="35" t="s">
        <v>11098</v>
      </c>
    </row>
    <row r="10819" spans="1:1" x14ac:dyDescent="0.15">
      <c r="A10819" s="35" t="s">
        <v>11099</v>
      </c>
    </row>
    <row r="10820" spans="1:1" x14ac:dyDescent="0.15">
      <c r="A10820" s="35" t="s">
        <v>11100</v>
      </c>
    </row>
    <row r="10821" spans="1:1" x14ac:dyDescent="0.15">
      <c r="A10821" s="35" t="s">
        <v>11101</v>
      </c>
    </row>
    <row r="10822" spans="1:1" x14ac:dyDescent="0.15">
      <c r="A10822" s="35" t="s">
        <v>11102</v>
      </c>
    </row>
    <row r="10823" spans="1:1" x14ac:dyDescent="0.15">
      <c r="A10823" s="35" t="s">
        <v>11103</v>
      </c>
    </row>
    <row r="10824" spans="1:1" x14ac:dyDescent="0.15">
      <c r="A10824" s="35" t="s">
        <v>11104</v>
      </c>
    </row>
    <row r="10825" spans="1:1" x14ac:dyDescent="0.15">
      <c r="A10825" s="35" t="s">
        <v>11105</v>
      </c>
    </row>
    <row r="10826" spans="1:1" x14ac:dyDescent="0.15">
      <c r="A10826" s="35" t="s">
        <v>11106</v>
      </c>
    </row>
    <row r="10827" spans="1:1" x14ac:dyDescent="0.15">
      <c r="A10827" s="35" t="s">
        <v>11107</v>
      </c>
    </row>
    <row r="10828" spans="1:1" x14ac:dyDescent="0.15">
      <c r="A10828" s="35" t="s">
        <v>11108</v>
      </c>
    </row>
    <row r="10829" spans="1:1" x14ac:dyDescent="0.15">
      <c r="A10829" s="35" t="s">
        <v>11109</v>
      </c>
    </row>
    <row r="10830" spans="1:1" x14ac:dyDescent="0.15">
      <c r="A10830" s="35" t="s">
        <v>11110</v>
      </c>
    </row>
    <row r="10831" spans="1:1" x14ac:dyDescent="0.15">
      <c r="A10831" s="35" t="s">
        <v>11111</v>
      </c>
    </row>
    <row r="10832" spans="1:1" x14ac:dyDescent="0.15">
      <c r="A10832" s="35" t="s">
        <v>11112</v>
      </c>
    </row>
    <row r="10833" spans="1:1" x14ac:dyDescent="0.15">
      <c r="A10833" s="35" t="s">
        <v>11113</v>
      </c>
    </row>
    <row r="10834" spans="1:1" x14ac:dyDescent="0.15">
      <c r="A10834" s="35" t="s">
        <v>11114</v>
      </c>
    </row>
    <row r="10835" spans="1:1" x14ac:dyDescent="0.15">
      <c r="A10835" s="35" t="s">
        <v>11115</v>
      </c>
    </row>
    <row r="10836" spans="1:1" x14ac:dyDescent="0.15">
      <c r="A10836" s="35" t="s">
        <v>11116</v>
      </c>
    </row>
    <row r="10837" spans="1:1" x14ac:dyDescent="0.15">
      <c r="A10837" s="35" t="s">
        <v>11117</v>
      </c>
    </row>
    <row r="10838" spans="1:1" x14ac:dyDescent="0.15">
      <c r="A10838" s="35" t="s">
        <v>11118</v>
      </c>
    </row>
    <row r="10839" spans="1:1" x14ac:dyDescent="0.15">
      <c r="A10839" s="35" t="s">
        <v>11119</v>
      </c>
    </row>
    <row r="10840" spans="1:1" x14ac:dyDescent="0.15">
      <c r="A10840" s="35" t="s">
        <v>11120</v>
      </c>
    </row>
    <row r="10841" spans="1:1" x14ac:dyDescent="0.15">
      <c r="A10841" s="35" t="s">
        <v>11121</v>
      </c>
    </row>
    <row r="10842" spans="1:1" x14ac:dyDescent="0.15">
      <c r="A10842" s="35" t="s">
        <v>11122</v>
      </c>
    </row>
    <row r="10843" spans="1:1" x14ac:dyDescent="0.15">
      <c r="A10843" s="35" t="s">
        <v>11123</v>
      </c>
    </row>
    <row r="10844" spans="1:1" x14ac:dyDescent="0.15">
      <c r="A10844" s="35" t="s">
        <v>11124</v>
      </c>
    </row>
    <row r="10845" spans="1:1" x14ac:dyDescent="0.15">
      <c r="A10845" s="35" t="s">
        <v>11125</v>
      </c>
    </row>
    <row r="10846" spans="1:1" x14ac:dyDescent="0.15">
      <c r="A10846" s="35" t="s">
        <v>11126</v>
      </c>
    </row>
    <row r="10847" spans="1:1" x14ac:dyDescent="0.15">
      <c r="A10847" s="35" t="s">
        <v>11127</v>
      </c>
    </row>
    <row r="10848" spans="1:1" x14ac:dyDescent="0.15">
      <c r="A10848" s="35" t="s">
        <v>11128</v>
      </c>
    </row>
    <row r="10849" spans="1:1" x14ac:dyDescent="0.15">
      <c r="A10849" s="35" t="s">
        <v>11129</v>
      </c>
    </row>
    <row r="10850" spans="1:1" x14ac:dyDescent="0.15">
      <c r="A10850" s="35" t="s">
        <v>11130</v>
      </c>
    </row>
    <row r="10851" spans="1:1" x14ac:dyDescent="0.15">
      <c r="A10851" s="35" t="s">
        <v>11131</v>
      </c>
    </row>
    <row r="10852" spans="1:1" x14ac:dyDescent="0.15">
      <c r="A10852" s="35" t="s">
        <v>11132</v>
      </c>
    </row>
    <row r="10853" spans="1:1" x14ac:dyDescent="0.15">
      <c r="A10853" s="35" t="s">
        <v>11133</v>
      </c>
    </row>
    <row r="10854" spans="1:1" x14ac:dyDescent="0.15">
      <c r="A10854" s="35" t="s">
        <v>11134</v>
      </c>
    </row>
    <row r="10855" spans="1:1" x14ac:dyDescent="0.15">
      <c r="A10855" s="35" t="s">
        <v>11135</v>
      </c>
    </row>
    <row r="10856" spans="1:1" x14ac:dyDescent="0.15">
      <c r="A10856" s="35" t="s">
        <v>11136</v>
      </c>
    </row>
    <row r="10857" spans="1:1" x14ac:dyDescent="0.15">
      <c r="A10857" s="35" t="s">
        <v>11137</v>
      </c>
    </row>
    <row r="10858" spans="1:1" x14ac:dyDescent="0.15">
      <c r="A10858" s="35" t="s">
        <v>11138</v>
      </c>
    </row>
    <row r="10859" spans="1:1" x14ac:dyDescent="0.15">
      <c r="A10859" s="35" t="s">
        <v>11139</v>
      </c>
    </row>
    <row r="10860" spans="1:1" x14ac:dyDescent="0.15">
      <c r="A10860" s="35" t="s">
        <v>11140</v>
      </c>
    </row>
    <row r="10861" spans="1:1" x14ac:dyDescent="0.15">
      <c r="A10861" s="35" t="s">
        <v>11141</v>
      </c>
    </row>
    <row r="10862" spans="1:1" x14ac:dyDescent="0.15">
      <c r="A10862" s="35" t="s">
        <v>11142</v>
      </c>
    </row>
    <row r="10863" spans="1:1" x14ac:dyDescent="0.15">
      <c r="A10863" s="35" t="s">
        <v>11143</v>
      </c>
    </row>
    <row r="10864" spans="1:1" x14ac:dyDescent="0.15">
      <c r="A10864" s="35" t="s">
        <v>11144</v>
      </c>
    </row>
    <row r="10865" spans="1:1" x14ac:dyDescent="0.15">
      <c r="A10865" s="35" t="s">
        <v>11145</v>
      </c>
    </row>
    <row r="10866" spans="1:1" x14ac:dyDescent="0.15">
      <c r="A10866" s="35" t="s">
        <v>11146</v>
      </c>
    </row>
    <row r="10867" spans="1:1" x14ac:dyDescent="0.15">
      <c r="A10867" s="35" t="s">
        <v>11147</v>
      </c>
    </row>
    <row r="10868" spans="1:1" x14ac:dyDescent="0.15">
      <c r="A10868" s="35" t="s">
        <v>11148</v>
      </c>
    </row>
    <row r="10869" spans="1:1" x14ac:dyDescent="0.15">
      <c r="A10869" s="35" t="s">
        <v>11149</v>
      </c>
    </row>
    <row r="10870" spans="1:1" x14ac:dyDescent="0.15">
      <c r="A10870" s="35" t="s">
        <v>11150</v>
      </c>
    </row>
    <row r="10871" spans="1:1" x14ac:dyDescent="0.15">
      <c r="A10871" s="35" t="s">
        <v>11151</v>
      </c>
    </row>
    <row r="10872" spans="1:1" x14ac:dyDescent="0.15">
      <c r="A10872" s="35" t="s">
        <v>11152</v>
      </c>
    </row>
    <row r="10873" spans="1:1" x14ac:dyDescent="0.15">
      <c r="A10873" s="35" t="s">
        <v>11153</v>
      </c>
    </row>
    <row r="10874" spans="1:1" x14ac:dyDescent="0.15">
      <c r="A10874" s="35" t="s">
        <v>11154</v>
      </c>
    </row>
    <row r="10875" spans="1:1" x14ac:dyDescent="0.15">
      <c r="A10875" s="35" t="s">
        <v>11155</v>
      </c>
    </row>
    <row r="10876" spans="1:1" x14ac:dyDescent="0.15">
      <c r="A10876" s="35" t="s">
        <v>11156</v>
      </c>
    </row>
    <row r="10877" spans="1:1" x14ac:dyDescent="0.15">
      <c r="A10877" s="35" t="s">
        <v>11157</v>
      </c>
    </row>
    <row r="10878" spans="1:1" x14ac:dyDescent="0.15">
      <c r="A10878" s="35" t="s">
        <v>11158</v>
      </c>
    </row>
    <row r="10879" spans="1:1" x14ac:dyDescent="0.15">
      <c r="A10879" s="35" t="s">
        <v>11159</v>
      </c>
    </row>
    <row r="10880" spans="1:1" x14ac:dyDescent="0.15">
      <c r="A10880" s="35" t="s">
        <v>11160</v>
      </c>
    </row>
    <row r="10881" spans="1:1" x14ac:dyDescent="0.15">
      <c r="A10881" s="35" t="s">
        <v>11161</v>
      </c>
    </row>
    <row r="10882" spans="1:1" x14ac:dyDescent="0.15">
      <c r="A10882" s="35" t="s">
        <v>11162</v>
      </c>
    </row>
    <row r="10883" spans="1:1" x14ac:dyDescent="0.15">
      <c r="A10883" s="35" t="s">
        <v>11163</v>
      </c>
    </row>
    <row r="10884" spans="1:1" x14ac:dyDescent="0.15">
      <c r="A10884" s="35" t="s">
        <v>11164</v>
      </c>
    </row>
    <row r="10885" spans="1:1" x14ac:dyDescent="0.15">
      <c r="A10885" s="35" t="s">
        <v>11165</v>
      </c>
    </row>
    <row r="10886" spans="1:1" x14ac:dyDescent="0.15">
      <c r="A10886" s="35" t="s">
        <v>11166</v>
      </c>
    </row>
    <row r="10887" spans="1:1" x14ac:dyDescent="0.15">
      <c r="A10887" s="35" t="s">
        <v>11167</v>
      </c>
    </row>
    <row r="10888" spans="1:1" x14ac:dyDescent="0.15">
      <c r="A10888" s="35" t="s">
        <v>11168</v>
      </c>
    </row>
    <row r="10889" spans="1:1" x14ac:dyDescent="0.15">
      <c r="A10889" s="35" t="s">
        <v>11169</v>
      </c>
    </row>
    <row r="10890" spans="1:1" x14ac:dyDescent="0.15">
      <c r="A10890" s="35" t="s">
        <v>11170</v>
      </c>
    </row>
    <row r="10891" spans="1:1" x14ac:dyDescent="0.15">
      <c r="A10891" s="35" t="s">
        <v>11171</v>
      </c>
    </row>
    <row r="10892" spans="1:1" x14ac:dyDescent="0.15">
      <c r="A10892" s="35" t="s">
        <v>11172</v>
      </c>
    </row>
    <row r="10893" spans="1:1" x14ac:dyDescent="0.15">
      <c r="A10893" s="35" t="s">
        <v>11173</v>
      </c>
    </row>
    <row r="10894" spans="1:1" x14ac:dyDescent="0.15">
      <c r="A10894" s="35" t="s">
        <v>11174</v>
      </c>
    </row>
    <row r="10895" spans="1:1" x14ac:dyDescent="0.15">
      <c r="A10895" s="35" t="s">
        <v>11175</v>
      </c>
    </row>
    <row r="10896" spans="1:1" x14ac:dyDescent="0.15">
      <c r="A10896" s="35" t="s">
        <v>11176</v>
      </c>
    </row>
    <row r="10897" spans="1:1" x14ac:dyDescent="0.15">
      <c r="A10897" s="35" t="s">
        <v>11177</v>
      </c>
    </row>
    <row r="10898" spans="1:1" x14ac:dyDescent="0.15">
      <c r="A10898" s="35" t="s">
        <v>11178</v>
      </c>
    </row>
    <row r="10899" spans="1:1" x14ac:dyDescent="0.15">
      <c r="A10899" s="35" t="s">
        <v>11179</v>
      </c>
    </row>
    <row r="10900" spans="1:1" x14ac:dyDescent="0.15">
      <c r="A10900" s="35" t="s">
        <v>11180</v>
      </c>
    </row>
    <row r="10901" spans="1:1" x14ac:dyDescent="0.15">
      <c r="A10901" s="35" t="s">
        <v>11181</v>
      </c>
    </row>
    <row r="10902" spans="1:1" x14ac:dyDescent="0.15">
      <c r="A10902" s="35" t="s">
        <v>11182</v>
      </c>
    </row>
    <row r="10903" spans="1:1" x14ac:dyDescent="0.15">
      <c r="A10903" s="35" t="s">
        <v>11183</v>
      </c>
    </row>
    <row r="10904" spans="1:1" x14ac:dyDescent="0.15">
      <c r="A10904" s="35" t="s">
        <v>11184</v>
      </c>
    </row>
    <row r="10905" spans="1:1" x14ac:dyDescent="0.15">
      <c r="A10905" s="35" t="s">
        <v>11185</v>
      </c>
    </row>
    <row r="10906" spans="1:1" x14ac:dyDescent="0.15">
      <c r="A10906" s="35" t="s">
        <v>11186</v>
      </c>
    </row>
    <row r="10907" spans="1:1" x14ac:dyDescent="0.15">
      <c r="A10907" s="35" t="s">
        <v>11187</v>
      </c>
    </row>
    <row r="10908" spans="1:1" x14ac:dyDescent="0.15">
      <c r="A10908" s="35" t="s">
        <v>11188</v>
      </c>
    </row>
    <row r="10909" spans="1:1" x14ac:dyDescent="0.15">
      <c r="A10909" s="35" t="s">
        <v>11189</v>
      </c>
    </row>
    <row r="10910" spans="1:1" x14ac:dyDescent="0.15">
      <c r="A10910" s="35" t="s">
        <v>11190</v>
      </c>
    </row>
    <row r="10911" spans="1:1" x14ac:dyDescent="0.15">
      <c r="A10911" s="35" t="s">
        <v>11191</v>
      </c>
    </row>
    <row r="10912" spans="1:1" x14ac:dyDescent="0.15">
      <c r="A10912" s="35" t="s">
        <v>11192</v>
      </c>
    </row>
    <row r="10913" spans="1:1" x14ac:dyDescent="0.15">
      <c r="A10913" s="35" t="s">
        <v>11193</v>
      </c>
    </row>
    <row r="10914" spans="1:1" x14ac:dyDescent="0.15">
      <c r="A10914" s="35" t="s">
        <v>11194</v>
      </c>
    </row>
    <row r="10915" spans="1:1" x14ac:dyDescent="0.15">
      <c r="A10915" s="35" t="s">
        <v>11195</v>
      </c>
    </row>
    <row r="10916" spans="1:1" x14ac:dyDescent="0.15">
      <c r="A10916" s="35" t="s">
        <v>11196</v>
      </c>
    </row>
    <row r="10917" spans="1:1" x14ac:dyDescent="0.15">
      <c r="A10917" s="35" t="s">
        <v>11197</v>
      </c>
    </row>
    <row r="10918" spans="1:1" x14ac:dyDescent="0.15">
      <c r="A10918" s="35" t="s">
        <v>11198</v>
      </c>
    </row>
    <row r="10919" spans="1:1" x14ac:dyDescent="0.15">
      <c r="A10919" s="35" t="s">
        <v>11199</v>
      </c>
    </row>
    <row r="10920" spans="1:1" x14ac:dyDescent="0.15">
      <c r="A10920" s="35" t="s">
        <v>11200</v>
      </c>
    </row>
    <row r="10921" spans="1:1" x14ac:dyDescent="0.15">
      <c r="A10921" s="35" t="s">
        <v>11201</v>
      </c>
    </row>
    <row r="10922" spans="1:1" x14ac:dyDescent="0.15">
      <c r="A10922" s="35" t="s">
        <v>11202</v>
      </c>
    </row>
    <row r="10923" spans="1:1" x14ac:dyDescent="0.15">
      <c r="A10923" s="35" t="s">
        <v>11203</v>
      </c>
    </row>
    <row r="10924" spans="1:1" x14ac:dyDescent="0.15">
      <c r="A10924" s="35" t="s">
        <v>11204</v>
      </c>
    </row>
    <row r="10925" spans="1:1" x14ac:dyDescent="0.15">
      <c r="A10925" s="35" t="s">
        <v>11205</v>
      </c>
    </row>
    <row r="10926" spans="1:1" x14ac:dyDescent="0.15">
      <c r="A10926" s="35" t="s">
        <v>11206</v>
      </c>
    </row>
    <row r="10927" spans="1:1" x14ac:dyDescent="0.15">
      <c r="A10927" s="35" t="s">
        <v>11207</v>
      </c>
    </row>
    <row r="10928" spans="1:1" x14ac:dyDescent="0.15">
      <c r="A10928" s="35" t="s">
        <v>11208</v>
      </c>
    </row>
    <row r="10929" spans="1:1" x14ac:dyDescent="0.15">
      <c r="A10929" s="35" t="s">
        <v>11209</v>
      </c>
    </row>
    <row r="10930" spans="1:1" x14ac:dyDescent="0.15">
      <c r="A10930" s="35" t="s">
        <v>11210</v>
      </c>
    </row>
    <row r="10931" spans="1:1" x14ac:dyDescent="0.15">
      <c r="A10931" s="35" t="s">
        <v>11211</v>
      </c>
    </row>
    <row r="10932" spans="1:1" x14ac:dyDescent="0.15">
      <c r="A10932" s="35" t="s">
        <v>11212</v>
      </c>
    </row>
    <row r="10933" spans="1:1" x14ac:dyDescent="0.15">
      <c r="A10933" s="35" t="s">
        <v>11213</v>
      </c>
    </row>
    <row r="10934" spans="1:1" x14ac:dyDescent="0.15">
      <c r="A10934" s="35" t="s">
        <v>11214</v>
      </c>
    </row>
    <row r="10935" spans="1:1" x14ac:dyDescent="0.15">
      <c r="A10935" s="35" t="s">
        <v>11215</v>
      </c>
    </row>
    <row r="10936" spans="1:1" x14ac:dyDescent="0.15">
      <c r="A10936" s="35" t="s">
        <v>11216</v>
      </c>
    </row>
    <row r="10937" spans="1:1" x14ac:dyDescent="0.15">
      <c r="A10937" s="35" t="s">
        <v>11217</v>
      </c>
    </row>
    <row r="10938" spans="1:1" x14ac:dyDescent="0.15">
      <c r="A10938" s="35" t="s">
        <v>11218</v>
      </c>
    </row>
    <row r="10939" spans="1:1" x14ac:dyDescent="0.15">
      <c r="A10939" s="35" t="s">
        <v>11219</v>
      </c>
    </row>
    <row r="10940" spans="1:1" x14ac:dyDescent="0.15">
      <c r="A10940" s="35" t="s">
        <v>11220</v>
      </c>
    </row>
    <row r="10941" spans="1:1" x14ac:dyDescent="0.15">
      <c r="A10941" s="35" t="s">
        <v>11221</v>
      </c>
    </row>
    <row r="10942" spans="1:1" x14ac:dyDescent="0.15">
      <c r="A10942" s="35" t="s">
        <v>11222</v>
      </c>
    </row>
    <row r="10943" spans="1:1" x14ac:dyDescent="0.15">
      <c r="A10943" s="35" t="s">
        <v>11223</v>
      </c>
    </row>
    <row r="10944" spans="1:1" x14ac:dyDescent="0.15">
      <c r="A10944" s="35" t="s">
        <v>11224</v>
      </c>
    </row>
    <row r="10945" spans="1:1" x14ac:dyDescent="0.15">
      <c r="A10945" s="35" t="s">
        <v>11225</v>
      </c>
    </row>
    <row r="10946" spans="1:1" x14ac:dyDescent="0.15">
      <c r="A10946" s="35" t="s">
        <v>11226</v>
      </c>
    </row>
    <row r="10947" spans="1:1" x14ac:dyDescent="0.15">
      <c r="A10947" s="35" t="s">
        <v>11227</v>
      </c>
    </row>
    <row r="10948" spans="1:1" x14ac:dyDescent="0.15">
      <c r="A10948" s="35" t="s">
        <v>11228</v>
      </c>
    </row>
    <row r="10949" spans="1:1" x14ac:dyDescent="0.15">
      <c r="A10949" s="35" t="s">
        <v>11229</v>
      </c>
    </row>
    <row r="10950" spans="1:1" x14ac:dyDescent="0.15">
      <c r="A10950" s="35" t="s">
        <v>11230</v>
      </c>
    </row>
    <row r="10951" spans="1:1" x14ac:dyDescent="0.15">
      <c r="A10951" s="35" t="s">
        <v>11231</v>
      </c>
    </row>
    <row r="10952" spans="1:1" x14ac:dyDescent="0.15">
      <c r="A10952" s="35" t="s">
        <v>11232</v>
      </c>
    </row>
    <row r="10953" spans="1:1" x14ac:dyDescent="0.15">
      <c r="A10953" s="35" t="s">
        <v>11233</v>
      </c>
    </row>
    <row r="10954" spans="1:1" x14ac:dyDescent="0.15">
      <c r="A10954" s="35" t="s">
        <v>11234</v>
      </c>
    </row>
    <row r="10955" spans="1:1" x14ac:dyDescent="0.15">
      <c r="A10955" s="35" t="s">
        <v>11235</v>
      </c>
    </row>
    <row r="10956" spans="1:1" x14ac:dyDescent="0.15">
      <c r="A10956" s="35" t="s">
        <v>11236</v>
      </c>
    </row>
    <row r="10957" spans="1:1" x14ac:dyDescent="0.15">
      <c r="A10957" s="35" t="s">
        <v>11237</v>
      </c>
    </row>
    <row r="10958" spans="1:1" x14ac:dyDescent="0.15">
      <c r="A10958" s="35" t="s">
        <v>11238</v>
      </c>
    </row>
    <row r="10959" spans="1:1" x14ac:dyDescent="0.15">
      <c r="A10959" s="35" t="s">
        <v>11239</v>
      </c>
    </row>
    <row r="10960" spans="1:1" x14ac:dyDescent="0.15">
      <c r="A10960" s="35" t="s">
        <v>11240</v>
      </c>
    </row>
    <row r="10961" spans="1:1" x14ac:dyDescent="0.15">
      <c r="A10961" s="35" t="s">
        <v>11241</v>
      </c>
    </row>
    <row r="10962" spans="1:1" x14ac:dyDescent="0.15">
      <c r="A10962" s="35" t="s">
        <v>11242</v>
      </c>
    </row>
    <row r="10963" spans="1:1" x14ac:dyDescent="0.15">
      <c r="A10963" s="35" t="s">
        <v>11243</v>
      </c>
    </row>
    <row r="10964" spans="1:1" x14ac:dyDescent="0.15">
      <c r="A10964" s="35" t="s">
        <v>11244</v>
      </c>
    </row>
    <row r="10965" spans="1:1" x14ac:dyDescent="0.15">
      <c r="A10965" s="35" t="s">
        <v>166</v>
      </c>
    </row>
    <row r="10966" spans="1:1" x14ac:dyDescent="0.15">
      <c r="A10966" s="35" t="s">
        <v>11245</v>
      </c>
    </row>
    <row r="10967" spans="1:1" x14ac:dyDescent="0.15">
      <c r="A10967" s="35" t="s">
        <v>11246</v>
      </c>
    </row>
    <row r="10968" spans="1:1" x14ac:dyDescent="0.15">
      <c r="A10968" s="35" t="s">
        <v>11247</v>
      </c>
    </row>
    <row r="10969" spans="1:1" x14ac:dyDescent="0.15">
      <c r="A10969" s="35" t="s">
        <v>11248</v>
      </c>
    </row>
    <row r="10970" spans="1:1" x14ac:dyDescent="0.15">
      <c r="A10970" s="35" t="s">
        <v>11249</v>
      </c>
    </row>
    <row r="10971" spans="1:1" x14ac:dyDescent="0.15">
      <c r="A10971" s="35" t="s">
        <v>11250</v>
      </c>
    </row>
    <row r="10972" spans="1:1" x14ac:dyDescent="0.15">
      <c r="A10972" s="35" t="s">
        <v>165</v>
      </c>
    </row>
    <row r="10973" spans="1:1" x14ac:dyDescent="0.15">
      <c r="A10973" s="35" t="s">
        <v>11251</v>
      </c>
    </row>
    <row r="10974" spans="1:1" x14ac:dyDescent="0.15">
      <c r="A10974" s="35" t="s">
        <v>11252</v>
      </c>
    </row>
    <row r="10975" spans="1:1" x14ac:dyDescent="0.15">
      <c r="A10975" s="35" t="s">
        <v>11253</v>
      </c>
    </row>
    <row r="10976" spans="1:1" x14ac:dyDescent="0.15">
      <c r="A10976" s="35" t="s">
        <v>11254</v>
      </c>
    </row>
    <row r="10977" spans="1:1" x14ac:dyDescent="0.15">
      <c r="A10977" s="35" t="s">
        <v>11255</v>
      </c>
    </row>
    <row r="10978" spans="1:1" x14ac:dyDescent="0.15">
      <c r="A10978" s="35" t="s">
        <v>11256</v>
      </c>
    </row>
    <row r="10979" spans="1:1" x14ac:dyDescent="0.15">
      <c r="A10979" s="35" t="s">
        <v>11257</v>
      </c>
    </row>
    <row r="10980" spans="1:1" x14ac:dyDescent="0.15">
      <c r="A10980" s="35" t="s">
        <v>11258</v>
      </c>
    </row>
    <row r="10981" spans="1:1" x14ac:dyDescent="0.15">
      <c r="A10981" s="35" t="s">
        <v>11259</v>
      </c>
    </row>
    <row r="10982" spans="1:1" x14ac:dyDescent="0.15">
      <c r="A10982" s="35" t="s">
        <v>11260</v>
      </c>
    </row>
    <row r="10983" spans="1:1" x14ac:dyDescent="0.15">
      <c r="A10983" s="35" t="s">
        <v>11261</v>
      </c>
    </row>
    <row r="10984" spans="1:1" x14ac:dyDescent="0.15">
      <c r="A10984" s="35" t="s">
        <v>11262</v>
      </c>
    </row>
    <row r="10985" spans="1:1" x14ac:dyDescent="0.15">
      <c r="A10985" s="35" t="s">
        <v>11263</v>
      </c>
    </row>
    <row r="10986" spans="1:1" x14ac:dyDescent="0.15">
      <c r="A10986" s="35" t="s">
        <v>11264</v>
      </c>
    </row>
    <row r="10987" spans="1:1" x14ac:dyDescent="0.15">
      <c r="A10987" s="35" t="s">
        <v>11265</v>
      </c>
    </row>
    <row r="10988" spans="1:1" x14ac:dyDescent="0.15">
      <c r="A10988" s="35" t="s">
        <v>11266</v>
      </c>
    </row>
    <row r="10989" spans="1:1" x14ac:dyDescent="0.15">
      <c r="A10989" s="35" t="s">
        <v>11267</v>
      </c>
    </row>
    <row r="10990" spans="1:1" x14ac:dyDescent="0.15">
      <c r="A10990" s="35" t="s">
        <v>11268</v>
      </c>
    </row>
    <row r="10991" spans="1:1" x14ac:dyDescent="0.15">
      <c r="A10991" s="35" t="s">
        <v>11269</v>
      </c>
    </row>
    <row r="10992" spans="1:1" x14ac:dyDescent="0.15">
      <c r="A10992" s="35" t="s">
        <v>11270</v>
      </c>
    </row>
    <row r="10993" spans="1:1" x14ac:dyDescent="0.15">
      <c r="A10993" s="35" t="s">
        <v>11271</v>
      </c>
    </row>
    <row r="10994" spans="1:1" x14ac:dyDescent="0.15">
      <c r="A10994" s="35" t="s">
        <v>11272</v>
      </c>
    </row>
    <row r="10995" spans="1:1" x14ac:dyDescent="0.15">
      <c r="A10995" s="35" t="s">
        <v>11273</v>
      </c>
    </row>
    <row r="10996" spans="1:1" x14ac:dyDescent="0.15">
      <c r="A10996" s="35" t="s">
        <v>11274</v>
      </c>
    </row>
    <row r="10997" spans="1:1" x14ac:dyDescent="0.15">
      <c r="A10997" s="35" t="s">
        <v>11275</v>
      </c>
    </row>
    <row r="10998" spans="1:1" x14ac:dyDescent="0.15">
      <c r="A10998" s="35" t="s">
        <v>11276</v>
      </c>
    </row>
    <row r="10999" spans="1:1" x14ac:dyDescent="0.15">
      <c r="A10999" s="35" t="s">
        <v>11277</v>
      </c>
    </row>
    <row r="11000" spans="1:1" x14ac:dyDescent="0.15">
      <c r="A11000" s="35" t="s">
        <v>11278</v>
      </c>
    </row>
    <row r="11001" spans="1:1" x14ac:dyDescent="0.15">
      <c r="A11001" s="35" t="s">
        <v>11279</v>
      </c>
    </row>
    <row r="11002" spans="1:1" x14ac:dyDescent="0.15">
      <c r="A11002" s="35" t="s">
        <v>11280</v>
      </c>
    </row>
    <row r="11003" spans="1:1" x14ac:dyDescent="0.15">
      <c r="A11003" s="35" t="s">
        <v>11281</v>
      </c>
    </row>
    <row r="11004" spans="1:1" x14ac:dyDescent="0.15">
      <c r="A11004" s="35" t="s">
        <v>11282</v>
      </c>
    </row>
    <row r="11005" spans="1:1" x14ac:dyDescent="0.15">
      <c r="A11005" s="35" t="s">
        <v>11283</v>
      </c>
    </row>
    <row r="11006" spans="1:1" x14ac:dyDescent="0.15">
      <c r="A11006" s="35" t="s">
        <v>11284</v>
      </c>
    </row>
    <row r="11007" spans="1:1" x14ac:dyDescent="0.15">
      <c r="A11007" s="35" t="s">
        <v>11285</v>
      </c>
    </row>
    <row r="11008" spans="1:1" x14ac:dyDescent="0.15">
      <c r="A11008" s="35" t="s">
        <v>11286</v>
      </c>
    </row>
    <row r="11009" spans="1:1" x14ac:dyDescent="0.15">
      <c r="A11009" s="35" t="s">
        <v>11287</v>
      </c>
    </row>
    <row r="11010" spans="1:1" x14ac:dyDescent="0.15">
      <c r="A11010" s="35" t="s">
        <v>11288</v>
      </c>
    </row>
    <row r="11011" spans="1:1" x14ac:dyDescent="0.15">
      <c r="A11011" s="35" t="s">
        <v>11289</v>
      </c>
    </row>
    <row r="11012" spans="1:1" x14ac:dyDescent="0.15">
      <c r="A11012" s="35" t="s">
        <v>11290</v>
      </c>
    </row>
    <row r="11013" spans="1:1" x14ac:dyDescent="0.15">
      <c r="A11013" s="35" t="s">
        <v>11291</v>
      </c>
    </row>
    <row r="11014" spans="1:1" x14ac:dyDescent="0.15">
      <c r="A11014" s="35" t="s">
        <v>11292</v>
      </c>
    </row>
    <row r="11015" spans="1:1" x14ac:dyDescent="0.15">
      <c r="A11015" s="35" t="s">
        <v>11293</v>
      </c>
    </row>
    <row r="11016" spans="1:1" x14ac:dyDescent="0.15">
      <c r="A11016" s="35" t="s">
        <v>11294</v>
      </c>
    </row>
    <row r="11017" spans="1:1" x14ac:dyDescent="0.15">
      <c r="A11017" s="35" t="s">
        <v>11295</v>
      </c>
    </row>
    <row r="11018" spans="1:1" x14ac:dyDescent="0.15">
      <c r="A11018" s="35" t="s">
        <v>11296</v>
      </c>
    </row>
    <row r="11019" spans="1:1" x14ac:dyDescent="0.15">
      <c r="A11019" s="35" t="s">
        <v>11297</v>
      </c>
    </row>
    <row r="11020" spans="1:1" x14ac:dyDescent="0.15">
      <c r="A11020" s="35" t="s">
        <v>11298</v>
      </c>
    </row>
    <row r="11021" spans="1:1" x14ac:dyDescent="0.15">
      <c r="A11021" s="35" t="s">
        <v>11299</v>
      </c>
    </row>
    <row r="11022" spans="1:1" x14ac:dyDescent="0.15">
      <c r="A11022" s="35" t="s">
        <v>11300</v>
      </c>
    </row>
    <row r="11023" spans="1:1" x14ac:dyDescent="0.15">
      <c r="A11023" s="35" t="s">
        <v>11301</v>
      </c>
    </row>
    <row r="11024" spans="1:1" x14ac:dyDescent="0.15">
      <c r="A11024" s="35" t="s">
        <v>11302</v>
      </c>
    </row>
    <row r="11025" spans="1:1" x14ac:dyDescent="0.15">
      <c r="A11025" s="35" t="s">
        <v>11303</v>
      </c>
    </row>
    <row r="11026" spans="1:1" x14ac:dyDescent="0.15">
      <c r="A11026" s="35" t="s">
        <v>11304</v>
      </c>
    </row>
    <row r="11027" spans="1:1" x14ac:dyDescent="0.15">
      <c r="A11027" s="35" t="s">
        <v>11305</v>
      </c>
    </row>
    <row r="11028" spans="1:1" x14ac:dyDescent="0.15">
      <c r="A11028" s="35" t="s">
        <v>11306</v>
      </c>
    </row>
    <row r="11029" spans="1:1" x14ac:dyDescent="0.15">
      <c r="A11029" s="35" t="s">
        <v>11307</v>
      </c>
    </row>
    <row r="11030" spans="1:1" x14ac:dyDescent="0.15">
      <c r="A11030" s="35" t="s">
        <v>11308</v>
      </c>
    </row>
    <row r="11031" spans="1:1" x14ac:dyDescent="0.15">
      <c r="A11031" s="35" t="s">
        <v>11309</v>
      </c>
    </row>
    <row r="11032" spans="1:1" x14ac:dyDescent="0.15">
      <c r="A11032" s="35" t="s">
        <v>11310</v>
      </c>
    </row>
    <row r="11033" spans="1:1" x14ac:dyDescent="0.15">
      <c r="A11033" s="35" t="s">
        <v>11311</v>
      </c>
    </row>
    <row r="11034" spans="1:1" x14ac:dyDescent="0.15">
      <c r="A11034" s="35" t="s">
        <v>11312</v>
      </c>
    </row>
    <row r="11035" spans="1:1" x14ac:dyDescent="0.15">
      <c r="A11035" s="35" t="s">
        <v>11313</v>
      </c>
    </row>
    <row r="11036" spans="1:1" x14ac:dyDescent="0.15">
      <c r="A11036" s="35" t="s">
        <v>11314</v>
      </c>
    </row>
    <row r="11037" spans="1:1" x14ac:dyDescent="0.15">
      <c r="A11037" s="35" t="s">
        <v>11315</v>
      </c>
    </row>
    <row r="11038" spans="1:1" x14ac:dyDescent="0.15">
      <c r="A11038" s="35" t="s">
        <v>11316</v>
      </c>
    </row>
    <row r="11039" spans="1:1" x14ac:dyDescent="0.15">
      <c r="A11039" s="35" t="s">
        <v>11317</v>
      </c>
    </row>
    <row r="11040" spans="1:1" x14ac:dyDescent="0.15">
      <c r="A11040" s="35" t="s">
        <v>11318</v>
      </c>
    </row>
    <row r="11041" spans="1:1" x14ac:dyDescent="0.15">
      <c r="A11041" s="35" t="s">
        <v>11319</v>
      </c>
    </row>
    <row r="11042" spans="1:1" x14ac:dyDescent="0.15">
      <c r="A11042" s="35" t="s">
        <v>11320</v>
      </c>
    </row>
    <row r="11043" spans="1:1" x14ac:dyDescent="0.15">
      <c r="A11043" s="35" t="s">
        <v>11321</v>
      </c>
    </row>
    <row r="11044" spans="1:1" x14ac:dyDescent="0.15">
      <c r="A11044" s="35" t="s">
        <v>11322</v>
      </c>
    </row>
    <row r="11045" spans="1:1" x14ac:dyDescent="0.15">
      <c r="A11045" s="35" t="s">
        <v>11323</v>
      </c>
    </row>
    <row r="11046" spans="1:1" x14ac:dyDescent="0.15">
      <c r="A11046" s="35" t="s">
        <v>11324</v>
      </c>
    </row>
    <row r="11047" spans="1:1" x14ac:dyDescent="0.15">
      <c r="A11047" s="35" t="s">
        <v>11325</v>
      </c>
    </row>
    <row r="11048" spans="1:1" x14ac:dyDescent="0.15">
      <c r="A11048" s="35" t="s">
        <v>11326</v>
      </c>
    </row>
    <row r="11049" spans="1:1" x14ac:dyDescent="0.15">
      <c r="A11049" s="35" t="s">
        <v>11327</v>
      </c>
    </row>
    <row r="11050" spans="1:1" x14ac:dyDescent="0.15">
      <c r="A11050" s="35" t="s">
        <v>11328</v>
      </c>
    </row>
    <row r="11051" spans="1:1" x14ac:dyDescent="0.15">
      <c r="A11051" s="35" t="s">
        <v>11329</v>
      </c>
    </row>
    <row r="11052" spans="1:1" x14ac:dyDescent="0.15">
      <c r="A11052" s="35" t="s">
        <v>11330</v>
      </c>
    </row>
    <row r="11053" spans="1:1" x14ac:dyDescent="0.15">
      <c r="A11053" s="35" t="s">
        <v>11331</v>
      </c>
    </row>
    <row r="11054" spans="1:1" x14ac:dyDescent="0.15">
      <c r="A11054" s="35" t="s">
        <v>11332</v>
      </c>
    </row>
    <row r="11055" spans="1:1" x14ac:dyDescent="0.15">
      <c r="A11055" s="35" t="s">
        <v>11333</v>
      </c>
    </row>
    <row r="11056" spans="1:1" x14ac:dyDescent="0.15">
      <c r="A11056" s="35" t="s">
        <v>11334</v>
      </c>
    </row>
    <row r="11057" spans="1:1" x14ac:dyDescent="0.15">
      <c r="A11057" s="35" t="s">
        <v>11335</v>
      </c>
    </row>
    <row r="11058" spans="1:1" x14ac:dyDescent="0.15">
      <c r="A11058" s="35" t="s">
        <v>11336</v>
      </c>
    </row>
    <row r="11059" spans="1:1" x14ac:dyDescent="0.15">
      <c r="A11059" s="35" t="s">
        <v>11337</v>
      </c>
    </row>
    <row r="11060" spans="1:1" x14ac:dyDescent="0.15">
      <c r="A11060" s="35" t="s">
        <v>11338</v>
      </c>
    </row>
    <row r="11061" spans="1:1" x14ac:dyDescent="0.15">
      <c r="A11061" s="35" t="s">
        <v>11339</v>
      </c>
    </row>
    <row r="11062" spans="1:1" x14ac:dyDescent="0.15">
      <c r="A11062" s="35" t="s">
        <v>11340</v>
      </c>
    </row>
    <row r="11063" spans="1:1" x14ac:dyDescent="0.15">
      <c r="A11063" s="35" t="s">
        <v>11341</v>
      </c>
    </row>
    <row r="11064" spans="1:1" x14ac:dyDescent="0.15">
      <c r="A11064" s="35" t="s">
        <v>11342</v>
      </c>
    </row>
    <row r="11065" spans="1:1" x14ac:dyDescent="0.15">
      <c r="A11065" s="35" t="s">
        <v>11343</v>
      </c>
    </row>
    <row r="11066" spans="1:1" x14ac:dyDescent="0.15">
      <c r="A11066" s="35" t="s">
        <v>11344</v>
      </c>
    </row>
    <row r="11067" spans="1:1" x14ac:dyDescent="0.15">
      <c r="A11067" s="35" t="s">
        <v>11345</v>
      </c>
    </row>
    <row r="11068" spans="1:1" x14ac:dyDescent="0.15">
      <c r="A11068" s="35" t="s">
        <v>11346</v>
      </c>
    </row>
    <row r="11069" spans="1:1" x14ac:dyDescent="0.15">
      <c r="A11069" s="35" t="s">
        <v>11347</v>
      </c>
    </row>
    <row r="11070" spans="1:1" x14ac:dyDescent="0.15">
      <c r="A11070" s="35" t="s">
        <v>11348</v>
      </c>
    </row>
    <row r="11071" spans="1:1" x14ac:dyDescent="0.15">
      <c r="A11071" s="35" t="s">
        <v>11349</v>
      </c>
    </row>
    <row r="11072" spans="1:1" x14ac:dyDescent="0.15">
      <c r="A11072" s="35" t="s">
        <v>11350</v>
      </c>
    </row>
    <row r="11073" spans="1:1" x14ac:dyDescent="0.15">
      <c r="A11073" s="35" t="s">
        <v>11351</v>
      </c>
    </row>
    <row r="11074" spans="1:1" x14ac:dyDescent="0.15">
      <c r="A11074" s="35" t="s">
        <v>11352</v>
      </c>
    </row>
    <row r="11075" spans="1:1" x14ac:dyDescent="0.15">
      <c r="A11075" s="35" t="s">
        <v>11353</v>
      </c>
    </row>
    <row r="11076" spans="1:1" x14ac:dyDescent="0.15">
      <c r="A11076" s="35" t="s">
        <v>11354</v>
      </c>
    </row>
    <row r="11077" spans="1:1" x14ac:dyDescent="0.15">
      <c r="A11077" s="35" t="s">
        <v>11355</v>
      </c>
    </row>
    <row r="11078" spans="1:1" x14ac:dyDescent="0.15">
      <c r="A11078" s="35" t="s">
        <v>11356</v>
      </c>
    </row>
    <row r="11079" spans="1:1" x14ac:dyDescent="0.15">
      <c r="A11079" s="35" t="s">
        <v>11357</v>
      </c>
    </row>
    <row r="11080" spans="1:1" x14ac:dyDescent="0.15">
      <c r="A11080" s="35" t="s">
        <v>11358</v>
      </c>
    </row>
    <row r="11081" spans="1:1" x14ac:dyDescent="0.15">
      <c r="A11081" s="35" t="s">
        <v>11359</v>
      </c>
    </row>
    <row r="11082" spans="1:1" x14ac:dyDescent="0.15">
      <c r="A11082" s="35" t="s">
        <v>11360</v>
      </c>
    </row>
    <row r="11083" spans="1:1" x14ac:dyDescent="0.15">
      <c r="A11083" s="35" t="s">
        <v>11361</v>
      </c>
    </row>
    <row r="11084" spans="1:1" x14ac:dyDescent="0.15">
      <c r="A11084" s="35" t="s">
        <v>11362</v>
      </c>
    </row>
    <row r="11085" spans="1:1" x14ac:dyDescent="0.15">
      <c r="A11085" s="35" t="s">
        <v>11363</v>
      </c>
    </row>
    <row r="11086" spans="1:1" x14ac:dyDescent="0.15">
      <c r="A11086" s="35" t="s">
        <v>11364</v>
      </c>
    </row>
    <row r="11087" spans="1:1" x14ac:dyDescent="0.15">
      <c r="A11087" s="35" t="s">
        <v>11365</v>
      </c>
    </row>
    <row r="11088" spans="1:1" x14ac:dyDescent="0.15">
      <c r="A11088" s="35" t="s">
        <v>11366</v>
      </c>
    </row>
    <row r="11089" spans="1:1" x14ac:dyDescent="0.15">
      <c r="A11089" s="35" t="s">
        <v>11367</v>
      </c>
    </row>
    <row r="11090" spans="1:1" x14ac:dyDescent="0.15">
      <c r="A11090" s="35" t="s">
        <v>11368</v>
      </c>
    </row>
    <row r="11091" spans="1:1" x14ac:dyDescent="0.15">
      <c r="A11091" s="35" t="s">
        <v>11369</v>
      </c>
    </row>
    <row r="11092" spans="1:1" x14ac:dyDescent="0.15">
      <c r="A11092" s="35" t="s">
        <v>11370</v>
      </c>
    </row>
    <row r="11093" spans="1:1" x14ac:dyDescent="0.15">
      <c r="A11093" s="35" t="s">
        <v>11371</v>
      </c>
    </row>
    <row r="11094" spans="1:1" x14ac:dyDescent="0.15">
      <c r="A11094" s="35" t="s">
        <v>11372</v>
      </c>
    </row>
    <row r="11095" spans="1:1" x14ac:dyDescent="0.15">
      <c r="A11095" s="35" t="s">
        <v>11373</v>
      </c>
    </row>
    <row r="11096" spans="1:1" x14ac:dyDescent="0.15">
      <c r="A11096" s="35" t="s">
        <v>11374</v>
      </c>
    </row>
    <row r="11097" spans="1:1" x14ac:dyDescent="0.15">
      <c r="A11097" s="35" t="s">
        <v>11375</v>
      </c>
    </row>
    <row r="11098" spans="1:1" x14ac:dyDescent="0.15">
      <c r="A11098" s="35" t="s">
        <v>11376</v>
      </c>
    </row>
    <row r="11099" spans="1:1" x14ac:dyDescent="0.15">
      <c r="A11099" s="35" t="s">
        <v>11377</v>
      </c>
    </row>
    <row r="11100" spans="1:1" x14ac:dyDescent="0.15">
      <c r="A11100" s="35" t="s">
        <v>11378</v>
      </c>
    </row>
    <row r="11101" spans="1:1" x14ac:dyDescent="0.15">
      <c r="A11101" s="35" t="s">
        <v>11379</v>
      </c>
    </row>
    <row r="11102" spans="1:1" x14ac:dyDescent="0.15">
      <c r="A11102" s="35" t="s">
        <v>11380</v>
      </c>
    </row>
    <row r="11103" spans="1:1" x14ac:dyDescent="0.15">
      <c r="A11103" s="35" t="s">
        <v>11381</v>
      </c>
    </row>
    <row r="11104" spans="1:1" x14ac:dyDescent="0.15">
      <c r="A11104" s="35" t="s">
        <v>11382</v>
      </c>
    </row>
    <row r="11105" spans="1:1" x14ac:dyDescent="0.15">
      <c r="A11105" s="35" t="s">
        <v>11383</v>
      </c>
    </row>
    <row r="11106" spans="1:1" x14ac:dyDescent="0.15">
      <c r="A11106" s="35" t="s">
        <v>11384</v>
      </c>
    </row>
    <row r="11107" spans="1:1" x14ac:dyDescent="0.15">
      <c r="A11107" s="35" t="s">
        <v>11385</v>
      </c>
    </row>
    <row r="11108" spans="1:1" x14ac:dyDescent="0.15">
      <c r="A11108" s="35" t="s">
        <v>11386</v>
      </c>
    </row>
    <row r="11109" spans="1:1" x14ac:dyDescent="0.15">
      <c r="A11109" s="35" t="s">
        <v>11387</v>
      </c>
    </row>
    <row r="11110" spans="1:1" x14ac:dyDescent="0.15">
      <c r="A11110" s="35" t="s">
        <v>11388</v>
      </c>
    </row>
    <row r="11111" spans="1:1" x14ac:dyDescent="0.15">
      <c r="A11111" s="35" t="s">
        <v>11389</v>
      </c>
    </row>
    <row r="11112" spans="1:1" x14ac:dyDescent="0.15">
      <c r="A11112" s="35" t="s">
        <v>11390</v>
      </c>
    </row>
    <row r="11113" spans="1:1" x14ac:dyDescent="0.15">
      <c r="A11113" s="35" t="s">
        <v>11391</v>
      </c>
    </row>
    <row r="11114" spans="1:1" x14ac:dyDescent="0.15">
      <c r="A11114" s="35" t="s">
        <v>11392</v>
      </c>
    </row>
    <row r="11115" spans="1:1" x14ac:dyDescent="0.15">
      <c r="A11115" s="35" t="s">
        <v>11393</v>
      </c>
    </row>
    <row r="11116" spans="1:1" x14ac:dyDescent="0.15">
      <c r="A11116" s="35" t="s">
        <v>43</v>
      </c>
    </row>
    <row r="11117" spans="1:1" x14ac:dyDescent="0.15">
      <c r="A11117" s="35" t="s">
        <v>11394</v>
      </c>
    </row>
    <row r="11118" spans="1:1" x14ac:dyDescent="0.15">
      <c r="A11118" s="35" t="s">
        <v>11395</v>
      </c>
    </row>
    <row r="11119" spans="1:1" x14ac:dyDescent="0.15">
      <c r="A11119" s="35" t="s">
        <v>11396</v>
      </c>
    </row>
    <row r="11120" spans="1:1" x14ac:dyDescent="0.15">
      <c r="A11120" s="35" t="s">
        <v>11397</v>
      </c>
    </row>
    <row r="11121" spans="1:1" x14ac:dyDescent="0.15">
      <c r="A11121" s="35" t="s">
        <v>11398</v>
      </c>
    </row>
    <row r="11122" spans="1:1" x14ac:dyDescent="0.15">
      <c r="A11122" s="35" t="s">
        <v>11399</v>
      </c>
    </row>
    <row r="11123" spans="1:1" x14ac:dyDescent="0.15">
      <c r="A11123" s="35" t="s">
        <v>11400</v>
      </c>
    </row>
    <row r="11124" spans="1:1" x14ac:dyDescent="0.15">
      <c r="A11124" s="35" t="s">
        <v>11401</v>
      </c>
    </row>
    <row r="11125" spans="1:1" x14ac:dyDescent="0.15">
      <c r="A11125" s="35" t="s">
        <v>11402</v>
      </c>
    </row>
    <row r="11126" spans="1:1" x14ac:dyDescent="0.15">
      <c r="A11126" s="35" t="s">
        <v>11403</v>
      </c>
    </row>
    <row r="11127" spans="1:1" x14ac:dyDescent="0.15">
      <c r="A11127" s="35" t="s">
        <v>11404</v>
      </c>
    </row>
    <row r="11128" spans="1:1" x14ac:dyDescent="0.15">
      <c r="A11128" s="35" t="s">
        <v>11405</v>
      </c>
    </row>
    <row r="11129" spans="1:1" x14ac:dyDescent="0.15">
      <c r="A11129" s="35" t="s">
        <v>11406</v>
      </c>
    </row>
    <row r="11130" spans="1:1" x14ac:dyDescent="0.15">
      <c r="A11130" s="35" t="s">
        <v>11407</v>
      </c>
    </row>
    <row r="11131" spans="1:1" x14ac:dyDescent="0.15">
      <c r="A11131" s="35" t="s">
        <v>11408</v>
      </c>
    </row>
    <row r="11132" spans="1:1" x14ac:dyDescent="0.15">
      <c r="A11132" s="35" t="s">
        <v>11409</v>
      </c>
    </row>
    <row r="11133" spans="1:1" x14ac:dyDescent="0.15">
      <c r="A11133" s="35" t="s">
        <v>11410</v>
      </c>
    </row>
    <row r="11134" spans="1:1" x14ac:dyDescent="0.15">
      <c r="A11134" s="35" t="s">
        <v>11411</v>
      </c>
    </row>
    <row r="11135" spans="1:1" x14ac:dyDescent="0.15">
      <c r="A11135" s="35" t="s">
        <v>11412</v>
      </c>
    </row>
    <row r="11136" spans="1:1" x14ac:dyDescent="0.15">
      <c r="A11136" s="35" t="s">
        <v>11413</v>
      </c>
    </row>
    <row r="11137" spans="1:1" x14ac:dyDescent="0.15">
      <c r="A11137" s="35" t="s">
        <v>11414</v>
      </c>
    </row>
    <row r="11138" spans="1:1" x14ac:dyDescent="0.15">
      <c r="A11138" s="35" t="s">
        <v>11415</v>
      </c>
    </row>
    <row r="11139" spans="1:1" x14ac:dyDescent="0.15">
      <c r="A11139" s="35" t="s">
        <v>11416</v>
      </c>
    </row>
    <row r="11140" spans="1:1" x14ac:dyDescent="0.15">
      <c r="A11140" s="35" t="s">
        <v>11417</v>
      </c>
    </row>
    <row r="11141" spans="1:1" x14ac:dyDescent="0.15">
      <c r="A11141" s="35" t="s">
        <v>11418</v>
      </c>
    </row>
    <row r="11142" spans="1:1" x14ac:dyDescent="0.15">
      <c r="A11142" s="35" t="s">
        <v>11419</v>
      </c>
    </row>
    <row r="11143" spans="1:1" x14ac:dyDescent="0.15">
      <c r="A11143" s="35" t="s">
        <v>11420</v>
      </c>
    </row>
    <row r="11144" spans="1:1" x14ac:dyDescent="0.15">
      <c r="A11144" s="35" t="s">
        <v>11421</v>
      </c>
    </row>
    <row r="11145" spans="1:1" x14ac:dyDescent="0.15">
      <c r="A11145" s="35" t="s">
        <v>11422</v>
      </c>
    </row>
    <row r="11146" spans="1:1" x14ac:dyDescent="0.15">
      <c r="A11146" s="35" t="s">
        <v>11423</v>
      </c>
    </row>
    <row r="11147" spans="1:1" x14ac:dyDescent="0.15">
      <c r="A11147" s="35" t="s">
        <v>11424</v>
      </c>
    </row>
    <row r="11148" spans="1:1" x14ac:dyDescent="0.15">
      <c r="A11148" s="35" t="s">
        <v>11425</v>
      </c>
    </row>
    <row r="11149" spans="1:1" x14ac:dyDescent="0.15">
      <c r="A11149" s="35" t="s">
        <v>11426</v>
      </c>
    </row>
    <row r="11150" spans="1:1" x14ac:dyDescent="0.15">
      <c r="A11150" s="35" t="s">
        <v>11427</v>
      </c>
    </row>
    <row r="11151" spans="1:1" x14ac:dyDescent="0.15">
      <c r="A11151" s="35" t="s">
        <v>11428</v>
      </c>
    </row>
    <row r="11152" spans="1:1" x14ac:dyDescent="0.15">
      <c r="A11152" s="35" t="s">
        <v>11429</v>
      </c>
    </row>
    <row r="11153" spans="1:1" x14ac:dyDescent="0.15">
      <c r="A11153" s="35" t="s">
        <v>11430</v>
      </c>
    </row>
    <row r="11154" spans="1:1" x14ac:dyDescent="0.15">
      <c r="A11154" s="35" t="s">
        <v>11431</v>
      </c>
    </row>
    <row r="11155" spans="1:1" x14ac:dyDescent="0.15">
      <c r="A11155" s="35" t="s">
        <v>11432</v>
      </c>
    </row>
    <row r="11156" spans="1:1" x14ac:dyDescent="0.15">
      <c r="A11156" s="35" t="s">
        <v>11433</v>
      </c>
    </row>
    <row r="11157" spans="1:1" x14ac:dyDescent="0.15">
      <c r="A11157" s="35" t="s">
        <v>11434</v>
      </c>
    </row>
    <row r="11158" spans="1:1" x14ac:dyDescent="0.15">
      <c r="A11158" s="35" t="s">
        <v>11435</v>
      </c>
    </row>
    <row r="11159" spans="1:1" x14ac:dyDescent="0.15">
      <c r="A11159" s="35" t="s">
        <v>11436</v>
      </c>
    </row>
    <row r="11160" spans="1:1" x14ac:dyDescent="0.15">
      <c r="A11160" s="35" t="s">
        <v>11437</v>
      </c>
    </row>
    <row r="11161" spans="1:1" x14ac:dyDescent="0.15">
      <c r="A11161" s="35" t="s">
        <v>11438</v>
      </c>
    </row>
    <row r="11162" spans="1:1" x14ac:dyDescent="0.15">
      <c r="A11162" s="35" t="s">
        <v>11439</v>
      </c>
    </row>
    <row r="11163" spans="1:1" x14ac:dyDescent="0.15">
      <c r="A11163" s="35" t="s">
        <v>11440</v>
      </c>
    </row>
    <row r="11164" spans="1:1" x14ac:dyDescent="0.15">
      <c r="A11164" s="35" t="s">
        <v>11441</v>
      </c>
    </row>
    <row r="11165" spans="1:1" x14ac:dyDescent="0.15">
      <c r="A11165" s="35" t="s">
        <v>11442</v>
      </c>
    </row>
    <row r="11166" spans="1:1" x14ac:dyDescent="0.15">
      <c r="A11166" s="35" t="s">
        <v>11443</v>
      </c>
    </row>
    <row r="11167" spans="1:1" x14ac:dyDescent="0.15">
      <c r="A11167" s="35" t="s">
        <v>11444</v>
      </c>
    </row>
    <row r="11168" spans="1:1" x14ac:dyDescent="0.15">
      <c r="A11168" s="35" t="s">
        <v>11445</v>
      </c>
    </row>
    <row r="11169" spans="1:1" x14ac:dyDescent="0.15">
      <c r="A11169" s="35" t="s">
        <v>11446</v>
      </c>
    </row>
    <row r="11170" spans="1:1" x14ac:dyDescent="0.15">
      <c r="A11170" s="35" t="s">
        <v>11447</v>
      </c>
    </row>
    <row r="11171" spans="1:1" x14ac:dyDescent="0.15">
      <c r="A11171" s="35" t="s">
        <v>11448</v>
      </c>
    </row>
    <row r="11172" spans="1:1" x14ac:dyDescent="0.15">
      <c r="A11172" s="35" t="s">
        <v>11449</v>
      </c>
    </row>
    <row r="11173" spans="1:1" x14ac:dyDescent="0.15">
      <c r="A11173" s="35" t="s">
        <v>11450</v>
      </c>
    </row>
    <row r="11174" spans="1:1" x14ac:dyDescent="0.15">
      <c r="A11174" s="35" t="s">
        <v>11451</v>
      </c>
    </row>
    <row r="11175" spans="1:1" x14ac:dyDescent="0.15">
      <c r="A11175" s="35" t="s">
        <v>11452</v>
      </c>
    </row>
    <row r="11176" spans="1:1" x14ac:dyDescent="0.15">
      <c r="A11176" s="35" t="s">
        <v>11453</v>
      </c>
    </row>
    <row r="11177" spans="1:1" x14ac:dyDescent="0.15">
      <c r="A11177" s="35" t="s">
        <v>11454</v>
      </c>
    </row>
    <row r="11178" spans="1:1" x14ac:dyDescent="0.15">
      <c r="A11178" s="35" t="s">
        <v>11455</v>
      </c>
    </row>
    <row r="11179" spans="1:1" x14ac:dyDescent="0.15">
      <c r="A11179" s="35" t="s">
        <v>11456</v>
      </c>
    </row>
    <row r="11180" spans="1:1" x14ac:dyDescent="0.15">
      <c r="A11180" s="35" t="s">
        <v>11457</v>
      </c>
    </row>
    <row r="11181" spans="1:1" x14ac:dyDescent="0.15">
      <c r="A11181" s="35" t="s">
        <v>11458</v>
      </c>
    </row>
    <row r="11182" spans="1:1" x14ac:dyDescent="0.15">
      <c r="A11182" s="35" t="s">
        <v>11459</v>
      </c>
    </row>
    <row r="11183" spans="1:1" x14ac:dyDescent="0.15">
      <c r="A11183" s="35" t="s">
        <v>11460</v>
      </c>
    </row>
    <row r="11184" spans="1:1" x14ac:dyDescent="0.15">
      <c r="A11184" s="35" t="s">
        <v>11461</v>
      </c>
    </row>
    <row r="11185" spans="1:1" x14ac:dyDescent="0.15">
      <c r="A11185" s="35" t="s">
        <v>11462</v>
      </c>
    </row>
    <row r="11186" spans="1:1" x14ac:dyDescent="0.15">
      <c r="A11186" s="35" t="s">
        <v>11463</v>
      </c>
    </row>
    <row r="11187" spans="1:1" x14ac:dyDescent="0.15">
      <c r="A11187" s="35" t="s">
        <v>11464</v>
      </c>
    </row>
    <row r="11188" spans="1:1" x14ac:dyDescent="0.15">
      <c r="A11188" s="35" t="s">
        <v>11465</v>
      </c>
    </row>
    <row r="11189" spans="1:1" x14ac:dyDescent="0.15">
      <c r="A11189" s="35" t="s">
        <v>11466</v>
      </c>
    </row>
    <row r="11190" spans="1:1" x14ac:dyDescent="0.15">
      <c r="A11190" s="35" t="s">
        <v>11467</v>
      </c>
    </row>
    <row r="11191" spans="1:1" x14ac:dyDescent="0.15">
      <c r="A11191" s="35" t="s">
        <v>11468</v>
      </c>
    </row>
    <row r="11192" spans="1:1" x14ac:dyDescent="0.15">
      <c r="A11192" s="35" t="s">
        <v>11469</v>
      </c>
    </row>
    <row r="11193" spans="1:1" x14ac:dyDescent="0.15">
      <c r="A11193" s="35" t="s">
        <v>11470</v>
      </c>
    </row>
    <row r="11194" spans="1:1" x14ac:dyDescent="0.15">
      <c r="A11194" s="35" t="s">
        <v>11471</v>
      </c>
    </row>
    <row r="11195" spans="1:1" x14ac:dyDescent="0.15">
      <c r="A11195" s="35" t="s">
        <v>11472</v>
      </c>
    </row>
    <row r="11196" spans="1:1" x14ac:dyDescent="0.15">
      <c r="A11196" s="35" t="s">
        <v>11473</v>
      </c>
    </row>
    <row r="11197" spans="1:1" x14ac:dyDescent="0.15">
      <c r="A11197" s="35" t="s">
        <v>11474</v>
      </c>
    </row>
    <row r="11198" spans="1:1" x14ac:dyDescent="0.15">
      <c r="A11198" s="35" t="s">
        <v>11475</v>
      </c>
    </row>
    <row r="11199" spans="1:1" x14ac:dyDescent="0.15">
      <c r="A11199" s="35" t="s">
        <v>11476</v>
      </c>
    </row>
    <row r="11200" spans="1:1" x14ac:dyDescent="0.15">
      <c r="A11200" s="35" t="s">
        <v>11477</v>
      </c>
    </row>
    <row r="11201" spans="1:1" x14ac:dyDescent="0.15">
      <c r="A11201" s="35" t="s">
        <v>11478</v>
      </c>
    </row>
    <row r="11202" spans="1:1" x14ac:dyDescent="0.15">
      <c r="A11202" s="35" t="s">
        <v>11479</v>
      </c>
    </row>
    <row r="11203" spans="1:1" x14ac:dyDescent="0.15">
      <c r="A11203" s="35" t="s">
        <v>11480</v>
      </c>
    </row>
    <row r="11204" spans="1:1" x14ac:dyDescent="0.15">
      <c r="A11204" s="35" t="s">
        <v>11481</v>
      </c>
    </row>
    <row r="11205" spans="1:1" x14ac:dyDescent="0.15">
      <c r="A11205" s="35" t="s">
        <v>11482</v>
      </c>
    </row>
    <row r="11206" spans="1:1" x14ac:dyDescent="0.15">
      <c r="A11206" s="35" t="s">
        <v>11483</v>
      </c>
    </row>
    <row r="11207" spans="1:1" x14ac:dyDescent="0.15">
      <c r="A11207" s="35" t="s">
        <v>11484</v>
      </c>
    </row>
    <row r="11208" spans="1:1" x14ac:dyDescent="0.15">
      <c r="A11208" s="35" t="s">
        <v>11485</v>
      </c>
    </row>
    <row r="11209" spans="1:1" x14ac:dyDescent="0.15">
      <c r="A11209" s="35" t="s">
        <v>11486</v>
      </c>
    </row>
    <row r="11210" spans="1:1" x14ac:dyDescent="0.15">
      <c r="A11210" s="35" t="s">
        <v>11487</v>
      </c>
    </row>
    <row r="11211" spans="1:1" x14ac:dyDescent="0.15">
      <c r="A11211" s="35" t="s">
        <v>11488</v>
      </c>
    </row>
    <row r="11212" spans="1:1" x14ac:dyDescent="0.15">
      <c r="A11212" s="35" t="s">
        <v>11489</v>
      </c>
    </row>
    <row r="11213" spans="1:1" x14ac:dyDescent="0.15">
      <c r="A11213" s="35" t="s">
        <v>11490</v>
      </c>
    </row>
    <row r="11214" spans="1:1" x14ac:dyDescent="0.15">
      <c r="A11214" s="35" t="s">
        <v>11491</v>
      </c>
    </row>
    <row r="11215" spans="1:1" x14ac:dyDescent="0.15">
      <c r="A11215" s="35" t="s">
        <v>11492</v>
      </c>
    </row>
    <row r="11216" spans="1:1" x14ac:dyDescent="0.15">
      <c r="A11216" s="35" t="s">
        <v>11493</v>
      </c>
    </row>
    <row r="11217" spans="1:1" x14ac:dyDescent="0.15">
      <c r="A11217" s="35" t="s">
        <v>11494</v>
      </c>
    </row>
    <row r="11218" spans="1:1" x14ac:dyDescent="0.15">
      <c r="A11218" s="35" t="s">
        <v>11495</v>
      </c>
    </row>
    <row r="11219" spans="1:1" x14ac:dyDescent="0.15">
      <c r="A11219" s="35" t="s">
        <v>11496</v>
      </c>
    </row>
    <row r="11220" spans="1:1" x14ac:dyDescent="0.15">
      <c r="A11220" s="35" t="s">
        <v>11497</v>
      </c>
    </row>
    <row r="11221" spans="1:1" x14ac:dyDescent="0.15">
      <c r="A11221" s="35" t="s">
        <v>11498</v>
      </c>
    </row>
    <row r="11222" spans="1:1" x14ac:dyDescent="0.15">
      <c r="A11222" s="35" t="s">
        <v>11499</v>
      </c>
    </row>
    <row r="11223" spans="1:1" x14ac:dyDescent="0.15">
      <c r="A11223" s="35" t="s">
        <v>11500</v>
      </c>
    </row>
    <row r="11224" spans="1:1" x14ac:dyDescent="0.15">
      <c r="A11224" s="35" t="s">
        <v>11501</v>
      </c>
    </row>
    <row r="11225" spans="1:1" x14ac:dyDescent="0.15">
      <c r="A11225" s="35" t="s">
        <v>11502</v>
      </c>
    </row>
    <row r="11226" spans="1:1" x14ac:dyDescent="0.15">
      <c r="A11226" s="35" t="s">
        <v>11503</v>
      </c>
    </row>
    <row r="11227" spans="1:1" x14ac:dyDescent="0.15">
      <c r="A11227" s="35" t="s">
        <v>11504</v>
      </c>
    </row>
    <row r="11228" spans="1:1" x14ac:dyDescent="0.15">
      <c r="A11228" s="35" t="s">
        <v>11505</v>
      </c>
    </row>
    <row r="11229" spans="1:1" x14ac:dyDescent="0.15">
      <c r="A11229" s="35" t="s">
        <v>11506</v>
      </c>
    </row>
    <row r="11230" spans="1:1" x14ac:dyDescent="0.15">
      <c r="A11230" s="35" t="s">
        <v>11507</v>
      </c>
    </row>
    <row r="11231" spans="1:1" x14ac:dyDescent="0.15">
      <c r="A11231" s="35" t="s">
        <v>11508</v>
      </c>
    </row>
    <row r="11232" spans="1:1" x14ac:dyDescent="0.15">
      <c r="A11232" s="35" t="s">
        <v>11509</v>
      </c>
    </row>
    <row r="11233" spans="1:1" x14ac:dyDescent="0.15">
      <c r="A11233" s="35" t="s">
        <v>11510</v>
      </c>
    </row>
    <row r="11234" spans="1:1" x14ac:dyDescent="0.15">
      <c r="A11234" s="35" t="s">
        <v>11511</v>
      </c>
    </row>
    <row r="11235" spans="1:1" x14ac:dyDescent="0.15">
      <c r="A11235" s="35" t="s">
        <v>11512</v>
      </c>
    </row>
    <row r="11236" spans="1:1" x14ac:dyDescent="0.15">
      <c r="A11236" s="35" t="s">
        <v>11513</v>
      </c>
    </row>
    <row r="11237" spans="1:1" x14ac:dyDescent="0.15">
      <c r="A11237" s="35" t="s">
        <v>11514</v>
      </c>
    </row>
    <row r="11238" spans="1:1" x14ac:dyDescent="0.15">
      <c r="A11238" s="35" t="s">
        <v>11515</v>
      </c>
    </row>
    <row r="11239" spans="1:1" x14ac:dyDescent="0.15">
      <c r="A11239" s="35" t="s">
        <v>11516</v>
      </c>
    </row>
    <row r="11240" spans="1:1" x14ac:dyDescent="0.15">
      <c r="A11240" s="35" t="s">
        <v>11517</v>
      </c>
    </row>
    <row r="11241" spans="1:1" x14ac:dyDescent="0.15">
      <c r="A11241" s="35" t="s">
        <v>11518</v>
      </c>
    </row>
    <row r="11242" spans="1:1" x14ac:dyDescent="0.15">
      <c r="A11242" s="35" t="s">
        <v>11519</v>
      </c>
    </row>
    <row r="11243" spans="1:1" x14ac:dyDescent="0.15">
      <c r="A11243" s="35" t="s">
        <v>11520</v>
      </c>
    </row>
    <row r="11244" spans="1:1" x14ac:dyDescent="0.15">
      <c r="A11244" s="35" t="s">
        <v>11521</v>
      </c>
    </row>
    <row r="11245" spans="1:1" x14ac:dyDescent="0.15">
      <c r="A11245" s="35" t="s">
        <v>11522</v>
      </c>
    </row>
    <row r="11246" spans="1:1" x14ac:dyDescent="0.15">
      <c r="A11246" s="35" t="s">
        <v>11523</v>
      </c>
    </row>
    <row r="11247" spans="1:1" x14ac:dyDescent="0.15">
      <c r="A11247" s="35" t="s">
        <v>11524</v>
      </c>
    </row>
    <row r="11248" spans="1:1" x14ac:dyDescent="0.15">
      <c r="A11248" s="35" t="s">
        <v>11525</v>
      </c>
    </row>
    <row r="11249" spans="1:1" x14ac:dyDescent="0.15">
      <c r="A11249" s="35" t="s">
        <v>11526</v>
      </c>
    </row>
    <row r="11250" spans="1:1" x14ac:dyDescent="0.15">
      <c r="A11250" s="35" t="s">
        <v>11527</v>
      </c>
    </row>
    <row r="11251" spans="1:1" x14ac:dyDescent="0.15">
      <c r="A11251" s="35" t="s">
        <v>11528</v>
      </c>
    </row>
    <row r="11252" spans="1:1" x14ac:dyDescent="0.15">
      <c r="A11252" s="35" t="s">
        <v>11529</v>
      </c>
    </row>
    <row r="11253" spans="1:1" x14ac:dyDescent="0.15">
      <c r="A11253" s="35" t="s">
        <v>11530</v>
      </c>
    </row>
    <row r="11254" spans="1:1" x14ac:dyDescent="0.15">
      <c r="A11254" s="35" t="s">
        <v>11531</v>
      </c>
    </row>
    <row r="11255" spans="1:1" x14ac:dyDescent="0.15">
      <c r="A11255" s="35" t="s">
        <v>11532</v>
      </c>
    </row>
    <row r="11256" spans="1:1" x14ac:dyDescent="0.15">
      <c r="A11256" s="35" t="s">
        <v>11533</v>
      </c>
    </row>
    <row r="11257" spans="1:1" x14ac:dyDescent="0.15">
      <c r="A11257" s="35" t="s">
        <v>11534</v>
      </c>
    </row>
    <row r="11258" spans="1:1" x14ac:dyDescent="0.15">
      <c r="A11258" s="35" t="s">
        <v>11535</v>
      </c>
    </row>
    <row r="11259" spans="1:1" x14ac:dyDescent="0.15">
      <c r="A11259" s="35" t="s">
        <v>11536</v>
      </c>
    </row>
    <row r="11260" spans="1:1" x14ac:dyDescent="0.15">
      <c r="A11260" s="35" t="s">
        <v>11537</v>
      </c>
    </row>
    <row r="11261" spans="1:1" x14ac:dyDescent="0.15">
      <c r="A11261" s="35" t="s">
        <v>11538</v>
      </c>
    </row>
    <row r="11262" spans="1:1" x14ac:dyDescent="0.15">
      <c r="A11262" s="35" t="s">
        <v>11539</v>
      </c>
    </row>
    <row r="11263" spans="1:1" x14ac:dyDescent="0.15">
      <c r="A11263" s="35" t="s">
        <v>11540</v>
      </c>
    </row>
    <row r="11264" spans="1:1" x14ac:dyDescent="0.15">
      <c r="A11264" s="35" t="s">
        <v>11541</v>
      </c>
    </row>
    <row r="11265" spans="1:1" x14ac:dyDescent="0.15">
      <c r="A11265" s="35" t="s">
        <v>11542</v>
      </c>
    </row>
    <row r="11266" spans="1:1" x14ac:dyDescent="0.15">
      <c r="A11266" s="35" t="s">
        <v>11543</v>
      </c>
    </row>
    <row r="11267" spans="1:1" x14ac:dyDescent="0.15">
      <c r="A11267" s="35" t="s">
        <v>11544</v>
      </c>
    </row>
    <row r="11268" spans="1:1" x14ac:dyDescent="0.15">
      <c r="A11268" s="35" t="s">
        <v>11545</v>
      </c>
    </row>
    <row r="11269" spans="1:1" x14ac:dyDescent="0.15">
      <c r="A11269" s="35" t="s">
        <v>11546</v>
      </c>
    </row>
    <row r="11270" spans="1:1" x14ac:dyDescent="0.15">
      <c r="A11270" s="35" t="s">
        <v>11547</v>
      </c>
    </row>
    <row r="11271" spans="1:1" x14ac:dyDescent="0.15">
      <c r="A11271" s="35" t="s">
        <v>11548</v>
      </c>
    </row>
    <row r="11272" spans="1:1" x14ac:dyDescent="0.15">
      <c r="A11272" s="35" t="s">
        <v>11549</v>
      </c>
    </row>
    <row r="11273" spans="1:1" x14ac:dyDescent="0.15">
      <c r="A11273" s="35" t="s">
        <v>11550</v>
      </c>
    </row>
    <row r="11274" spans="1:1" x14ac:dyDescent="0.15">
      <c r="A11274" s="35" t="s">
        <v>11551</v>
      </c>
    </row>
    <row r="11275" spans="1:1" x14ac:dyDescent="0.15">
      <c r="A11275" s="35" t="s">
        <v>11552</v>
      </c>
    </row>
    <row r="11276" spans="1:1" x14ac:dyDescent="0.15">
      <c r="A11276" s="35" t="s">
        <v>11553</v>
      </c>
    </row>
    <row r="11277" spans="1:1" x14ac:dyDescent="0.15">
      <c r="A11277" s="35" t="s">
        <v>11554</v>
      </c>
    </row>
    <row r="11278" spans="1:1" x14ac:dyDescent="0.15">
      <c r="A11278" s="35" t="s">
        <v>11555</v>
      </c>
    </row>
    <row r="11279" spans="1:1" x14ac:dyDescent="0.15">
      <c r="A11279" s="35" t="s">
        <v>11556</v>
      </c>
    </row>
    <row r="11280" spans="1:1" x14ac:dyDescent="0.15">
      <c r="A11280" s="35" t="s">
        <v>11557</v>
      </c>
    </row>
    <row r="11281" spans="1:1" x14ac:dyDescent="0.15">
      <c r="A11281" s="35" t="s">
        <v>11558</v>
      </c>
    </row>
    <row r="11282" spans="1:1" x14ac:dyDescent="0.15">
      <c r="A11282" s="35" t="s">
        <v>11559</v>
      </c>
    </row>
    <row r="11283" spans="1:1" x14ac:dyDescent="0.15">
      <c r="A11283" s="35" t="s">
        <v>11560</v>
      </c>
    </row>
    <row r="11284" spans="1:1" x14ac:dyDescent="0.15">
      <c r="A11284" s="35" t="s">
        <v>11561</v>
      </c>
    </row>
    <row r="11285" spans="1:1" x14ac:dyDescent="0.15">
      <c r="A11285" s="35" t="s">
        <v>11562</v>
      </c>
    </row>
    <row r="11286" spans="1:1" x14ac:dyDescent="0.15">
      <c r="A11286" s="35" t="s">
        <v>11563</v>
      </c>
    </row>
    <row r="11287" spans="1:1" x14ac:dyDescent="0.15">
      <c r="A11287" s="35" t="s">
        <v>11564</v>
      </c>
    </row>
    <row r="11288" spans="1:1" x14ac:dyDescent="0.15">
      <c r="A11288" s="35" t="s">
        <v>11565</v>
      </c>
    </row>
    <row r="11289" spans="1:1" x14ac:dyDescent="0.15">
      <c r="A11289" s="35" t="s">
        <v>11566</v>
      </c>
    </row>
    <row r="11290" spans="1:1" x14ac:dyDescent="0.15">
      <c r="A11290" s="35" t="s">
        <v>11567</v>
      </c>
    </row>
    <row r="11291" spans="1:1" x14ac:dyDescent="0.15">
      <c r="A11291" s="35" t="s">
        <v>11568</v>
      </c>
    </row>
    <row r="11292" spans="1:1" x14ac:dyDescent="0.15">
      <c r="A11292" s="35" t="s">
        <v>11569</v>
      </c>
    </row>
    <row r="11293" spans="1:1" x14ac:dyDescent="0.15">
      <c r="A11293" s="35" t="s">
        <v>11570</v>
      </c>
    </row>
    <row r="11294" spans="1:1" x14ac:dyDescent="0.15">
      <c r="A11294" s="35" t="s">
        <v>11571</v>
      </c>
    </row>
    <row r="11295" spans="1:1" x14ac:dyDescent="0.15">
      <c r="A11295" s="35" t="s">
        <v>11572</v>
      </c>
    </row>
    <row r="11296" spans="1:1" x14ac:dyDescent="0.15">
      <c r="A11296" s="35" t="s">
        <v>11573</v>
      </c>
    </row>
    <row r="11297" spans="1:1" x14ac:dyDescent="0.15">
      <c r="A11297" s="35" t="s">
        <v>11574</v>
      </c>
    </row>
    <row r="11298" spans="1:1" x14ac:dyDescent="0.15">
      <c r="A11298" s="35" t="s">
        <v>11575</v>
      </c>
    </row>
    <row r="11299" spans="1:1" x14ac:dyDescent="0.15">
      <c r="A11299" s="35" t="s">
        <v>11576</v>
      </c>
    </row>
    <row r="11300" spans="1:1" x14ac:dyDescent="0.15">
      <c r="A11300" s="35" t="s">
        <v>11577</v>
      </c>
    </row>
    <row r="11301" spans="1:1" x14ac:dyDescent="0.15">
      <c r="A11301" s="35" t="s">
        <v>11578</v>
      </c>
    </row>
    <row r="11302" spans="1:1" x14ac:dyDescent="0.15">
      <c r="A11302" s="35" t="s">
        <v>11579</v>
      </c>
    </row>
    <row r="11303" spans="1:1" x14ac:dyDescent="0.15">
      <c r="A11303" s="35" t="s">
        <v>11580</v>
      </c>
    </row>
    <row r="11304" spans="1:1" x14ac:dyDescent="0.15">
      <c r="A11304" s="35" t="s">
        <v>11581</v>
      </c>
    </row>
    <row r="11305" spans="1:1" x14ac:dyDescent="0.15">
      <c r="A11305" s="35" t="s">
        <v>11582</v>
      </c>
    </row>
    <row r="11306" spans="1:1" x14ac:dyDescent="0.15">
      <c r="A11306" s="35" t="s">
        <v>11583</v>
      </c>
    </row>
    <row r="11307" spans="1:1" x14ac:dyDescent="0.15">
      <c r="A11307" s="35" t="s">
        <v>11584</v>
      </c>
    </row>
    <row r="11308" spans="1:1" x14ac:dyDescent="0.15">
      <c r="A11308" s="35" t="s">
        <v>11585</v>
      </c>
    </row>
    <row r="11309" spans="1:1" x14ac:dyDescent="0.15">
      <c r="A11309" s="35" t="s">
        <v>11586</v>
      </c>
    </row>
    <row r="11310" spans="1:1" x14ac:dyDescent="0.15">
      <c r="A11310" s="35" t="s">
        <v>11587</v>
      </c>
    </row>
    <row r="11311" spans="1:1" x14ac:dyDescent="0.15">
      <c r="A11311" s="35" t="s">
        <v>11588</v>
      </c>
    </row>
    <row r="11312" spans="1:1" x14ac:dyDescent="0.15">
      <c r="A11312" s="35" t="s">
        <v>11589</v>
      </c>
    </row>
    <row r="11313" spans="1:1" x14ac:dyDescent="0.15">
      <c r="A11313" s="35" t="s">
        <v>11590</v>
      </c>
    </row>
    <row r="11314" spans="1:1" x14ac:dyDescent="0.15">
      <c r="A11314" s="35" t="s">
        <v>11591</v>
      </c>
    </row>
    <row r="11315" spans="1:1" x14ac:dyDescent="0.15">
      <c r="A11315" s="35" t="s">
        <v>11592</v>
      </c>
    </row>
    <row r="11316" spans="1:1" x14ac:dyDescent="0.15">
      <c r="A11316" s="35" t="s">
        <v>11593</v>
      </c>
    </row>
    <row r="11317" spans="1:1" x14ac:dyDescent="0.15">
      <c r="A11317" s="35" t="s">
        <v>11594</v>
      </c>
    </row>
    <row r="11318" spans="1:1" x14ac:dyDescent="0.15">
      <c r="A11318" s="35" t="s">
        <v>11595</v>
      </c>
    </row>
    <row r="11319" spans="1:1" x14ac:dyDescent="0.15">
      <c r="A11319" s="35" t="s">
        <v>11596</v>
      </c>
    </row>
    <row r="11320" spans="1:1" x14ac:dyDescent="0.15">
      <c r="A11320" s="35" t="s">
        <v>11597</v>
      </c>
    </row>
    <row r="11321" spans="1:1" x14ac:dyDescent="0.15">
      <c r="A11321" s="35" t="s">
        <v>11598</v>
      </c>
    </row>
    <row r="11322" spans="1:1" x14ac:dyDescent="0.15">
      <c r="A11322" s="35" t="s">
        <v>11599</v>
      </c>
    </row>
    <row r="11323" spans="1:1" x14ac:dyDescent="0.15">
      <c r="A11323" s="35" t="s">
        <v>11600</v>
      </c>
    </row>
    <row r="11324" spans="1:1" x14ac:dyDescent="0.15">
      <c r="A11324" s="35" t="s">
        <v>11601</v>
      </c>
    </row>
    <row r="11325" spans="1:1" x14ac:dyDescent="0.15">
      <c r="A11325" s="35" t="s">
        <v>11602</v>
      </c>
    </row>
    <row r="11326" spans="1:1" x14ac:dyDescent="0.15">
      <c r="A11326" s="35" t="s">
        <v>11603</v>
      </c>
    </row>
    <row r="11327" spans="1:1" x14ac:dyDescent="0.15">
      <c r="A11327" s="35" t="s">
        <v>11604</v>
      </c>
    </row>
    <row r="11328" spans="1:1" x14ac:dyDescent="0.15">
      <c r="A11328" s="35" t="s">
        <v>11605</v>
      </c>
    </row>
    <row r="11329" spans="1:1" x14ac:dyDescent="0.15">
      <c r="A11329" s="35" t="s">
        <v>11606</v>
      </c>
    </row>
    <row r="11330" spans="1:1" x14ac:dyDescent="0.15">
      <c r="A11330" s="35" t="s">
        <v>11607</v>
      </c>
    </row>
    <row r="11331" spans="1:1" x14ac:dyDescent="0.15">
      <c r="A11331" s="35" t="s">
        <v>11608</v>
      </c>
    </row>
    <row r="11332" spans="1:1" x14ac:dyDescent="0.15">
      <c r="A11332" s="35" t="s">
        <v>11609</v>
      </c>
    </row>
    <row r="11333" spans="1:1" x14ac:dyDescent="0.15">
      <c r="A11333" s="35" t="s">
        <v>11610</v>
      </c>
    </row>
    <row r="11334" spans="1:1" x14ac:dyDescent="0.15">
      <c r="A11334" s="35" t="s">
        <v>11611</v>
      </c>
    </row>
    <row r="11335" spans="1:1" x14ac:dyDescent="0.15">
      <c r="A11335" s="35" t="s">
        <v>11612</v>
      </c>
    </row>
    <row r="11336" spans="1:1" x14ac:dyDescent="0.15">
      <c r="A11336" s="35" t="s">
        <v>11613</v>
      </c>
    </row>
    <row r="11337" spans="1:1" x14ac:dyDescent="0.15">
      <c r="A11337" s="35" t="s">
        <v>11614</v>
      </c>
    </row>
    <row r="11338" spans="1:1" x14ac:dyDescent="0.15">
      <c r="A11338" s="35" t="s">
        <v>11615</v>
      </c>
    </row>
    <row r="11339" spans="1:1" x14ac:dyDescent="0.15">
      <c r="A11339" s="35" t="s">
        <v>11616</v>
      </c>
    </row>
    <row r="11340" spans="1:1" x14ac:dyDescent="0.15">
      <c r="A11340" s="35" t="s">
        <v>11617</v>
      </c>
    </row>
    <row r="11341" spans="1:1" x14ac:dyDescent="0.15">
      <c r="A11341" s="35" t="s">
        <v>11618</v>
      </c>
    </row>
    <row r="11342" spans="1:1" x14ac:dyDescent="0.15">
      <c r="A11342" s="35" t="s">
        <v>11619</v>
      </c>
    </row>
    <row r="11343" spans="1:1" x14ac:dyDescent="0.15">
      <c r="A11343" s="35" t="s">
        <v>11620</v>
      </c>
    </row>
    <row r="11344" spans="1:1" x14ac:dyDescent="0.15">
      <c r="A11344" s="35" t="s">
        <v>11621</v>
      </c>
    </row>
    <row r="11345" spans="1:1" x14ac:dyDescent="0.15">
      <c r="A11345" s="35" t="s">
        <v>11622</v>
      </c>
    </row>
    <row r="11346" spans="1:1" x14ac:dyDescent="0.15">
      <c r="A11346" s="35" t="s">
        <v>11623</v>
      </c>
    </row>
    <row r="11347" spans="1:1" x14ac:dyDescent="0.15">
      <c r="A11347" s="35" t="s">
        <v>11624</v>
      </c>
    </row>
    <row r="11348" spans="1:1" x14ac:dyDescent="0.15">
      <c r="A11348" s="35" t="s">
        <v>11625</v>
      </c>
    </row>
    <row r="11349" spans="1:1" x14ac:dyDescent="0.15">
      <c r="A11349" s="35" t="s">
        <v>11626</v>
      </c>
    </row>
    <row r="11350" spans="1:1" x14ac:dyDescent="0.15">
      <c r="A11350" s="35" t="s">
        <v>11627</v>
      </c>
    </row>
    <row r="11351" spans="1:1" x14ac:dyDescent="0.15">
      <c r="A11351" s="35" t="s">
        <v>11628</v>
      </c>
    </row>
    <row r="11352" spans="1:1" x14ac:dyDescent="0.15">
      <c r="A11352" s="35" t="s">
        <v>11629</v>
      </c>
    </row>
    <row r="11353" spans="1:1" x14ac:dyDescent="0.15">
      <c r="A11353" s="35" t="s">
        <v>11630</v>
      </c>
    </row>
    <row r="11354" spans="1:1" x14ac:dyDescent="0.15">
      <c r="A11354" s="35" t="s">
        <v>11631</v>
      </c>
    </row>
    <row r="11355" spans="1:1" x14ac:dyDescent="0.15">
      <c r="A11355" s="35" t="s">
        <v>11632</v>
      </c>
    </row>
    <row r="11356" spans="1:1" x14ac:dyDescent="0.15">
      <c r="A11356" s="35" t="s">
        <v>11633</v>
      </c>
    </row>
    <row r="11357" spans="1:1" x14ac:dyDescent="0.15">
      <c r="A11357" s="35" t="s">
        <v>11634</v>
      </c>
    </row>
    <row r="11358" spans="1:1" x14ac:dyDescent="0.15">
      <c r="A11358" s="35" t="s">
        <v>11635</v>
      </c>
    </row>
    <row r="11359" spans="1:1" x14ac:dyDescent="0.15">
      <c r="A11359" s="35" t="s">
        <v>11636</v>
      </c>
    </row>
    <row r="11360" spans="1:1" x14ac:dyDescent="0.15">
      <c r="A11360" s="35" t="s">
        <v>11637</v>
      </c>
    </row>
    <row r="11361" spans="1:1" x14ac:dyDescent="0.15">
      <c r="A11361" s="35" t="s">
        <v>11638</v>
      </c>
    </row>
    <row r="11362" spans="1:1" x14ac:dyDescent="0.15">
      <c r="A11362" s="35" t="s">
        <v>11639</v>
      </c>
    </row>
    <row r="11363" spans="1:1" x14ac:dyDescent="0.15">
      <c r="A11363" s="35" t="s">
        <v>11640</v>
      </c>
    </row>
    <row r="11364" spans="1:1" x14ac:dyDescent="0.15">
      <c r="A11364" s="35" t="s">
        <v>11641</v>
      </c>
    </row>
    <row r="11365" spans="1:1" x14ac:dyDescent="0.15">
      <c r="A11365" s="35" t="s">
        <v>11642</v>
      </c>
    </row>
    <row r="11366" spans="1:1" x14ac:dyDescent="0.15">
      <c r="A11366" s="35" t="s">
        <v>11643</v>
      </c>
    </row>
    <row r="11367" spans="1:1" x14ac:dyDescent="0.15">
      <c r="A11367" s="35" t="s">
        <v>11644</v>
      </c>
    </row>
    <row r="11368" spans="1:1" x14ac:dyDescent="0.15">
      <c r="A11368" s="35" t="s">
        <v>11645</v>
      </c>
    </row>
    <row r="11369" spans="1:1" x14ac:dyDescent="0.15">
      <c r="A11369" s="35" t="s">
        <v>11646</v>
      </c>
    </row>
    <row r="11370" spans="1:1" x14ac:dyDescent="0.15">
      <c r="A11370" s="35" t="s">
        <v>11647</v>
      </c>
    </row>
    <row r="11371" spans="1:1" x14ac:dyDescent="0.15">
      <c r="A11371" s="35" t="s">
        <v>11648</v>
      </c>
    </row>
    <row r="11372" spans="1:1" x14ac:dyDescent="0.15">
      <c r="A11372" s="35" t="s">
        <v>11649</v>
      </c>
    </row>
    <row r="11373" spans="1:1" x14ac:dyDescent="0.15">
      <c r="A11373" s="35" t="s">
        <v>11650</v>
      </c>
    </row>
    <row r="11374" spans="1:1" x14ac:dyDescent="0.15">
      <c r="A11374" s="35" t="s">
        <v>11651</v>
      </c>
    </row>
    <row r="11375" spans="1:1" x14ac:dyDescent="0.15">
      <c r="A11375" s="35" t="s">
        <v>11652</v>
      </c>
    </row>
    <row r="11376" spans="1:1" x14ac:dyDescent="0.15">
      <c r="A11376" s="35" t="s">
        <v>11653</v>
      </c>
    </row>
    <row r="11377" spans="1:1" x14ac:dyDescent="0.15">
      <c r="A11377" s="35" t="s">
        <v>11654</v>
      </c>
    </row>
    <row r="11378" spans="1:1" x14ac:dyDescent="0.15">
      <c r="A11378" s="35" t="s">
        <v>11655</v>
      </c>
    </row>
    <row r="11379" spans="1:1" x14ac:dyDescent="0.15">
      <c r="A11379" s="35" t="s">
        <v>11656</v>
      </c>
    </row>
    <row r="11380" spans="1:1" x14ac:dyDescent="0.15">
      <c r="A11380" s="35" t="s">
        <v>11657</v>
      </c>
    </row>
    <row r="11381" spans="1:1" x14ac:dyDescent="0.15">
      <c r="A11381" s="35" t="s">
        <v>11658</v>
      </c>
    </row>
    <row r="11382" spans="1:1" x14ac:dyDescent="0.15">
      <c r="A11382" s="35" t="s">
        <v>11659</v>
      </c>
    </row>
    <row r="11383" spans="1:1" x14ac:dyDescent="0.15">
      <c r="A11383" s="35" t="s">
        <v>11660</v>
      </c>
    </row>
    <row r="11384" spans="1:1" x14ac:dyDescent="0.15">
      <c r="A11384" s="35" t="s">
        <v>11661</v>
      </c>
    </row>
    <row r="11385" spans="1:1" x14ac:dyDescent="0.15">
      <c r="A11385" s="35" t="s">
        <v>11662</v>
      </c>
    </row>
    <row r="11386" spans="1:1" x14ac:dyDescent="0.15">
      <c r="A11386" s="35" t="s">
        <v>11663</v>
      </c>
    </row>
    <row r="11387" spans="1:1" x14ac:dyDescent="0.15">
      <c r="A11387" s="35" t="s">
        <v>11664</v>
      </c>
    </row>
    <row r="11388" spans="1:1" x14ac:dyDescent="0.15">
      <c r="A11388" s="35" t="s">
        <v>11665</v>
      </c>
    </row>
    <row r="11389" spans="1:1" x14ac:dyDescent="0.15">
      <c r="A11389" s="35" t="s">
        <v>11666</v>
      </c>
    </row>
    <row r="11390" spans="1:1" x14ac:dyDescent="0.15">
      <c r="A11390" s="35" t="s">
        <v>11667</v>
      </c>
    </row>
    <row r="11391" spans="1:1" x14ac:dyDescent="0.15">
      <c r="A11391" s="35" t="s">
        <v>11668</v>
      </c>
    </row>
    <row r="11392" spans="1:1" x14ac:dyDescent="0.15">
      <c r="A11392" s="35" t="s">
        <v>11669</v>
      </c>
    </row>
    <row r="11393" spans="1:1" x14ac:dyDescent="0.15">
      <c r="A11393" s="35" t="s">
        <v>11670</v>
      </c>
    </row>
    <row r="11394" spans="1:1" x14ac:dyDescent="0.15">
      <c r="A11394" s="35" t="s">
        <v>11671</v>
      </c>
    </row>
    <row r="11395" spans="1:1" x14ac:dyDescent="0.15">
      <c r="A11395" s="35" t="s">
        <v>11672</v>
      </c>
    </row>
    <row r="11396" spans="1:1" x14ac:dyDescent="0.15">
      <c r="A11396" s="35" t="s">
        <v>11673</v>
      </c>
    </row>
    <row r="11397" spans="1:1" x14ac:dyDescent="0.15">
      <c r="A11397" s="35" t="s">
        <v>11674</v>
      </c>
    </row>
    <row r="11398" spans="1:1" x14ac:dyDescent="0.15">
      <c r="A11398" s="35" t="s">
        <v>11675</v>
      </c>
    </row>
    <row r="11399" spans="1:1" x14ac:dyDescent="0.15">
      <c r="A11399" s="35" t="s">
        <v>11676</v>
      </c>
    </row>
    <row r="11400" spans="1:1" x14ac:dyDescent="0.15">
      <c r="A11400" s="35" t="s">
        <v>11677</v>
      </c>
    </row>
    <row r="11401" spans="1:1" x14ac:dyDescent="0.15">
      <c r="A11401" s="35" t="s">
        <v>11678</v>
      </c>
    </row>
    <row r="11402" spans="1:1" x14ac:dyDescent="0.15">
      <c r="A11402" s="35" t="s">
        <v>11679</v>
      </c>
    </row>
    <row r="11403" spans="1:1" x14ac:dyDescent="0.15">
      <c r="A11403" s="35" t="s">
        <v>11680</v>
      </c>
    </row>
    <row r="11404" spans="1:1" x14ac:dyDescent="0.15">
      <c r="A11404" s="35" t="s">
        <v>11681</v>
      </c>
    </row>
    <row r="11405" spans="1:1" x14ac:dyDescent="0.15">
      <c r="A11405" s="35" t="s">
        <v>11682</v>
      </c>
    </row>
    <row r="11406" spans="1:1" x14ac:dyDescent="0.15">
      <c r="A11406" s="35" t="s">
        <v>11683</v>
      </c>
    </row>
    <row r="11407" spans="1:1" x14ac:dyDescent="0.15">
      <c r="A11407" s="35" t="s">
        <v>11684</v>
      </c>
    </row>
    <row r="11408" spans="1:1" x14ac:dyDescent="0.15">
      <c r="A11408" s="35" t="s">
        <v>11685</v>
      </c>
    </row>
    <row r="11409" spans="1:1" x14ac:dyDescent="0.15">
      <c r="A11409" s="35" t="s">
        <v>11686</v>
      </c>
    </row>
    <row r="11410" spans="1:1" x14ac:dyDescent="0.15">
      <c r="A11410" s="35" t="s">
        <v>11687</v>
      </c>
    </row>
    <row r="11411" spans="1:1" x14ac:dyDescent="0.15">
      <c r="A11411" s="35" t="s">
        <v>11688</v>
      </c>
    </row>
    <row r="11412" spans="1:1" x14ac:dyDescent="0.15">
      <c r="A11412" s="35" t="s">
        <v>11689</v>
      </c>
    </row>
    <row r="11413" spans="1:1" x14ac:dyDescent="0.15">
      <c r="A11413" s="35" t="s">
        <v>11690</v>
      </c>
    </row>
    <row r="11414" spans="1:1" x14ac:dyDescent="0.15">
      <c r="A11414" s="35" t="s">
        <v>11691</v>
      </c>
    </row>
    <row r="11415" spans="1:1" x14ac:dyDescent="0.15">
      <c r="A11415" s="35" t="s">
        <v>11692</v>
      </c>
    </row>
    <row r="11416" spans="1:1" x14ac:dyDescent="0.15">
      <c r="A11416" s="35" t="s">
        <v>11693</v>
      </c>
    </row>
    <row r="11417" spans="1:1" x14ac:dyDescent="0.15">
      <c r="A11417" s="35" t="s">
        <v>11694</v>
      </c>
    </row>
    <row r="11418" spans="1:1" x14ac:dyDescent="0.15">
      <c r="A11418" s="35" t="s">
        <v>11695</v>
      </c>
    </row>
    <row r="11419" spans="1:1" x14ac:dyDescent="0.15">
      <c r="A11419" s="35" t="s">
        <v>11696</v>
      </c>
    </row>
    <row r="11420" spans="1:1" x14ac:dyDescent="0.15">
      <c r="A11420" s="35" t="s">
        <v>11697</v>
      </c>
    </row>
    <row r="11421" spans="1:1" x14ac:dyDescent="0.15">
      <c r="A11421" s="35" t="s">
        <v>11698</v>
      </c>
    </row>
    <row r="11422" spans="1:1" x14ac:dyDescent="0.15">
      <c r="A11422" s="35" t="s">
        <v>11699</v>
      </c>
    </row>
    <row r="11423" spans="1:1" x14ac:dyDescent="0.15">
      <c r="A11423" s="35" t="s">
        <v>11700</v>
      </c>
    </row>
    <row r="11424" spans="1:1" x14ac:dyDescent="0.15">
      <c r="A11424" s="35" t="s">
        <v>11701</v>
      </c>
    </row>
    <row r="11425" spans="1:1" x14ac:dyDescent="0.15">
      <c r="A11425" s="35" t="s">
        <v>11702</v>
      </c>
    </row>
    <row r="11426" spans="1:1" x14ac:dyDescent="0.15">
      <c r="A11426" s="35" t="s">
        <v>11703</v>
      </c>
    </row>
    <row r="11427" spans="1:1" x14ac:dyDescent="0.15">
      <c r="A11427" s="35" t="s">
        <v>11704</v>
      </c>
    </row>
    <row r="11428" spans="1:1" x14ac:dyDescent="0.15">
      <c r="A11428" s="35" t="s">
        <v>11705</v>
      </c>
    </row>
    <row r="11429" spans="1:1" x14ac:dyDescent="0.15">
      <c r="A11429" s="35" t="s">
        <v>11706</v>
      </c>
    </row>
    <row r="11430" spans="1:1" x14ac:dyDescent="0.15">
      <c r="A11430" s="35" t="s">
        <v>11707</v>
      </c>
    </row>
    <row r="11431" spans="1:1" x14ac:dyDescent="0.15">
      <c r="A11431" s="35" t="s">
        <v>11708</v>
      </c>
    </row>
    <row r="11432" spans="1:1" x14ac:dyDescent="0.15">
      <c r="A11432" s="35" t="s">
        <v>11709</v>
      </c>
    </row>
    <row r="11433" spans="1:1" x14ac:dyDescent="0.15">
      <c r="A11433" s="35" t="s">
        <v>11710</v>
      </c>
    </row>
    <row r="11434" spans="1:1" x14ac:dyDescent="0.15">
      <c r="A11434" s="35" t="s">
        <v>11711</v>
      </c>
    </row>
    <row r="11435" spans="1:1" x14ac:dyDescent="0.15">
      <c r="A11435" s="35" t="s">
        <v>11712</v>
      </c>
    </row>
    <row r="11436" spans="1:1" x14ac:dyDescent="0.15">
      <c r="A11436" s="35" t="s">
        <v>11713</v>
      </c>
    </row>
    <row r="11437" spans="1:1" x14ac:dyDescent="0.15">
      <c r="A11437" s="35" t="s">
        <v>11714</v>
      </c>
    </row>
    <row r="11438" spans="1:1" x14ac:dyDescent="0.15">
      <c r="A11438" s="35" t="s">
        <v>11715</v>
      </c>
    </row>
    <row r="11439" spans="1:1" x14ac:dyDescent="0.15">
      <c r="A11439" s="35" t="s">
        <v>11716</v>
      </c>
    </row>
    <row r="11440" spans="1:1" x14ac:dyDescent="0.15">
      <c r="A11440" s="35" t="s">
        <v>11717</v>
      </c>
    </row>
    <row r="11441" spans="1:1" x14ac:dyDescent="0.15">
      <c r="A11441" s="35" t="s">
        <v>11718</v>
      </c>
    </row>
    <row r="11442" spans="1:1" x14ac:dyDescent="0.15">
      <c r="A11442" s="35" t="s">
        <v>11719</v>
      </c>
    </row>
    <row r="11443" spans="1:1" x14ac:dyDescent="0.15">
      <c r="A11443" s="35" t="s">
        <v>11720</v>
      </c>
    </row>
    <row r="11444" spans="1:1" x14ac:dyDescent="0.15">
      <c r="A11444" s="35" t="s">
        <v>11721</v>
      </c>
    </row>
    <row r="11445" spans="1:1" x14ac:dyDescent="0.15">
      <c r="A11445" s="35" t="s">
        <v>11722</v>
      </c>
    </row>
    <row r="11446" spans="1:1" x14ac:dyDescent="0.15">
      <c r="A11446" s="35" t="s">
        <v>11723</v>
      </c>
    </row>
    <row r="11447" spans="1:1" x14ac:dyDescent="0.15">
      <c r="A11447" s="35" t="s">
        <v>11724</v>
      </c>
    </row>
    <row r="11448" spans="1:1" x14ac:dyDescent="0.15">
      <c r="A11448" s="35" t="s">
        <v>11725</v>
      </c>
    </row>
    <row r="11449" spans="1:1" x14ac:dyDescent="0.15">
      <c r="A11449" s="35" t="s">
        <v>11726</v>
      </c>
    </row>
    <row r="11450" spans="1:1" x14ac:dyDescent="0.15">
      <c r="A11450" s="35" t="s">
        <v>11727</v>
      </c>
    </row>
    <row r="11451" spans="1:1" x14ac:dyDescent="0.15">
      <c r="A11451" s="35" t="s">
        <v>11728</v>
      </c>
    </row>
    <row r="11452" spans="1:1" x14ac:dyDescent="0.15">
      <c r="A11452" s="35" t="s">
        <v>11729</v>
      </c>
    </row>
    <row r="11453" spans="1:1" x14ac:dyDescent="0.15">
      <c r="A11453" s="35" t="s">
        <v>11730</v>
      </c>
    </row>
    <row r="11454" spans="1:1" x14ac:dyDescent="0.15">
      <c r="A11454" s="35" t="s">
        <v>11731</v>
      </c>
    </row>
    <row r="11455" spans="1:1" x14ac:dyDescent="0.15">
      <c r="A11455" s="35" t="s">
        <v>11732</v>
      </c>
    </row>
    <row r="11456" spans="1:1" x14ac:dyDescent="0.15">
      <c r="A11456" s="35" t="s">
        <v>11733</v>
      </c>
    </row>
    <row r="11457" spans="1:1" x14ac:dyDescent="0.15">
      <c r="A11457" s="35" t="s">
        <v>11734</v>
      </c>
    </row>
    <row r="11458" spans="1:1" x14ac:dyDescent="0.15">
      <c r="A11458" s="35" t="s">
        <v>11735</v>
      </c>
    </row>
    <row r="11459" spans="1:1" x14ac:dyDescent="0.15">
      <c r="A11459" s="35" t="s">
        <v>11736</v>
      </c>
    </row>
    <row r="11460" spans="1:1" x14ac:dyDescent="0.15">
      <c r="A11460" s="35" t="s">
        <v>11737</v>
      </c>
    </row>
    <row r="11461" spans="1:1" x14ac:dyDescent="0.15">
      <c r="A11461" s="35" t="s">
        <v>11738</v>
      </c>
    </row>
    <row r="11462" spans="1:1" x14ac:dyDescent="0.15">
      <c r="A11462" s="35" t="s">
        <v>11739</v>
      </c>
    </row>
    <row r="11463" spans="1:1" x14ac:dyDescent="0.15">
      <c r="A11463" s="35" t="s">
        <v>11740</v>
      </c>
    </row>
    <row r="11464" spans="1:1" x14ac:dyDescent="0.15">
      <c r="A11464" s="35" t="s">
        <v>11741</v>
      </c>
    </row>
    <row r="11465" spans="1:1" x14ac:dyDescent="0.15">
      <c r="A11465" s="35" t="s">
        <v>11742</v>
      </c>
    </row>
    <row r="11466" spans="1:1" x14ac:dyDescent="0.15">
      <c r="A11466" s="35" t="s">
        <v>11743</v>
      </c>
    </row>
    <row r="11467" spans="1:1" x14ac:dyDescent="0.15">
      <c r="A11467" s="35" t="s">
        <v>11744</v>
      </c>
    </row>
    <row r="11468" spans="1:1" x14ac:dyDescent="0.15">
      <c r="A11468" s="35" t="s">
        <v>11745</v>
      </c>
    </row>
    <row r="11469" spans="1:1" x14ac:dyDescent="0.15">
      <c r="A11469" s="35" t="s">
        <v>11746</v>
      </c>
    </row>
    <row r="11470" spans="1:1" x14ac:dyDescent="0.15">
      <c r="A11470" s="35" t="s">
        <v>11747</v>
      </c>
    </row>
    <row r="11471" spans="1:1" x14ac:dyDescent="0.15">
      <c r="A11471" s="35" t="s">
        <v>11748</v>
      </c>
    </row>
    <row r="11472" spans="1:1" x14ac:dyDescent="0.15">
      <c r="A11472" s="35" t="s">
        <v>11749</v>
      </c>
    </row>
    <row r="11473" spans="1:1" x14ac:dyDescent="0.15">
      <c r="A11473" s="35" t="s">
        <v>11750</v>
      </c>
    </row>
    <row r="11474" spans="1:1" x14ac:dyDescent="0.15">
      <c r="A11474" s="35" t="s">
        <v>11751</v>
      </c>
    </row>
    <row r="11475" spans="1:1" x14ac:dyDescent="0.15">
      <c r="A11475" s="35" t="s">
        <v>11752</v>
      </c>
    </row>
    <row r="11476" spans="1:1" x14ac:dyDescent="0.15">
      <c r="A11476" s="35" t="s">
        <v>11753</v>
      </c>
    </row>
    <row r="11477" spans="1:1" x14ac:dyDescent="0.15">
      <c r="A11477" s="35" t="s">
        <v>11754</v>
      </c>
    </row>
    <row r="11478" spans="1:1" x14ac:dyDescent="0.15">
      <c r="A11478" s="35" t="s">
        <v>11755</v>
      </c>
    </row>
    <row r="11479" spans="1:1" x14ac:dyDescent="0.15">
      <c r="A11479" s="35" t="s">
        <v>11756</v>
      </c>
    </row>
    <row r="11480" spans="1:1" x14ac:dyDescent="0.15">
      <c r="A11480" s="35" t="s">
        <v>11757</v>
      </c>
    </row>
    <row r="11481" spans="1:1" x14ac:dyDescent="0.15">
      <c r="A11481" s="35" t="s">
        <v>11758</v>
      </c>
    </row>
    <row r="11482" spans="1:1" x14ac:dyDescent="0.15">
      <c r="A11482" s="35" t="s">
        <v>11759</v>
      </c>
    </row>
    <row r="11483" spans="1:1" x14ac:dyDescent="0.15">
      <c r="A11483" s="35" t="s">
        <v>11760</v>
      </c>
    </row>
    <row r="11484" spans="1:1" x14ac:dyDescent="0.15">
      <c r="A11484" s="35" t="s">
        <v>11761</v>
      </c>
    </row>
    <row r="11485" spans="1:1" x14ac:dyDescent="0.15">
      <c r="A11485" s="35" t="s">
        <v>11762</v>
      </c>
    </row>
    <row r="11486" spans="1:1" x14ac:dyDescent="0.15">
      <c r="A11486" s="35" t="s">
        <v>11763</v>
      </c>
    </row>
    <row r="11487" spans="1:1" x14ac:dyDescent="0.15">
      <c r="A11487" s="35" t="s">
        <v>11764</v>
      </c>
    </row>
    <row r="11488" spans="1:1" x14ac:dyDescent="0.15">
      <c r="A11488" s="35" t="s">
        <v>11765</v>
      </c>
    </row>
    <row r="11489" spans="1:1" x14ac:dyDescent="0.15">
      <c r="A11489" s="35" t="s">
        <v>11766</v>
      </c>
    </row>
    <row r="11490" spans="1:1" x14ac:dyDescent="0.15">
      <c r="A11490" s="35" t="s">
        <v>11767</v>
      </c>
    </row>
    <row r="11491" spans="1:1" x14ac:dyDescent="0.15">
      <c r="A11491" s="35" t="s">
        <v>11768</v>
      </c>
    </row>
    <row r="11492" spans="1:1" x14ac:dyDescent="0.15">
      <c r="A11492" s="35" t="s">
        <v>11769</v>
      </c>
    </row>
    <row r="11493" spans="1:1" x14ac:dyDescent="0.15">
      <c r="A11493" s="35" t="s">
        <v>11770</v>
      </c>
    </row>
    <row r="11494" spans="1:1" x14ac:dyDescent="0.15">
      <c r="A11494" s="35" t="s">
        <v>11771</v>
      </c>
    </row>
    <row r="11495" spans="1:1" x14ac:dyDescent="0.15">
      <c r="A11495" s="35" t="s">
        <v>11772</v>
      </c>
    </row>
    <row r="11496" spans="1:1" x14ac:dyDescent="0.15">
      <c r="A11496" s="35" t="s">
        <v>11773</v>
      </c>
    </row>
    <row r="11497" spans="1:1" x14ac:dyDescent="0.15">
      <c r="A11497" s="35" t="s">
        <v>11774</v>
      </c>
    </row>
    <row r="11498" spans="1:1" x14ac:dyDescent="0.15">
      <c r="A11498" s="35" t="s">
        <v>11775</v>
      </c>
    </row>
    <row r="11499" spans="1:1" x14ac:dyDescent="0.15">
      <c r="A11499" s="35" t="s">
        <v>11776</v>
      </c>
    </row>
    <row r="11500" spans="1:1" x14ac:dyDescent="0.15">
      <c r="A11500" s="35" t="s">
        <v>11777</v>
      </c>
    </row>
    <row r="11501" spans="1:1" x14ac:dyDescent="0.15">
      <c r="A11501" s="35" t="s">
        <v>11778</v>
      </c>
    </row>
    <row r="11502" spans="1:1" x14ac:dyDescent="0.15">
      <c r="A11502" s="35" t="s">
        <v>11779</v>
      </c>
    </row>
    <row r="11503" spans="1:1" x14ac:dyDescent="0.15">
      <c r="A11503" s="35" t="s">
        <v>11780</v>
      </c>
    </row>
    <row r="11504" spans="1:1" x14ac:dyDescent="0.15">
      <c r="A11504" s="35" t="s">
        <v>11781</v>
      </c>
    </row>
    <row r="11505" spans="1:1" x14ac:dyDescent="0.15">
      <c r="A11505" s="35" t="s">
        <v>11782</v>
      </c>
    </row>
    <row r="11506" spans="1:1" x14ac:dyDescent="0.15">
      <c r="A11506" s="35" t="s">
        <v>11783</v>
      </c>
    </row>
    <row r="11507" spans="1:1" x14ac:dyDescent="0.15">
      <c r="A11507" s="35" t="s">
        <v>11784</v>
      </c>
    </row>
    <row r="11508" spans="1:1" x14ac:dyDescent="0.15">
      <c r="A11508" s="35" t="s">
        <v>11785</v>
      </c>
    </row>
    <row r="11509" spans="1:1" x14ac:dyDescent="0.15">
      <c r="A11509" s="35" t="s">
        <v>11786</v>
      </c>
    </row>
    <row r="11510" spans="1:1" x14ac:dyDescent="0.15">
      <c r="A11510" s="35" t="s">
        <v>11787</v>
      </c>
    </row>
    <row r="11511" spans="1:1" x14ac:dyDescent="0.15">
      <c r="A11511" s="35" t="s">
        <v>11788</v>
      </c>
    </row>
    <row r="11512" spans="1:1" x14ac:dyDescent="0.15">
      <c r="A11512" s="35" t="s">
        <v>11789</v>
      </c>
    </row>
    <row r="11513" spans="1:1" x14ac:dyDescent="0.15">
      <c r="A11513" s="35" t="s">
        <v>11790</v>
      </c>
    </row>
    <row r="11514" spans="1:1" x14ac:dyDescent="0.15">
      <c r="A11514" s="35" t="s">
        <v>11791</v>
      </c>
    </row>
    <row r="11515" spans="1:1" x14ac:dyDescent="0.15">
      <c r="A11515" s="35" t="s">
        <v>11792</v>
      </c>
    </row>
    <row r="11516" spans="1:1" x14ac:dyDescent="0.15">
      <c r="A11516" s="35" t="s">
        <v>11793</v>
      </c>
    </row>
    <row r="11517" spans="1:1" x14ac:dyDescent="0.15">
      <c r="A11517" s="35" t="s">
        <v>11794</v>
      </c>
    </row>
    <row r="11518" spans="1:1" x14ac:dyDescent="0.15">
      <c r="A11518" s="35" t="s">
        <v>11795</v>
      </c>
    </row>
    <row r="11519" spans="1:1" x14ac:dyDescent="0.15">
      <c r="A11519" s="35" t="s">
        <v>11796</v>
      </c>
    </row>
    <row r="11520" spans="1:1" x14ac:dyDescent="0.15">
      <c r="A11520" s="35" t="s">
        <v>11797</v>
      </c>
    </row>
    <row r="11521" spans="1:1" x14ac:dyDescent="0.15">
      <c r="A11521" s="35" t="s">
        <v>11798</v>
      </c>
    </row>
    <row r="11522" spans="1:1" x14ac:dyDescent="0.15">
      <c r="A11522" s="35" t="s">
        <v>11799</v>
      </c>
    </row>
    <row r="11523" spans="1:1" x14ac:dyDescent="0.15">
      <c r="A11523" s="35" t="s">
        <v>11800</v>
      </c>
    </row>
    <row r="11524" spans="1:1" x14ac:dyDescent="0.15">
      <c r="A11524" s="35" t="s">
        <v>11801</v>
      </c>
    </row>
    <row r="11525" spans="1:1" x14ac:dyDescent="0.15">
      <c r="A11525" s="35" t="s">
        <v>11802</v>
      </c>
    </row>
    <row r="11526" spans="1:1" x14ac:dyDescent="0.15">
      <c r="A11526" s="35" t="s">
        <v>11803</v>
      </c>
    </row>
    <row r="11527" spans="1:1" x14ac:dyDescent="0.15">
      <c r="A11527" s="35" t="s">
        <v>11804</v>
      </c>
    </row>
    <row r="11528" spans="1:1" x14ac:dyDescent="0.15">
      <c r="A11528" s="35" t="s">
        <v>11805</v>
      </c>
    </row>
    <row r="11529" spans="1:1" x14ac:dyDescent="0.15">
      <c r="A11529" s="35" t="s">
        <v>11806</v>
      </c>
    </row>
    <row r="11530" spans="1:1" x14ac:dyDescent="0.15">
      <c r="A11530" s="35" t="s">
        <v>11807</v>
      </c>
    </row>
    <row r="11531" spans="1:1" x14ac:dyDescent="0.15">
      <c r="A11531" s="35" t="s">
        <v>11808</v>
      </c>
    </row>
    <row r="11532" spans="1:1" x14ac:dyDescent="0.15">
      <c r="A11532" s="35" t="s">
        <v>11809</v>
      </c>
    </row>
    <row r="11533" spans="1:1" x14ac:dyDescent="0.15">
      <c r="A11533" s="35" t="s">
        <v>11810</v>
      </c>
    </row>
    <row r="11534" spans="1:1" x14ac:dyDescent="0.15">
      <c r="A11534" s="35" t="s">
        <v>11811</v>
      </c>
    </row>
    <row r="11535" spans="1:1" x14ac:dyDescent="0.15">
      <c r="A11535" s="35" t="s">
        <v>11812</v>
      </c>
    </row>
    <row r="11536" spans="1:1" x14ac:dyDescent="0.15">
      <c r="A11536" s="35" t="s">
        <v>11813</v>
      </c>
    </row>
    <row r="11537" spans="1:1" x14ac:dyDescent="0.15">
      <c r="A11537" s="35" t="s">
        <v>11814</v>
      </c>
    </row>
    <row r="11538" spans="1:1" x14ac:dyDescent="0.15">
      <c r="A11538" s="35" t="s">
        <v>11815</v>
      </c>
    </row>
    <row r="11539" spans="1:1" x14ac:dyDescent="0.15">
      <c r="A11539" s="35" t="s">
        <v>11816</v>
      </c>
    </row>
    <row r="11540" spans="1:1" x14ac:dyDescent="0.15">
      <c r="A11540" s="35" t="s">
        <v>11817</v>
      </c>
    </row>
    <row r="11541" spans="1:1" x14ac:dyDescent="0.15">
      <c r="A11541" s="35" t="s">
        <v>11818</v>
      </c>
    </row>
    <row r="11542" spans="1:1" x14ac:dyDescent="0.15">
      <c r="A11542" s="35" t="s">
        <v>11819</v>
      </c>
    </row>
    <row r="11543" spans="1:1" x14ac:dyDescent="0.15">
      <c r="A11543" s="35" t="s">
        <v>11820</v>
      </c>
    </row>
    <row r="11544" spans="1:1" x14ac:dyDescent="0.15">
      <c r="A11544" s="35" t="s">
        <v>11821</v>
      </c>
    </row>
    <row r="11545" spans="1:1" x14ac:dyDescent="0.15">
      <c r="A11545" s="35" t="s">
        <v>11822</v>
      </c>
    </row>
    <row r="11546" spans="1:1" x14ac:dyDescent="0.15">
      <c r="A11546" s="35" t="s">
        <v>11823</v>
      </c>
    </row>
    <row r="11547" spans="1:1" x14ac:dyDescent="0.15">
      <c r="A11547" s="35" t="s">
        <v>11824</v>
      </c>
    </row>
    <row r="11548" spans="1:1" x14ac:dyDescent="0.15">
      <c r="A11548" s="35" t="s">
        <v>11825</v>
      </c>
    </row>
    <row r="11549" spans="1:1" x14ac:dyDescent="0.15">
      <c r="A11549" s="35" t="s">
        <v>11826</v>
      </c>
    </row>
    <row r="11550" spans="1:1" x14ac:dyDescent="0.15">
      <c r="A11550" s="35" t="s">
        <v>11827</v>
      </c>
    </row>
    <row r="11551" spans="1:1" x14ac:dyDescent="0.15">
      <c r="A11551" s="35" t="s">
        <v>11828</v>
      </c>
    </row>
    <row r="11552" spans="1:1" x14ac:dyDescent="0.15">
      <c r="A11552" s="35" t="s">
        <v>11829</v>
      </c>
    </row>
    <row r="11553" spans="1:1" x14ac:dyDescent="0.15">
      <c r="A11553" s="35" t="s">
        <v>11830</v>
      </c>
    </row>
    <row r="11554" spans="1:1" x14ac:dyDescent="0.15">
      <c r="A11554" s="35" t="s">
        <v>11831</v>
      </c>
    </row>
    <row r="11555" spans="1:1" x14ac:dyDescent="0.15">
      <c r="A11555" s="35" t="s">
        <v>11832</v>
      </c>
    </row>
    <row r="11556" spans="1:1" x14ac:dyDescent="0.15">
      <c r="A11556" s="35" t="s">
        <v>11833</v>
      </c>
    </row>
    <row r="11557" spans="1:1" x14ac:dyDescent="0.15">
      <c r="A11557" s="35" t="s">
        <v>11834</v>
      </c>
    </row>
    <row r="11558" spans="1:1" x14ac:dyDescent="0.15">
      <c r="A11558" s="35" t="s">
        <v>11835</v>
      </c>
    </row>
    <row r="11559" spans="1:1" x14ac:dyDescent="0.15">
      <c r="A11559" s="35" t="s">
        <v>11836</v>
      </c>
    </row>
    <row r="11560" spans="1:1" x14ac:dyDescent="0.15">
      <c r="A11560" s="35" t="s">
        <v>11837</v>
      </c>
    </row>
    <row r="11561" spans="1:1" x14ac:dyDescent="0.15">
      <c r="A11561" s="35" t="s">
        <v>11838</v>
      </c>
    </row>
    <row r="11562" spans="1:1" x14ac:dyDescent="0.15">
      <c r="A11562" s="35" t="s">
        <v>11839</v>
      </c>
    </row>
    <row r="11563" spans="1:1" x14ac:dyDescent="0.15">
      <c r="A11563" s="35" t="s">
        <v>11840</v>
      </c>
    </row>
    <row r="11564" spans="1:1" x14ac:dyDescent="0.15">
      <c r="A11564" s="35" t="s">
        <v>11841</v>
      </c>
    </row>
    <row r="11565" spans="1:1" x14ac:dyDescent="0.15">
      <c r="A11565" s="35" t="s">
        <v>11842</v>
      </c>
    </row>
    <row r="11566" spans="1:1" x14ac:dyDescent="0.15">
      <c r="A11566" s="35" t="s">
        <v>11843</v>
      </c>
    </row>
    <row r="11567" spans="1:1" x14ac:dyDescent="0.15">
      <c r="A11567" s="35" t="s">
        <v>11844</v>
      </c>
    </row>
    <row r="11568" spans="1:1" x14ac:dyDescent="0.15">
      <c r="A11568" s="35" t="s">
        <v>11845</v>
      </c>
    </row>
    <row r="11569" spans="1:1" x14ac:dyDescent="0.15">
      <c r="A11569" s="35" t="s">
        <v>11846</v>
      </c>
    </row>
    <row r="11570" spans="1:1" x14ac:dyDescent="0.15">
      <c r="A11570" s="35" t="s">
        <v>11847</v>
      </c>
    </row>
    <row r="11571" spans="1:1" x14ac:dyDescent="0.15">
      <c r="A11571" s="35" t="s">
        <v>11848</v>
      </c>
    </row>
    <row r="11572" spans="1:1" x14ac:dyDescent="0.15">
      <c r="A11572" s="35" t="s">
        <v>11849</v>
      </c>
    </row>
    <row r="11573" spans="1:1" x14ac:dyDescent="0.15">
      <c r="A11573" s="35" t="s">
        <v>11850</v>
      </c>
    </row>
    <row r="11574" spans="1:1" x14ac:dyDescent="0.15">
      <c r="A11574" s="35" t="s">
        <v>11851</v>
      </c>
    </row>
    <row r="11575" spans="1:1" x14ac:dyDescent="0.15">
      <c r="A11575" s="35" t="s">
        <v>11852</v>
      </c>
    </row>
    <row r="11576" spans="1:1" hidden="1" x14ac:dyDescent="0.15">
      <c r="A11576" s="53" t="s">
        <v>11853</v>
      </c>
    </row>
    <row r="11577" spans="1:1" hidden="1" x14ac:dyDescent="0.15">
      <c r="A11577" s="53" t="s">
        <v>11854</v>
      </c>
    </row>
    <row r="11578" spans="1:1" hidden="1" x14ac:dyDescent="0.15">
      <c r="A11578" s="53" t="s">
        <v>11855</v>
      </c>
    </row>
    <row r="11579" spans="1:1" hidden="1" x14ac:dyDescent="0.15">
      <c r="A11579" s="53" t="s">
        <v>11856</v>
      </c>
    </row>
    <row r="11580" spans="1:1" hidden="1" x14ac:dyDescent="0.15">
      <c r="A11580" s="53" t="s">
        <v>11857</v>
      </c>
    </row>
    <row r="11581" spans="1:1" hidden="1" x14ac:dyDescent="0.15">
      <c r="A11581" s="53" t="s">
        <v>11858</v>
      </c>
    </row>
    <row r="11582" spans="1:1" hidden="1" x14ac:dyDescent="0.15">
      <c r="A11582" s="53" t="s">
        <v>11859</v>
      </c>
    </row>
    <row r="11583" spans="1:1" hidden="1" x14ac:dyDescent="0.15">
      <c r="A11583" s="53" t="s">
        <v>11860</v>
      </c>
    </row>
    <row r="11584" spans="1:1" hidden="1" x14ac:dyDescent="0.15">
      <c r="A11584" s="53" t="s">
        <v>11861</v>
      </c>
    </row>
    <row r="11585" spans="1:1" hidden="1" x14ac:dyDescent="0.15">
      <c r="A11585" s="53" t="s">
        <v>11862</v>
      </c>
    </row>
    <row r="11586" spans="1:1" hidden="1" x14ac:dyDescent="0.15">
      <c r="A11586" s="53" t="s">
        <v>11863</v>
      </c>
    </row>
    <row r="11587" spans="1:1" hidden="1" x14ac:dyDescent="0.15">
      <c r="A11587" s="53" t="s">
        <v>11864</v>
      </c>
    </row>
    <row r="11588" spans="1:1" hidden="1" x14ac:dyDescent="0.15">
      <c r="A11588" s="53" t="s">
        <v>11865</v>
      </c>
    </row>
    <row r="11589" spans="1:1" hidden="1" x14ac:dyDescent="0.15">
      <c r="A11589" s="53" t="s">
        <v>11866</v>
      </c>
    </row>
    <row r="11590" spans="1:1" hidden="1" x14ac:dyDescent="0.15">
      <c r="A11590" s="53" t="s">
        <v>11867</v>
      </c>
    </row>
    <row r="11591" spans="1:1" hidden="1" x14ac:dyDescent="0.15">
      <c r="A11591" s="53" t="s">
        <v>11868</v>
      </c>
    </row>
    <row r="11592" spans="1:1" hidden="1" x14ac:dyDescent="0.15">
      <c r="A11592" s="53" t="s">
        <v>11869</v>
      </c>
    </row>
    <row r="11593" spans="1:1" hidden="1" x14ac:dyDescent="0.15">
      <c r="A11593" s="53" t="s">
        <v>11870</v>
      </c>
    </row>
    <row r="11594" spans="1:1" hidden="1" x14ac:dyDescent="0.15">
      <c r="A11594" s="53" t="s">
        <v>11871</v>
      </c>
    </row>
    <row r="11595" spans="1:1" hidden="1" x14ac:dyDescent="0.15">
      <c r="A11595" s="53" t="s">
        <v>11872</v>
      </c>
    </row>
    <row r="11596" spans="1:1" hidden="1" x14ac:dyDescent="0.15">
      <c r="A11596" s="53" t="s">
        <v>11873</v>
      </c>
    </row>
    <row r="11597" spans="1:1" hidden="1" x14ac:dyDescent="0.15">
      <c r="A11597" s="53" t="s">
        <v>11874</v>
      </c>
    </row>
    <row r="11598" spans="1:1" hidden="1" x14ac:dyDescent="0.15">
      <c r="A11598" s="53" t="s">
        <v>11875</v>
      </c>
    </row>
    <row r="11599" spans="1:1" hidden="1" x14ac:dyDescent="0.15">
      <c r="A11599" s="53" t="s">
        <v>11876</v>
      </c>
    </row>
    <row r="11600" spans="1:1" hidden="1" x14ac:dyDescent="0.15">
      <c r="A11600" s="53" t="s">
        <v>11877</v>
      </c>
    </row>
    <row r="11601" spans="1:1" hidden="1" x14ac:dyDescent="0.15">
      <c r="A11601" s="53" t="s">
        <v>11878</v>
      </c>
    </row>
    <row r="11602" spans="1:1" hidden="1" x14ac:dyDescent="0.15">
      <c r="A11602" s="53" t="s">
        <v>11879</v>
      </c>
    </row>
    <row r="11603" spans="1:1" hidden="1" x14ac:dyDescent="0.15">
      <c r="A11603" s="53" t="s">
        <v>11880</v>
      </c>
    </row>
    <row r="11604" spans="1:1" hidden="1" x14ac:dyDescent="0.15">
      <c r="A11604" s="53" t="s">
        <v>11881</v>
      </c>
    </row>
    <row r="11605" spans="1:1" hidden="1" x14ac:dyDescent="0.15">
      <c r="A11605" s="53" t="s">
        <v>11882</v>
      </c>
    </row>
    <row r="11606" spans="1:1" hidden="1" x14ac:dyDescent="0.15">
      <c r="A11606" s="53" t="s">
        <v>11883</v>
      </c>
    </row>
    <row r="11607" spans="1:1" hidden="1" x14ac:dyDescent="0.15">
      <c r="A11607" s="53" t="s">
        <v>11884</v>
      </c>
    </row>
    <row r="11608" spans="1:1" hidden="1" x14ac:dyDescent="0.15">
      <c r="A11608" s="53" t="s">
        <v>11885</v>
      </c>
    </row>
    <row r="11609" spans="1:1" hidden="1" x14ac:dyDescent="0.15">
      <c r="A11609" s="53" t="s">
        <v>11886</v>
      </c>
    </row>
    <row r="11610" spans="1:1" hidden="1" x14ac:dyDescent="0.15">
      <c r="A11610" s="53" t="s">
        <v>11887</v>
      </c>
    </row>
    <row r="11611" spans="1:1" hidden="1" x14ac:dyDescent="0.15">
      <c r="A11611" s="53" t="s">
        <v>11888</v>
      </c>
    </row>
    <row r="11612" spans="1:1" hidden="1" x14ac:dyDescent="0.15">
      <c r="A11612" s="53" t="s">
        <v>11889</v>
      </c>
    </row>
    <row r="11613" spans="1:1" hidden="1" x14ac:dyDescent="0.15">
      <c r="A11613" s="53" t="s">
        <v>11890</v>
      </c>
    </row>
    <row r="11614" spans="1:1" hidden="1" x14ac:dyDescent="0.15">
      <c r="A11614" s="53" t="s">
        <v>11891</v>
      </c>
    </row>
    <row r="11615" spans="1:1" hidden="1" x14ac:dyDescent="0.15">
      <c r="A11615" s="53" t="s">
        <v>11892</v>
      </c>
    </row>
    <row r="11616" spans="1:1" hidden="1" x14ac:dyDescent="0.15">
      <c r="A11616" s="53" t="s">
        <v>11893</v>
      </c>
    </row>
    <row r="11617" spans="1:1" hidden="1" x14ac:dyDescent="0.15">
      <c r="A11617" s="53" t="s">
        <v>11894</v>
      </c>
    </row>
    <row r="11618" spans="1:1" hidden="1" x14ac:dyDescent="0.15">
      <c r="A11618" s="53" t="s">
        <v>11895</v>
      </c>
    </row>
    <row r="11619" spans="1:1" hidden="1" x14ac:dyDescent="0.15">
      <c r="A11619" s="53" t="s">
        <v>11896</v>
      </c>
    </row>
    <row r="11620" spans="1:1" hidden="1" x14ac:dyDescent="0.15">
      <c r="A11620" s="53" t="s">
        <v>11897</v>
      </c>
    </row>
    <row r="11621" spans="1:1" hidden="1" x14ac:dyDescent="0.15">
      <c r="A11621" s="53" t="s">
        <v>11898</v>
      </c>
    </row>
    <row r="11622" spans="1:1" hidden="1" x14ac:dyDescent="0.15">
      <c r="A11622" s="53" t="s">
        <v>11899</v>
      </c>
    </row>
    <row r="11623" spans="1:1" hidden="1" x14ac:dyDescent="0.15">
      <c r="A11623" s="53" t="s">
        <v>11900</v>
      </c>
    </row>
    <row r="11624" spans="1:1" hidden="1" x14ac:dyDescent="0.15">
      <c r="A11624" s="53" t="s">
        <v>11901</v>
      </c>
    </row>
    <row r="11625" spans="1:1" hidden="1" x14ac:dyDescent="0.15">
      <c r="A11625" s="53" t="s">
        <v>11902</v>
      </c>
    </row>
    <row r="11626" spans="1:1" hidden="1" x14ac:dyDescent="0.15">
      <c r="A11626" s="53" t="s">
        <v>11903</v>
      </c>
    </row>
    <row r="11627" spans="1:1" hidden="1" x14ac:dyDescent="0.15">
      <c r="A11627" s="53" t="s">
        <v>11904</v>
      </c>
    </row>
    <row r="11628" spans="1:1" hidden="1" x14ac:dyDescent="0.15">
      <c r="A11628" s="53" t="s">
        <v>11905</v>
      </c>
    </row>
    <row r="11629" spans="1:1" hidden="1" x14ac:dyDescent="0.15">
      <c r="A11629" s="53" t="s">
        <v>11906</v>
      </c>
    </row>
    <row r="11630" spans="1:1" hidden="1" x14ac:dyDescent="0.15">
      <c r="A11630" s="53" t="s">
        <v>11907</v>
      </c>
    </row>
    <row r="11631" spans="1:1" hidden="1" x14ac:dyDescent="0.15">
      <c r="A11631" s="53" t="s">
        <v>11908</v>
      </c>
    </row>
    <row r="11632" spans="1:1" hidden="1" x14ac:dyDescent="0.15">
      <c r="A11632" s="53" t="s">
        <v>11909</v>
      </c>
    </row>
    <row r="11633" spans="1:1" hidden="1" x14ac:dyDescent="0.15">
      <c r="A11633" s="53" t="s">
        <v>11910</v>
      </c>
    </row>
    <row r="11634" spans="1:1" hidden="1" x14ac:dyDescent="0.15">
      <c r="A11634" s="53" t="s">
        <v>11911</v>
      </c>
    </row>
    <row r="11635" spans="1:1" hidden="1" x14ac:dyDescent="0.15">
      <c r="A11635" s="53" t="s">
        <v>11912</v>
      </c>
    </row>
    <row r="11636" spans="1:1" hidden="1" x14ac:dyDescent="0.15">
      <c r="A11636" s="53" t="s">
        <v>11913</v>
      </c>
    </row>
    <row r="11637" spans="1:1" hidden="1" x14ac:dyDescent="0.15">
      <c r="A11637" s="53" t="s">
        <v>11914</v>
      </c>
    </row>
    <row r="11638" spans="1:1" hidden="1" x14ac:dyDescent="0.15">
      <c r="A11638" s="53" t="s">
        <v>11915</v>
      </c>
    </row>
    <row r="11639" spans="1:1" hidden="1" x14ac:dyDescent="0.15">
      <c r="A11639" s="53" t="s">
        <v>11916</v>
      </c>
    </row>
    <row r="11640" spans="1:1" hidden="1" x14ac:dyDescent="0.15">
      <c r="A11640" s="53" t="s">
        <v>11917</v>
      </c>
    </row>
    <row r="11641" spans="1:1" hidden="1" x14ac:dyDescent="0.15">
      <c r="A11641" s="53" t="s">
        <v>11918</v>
      </c>
    </row>
    <row r="11642" spans="1:1" hidden="1" x14ac:dyDescent="0.15">
      <c r="A11642" s="53" t="s">
        <v>11919</v>
      </c>
    </row>
    <row r="11643" spans="1:1" hidden="1" x14ac:dyDescent="0.15">
      <c r="A11643" s="53" t="s">
        <v>11920</v>
      </c>
    </row>
    <row r="11644" spans="1:1" hidden="1" x14ac:dyDescent="0.15">
      <c r="A11644" s="53" t="s">
        <v>11921</v>
      </c>
    </row>
    <row r="11645" spans="1:1" hidden="1" x14ac:dyDescent="0.15">
      <c r="A11645" s="53" t="s">
        <v>11922</v>
      </c>
    </row>
    <row r="11646" spans="1:1" hidden="1" x14ac:dyDescent="0.15">
      <c r="A11646" s="53" t="s">
        <v>11923</v>
      </c>
    </row>
    <row r="11647" spans="1:1" hidden="1" x14ac:dyDescent="0.15">
      <c r="A11647" s="53" t="s">
        <v>11924</v>
      </c>
    </row>
    <row r="11648" spans="1:1" x14ac:dyDescent="0.15">
      <c r="A11648" s="35" t="s">
        <v>11925</v>
      </c>
    </row>
    <row r="11649" spans="1:1" x14ac:dyDescent="0.15">
      <c r="A11649" s="35" t="s">
        <v>11926</v>
      </c>
    </row>
    <row r="11650" spans="1:1" x14ac:dyDescent="0.15">
      <c r="A11650" s="35" t="s">
        <v>11927</v>
      </c>
    </row>
    <row r="11651" spans="1:1" x14ac:dyDescent="0.15">
      <c r="A11651" s="35" t="s">
        <v>11928</v>
      </c>
    </row>
    <row r="11652" spans="1:1" x14ac:dyDescent="0.15">
      <c r="A11652" s="35" t="s">
        <v>11929</v>
      </c>
    </row>
    <row r="11653" spans="1:1" x14ac:dyDescent="0.15">
      <c r="A11653" s="35" t="s">
        <v>11930</v>
      </c>
    </row>
    <row r="11654" spans="1:1" x14ac:dyDescent="0.15">
      <c r="A11654" s="35" t="s">
        <v>11931</v>
      </c>
    </row>
    <row r="11655" spans="1:1" x14ac:dyDescent="0.15">
      <c r="A11655" s="35" t="s">
        <v>11932</v>
      </c>
    </row>
    <row r="11656" spans="1:1" x14ac:dyDescent="0.15">
      <c r="A11656" s="35" t="s">
        <v>11933</v>
      </c>
    </row>
    <row r="11657" spans="1:1" x14ac:dyDescent="0.15">
      <c r="A11657" s="35" t="s">
        <v>11934</v>
      </c>
    </row>
    <row r="11658" spans="1:1" x14ac:dyDescent="0.15">
      <c r="A11658" s="35" t="s">
        <v>11935</v>
      </c>
    </row>
    <row r="11659" spans="1:1" x14ac:dyDescent="0.15">
      <c r="A11659" s="35" t="s">
        <v>11936</v>
      </c>
    </row>
    <row r="11660" spans="1:1" x14ac:dyDescent="0.15">
      <c r="A11660" s="35" t="s">
        <v>11937</v>
      </c>
    </row>
    <row r="11661" spans="1:1" x14ac:dyDescent="0.15">
      <c r="A11661" s="35" t="s">
        <v>11938</v>
      </c>
    </row>
    <row r="11662" spans="1:1" x14ac:dyDescent="0.15">
      <c r="A11662" s="35" t="s">
        <v>11939</v>
      </c>
    </row>
    <row r="11663" spans="1:1" x14ac:dyDescent="0.15">
      <c r="A11663" s="35" t="s">
        <v>11940</v>
      </c>
    </row>
    <row r="11664" spans="1:1" x14ac:dyDescent="0.15">
      <c r="A11664" s="35" t="s">
        <v>11941</v>
      </c>
    </row>
    <row r="11665" spans="1:1" x14ac:dyDescent="0.15">
      <c r="A11665" s="35" t="s">
        <v>11942</v>
      </c>
    </row>
    <row r="11666" spans="1:1" x14ac:dyDescent="0.15">
      <c r="A11666" s="35" t="s">
        <v>11943</v>
      </c>
    </row>
    <row r="11667" spans="1:1" x14ac:dyDescent="0.15">
      <c r="A11667" s="35" t="s">
        <v>11944</v>
      </c>
    </row>
    <row r="11668" spans="1:1" x14ac:dyDescent="0.15">
      <c r="A11668" s="35" t="s">
        <v>11945</v>
      </c>
    </row>
    <row r="11669" spans="1:1" x14ac:dyDescent="0.15">
      <c r="A11669" s="35" t="s">
        <v>11946</v>
      </c>
    </row>
    <row r="11670" spans="1:1" x14ac:dyDescent="0.15">
      <c r="A11670" s="35" t="s">
        <v>11947</v>
      </c>
    </row>
    <row r="11671" spans="1:1" x14ac:dyDescent="0.15">
      <c r="A11671" s="35" t="s">
        <v>11948</v>
      </c>
    </row>
    <row r="11672" spans="1:1" x14ac:dyDescent="0.15">
      <c r="A11672" s="35" t="s">
        <v>11949</v>
      </c>
    </row>
    <row r="11673" spans="1:1" x14ac:dyDescent="0.15">
      <c r="A11673" s="35" t="s">
        <v>11950</v>
      </c>
    </row>
    <row r="11674" spans="1:1" x14ac:dyDescent="0.15">
      <c r="A11674" s="35" t="s">
        <v>11951</v>
      </c>
    </row>
    <row r="11675" spans="1:1" x14ac:dyDescent="0.15">
      <c r="A11675" s="35" t="s">
        <v>11952</v>
      </c>
    </row>
    <row r="11676" spans="1:1" x14ac:dyDescent="0.15">
      <c r="A11676" s="35" t="s">
        <v>11953</v>
      </c>
    </row>
    <row r="11677" spans="1:1" x14ac:dyDescent="0.15">
      <c r="A11677" s="35" t="s">
        <v>11954</v>
      </c>
    </row>
    <row r="11678" spans="1:1" x14ac:dyDescent="0.15">
      <c r="A11678" s="35" t="s">
        <v>11955</v>
      </c>
    </row>
    <row r="11679" spans="1:1" x14ac:dyDescent="0.15">
      <c r="A11679" s="35" t="s">
        <v>11956</v>
      </c>
    </row>
    <row r="11680" spans="1:1" x14ac:dyDescent="0.15">
      <c r="A11680" s="35" t="s">
        <v>11957</v>
      </c>
    </row>
    <row r="11681" spans="1:1" x14ac:dyDescent="0.15">
      <c r="A11681" s="35" t="s">
        <v>11958</v>
      </c>
    </row>
    <row r="11682" spans="1:1" x14ac:dyDescent="0.15">
      <c r="A11682" s="35" t="s">
        <v>11959</v>
      </c>
    </row>
    <row r="11683" spans="1:1" x14ac:dyDescent="0.15">
      <c r="A11683" s="35" t="s">
        <v>11960</v>
      </c>
    </row>
    <row r="11684" spans="1:1" x14ac:dyDescent="0.15">
      <c r="A11684" s="35" t="s">
        <v>11961</v>
      </c>
    </row>
    <row r="11685" spans="1:1" x14ac:dyDescent="0.15">
      <c r="A11685" s="35" t="s">
        <v>11962</v>
      </c>
    </row>
    <row r="11686" spans="1:1" x14ac:dyDescent="0.15">
      <c r="A11686" s="35" t="s">
        <v>11963</v>
      </c>
    </row>
    <row r="11687" spans="1:1" x14ac:dyDescent="0.15">
      <c r="A11687" s="35" t="s">
        <v>11964</v>
      </c>
    </row>
    <row r="11688" spans="1:1" x14ac:dyDescent="0.15">
      <c r="A11688" s="35" t="s">
        <v>11965</v>
      </c>
    </row>
    <row r="11689" spans="1:1" x14ac:dyDescent="0.15">
      <c r="A11689" s="35" t="s">
        <v>11966</v>
      </c>
    </row>
    <row r="11690" spans="1:1" x14ac:dyDescent="0.15">
      <c r="A11690" s="35" t="s">
        <v>11967</v>
      </c>
    </row>
    <row r="11691" spans="1:1" x14ac:dyDescent="0.15">
      <c r="A11691" s="35" t="s">
        <v>11968</v>
      </c>
    </row>
    <row r="11692" spans="1:1" x14ac:dyDescent="0.15">
      <c r="A11692" s="35" t="s">
        <v>11969</v>
      </c>
    </row>
    <row r="11693" spans="1:1" x14ac:dyDescent="0.15">
      <c r="A11693" s="35" t="s">
        <v>11970</v>
      </c>
    </row>
    <row r="11694" spans="1:1" x14ac:dyDescent="0.15">
      <c r="A11694" s="35" t="s">
        <v>11971</v>
      </c>
    </row>
    <row r="11695" spans="1:1" x14ac:dyDescent="0.15">
      <c r="A11695" s="35" t="s">
        <v>11972</v>
      </c>
    </row>
    <row r="11696" spans="1:1" x14ac:dyDescent="0.15">
      <c r="A11696" s="35" t="s">
        <v>11973</v>
      </c>
    </row>
    <row r="11697" spans="1:1" x14ac:dyDescent="0.15">
      <c r="A11697" s="35" t="s">
        <v>11974</v>
      </c>
    </row>
    <row r="11698" spans="1:1" x14ac:dyDescent="0.15">
      <c r="A11698" s="35" t="s">
        <v>11975</v>
      </c>
    </row>
    <row r="11699" spans="1:1" x14ac:dyDescent="0.15">
      <c r="A11699" s="35" t="s">
        <v>11976</v>
      </c>
    </row>
    <row r="11700" spans="1:1" x14ac:dyDescent="0.15">
      <c r="A11700" s="35" t="s">
        <v>11977</v>
      </c>
    </row>
    <row r="11701" spans="1:1" x14ac:dyDescent="0.15">
      <c r="A11701" s="35" t="s">
        <v>11978</v>
      </c>
    </row>
    <row r="11702" spans="1:1" x14ac:dyDescent="0.15">
      <c r="A11702" s="35" t="s">
        <v>11979</v>
      </c>
    </row>
    <row r="11703" spans="1:1" x14ac:dyDescent="0.15">
      <c r="A11703" s="35" t="s">
        <v>11980</v>
      </c>
    </row>
    <row r="11704" spans="1:1" x14ac:dyDescent="0.15">
      <c r="A11704" s="35" t="s">
        <v>11981</v>
      </c>
    </row>
    <row r="11705" spans="1:1" x14ac:dyDescent="0.15">
      <c r="A11705" s="35" t="s">
        <v>11982</v>
      </c>
    </row>
    <row r="11706" spans="1:1" x14ac:dyDescent="0.15">
      <c r="A11706" s="35" t="s">
        <v>11983</v>
      </c>
    </row>
    <row r="11707" spans="1:1" x14ac:dyDescent="0.15">
      <c r="A11707" s="35" t="s">
        <v>11984</v>
      </c>
    </row>
    <row r="11708" spans="1:1" x14ac:dyDescent="0.15">
      <c r="A11708" s="35" t="s">
        <v>11985</v>
      </c>
    </row>
    <row r="11709" spans="1:1" x14ac:dyDescent="0.15">
      <c r="A11709" s="35" t="s">
        <v>11986</v>
      </c>
    </row>
    <row r="11710" spans="1:1" x14ac:dyDescent="0.15">
      <c r="A11710" s="35" t="s">
        <v>11987</v>
      </c>
    </row>
    <row r="11711" spans="1:1" x14ac:dyDescent="0.15">
      <c r="A11711" s="35" t="s">
        <v>11988</v>
      </c>
    </row>
    <row r="11712" spans="1:1" x14ac:dyDescent="0.15">
      <c r="A11712" s="35" t="s">
        <v>11989</v>
      </c>
    </row>
    <row r="11713" spans="1:1" x14ac:dyDescent="0.15">
      <c r="A11713" s="35" t="s">
        <v>11990</v>
      </c>
    </row>
    <row r="11714" spans="1:1" x14ac:dyDescent="0.15">
      <c r="A11714" s="35" t="s">
        <v>11991</v>
      </c>
    </row>
    <row r="11715" spans="1:1" x14ac:dyDescent="0.15">
      <c r="A11715" s="35" t="s">
        <v>11992</v>
      </c>
    </row>
    <row r="11716" spans="1:1" x14ac:dyDescent="0.15">
      <c r="A11716" s="35" t="s">
        <v>11993</v>
      </c>
    </row>
    <row r="11717" spans="1:1" x14ac:dyDescent="0.15">
      <c r="A11717" s="35" t="s">
        <v>11994</v>
      </c>
    </row>
    <row r="11718" spans="1:1" x14ac:dyDescent="0.15">
      <c r="A11718" s="35" t="s">
        <v>11995</v>
      </c>
    </row>
    <row r="11719" spans="1:1" x14ac:dyDescent="0.15">
      <c r="A11719" s="35" t="s">
        <v>11996</v>
      </c>
    </row>
    <row r="11720" spans="1:1" x14ac:dyDescent="0.15">
      <c r="A11720" s="35" t="s">
        <v>11997</v>
      </c>
    </row>
    <row r="11721" spans="1:1" x14ac:dyDescent="0.15">
      <c r="A11721" s="35" t="s">
        <v>11998</v>
      </c>
    </row>
    <row r="11722" spans="1:1" x14ac:dyDescent="0.15">
      <c r="A11722" s="35" t="s">
        <v>11999</v>
      </c>
    </row>
    <row r="11723" spans="1:1" x14ac:dyDescent="0.15">
      <c r="A11723" s="35" t="s">
        <v>12000</v>
      </c>
    </row>
    <row r="11724" spans="1:1" x14ac:dyDescent="0.15">
      <c r="A11724" s="35" t="s">
        <v>12001</v>
      </c>
    </row>
    <row r="11725" spans="1:1" x14ac:dyDescent="0.15">
      <c r="A11725" s="35" t="s">
        <v>12002</v>
      </c>
    </row>
    <row r="11726" spans="1:1" x14ac:dyDescent="0.15">
      <c r="A11726" s="35" t="s">
        <v>12003</v>
      </c>
    </row>
    <row r="11727" spans="1:1" x14ac:dyDescent="0.15">
      <c r="A11727" s="35" t="s">
        <v>12004</v>
      </c>
    </row>
    <row r="11728" spans="1:1" x14ac:dyDescent="0.15">
      <c r="A11728" s="35" t="s">
        <v>12005</v>
      </c>
    </row>
    <row r="11729" spans="1:1" x14ac:dyDescent="0.15">
      <c r="A11729" s="35" t="s">
        <v>12006</v>
      </c>
    </row>
    <row r="11730" spans="1:1" x14ac:dyDescent="0.15">
      <c r="A11730" s="35" t="s">
        <v>12007</v>
      </c>
    </row>
    <row r="11731" spans="1:1" x14ac:dyDescent="0.15">
      <c r="A11731" s="35" t="s">
        <v>12008</v>
      </c>
    </row>
    <row r="11732" spans="1:1" x14ac:dyDescent="0.15">
      <c r="A11732" s="35" t="s">
        <v>12009</v>
      </c>
    </row>
    <row r="11733" spans="1:1" x14ac:dyDescent="0.15">
      <c r="A11733" s="35" t="s">
        <v>12010</v>
      </c>
    </row>
    <row r="11734" spans="1:1" x14ac:dyDescent="0.15">
      <c r="A11734" s="35" t="s">
        <v>12011</v>
      </c>
    </row>
    <row r="11735" spans="1:1" x14ac:dyDescent="0.15">
      <c r="A11735" s="35" t="s">
        <v>12012</v>
      </c>
    </row>
    <row r="11736" spans="1:1" x14ac:dyDescent="0.15">
      <c r="A11736" s="35" t="s">
        <v>12013</v>
      </c>
    </row>
    <row r="11737" spans="1:1" x14ac:dyDescent="0.15">
      <c r="A11737" s="35" t="s">
        <v>12014</v>
      </c>
    </row>
    <row r="11738" spans="1:1" x14ac:dyDescent="0.15">
      <c r="A11738" s="35" t="s">
        <v>12015</v>
      </c>
    </row>
    <row r="11739" spans="1:1" x14ac:dyDescent="0.15">
      <c r="A11739" s="35" t="s">
        <v>12016</v>
      </c>
    </row>
    <row r="11740" spans="1:1" x14ac:dyDescent="0.15">
      <c r="A11740" s="35" t="s">
        <v>12017</v>
      </c>
    </row>
    <row r="11741" spans="1:1" x14ac:dyDescent="0.15">
      <c r="A11741" s="35" t="s">
        <v>12018</v>
      </c>
    </row>
    <row r="11742" spans="1:1" x14ac:dyDescent="0.15">
      <c r="A11742" s="35" t="s">
        <v>12019</v>
      </c>
    </row>
    <row r="11743" spans="1:1" x14ac:dyDescent="0.15">
      <c r="A11743" s="35" t="s">
        <v>12020</v>
      </c>
    </row>
    <row r="11744" spans="1:1" x14ac:dyDescent="0.15">
      <c r="A11744" s="35" t="s">
        <v>12021</v>
      </c>
    </row>
    <row r="11745" spans="1:1" x14ac:dyDescent="0.15">
      <c r="A11745" s="35" t="s">
        <v>12022</v>
      </c>
    </row>
    <row r="11746" spans="1:1" x14ac:dyDescent="0.15">
      <c r="A11746" s="35" t="s">
        <v>12023</v>
      </c>
    </row>
    <row r="11747" spans="1:1" x14ac:dyDescent="0.15">
      <c r="A11747" s="35" t="s">
        <v>12024</v>
      </c>
    </row>
    <row r="11748" spans="1:1" x14ac:dyDescent="0.15">
      <c r="A11748" s="35" t="s">
        <v>12025</v>
      </c>
    </row>
    <row r="11749" spans="1:1" x14ac:dyDescent="0.15">
      <c r="A11749" s="35" t="s">
        <v>12026</v>
      </c>
    </row>
    <row r="11750" spans="1:1" x14ac:dyDescent="0.15">
      <c r="A11750" s="35" t="s">
        <v>12027</v>
      </c>
    </row>
    <row r="11751" spans="1:1" x14ac:dyDescent="0.15">
      <c r="A11751" s="35" t="s">
        <v>12028</v>
      </c>
    </row>
    <row r="11752" spans="1:1" x14ac:dyDescent="0.15">
      <c r="A11752" s="35" t="s">
        <v>12029</v>
      </c>
    </row>
    <row r="11753" spans="1:1" x14ac:dyDescent="0.15">
      <c r="A11753" s="35" t="s">
        <v>12030</v>
      </c>
    </row>
    <row r="11754" spans="1:1" x14ac:dyDescent="0.15">
      <c r="A11754" s="35" t="s">
        <v>12031</v>
      </c>
    </row>
    <row r="11755" spans="1:1" x14ac:dyDescent="0.15">
      <c r="A11755" s="35" t="s">
        <v>12032</v>
      </c>
    </row>
    <row r="11756" spans="1:1" x14ac:dyDescent="0.15">
      <c r="A11756" s="35" t="s">
        <v>12033</v>
      </c>
    </row>
    <row r="11757" spans="1:1" x14ac:dyDescent="0.15">
      <c r="A11757" s="35" t="s">
        <v>12034</v>
      </c>
    </row>
    <row r="11758" spans="1:1" x14ac:dyDescent="0.15">
      <c r="A11758" s="35" t="s">
        <v>12035</v>
      </c>
    </row>
    <row r="11759" spans="1:1" x14ac:dyDescent="0.15">
      <c r="A11759" s="35" t="s">
        <v>12036</v>
      </c>
    </row>
    <row r="11760" spans="1:1" x14ac:dyDescent="0.15">
      <c r="A11760" s="35" t="s">
        <v>12037</v>
      </c>
    </row>
    <row r="11761" spans="1:1" x14ac:dyDescent="0.15">
      <c r="A11761" s="35" t="s">
        <v>12038</v>
      </c>
    </row>
    <row r="11762" spans="1:1" x14ac:dyDescent="0.15">
      <c r="A11762" s="35" t="s">
        <v>12039</v>
      </c>
    </row>
    <row r="11763" spans="1:1" x14ac:dyDescent="0.15">
      <c r="A11763" s="35" t="s">
        <v>12040</v>
      </c>
    </row>
    <row r="11764" spans="1:1" x14ac:dyDescent="0.15">
      <c r="A11764" s="35" t="s">
        <v>12041</v>
      </c>
    </row>
    <row r="11765" spans="1:1" x14ac:dyDescent="0.15">
      <c r="A11765" s="35" t="s">
        <v>12042</v>
      </c>
    </row>
    <row r="11766" spans="1:1" x14ac:dyDescent="0.15">
      <c r="A11766" s="35" t="s">
        <v>12043</v>
      </c>
    </row>
    <row r="11767" spans="1:1" x14ac:dyDescent="0.15">
      <c r="A11767" s="35" t="s">
        <v>12044</v>
      </c>
    </row>
    <row r="11768" spans="1:1" x14ac:dyDescent="0.15">
      <c r="A11768" s="35" t="s">
        <v>12045</v>
      </c>
    </row>
    <row r="11769" spans="1:1" x14ac:dyDescent="0.15">
      <c r="A11769" s="35" t="s">
        <v>12046</v>
      </c>
    </row>
    <row r="11770" spans="1:1" x14ac:dyDescent="0.15">
      <c r="A11770" s="35" t="s">
        <v>12047</v>
      </c>
    </row>
    <row r="11771" spans="1:1" x14ac:dyDescent="0.15">
      <c r="A11771" s="35" t="s">
        <v>12048</v>
      </c>
    </row>
    <row r="11772" spans="1:1" x14ac:dyDescent="0.15">
      <c r="A11772" s="35" t="s">
        <v>12049</v>
      </c>
    </row>
    <row r="11773" spans="1:1" x14ac:dyDescent="0.15">
      <c r="A11773" s="35" t="s">
        <v>12050</v>
      </c>
    </row>
    <row r="11774" spans="1:1" x14ac:dyDescent="0.15">
      <c r="A11774" s="35" t="s">
        <v>12051</v>
      </c>
    </row>
    <row r="11775" spans="1:1" x14ac:dyDescent="0.15">
      <c r="A11775" s="35" t="s">
        <v>12052</v>
      </c>
    </row>
    <row r="11776" spans="1:1" x14ac:dyDescent="0.15">
      <c r="A11776" s="35" t="s">
        <v>12053</v>
      </c>
    </row>
    <row r="11777" spans="1:1" x14ac:dyDescent="0.15">
      <c r="A11777" s="35" t="s">
        <v>12054</v>
      </c>
    </row>
    <row r="11778" spans="1:1" x14ac:dyDescent="0.15">
      <c r="A11778" s="35" t="s">
        <v>12055</v>
      </c>
    </row>
    <row r="11779" spans="1:1" x14ac:dyDescent="0.15">
      <c r="A11779" s="35" t="s">
        <v>12056</v>
      </c>
    </row>
    <row r="11780" spans="1:1" x14ac:dyDescent="0.15">
      <c r="A11780" s="35" t="s">
        <v>12057</v>
      </c>
    </row>
    <row r="11781" spans="1:1" x14ac:dyDescent="0.15">
      <c r="A11781" s="35" t="s">
        <v>12058</v>
      </c>
    </row>
    <row r="11782" spans="1:1" x14ac:dyDescent="0.15">
      <c r="A11782" s="35" t="s">
        <v>12059</v>
      </c>
    </row>
    <row r="11783" spans="1:1" x14ac:dyDescent="0.15">
      <c r="A11783" s="35" t="s">
        <v>12060</v>
      </c>
    </row>
    <row r="11784" spans="1:1" x14ac:dyDescent="0.15">
      <c r="A11784" s="35" t="s">
        <v>12061</v>
      </c>
    </row>
    <row r="11785" spans="1:1" x14ac:dyDescent="0.15">
      <c r="A11785" s="35" t="s">
        <v>12062</v>
      </c>
    </row>
    <row r="11786" spans="1:1" x14ac:dyDescent="0.15">
      <c r="A11786" s="35" t="s">
        <v>12063</v>
      </c>
    </row>
    <row r="11787" spans="1:1" x14ac:dyDescent="0.15">
      <c r="A11787" s="35" t="s">
        <v>12064</v>
      </c>
    </row>
    <row r="11788" spans="1:1" x14ac:dyDescent="0.15">
      <c r="A11788" s="35" t="s">
        <v>12065</v>
      </c>
    </row>
    <row r="11789" spans="1:1" x14ac:dyDescent="0.15">
      <c r="A11789" s="35" t="s">
        <v>12066</v>
      </c>
    </row>
    <row r="11790" spans="1:1" x14ac:dyDescent="0.15">
      <c r="A11790" s="35" t="s">
        <v>12067</v>
      </c>
    </row>
    <row r="11791" spans="1:1" x14ac:dyDescent="0.15">
      <c r="A11791" s="35" t="s">
        <v>12068</v>
      </c>
    </row>
    <row r="11792" spans="1:1" x14ac:dyDescent="0.15">
      <c r="A11792" s="35" t="s">
        <v>12069</v>
      </c>
    </row>
    <row r="11793" spans="1:1" x14ac:dyDescent="0.15">
      <c r="A11793" s="35" t="s">
        <v>12070</v>
      </c>
    </row>
    <row r="11794" spans="1:1" x14ac:dyDescent="0.15">
      <c r="A11794" s="35" t="s">
        <v>12071</v>
      </c>
    </row>
    <row r="11795" spans="1:1" x14ac:dyDescent="0.15">
      <c r="A11795" s="35" t="s">
        <v>12072</v>
      </c>
    </row>
    <row r="11796" spans="1:1" x14ac:dyDescent="0.15">
      <c r="A11796" s="35" t="s">
        <v>12073</v>
      </c>
    </row>
    <row r="11797" spans="1:1" x14ac:dyDescent="0.15">
      <c r="A11797" s="35" t="s">
        <v>12074</v>
      </c>
    </row>
    <row r="11798" spans="1:1" x14ac:dyDescent="0.15">
      <c r="A11798" s="35" t="s">
        <v>12075</v>
      </c>
    </row>
    <row r="11799" spans="1:1" x14ac:dyDescent="0.15">
      <c r="A11799" s="35" t="s">
        <v>12076</v>
      </c>
    </row>
    <row r="11800" spans="1:1" x14ac:dyDescent="0.15">
      <c r="A11800" s="35" t="s">
        <v>12077</v>
      </c>
    </row>
    <row r="11801" spans="1:1" x14ac:dyDescent="0.15">
      <c r="A11801" s="35" t="s">
        <v>12078</v>
      </c>
    </row>
    <row r="11802" spans="1:1" x14ac:dyDescent="0.15">
      <c r="A11802" s="35" t="s">
        <v>12079</v>
      </c>
    </row>
    <row r="11803" spans="1:1" x14ac:dyDescent="0.15">
      <c r="A11803" s="35" t="s">
        <v>12080</v>
      </c>
    </row>
    <row r="11804" spans="1:1" x14ac:dyDescent="0.15">
      <c r="A11804" s="35" t="s">
        <v>12081</v>
      </c>
    </row>
    <row r="11805" spans="1:1" x14ac:dyDescent="0.15">
      <c r="A11805" s="35" t="s">
        <v>12082</v>
      </c>
    </row>
    <row r="11806" spans="1:1" x14ac:dyDescent="0.15">
      <c r="A11806" s="35" t="s">
        <v>12083</v>
      </c>
    </row>
    <row r="11807" spans="1:1" x14ac:dyDescent="0.15">
      <c r="A11807" s="35" t="s">
        <v>12084</v>
      </c>
    </row>
    <row r="11808" spans="1:1" x14ac:dyDescent="0.15">
      <c r="A11808" s="35" t="s">
        <v>12085</v>
      </c>
    </row>
    <row r="11809" spans="1:1" x14ac:dyDescent="0.15">
      <c r="A11809" s="35" t="s">
        <v>12086</v>
      </c>
    </row>
    <row r="11810" spans="1:1" x14ac:dyDescent="0.15">
      <c r="A11810" s="35" t="s">
        <v>12087</v>
      </c>
    </row>
    <row r="11811" spans="1:1" x14ac:dyDescent="0.15">
      <c r="A11811" s="35" t="s">
        <v>12088</v>
      </c>
    </row>
    <row r="11812" spans="1:1" x14ac:dyDescent="0.15">
      <c r="A11812" s="35" t="s">
        <v>12089</v>
      </c>
    </row>
    <row r="11813" spans="1:1" x14ac:dyDescent="0.15">
      <c r="A11813" s="35" t="s">
        <v>12090</v>
      </c>
    </row>
    <row r="11814" spans="1:1" x14ac:dyDescent="0.15">
      <c r="A11814" s="35" t="s">
        <v>12091</v>
      </c>
    </row>
    <row r="11815" spans="1:1" x14ac:dyDescent="0.15">
      <c r="A11815" s="35" t="s">
        <v>12092</v>
      </c>
    </row>
    <row r="11816" spans="1:1" x14ac:dyDescent="0.15">
      <c r="A11816" s="35" t="s">
        <v>12093</v>
      </c>
    </row>
    <row r="11817" spans="1:1" x14ac:dyDescent="0.15">
      <c r="A11817" s="35" t="s">
        <v>12094</v>
      </c>
    </row>
    <row r="11818" spans="1:1" x14ac:dyDescent="0.15">
      <c r="A11818" s="35" t="s">
        <v>12095</v>
      </c>
    </row>
    <row r="11819" spans="1:1" x14ac:dyDescent="0.15">
      <c r="A11819" s="35" t="s">
        <v>12096</v>
      </c>
    </row>
    <row r="11820" spans="1:1" x14ac:dyDescent="0.15">
      <c r="A11820" s="35" t="s">
        <v>12097</v>
      </c>
    </row>
    <row r="11821" spans="1:1" x14ac:dyDescent="0.15">
      <c r="A11821" s="35" t="s">
        <v>12098</v>
      </c>
    </row>
    <row r="11822" spans="1:1" x14ac:dyDescent="0.15">
      <c r="A11822" s="35" t="s">
        <v>12099</v>
      </c>
    </row>
    <row r="11823" spans="1:1" x14ac:dyDescent="0.15">
      <c r="A11823" s="35" t="s">
        <v>12100</v>
      </c>
    </row>
    <row r="11824" spans="1:1" x14ac:dyDescent="0.15">
      <c r="A11824" s="35" t="s">
        <v>12101</v>
      </c>
    </row>
    <row r="11825" spans="1:1" x14ac:dyDescent="0.15">
      <c r="A11825" s="35" t="s">
        <v>12102</v>
      </c>
    </row>
    <row r="11826" spans="1:1" x14ac:dyDescent="0.15">
      <c r="A11826" s="35" t="s">
        <v>12103</v>
      </c>
    </row>
    <row r="11827" spans="1:1" x14ac:dyDescent="0.15">
      <c r="A11827" s="35" t="s">
        <v>12104</v>
      </c>
    </row>
    <row r="11828" spans="1:1" x14ac:dyDescent="0.15">
      <c r="A11828" s="35" t="s">
        <v>12105</v>
      </c>
    </row>
    <row r="11829" spans="1:1" x14ac:dyDescent="0.15">
      <c r="A11829" s="35" t="s">
        <v>12106</v>
      </c>
    </row>
    <row r="11830" spans="1:1" x14ac:dyDescent="0.15">
      <c r="A11830" s="35" t="s">
        <v>12107</v>
      </c>
    </row>
    <row r="11831" spans="1:1" x14ac:dyDescent="0.15">
      <c r="A11831" s="35" t="s">
        <v>12108</v>
      </c>
    </row>
    <row r="11832" spans="1:1" x14ac:dyDescent="0.15">
      <c r="A11832" s="35" t="s">
        <v>12109</v>
      </c>
    </row>
    <row r="11833" spans="1:1" x14ac:dyDescent="0.15">
      <c r="A11833" s="35" t="s">
        <v>12110</v>
      </c>
    </row>
    <row r="11834" spans="1:1" x14ac:dyDescent="0.15">
      <c r="A11834" s="35" t="s">
        <v>12111</v>
      </c>
    </row>
    <row r="11835" spans="1:1" x14ac:dyDescent="0.15">
      <c r="A11835" s="35" t="s">
        <v>12112</v>
      </c>
    </row>
    <row r="11836" spans="1:1" x14ac:dyDescent="0.15">
      <c r="A11836" s="35" t="s">
        <v>12113</v>
      </c>
    </row>
    <row r="11837" spans="1:1" x14ac:dyDescent="0.15">
      <c r="A11837" s="35" t="s">
        <v>12114</v>
      </c>
    </row>
    <row r="11838" spans="1:1" x14ac:dyDescent="0.15">
      <c r="A11838" s="35" t="s">
        <v>12115</v>
      </c>
    </row>
    <row r="11839" spans="1:1" x14ac:dyDescent="0.15">
      <c r="A11839" s="35" t="s">
        <v>12116</v>
      </c>
    </row>
    <row r="11840" spans="1:1" x14ac:dyDescent="0.15">
      <c r="A11840" s="35" t="s">
        <v>12117</v>
      </c>
    </row>
    <row r="11841" spans="1:1" x14ac:dyDescent="0.15">
      <c r="A11841" s="35" t="s">
        <v>12118</v>
      </c>
    </row>
    <row r="11842" spans="1:1" x14ac:dyDescent="0.15">
      <c r="A11842" s="35" t="s">
        <v>12119</v>
      </c>
    </row>
    <row r="11843" spans="1:1" x14ac:dyDescent="0.15">
      <c r="A11843" s="35" t="s">
        <v>12120</v>
      </c>
    </row>
    <row r="11844" spans="1:1" x14ac:dyDescent="0.15">
      <c r="A11844" s="35" t="s">
        <v>12121</v>
      </c>
    </row>
    <row r="11845" spans="1:1" x14ac:dyDescent="0.15">
      <c r="A11845" s="35" t="s">
        <v>12122</v>
      </c>
    </row>
    <row r="11846" spans="1:1" x14ac:dyDescent="0.15">
      <c r="A11846" s="35" t="s">
        <v>12123</v>
      </c>
    </row>
    <row r="11847" spans="1:1" x14ac:dyDescent="0.15">
      <c r="A11847" s="35" t="s">
        <v>12124</v>
      </c>
    </row>
    <row r="11848" spans="1:1" x14ac:dyDescent="0.15">
      <c r="A11848" s="35" t="s">
        <v>12125</v>
      </c>
    </row>
    <row r="11849" spans="1:1" x14ac:dyDescent="0.15">
      <c r="A11849" s="35" t="s">
        <v>12126</v>
      </c>
    </row>
    <row r="11850" spans="1:1" x14ac:dyDescent="0.15">
      <c r="A11850" s="35" t="s">
        <v>12127</v>
      </c>
    </row>
    <row r="11851" spans="1:1" x14ac:dyDescent="0.15">
      <c r="A11851" s="35" t="s">
        <v>12128</v>
      </c>
    </row>
    <row r="11852" spans="1:1" x14ac:dyDescent="0.15">
      <c r="A11852" s="35" t="s">
        <v>12129</v>
      </c>
    </row>
    <row r="11853" spans="1:1" x14ac:dyDescent="0.15">
      <c r="A11853" s="35" t="s">
        <v>12130</v>
      </c>
    </row>
    <row r="11854" spans="1:1" x14ac:dyDescent="0.15">
      <c r="A11854" s="35" t="s">
        <v>12131</v>
      </c>
    </row>
    <row r="11855" spans="1:1" x14ac:dyDescent="0.15">
      <c r="A11855" s="35" t="s">
        <v>12132</v>
      </c>
    </row>
    <row r="11856" spans="1:1" x14ac:dyDescent="0.15">
      <c r="A11856" s="35" t="s">
        <v>12133</v>
      </c>
    </row>
    <row r="11857" spans="1:1" x14ac:dyDescent="0.15">
      <c r="A11857" s="35" t="s">
        <v>12134</v>
      </c>
    </row>
    <row r="11858" spans="1:1" x14ac:dyDescent="0.15">
      <c r="A11858" s="35" t="s">
        <v>12135</v>
      </c>
    </row>
    <row r="11859" spans="1:1" x14ac:dyDescent="0.15">
      <c r="A11859" s="35" t="s">
        <v>12136</v>
      </c>
    </row>
    <row r="11860" spans="1:1" x14ac:dyDescent="0.15">
      <c r="A11860" s="35" t="s">
        <v>12137</v>
      </c>
    </row>
    <row r="11861" spans="1:1" x14ac:dyDescent="0.15">
      <c r="A11861" s="35" t="s">
        <v>12138</v>
      </c>
    </row>
    <row r="11862" spans="1:1" x14ac:dyDescent="0.15">
      <c r="A11862" s="35" t="s">
        <v>12139</v>
      </c>
    </row>
    <row r="11863" spans="1:1" x14ac:dyDescent="0.15">
      <c r="A11863" s="35" t="s">
        <v>12140</v>
      </c>
    </row>
    <row r="11864" spans="1:1" x14ac:dyDescent="0.15">
      <c r="A11864" s="35" t="s">
        <v>12141</v>
      </c>
    </row>
    <row r="11865" spans="1:1" x14ac:dyDescent="0.15">
      <c r="A11865" s="35" t="s">
        <v>12142</v>
      </c>
    </row>
    <row r="11866" spans="1:1" x14ac:dyDescent="0.15">
      <c r="A11866" s="35" t="s">
        <v>12143</v>
      </c>
    </row>
    <row r="11867" spans="1:1" x14ac:dyDescent="0.15">
      <c r="A11867" s="35" t="s">
        <v>12144</v>
      </c>
    </row>
    <row r="11868" spans="1:1" x14ac:dyDescent="0.15">
      <c r="A11868" s="35" t="s">
        <v>12145</v>
      </c>
    </row>
    <row r="11869" spans="1:1" x14ac:dyDescent="0.15">
      <c r="A11869" s="35" t="s">
        <v>12146</v>
      </c>
    </row>
    <row r="11870" spans="1:1" x14ac:dyDescent="0.15">
      <c r="A11870" s="35" t="s">
        <v>12147</v>
      </c>
    </row>
    <row r="11871" spans="1:1" x14ac:dyDescent="0.15">
      <c r="A11871" s="35" t="s">
        <v>12148</v>
      </c>
    </row>
    <row r="11872" spans="1:1" x14ac:dyDescent="0.15">
      <c r="A11872" s="35" t="s">
        <v>12149</v>
      </c>
    </row>
    <row r="11873" spans="1:1" x14ac:dyDescent="0.15">
      <c r="A11873" s="35" t="s">
        <v>12150</v>
      </c>
    </row>
    <row r="11874" spans="1:1" x14ac:dyDescent="0.15">
      <c r="A11874" s="35" t="s">
        <v>12151</v>
      </c>
    </row>
    <row r="11875" spans="1:1" x14ac:dyDescent="0.15">
      <c r="A11875" s="35" t="s">
        <v>12152</v>
      </c>
    </row>
    <row r="11876" spans="1:1" x14ac:dyDescent="0.15">
      <c r="A11876" s="35" t="s">
        <v>12153</v>
      </c>
    </row>
    <row r="11877" spans="1:1" x14ac:dyDescent="0.15">
      <c r="A11877" s="35" t="s">
        <v>12154</v>
      </c>
    </row>
    <row r="11878" spans="1:1" x14ac:dyDescent="0.15">
      <c r="A11878" s="35" t="s">
        <v>12155</v>
      </c>
    </row>
    <row r="11879" spans="1:1" x14ac:dyDescent="0.15">
      <c r="A11879" s="35" t="s">
        <v>12156</v>
      </c>
    </row>
    <row r="11880" spans="1:1" x14ac:dyDescent="0.15">
      <c r="A11880" s="35" t="s">
        <v>12157</v>
      </c>
    </row>
    <row r="11881" spans="1:1" x14ac:dyDescent="0.15">
      <c r="A11881" s="35" t="s">
        <v>12158</v>
      </c>
    </row>
    <row r="11882" spans="1:1" x14ac:dyDescent="0.15">
      <c r="A11882" s="35" t="s">
        <v>12159</v>
      </c>
    </row>
    <row r="11883" spans="1:1" x14ac:dyDescent="0.15">
      <c r="A11883" s="35" t="s">
        <v>12160</v>
      </c>
    </row>
    <row r="11884" spans="1:1" x14ac:dyDescent="0.15">
      <c r="A11884" s="35" t="s">
        <v>12161</v>
      </c>
    </row>
    <row r="11885" spans="1:1" x14ac:dyDescent="0.15">
      <c r="A11885" s="35" t="s">
        <v>12162</v>
      </c>
    </row>
    <row r="11886" spans="1:1" x14ac:dyDescent="0.15">
      <c r="A11886" s="35" t="s">
        <v>12163</v>
      </c>
    </row>
    <row r="11887" spans="1:1" x14ac:dyDescent="0.15">
      <c r="A11887" s="35" t="s">
        <v>12164</v>
      </c>
    </row>
    <row r="11888" spans="1:1" x14ac:dyDescent="0.15">
      <c r="A11888" s="35" t="s">
        <v>12165</v>
      </c>
    </row>
    <row r="11889" spans="1:1" x14ac:dyDescent="0.15">
      <c r="A11889" s="35" t="s">
        <v>12166</v>
      </c>
    </row>
    <row r="11890" spans="1:1" x14ac:dyDescent="0.15">
      <c r="A11890" s="35" t="s">
        <v>12167</v>
      </c>
    </row>
    <row r="11891" spans="1:1" x14ac:dyDescent="0.15">
      <c r="A11891" s="35" t="s">
        <v>12168</v>
      </c>
    </row>
    <row r="11892" spans="1:1" x14ac:dyDescent="0.15">
      <c r="A11892" s="35" t="s">
        <v>12169</v>
      </c>
    </row>
    <row r="11893" spans="1:1" x14ac:dyDescent="0.15">
      <c r="A11893" s="35" t="s">
        <v>12170</v>
      </c>
    </row>
    <row r="11894" spans="1:1" x14ac:dyDescent="0.15">
      <c r="A11894" s="35" t="s">
        <v>12171</v>
      </c>
    </row>
    <row r="11895" spans="1:1" x14ac:dyDescent="0.15">
      <c r="A11895" s="35" t="s">
        <v>12172</v>
      </c>
    </row>
    <row r="11896" spans="1:1" x14ac:dyDescent="0.15">
      <c r="A11896" s="35" t="s">
        <v>12173</v>
      </c>
    </row>
    <row r="11897" spans="1:1" x14ac:dyDescent="0.15">
      <c r="A11897" s="35" t="s">
        <v>12174</v>
      </c>
    </row>
    <row r="11898" spans="1:1" x14ac:dyDescent="0.15">
      <c r="A11898" s="35" t="s">
        <v>12175</v>
      </c>
    </row>
    <row r="11899" spans="1:1" x14ac:dyDescent="0.15">
      <c r="A11899" s="35" t="s">
        <v>12176</v>
      </c>
    </row>
    <row r="11900" spans="1:1" x14ac:dyDescent="0.15">
      <c r="A11900" s="35" t="s">
        <v>12177</v>
      </c>
    </row>
    <row r="11901" spans="1:1" x14ac:dyDescent="0.15">
      <c r="A11901" s="35" t="s">
        <v>12178</v>
      </c>
    </row>
    <row r="11902" spans="1:1" x14ac:dyDescent="0.15">
      <c r="A11902" s="35" t="s">
        <v>12179</v>
      </c>
    </row>
    <row r="11903" spans="1:1" x14ac:dyDescent="0.15">
      <c r="A11903" s="35" t="s">
        <v>12180</v>
      </c>
    </row>
    <row r="11904" spans="1:1" x14ac:dyDescent="0.15">
      <c r="A11904" s="35" t="s">
        <v>12181</v>
      </c>
    </row>
    <row r="11905" spans="1:1" x14ac:dyDescent="0.15">
      <c r="A11905" s="35" t="s">
        <v>12182</v>
      </c>
    </row>
    <row r="11906" spans="1:1" x14ac:dyDescent="0.15">
      <c r="A11906" s="35" t="s">
        <v>12183</v>
      </c>
    </row>
    <row r="11907" spans="1:1" x14ac:dyDescent="0.15">
      <c r="A11907" s="35" t="s">
        <v>12184</v>
      </c>
    </row>
    <row r="11908" spans="1:1" x14ac:dyDescent="0.15">
      <c r="A11908" s="35" t="s">
        <v>12185</v>
      </c>
    </row>
    <row r="11909" spans="1:1" x14ac:dyDescent="0.15">
      <c r="A11909" s="35" t="s">
        <v>12186</v>
      </c>
    </row>
    <row r="11910" spans="1:1" x14ac:dyDescent="0.15">
      <c r="A11910" s="35" t="s">
        <v>12187</v>
      </c>
    </row>
    <row r="11911" spans="1:1" x14ac:dyDescent="0.15">
      <c r="A11911" s="35" t="s">
        <v>12188</v>
      </c>
    </row>
    <row r="11912" spans="1:1" x14ac:dyDescent="0.15">
      <c r="A11912" s="35" t="s">
        <v>12189</v>
      </c>
    </row>
    <row r="11913" spans="1:1" x14ac:dyDescent="0.15">
      <c r="A11913" s="35" t="s">
        <v>12190</v>
      </c>
    </row>
    <row r="11914" spans="1:1" x14ac:dyDescent="0.15">
      <c r="A11914" s="35" t="s">
        <v>12191</v>
      </c>
    </row>
    <row r="11915" spans="1:1" x14ac:dyDescent="0.15">
      <c r="A11915" s="35" t="s">
        <v>12192</v>
      </c>
    </row>
    <row r="11916" spans="1:1" x14ac:dyDescent="0.15">
      <c r="A11916" s="35" t="s">
        <v>12193</v>
      </c>
    </row>
    <row r="11917" spans="1:1" x14ac:dyDescent="0.15">
      <c r="A11917" s="35" t="s">
        <v>12194</v>
      </c>
    </row>
    <row r="11918" spans="1:1" x14ac:dyDescent="0.15">
      <c r="A11918" s="35" t="s">
        <v>12195</v>
      </c>
    </row>
    <row r="11919" spans="1:1" x14ac:dyDescent="0.15">
      <c r="A11919" s="35" t="s">
        <v>12196</v>
      </c>
    </row>
    <row r="11920" spans="1:1" x14ac:dyDescent="0.15">
      <c r="A11920" s="35" t="s">
        <v>12197</v>
      </c>
    </row>
    <row r="11921" spans="1:1" x14ac:dyDescent="0.15">
      <c r="A11921" s="35" t="s">
        <v>12198</v>
      </c>
    </row>
    <row r="11922" spans="1:1" x14ac:dyDescent="0.15">
      <c r="A11922" s="35" t="s">
        <v>12199</v>
      </c>
    </row>
    <row r="11923" spans="1:1" x14ac:dyDescent="0.15">
      <c r="A11923" s="35" t="s">
        <v>12200</v>
      </c>
    </row>
    <row r="11924" spans="1:1" x14ac:dyDescent="0.15">
      <c r="A11924" s="35" t="s">
        <v>12201</v>
      </c>
    </row>
    <row r="11925" spans="1:1" x14ac:dyDescent="0.15">
      <c r="A11925" s="35" t="s">
        <v>12202</v>
      </c>
    </row>
    <row r="11926" spans="1:1" x14ac:dyDescent="0.15">
      <c r="A11926" s="35" t="s">
        <v>12203</v>
      </c>
    </row>
    <row r="11927" spans="1:1" x14ac:dyDescent="0.15">
      <c r="A11927" s="35" t="s">
        <v>12204</v>
      </c>
    </row>
    <row r="11928" spans="1:1" x14ac:dyDescent="0.15">
      <c r="A11928" s="35" t="s">
        <v>12205</v>
      </c>
    </row>
    <row r="11929" spans="1:1" x14ac:dyDescent="0.15">
      <c r="A11929" s="35" t="s">
        <v>12206</v>
      </c>
    </row>
    <row r="11930" spans="1:1" x14ac:dyDescent="0.15">
      <c r="A11930" s="35" t="s">
        <v>12207</v>
      </c>
    </row>
    <row r="11931" spans="1:1" x14ac:dyDescent="0.15">
      <c r="A11931" s="35" t="s">
        <v>12208</v>
      </c>
    </row>
    <row r="11932" spans="1:1" x14ac:dyDescent="0.15">
      <c r="A11932" s="35" t="s">
        <v>12209</v>
      </c>
    </row>
    <row r="11933" spans="1:1" x14ac:dyDescent="0.15">
      <c r="A11933" s="35" t="s">
        <v>12210</v>
      </c>
    </row>
    <row r="11934" spans="1:1" x14ac:dyDescent="0.15">
      <c r="A11934" s="35" t="s">
        <v>12211</v>
      </c>
    </row>
    <row r="11935" spans="1:1" x14ac:dyDescent="0.15">
      <c r="A11935" s="35" t="s">
        <v>12212</v>
      </c>
    </row>
    <row r="11936" spans="1:1" x14ac:dyDescent="0.15">
      <c r="A11936" s="35" t="s">
        <v>12213</v>
      </c>
    </row>
    <row r="11937" spans="1:1" x14ac:dyDescent="0.15">
      <c r="A11937" s="35" t="s">
        <v>12214</v>
      </c>
    </row>
    <row r="11938" spans="1:1" x14ac:dyDescent="0.15">
      <c r="A11938" s="35" t="s">
        <v>12215</v>
      </c>
    </row>
    <row r="11939" spans="1:1" x14ac:dyDescent="0.15">
      <c r="A11939" s="54" t="s">
        <v>13730</v>
      </c>
    </row>
    <row r="11940" spans="1:1" x14ac:dyDescent="0.15">
      <c r="A11940" s="54" t="s">
        <v>13731</v>
      </c>
    </row>
    <row r="11941" spans="1:1" x14ac:dyDescent="0.15">
      <c r="A11941" s="54" t="s">
        <v>13732</v>
      </c>
    </row>
    <row r="11942" spans="1:1" x14ac:dyDescent="0.15">
      <c r="A11942" s="54" t="s">
        <v>13733</v>
      </c>
    </row>
    <row r="11943" spans="1:1" x14ac:dyDescent="0.15">
      <c r="A11943" s="54" t="s">
        <v>13734</v>
      </c>
    </row>
    <row r="11944" spans="1:1" x14ac:dyDescent="0.15">
      <c r="A11944" s="54" t="s">
        <v>13735</v>
      </c>
    </row>
    <row r="11945" spans="1:1" x14ac:dyDescent="0.15">
      <c r="A11945" s="54" t="s">
        <v>13736</v>
      </c>
    </row>
    <row r="11946" spans="1:1" x14ac:dyDescent="0.15">
      <c r="A11946" s="54" t="s">
        <v>13737</v>
      </c>
    </row>
    <row r="11947" spans="1:1" x14ac:dyDescent="0.15">
      <c r="A11947" s="54" t="s">
        <v>13738</v>
      </c>
    </row>
    <row r="11948" spans="1:1" x14ac:dyDescent="0.15">
      <c r="A11948" s="54" t="s">
        <v>13739</v>
      </c>
    </row>
    <row r="11949" spans="1:1" x14ac:dyDescent="0.15">
      <c r="A11949" s="54" t="s">
        <v>13740</v>
      </c>
    </row>
    <row r="11950" spans="1:1" x14ac:dyDescent="0.15">
      <c r="A11950" s="54" t="s">
        <v>13741</v>
      </c>
    </row>
    <row r="11951" spans="1:1" x14ac:dyDescent="0.15">
      <c r="A11951" s="54" t="s">
        <v>13742</v>
      </c>
    </row>
    <row r="11952" spans="1:1" x14ac:dyDescent="0.15">
      <c r="A11952" s="54" t="s">
        <v>13743</v>
      </c>
    </row>
    <row r="11953" spans="1:1" x14ac:dyDescent="0.15">
      <c r="A11953" s="54" t="s">
        <v>13744</v>
      </c>
    </row>
    <row r="11954" spans="1:1" x14ac:dyDescent="0.15">
      <c r="A11954" s="54" t="s">
        <v>13745</v>
      </c>
    </row>
    <row r="11955" spans="1:1" x14ac:dyDescent="0.15">
      <c r="A11955" s="54" t="s">
        <v>13746</v>
      </c>
    </row>
    <row r="11956" spans="1:1" x14ac:dyDescent="0.15">
      <c r="A11956" s="54" t="s">
        <v>13747</v>
      </c>
    </row>
    <row r="11957" spans="1:1" x14ac:dyDescent="0.15">
      <c r="A11957" s="54" t="s">
        <v>13748</v>
      </c>
    </row>
    <row r="11958" spans="1:1" x14ac:dyDescent="0.15">
      <c r="A11958" s="54" t="s">
        <v>13749</v>
      </c>
    </row>
    <row r="11959" spans="1:1" x14ac:dyDescent="0.15">
      <c r="A11959" s="54" t="s">
        <v>13750</v>
      </c>
    </row>
    <row r="11960" spans="1:1" x14ac:dyDescent="0.15">
      <c r="A11960" s="54" t="s">
        <v>13751</v>
      </c>
    </row>
    <row r="11961" spans="1:1" x14ac:dyDescent="0.15">
      <c r="A11961" s="54" t="s">
        <v>13752</v>
      </c>
    </row>
    <row r="11962" spans="1:1" x14ac:dyDescent="0.15">
      <c r="A11962" s="54" t="s">
        <v>13753</v>
      </c>
    </row>
    <row r="11963" spans="1:1" x14ac:dyDescent="0.15">
      <c r="A11963" s="54" t="s">
        <v>13754</v>
      </c>
    </row>
    <row r="11964" spans="1:1" x14ac:dyDescent="0.15">
      <c r="A11964" s="54" t="s">
        <v>13755</v>
      </c>
    </row>
    <row r="11965" spans="1:1" x14ac:dyDescent="0.15">
      <c r="A11965" s="54" t="s">
        <v>13756</v>
      </c>
    </row>
    <row r="11966" spans="1:1" x14ac:dyDescent="0.15">
      <c r="A11966" s="54" t="s">
        <v>13757</v>
      </c>
    </row>
    <row r="11967" spans="1:1" x14ac:dyDescent="0.15">
      <c r="A11967" s="54" t="s">
        <v>13758</v>
      </c>
    </row>
    <row r="11968" spans="1:1" x14ac:dyDescent="0.15">
      <c r="A11968" s="54" t="s">
        <v>13759</v>
      </c>
    </row>
    <row r="11969" spans="1:1" x14ac:dyDescent="0.15">
      <c r="A11969" s="54" t="s">
        <v>13760</v>
      </c>
    </row>
    <row r="11970" spans="1:1" x14ac:dyDescent="0.15">
      <c r="A11970" s="54" t="s">
        <v>13761</v>
      </c>
    </row>
    <row r="11971" spans="1:1" x14ac:dyDescent="0.15">
      <c r="A11971" s="54" t="s">
        <v>13762</v>
      </c>
    </row>
    <row r="11972" spans="1:1" x14ac:dyDescent="0.15">
      <c r="A11972" s="54" t="s">
        <v>13763</v>
      </c>
    </row>
    <row r="11973" spans="1:1" x14ac:dyDescent="0.15">
      <c r="A11973" s="54" t="s">
        <v>13764</v>
      </c>
    </row>
    <row r="11974" spans="1:1" x14ac:dyDescent="0.15">
      <c r="A11974" s="54" t="s">
        <v>13765</v>
      </c>
    </row>
    <row r="11975" spans="1:1" x14ac:dyDescent="0.15">
      <c r="A11975" s="54" t="s">
        <v>13766</v>
      </c>
    </row>
    <row r="11976" spans="1:1" x14ac:dyDescent="0.15">
      <c r="A11976" s="54" t="s">
        <v>13767</v>
      </c>
    </row>
    <row r="11977" spans="1:1" x14ac:dyDescent="0.15">
      <c r="A11977" s="54" t="s">
        <v>13768</v>
      </c>
    </row>
    <row r="11978" spans="1:1" x14ac:dyDescent="0.15">
      <c r="A11978" s="54" t="s">
        <v>13769</v>
      </c>
    </row>
    <row r="11979" spans="1:1" x14ac:dyDescent="0.15">
      <c r="A11979" s="54" t="s">
        <v>13770</v>
      </c>
    </row>
    <row r="11980" spans="1:1" x14ac:dyDescent="0.15">
      <c r="A11980" s="54" t="s">
        <v>13771</v>
      </c>
    </row>
    <row r="11981" spans="1:1" x14ac:dyDescent="0.15">
      <c r="A11981" s="54" t="s">
        <v>13772</v>
      </c>
    </row>
    <row r="11982" spans="1:1" x14ac:dyDescent="0.15">
      <c r="A11982" s="54" t="s">
        <v>13773</v>
      </c>
    </row>
    <row r="11983" spans="1:1" x14ac:dyDescent="0.15">
      <c r="A11983" s="54" t="s">
        <v>13774</v>
      </c>
    </row>
    <row r="11984" spans="1:1" x14ac:dyDescent="0.15">
      <c r="A11984" s="54" t="s">
        <v>13775</v>
      </c>
    </row>
    <row r="11985" spans="1:1" x14ac:dyDescent="0.15">
      <c r="A11985" s="54" t="s">
        <v>13776</v>
      </c>
    </row>
    <row r="11986" spans="1:1" x14ac:dyDescent="0.15">
      <c r="A11986" s="54" t="s">
        <v>13777</v>
      </c>
    </row>
    <row r="11987" spans="1:1" x14ac:dyDescent="0.15">
      <c r="A11987" s="54" t="s">
        <v>13778</v>
      </c>
    </row>
    <row r="11988" spans="1:1" x14ac:dyDescent="0.15">
      <c r="A11988" s="54" t="s">
        <v>13779</v>
      </c>
    </row>
    <row r="11989" spans="1:1" x14ac:dyDescent="0.15">
      <c r="A11989" s="54" t="s">
        <v>13780</v>
      </c>
    </row>
    <row r="11990" spans="1:1" x14ac:dyDescent="0.15">
      <c r="A11990" s="54" t="s">
        <v>13781</v>
      </c>
    </row>
    <row r="11991" spans="1:1" x14ac:dyDescent="0.15">
      <c r="A11991" s="54" t="s">
        <v>13782</v>
      </c>
    </row>
    <row r="11992" spans="1:1" x14ac:dyDescent="0.15">
      <c r="A11992" s="54" t="s">
        <v>13783</v>
      </c>
    </row>
    <row r="11993" spans="1:1" x14ac:dyDescent="0.15">
      <c r="A11993" s="54" t="s">
        <v>13784</v>
      </c>
    </row>
    <row r="11994" spans="1:1" x14ac:dyDescent="0.15">
      <c r="A11994" s="54" t="s">
        <v>13785</v>
      </c>
    </row>
    <row r="11995" spans="1:1" x14ac:dyDescent="0.15">
      <c r="A11995" s="54" t="s">
        <v>13786</v>
      </c>
    </row>
    <row r="11996" spans="1:1" x14ac:dyDescent="0.15">
      <c r="A11996" s="54" t="s">
        <v>13787</v>
      </c>
    </row>
    <row r="11997" spans="1:1" x14ac:dyDescent="0.15">
      <c r="A11997" s="54" t="s">
        <v>13788</v>
      </c>
    </row>
    <row r="11998" spans="1:1" x14ac:dyDescent="0.15">
      <c r="A11998" s="54" t="s">
        <v>13789</v>
      </c>
    </row>
    <row r="11999" spans="1:1" x14ac:dyDescent="0.15">
      <c r="A11999" s="54" t="s">
        <v>13790</v>
      </c>
    </row>
    <row r="12000" spans="1:1" x14ac:dyDescent="0.15">
      <c r="A12000" s="54" t="s">
        <v>13791</v>
      </c>
    </row>
    <row r="12001" spans="1:1" x14ac:dyDescent="0.15">
      <c r="A12001" s="54" t="s">
        <v>13792</v>
      </c>
    </row>
    <row r="12002" spans="1:1" x14ac:dyDescent="0.15">
      <c r="A12002" s="54" t="s">
        <v>13793</v>
      </c>
    </row>
    <row r="12003" spans="1:1" x14ac:dyDescent="0.15">
      <c r="A12003" s="54" t="s">
        <v>13794</v>
      </c>
    </row>
    <row r="12004" spans="1:1" x14ac:dyDescent="0.15">
      <c r="A12004" s="54" t="s">
        <v>13795</v>
      </c>
    </row>
    <row r="12005" spans="1:1" x14ac:dyDescent="0.15">
      <c r="A12005" s="54" t="s">
        <v>13796</v>
      </c>
    </row>
    <row r="12006" spans="1:1" x14ac:dyDescent="0.15">
      <c r="A12006" s="54" t="s">
        <v>13797</v>
      </c>
    </row>
    <row r="12007" spans="1:1" x14ac:dyDescent="0.15">
      <c r="A12007" s="54" t="s">
        <v>13798</v>
      </c>
    </row>
    <row r="12008" spans="1:1" x14ac:dyDescent="0.15">
      <c r="A12008" s="54" t="s">
        <v>13799</v>
      </c>
    </row>
    <row r="12009" spans="1:1" x14ac:dyDescent="0.15">
      <c r="A12009" s="54" t="s">
        <v>13800</v>
      </c>
    </row>
    <row r="12010" spans="1:1" x14ac:dyDescent="0.15">
      <c r="A12010" s="54" t="s">
        <v>13801</v>
      </c>
    </row>
    <row r="12011" spans="1:1" x14ac:dyDescent="0.15">
      <c r="A12011" s="54" t="s">
        <v>13802</v>
      </c>
    </row>
    <row r="12012" spans="1:1" x14ac:dyDescent="0.15">
      <c r="A12012" s="54" t="s">
        <v>13803</v>
      </c>
    </row>
    <row r="12013" spans="1:1" x14ac:dyDescent="0.15">
      <c r="A12013" s="54" t="s">
        <v>13804</v>
      </c>
    </row>
    <row r="12014" spans="1:1" x14ac:dyDescent="0.15">
      <c r="A12014" s="54" t="s">
        <v>13805</v>
      </c>
    </row>
    <row r="12015" spans="1:1" x14ac:dyDescent="0.15">
      <c r="A12015" s="54" t="s">
        <v>13806</v>
      </c>
    </row>
    <row r="12016" spans="1:1" x14ac:dyDescent="0.15">
      <c r="A12016" s="54" t="s">
        <v>13807</v>
      </c>
    </row>
    <row r="12017" spans="1:1" x14ac:dyDescent="0.15">
      <c r="A12017" s="54" t="s">
        <v>13808</v>
      </c>
    </row>
    <row r="12018" spans="1:1" x14ac:dyDescent="0.15">
      <c r="A12018" s="54" t="s">
        <v>13809</v>
      </c>
    </row>
    <row r="12019" spans="1:1" x14ac:dyDescent="0.15">
      <c r="A12019" s="54" t="s">
        <v>13810</v>
      </c>
    </row>
    <row r="12020" spans="1:1" x14ac:dyDescent="0.15">
      <c r="A12020" s="54" t="s">
        <v>13811</v>
      </c>
    </row>
    <row r="12021" spans="1:1" x14ac:dyDescent="0.15">
      <c r="A12021" s="54" t="s">
        <v>13812</v>
      </c>
    </row>
    <row r="12022" spans="1:1" x14ac:dyDescent="0.15">
      <c r="A12022" s="54" t="s">
        <v>13813</v>
      </c>
    </row>
    <row r="12023" spans="1:1" x14ac:dyDescent="0.15">
      <c r="A12023" s="54" t="s">
        <v>13814</v>
      </c>
    </row>
    <row r="12024" spans="1:1" x14ac:dyDescent="0.15">
      <c r="A12024" s="54" t="s">
        <v>13815</v>
      </c>
    </row>
    <row r="12025" spans="1:1" x14ac:dyDescent="0.15">
      <c r="A12025" s="54" t="s">
        <v>13816</v>
      </c>
    </row>
    <row r="12026" spans="1:1" x14ac:dyDescent="0.15">
      <c r="A12026" s="54" t="s">
        <v>13817</v>
      </c>
    </row>
    <row r="12027" spans="1:1" x14ac:dyDescent="0.15">
      <c r="A12027" s="54" t="s">
        <v>13818</v>
      </c>
    </row>
    <row r="12028" spans="1:1" x14ac:dyDescent="0.15">
      <c r="A12028" s="54" t="s">
        <v>13819</v>
      </c>
    </row>
    <row r="12029" spans="1:1" x14ac:dyDescent="0.15">
      <c r="A12029" s="54" t="s">
        <v>13820</v>
      </c>
    </row>
    <row r="12030" spans="1:1" x14ac:dyDescent="0.15">
      <c r="A12030" s="54" t="s">
        <v>13821</v>
      </c>
    </row>
    <row r="12031" spans="1:1" x14ac:dyDescent="0.15">
      <c r="A12031" s="54" t="s">
        <v>13822</v>
      </c>
    </row>
    <row r="12032" spans="1:1" x14ac:dyDescent="0.15">
      <c r="A12032" s="54" t="s">
        <v>13823</v>
      </c>
    </row>
    <row r="12033" spans="1:1" x14ac:dyDescent="0.15">
      <c r="A12033" s="54" t="s">
        <v>13824</v>
      </c>
    </row>
    <row r="12034" spans="1:1" x14ac:dyDescent="0.15">
      <c r="A12034" s="54" t="s">
        <v>13825</v>
      </c>
    </row>
    <row r="12035" spans="1:1" x14ac:dyDescent="0.15">
      <c r="A12035" s="54" t="s">
        <v>13826</v>
      </c>
    </row>
    <row r="12036" spans="1:1" x14ac:dyDescent="0.15">
      <c r="A12036" s="54" t="s">
        <v>13827</v>
      </c>
    </row>
    <row r="12037" spans="1:1" x14ac:dyDescent="0.15">
      <c r="A12037" s="54" t="s">
        <v>13828</v>
      </c>
    </row>
    <row r="12038" spans="1:1" x14ac:dyDescent="0.15">
      <c r="A12038" s="54" t="s">
        <v>13829</v>
      </c>
    </row>
    <row r="12039" spans="1:1" x14ac:dyDescent="0.15">
      <c r="A12039" s="54" t="s">
        <v>13830</v>
      </c>
    </row>
    <row r="12040" spans="1:1" x14ac:dyDescent="0.15">
      <c r="A12040" s="54" t="s">
        <v>13831</v>
      </c>
    </row>
    <row r="12041" spans="1:1" x14ac:dyDescent="0.15">
      <c r="A12041" s="54" t="s">
        <v>13832</v>
      </c>
    </row>
    <row r="12042" spans="1:1" x14ac:dyDescent="0.15">
      <c r="A12042" s="54" t="s">
        <v>13833</v>
      </c>
    </row>
    <row r="12043" spans="1:1" x14ac:dyDescent="0.15">
      <c r="A12043" s="54" t="s">
        <v>13834</v>
      </c>
    </row>
    <row r="12044" spans="1:1" x14ac:dyDescent="0.15">
      <c r="A12044" s="54" t="s">
        <v>13835</v>
      </c>
    </row>
    <row r="12045" spans="1:1" x14ac:dyDescent="0.15">
      <c r="A12045" s="54" t="s">
        <v>13836</v>
      </c>
    </row>
    <row r="12046" spans="1:1" x14ac:dyDescent="0.15">
      <c r="A12046" s="54" t="s">
        <v>13837</v>
      </c>
    </row>
    <row r="12047" spans="1:1" x14ac:dyDescent="0.15">
      <c r="A12047" s="54" t="s">
        <v>477</v>
      </c>
    </row>
    <row r="12048" spans="1:1" x14ac:dyDescent="0.15">
      <c r="A12048" s="54" t="s">
        <v>13838</v>
      </c>
    </row>
    <row r="12049" spans="1:1" x14ac:dyDescent="0.15">
      <c r="A12049" s="54" t="s">
        <v>13839</v>
      </c>
    </row>
    <row r="12050" spans="1:1" x14ac:dyDescent="0.15">
      <c r="A12050" s="54" t="s">
        <v>13840</v>
      </c>
    </row>
    <row r="12051" spans="1:1" x14ac:dyDescent="0.15">
      <c r="A12051" s="54" t="s">
        <v>13841</v>
      </c>
    </row>
    <row r="12052" spans="1:1" x14ac:dyDescent="0.15">
      <c r="A12052" s="54" t="s">
        <v>13842</v>
      </c>
    </row>
    <row r="12053" spans="1:1" x14ac:dyDescent="0.15">
      <c r="A12053" s="54" t="s">
        <v>13843</v>
      </c>
    </row>
    <row r="12054" spans="1:1" x14ac:dyDescent="0.15">
      <c r="A12054" s="54" t="s">
        <v>13844</v>
      </c>
    </row>
    <row r="12055" spans="1:1" x14ac:dyDescent="0.15">
      <c r="A12055" s="54" t="s">
        <v>13845</v>
      </c>
    </row>
    <row r="12056" spans="1:1" x14ac:dyDescent="0.15">
      <c r="A12056" s="54" t="s">
        <v>13846</v>
      </c>
    </row>
    <row r="12057" spans="1:1" x14ac:dyDescent="0.15">
      <c r="A12057" s="54" t="s">
        <v>13847</v>
      </c>
    </row>
    <row r="12058" spans="1:1" x14ac:dyDescent="0.15">
      <c r="A12058" s="54" t="s">
        <v>13848</v>
      </c>
    </row>
    <row r="12059" spans="1:1" x14ac:dyDescent="0.15">
      <c r="A12059" s="54" t="s">
        <v>13849</v>
      </c>
    </row>
    <row r="12060" spans="1:1" x14ac:dyDescent="0.15">
      <c r="A12060" s="54" t="s">
        <v>13850</v>
      </c>
    </row>
    <row r="12061" spans="1:1" x14ac:dyDescent="0.15">
      <c r="A12061" s="54" t="s">
        <v>13851</v>
      </c>
    </row>
    <row r="12062" spans="1:1" x14ac:dyDescent="0.15">
      <c r="A12062" s="54" t="s">
        <v>13852</v>
      </c>
    </row>
    <row r="12063" spans="1:1" x14ac:dyDescent="0.15">
      <c r="A12063" s="54" t="s">
        <v>13853</v>
      </c>
    </row>
    <row r="12064" spans="1:1" x14ac:dyDescent="0.15">
      <c r="A12064" s="54" t="s">
        <v>13854</v>
      </c>
    </row>
    <row r="12065" spans="1:1" x14ac:dyDescent="0.15">
      <c r="A12065" s="54" t="s">
        <v>13855</v>
      </c>
    </row>
    <row r="12066" spans="1:1" x14ac:dyDescent="0.15">
      <c r="A12066" s="54" t="s">
        <v>13856</v>
      </c>
    </row>
    <row r="12067" spans="1:1" x14ac:dyDescent="0.15">
      <c r="A12067" s="54" t="s">
        <v>13857</v>
      </c>
    </row>
    <row r="12068" spans="1:1" x14ac:dyDescent="0.15">
      <c r="A12068" s="54" t="s">
        <v>13858</v>
      </c>
    </row>
    <row r="12069" spans="1:1" x14ac:dyDescent="0.15">
      <c r="A12069" s="54" t="s">
        <v>13859</v>
      </c>
    </row>
    <row r="12070" spans="1:1" x14ac:dyDescent="0.15">
      <c r="A12070" s="54" t="s">
        <v>13860</v>
      </c>
    </row>
    <row r="12071" spans="1:1" x14ac:dyDescent="0.15">
      <c r="A12071" s="54" t="s">
        <v>13861</v>
      </c>
    </row>
    <row r="12072" spans="1:1" x14ac:dyDescent="0.15">
      <c r="A12072" s="54" t="s">
        <v>13862</v>
      </c>
    </row>
    <row r="12073" spans="1:1" x14ac:dyDescent="0.15">
      <c r="A12073" s="54" t="s">
        <v>13863</v>
      </c>
    </row>
    <row r="12074" spans="1:1" x14ac:dyDescent="0.15">
      <c r="A12074" s="54" t="s">
        <v>13864</v>
      </c>
    </row>
    <row r="12075" spans="1:1" x14ac:dyDescent="0.15">
      <c r="A12075" s="54" t="s">
        <v>13865</v>
      </c>
    </row>
    <row r="12076" spans="1:1" x14ac:dyDescent="0.15">
      <c r="A12076" s="54" t="s">
        <v>13866</v>
      </c>
    </row>
    <row r="12077" spans="1:1" x14ac:dyDescent="0.15">
      <c r="A12077" s="54" t="s">
        <v>13867</v>
      </c>
    </row>
    <row r="12078" spans="1:1" x14ac:dyDescent="0.15">
      <c r="A12078" s="54" t="s">
        <v>13868</v>
      </c>
    </row>
    <row r="12079" spans="1:1" x14ac:dyDescent="0.15">
      <c r="A12079" s="54" t="s">
        <v>13869</v>
      </c>
    </row>
    <row r="12080" spans="1:1" x14ac:dyDescent="0.15">
      <c r="A12080" s="54" t="s">
        <v>13870</v>
      </c>
    </row>
    <row r="12081" spans="1:1" x14ac:dyDescent="0.15">
      <c r="A12081" s="54" t="s">
        <v>13871</v>
      </c>
    </row>
    <row r="12082" spans="1:1" x14ac:dyDescent="0.15">
      <c r="A12082" s="54" t="s">
        <v>13872</v>
      </c>
    </row>
    <row r="12083" spans="1:1" x14ac:dyDescent="0.15">
      <c r="A12083" s="54" t="s">
        <v>13873</v>
      </c>
    </row>
    <row r="12084" spans="1:1" x14ac:dyDescent="0.15">
      <c r="A12084" s="54" t="s">
        <v>13874</v>
      </c>
    </row>
    <row r="12085" spans="1:1" x14ac:dyDescent="0.15">
      <c r="A12085" s="54" t="s">
        <v>13875</v>
      </c>
    </row>
    <row r="12086" spans="1:1" x14ac:dyDescent="0.15">
      <c r="A12086" s="54" t="s">
        <v>13876</v>
      </c>
    </row>
    <row r="12087" spans="1:1" x14ac:dyDescent="0.15">
      <c r="A12087" s="54" t="s">
        <v>13877</v>
      </c>
    </row>
    <row r="12088" spans="1:1" x14ac:dyDescent="0.15">
      <c r="A12088" s="54" t="s">
        <v>13878</v>
      </c>
    </row>
    <row r="12089" spans="1:1" x14ac:dyDescent="0.15">
      <c r="A12089" s="54" t="s">
        <v>13879</v>
      </c>
    </row>
    <row r="12090" spans="1:1" x14ac:dyDescent="0.15">
      <c r="A12090" s="54" t="s">
        <v>13880</v>
      </c>
    </row>
    <row r="12091" spans="1:1" x14ac:dyDescent="0.15">
      <c r="A12091" s="54" t="s">
        <v>13881</v>
      </c>
    </row>
    <row r="12092" spans="1:1" x14ac:dyDescent="0.15">
      <c r="A12092" s="54" t="s">
        <v>13882</v>
      </c>
    </row>
    <row r="12093" spans="1:1" x14ac:dyDescent="0.15">
      <c r="A12093" s="54" t="s">
        <v>13883</v>
      </c>
    </row>
    <row r="12094" spans="1:1" x14ac:dyDescent="0.15">
      <c r="A12094" s="54" t="s">
        <v>13884</v>
      </c>
    </row>
    <row r="12095" spans="1:1" x14ac:dyDescent="0.15">
      <c r="A12095" s="54" t="s">
        <v>13885</v>
      </c>
    </row>
    <row r="12096" spans="1:1" x14ac:dyDescent="0.15">
      <c r="A12096" s="54" t="s">
        <v>13886</v>
      </c>
    </row>
    <row r="12097" spans="1:1" x14ac:dyDescent="0.15">
      <c r="A12097" s="54" t="s">
        <v>13887</v>
      </c>
    </row>
    <row r="12098" spans="1:1" x14ac:dyDescent="0.15">
      <c r="A12098" s="54" t="s">
        <v>13888</v>
      </c>
    </row>
    <row r="12099" spans="1:1" x14ac:dyDescent="0.15">
      <c r="A12099" s="54" t="s">
        <v>13889</v>
      </c>
    </row>
    <row r="12100" spans="1:1" x14ac:dyDescent="0.15">
      <c r="A12100" s="54" t="s">
        <v>13890</v>
      </c>
    </row>
    <row r="12101" spans="1:1" x14ac:dyDescent="0.15">
      <c r="A12101" s="54" t="s">
        <v>13891</v>
      </c>
    </row>
    <row r="12102" spans="1:1" x14ac:dyDescent="0.15">
      <c r="A12102" s="54" t="s">
        <v>13892</v>
      </c>
    </row>
    <row r="12103" spans="1:1" x14ac:dyDescent="0.15">
      <c r="A12103" s="54" t="s">
        <v>13893</v>
      </c>
    </row>
    <row r="12104" spans="1:1" x14ac:dyDescent="0.15">
      <c r="A12104" s="54" t="s">
        <v>13894</v>
      </c>
    </row>
    <row r="12105" spans="1:1" x14ac:dyDescent="0.15">
      <c r="A12105" s="54" t="s">
        <v>13895</v>
      </c>
    </row>
    <row r="12106" spans="1:1" x14ac:dyDescent="0.15">
      <c r="A12106" s="54" t="s">
        <v>13896</v>
      </c>
    </row>
    <row r="12107" spans="1:1" x14ac:dyDescent="0.15">
      <c r="A12107" s="54" t="s">
        <v>13897</v>
      </c>
    </row>
    <row r="12108" spans="1:1" x14ac:dyDescent="0.15">
      <c r="A12108" s="54" t="s">
        <v>13898</v>
      </c>
    </row>
    <row r="12109" spans="1:1" x14ac:dyDescent="0.15">
      <c r="A12109" s="54" t="s">
        <v>13899</v>
      </c>
    </row>
    <row r="12110" spans="1:1" x14ac:dyDescent="0.15">
      <c r="A12110" s="54" t="s">
        <v>13900</v>
      </c>
    </row>
    <row r="12111" spans="1:1" x14ac:dyDescent="0.15">
      <c r="A12111" s="54" t="s">
        <v>13901</v>
      </c>
    </row>
    <row r="12112" spans="1:1" x14ac:dyDescent="0.15">
      <c r="A12112" s="54" t="s">
        <v>13902</v>
      </c>
    </row>
    <row r="12113" spans="1:1" x14ac:dyDescent="0.15">
      <c r="A12113" s="54" t="s">
        <v>13903</v>
      </c>
    </row>
    <row r="12114" spans="1:1" x14ac:dyDescent="0.15">
      <c r="A12114" s="54" t="s">
        <v>13904</v>
      </c>
    </row>
    <row r="12115" spans="1:1" x14ac:dyDescent="0.15">
      <c r="A12115" s="54" t="s">
        <v>13905</v>
      </c>
    </row>
    <row r="12116" spans="1:1" x14ac:dyDescent="0.15">
      <c r="A12116" s="54" t="s">
        <v>13906</v>
      </c>
    </row>
    <row r="12117" spans="1:1" x14ac:dyDescent="0.15">
      <c r="A12117" s="54" t="s">
        <v>13907</v>
      </c>
    </row>
    <row r="12118" spans="1:1" x14ac:dyDescent="0.15">
      <c r="A12118" s="54" t="s">
        <v>13908</v>
      </c>
    </row>
    <row r="12119" spans="1:1" x14ac:dyDescent="0.15">
      <c r="A12119" s="54" t="s">
        <v>13909</v>
      </c>
    </row>
    <row r="12120" spans="1:1" x14ac:dyDescent="0.15">
      <c r="A12120" s="54" t="s">
        <v>13910</v>
      </c>
    </row>
    <row r="12121" spans="1:1" x14ac:dyDescent="0.15">
      <c r="A12121" s="54" t="s">
        <v>13911</v>
      </c>
    </row>
    <row r="12122" spans="1:1" x14ac:dyDescent="0.15">
      <c r="A12122" s="54" t="s">
        <v>13912</v>
      </c>
    </row>
    <row r="12123" spans="1:1" x14ac:dyDescent="0.15">
      <c r="A12123" s="54" t="s">
        <v>13913</v>
      </c>
    </row>
    <row r="12124" spans="1:1" x14ac:dyDescent="0.15">
      <c r="A12124" s="54" t="s">
        <v>13914</v>
      </c>
    </row>
    <row r="12125" spans="1:1" x14ac:dyDescent="0.15">
      <c r="A12125" s="54" t="s">
        <v>13915</v>
      </c>
    </row>
    <row r="12126" spans="1:1" x14ac:dyDescent="0.15">
      <c r="A12126" s="54" t="s">
        <v>13916</v>
      </c>
    </row>
    <row r="12127" spans="1:1" x14ac:dyDescent="0.15">
      <c r="A12127" s="54" t="s">
        <v>13917</v>
      </c>
    </row>
    <row r="12128" spans="1:1" x14ac:dyDescent="0.15">
      <c r="A12128" s="54" t="s">
        <v>13918</v>
      </c>
    </row>
    <row r="12129" spans="1:1" x14ac:dyDescent="0.15">
      <c r="A12129" s="54" t="s">
        <v>13919</v>
      </c>
    </row>
    <row r="12130" spans="1:1" x14ac:dyDescent="0.15">
      <c r="A12130" s="54" t="s">
        <v>13920</v>
      </c>
    </row>
    <row r="12131" spans="1:1" x14ac:dyDescent="0.15">
      <c r="A12131" s="54" t="s">
        <v>13921</v>
      </c>
    </row>
    <row r="12132" spans="1:1" x14ac:dyDescent="0.15">
      <c r="A12132" s="54" t="s">
        <v>13922</v>
      </c>
    </row>
    <row r="12133" spans="1:1" x14ac:dyDescent="0.15">
      <c r="A12133" s="54" t="s">
        <v>13923</v>
      </c>
    </row>
    <row r="12134" spans="1:1" x14ac:dyDescent="0.15">
      <c r="A12134" s="54" t="s">
        <v>13924</v>
      </c>
    </row>
    <row r="12135" spans="1:1" x14ac:dyDescent="0.15">
      <c r="A12135" s="54" t="s">
        <v>13925</v>
      </c>
    </row>
    <row r="12136" spans="1:1" x14ac:dyDescent="0.15">
      <c r="A12136" s="54" t="s">
        <v>13926</v>
      </c>
    </row>
    <row r="12137" spans="1:1" x14ac:dyDescent="0.15">
      <c r="A12137" s="54" t="s">
        <v>13927</v>
      </c>
    </row>
    <row r="12138" spans="1:1" x14ac:dyDescent="0.15">
      <c r="A12138" s="54" t="s">
        <v>13928</v>
      </c>
    </row>
    <row r="12139" spans="1:1" x14ac:dyDescent="0.15">
      <c r="A12139" s="54" t="s">
        <v>13929</v>
      </c>
    </row>
    <row r="12140" spans="1:1" x14ac:dyDescent="0.15">
      <c r="A12140" s="54" t="s">
        <v>13930</v>
      </c>
    </row>
    <row r="12141" spans="1:1" x14ac:dyDescent="0.15">
      <c r="A12141" s="54" t="s">
        <v>13931</v>
      </c>
    </row>
    <row r="12142" spans="1:1" x14ac:dyDescent="0.15">
      <c r="A12142" s="54" t="s">
        <v>13932</v>
      </c>
    </row>
    <row r="12143" spans="1:1" x14ac:dyDescent="0.15">
      <c r="A12143" s="54" t="s">
        <v>13933</v>
      </c>
    </row>
    <row r="12144" spans="1:1" x14ac:dyDescent="0.15">
      <c r="A12144" s="54" t="s">
        <v>13934</v>
      </c>
    </row>
    <row r="12145" spans="1:1" x14ac:dyDescent="0.15">
      <c r="A12145" s="54" t="s">
        <v>13935</v>
      </c>
    </row>
    <row r="12146" spans="1:1" x14ac:dyDescent="0.15">
      <c r="A12146" s="54" t="s">
        <v>13936</v>
      </c>
    </row>
    <row r="12147" spans="1:1" x14ac:dyDescent="0.15">
      <c r="A12147" s="54" t="s">
        <v>13937</v>
      </c>
    </row>
    <row r="12148" spans="1:1" x14ac:dyDescent="0.15">
      <c r="A12148" s="54" t="s">
        <v>13938</v>
      </c>
    </row>
    <row r="12149" spans="1:1" x14ac:dyDescent="0.15">
      <c r="A12149" s="54" t="s">
        <v>13939</v>
      </c>
    </row>
    <row r="12150" spans="1:1" x14ac:dyDescent="0.15">
      <c r="A12150" s="54" t="s">
        <v>13940</v>
      </c>
    </row>
    <row r="12151" spans="1:1" x14ac:dyDescent="0.15">
      <c r="A12151" s="54" t="s">
        <v>13941</v>
      </c>
    </row>
    <row r="12152" spans="1:1" x14ac:dyDescent="0.15">
      <c r="A12152" s="54" t="s">
        <v>13942</v>
      </c>
    </row>
    <row r="12153" spans="1:1" x14ac:dyDescent="0.15">
      <c r="A12153" s="54" t="s">
        <v>13943</v>
      </c>
    </row>
    <row r="12154" spans="1:1" x14ac:dyDescent="0.15">
      <c r="A12154" s="54" t="s">
        <v>13944</v>
      </c>
    </row>
    <row r="12155" spans="1:1" x14ac:dyDescent="0.15">
      <c r="A12155" s="54" t="s">
        <v>13945</v>
      </c>
    </row>
    <row r="12156" spans="1:1" x14ac:dyDescent="0.15">
      <c r="A12156" s="54" t="s">
        <v>13946</v>
      </c>
    </row>
    <row r="12157" spans="1:1" x14ac:dyDescent="0.15">
      <c r="A12157" s="54" t="s">
        <v>13947</v>
      </c>
    </row>
    <row r="12158" spans="1:1" x14ac:dyDescent="0.15">
      <c r="A12158" s="54" t="s">
        <v>13948</v>
      </c>
    </row>
    <row r="12159" spans="1:1" x14ac:dyDescent="0.15">
      <c r="A12159" s="54" t="s">
        <v>13949</v>
      </c>
    </row>
    <row r="12160" spans="1:1" x14ac:dyDescent="0.15">
      <c r="A12160" s="54" t="s">
        <v>13950</v>
      </c>
    </row>
    <row r="12161" spans="1:1" x14ac:dyDescent="0.15">
      <c r="A12161" s="54" t="s">
        <v>13951</v>
      </c>
    </row>
    <row r="12162" spans="1:1" x14ac:dyDescent="0.15">
      <c r="A12162" s="54" t="s">
        <v>13952</v>
      </c>
    </row>
    <row r="12163" spans="1:1" x14ac:dyDescent="0.15">
      <c r="A12163" s="54" t="s">
        <v>13953</v>
      </c>
    </row>
    <row r="12164" spans="1:1" x14ac:dyDescent="0.15">
      <c r="A12164" s="54" t="s">
        <v>13954</v>
      </c>
    </row>
    <row r="12165" spans="1:1" x14ac:dyDescent="0.15">
      <c r="A12165" s="54" t="s">
        <v>13955</v>
      </c>
    </row>
    <row r="12166" spans="1:1" x14ac:dyDescent="0.15">
      <c r="A12166" s="54" t="s">
        <v>13956</v>
      </c>
    </row>
    <row r="12167" spans="1:1" x14ac:dyDescent="0.15">
      <c r="A12167" s="54" t="s">
        <v>13957</v>
      </c>
    </row>
    <row r="12168" spans="1:1" x14ac:dyDescent="0.15">
      <c r="A12168" s="54" t="s">
        <v>13958</v>
      </c>
    </row>
    <row r="12169" spans="1:1" x14ac:dyDescent="0.15">
      <c r="A12169" s="54" t="s">
        <v>13959</v>
      </c>
    </row>
    <row r="12170" spans="1:1" x14ac:dyDescent="0.15">
      <c r="A12170" s="54" t="s">
        <v>13960</v>
      </c>
    </row>
    <row r="12171" spans="1:1" x14ac:dyDescent="0.15">
      <c r="A12171" s="54" t="s">
        <v>13961</v>
      </c>
    </row>
    <row r="12172" spans="1:1" x14ac:dyDescent="0.15">
      <c r="A12172" s="54" t="s">
        <v>13962</v>
      </c>
    </row>
    <row r="12173" spans="1:1" x14ac:dyDescent="0.15">
      <c r="A12173" s="54" t="s">
        <v>13963</v>
      </c>
    </row>
    <row r="12174" spans="1:1" x14ac:dyDescent="0.15">
      <c r="A12174" s="54" t="s">
        <v>13964</v>
      </c>
    </row>
    <row r="12175" spans="1:1" x14ac:dyDescent="0.15">
      <c r="A12175" s="54" t="s">
        <v>13965</v>
      </c>
    </row>
    <row r="12176" spans="1:1" x14ac:dyDescent="0.15">
      <c r="A12176" s="54" t="s">
        <v>13966</v>
      </c>
    </row>
    <row r="12177" spans="1:1" x14ac:dyDescent="0.15">
      <c r="A12177" s="54" t="s">
        <v>13967</v>
      </c>
    </row>
    <row r="12178" spans="1:1" x14ac:dyDescent="0.15">
      <c r="A12178" s="54" t="s">
        <v>13968</v>
      </c>
    </row>
    <row r="12179" spans="1:1" x14ac:dyDescent="0.15">
      <c r="A12179" s="54" t="s">
        <v>13969</v>
      </c>
    </row>
    <row r="12180" spans="1:1" x14ac:dyDescent="0.15">
      <c r="A12180" s="54" t="s">
        <v>13970</v>
      </c>
    </row>
    <row r="12181" spans="1:1" x14ac:dyDescent="0.15">
      <c r="A12181" s="54" t="s">
        <v>13971</v>
      </c>
    </row>
    <row r="12182" spans="1:1" x14ac:dyDescent="0.15">
      <c r="A12182" s="54" t="s">
        <v>13972</v>
      </c>
    </row>
    <row r="12183" spans="1:1" x14ac:dyDescent="0.15">
      <c r="A12183" s="54" t="s">
        <v>13973</v>
      </c>
    </row>
    <row r="12184" spans="1:1" x14ac:dyDescent="0.15">
      <c r="A12184" s="54" t="s">
        <v>13974</v>
      </c>
    </row>
    <row r="12185" spans="1:1" x14ac:dyDescent="0.15">
      <c r="A12185" s="54" t="s">
        <v>13975</v>
      </c>
    </row>
    <row r="12186" spans="1:1" x14ac:dyDescent="0.15">
      <c r="A12186" s="54" t="s">
        <v>13976</v>
      </c>
    </row>
    <row r="12187" spans="1:1" x14ac:dyDescent="0.15">
      <c r="A12187" s="54" t="s">
        <v>13977</v>
      </c>
    </row>
    <row r="12188" spans="1:1" x14ac:dyDescent="0.15">
      <c r="A12188" s="54" t="s">
        <v>13978</v>
      </c>
    </row>
    <row r="12189" spans="1:1" x14ac:dyDescent="0.15">
      <c r="A12189" s="54" t="s">
        <v>13979</v>
      </c>
    </row>
    <row r="12190" spans="1:1" x14ac:dyDescent="0.15">
      <c r="A12190" s="54" t="s">
        <v>13980</v>
      </c>
    </row>
    <row r="12191" spans="1:1" x14ac:dyDescent="0.15">
      <c r="A12191" s="54" t="s">
        <v>13981</v>
      </c>
    </row>
    <row r="12192" spans="1:1" x14ac:dyDescent="0.15">
      <c r="A12192" s="54" t="s">
        <v>13982</v>
      </c>
    </row>
    <row r="12193" spans="1:1" x14ac:dyDescent="0.15">
      <c r="A12193" s="54" t="s">
        <v>13983</v>
      </c>
    </row>
    <row r="12194" spans="1:1" x14ac:dyDescent="0.15">
      <c r="A12194" s="54" t="s">
        <v>13984</v>
      </c>
    </row>
    <row r="12195" spans="1:1" x14ac:dyDescent="0.15">
      <c r="A12195" s="54" t="s">
        <v>13985</v>
      </c>
    </row>
    <row r="12196" spans="1:1" x14ac:dyDescent="0.15">
      <c r="A12196" s="54" t="s">
        <v>13986</v>
      </c>
    </row>
    <row r="12197" spans="1:1" x14ac:dyDescent="0.15">
      <c r="A12197" s="54" t="s">
        <v>13987</v>
      </c>
    </row>
    <row r="12198" spans="1:1" x14ac:dyDescent="0.15">
      <c r="A12198" s="54" t="s">
        <v>13988</v>
      </c>
    </row>
    <row r="12199" spans="1:1" x14ac:dyDescent="0.15">
      <c r="A12199" s="54" t="s">
        <v>13989</v>
      </c>
    </row>
    <row r="12200" spans="1:1" x14ac:dyDescent="0.15">
      <c r="A12200" s="54" t="s">
        <v>13990</v>
      </c>
    </row>
    <row r="12201" spans="1:1" x14ac:dyDescent="0.15">
      <c r="A12201" s="54" t="s">
        <v>13991</v>
      </c>
    </row>
    <row r="12202" spans="1:1" x14ac:dyDescent="0.15">
      <c r="A12202" s="54" t="s">
        <v>13992</v>
      </c>
    </row>
    <row r="12203" spans="1:1" x14ac:dyDescent="0.15">
      <c r="A12203" s="54" t="s">
        <v>13993</v>
      </c>
    </row>
    <row r="12204" spans="1:1" x14ac:dyDescent="0.15">
      <c r="A12204" s="54" t="s">
        <v>13994</v>
      </c>
    </row>
    <row r="12205" spans="1:1" x14ac:dyDescent="0.15">
      <c r="A12205" s="54" t="s">
        <v>13995</v>
      </c>
    </row>
    <row r="12206" spans="1:1" x14ac:dyDescent="0.15">
      <c r="A12206" s="54" t="s">
        <v>13996</v>
      </c>
    </row>
    <row r="12207" spans="1:1" x14ac:dyDescent="0.15">
      <c r="A12207" s="54" t="s">
        <v>13997</v>
      </c>
    </row>
    <row r="12208" spans="1:1" x14ac:dyDescent="0.15">
      <c r="A12208" s="54" t="s">
        <v>13998</v>
      </c>
    </row>
    <row r="12209" spans="1:1" x14ac:dyDescent="0.15">
      <c r="A12209" s="54" t="s">
        <v>13999</v>
      </c>
    </row>
    <row r="12210" spans="1:1" x14ac:dyDescent="0.15">
      <c r="A12210" s="54" t="s">
        <v>14000</v>
      </c>
    </row>
    <row r="12211" spans="1:1" x14ac:dyDescent="0.15">
      <c r="A12211" s="54" t="s">
        <v>14001</v>
      </c>
    </row>
    <row r="12212" spans="1:1" x14ac:dyDescent="0.15">
      <c r="A12212" s="54" t="s">
        <v>14002</v>
      </c>
    </row>
    <row r="12213" spans="1:1" x14ac:dyDescent="0.15">
      <c r="A12213" s="54" t="s">
        <v>14003</v>
      </c>
    </row>
    <row r="12214" spans="1:1" x14ac:dyDescent="0.15">
      <c r="A12214" s="54" t="s">
        <v>14004</v>
      </c>
    </row>
    <row r="12215" spans="1:1" x14ac:dyDescent="0.15">
      <c r="A12215" s="54" t="s">
        <v>14005</v>
      </c>
    </row>
    <row r="12216" spans="1:1" x14ac:dyDescent="0.15">
      <c r="A12216" s="54" t="s">
        <v>14006</v>
      </c>
    </row>
    <row r="12217" spans="1:1" x14ac:dyDescent="0.15">
      <c r="A12217" s="54" t="s">
        <v>14007</v>
      </c>
    </row>
    <row r="12218" spans="1:1" x14ac:dyDescent="0.15">
      <c r="A12218" s="54" t="s">
        <v>14008</v>
      </c>
    </row>
    <row r="12219" spans="1:1" x14ac:dyDescent="0.15">
      <c r="A12219" s="54" t="s">
        <v>14009</v>
      </c>
    </row>
    <row r="12220" spans="1:1" x14ac:dyDescent="0.15">
      <c r="A12220" s="54" t="s">
        <v>14010</v>
      </c>
    </row>
    <row r="12221" spans="1:1" x14ac:dyDescent="0.15">
      <c r="A12221" s="54" t="s">
        <v>14011</v>
      </c>
    </row>
    <row r="12222" spans="1:1" x14ac:dyDescent="0.15">
      <c r="A12222" s="54" t="s">
        <v>14012</v>
      </c>
    </row>
    <row r="12223" spans="1:1" x14ac:dyDescent="0.15">
      <c r="A12223" s="54" t="s">
        <v>14013</v>
      </c>
    </row>
    <row r="12224" spans="1:1" x14ac:dyDescent="0.15">
      <c r="A12224" s="54" t="s">
        <v>14014</v>
      </c>
    </row>
    <row r="12225" spans="1:1" x14ac:dyDescent="0.15">
      <c r="A12225" s="54" t="s">
        <v>14015</v>
      </c>
    </row>
    <row r="12226" spans="1:1" x14ac:dyDescent="0.15">
      <c r="A12226" s="54" t="s">
        <v>14016</v>
      </c>
    </row>
    <row r="12227" spans="1:1" x14ac:dyDescent="0.15">
      <c r="A12227" s="54" t="s">
        <v>14017</v>
      </c>
    </row>
    <row r="12228" spans="1:1" x14ac:dyDescent="0.15">
      <c r="A12228" s="54" t="s">
        <v>14018</v>
      </c>
    </row>
    <row r="12229" spans="1:1" x14ac:dyDescent="0.15">
      <c r="A12229" s="54" t="s">
        <v>14019</v>
      </c>
    </row>
    <row r="12230" spans="1:1" x14ac:dyDescent="0.15">
      <c r="A12230" s="54" t="s">
        <v>14020</v>
      </c>
    </row>
    <row r="12231" spans="1:1" x14ac:dyDescent="0.15">
      <c r="A12231" s="54" t="s">
        <v>14021</v>
      </c>
    </row>
    <row r="12232" spans="1:1" x14ac:dyDescent="0.15">
      <c r="A12232" s="54" t="s">
        <v>14022</v>
      </c>
    </row>
    <row r="12233" spans="1:1" x14ac:dyDescent="0.15">
      <c r="A12233" s="54" t="s">
        <v>14023</v>
      </c>
    </row>
    <row r="12234" spans="1:1" x14ac:dyDescent="0.15">
      <c r="A12234" s="54" t="s">
        <v>14024</v>
      </c>
    </row>
    <row r="12235" spans="1:1" x14ac:dyDescent="0.15">
      <c r="A12235" s="54" t="s">
        <v>14025</v>
      </c>
    </row>
    <row r="12236" spans="1:1" x14ac:dyDescent="0.15">
      <c r="A12236" s="54" t="s">
        <v>14026</v>
      </c>
    </row>
    <row r="12237" spans="1:1" x14ac:dyDescent="0.15">
      <c r="A12237" s="54" t="s">
        <v>14027</v>
      </c>
    </row>
    <row r="12238" spans="1:1" x14ac:dyDescent="0.15">
      <c r="A12238" s="54" t="s">
        <v>14028</v>
      </c>
    </row>
    <row r="12239" spans="1:1" x14ac:dyDescent="0.15">
      <c r="A12239" s="54" t="s">
        <v>14029</v>
      </c>
    </row>
    <row r="12240" spans="1:1" x14ac:dyDescent="0.15">
      <c r="A12240" s="54" t="s">
        <v>14030</v>
      </c>
    </row>
    <row r="12241" spans="1:1" x14ac:dyDescent="0.15">
      <c r="A12241" s="54" t="s">
        <v>14031</v>
      </c>
    </row>
    <row r="12242" spans="1:1" x14ac:dyDescent="0.15">
      <c r="A12242" s="54" t="s">
        <v>14032</v>
      </c>
    </row>
    <row r="12243" spans="1:1" x14ac:dyDescent="0.15">
      <c r="A12243" s="54" t="s">
        <v>14033</v>
      </c>
    </row>
    <row r="12244" spans="1:1" x14ac:dyDescent="0.15">
      <c r="A12244" s="54" t="s">
        <v>14034</v>
      </c>
    </row>
    <row r="12245" spans="1:1" x14ac:dyDescent="0.15">
      <c r="A12245" s="54" t="s">
        <v>14035</v>
      </c>
    </row>
    <row r="12246" spans="1:1" x14ac:dyDescent="0.15">
      <c r="A12246" s="54" t="s">
        <v>14036</v>
      </c>
    </row>
    <row r="12247" spans="1:1" x14ac:dyDescent="0.15">
      <c r="A12247" s="54" t="s">
        <v>14037</v>
      </c>
    </row>
    <row r="12248" spans="1:1" x14ac:dyDescent="0.15">
      <c r="A12248" s="54" t="s">
        <v>14038</v>
      </c>
    </row>
    <row r="12249" spans="1:1" x14ac:dyDescent="0.15">
      <c r="A12249" s="54" t="s">
        <v>14039</v>
      </c>
    </row>
    <row r="12250" spans="1:1" x14ac:dyDescent="0.15">
      <c r="A12250" s="54" t="s">
        <v>14040</v>
      </c>
    </row>
    <row r="12251" spans="1:1" x14ac:dyDescent="0.15">
      <c r="A12251" s="54" t="s">
        <v>14041</v>
      </c>
    </row>
    <row r="12252" spans="1:1" x14ac:dyDescent="0.15">
      <c r="A12252" s="54" t="s">
        <v>14042</v>
      </c>
    </row>
    <row r="12253" spans="1:1" x14ac:dyDescent="0.15">
      <c r="A12253" s="54" t="s">
        <v>14043</v>
      </c>
    </row>
    <row r="12254" spans="1:1" x14ac:dyDescent="0.15">
      <c r="A12254" s="54" t="s">
        <v>14044</v>
      </c>
    </row>
    <row r="12255" spans="1:1" x14ac:dyDescent="0.15">
      <c r="A12255" s="54" t="s">
        <v>14045</v>
      </c>
    </row>
    <row r="12256" spans="1:1" x14ac:dyDescent="0.15">
      <c r="A12256" s="54" t="s">
        <v>14046</v>
      </c>
    </row>
    <row r="12257" spans="1:1" x14ac:dyDescent="0.15">
      <c r="A12257" s="54" t="s">
        <v>14047</v>
      </c>
    </row>
    <row r="12258" spans="1:1" x14ac:dyDescent="0.15">
      <c r="A12258" s="54" t="s">
        <v>14048</v>
      </c>
    </row>
    <row r="12259" spans="1:1" x14ac:dyDescent="0.15">
      <c r="A12259" s="54" t="s">
        <v>14049</v>
      </c>
    </row>
    <row r="12260" spans="1:1" x14ac:dyDescent="0.15">
      <c r="A12260" s="54" t="s">
        <v>14050</v>
      </c>
    </row>
    <row r="12261" spans="1:1" x14ac:dyDescent="0.15">
      <c r="A12261" s="54" t="s">
        <v>14051</v>
      </c>
    </row>
    <row r="12262" spans="1:1" x14ac:dyDescent="0.15">
      <c r="A12262" s="54" t="s">
        <v>14052</v>
      </c>
    </row>
    <row r="12263" spans="1:1" x14ac:dyDescent="0.15">
      <c r="A12263" s="54" t="s">
        <v>14053</v>
      </c>
    </row>
    <row r="12264" spans="1:1" x14ac:dyDescent="0.15">
      <c r="A12264" s="54" t="s">
        <v>14054</v>
      </c>
    </row>
    <row r="12265" spans="1:1" x14ac:dyDescent="0.15">
      <c r="A12265" s="54" t="s">
        <v>14055</v>
      </c>
    </row>
    <row r="12266" spans="1:1" x14ac:dyDescent="0.15">
      <c r="A12266" s="54" t="s">
        <v>14056</v>
      </c>
    </row>
    <row r="12267" spans="1:1" x14ac:dyDescent="0.15">
      <c r="A12267" s="54" t="s">
        <v>14057</v>
      </c>
    </row>
    <row r="12268" spans="1:1" x14ac:dyDescent="0.15">
      <c r="A12268" s="54" t="s">
        <v>14058</v>
      </c>
    </row>
    <row r="12269" spans="1:1" x14ac:dyDescent="0.15">
      <c r="A12269" s="54" t="s">
        <v>14059</v>
      </c>
    </row>
    <row r="12270" spans="1:1" x14ac:dyDescent="0.15">
      <c r="A12270" s="54" t="s">
        <v>14060</v>
      </c>
    </row>
    <row r="12271" spans="1:1" x14ac:dyDescent="0.15">
      <c r="A12271" s="54" t="s">
        <v>14061</v>
      </c>
    </row>
    <row r="12272" spans="1:1" x14ac:dyDescent="0.15">
      <c r="A12272" s="54" t="s">
        <v>14062</v>
      </c>
    </row>
    <row r="12273" spans="1:1" x14ac:dyDescent="0.15">
      <c r="A12273" s="54" t="s">
        <v>14063</v>
      </c>
    </row>
    <row r="12274" spans="1:1" x14ac:dyDescent="0.15">
      <c r="A12274" s="54" t="s">
        <v>14064</v>
      </c>
    </row>
    <row r="12275" spans="1:1" x14ac:dyDescent="0.15">
      <c r="A12275" s="54" t="s">
        <v>14065</v>
      </c>
    </row>
    <row r="12276" spans="1:1" x14ac:dyDescent="0.15">
      <c r="A12276" s="54" t="s">
        <v>14066</v>
      </c>
    </row>
    <row r="12277" spans="1:1" x14ac:dyDescent="0.15">
      <c r="A12277" s="54" t="s">
        <v>14067</v>
      </c>
    </row>
    <row r="12278" spans="1:1" x14ac:dyDescent="0.15">
      <c r="A12278" s="54" t="s">
        <v>14068</v>
      </c>
    </row>
    <row r="12279" spans="1:1" x14ac:dyDescent="0.15">
      <c r="A12279" s="54" t="s">
        <v>14069</v>
      </c>
    </row>
    <row r="12280" spans="1:1" x14ac:dyDescent="0.15">
      <c r="A12280" s="54" t="s">
        <v>14070</v>
      </c>
    </row>
    <row r="12281" spans="1:1" x14ac:dyDescent="0.15">
      <c r="A12281" s="54" t="s">
        <v>14071</v>
      </c>
    </row>
    <row r="12282" spans="1:1" x14ac:dyDescent="0.15">
      <c r="A12282" s="54" t="s">
        <v>14072</v>
      </c>
    </row>
    <row r="12283" spans="1:1" x14ac:dyDescent="0.15">
      <c r="A12283" s="54" t="s">
        <v>14073</v>
      </c>
    </row>
    <row r="12284" spans="1:1" x14ac:dyDescent="0.15">
      <c r="A12284" s="54" t="s">
        <v>14074</v>
      </c>
    </row>
    <row r="12285" spans="1:1" x14ac:dyDescent="0.15">
      <c r="A12285" s="54" t="s">
        <v>14075</v>
      </c>
    </row>
    <row r="12286" spans="1:1" x14ac:dyDescent="0.15">
      <c r="A12286" s="54" t="s">
        <v>14076</v>
      </c>
    </row>
    <row r="12287" spans="1:1" x14ac:dyDescent="0.15">
      <c r="A12287" s="54" t="s">
        <v>14077</v>
      </c>
    </row>
    <row r="12288" spans="1:1" x14ac:dyDescent="0.15">
      <c r="A12288" s="54" t="s">
        <v>14078</v>
      </c>
    </row>
    <row r="12289" spans="1:1" x14ac:dyDescent="0.15">
      <c r="A12289" s="54" t="s">
        <v>14079</v>
      </c>
    </row>
    <row r="12290" spans="1:1" x14ac:dyDescent="0.15">
      <c r="A12290" s="54" t="s">
        <v>14080</v>
      </c>
    </row>
    <row r="12291" spans="1:1" x14ac:dyDescent="0.15">
      <c r="A12291" s="54" t="s">
        <v>14081</v>
      </c>
    </row>
    <row r="12292" spans="1:1" x14ac:dyDescent="0.15">
      <c r="A12292" s="54" t="s">
        <v>14082</v>
      </c>
    </row>
    <row r="12293" spans="1:1" x14ac:dyDescent="0.15">
      <c r="A12293" s="54" t="s">
        <v>14083</v>
      </c>
    </row>
    <row r="12294" spans="1:1" x14ac:dyDescent="0.15">
      <c r="A12294" s="54" t="s">
        <v>14084</v>
      </c>
    </row>
    <row r="12295" spans="1:1" x14ac:dyDescent="0.15">
      <c r="A12295" s="54" t="s">
        <v>14085</v>
      </c>
    </row>
    <row r="12296" spans="1:1" x14ac:dyDescent="0.15">
      <c r="A12296" s="54" t="s">
        <v>14086</v>
      </c>
    </row>
    <row r="12297" spans="1:1" x14ac:dyDescent="0.15">
      <c r="A12297" s="54" t="s">
        <v>14087</v>
      </c>
    </row>
    <row r="12298" spans="1:1" x14ac:dyDescent="0.15">
      <c r="A12298" s="54" t="s">
        <v>14088</v>
      </c>
    </row>
    <row r="12299" spans="1:1" x14ac:dyDescent="0.15">
      <c r="A12299" s="54" t="s">
        <v>14089</v>
      </c>
    </row>
    <row r="12300" spans="1:1" x14ac:dyDescent="0.15">
      <c r="A12300" s="54" t="s">
        <v>14090</v>
      </c>
    </row>
    <row r="12301" spans="1:1" x14ac:dyDescent="0.15">
      <c r="A12301" s="54" t="s">
        <v>14091</v>
      </c>
    </row>
    <row r="12302" spans="1:1" x14ac:dyDescent="0.15">
      <c r="A12302" s="54" t="s">
        <v>14092</v>
      </c>
    </row>
    <row r="12303" spans="1:1" x14ac:dyDescent="0.15">
      <c r="A12303" s="54" t="s">
        <v>14093</v>
      </c>
    </row>
    <row r="12304" spans="1:1" x14ac:dyDescent="0.15">
      <c r="A12304" s="54" t="s">
        <v>14094</v>
      </c>
    </row>
    <row r="12305" spans="1:1" x14ac:dyDescent="0.15">
      <c r="A12305" s="54" t="s">
        <v>14095</v>
      </c>
    </row>
    <row r="12306" spans="1:1" x14ac:dyDescent="0.15">
      <c r="A12306" s="54" t="s">
        <v>14096</v>
      </c>
    </row>
    <row r="12307" spans="1:1" x14ac:dyDescent="0.15">
      <c r="A12307" s="54" t="s">
        <v>14097</v>
      </c>
    </row>
    <row r="12308" spans="1:1" x14ac:dyDescent="0.15">
      <c r="A12308" s="54" t="s">
        <v>14098</v>
      </c>
    </row>
    <row r="12309" spans="1:1" x14ac:dyDescent="0.15">
      <c r="A12309" s="54" t="s">
        <v>14099</v>
      </c>
    </row>
    <row r="12310" spans="1:1" x14ac:dyDescent="0.15">
      <c r="A12310" s="54" t="s">
        <v>14100</v>
      </c>
    </row>
    <row r="12311" spans="1:1" x14ac:dyDescent="0.15">
      <c r="A12311" s="54" t="s">
        <v>14101</v>
      </c>
    </row>
    <row r="12312" spans="1:1" x14ac:dyDescent="0.15">
      <c r="A12312" s="54" t="s">
        <v>14102</v>
      </c>
    </row>
    <row r="12313" spans="1:1" x14ac:dyDescent="0.15">
      <c r="A12313" s="54" t="s">
        <v>14103</v>
      </c>
    </row>
    <row r="12314" spans="1:1" x14ac:dyDescent="0.15">
      <c r="A12314" s="54" t="s">
        <v>14104</v>
      </c>
    </row>
    <row r="12315" spans="1:1" x14ac:dyDescent="0.15">
      <c r="A12315" s="54" t="s">
        <v>14105</v>
      </c>
    </row>
    <row r="12316" spans="1:1" x14ac:dyDescent="0.15">
      <c r="A12316" s="54" t="s">
        <v>14106</v>
      </c>
    </row>
    <row r="12317" spans="1:1" x14ac:dyDescent="0.15">
      <c r="A12317" s="54" t="s">
        <v>14107</v>
      </c>
    </row>
    <row r="12318" spans="1:1" x14ac:dyDescent="0.15">
      <c r="A12318" s="54" t="s">
        <v>14108</v>
      </c>
    </row>
    <row r="12319" spans="1:1" x14ac:dyDescent="0.15">
      <c r="A12319" s="54" t="s">
        <v>14109</v>
      </c>
    </row>
    <row r="12320" spans="1:1" x14ac:dyDescent="0.15">
      <c r="A12320" s="54" t="s">
        <v>14110</v>
      </c>
    </row>
    <row r="12321" spans="1:1" x14ac:dyDescent="0.15">
      <c r="A12321" s="54" t="s">
        <v>14111</v>
      </c>
    </row>
    <row r="12322" spans="1:1" x14ac:dyDescent="0.15">
      <c r="A12322" s="54" t="s">
        <v>14112</v>
      </c>
    </row>
    <row r="12323" spans="1:1" x14ac:dyDescent="0.15">
      <c r="A12323" s="54" t="s">
        <v>14113</v>
      </c>
    </row>
    <row r="12324" spans="1:1" x14ac:dyDescent="0.15">
      <c r="A12324" s="54" t="s">
        <v>14114</v>
      </c>
    </row>
    <row r="12325" spans="1:1" x14ac:dyDescent="0.15">
      <c r="A12325" s="54" t="s">
        <v>14115</v>
      </c>
    </row>
    <row r="12326" spans="1:1" x14ac:dyDescent="0.15">
      <c r="A12326" s="54" t="s">
        <v>14116</v>
      </c>
    </row>
    <row r="12327" spans="1:1" x14ac:dyDescent="0.15">
      <c r="A12327" s="54" t="s">
        <v>14117</v>
      </c>
    </row>
    <row r="12328" spans="1:1" x14ac:dyDescent="0.15">
      <c r="A12328" s="54" t="s">
        <v>14118</v>
      </c>
    </row>
    <row r="12329" spans="1:1" x14ac:dyDescent="0.15">
      <c r="A12329" s="54" t="s">
        <v>14119</v>
      </c>
    </row>
    <row r="12330" spans="1:1" x14ac:dyDescent="0.15">
      <c r="A12330" s="54" t="s">
        <v>14120</v>
      </c>
    </row>
    <row r="12331" spans="1:1" x14ac:dyDescent="0.15">
      <c r="A12331" s="54" t="s">
        <v>14121</v>
      </c>
    </row>
    <row r="12332" spans="1:1" x14ac:dyDescent="0.15">
      <c r="A12332" s="54" t="s">
        <v>14122</v>
      </c>
    </row>
    <row r="12333" spans="1:1" x14ac:dyDescent="0.15">
      <c r="A12333" s="54" t="s">
        <v>14123</v>
      </c>
    </row>
    <row r="12334" spans="1:1" x14ac:dyDescent="0.15">
      <c r="A12334" s="54" t="s">
        <v>14124</v>
      </c>
    </row>
    <row r="12335" spans="1:1" x14ac:dyDescent="0.15">
      <c r="A12335" s="54" t="s">
        <v>14125</v>
      </c>
    </row>
    <row r="12336" spans="1:1" x14ac:dyDescent="0.15">
      <c r="A12336" s="54" t="s">
        <v>14126</v>
      </c>
    </row>
    <row r="12337" spans="1:1" x14ac:dyDescent="0.15">
      <c r="A12337" s="54" t="s">
        <v>14127</v>
      </c>
    </row>
    <row r="12338" spans="1:1" x14ac:dyDescent="0.15">
      <c r="A12338" s="54" t="s">
        <v>14128</v>
      </c>
    </row>
    <row r="12339" spans="1:1" x14ac:dyDescent="0.15">
      <c r="A12339" s="54" t="s">
        <v>14129</v>
      </c>
    </row>
    <row r="12340" spans="1:1" x14ac:dyDescent="0.15">
      <c r="A12340" s="54" t="s">
        <v>14130</v>
      </c>
    </row>
    <row r="12341" spans="1:1" x14ac:dyDescent="0.15">
      <c r="A12341" s="54" t="s">
        <v>14131</v>
      </c>
    </row>
    <row r="12342" spans="1:1" x14ac:dyDescent="0.15">
      <c r="A12342" s="54" t="s">
        <v>14132</v>
      </c>
    </row>
    <row r="12343" spans="1:1" x14ac:dyDescent="0.15">
      <c r="A12343" s="54" t="s">
        <v>14133</v>
      </c>
    </row>
    <row r="12344" spans="1:1" x14ac:dyDescent="0.15">
      <c r="A12344" s="54" t="s">
        <v>14134</v>
      </c>
    </row>
    <row r="12345" spans="1:1" x14ac:dyDescent="0.15">
      <c r="A12345" s="54" t="s">
        <v>14135</v>
      </c>
    </row>
    <row r="12346" spans="1:1" x14ac:dyDescent="0.15">
      <c r="A12346" s="54" t="s">
        <v>14136</v>
      </c>
    </row>
    <row r="12347" spans="1:1" x14ac:dyDescent="0.15">
      <c r="A12347" s="54" t="s">
        <v>14137</v>
      </c>
    </row>
    <row r="12348" spans="1:1" x14ac:dyDescent="0.15">
      <c r="A12348" s="54" t="s">
        <v>14138</v>
      </c>
    </row>
    <row r="12349" spans="1:1" x14ac:dyDescent="0.15">
      <c r="A12349" s="54" t="s">
        <v>14139</v>
      </c>
    </row>
    <row r="12350" spans="1:1" x14ac:dyDescent="0.15">
      <c r="A12350" s="54" t="s">
        <v>14140</v>
      </c>
    </row>
    <row r="12351" spans="1:1" x14ac:dyDescent="0.15">
      <c r="A12351" s="54" t="s">
        <v>14141</v>
      </c>
    </row>
    <row r="12352" spans="1:1" x14ac:dyDescent="0.15">
      <c r="A12352" s="54" t="s">
        <v>14142</v>
      </c>
    </row>
    <row r="12353" spans="1:1" x14ac:dyDescent="0.15">
      <c r="A12353" s="54" t="s">
        <v>14143</v>
      </c>
    </row>
    <row r="12354" spans="1:1" x14ac:dyDescent="0.15">
      <c r="A12354" s="54" t="s">
        <v>14144</v>
      </c>
    </row>
    <row r="12355" spans="1:1" x14ac:dyDescent="0.15">
      <c r="A12355" s="54" t="s">
        <v>14145</v>
      </c>
    </row>
    <row r="12356" spans="1:1" x14ac:dyDescent="0.15">
      <c r="A12356" s="54" t="s">
        <v>14146</v>
      </c>
    </row>
    <row r="12357" spans="1:1" x14ac:dyDescent="0.15">
      <c r="A12357" s="54" t="s">
        <v>14147</v>
      </c>
    </row>
    <row r="12358" spans="1:1" x14ac:dyDescent="0.15">
      <c r="A12358" s="54" t="s">
        <v>14148</v>
      </c>
    </row>
    <row r="12359" spans="1:1" x14ac:dyDescent="0.15">
      <c r="A12359" s="54" t="s">
        <v>14149</v>
      </c>
    </row>
    <row r="12360" spans="1:1" x14ac:dyDescent="0.15">
      <c r="A12360" s="54" t="s">
        <v>14150</v>
      </c>
    </row>
    <row r="12361" spans="1:1" x14ac:dyDescent="0.15">
      <c r="A12361" s="54" t="s">
        <v>14151</v>
      </c>
    </row>
    <row r="12362" spans="1:1" x14ac:dyDescent="0.15">
      <c r="A12362" s="54" t="s">
        <v>14152</v>
      </c>
    </row>
    <row r="12363" spans="1:1" x14ac:dyDescent="0.15">
      <c r="A12363" s="54" t="s">
        <v>14153</v>
      </c>
    </row>
    <row r="12364" spans="1:1" x14ac:dyDescent="0.15">
      <c r="A12364" s="54" t="s">
        <v>14154</v>
      </c>
    </row>
    <row r="12365" spans="1:1" x14ac:dyDescent="0.15">
      <c r="A12365" s="54" t="s">
        <v>14155</v>
      </c>
    </row>
    <row r="12366" spans="1:1" x14ac:dyDescent="0.15">
      <c r="A12366" s="54" t="s">
        <v>14156</v>
      </c>
    </row>
    <row r="12367" spans="1:1" x14ac:dyDescent="0.15">
      <c r="A12367" s="54" t="s">
        <v>14157</v>
      </c>
    </row>
    <row r="12368" spans="1:1" x14ac:dyDescent="0.15">
      <c r="A12368" s="54" t="s">
        <v>14158</v>
      </c>
    </row>
    <row r="12369" spans="1:1" x14ac:dyDescent="0.15">
      <c r="A12369" s="54" t="s">
        <v>14159</v>
      </c>
    </row>
    <row r="12370" spans="1:1" x14ac:dyDescent="0.15">
      <c r="A12370" s="54" t="s">
        <v>14160</v>
      </c>
    </row>
    <row r="12371" spans="1:1" x14ac:dyDescent="0.15">
      <c r="A12371" s="54" t="s">
        <v>14161</v>
      </c>
    </row>
    <row r="12372" spans="1:1" x14ac:dyDescent="0.15">
      <c r="A12372" s="54" t="s">
        <v>14162</v>
      </c>
    </row>
    <row r="12373" spans="1:1" x14ac:dyDescent="0.15">
      <c r="A12373" s="54" t="s">
        <v>14163</v>
      </c>
    </row>
    <row r="12374" spans="1:1" x14ac:dyDescent="0.15">
      <c r="A12374" s="54" t="s">
        <v>14164</v>
      </c>
    </row>
    <row r="12375" spans="1:1" x14ac:dyDescent="0.15">
      <c r="A12375" s="54" t="s">
        <v>14165</v>
      </c>
    </row>
    <row r="12376" spans="1:1" x14ac:dyDescent="0.15">
      <c r="A12376" s="54" t="s">
        <v>14166</v>
      </c>
    </row>
    <row r="12377" spans="1:1" x14ac:dyDescent="0.15">
      <c r="A12377" s="54" t="s">
        <v>14167</v>
      </c>
    </row>
    <row r="12378" spans="1:1" x14ac:dyDescent="0.15">
      <c r="A12378" s="54" t="s">
        <v>14168</v>
      </c>
    </row>
    <row r="12379" spans="1:1" x14ac:dyDescent="0.15">
      <c r="A12379" s="54" t="s">
        <v>14169</v>
      </c>
    </row>
    <row r="12380" spans="1:1" x14ac:dyDescent="0.15">
      <c r="A12380" s="54" t="s">
        <v>14170</v>
      </c>
    </row>
    <row r="12381" spans="1:1" x14ac:dyDescent="0.15">
      <c r="A12381" s="54" t="s">
        <v>14171</v>
      </c>
    </row>
    <row r="12382" spans="1:1" x14ac:dyDescent="0.15">
      <c r="A12382" s="54" t="s">
        <v>14172</v>
      </c>
    </row>
    <row r="12383" spans="1:1" x14ac:dyDescent="0.15">
      <c r="A12383" s="54" t="s">
        <v>14173</v>
      </c>
    </row>
    <row r="12384" spans="1:1" x14ac:dyDescent="0.15">
      <c r="A12384" s="54" t="s">
        <v>14174</v>
      </c>
    </row>
    <row r="12385" spans="1:1" x14ac:dyDescent="0.15">
      <c r="A12385" s="54" t="s">
        <v>14175</v>
      </c>
    </row>
    <row r="12386" spans="1:1" x14ac:dyDescent="0.15">
      <c r="A12386" s="54" t="s">
        <v>14176</v>
      </c>
    </row>
    <row r="12387" spans="1:1" x14ac:dyDescent="0.15">
      <c r="A12387" s="54" t="s">
        <v>14177</v>
      </c>
    </row>
    <row r="12388" spans="1:1" x14ac:dyDescent="0.15">
      <c r="A12388" s="54" t="s">
        <v>14178</v>
      </c>
    </row>
    <row r="12389" spans="1:1" x14ac:dyDescent="0.15">
      <c r="A12389" s="54" t="s">
        <v>14179</v>
      </c>
    </row>
    <row r="12390" spans="1:1" x14ac:dyDescent="0.15">
      <c r="A12390" s="54" t="s">
        <v>14180</v>
      </c>
    </row>
    <row r="12391" spans="1:1" x14ac:dyDescent="0.15">
      <c r="A12391" s="54" t="s">
        <v>14181</v>
      </c>
    </row>
    <row r="12392" spans="1:1" x14ac:dyDescent="0.15">
      <c r="A12392" s="54" t="s">
        <v>14182</v>
      </c>
    </row>
    <row r="12393" spans="1:1" x14ac:dyDescent="0.15">
      <c r="A12393" s="54" t="s">
        <v>14183</v>
      </c>
    </row>
    <row r="12394" spans="1:1" x14ac:dyDescent="0.15">
      <c r="A12394" s="54" t="s">
        <v>14184</v>
      </c>
    </row>
    <row r="12395" spans="1:1" x14ac:dyDescent="0.15">
      <c r="A12395" s="54" t="s">
        <v>14185</v>
      </c>
    </row>
    <row r="12396" spans="1:1" x14ac:dyDescent="0.15">
      <c r="A12396" s="54" t="s">
        <v>14186</v>
      </c>
    </row>
    <row r="12397" spans="1:1" x14ac:dyDescent="0.15">
      <c r="A12397" s="54" t="s">
        <v>14187</v>
      </c>
    </row>
    <row r="12398" spans="1:1" x14ac:dyDescent="0.15">
      <c r="A12398" s="54" t="s">
        <v>14188</v>
      </c>
    </row>
    <row r="12399" spans="1:1" x14ac:dyDescent="0.15">
      <c r="A12399" s="54" t="s">
        <v>14189</v>
      </c>
    </row>
    <row r="12400" spans="1:1" x14ac:dyDescent="0.15">
      <c r="A12400" s="54" t="s">
        <v>14190</v>
      </c>
    </row>
    <row r="12401" spans="1:1" x14ac:dyDescent="0.15">
      <c r="A12401" s="54" t="s">
        <v>14191</v>
      </c>
    </row>
    <row r="12402" spans="1:1" x14ac:dyDescent="0.15">
      <c r="A12402" s="54" t="s">
        <v>14192</v>
      </c>
    </row>
    <row r="12403" spans="1:1" x14ac:dyDescent="0.15">
      <c r="A12403" s="54" t="s">
        <v>14193</v>
      </c>
    </row>
    <row r="12404" spans="1:1" x14ac:dyDescent="0.15">
      <c r="A12404" s="54" t="s">
        <v>14194</v>
      </c>
    </row>
    <row r="12405" spans="1:1" x14ac:dyDescent="0.15">
      <c r="A12405" s="54" t="s">
        <v>14195</v>
      </c>
    </row>
    <row r="12406" spans="1:1" x14ac:dyDescent="0.15">
      <c r="A12406" s="54" t="s">
        <v>14196</v>
      </c>
    </row>
    <row r="12407" spans="1:1" x14ac:dyDescent="0.15">
      <c r="A12407" s="54" t="s">
        <v>14197</v>
      </c>
    </row>
    <row r="12408" spans="1:1" x14ac:dyDescent="0.15">
      <c r="A12408" s="54" t="s">
        <v>14198</v>
      </c>
    </row>
    <row r="12409" spans="1:1" x14ac:dyDescent="0.15">
      <c r="A12409" s="54" t="s">
        <v>14199</v>
      </c>
    </row>
    <row r="12410" spans="1:1" x14ac:dyDescent="0.15">
      <c r="A12410" s="54" t="s">
        <v>14200</v>
      </c>
    </row>
    <row r="12411" spans="1:1" x14ac:dyDescent="0.15">
      <c r="A12411" s="54" t="s">
        <v>14201</v>
      </c>
    </row>
    <row r="12412" spans="1:1" x14ac:dyDescent="0.15">
      <c r="A12412" s="54" t="s">
        <v>14202</v>
      </c>
    </row>
    <row r="12413" spans="1:1" x14ac:dyDescent="0.15">
      <c r="A12413" s="54" t="s">
        <v>14203</v>
      </c>
    </row>
    <row r="12414" spans="1:1" x14ac:dyDescent="0.15">
      <c r="A12414" s="54" t="s">
        <v>14204</v>
      </c>
    </row>
    <row r="12415" spans="1:1" x14ac:dyDescent="0.15">
      <c r="A12415" s="54" t="s">
        <v>14205</v>
      </c>
    </row>
    <row r="12416" spans="1:1" x14ac:dyDescent="0.15">
      <c r="A12416" s="54" t="s">
        <v>14206</v>
      </c>
    </row>
    <row r="12417" spans="1:1" x14ac:dyDescent="0.15">
      <c r="A12417" s="54" t="s">
        <v>14207</v>
      </c>
    </row>
    <row r="12418" spans="1:1" x14ac:dyDescent="0.15">
      <c r="A12418" s="54" t="s">
        <v>14208</v>
      </c>
    </row>
    <row r="12419" spans="1:1" x14ac:dyDescent="0.15">
      <c r="A12419" s="54" t="s">
        <v>14209</v>
      </c>
    </row>
    <row r="12420" spans="1:1" x14ac:dyDescent="0.15">
      <c r="A12420" s="54" t="s">
        <v>14210</v>
      </c>
    </row>
    <row r="12421" spans="1:1" x14ac:dyDescent="0.15">
      <c r="A12421" s="54" t="s">
        <v>14211</v>
      </c>
    </row>
    <row r="12422" spans="1:1" x14ac:dyDescent="0.15">
      <c r="A12422" s="54" t="s">
        <v>14212</v>
      </c>
    </row>
    <row r="12423" spans="1:1" x14ac:dyDescent="0.15">
      <c r="A12423" s="54" t="s">
        <v>14213</v>
      </c>
    </row>
    <row r="12424" spans="1:1" x14ac:dyDescent="0.15">
      <c r="A12424" s="54" t="s">
        <v>14214</v>
      </c>
    </row>
    <row r="12425" spans="1:1" x14ac:dyDescent="0.15">
      <c r="A12425" s="54" t="s">
        <v>14215</v>
      </c>
    </row>
    <row r="12426" spans="1:1" x14ac:dyDescent="0.15">
      <c r="A12426" s="54" t="s">
        <v>14216</v>
      </c>
    </row>
    <row r="12427" spans="1:1" x14ac:dyDescent="0.15">
      <c r="A12427" s="54" t="s">
        <v>14217</v>
      </c>
    </row>
    <row r="12428" spans="1:1" x14ac:dyDescent="0.15">
      <c r="A12428" s="54" t="s">
        <v>14218</v>
      </c>
    </row>
    <row r="12429" spans="1:1" x14ac:dyDescent="0.15">
      <c r="A12429" s="54" t="s">
        <v>14219</v>
      </c>
    </row>
    <row r="12430" spans="1:1" x14ac:dyDescent="0.15">
      <c r="A12430" s="54" t="s">
        <v>14220</v>
      </c>
    </row>
    <row r="12431" spans="1:1" x14ac:dyDescent="0.15">
      <c r="A12431" s="54" t="s">
        <v>14221</v>
      </c>
    </row>
    <row r="12432" spans="1:1" x14ac:dyDescent="0.15">
      <c r="A12432" s="54" t="s">
        <v>14222</v>
      </c>
    </row>
    <row r="12433" spans="1:1" x14ac:dyDescent="0.15">
      <c r="A12433" s="54" t="s">
        <v>14223</v>
      </c>
    </row>
    <row r="12434" spans="1:1" x14ac:dyDescent="0.15">
      <c r="A12434" s="54" t="s">
        <v>14224</v>
      </c>
    </row>
    <row r="12435" spans="1:1" x14ac:dyDescent="0.15">
      <c r="A12435" s="54" t="s">
        <v>14225</v>
      </c>
    </row>
    <row r="12436" spans="1:1" x14ac:dyDescent="0.15">
      <c r="A12436" s="54" t="s">
        <v>14226</v>
      </c>
    </row>
    <row r="12437" spans="1:1" x14ac:dyDescent="0.15">
      <c r="A12437" s="54" t="s">
        <v>14227</v>
      </c>
    </row>
    <row r="12438" spans="1:1" x14ac:dyDescent="0.15">
      <c r="A12438" s="54" t="s">
        <v>14228</v>
      </c>
    </row>
    <row r="12439" spans="1:1" x14ac:dyDescent="0.15">
      <c r="A12439" s="54" t="s">
        <v>14229</v>
      </c>
    </row>
    <row r="12440" spans="1:1" x14ac:dyDescent="0.15">
      <c r="A12440" s="54" t="s">
        <v>14230</v>
      </c>
    </row>
    <row r="12441" spans="1:1" x14ac:dyDescent="0.15">
      <c r="A12441" s="54" t="s">
        <v>14231</v>
      </c>
    </row>
    <row r="12442" spans="1:1" x14ac:dyDescent="0.15">
      <c r="A12442" s="54" t="s">
        <v>14232</v>
      </c>
    </row>
    <row r="12443" spans="1:1" x14ac:dyDescent="0.15">
      <c r="A12443" s="54" t="s">
        <v>14233</v>
      </c>
    </row>
    <row r="12444" spans="1:1" x14ac:dyDescent="0.15">
      <c r="A12444" s="54" t="s">
        <v>14234</v>
      </c>
    </row>
    <row r="12445" spans="1:1" x14ac:dyDescent="0.15">
      <c r="A12445" s="54" t="s">
        <v>14235</v>
      </c>
    </row>
    <row r="12446" spans="1:1" x14ac:dyDescent="0.15">
      <c r="A12446" s="54" t="s">
        <v>14236</v>
      </c>
    </row>
    <row r="12447" spans="1:1" x14ac:dyDescent="0.15">
      <c r="A12447" s="54" t="s">
        <v>14237</v>
      </c>
    </row>
    <row r="12448" spans="1:1" x14ac:dyDescent="0.15">
      <c r="A12448" s="54" t="s">
        <v>14238</v>
      </c>
    </row>
    <row r="12449" spans="1:1" x14ac:dyDescent="0.15">
      <c r="A12449" s="54" t="s">
        <v>14239</v>
      </c>
    </row>
    <row r="12450" spans="1:1" x14ac:dyDescent="0.15">
      <c r="A12450" s="54" t="s">
        <v>14240</v>
      </c>
    </row>
    <row r="12451" spans="1:1" x14ac:dyDescent="0.15">
      <c r="A12451" s="54" t="s">
        <v>14241</v>
      </c>
    </row>
    <row r="12452" spans="1:1" x14ac:dyDescent="0.15">
      <c r="A12452" s="54" t="s">
        <v>14242</v>
      </c>
    </row>
    <row r="12453" spans="1:1" x14ac:dyDescent="0.15">
      <c r="A12453" s="54" t="s">
        <v>14243</v>
      </c>
    </row>
    <row r="12454" spans="1:1" x14ac:dyDescent="0.15">
      <c r="A12454" s="54" t="s">
        <v>14244</v>
      </c>
    </row>
    <row r="12455" spans="1:1" x14ac:dyDescent="0.15">
      <c r="A12455" s="54" t="s">
        <v>14245</v>
      </c>
    </row>
    <row r="12456" spans="1:1" x14ac:dyDescent="0.15">
      <c r="A12456" s="54" t="s">
        <v>14246</v>
      </c>
    </row>
    <row r="12457" spans="1:1" x14ac:dyDescent="0.15">
      <c r="A12457" s="54" t="s">
        <v>14247</v>
      </c>
    </row>
    <row r="12458" spans="1:1" x14ac:dyDescent="0.15">
      <c r="A12458" s="54" t="s">
        <v>14248</v>
      </c>
    </row>
    <row r="12459" spans="1:1" x14ac:dyDescent="0.15">
      <c r="A12459" s="54" t="s">
        <v>14249</v>
      </c>
    </row>
    <row r="12460" spans="1:1" x14ac:dyDescent="0.15">
      <c r="A12460" s="54" t="s">
        <v>14250</v>
      </c>
    </row>
    <row r="12461" spans="1:1" x14ac:dyDescent="0.15">
      <c r="A12461" s="54" t="s">
        <v>14251</v>
      </c>
    </row>
    <row r="12462" spans="1:1" x14ac:dyDescent="0.15">
      <c r="A12462" s="54" t="s">
        <v>14252</v>
      </c>
    </row>
    <row r="12463" spans="1:1" x14ac:dyDescent="0.15">
      <c r="A12463" s="54" t="s">
        <v>14253</v>
      </c>
    </row>
    <row r="12464" spans="1:1" x14ac:dyDescent="0.15">
      <c r="A12464" s="54" t="s">
        <v>14254</v>
      </c>
    </row>
    <row r="12465" spans="1:1" x14ac:dyDescent="0.15">
      <c r="A12465" s="54" t="s">
        <v>14255</v>
      </c>
    </row>
    <row r="12466" spans="1:1" x14ac:dyDescent="0.15">
      <c r="A12466" s="54" t="s">
        <v>14256</v>
      </c>
    </row>
    <row r="12467" spans="1:1" x14ac:dyDescent="0.15">
      <c r="A12467" s="54" t="s">
        <v>14257</v>
      </c>
    </row>
    <row r="12468" spans="1:1" x14ac:dyDescent="0.15">
      <c r="A12468" s="54" t="s">
        <v>14258</v>
      </c>
    </row>
    <row r="12469" spans="1:1" x14ac:dyDescent="0.15">
      <c r="A12469" s="54" t="s">
        <v>14259</v>
      </c>
    </row>
    <row r="12470" spans="1:1" x14ac:dyDescent="0.15">
      <c r="A12470" s="54" t="s">
        <v>14260</v>
      </c>
    </row>
    <row r="12471" spans="1:1" x14ac:dyDescent="0.15">
      <c r="A12471" s="54" t="s">
        <v>14261</v>
      </c>
    </row>
    <row r="12472" spans="1:1" x14ac:dyDescent="0.15">
      <c r="A12472" s="54" t="s">
        <v>14262</v>
      </c>
    </row>
    <row r="12473" spans="1:1" x14ac:dyDescent="0.15">
      <c r="A12473" s="54" t="s">
        <v>14263</v>
      </c>
    </row>
    <row r="12474" spans="1:1" x14ac:dyDescent="0.15">
      <c r="A12474" s="54" t="s">
        <v>14264</v>
      </c>
    </row>
    <row r="12475" spans="1:1" x14ac:dyDescent="0.15">
      <c r="A12475" s="54" t="s">
        <v>14265</v>
      </c>
    </row>
    <row r="12476" spans="1:1" x14ac:dyDescent="0.15">
      <c r="A12476" s="54" t="s">
        <v>14266</v>
      </c>
    </row>
    <row r="12477" spans="1:1" x14ac:dyDescent="0.15">
      <c r="A12477" s="54" t="s">
        <v>14267</v>
      </c>
    </row>
    <row r="12478" spans="1:1" x14ac:dyDescent="0.15">
      <c r="A12478" s="54" t="s">
        <v>14268</v>
      </c>
    </row>
    <row r="12479" spans="1:1" x14ac:dyDescent="0.15">
      <c r="A12479" s="54" t="s">
        <v>14269</v>
      </c>
    </row>
    <row r="12480" spans="1:1" x14ac:dyDescent="0.15">
      <c r="A12480" s="54" t="s">
        <v>14270</v>
      </c>
    </row>
    <row r="12481" spans="1:1" x14ac:dyDescent="0.15">
      <c r="A12481" s="54" t="s">
        <v>14271</v>
      </c>
    </row>
    <row r="12482" spans="1:1" x14ac:dyDescent="0.15">
      <c r="A12482" s="54" t="s">
        <v>14272</v>
      </c>
    </row>
    <row r="12483" spans="1:1" x14ac:dyDescent="0.15">
      <c r="A12483" s="54" t="s">
        <v>14273</v>
      </c>
    </row>
    <row r="12484" spans="1:1" x14ac:dyDescent="0.15">
      <c r="A12484" s="54" t="s">
        <v>14274</v>
      </c>
    </row>
    <row r="12485" spans="1:1" x14ac:dyDescent="0.15">
      <c r="A12485" s="54" t="s">
        <v>14275</v>
      </c>
    </row>
    <row r="12486" spans="1:1" x14ac:dyDescent="0.15">
      <c r="A12486" s="54" t="s">
        <v>14276</v>
      </c>
    </row>
    <row r="12487" spans="1:1" x14ac:dyDescent="0.15">
      <c r="A12487" s="54" t="s">
        <v>14277</v>
      </c>
    </row>
    <row r="12488" spans="1:1" x14ac:dyDescent="0.15">
      <c r="A12488" s="54" t="s">
        <v>14278</v>
      </c>
    </row>
    <row r="12489" spans="1:1" x14ac:dyDescent="0.15">
      <c r="A12489" s="54" t="s">
        <v>14279</v>
      </c>
    </row>
    <row r="12490" spans="1:1" x14ac:dyDescent="0.15">
      <c r="A12490" s="54" t="s">
        <v>14280</v>
      </c>
    </row>
    <row r="12491" spans="1:1" x14ac:dyDescent="0.15">
      <c r="A12491" s="54" t="s">
        <v>14281</v>
      </c>
    </row>
    <row r="12492" spans="1:1" x14ac:dyDescent="0.15">
      <c r="A12492" s="54" t="s">
        <v>14282</v>
      </c>
    </row>
    <row r="12493" spans="1:1" x14ac:dyDescent="0.15">
      <c r="A12493" s="54" t="s">
        <v>14283</v>
      </c>
    </row>
    <row r="12494" spans="1:1" x14ac:dyDescent="0.15">
      <c r="A12494" s="54" t="s">
        <v>14284</v>
      </c>
    </row>
    <row r="12495" spans="1:1" x14ac:dyDescent="0.15">
      <c r="A12495" s="54" t="s">
        <v>14285</v>
      </c>
    </row>
    <row r="12496" spans="1:1" x14ac:dyDescent="0.15">
      <c r="A12496" s="54" t="s">
        <v>14286</v>
      </c>
    </row>
    <row r="12497" spans="1:1" x14ac:dyDescent="0.15">
      <c r="A12497" s="54" t="s">
        <v>14287</v>
      </c>
    </row>
    <row r="12498" spans="1:1" x14ac:dyDescent="0.15">
      <c r="A12498" s="54" t="s">
        <v>14288</v>
      </c>
    </row>
    <row r="12499" spans="1:1" x14ac:dyDescent="0.15">
      <c r="A12499" s="54" t="s">
        <v>14289</v>
      </c>
    </row>
    <row r="12500" spans="1:1" x14ac:dyDescent="0.15">
      <c r="A12500" s="54" t="s">
        <v>14290</v>
      </c>
    </row>
    <row r="12501" spans="1:1" x14ac:dyDescent="0.15">
      <c r="A12501" s="54" t="s">
        <v>14291</v>
      </c>
    </row>
    <row r="12502" spans="1:1" x14ac:dyDescent="0.15">
      <c r="A12502" s="54" t="s">
        <v>14292</v>
      </c>
    </row>
    <row r="12503" spans="1:1" x14ac:dyDescent="0.15">
      <c r="A12503" s="54" t="s">
        <v>14293</v>
      </c>
    </row>
    <row r="12504" spans="1:1" x14ac:dyDescent="0.15">
      <c r="A12504" s="54" t="s">
        <v>14294</v>
      </c>
    </row>
    <row r="12505" spans="1:1" x14ac:dyDescent="0.15">
      <c r="A12505" s="54" t="s">
        <v>14295</v>
      </c>
    </row>
    <row r="12506" spans="1:1" x14ac:dyDescent="0.15">
      <c r="A12506" s="54" t="s">
        <v>14296</v>
      </c>
    </row>
    <row r="12507" spans="1:1" x14ac:dyDescent="0.15">
      <c r="A12507" s="54" t="s">
        <v>14297</v>
      </c>
    </row>
    <row r="12508" spans="1:1" x14ac:dyDescent="0.15">
      <c r="A12508" s="54" t="s">
        <v>14298</v>
      </c>
    </row>
    <row r="12509" spans="1:1" x14ac:dyDescent="0.15">
      <c r="A12509" s="54" t="s">
        <v>14299</v>
      </c>
    </row>
    <row r="12510" spans="1:1" x14ac:dyDescent="0.15">
      <c r="A12510" s="54" t="s">
        <v>14300</v>
      </c>
    </row>
    <row r="12511" spans="1:1" x14ac:dyDescent="0.15">
      <c r="A12511" s="54" t="s">
        <v>14301</v>
      </c>
    </row>
    <row r="12512" spans="1:1" x14ac:dyDescent="0.15">
      <c r="A12512" s="54" t="s">
        <v>14302</v>
      </c>
    </row>
    <row r="12513" spans="1:1" x14ac:dyDescent="0.15">
      <c r="A12513" s="54" t="s">
        <v>14303</v>
      </c>
    </row>
    <row r="12514" spans="1:1" x14ac:dyDescent="0.15">
      <c r="A12514" s="54" t="s">
        <v>14304</v>
      </c>
    </row>
    <row r="12515" spans="1:1" x14ac:dyDescent="0.15">
      <c r="A12515" s="54" t="s">
        <v>14305</v>
      </c>
    </row>
    <row r="12516" spans="1:1" x14ac:dyDescent="0.15">
      <c r="A12516" s="54" t="s">
        <v>14306</v>
      </c>
    </row>
    <row r="12517" spans="1:1" x14ac:dyDescent="0.15">
      <c r="A12517" s="54" t="s">
        <v>14307</v>
      </c>
    </row>
    <row r="12518" spans="1:1" x14ac:dyDescent="0.15">
      <c r="A12518" s="54" t="s">
        <v>14308</v>
      </c>
    </row>
    <row r="12519" spans="1:1" x14ac:dyDescent="0.15">
      <c r="A12519" s="54" t="s">
        <v>14309</v>
      </c>
    </row>
    <row r="12520" spans="1:1" x14ac:dyDescent="0.15">
      <c r="A12520" s="54" t="s">
        <v>14310</v>
      </c>
    </row>
    <row r="12521" spans="1:1" x14ac:dyDescent="0.15">
      <c r="A12521" s="54" t="s">
        <v>14311</v>
      </c>
    </row>
    <row r="12522" spans="1:1" x14ac:dyDescent="0.15">
      <c r="A12522" s="54" t="s">
        <v>14312</v>
      </c>
    </row>
    <row r="12523" spans="1:1" x14ac:dyDescent="0.15">
      <c r="A12523" s="54" t="s">
        <v>14313</v>
      </c>
    </row>
    <row r="12524" spans="1:1" x14ac:dyDescent="0.15">
      <c r="A12524" s="54" t="s">
        <v>14314</v>
      </c>
    </row>
    <row r="12525" spans="1:1" x14ac:dyDescent="0.15">
      <c r="A12525" s="54" t="s">
        <v>14315</v>
      </c>
    </row>
    <row r="12526" spans="1:1" x14ac:dyDescent="0.15">
      <c r="A12526" s="54" t="s">
        <v>14316</v>
      </c>
    </row>
    <row r="12527" spans="1:1" x14ac:dyDescent="0.15">
      <c r="A12527" s="54" t="s">
        <v>14317</v>
      </c>
    </row>
    <row r="12528" spans="1:1" x14ac:dyDescent="0.15">
      <c r="A12528" s="54" t="s">
        <v>14318</v>
      </c>
    </row>
    <row r="12529" spans="1:1" x14ac:dyDescent="0.15">
      <c r="A12529" s="54" t="s">
        <v>14319</v>
      </c>
    </row>
    <row r="12530" spans="1:1" x14ac:dyDescent="0.15">
      <c r="A12530" s="54" t="s">
        <v>14320</v>
      </c>
    </row>
    <row r="12531" spans="1:1" x14ac:dyDescent="0.15">
      <c r="A12531" s="54" t="s">
        <v>14321</v>
      </c>
    </row>
    <row r="12532" spans="1:1" x14ac:dyDescent="0.15">
      <c r="A12532" s="54" t="s">
        <v>14322</v>
      </c>
    </row>
    <row r="12533" spans="1:1" x14ac:dyDescent="0.15">
      <c r="A12533" s="54" t="s">
        <v>14323</v>
      </c>
    </row>
    <row r="12534" spans="1:1" x14ac:dyDescent="0.15">
      <c r="A12534" s="54" t="s">
        <v>14324</v>
      </c>
    </row>
    <row r="12535" spans="1:1" x14ac:dyDescent="0.15">
      <c r="A12535" s="54" t="s">
        <v>14325</v>
      </c>
    </row>
    <row r="12536" spans="1:1" x14ac:dyDescent="0.15">
      <c r="A12536" s="54" t="s">
        <v>14326</v>
      </c>
    </row>
    <row r="12537" spans="1:1" x14ac:dyDescent="0.15">
      <c r="A12537" s="54" t="s">
        <v>14327</v>
      </c>
    </row>
    <row r="12538" spans="1:1" x14ac:dyDescent="0.15">
      <c r="A12538" s="54" t="s">
        <v>14328</v>
      </c>
    </row>
    <row r="12539" spans="1:1" x14ac:dyDescent="0.15">
      <c r="A12539" s="54" t="s">
        <v>14329</v>
      </c>
    </row>
    <row r="12540" spans="1:1" x14ac:dyDescent="0.15">
      <c r="A12540" s="54" t="s">
        <v>14330</v>
      </c>
    </row>
    <row r="12541" spans="1:1" x14ac:dyDescent="0.15">
      <c r="A12541" s="54" t="s">
        <v>14331</v>
      </c>
    </row>
    <row r="12542" spans="1:1" x14ac:dyDescent="0.15">
      <c r="A12542" s="54" t="s">
        <v>14332</v>
      </c>
    </row>
    <row r="12543" spans="1:1" x14ac:dyDescent="0.15">
      <c r="A12543" s="54" t="s">
        <v>14333</v>
      </c>
    </row>
    <row r="12544" spans="1:1" x14ac:dyDescent="0.15">
      <c r="A12544" s="54" t="s">
        <v>14334</v>
      </c>
    </row>
    <row r="12545" spans="1:1" x14ac:dyDescent="0.15">
      <c r="A12545" s="54" t="s">
        <v>14335</v>
      </c>
    </row>
    <row r="12546" spans="1:1" x14ac:dyDescent="0.15">
      <c r="A12546" s="54" t="s">
        <v>14336</v>
      </c>
    </row>
    <row r="12547" spans="1:1" x14ac:dyDescent="0.15">
      <c r="A12547" s="54" t="s">
        <v>14337</v>
      </c>
    </row>
    <row r="12548" spans="1:1" x14ac:dyDescent="0.15">
      <c r="A12548" s="54" t="s">
        <v>14338</v>
      </c>
    </row>
    <row r="12549" spans="1:1" x14ac:dyDescent="0.15">
      <c r="A12549" s="54" t="s">
        <v>14339</v>
      </c>
    </row>
    <row r="12550" spans="1:1" x14ac:dyDescent="0.15">
      <c r="A12550" s="54" t="s">
        <v>14340</v>
      </c>
    </row>
    <row r="12551" spans="1:1" x14ac:dyDescent="0.15">
      <c r="A12551" s="54" t="s">
        <v>14341</v>
      </c>
    </row>
    <row r="12552" spans="1:1" x14ac:dyDescent="0.15">
      <c r="A12552" s="54" t="s">
        <v>14342</v>
      </c>
    </row>
    <row r="12553" spans="1:1" x14ac:dyDescent="0.15">
      <c r="A12553" s="54" t="s">
        <v>14343</v>
      </c>
    </row>
    <row r="12554" spans="1:1" x14ac:dyDescent="0.15">
      <c r="A12554" s="54" t="s">
        <v>14344</v>
      </c>
    </row>
    <row r="12555" spans="1:1" x14ac:dyDescent="0.15">
      <c r="A12555" s="54" t="s">
        <v>14345</v>
      </c>
    </row>
    <row r="12556" spans="1:1" x14ac:dyDescent="0.15">
      <c r="A12556" s="54" t="s">
        <v>14346</v>
      </c>
    </row>
    <row r="12557" spans="1:1" x14ac:dyDescent="0.15">
      <c r="A12557" s="54" t="s">
        <v>14347</v>
      </c>
    </row>
    <row r="12558" spans="1:1" x14ac:dyDescent="0.15">
      <c r="A12558" s="54" t="s">
        <v>14348</v>
      </c>
    </row>
    <row r="12559" spans="1:1" x14ac:dyDescent="0.15">
      <c r="A12559" s="54" t="s">
        <v>14349</v>
      </c>
    </row>
    <row r="12560" spans="1:1" x14ac:dyDescent="0.15">
      <c r="A12560" s="54" t="s">
        <v>14350</v>
      </c>
    </row>
    <row r="12561" spans="1:1" x14ac:dyDescent="0.15">
      <c r="A12561" s="54" t="s">
        <v>14351</v>
      </c>
    </row>
    <row r="12562" spans="1:1" x14ac:dyDescent="0.15">
      <c r="A12562" s="54" t="s">
        <v>14352</v>
      </c>
    </row>
    <row r="12563" spans="1:1" x14ac:dyDescent="0.15">
      <c r="A12563" s="54" t="s">
        <v>14353</v>
      </c>
    </row>
    <row r="12564" spans="1:1" x14ac:dyDescent="0.15">
      <c r="A12564" s="54" t="s">
        <v>14354</v>
      </c>
    </row>
    <row r="12565" spans="1:1" x14ac:dyDescent="0.15">
      <c r="A12565" s="54" t="s">
        <v>14355</v>
      </c>
    </row>
    <row r="12566" spans="1:1" x14ac:dyDescent="0.15">
      <c r="A12566" s="54" t="s">
        <v>14356</v>
      </c>
    </row>
    <row r="12567" spans="1:1" x14ac:dyDescent="0.15">
      <c r="A12567" s="54" t="s">
        <v>14357</v>
      </c>
    </row>
    <row r="12568" spans="1:1" x14ac:dyDescent="0.15">
      <c r="A12568" s="54" t="s">
        <v>14358</v>
      </c>
    </row>
    <row r="12569" spans="1:1" x14ac:dyDescent="0.15">
      <c r="A12569" s="54" t="s">
        <v>14359</v>
      </c>
    </row>
    <row r="12570" spans="1:1" x14ac:dyDescent="0.15">
      <c r="A12570" s="54" t="s">
        <v>14360</v>
      </c>
    </row>
    <row r="12571" spans="1:1" x14ac:dyDescent="0.15">
      <c r="A12571" s="54" t="s">
        <v>14361</v>
      </c>
    </row>
    <row r="12572" spans="1:1" x14ac:dyDescent="0.15">
      <c r="A12572" s="54" t="s">
        <v>14362</v>
      </c>
    </row>
    <row r="12573" spans="1:1" x14ac:dyDescent="0.15">
      <c r="A12573" s="54" t="s">
        <v>14363</v>
      </c>
    </row>
    <row r="12574" spans="1:1" x14ac:dyDescent="0.15">
      <c r="A12574" s="54" t="s">
        <v>14364</v>
      </c>
    </row>
    <row r="12575" spans="1:1" x14ac:dyDescent="0.15">
      <c r="A12575" s="54" t="s">
        <v>14365</v>
      </c>
    </row>
    <row r="12576" spans="1:1" x14ac:dyDescent="0.15">
      <c r="A12576" s="54" t="s">
        <v>14366</v>
      </c>
    </row>
    <row r="12577" spans="1:1" x14ac:dyDescent="0.15">
      <c r="A12577" s="54" t="s">
        <v>14367</v>
      </c>
    </row>
    <row r="12578" spans="1:1" x14ac:dyDescent="0.15">
      <c r="A12578" s="54" t="s">
        <v>14368</v>
      </c>
    </row>
    <row r="12579" spans="1:1" x14ac:dyDescent="0.15">
      <c r="A12579" s="54" t="s">
        <v>14369</v>
      </c>
    </row>
    <row r="12580" spans="1:1" x14ac:dyDescent="0.15">
      <c r="A12580" s="54" t="s">
        <v>14370</v>
      </c>
    </row>
    <row r="12581" spans="1:1" x14ac:dyDescent="0.15">
      <c r="A12581" s="54" t="s">
        <v>14371</v>
      </c>
    </row>
    <row r="12582" spans="1:1" x14ac:dyDescent="0.15">
      <c r="A12582" s="54" t="s">
        <v>14372</v>
      </c>
    </row>
    <row r="12583" spans="1:1" x14ac:dyDescent="0.15">
      <c r="A12583" s="54" t="s">
        <v>14373</v>
      </c>
    </row>
    <row r="12584" spans="1:1" x14ac:dyDescent="0.15">
      <c r="A12584" s="54" t="s">
        <v>14374</v>
      </c>
    </row>
    <row r="12585" spans="1:1" x14ac:dyDescent="0.15">
      <c r="A12585" s="54" t="s">
        <v>14375</v>
      </c>
    </row>
    <row r="12586" spans="1:1" x14ac:dyDescent="0.15">
      <c r="A12586" s="54" t="s">
        <v>14376</v>
      </c>
    </row>
    <row r="12587" spans="1:1" x14ac:dyDescent="0.15">
      <c r="A12587" s="54" t="s">
        <v>14377</v>
      </c>
    </row>
    <row r="12588" spans="1:1" x14ac:dyDescent="0.15">
      <c r="A12588" s="54" t="s">
        <v>14378</v>
      </c>
    </row>
    <row r="12589" spans="1:1" x14ac:dyDescent="0.15">
      <c r="A12589" s="54" t="s">
        <v>14379</v>
      </c>
    </row>
    <row r="12590" spans="1:1" x14ac:dyDescent="0.15">
      <c r="A12590" s="54" t="s">
        <v>14380</v>
      </c>
    </row>
    <row r="12591" spans="1:1" x14ac:dyDescent="0.15">
      <c r="A12591" s="54" t="s">
        <v>14381</v>
      </c>
    </row>
    <row r="12592" spans="1:1" x14ac:dyDescent="0.15">
      <c r="A12592" s="54" t="s">
        <v>14382</v>
      </c>
    </row>
    <row r="12593" spans="1:1" x14ac:dyDescent="0.15">
      <c r="A12593" s="54" t="s">
        <v>14383</v>
      </c>
    </row>
    <row r="12594" spans="1:1" x14ac:dyDescent="0.15">
      <c r="A12594" s="54" t="s">
        <v>14384</v>
      </c>
    </row>
    <row r="12595" spans="1:1" x14ac:dyDescent="0.15">
      <c r="A12595" s="54" t="s">
        <v>14385</v>
      </c>
    </row>
    <row r="12596" spans="1:1" x14ac:dyDescent="0.15">
      <c r="A12596" s="54" t="s">
        <v>14386</v>
      </c>
    </row>
    <row r="12597" spans="1:1" x14ac:dyDescent="0.15">
      <c r="A12597" s="54" t="s">
        <v>14387</v>
      </c>
    </row>
    <row r="12598" spans="1:1" x14ac:dyDescent="0.15">
      <c r="A12598" s="54" t="s">
        <v>14388</v>
      </c>
    </row>
    <row r="12599" spans="1:1" x14ac:dyDescent="0.15">
      <c r="A12599" s="54" t="s">
        <v>14389</v>
      </c>
    </row>
    <row r="12600" spans="1:1" x14ac:dyDescent="0.15">
      <c r="A12600" s="54" t="s">
        <v>14390</v>
      </c>
    </row>
    <row r="12601" spans="1:1" x14ac:dyDescent="0.15">
      <c r="A12601" s="54" t="s">
        <v>14391</v>
      </c>
    </row>
    <row r="12602" spans="1:1" x14ac:dyDescent="0.15">
      <c r="A12602" s="54" t="s">
        <v>14392</v>
      </c>
    </row>
    <row r="12603" spans="1:1" x14ac:dyDescent="0.15">
      <c r="A12603" s="54" t="s">
        <v>14393</v>
      </c>
    </row>
    <row r="12604" spans="1:1" x14ac:dyDescent="0.15">
      <c r="A12604" s="54" t="s">
        <v>14394</v>
      </c>
    </row>
    <row r="12605" spans="1:1" x14ac:dyDescent="0.15">
      <c r="A12605" s="54" t="s">
        <v>14395</v>
      </c>
    </row>
    <row r="12606" spans="1:1" x14ac:dyDescent="0.15">
      <c r="A12606" s="54" t="s">
        <v>14396</v>
      </c>
    </row>
    <row r="12607" spans="1:1" x14ac:dyDescent="0.15">
      <c r="A12607" s="54" t="s">
        <v>14397</v>
      </c>
    </row>
    <row r="12608" spans="1:1" x14ac:dyDescent="0.15">
      <c r="A12608" s="54" t="s">
        <v>14398</v>
      </c>
    </row>
    <row r="12609" spans="1:1" x14ac:dyDescent="0.15">
      <c r="A12609" s="54" t="s">
        <v>14399</v>
      </c>
    </row>
    <row r="12610" spans="1:1" x14ac:dyDescent="0.15">
      <c r="A12610" s="54" t="s">
        <v>14400</v>
      </c>
    </row>
    <row r="12611" spans="1:1" x14ac:dyDescent="0.15">
      <c r="A12611" s="54" t="s">
        <v>14401</v>
      </c>
    </row>
    <row r="12612" spans="1:1" x14ac:dyDescent="0.15">
      <c r="A12612" s="54" t="s">
        <v>14402</v>
      </c>
    </row>
    <row r="12613" spans="1:1" x14ac:dyDescent="0.15">
      <c r="A12613" s="54" t="s">
        <v>14403</v>
      </c>
    </row>
    <row r="12614" spans="1:1" x14ac:dyDescent="0.15">
      <c r="A12614" s="54" t="s">
        <v>14404</v>
      </c>
    </row>
    <row r="12615" spans="1:1" x14ac:dyDescent="0.15">
      <c r="A12615" s="54" t="s">
        <v>14405</v>
      </c>
    </row>
    <row r="12616" spans="1:1" x14ac:dyDescent="0.15">
      <c r="A12616" s="54" t="s">
        <v>14406</v>
      </c>
    </row>
    <row r="12617" spans="1:1" x14ac:dyDescent="0.15">
      <c r="A12617" s="54" t="s">
        <v>14407</v>
      </c>
    </row>
    <row r="12618" spans="1:1" x14ac:dyDescent="0.15">
      <c r="A12618" s="54" t="s">
        <v>14408</v>
      </c>
    </row>
    <row r="12619" spans="1:1" x14ac:dyDescent="0.15">
      <c r="A12619" s="54" t="s">
        <v>14409</v>
      </c>
    </row>
    <row r="12620" spans="1:1" x14ac:dyDescent="0.15">
      <c r="A12620" s="54" t="s">
        <v>14410</v>
      </c>
    </row>
    <row r="12621" spans="1:1" x14ac:dyDescent="0.15">
      <c r="A12621" s="54" t="s">
        <v>14411</v>
      </c>
    </row>
    <row r="12622" spans="1:1" x14ac:dyDescent="0.15">
      <c r="A12622" s="54" t="s">
        <v>14412</v>
      </c>
    </row>
    <row r="12623" spans="1:1" x14ac:dyDescent="0.15">
      <c r="A12623" s="54" t="s">
        <v>14413</v>
      </c>
    </row>
    <row r="12624" spans="1:1" x14ac:dyDescent="0.15">
      <c r="A12624" s="54" t="s">
        <v>14414</v>
      </c>
    </row>
    <row r="12625" spans="1:1" x14ac:dyDescent="0.15">
      <c r="A12625" s="54" t="s">
        <v>14415</v>
      </c>
    </row>
    <row r="12626" spans="1:1" x14ac:dyDescent="0.15">
      <c r="A12626" s="54" t="s">
        <v>14416</v>
      </c>
    </row>
    <row r="12627" spans="1:1" x14ac:dyDescent="0.15">
      <c r="A12627" s="54" t="s">
        <v>14417</v>
      </c>
    </row>
    <row r="12628" spans="1:1" x14ac:dyDescent="0.15">
      <c r="A12628" s="54" t="s">
        <v>14418</v>
      </c>
    </row>
    <row r="12629" spans="1:1" x14ac:dyDescent="0.15">
      <c r="A12629" s="54" t="s">
        <v>14419</v>
      </c>
    </row>
    <row r="12630" spans="1:1" x14ac:dyDescent="0.15">
      <c r="A12630" s="54" t="s">
        <v>14420</v>
      </c>
    </row>
    <row r="12631" spans="1:1" x14ac:dyDescent="0.15">
      <c r="A12631" s="54" t="s">
        <v>14421</v>
      </c>
    </row>
    <row r="12632" spans="1:1" x14ac:dyDescent="0.15">
      <c r="A12632" s="54" t="s">
        <v>14422</v>
      </c>
    </row>
    <row r="12633" spans="1:1" x14ac:dyDescent="0.15">
      <c r="A12633" s="54" t="s">
        <v>14423</v>
      </c>
    </row>
    <row r="12634" spans="1:1" x14ac:dyDescent="0.15">
      <c r="A12634" s="54" t="s">
        <v>14424</v>
      </c>
    </row>
    <row r="12635" spans="1:1" x14ac:dyDescent="0.15">
      <c r="A12635" s="54" t="s">
        <v>14425</v>
      </c>
    </row>
    <row r="12636" spans="1:1" x14ac:dyDescent="0.15">
      <c r="A12636" s="54" t="s">
        <v>14426</v>
      </c>
    </row>
    <row r="12637" spans="1:1" x14ac:dyDescent="0.15">
      <c r="A12637" s="54" t="s">
        <v>14427</v>
      </c>
    </row>
    <row r="12638" spans="1:1" x14ac:dyDescent="0.15">
      <c r="A12638" s="54" t="s">
        <v>14428</v>
      </c>
    </row>
    <row r="12639" spans="1:1" x14ac:dyDescent="0.15">
      <c r="A12639" s="54" t="s">
        <v>14429</v>
      </c>
    </row>
    <row r="12640" spans="1:1" x14ac:dyDescent="0.15">
      <c r="A12640" s="54" t="s">
        <v>14430</v>
      </c>
    </row>
    <row r="12641" spans="1:1" x14ac:dyDescent="0.15">
      <c r="A12641" s="54" t="s">
        <v>14431</v>
      </c>
    </row>
    <row r="12642" spans="1:1" x14ac:dyDescent="0.15">
      <c r="A12642" s="54" t="s">
        <v>14432</v>
      </c>
    </row>
    <row r="12643" spans="1:1" x14ac:dyDescent="0.15">
      <c r="A12643" s="54" t="s">
        <v>14433</v>
      </c>
    </row>
    <row r="12644" spans="1:1" x14ac:dyDescent="0.15">
      <c r="A12644" s="54" t="s">
        <v>14434</v>
      </c>
    </row>
    <row r="12645" spans="1:1" x14ac:dyDescent="0.15">
      <c r="A12645" s="54" t="s">
        <v>14435</v>
      </c>
    </row>
    <row r="12646" spans="1:1" x14ac:dyDescent="0.15">
      <c r="A12646" s="54" t="s">
        <v>14436</v>
      </c>
    </row>
    <row r="12647" spans="1:1" x14ac:dyDescent="0.15">
      <c r="A12647" s="54" t="s">
        <v>14437</v>
      </c>
    </row>
    <row r="12648" spans="1:1" x14ac:dyDescent="0.15">
      <c r="A12648" s="54" t="s">
        <v>14438</v>
      </c>
    </row>
    <row r="12649" spans="1:1" x14ac:dyDescent="0.15">
      <c r="A12649" s="54" t="s">
        <v>14439</v>
      </c>
    </row>
    <row r="12650" spans="1:1" x14ac:dyDescent="0.15">
      <c r="A12650" s="54" t="s">
        <v>14440</v>
      </c>
    </row>
    <row r="12651" spans="1:1" x14ac:dyDescent="0.15">
      <c r="A12651" s="54" t="s">
        <v>14441</v>
      </c>
    </row>
    <row r="12652" spans="1:1" x14ac:dyDescent="0.15">
      <c r="A12652" s="54" t="s">
        <v>14442</v>
      </c>
    </row>
    <row r="12653" spans="1:1" x14ac:dyDescent="0.15">
      <c r="A12653" s="54" t="s">
        <v>14443</v>
      </c>
    </row>
    <row r="12654" spans="1:1" x14ac:dyDescent="0.15">
      <c r="A12654" s="54" t="s">
        <v>14444</v>
      </c>
    </row>
    <row r="12655" spans="1:1" x14ac:dyDescent="0.15">
      <c r="A12655" s="54" t="s">
        <v>14445</v>
      </c>
    </row>
    <row r="12656" spans="1:1" x14ac:dyDescent="0.15">
      <c r="A12656" s="54" t="s">
        <v>14446</v>
      </c>
    </row>
    <row r="12657" spans="1:1" x14ac:dyDescent="0.15">
      <c r="A12657" s="54" t="s">
        <v>14447</v>
      </c>
    </row>
    <row r="12658" spans="1:1" x14ac:dyDescent="0.15">
      <c r="A12658" s="54" t="s">
        <v>14448</v>
      </c>
    </row>
    <row r="12659" spans="1:1" x14ac:dyDescent="0.15">
      <c r="A12659" s="54" t="s">
        <v>14449</v>
      </c>
    </row>
    <row r="12660" spans="1:1" x14ac:dyDescent="0.15">
      <c r="A12660" s="54" t="s">
        <v>14450</v>
      </c>
    </row>
    <row r="12661" spans="1:1" x14ac:dyDescent="0.15">
      <c r="A12661" s="54" t="s">
        <v>14451</v>
      </c>
    </row>
    <row r="12662" spans="1:1" x14ac:dyDescent="0.15">
      <c r="A12662" s="54" t="s">
        <v>14452</v>
      </c>
    </row>
    <row r="12663" spans="1:1" x14ac:dyDescent="0.15">
      <c r="A12663" s="54" t="s">
        <v>14453</v>
      </c>
    </row>
    <row r="12664" spans="1:1" x14ac:dyDescent="0.15">
      <c r="A12664" s="54" t="s">
        <v>14454</v>
      </c>
    </row>
    <row r="12665" spans="1:1" x14ac:dyDescent="0.15">
      <c r="A12665" s="54" t="s">
        <v>14455</v>
      </c>
    </row>
    <row r="12666" spans="1:1" x14ac:dyDescent="0.15">
      <c r="A12666" s="54" t="s">
        <v>14456</v>
      </c>
    </row>
    <row r="12667" spans="1:1" x14ac:dyDescent="0.15">
      <c r="A12667" s="54" t="s">
        <v>14457</v>
      </c>
    </row>
    <row r="12668" spans="1:1" x14ac:dyDescent="0.15">
      <c r="A12668" s="54" t="s">
        <v>14458</v>
      </c>
    </row>
    <row r="12669" spans="1:1" x14ac:dyDescent="0.15">
      <c r="A12669" s="54" t="s">
        <v>14459</v>
      </c>
    </row>
    <row r="12670" spans="1:1" x14ac:dyDescent="0.15">
      <c r="A12670" s="54" t="s">
        <v>14460</v>
      </c>
    </row>
    <row r="12671" spans="1:1" x14ac:dyDescent="0.15">
      <c r="A12671" s="54" t="s">
        <v>14461</v>
      </c>
    </row>
    <row r="12672" spans="1:1" x14ac:dyDescent="0.15">
      <c r="A12672" s="54" t="s">
        <v>14462</v>
      </c>
    </row>
    <row r="12673" spans="1:1" x14ac:dyDescent="0.15">
      <c r="A12673" s="54" t="s">
        <v>14463</v>
      </c>
    </row>
    <row r="12674" spans="1:1" x14ac:dyDescent="0.15">
      <c r="A12674" s="54" t="s">
        <v>14464</v>
      </c>
    </row>
    <row r="12675" spans="1:1" x14ac:dyDescent="0.15">
      <c r="A12675" s="54" t="s">
        <v>14465</v>
      </c>
    </row>
    <row r="12676" spans="1:1" x14ac:dyDescent="0.15">
      <c r="A12676" s="54" t="s">
        <v>14466</v>
      </c>
    </row>
    <row r="12677" spans="1:1" x14ac:dyDescent="0.15">
      <c r="A12677" s="54" t="s">
        <v>14467</v>
      </c>
    </row>
    <row r="12678" spans="1:1" x14ac:dyDescent="0.15">
      <c r="A12678" s="54" t="s">
        <v>14468</v>
      </c>
    </row>
    <row r="12679" spans="1:1" x14ac:dyDescent="0.15">
      <c r="A12679" s="54" t="s">
        <v>14469</v>
      </c>
    </row>
    <row r="12680" spans="1:1" x14ac:dyDescent="0.15">
      <c r="A12680" s="54" t="s">
        <v>14470</v>
      </c>
    </row>
    <row r="12681" spans="1:1" x14ac:dyDescent="0.15">
      <c r="A12681" s="54" t="s">
        <v>14471</v>
      </c>
    </row>
    <row r="12682" spans="1:1" x14ac:dyDescent="0.15">
      <c r="A12682" s="54" t="s">
        <v>14472</v>
      </c>
    </row>
    <row r="12683" spans="1:1" x14ac:dyDescent="0.15">
      <c r="A12683" s="54" t="s">
        <v>14473</v>
      </c>
    </row>
    <row r="12684" spans="1:1" x14ac:dyDescent="0.15">
      <c r="A12684" s="54" t="s">
        <v>14474</v>
      </c>
    </row>
    <row r="12685" spans="1:1" x14ac:dyDescent="0.15">
      <c r="A12685" s="54" t="s">
        <v>14475</v>
      </c>
    </row>
    <row r="12686" spans="1:1" x14ac:dyDescent="0.15">
      <c r="A12686" s="54" t="s">
        <v>14476</v>
      </c>
    </row>
    <row r="12687" spans="1:1" x14ac:dyDescent="0.15">
      <c r="A12687" s="54" t="s">
        <v>14477</v>
      </c>
    </row>
    <row r="12688" spans="1:1" x14ac:dyDescent="0.15">
      <c r="A12688" s="54" t="s">
        <v>14478</v>
      </c>
    </row>
    <row r="12689" spans="1:1" x14ac:dyDescent="0.15">
      <c r="A12689" s="54" t="s">
        <v>14479</v>
      </c>
    </row>
    <row r="12690" spans="1:1" x14ac:dyDescent="0.15">
      <c r="A12690" s="54" t="s">
        <v>14480</v>
      </c>
    </row>
    <row r="12691" spans="1:1" x14ac:dyDescent="0.15">
      <c r="A12691" s="54" t="s">
        <v>14481</v>
      </c>
    </row>
    <row r="12692" spans="1:1" x14ac:dyDescent="0.15">
      <c r="A12692" s="54" t="s">
        <v>14482</v>
      </c>
    </row>
    <row r="12693" spans="1:1" x14ac:dyDescent="0.15">
      <c r="A12693" s="54" t="s">
        <v>14483</v>
      </c>
    </row>
    <row r="12694" spans="1:1" x14ac:dyDescent="0.15">
      <c r="A12694" s="54" t="s">
        <v>14484</v>
      </c>
    </row>
    <row r="12695" spans="1:1" x14ac:dyDescent="0.15">
      <c r="A12695" s="54" t="s">
        <v>14485</v>
      </c>
    </row>
    <row r="12696" spans="1:1" x14ac:dyDescent="0.15">
      <c r="A12696" s="54" t="s">
        <v>14486</v>
      </c>
    </row>
    <row r="12697" spans="1:1" x14ac:dyDescent="0.15">
      <c r="A12697" s="54" t="s">
        <v>14487</v>
      </c>
    </row>
    <row r="12698" spans="1:1" x14ac:dyDescent="0.15">
      <c r="A12698" s="54" t="s">
        <v>14488</v>
      </c>
    </row>
    <row r="12699" spans="1:1" x14ac:dyDescent="0.15">
      <c r="A12699" s="54" t="s">
        <v>14489</v>
      </c>
    </row>
    <row r="12700" spans="1:1" x14ac:dyDescent="0.15">
      <c r="A12700" s="54" t="s">
        <v>14490</v>
      </c>
    </row>
    <row r="12701" spans="1:1" x14ac:dyDescent="0.15">
      <c r="A12701" s="54" t="s">
        <v>14491</v>
      </c>
    </row>
    <row r="12702" spans="1:1" x14ac:dyDescent="0.15">
      <c r="A12702" s="54" t="s">
        <v>14492</v>
      </c>
    </row>
    <row r="12703" spans="1:1" x14ac:dyDescent="0.15">
      <c r="A12703" s="54" t="s">
        <v>14493</v>
      </c>
    </row>
    <row r="12704" spans="1:1" x14ac:dyDescent="0.15">
      <c r="A12704" s="54" t="s">
        <v>14494</v>
      </c>
    </row>
    <row r="12705" spans="1:1" x14ac:dyDescent="0.15">
      <c r="A12705" s="54" t="s">
        <v>14495</v>
      </c>
    </row>
    <row r="12706" spans="1:1" x14ac:dyDescent="0.15">
      <c r="A12706" s="54" t="s">
        <v>14496</v>
      </c>
    </row>
    <row r="12707" spans="1:1" x14ac:dyDescent="0.15">
      <c r="A12707" s="54" t="s">
        <v>14497</v>
      </c>
    </row>
    <row r="12708" spans="1:1" x14ac:dyDescent="0.15">
      <c r="A12708" s="54" t="s">
        <v>14498</v>
      </c>
    </row>
    <row r="12709" spans="1:1" x14ac:dyDescent="0.15">
      <c r="A12709" s="54" t="s">
        <v>14499</v>
      </c>
    </row>
    <row r="12710" spans="1:1" x14ac:dyDescent="0.15">
      <c r="A12710" s="54" t="s">
        <v>14500</v>
      </c>
    </row>
    <row r="12711" spans="1:1" x14ac:dyDescent="0.15">
      <c r="A12711" s="54" t="s">
        <v>14501</v>
      </c>
    </row>
    <row r="12712" spans="1:1" x14ac:dyDescent="0.15">
      <c r="A12712" s="54" t="s">
        <v>14502</v>
      </c>
    </row>
    <row r="12713" spans="1:1" x14ac:dyDescent="0.15">
      <c r="A12713" s="54" t="s">
        <v>14503</v>
      </c>
    </row>
    <row r="12714" spans="1:1" x14ac:dyDescent="0.15">
      <c r="A12714" s="54" t="s">
        <v>14504</v>
      </c>
    </row>
    <row r="12715" spans="1:1" x14ac:dyDescent="0.15">
      <c r="A12715" s="54" t="s">
        <v>14505</v>
      </c>
    </row>
    <row r="12716" spans="1:1" x14ac:dyDescent="0.15">
      <c r="A12716" s="54" t="s">
        <v>14506</v>
      </c>
    </row>
    <row r="12717" spans="1:1" x14ac:dyDescent="0.15">
      <c r="A12717" s="54" t="s">
        <v>14507</v>
      </c>
    </row>
    <row r="12718" spans="1:1" x14ac:dyDescent="0.15">
      <c r="A12718" s="54" t="s">
        <v>14508</v>
      </c>
    </row>
    <row r="12719" spans="1:1" x14ac:dyDescent="0.15">
      <c r="A12719" s="54" t="s">
        <v>14509</v>
      </c>
    </row>
    <row r="12720" spans="1:1" x14ac:dyDescent="0.15">
      <c r="A12720" s="54" t="s">
        <v>14510</v>
      </c>
    </row>
    <row r="12721" spans="1:1" x14ac:dyDescent="0.15">
      <c r="A12721" s="54" t="s">
        <v>14511</v>
      </c>
    </row>
    <row r="12722" spans="1:1" x14ac:dyDescent="0.15">
      <c r="A12722" s="54" t="s">
        <v>14512</v>
      </c>
    </row>
    <row r="12723" spans="1:1" x14ac:dyDescent="0.15">
      <c r="A12723" s="54" t="s">
        <v>14513</v>
      </c>
    </row>
    <row r="12724" spans="1:1" x14ac:dyDescent="0.15">
      <c r="A12724" s="54" t="s">
        <v>14514</v>
      </c>
    </row>
    <row r="12725" spans="1:1" x14ac:dyDescent="0.15">
      <c r="A12725" s="54" t="s">
        <v>14515</v>
      </c>
    </row>
    <row r="12726" spans="1:1" x14ac:dyDescent="0.15">
      <c r="A12726" s="54" t="s">
        <v>14516</v>
      </c>
    </row>
    <row r="12727" spans="1:1" x14ac:dyDescent="0.15">
      <c r="A12727" s="54" t="s">
        <v>14517</v>
      </c>
    </row>
    <row r="12728" spans="1:1" x14ac:dyDescent="0.15">
      <c r="A12728" s="54" t="s">
        <v>14518</v>
      </c>
    </row>
    <row r="12729" spans="1:1" x14ac:dyDescent="0.15">
      <c r="A12729" s="54" t="s">
        <v>14519</v>
      </c>
    </row>
    <row r="12730" spans="1:1" x14ac:dyDescent="0.15">
      <c r="A12730" s="54" t="s">
        <v>14520</v>
      </c>
    </row>
    <row r="12731" spans="1:1" x14ac:dyDescent="0.15">
      <c r="A12731" s="54" t="s">
        <v>14521</v>
      </c>
    </row>
    <row r="12732" spans="1:1" x14ac:dyDescent="0.15">
      <c r="A12732" s="54" t="s">
        <v>14522</v>
      </c>
    </row>
    <row r="12733" spans="1:1" x14ac:dyDescent="0.15">
      <c r="A12733" s="54" t="s">
        <v>14523</v>
      </c>
    </row>
    <row r="12734" spans="1:1" x14ac:dyDescent="0.15">
      <c r="A12734" s="54" t="s">
        <v>14524</v>
      </c>
    </row>
    <row r="12735" spans="1:1" x14ac:dyDescent="0.15">
      <c r="A12735" s="54" t="s">
        <v>14525</v>
      </c>
    </row>
    <row r="12736" spans="1:1" x14ac:dyDescent="0.15">
      <c r="A12736" s="54" t="s">
        <v>14526</v>
      </c>
    </row>
    <row r="12737" spans="1:1" x14ac:dyDescent="0.15">
      <c r="A12737" s="54" t="s">
        <v>14527</v>
      </c>
    </row>
    <row r="12738" spans="1:1" x14ac:dyDescent="0.15">
      <c r="A12738" s="54" t="s">
        <v>14528</v>
      </c>
    </row>
    <row r="12739" spans="1:1" x14ac:dyDescent="0.15">
      <c r="A12739" s="54" t="s">
        <v>14529</v>
      </c>
    </row>
    <row r="12740" spans="1:1" x14ac:dyDescent="0.15">
      <c r="A12740" s="54" t="s">
        <v>14530</v>
      </c>
    </row>
    <row r="12741" spans="1:1" x14ac:dyDescent="0.15">
      <c r="A12741" s="54" t="s">
        <v>14531</v>
      </c>
    </row>
    <row r="12742" spans="1:1" x14ac:dyDescent="0.15">
      <c r="A12742" s="54" t="s">
        <v>14532</v>
      </c>
    </row>
    <row r="12743" spans="1:1" x14ac:dyDescent="0.15">
      <c r="A12743" s="54" t="s">
        <v>14533</v>
      </c>
    </row>
    <row r="12744" spans="1:1" x14ac:dyDescent="0.15">
      <c r="A12744" s="54" t="s">
        <v>14534</v>
      </c>
    </row>
    <row r="12745" spans="1:1" x14ac:dyDescent="0.15">
      <c r="A12745" s="54" t="s">
        <v>14535</v>
      </c>
    </row>
    <row r="12746" spans="1:1" x14ac:dyDescent="0.15">
      <c r="A12746" s="54" t="s">
        <v>14536</v>
      </c>
    </row>
    <row r="12747" spans="1:1" x14ac:dyDescent="0.15">
      <c r="A12747" s="54" t="s">
        <v>14537</v>
      </c>
    </row>
    <row r="12748" spans="1:1" x14ac:dyDescent="0.15">
      <c r="A12748" s="54" t="s">
        <v>14538</v>
      </c>
    </row>
    <row r="12749" spans="1:1" x14ac:dyDescent="0.15">
      <c r="A12749" s="54" t="s">
        <v>14539</v>
      </c>
    </row>
    <row r="12750" spans="1:1" x14ac:dyDescent="0.15">
      <c r="A12750" s="54" t="s">
        <v>14540</v>
      </c>
    </row>
    <row r="12751" spans="1:1" x14ac:dyDescent="0.15">
      <c r="A12751" s="54" t="s">
        <v>14541</v>
      </c>
    </row>
    <row r="12752" spans="1:1" x14ac:dyDescent="0.15">
      <c r="A12752" s="54" t="s">
        <v>14542</v>
      </c>
    </row>
    <row r="12753" spans="1:1" x14ac:dyDescent="0.15">
      <c r="A12753" s="54" t="s">
        <v>14543</v>
      </c>
    </row>
    <row r="12754" spans="1:1" x14ac:dyDescent="0.15">
      <c r="A12754" s="54" t="s">
        <v>14544</v>
      </c>
    </row>
    <row r="12755" spans="1:1" x14ac:dyDescent="0.15">
      <c r="A12755" s="54" t="s">
        <v>14545</v>
      </c>
    </row>
    <row r="12756" spans="1:1" x14ac:dyDescent="0.15">
      <c r="A12756" s="54" t="s">
        <v>14546</v>
      </c>
    </row>
    <row r="12757" spans="1:1" x14ac:dyDescent="0.15">
      <c r="A12757" s="54" t="s">
        <v>14547</v>
      </c>
    </row>
    <row r="12758" spans="1:1" x14ac:dyDescent="0.15">
      <c r="A12758" s="54" t="s">
        <v>14548</v>
      </c>
    </row>
    <row r="12759" spans="1:1" x14ac:dyDescent="0.15">
      <c r="A12759" s="54" t="s">
        <v>14549</v>
      </c>
    </row>
    <row r="12760" spans="1:1" x14ac:dyDescent="0.15">
      <c r="A12760" s="54" t="s">
        <v>14550</v>
      </c>
    </row>
    <row r="12761" spans="1:1" x14ac:dyDescent="0.15">
      <c r="A12761" s="54" t="s">
        <v>14551</v>
      </c>
    </row>
    <row r="12762" spans="1:1" x14ac:dyDescent="0.15">
      <c r="A12762" s="54" t="s">
        <v>14552</v>
      </c>
    </row>
    <row r="12763" spans="1:1" x14ac:dyDescent="0.15">
      <c r="A12763" s="54" t="s">
        <v>14553</v>
      </c>
    </row>
    <row r="12764" spans="1:1" x14ac:dyDescent="0.15">
      <c r="A12764" s="54" t="s">
        <v>14554</v>
      </c>
    </row>
    <row r="12765" spans="1:1" x14ac:dyDescent="0.15">
      <c r="A12765" s="54" t="s">
        <v>14555</v>
      </c>
    </row>
    <row r="12766" spans="1:1" x14ac:dyDescent="0.15">
      <c r="A12766" s="54" t="s">
        <v>14556</v>
      </c>
    </row>
    <row r="12767" spans="1:1" x14ac:dyDescent="0.15">
      <c r="A12767" s="54" t="s">
        <v>14557</v>
      </c>
    </row>
    <row r="12768" spans="1:1" x14ac:dyDescent="0.15">
      <c r="A12768" s="54" t="s">
        <v>14558</v>
      </c>
    </row>
    <row r="12769" spans="1:1" x14ac:dyDescent="0.15">
      <c r="A12769" s="54" t="s">
        <v>14559</v>
      </c>
    </row>
    <row r="12770" spans="1:1" x14ac:dyDescent="0.15">
      <c r="A12770" s="54" t="s">
        <v>14560</v>
      </c>
    </row>
    <row r="12771" spans="1:1" x14ac:dyDescent="0.15">
      <c r="A12771" s="54" t="s">
        <v>14561</v>
      </c>
    </row>
    <row r="12772" spans="1:1" x14ac:dyDescent="0.15">
      <c r="A12772" s="54" t="s">
        <v>14562</v>
      </c>
    </row>
    <row r="12773" spans="1:1" x14ac:dyDescent="0.15">
      <c r="A12773" s="54" t="s">
        <v>14563</v>
      </c>
    </row>
    <row r="12774" spans="1:1" x14ac:dyDescent="0.15">
      <c r="A12774" s="54" t="s">
        <v>14564</v>
      </c>
    </row>
    <row r="12775" spans="1:1" x14ac:dyDescent="0.15">
      <c r="A12775" s="54" t="s">
        <v>14565</v>
      </c>
    </row>
    <row r="12776" spans="1:1" x14ac:dyDescent="0.15">
      <c r="A12776" s="54" t="s">
        <v>14566</v>
      </c>
    </row>
    <row r="12777" spans="1:1" x14ac:dyDescent="0.15">
      <c r="A12777" s="54" t="s">
        <v>14567</v>
      </c>
    </row>
    <row r="12778" spans="1:1" x14ac:dyDescent="0.15">
      <c r="A12778" s="54" t="s">
        <v>14568</v>
      </c>
    </row>
    <row r="12779" spans="1:1" x14ac:dyDescent="0.15">
      <c r="A12779" s="54" t="s">
        <v>14569</v>
      </c>
    </row>
    <row r="12780" spans="1:1" x14ac:dyDescent="0.15">
      <c r="A12780" s="54" t="s">
        <v>14570</v>
      </c>
    </row>
    <row r="12781" spans="1:1" x14ac:dyDescent="0.15">
      <c r="A12781" s="54" t="s">
        <v>14571</v>
      </c>
    </row>
    <row r="12782" spans="1:1" x14ac:dyDescent="0.15">
      <c r="A12782" s="54" t="s">
        <v>14572</v>
      </c>
    </row>
    <row r="12783" spans="1:1" x14ac:dyDescent="0.15">
      <c r="A12783" s="54" t="s">
        <v>14573</v>
      </c>
    </row>
    <row r="12784" spans="1:1" x14ac:dyDescent="0.15">
      <c r="A12784" s="54" t="s">
        <v>14574</v>
      </c>
    </row>
    <row r="12785" spans="1:1" x14ac:dyDescent="0.15">
      <c r="A12785" s="54" t="s">
        <v>14575</v>
      </c>
    </row>
    <row r="12786" spans="1:1" x14ac:dyDescent="0.15">
      <c r="A12786" s="54" t="s">
        <v>14576</v>
      </c>
    </row>
    <row r="12787" spans="1:1" x14ac:dyDescent="0.15">
      <c r="A12787" s="54" t="s">
        <v>14577</v>
      </c>
    </row>
    <row r="12788" spans="1:1" x14ac:dyDescent="0.15">
      <c r="A12788" s="54" t="s">
        <v>14578</v>
      </c>
    </row>
    <row r="12789" spans="1:1" x14ac:dyDescent="0.15">
      <c r="A12789" s="54" t="s">
        <v>14579</v>
      </c>
    </row>
    <row r="12790" spans="1:1" x14ac:dyDescent="0.15">
      <c r="A12790" s="54" t="s">
        <v>14580</v>
      </c>
    </row>
    <row r="12791" spans="1:1" x14ac:dyDescent="0.15">
      <c r="A12791" s="54" t="s">
        <v>14581</v>
      </c>
    </row>
    <row r="12792" spans="1:1" x14ac:dyDescent="0.15">
      <c r="A12792" s="54" t="s">
        <v>14582</v>
      </c>
    </row>
    <row r="12793" spans="1:1" x14ac:dyDescent="0.15">
      <c r="A12793" s="54" t="s">
        <v>14583</v>
      </c>
    </row>
    <row r="12794" spans="1:1" x14ac:dyDescent="0.15">
      <c r="A12794" s="54" t="s">
        <v>14584</v>
      </c>
    </row>
    <row r="12795" spans="1:1" x14ac:dyDescent="0.15">
      <c r="A12795" s="54" t="s">
        <v>14585</v>
      </c>
    </row>
    <row r="12796" spans="1:1" x14ac:dyDescent="0.15">
      <c r="A12796" s="54" t="s">
        <v>14586</v>
      </c>
    </row>
    <row r="12797" spans="1:1" x14ac:dyDescent="0.15">
      <c r="A12797" s="54" t="s">
        <v>14587</v>
      </c>
    </row>
    <row r="12798" spans="1:1" x14ac:dyDescent="0.15">
      <c r="A12798" s="54" t="s">
        <v>14588</v>
      </c>
    </row>
    <row r="12799" spans="1:1" x14ac:dyDescent="0.15">
      <c r="A12799" s="54" t="s">
        <v>14589</v>
      </c>
    </row>
    <row r="12800" spans="1:1" x14ac:dyDescent="0.15">
      <c r="A12800" s="54" t="s">
        <v>14590</v>
      </c>
    </row>
    <row r="12801" spans="1:1" x14ac:dyDescent="0.15">
      <c r="A12801" s="54" t="s">
        <v>14591</v>
      </c>
    </row>
    <row r="12802" spans="1:1" x14ac:dyDescent="0.15">
      <c r="A12802" s="54" t="s">
        <v>14592</v>
      </c>
    </row>
    <row r="12803" spans="1:1" x14ac:dyDescent="0.15">
      <c r="A12803" s="54" t="s">
        <v>14593</v>
      </c>
    </row>
    <row r="12804" spans="1:1" x14ac:dyDescent="0.15">
      <c r="A12804" s="54" t="s">
        <v>14594</v>
      </c>
    </row>
    <row r="12805" spans="1:1" x14ac:dyDescent="0.15">
      <c r="A12805" s="54" t="s">
        <v>14595</v>
      </c>
    </row>
    <row r="12806" spans="1:1" x14ac:dyDescent="0.15">
      <c r="A12806" s="54" t="s">
        <v>14596</v>
      </c>
    </row>
    <row r="12807" spans="1:1" x14ac:dyDescent="0.15">
      <c r="A12807" s="54" t="s">
        <v>14597</v>
      </c>
    </row>
    <row r="12808" spans="1:1" x14ac:dyDescent="0.15">
      <c r="A12808" s="54" t="s">
        <v>14598</v>
      </c>
    </row>
    <row r="12809" spans="1:1" x14ac:dyDescent="0.15">
      <c r="A12809" s="54" t="s">
        <v>14599</v>
      </c>
    </row>
    <row r="12810" spans="1:1" x14ac:dyDescent="0.15">
      <c r="A12810" s="54" t="s">
        <v>14600</v>
      </c>
    </row>
    <row r="12811" spans="1:1" x14ac:dyDescent="0.15">
      <c r="A12811" s="54" t="s">
        <v>14601</v>
      </c>
    </row>
    <row r="12812" spans="1:1" x14ac:dyDescent="0.15">
      <c r="A12812" s="54" t="s">
        <v>14602</v>
      </c>
    </row>
    <row r="12813" spans="1:1" x14ac:dyDescent="0.15">
      <c r="A12813" s="54" t="s">
        <v>14603</v>
      </c>
    </row>
    <row r="12814" spans="1:1" x14ac:dyDescent="0.15">
      <c r="A12814" s="54" t="s">
        <v>14604</v>
      </c>
    </row>
    <row r="12815" spans="1:1" x14ac:dyDescent="0.15">
      <c r="A12815" s="54" t="s">
        <v>14605</v>
      </c>
    </row>
    <row r="12816" spans="1:1" x14ac:dyDescent="0.15">
      <c r="A12816" s="54" t="s">
        <v>14606</v>
      </c>
    </row>
    <row r="12817" spans="1:1" x14ac:dyDescent="0.15">
      <c r="A12817" s="54" t="s">
        <v>14607</v>
      </c>
    </row>
    <row r="12818" spans="1:1" x14ac:dyDescent="0.15">
      <c r="A12818" s="54" t="s">
        <v>14608</v>
      </c>
    </row>
    <row r="12819" spans="1:1" x14ac:dyDescent="0.15">
      <c r="A12819" s="54" t="s">
        <v>14609</v>
      </c>
    </row>
    <row r="12820" spans="1:1" x14ac:dyDescent="0.15">
      <c r="A12820" s="54" t="s">
        <v>14610</v>
      </c>
    </row>
    <row r="12821" spans="1:1" x14ac:dyDescent="0.15">
      <c r="A12821" s="54" t="s">
        <v>14611</v>
      </c>
    </row>
    <row r="12822" spans="1:1" x14ac:dyDescent="0.15">
      <c r="A12822" s="54" t="s">
        <v>14612</v>
      </c>
    </row>
    <row r="12823" spans="1:1" x14ac:dyDescent="0.15">
      <c r="A12823" s="54" t="s">
        <v>14613</v>
      </c>
    </row>
    <row r="12824" spans="1:1" x14ac:dyDescent="0.15">
      <c r="A12824" s="54" t="s">
        <v>14614</v>
      </c>
    </row>
    <row r="12825" spans="1:1" x14ac:dyDescent="0.15">
      <c r="A12825" s="54" t="s">
        <v>14615</v>
      </c>
    </row>
    <row r="12826" spans="1:1" x14ac:dyDescent="0.15">
      <c r="A12826" s="54" t="s">
        <v>14616</v>
      </c>
    </row>
    <row r="12827" spans="1:1" x14ac:dyDescent="0.15">
      <c r="A12827" s="54" t="s">
        <v>14617</v>
      </c>
    </row>
    <row r="12828" spans="1:1" x14ac:dyDescent="0.15">
      <c r="A12828" s="54" t="s">
        <v>14618</v>
      </c>
    </row>
    <row r="12829" spans="1:1" x14ac:dyDescent="0.15">
      <c r="A12829" s="54" t="s">
        <v>14619</v>
      </c>
    </row>
    <row r="12830" spans="1:1" x14ac:dyDescent="0.15">
      <c r="A12830" s="54" t="s">
        <v>14620</v>
      </c>
    </row>
    <row r="12831" spans="1:1" x14ac:dyDescent="0.15">
      <c r="A12831" s="54" t="s">
        <v>14621</v>
      </c>
    </row>
    <row r="12832" spans="1:1" x14ac:dyDescent="0.15">
      <c r="A12832" s="54" t="s">
        <v>14622</v>
      </c>
    </row>
    <row r="12833" spans="1:1" x14ac:dyDescent="0.15">
      <c r="A12833" s="54" t="s">
        <v>14623</v>
      </c>
    </row>
    <row r="12834" spans="1:1" x14ac:dyDescent="0.15">
      <c r="A12834" s="54" t="s">
        <v>14624</v>
      </c>
    </row>
    <row r="12835" spans="1:1" x14ac:dyDescent="0.15">
      <c r="A12835" s="54" t="s">
        <v>14625</v>
      </c>
    </row>
    <row r="12836" spans="1:1" x14ac:dyDescent="0.15">
      <c r="A12836" s="54" t="s">
        <v>14626</v>
      </c>
    </row>
    <row r="12837" spans="1:1" x14ac:dyDescent="0.15">
      <c r="A12837" s="54" t="s">
        <v>14627</v>
      </c>
    </row>
    <row r="12838" spans="1:1" x14ac:dyDescent="0.15">
      <c r="A12838" s="54" t="s">
        <v>14628</v>
      </c>
    </row>
    <row r="12839" spans="1:1" x14ac:dyDescent="0.15">
      <c r="A12839" s="54" t="s">
        <v>14629</v>
      </c>
    </row>
    <row r="12840" spans="1:1" x14ac:dyDescent="0.15">
      <c r="A12840" s="54" t="s">
        <v>14630</v>
      </c>
    </row>
    <row r="12841" spans="1:1" x14ac:dyDescent="0.15">
      <c r="A12841" s="54" t="s">
        <v>14631</v>
      </c>
    </row>
    <row r="12842" spans="1:1" x14ac:dyDescent="0.15">
      <c r="A12842" s="54" t="s">
        <v>14632</v>
      </c>
    </row>
    <row r="12843" spans="1:1" x14ac:dyDescent="0.15">
      <c r="A12843" s="54" t="s">
        <v>14633</v>
      </c>
    </row>
    <row r="12844" spans="1:1" x14ac:dyDescent="0.15">
      <c r="A12844" s="54" t="s">
        <v>14634</v>
      </c>
    </row>
    <row r="12845" spans="1:1" x14ac:dyDescent="0.15">
      <c r="A12845" s="54" t="s">
        <v>14635</v>
      </c>
    </row>
    <row r="12846" spans="1:1" x14ac:dyDescent="0.15">
      <c r="A12846" s="54" t="s">
        <v>14636</v>
      </c>
    </row>
    <row r="12847" spans="1:1" x14ac:dyDescent="0.15">
      <c r="A12847" s="54" t="s">
        <v>14637</v>
      </c>
    </row>
    <row r="12848" spans="1:1" x14ac:dyDescent="0.15">
      <c r="A12848" s="54" t="s">
        <v>14638</v>
      </c>
    </row>
    <row r="12849" spans="1:1" x14ac:dyDescent="0.15">
      <c r="A12849" s="54" t="s">
        <v>14639</v>
      </c>
    </row>
    <row r="12850" spans="1:1" x14ac:dyDescent="0.15">
      <c r="A12850" s="54" t="s">
        <v>14640</v>
      </c>
    </row>
    <row r="12851" spans="1:1" x14ac:dyDescent="0.15">
      <c r="A12851" s="54" t="s">
        <v>14641</v>
      </c>
    </row>
    <row r="12852" spans="1:1" x14ac:dyDescent="0.15">
      <c r="A12852" s="54" t="s">
        <v>14642</v>
      </c>
    </row>
    <row r="12853" spans="1:1" x14ac:dyDescent="0.15">
      <c r="A12853" s="54" t="s">
        <v>14643</v>
      </c>
    </row>
    <row r="12854" spans="1:1" x14ac:dyDescent="0.15">
      <c r="A12854" s="54" t="s">
        <v>14644</v>
      </c>
    </row>
    <row r="12855" spans="1:1" x14ac:dyDescent="0.15">
      <c r="A12855" s="54" t="s">
        <v>14645</v>
      </c>
    </row>
    <row r="12856" spans="1:1" x14ac:dyDescent="0.15">
      <c r="A12856" s="54" t="s">
        <v>14646</v>
      </c>
    </row>
    <row r="12857" spans="1:1" x14ac:dyDescent="0.15">
      <c r="A12857" s="54" t="s">
        <v>14647</v>
      </c>
    </row>
    <row r="12858" spans="1:1" x14ac:dyDescent="0.15">
      <c r="A12858" s="54" t="s">
        <v>14648</v>
      </c>
    </row>
    <row r="12859" spans="1:1" x14ac:dyDescent="0.15">
      <c r="A12859" s="54" t="s">
        <v>14649</v>
      </c>
    </row>
    <row r="12860" spans="1:1" x14ac:dyDescent="0.15">
      <c r="A12860" s="54" t="s">
        <v>14650</v>
      </c>
    </row>
    <row r="12861" spans="1:1" x14ac:dyDescent="0.15">
      <c r="A12861" s="54" t="s">
        <v>14651</v>
      </c>
    </row>
    <row r="12862" spans="1:1" x14ac:dyDescent="0.15">
      <c r="A12862" s="54" t="s">
        <v>14652</v>
      </c>
    </row>
    <row r="12863" spans="1:1" x14ac:dyDescent="0.15">
      <c r="A12863" s="54" t="s">
        <v>14653</v>
      </c>
    </row>
    <row r="12864" spans="1:1" x14ac:dyDescent="0.15">
      <c r="A12864" s="54" t="s">
        <v>14654</v>
      </c>
    </row>
    <row r="12865" spans="1:1" x14ac:dyDescent="0.15">
      <c r="A12865" s="54" t="s">
        <v>14655</v>
      </c>
    </row>
    <row r="12866" spans="1:1" x14ac:dyDescent="0.15">
      <c r="A12866" s="54" t="s">
        <v>14656</v>
      </c>
    </row>
    <row r="12867" spans="1:1" x14ac:dyDescent="0.15">
      <c r="A12867" s="54" t="s">
        <v>14657</v>
      </c>
    </row>
    <row r="12868" spans="1:1" x14ac:dyDescent="0.15">
      <c r="A12868" s="54" t="s">
        <v>14658</v>
      </c>
    </row>
    <row r="12869" spans="1:1" x14ac:dyDescent="0.15">
      <c r="A12869" s="54" t="s">
        <v>14659</v>
      </c>
    </row>
    <row r="12870" spans="1:1" x14ac:dyDescent="0.15">
      <c r="A12870" s="54" t="s">
        <v>14660</v>
      </c>
    </row>
    <row r="12871" spans="1:1" x14ac:dyDescent="0.15">
      <c r="A12871" s="54" t="s">
        <v>14661</v>
      </c>
    </row>
    <row r="12872" spans="1:1" x14ac:dyDescent="0.15">
      <c r="A12872" s="54" t="s">
        <v>14662</v>
      </c>
    </row>
    <row r="12873" spans="1:1" x14ac:dyDescent="0.15">
      <c r="A12873" s="54" t="s">
        <v>14663</v>
      </c>
    </row>
    <row r="12874" spans="1:1" x14ac:dyDescent="0.15">
      <c r="A12874" s="54" t="s">
        <v>14664</v>
      </c>
    </row>
    <row r="12875" spans="1:1" x14ac:dyDescent="0.15">
      <c r="A12875" s="54" t="s">
        <v>14665</v>
      </c>
    </row>
    <row r="12876" spans="1:1" x14ac:dyDescent="0.15">
      <c r="A12876" s="54" t="s">
        <v>14666</v>
      </c>
    </row>
    <row r="12877" spans="1:1" x14ac:dyDescent="0.15">
      <c r="A12877" s="54" t="s">
        <v>14667</v>
      </c>
    </row>
    <row r="12878" spans="1:1" x14ac:dyDescent="0.15">
      <c r="A12878" s="54" t="s">
        <v>14668</v>
      </c>
    </row>
    <row r="12879" spans="1:1" x14ac:dyDescent="0.15">
      <c r="A12879" s="54" t="s">
        <v>14669</v>
      </c>
    </row>
    <row r="12880" spans="1:1" x14ac:dyDescent="0.15">
      <c r="A12880" s="54" t="s">
        <v>14670</v>
      </c>
    </row>
    <row r="12881" spans="1:1" x14ac:dyDescent="0.15">
      <c r="A12881" s="54" t="s">
        <v>14671</v>
      </c>
    </row>
    <row r="12882" spans="1:1" x14ac:dyDescent="0.15">
      <c r="A12882" s="54" t="s">
        <v>14672</v>
      </c>
    </row>
    <row r="12883" spans="1:1" x14ac:dyDescent="0.15">
      <c r="A12883" s="54" t="s">
        <v>14673</v>
      </c>
    </row>
    <row r="12884" spans="1:1" x14ac:dyDescent="0.15">
      <c r="A12884" s="54" t="s">
        <v>14674</v>
      </c>
    </row>
    <row r="12885" spans="1:1" x14ac:dyDescent="0.15">
      <c r="A12885" s="54" t="s">
        <v>14675</v>
      </c>
    </row>
    <row r="12886" spans="1:1" x14ac:dyDescent="0.15">
      <c r="A12886" s="54" t="s">
        <v>14676</v>
      </c>
    </row>
    <row r="12887" spans="1:1" x14ac:dyDescent="0.15">
      <c r="A12887" s="54" t="s">
        <v>14677</v>
      </c>
    </row>
    <row r="12888" spans="1:1" x14ac:dyDescent="0.15">
      <c r="A12888" s="54" t="s">
        <v>14678</v>
      </c>
    </row>
    <row r="12889" spans="1:1" x14ac:dyDescent="0.15">
      <c r="A12889" s="54" t="s">
        <v>14679</v>
      </c>
    </row>
    <row r="12890" spans="1:1" x14ac:dyDescent="0.15">
      <c r="A12890" s="54" t="s">
        <v>14680</v>
      </c>
    </row>
    <row r="12891" spans="1:1" x14ac:dyDescent="0.15">
      <c r="A12891" s="54" t="s">
        <v>14681</v>
      </c>
    </row>
    <row r="12892" spans="1:1" x14ac:dyDescent="0.15">
      <c r="A12892" s="54" t="s">
        <v>14682</v>
      </c>
    </row>
    <row r="12893" spans="1:1" x14ac:dyDescent="0.15">
      <c r="A12893" s="54" t="s">
        <v>14683</v>
      </c>
    </row>
    <row r="12894" spans="1:1" x14ac:dyDescent="0.15">
      <c r="A12894" s="54" t="s">
        <v>14684</v>
      </c>
    </row>
    <row r="12895" spans="1:1" x14ac:dyDescent="0.15">
      <c r="A12895" s="54" t="s">
        <v>14685</v>
      </c>
    </row>
    <row r="12896" spans="1:1" x14ac:dyDescent="0.15">
      <c r="A12896" s="54" t="s">
        <v>14686</v>
      </c>
    </row>
    <row r="12897" spans="1:1" x14ac:dyDescent="0.15">
      <c r="A12897" s="54" t="s">
        <v>14687</v>
      </c>
    </row>
    <row r="12898" spans="1:1" x14ac:dyDescent="0.15">
      <c r="A12898" s="54" t="s">
        <v>14688</v>
      </c>
    </row>
    <row r="12899" spans="1:1" x14ac:dyDescent="0.15">
      <c r="A12899" s="54" t="s">
        <v>14689</v>
      </c>
    </row>
    <row r="12900" spans="1:1" x14ac:dyDescent="0.15">
      <c r="A12900" s="54" t="s">
        <v>14690</v>
      </c>
    </row>
    <row r="12901" spans="1:1" x14ac:dyDescent="0.15">
      <c r="A12901" s="54" t="s">
        <v>14691</v>
      </c>
    </row>
    <row r="12902" spans="1:1" x14ac:dyDescent="0.15">
      <c r="A12902" s="54" t="s">
        <v>14692</v>
      </c>
    </row>
    <row r="12903" spans="1:1" x14ac:dyDescent="0.15">
      <c r="A12903" s="54" t="s">
        <v>14693</v>
      </c>
    </row>
    <row r="12904" spans="1:1" x14ac:dyDescent="0.15">
      <c r="A12904" s="54" t="s">
        <v>14694</v>
      </c>
    </row>
    <row r="12905" spans="1:1" x14ac:dyDescent="0.15">
      <c r="A12905" s="54" t="s">
        <v>14695</v>
      </c>
    </row>
    <row r="12906" spans="1:1" x14ac:dyDescent="0.15">
      <c r="A12906" s="54" t="s">
        <v>14696</v>
      </c>
    </row>
    <row r="12907" spans="1:1" x14ac:dyDescent="0.15">
      <c r="A12907" s="54" t="s">
        <v>14697</v>
      </c>
    </row>
    <row r="12908" spans="1:1" x14ac:dyDescent="0.15">
      <c r="A12908" s="54" t="s">
        <v>14698</v>
      </c>
    </row>
    <row r="12909" spans="1:1" x14ac:dyDescent="0.15">
      <c r="A12909" s="54" t="s">
        <v>14699</v>
      </c>
    </row>
    <row r="12910" spans="1:1" x14ac:dyDescent="0.15">
      <c r="A12910" s="54" t="s">
        <v>14700</v>
      </c>
    </row>
    <row r="12911" spans="1:1" x14ac:dyDescent="0.15">
      <c r="A12911" s="54" t="s">
        <v>14701</v>
      </c>
    </row>
    <row r="12912" spans="1:1" x14ac:dyDescent="0.15">
      <c r="A12912" s="54" t="s">
        <v>14702</v>
      </c>
    </row>
    <row r="12913" spans="1:1" x14ac:dyDescent="0.15">
      <c r="A12913" s="54" t="s">
        <v>14703</v>
      </c>
    </row>
    <row r="12914" spans="1:1" x14ac:dyDescent="0.15">
      <c r="A12914" s="54" t="s">
        <v>14704</v>
      </c>
    </row>
    <row r="12915" spans="1:1" x14ac:dyDescent="0.15">
      <c r="A12915" s="54" t="s">
        <v>14705</v>
      </c>
    </row>
    <row r="12916" spans="1:1" x14ac:dyDescent="0.15">
      <c r="A12916" s="54" t="s">
        <v>14706</v>
      </c>
    </row>
    <row r="12917" spans="1:1" x14ac:dyDescent="0.15">
      <c r="A12917" s="54" t="s">
        <v>14707</v>
      </c>
    </row>
    <row r="12918" spans="1:1" x14ac:dyDescent="0.15">
      <c r="A12918" s="54" t="s">
        <v>14708</v>
      </c>
    </row>
    <row r="12919" spans="1:1" x14ac:dyDescent="0.15">
      <c r="A12919" s="54" t="s">
        <v>14709</v>
      </c>
    </row>
    <row r="12920" spans="1:1" x14ac:dyDescent="0.15">
      <c r="A12920" s="54" t="s">
        <v>14710</v>
      </c>
    </row>
    <row r="12921" spans="1:1" x14ac:dyDescent="0.15">
      <c r="A12921" s="54" t="s">
        <v>14711</v>
      </c>
    </row>
    <row r="12922" spans="1:1" x14ac:dyDescent="0.15">
      <c r="A12922" s="54" t="s">
        <v>14712</v>
      </c>
    </row>
    <row r="12923" spans="1:1" x14ac:dyDescent="0.15">
      <c r="A12923" s="54" t="s">
        <v>14713</v>
      </c>
    </row>
    <row r="12924" spans="1:1" x14ac:dyDescent="0.15">
      <c r="A12924" s="54" t="s">
        <v>14714</v>
      </c>
    </row>
    <row r="12925" spans="1:1" x14ac:dyDescent="0.15">
      <c r="A12925" s="54" t="s">
        <v>14715</v>
      </c>
    </row>
    <row r="12926" spans="1:1" x14ac:dyDescent="0.15">
      <c r="A12926" s="54" t="s">
        <v>14716</v>
      </c>
    </row>
    <row r="12927" spans="1:1" x14ac:dyDescent="0.15">
      <c r="A12927" s="54" t="s">
        <v>14717</v>
      </c>
    </row>
    <row r="12928" spans="1:1" x14ac:dyDescent="0.15">
      <c r="A12928" s="54" t="s">
        <v>14718</v>
      </c>
    </row>
    <row r="12929" spans="1:1" x14ac:dyDescent="0.15">
      <c r="A12929" s="54" t="s">
        <v>14719</v>
      </c>
    </row>
    <row r="12930" spans="1:1" x14ac:dyDescent="0.15">
      <c r="A12930" s="54" t="s">
        <v>14720</v>
      </c>
    </row>
    <row r="12931" spans="1:1" x14ac:dyDescent="0.15">
      <c r="A12931" s="54" t="s">
        <v>14721</v>
      </c>
    </row>
    <row r="12932" spans="1:1" x14ac:dyDescent="0.15">
      <c r="A12932" s="54" t="s">
        <v>14722</v>
      </c>
    </row>
    <row r="12933" spans="1:1" x14ac:dyDescent="0.15">
      <c r="A12933" s="54" t="s">
        <v>14723</v>
      </c>
    </row>
    <row r="12934" spans="1:1" x14ac:dyDescent="0.15">
      <c r="A12934" s="54" t="s">
        <v>14724</v>
      </c>
    </row>
    <row r="12935" spans="1:1" x14ac:dyDescent="0.15">
      <c r="A12935" s="54" t="s">
        <v>14725</v>
      </c>
    </row>
    <row r="12936" spans="1:1" x14ac:dyDescent="0.15">
      <c r="A12936" s="54" t="s">
        <v>14726</v>
      </c>
    </row>
    <row r="12937" spans="1:1" x14ac:dyDescent="0.15">
      <c r="A12937" s="54" t="s">
        <v>14727</v>
      </c>
    </row>
    <row r="12938" spans="1:1" x14ac:dyDescent="0.15">
      <c r="A12938" s="54" t="s">
        <v>14728</v>
      </c>
    </row>
    <row r="12939" spans="1:1" x14ac:dyDescent="0.15">
      <c r="A12939" s="54" t="s">
        <v>14729</v>
      </c>
    </row>
    <row r="12940" spans="1:1" x14ac:dyDescent="0.15">
      <c r="A12940" s="54" t="s">
        <v>14730</v>
      </c>
    </row>
    <row r="12941" spans="1:1" x14ac:dyDescent="0.15">
      <c r="A12941" s="54" t="s">
        <v>14731</v>
      </c>
    </row>
    <row r="12942" spans="1:1" x14ac:dyDescent="0.15">
      <c r="A12942" s="54" t="s">
        <v>14732</v>
      </c>
    </row>
    <row r="12943" spans="1:1" x14ac:dyDescent="0.15">
      <c r="A12943" s="54" t="s">
        <v>14733</v>
      </c>
    </row>
    <row r="12944" spans="1:1" x14ac:dyDescent="0.15">
      <c r="A12944" s="54" t="s">
        <v>14734</v>
      </c>
    </row>
    <row r="12945" spans="1:1" x14ac:dyDescent="0.15">
      <c r="A12945" s="54" t="s">
        <v>14735</v>
      </c>
    </row>
    <row r="12946" spans="1:1" x14ac:dyDescent="0.15">
      <c r="A12946" s="54" t="s">
        <v>14736</v>
      </c>
    </row>
    <row r="12947" spans="1:1" x14ac:dyDescent="0.15">
      <c r="A12947" s="54" t="s">
        <v>14737</v>
      </c>
    </row>
    <row r="12948" spans="1:1" x14ac:dyDescent="0.15">
      <c r="A12948" s="54" t="s">
        <v>14738</v>
      </c>
    </row>
    <row r="12949" spans="1:1" x14ac:dyDescent="0.15">
      <c r="A12949" s="54" t="s">
        <v>14739</v>
      </c>
    </row>
    <row r="12950" spans="1:1" x14ac:dyDescent="0.15">
      <c r="A12950" s="54" t="s">
        <v>14740</v>
      </c>
    </row>
    <row r="12951" spans="1:1" x14ac:dyDescent="0.15">
      <c r="A12951" s="54" t="s">
        <v>14741</v>
      </c>
    </row>
    <row r="12952" spans="1:1" x14ac:dyDescent="0.15">
      <c r="A12952" s="54" t="s">
        <v>14742</v>
      </c>
    </row>
    <row r="12953" spans="1:1" x14ac:dyDescent="0.15">
      <c r="A12953" s="54" t="s">
        <v>14743</v>
      </c>
    </row>
    <row r="12954" spans="1:1" x14ac:dyDescent="0.15">
      <c r="A12954" s="54" t="s">
        <v>14744</v>
      </c>
    </row>
    <row r="12955" spans="1:1" x14ac:dyDescent="0.15">
      <c r="A12955" s="54" t="s">
        <v>14745</v>
      </c>
    </row>
    <row r="12956" spans="1:1" x14ac:dyDescent="0.15">
      <c r="A12956" s="54" t="s">
        <v>14746</v>
      </c>
    </row>
    <row r="12957" spans="1:1" x14ac:dyDescent="0.15">
      <c r="A12957" s="54" t="s">
        <v>14747</v>
      </c>
    </row>
    <row r="12958" spans="1:1" x14ac:dyDescent="0.15">
      <c r="A12958" s="54" t="s">
        <v>14748</v>
      </c>
    </row>
    <row r="12959" spans="1:1" x14ac:dyDescent="0.15">
      <c r="A12959" s="54" t="s">
        <v>14749</v>
      </c>
    </row>
    <row r="12960" spans="1:1" x14ac:dyDescent="0.15">
      <c r="A12960" s="54" t="s">
        <v>14750</v>
      </c>
    </row>
    <row r="12961" spans="1:1" x14ac:dyDescent="0.15">
      <c r="A12961" s="54" t="s">
        <v>14751</v>
      </c>
    </row>
    <row r="12962" spans="1:1" x14ac:dyDescent="0.15">
      <c r="A12962" s="54" t="s">
        <v>14752</v>
      </c>
    </row>
    <row r="12963" spans="1:1" x14ac:dyDescent="0.15">
      <c r="A12963" s="54" t="s">
        <v>14753</v>
      </c>
    </row>
    <row r="12964" spans="1:1" x14ac:dyDescent="0.15">
      <c r="A12964" s="54" t="s">
        <v>14754</v>
      </c>
    </row>
    <row r="12965" spans="1:1" x14ac:dyDescent="0.15">
      <c r="A12965" s="54" t="s">
        <v>14755</v>
      </c>
    </row>
    <row r="12966" spans="1:1" x14ac:dyDescent="0.15">
      <c r="A12966" s="54" t="s">
        <v>14756</v>
      </c>
    </row>
    <row r="12967" spans="1:1" x14ac:dyDescent="0.15">
      <c r="A12967" s="54" t="s">
        <v>14757</v>
      </c>
    </row>
    <row r="12968" spans="1:1" x14ac:dyDescent="0.15">
      <c r="A12968" s="54" t="s">
        <v>14758</v>
      </c>
    </row>
    <row r="12969" spans="1:1" x14ac:dyDescent="0.15">
      <c r="A12969" s="54" t="s">
        <v>14759</v>
      </c>
    </row>
    <row r="12970" spans="1:1" x14ac:dyDescent="0.15">
      <c r="A12970" s="54" t="s">
        <v>14760</v>
      </c>
    </row>
    <row r="12971" spans="1:1" x14ac:dyDescent="0.15">
      <c r="A12971" s="54" t="s">
        <v>14761</v>
      </c>
    </row>
    <row r="12972" spans="1:1" x14ac:dyDescent="0.15">
      <c r="A12972" s="54" t="s">
        <v>14762</v>
      </c>
    </row>
    <row r="12973" spans="1:1" x14ac:dyDescent="0.15">
      <c r="A12973" s="54" t="s">
        <v>14763</v>
      </c>
    </row>
    <row r="12974" spans="1:1" x14ac:dyDescent="0.15">
      <c r="A12974" s="54" t="s">
        <v>14764</v>
      </c>
    </row>
    <row r="12975" spans="1:1" x14ac:dyDescent="0.15">
      <c r="A12975" s="54" t="s">
        <v>14765</v>
      </c>
    </row>
    <row r="12976" spans="1:1" x14ac:dyDescent="0.15">
      <c r="A12976" s="54" t="s">
        <v>14766</v>
      </c>
    </row>
    <row r="12977" spans="1:1" x14ac:dyDescent="0.15">
      <c r="A12977" s="54" t="s">
        <v>14767</v>
      </c>
    </row>
    <row r="12978" spans="1:1" x14ac:dyDescent="0.15">
      <c r="A12978" s="54" t="s">
        <v>14768</v>
      </c>
    </row>
    <row r="12979" spans="1:1" x14ac:dyDescent="0.15">
      <c r="A12979" s="54" t="s">
        <v>14769</v>
      </c>
    </row>
    <row r="12980" spans="1:1" x14ac:dyDescent="0.15">
      <c r="A12980" s="54" t="s">
        <v>14770</v>
      </c>
    </row>
    <row r="12981" spans="1:1" x14ac:dyDescent="0.15">
      <c r="A12981" s="54" t="s">
        <v>14771</v>
      </c>
    </row>
    <row r="12982" spans="1:1" x14ac:dyDescent="0.15">
      <c r="A12982" s="54" t="s">
        <v>14772</v>
      </c>
    </row>
    <row r="12983" spans="1:1" x14ac:dyDescent="0.15">
      <c r="A12983" s="54" t="s">
        <v>14773</v>
      </c>
    </row>
    <row r="12984" spans="1:1" x14ac:dyDescent="0.15">
      <c r="A12984" s="54" t="s">
        <v>14774</v>
      </c>
    </row>
    <row r="12985" spans="1:1" x14ac:dyDescent="0.15">
      <c r="A12985" s="54" t="s">
        <v>14775</v>
      </c>
    </row>
    <row r="12986" spans="1:1" x14ac:dyDescent="0.15">
      <c r="A12986" s="54" t="s">
        <v>14776</v>
      </c>
    </row>
    <row r="12987" spans="1:1" x14ac:dyDescent="0.15">
      <c r="A12987" s="54" t="s">
        <v>14777</v>
      </c>
    </row>
    <row r="12988" spans="1:1" x14ac:dyDescent="0.15">
      <c r="A12988" s="54" t="s">
        <v>14778</v>
      </c>
    </row>
    <row r="12989" spans="1:1" x14ac:dyDescent="0.15">
      <c r="A12989" s="54" t="s">
        <v>14779</v>
      </c>
    </row>
    <row r="12990" spans="1:1" x14ac:dyDescent="0.15">
      <c r="A12990" s="54" t="s">
        <v>14780</v>
      </c>
    </row>
    <row r="12991" spans="1:1" x14ac:dyDescent="0.15">
      <c r="A12991" s="54" t="s">
        <v>14781</v>
      </c>
    </row>
    <row r="12992" spans="1:1" x14ac:dyDescent="0.15">
      <c r="A12992" s="54" t="s">
        <v>14782</v>
      </c>
    </row>
    <row r="12993" spans="1:1" x14ac:dyDescent="0.15">
      <c r="A12993" s="54" t="s">
        <v>14783</v>
      </c>
    </row>
    <row r="12994" spans="1:1" x14ac:dyDescent="0.15">
      <c r="A12994" s="54" t="s">
        <v>14784</v>
      </c>
    </row>
    <row r="12995" spans="1:1" x14ac:dyDescent="0.15">
      <c r="A12995" s="54" t="s">
        <v>14785</v>
      </c>
    </row>
    <row r="12996" spans="1:1" x14ac:dyDescent="0.15">
      <c r="A12996" s="54" t="s">
        <v>14786</v>
      </c>
    </row>
    <row r="12997" spans="1:1" x14ac:dyDescent="0.15">
      <c r="A12997" s="54" t="s">
        <v>14787</v>
      </c>
    </row>
    <row r="12998" spans="1:1" x14ac:dyDescent="0.15">
      <c r="A12998" s="54" t="s">
        <v>14788</v>
      </c>
    </row>
    <row r="12999" spans="1:1" x14ac:dyDescent="0.15">
      <c r="A12999" s="54" t="s">
        <v>14789</v>
      </c>
    </row>
    <row r="13000" spans="1:1" x14ac:dyDescent="0.15">
      <c r="A13000" s="54" t="s">
        <v>14790</v>
      </c>
    </row>
    <row r="13001" spans="1:1" x14ac:dyDescent="0.15">
      <c r="A13001" s="54" t="s">
        <v>14791</v>
      </c>
    </row>
    <row r="13002" spans="1:1" x14ac:dyDescent="0.15">
      <c r="A13002" s="54" t="s">
        <v>14792</v>
      </c>
    </row>
    <row r="13003" spans="1:1" x14ac:dyDescent="0.15">
      <c r="A13003" s="54" t="s">
        <v>14793</v>
      </c>
    </row>
    <row r="13004" spans="1:1" x14ac:dyDescent="0.15">
      <c r="A13004" s="54" t="s">
        <v>14794</v>
      </c>
    </row>
    <row r="13005" spans="1:1" x14ac:dyDescent="0.15">
      <c r="A13005" s="54" t="s">
        <v>14795</v>
      </c>
    </row>
    <row r="13006" spans="1:1" x14ac:dyDescent="0.15">
      <c r="A13006" s="54" t="s">
        <v>14796</v>
      </c>
    </row>
    <row r="13007" spans="1:1" x14ac:dyDescent="0.15">
      <c r="A13007" s="54" t="s">
        <v>14797</v>
      </c>
    </row>
    <row r="13008" spans="1:1" x14ac:dyDescent="0.15">
      <c r="A13008" s="54" t="s">
        <v>14798</v>
      </c>
    </row>
    <row r="13009" spans="1:1" x14ac:dyDescent="0.15">
      <c r="A13009" s="54" t="s">
        <v>14799</v>
      </c>
    </row>
    <row r="13010" spans="1:1" x14ac:dyDescent="0.15">
      <c r="A13010" s="54" t="s">
        <v>14800</v>
      </c>
    </row>
    <row r="13011" spans="1:1" x14ac:dyDescent="0.15">
      <c r="A13011" s="54" t="s">
        <v>14801</v>
      </c>
    </row>
    <row r="13012" spans="1:1" x14ac:dyDescent="0.15">
      <c r="A13012" s="54" t="s">
        <v>14802</v>
      </c>
    </row>
    <row r="13013" spans="1:1" x14ac:dyDescent="0.15">
      <c r="A13013" s="54" t="s">
        <v>14803</v>
      </c>
    </row>
    <row r="13014" spans="1:1" x14ac:dyDescent="0.15">
      <c r="A13014" s="54" t="s">
        <v>14804</v>
      </c>
    </row>
    <row r="13015" spans="1:1" x14ac:dyDescent="0.15">
      <c r="A13015" s="54" t="s">
        <v>14805</v>
      </c>
    </row>
    <row r="13016" spans="1:1" x14ac:dyDescent="0.15">
      <c r="A13016" s="54" t="s">
        <v>14806</v>
      </c>
    </row>
    <row r="13017" spans="1:1" x14ac:dyDescent="0.15">
      <c r="A13017" s="54" t="s">
        <v>14807</v>
      </c>
    </row>
    <row r="13018" spans="1:1" x14ac:dyDescent="0.15">
      <c r="A13018" s="54" t="s">
        <v>14808</v>
      </c>
    </row>
    <row r="13019" spans="1:1" x14ac:dyDescent="0.15">
      <c r="A13019" s="54" t="s">
        <v>14809</v>
      </c>
    </row>
    <row r="13020" spans="1:1" x14ac:dyDescent="0.15">
      <c r="A13020" s="54" t="s">
        <v>14810</v>
      </c>
    </row>
    <row r="13021" spans="1:1" x14ac:dyDescent="0.15">
      <c r="A13021" s="54" t="s">
        <v>14811</v>
      </c>
    </row>
    <row r="13022" spans="1:1" x14ac:dyDescent="0.15">
      <c r="A13022" s="54" t="s">
        <v>14812</v>
      </c>
    </row>
    <row r="13023" spans="1:1" x14ac:dyDescent="0.15">
      <c r="A13023" s="54" t="s">
        <v>14813</v>
      </c>
    </row>
    <row r="13024" spans="1:1" x14ac:dyDescent="0.15">
      <c r="A13024" s="54" t="s">
        <v>14814</v>
      </c>
    </row>
    <row r="13025" spans="1:1" x14ac:dyDescent="0.15">
      <c r="A13025" s="54" t="s">
        <v>14815</v>
      </c>
    </row>
    <row r="13026" spans="1:1" x14ac:dyDescent="0.15">
      <c r="A13026" s="54" t="s">
        <v>14816</v>
      </c>
    </row>
    <row r="13027" spans="1:1" x14ac:dyDescent="0.15">
      <c r="A13027" s="54" t="s">
        <v>14817</v>
      </c>
    </row>
    <row r="13028" spans="1:1" x14ac:dyDescent="0.15">
      <c r="A13028" s="54" t="s">
        <v>14818</v>
      </c>
    </row>
    <row r="13029" spans="1:1" x14ac:dyDescent="0.15">
      <c r="A13029" s="54" t="s">
        <v>14819</v>
      </c>
    </row>
    <row r="13030" spans="1:1" x14ac:dyDescent="0.15">
      <c r="A13030" s="54" t="s">
        <v>14820</v>
      </c>
    </row>
    <row r="13031" spans="1:1" x14ac:dyDescent="0.15">
      <c r="A13031" s="54" t="s">
        <v>14821</v>
      </c>
    </row>
    <row r="13032" spans="1:1" x14ac:dyDescent="0.15">
      <c r="A13032" s="54" t="s">
        <v>14822</v>
      </c>
    </row>
    <row r="13033" spans="1:1" x14ac:dyDescent="0.15">
      <c r="A13033" s="54" t="s">
        <v>14823</v>
      </c>
    </row>
    <row r="13034" spans="1:1" x14ac:dyDescent="0.15">
      <c r="A13034" s="54" t="s">
        <v>14824</v>
      </c>
    </row>
    <row r="13035" spans="1:1" x14ac:dyDescent="0.15">
      <c r="A13035" s="54" t="s">
        <v>14825</v>
      </c>
    </row>
    <row r="13036" spans="1:1" x14ac:dyDescent="0.15">
      <c r="A13036" s="54" t="s">
        <v>14826</v>
      </c>
    </row>
    <row r="13037" spans="1:1" x14ac:dyDescent="0.15">
      <c r="A13037" s="54" t="s">
        <v>14827</v>
      </c>
    </row>
    <row r="13038" spans="1:1" x14ac:dyDescent="0.15">
      <c r="A13038" s="54" t="s">
        <v>14828</v>
      </c>
    </row>
    <row r="13039" spans="1:1" x14ac:dyDescent="0.15">
      <c r="A13039" s="54" t="s">
        <v>14829</v>
      </c>
    </row>
    <row r="13040" spans="1:1" x14ac:dyDescent="0.15">
      <c r="A13040" s="54" t="s">
        <v>14830</v>
      </c>
    </row>
    <row r="13041" spans="1:1" x14ac:dyDescent="0.15">
      <c r="A13041" s="54" t="s">
        <v>14831</v>
      </c>
    </row>
    <row r="13042" spans="1:1" x14ac:dyDescent="0.15">
      <c r="A13042" s="54" t="s">
        <v>14832</v>
      </c>
    </row>
    <row r="13043" spans="1:1" x14ac:dyDescent="0.15">
      <c r="A13043" s="54" t="s">
        <v>14833</v>
      </c>
    </row>
    <row r="13044" spans="1:1" x14ac:dyDescent="0.15">
      <c r="A13044" s="54" t="s">
        <v>14834</v>
      </c>
    </row>
    <row r="13045" spans="1:1" x14ac:dyDescent="0.15">
      <c r="A13045" s="54" t="s">
        <v>14835</v>
      </c>
    </row>
    <row r="13046" spans="1:1" x14ac:dyDescent="0.15">
      <c r="A13046" s="54" t="s">
        <v>14836</v>
      </c>
    </row>
    <row r="13047" spans="1:1" x14ac:dyDescent="0.15">
      <c r="A13047" s="54" t="s">
        <v>14837</v>
      </c>
    </row>
    <row r="13048" spans="1:1" x14ac:dyDescent="0.15">
      <c r="A13048" s="54" t="s">
        <v>14838</v>
      </c>
    </row>
    <row r="13049" spans="1:1" x14ac:dyDescent="0.15">
      <c r="A13049" s="54" t="s">
        <v>14839</v>
      </c>
    </row>
    <row r="13050" spans="1:1" x14ac:dyDescent="0.15">
      <c r="A13050" s="54" t="s">
        <v>14840</v>
      </c>
    </row>
    <row r="13051" spans="1:1" x14ac:dyDescent="0.15">
      <c r="A13051" s="54" t="s">
        <v>14841</v>
      </c>
    </row>
    <row r="13052" spans="1:1" x14ac:dyDescent="0.15">
      <c r="A13052" s="54" t="s">
        <v>14842</v>
      </c>
    </row>
    <row r="13053" spans="1:1" x14ac:dyDescent="0.15">
      <c r="A13053" s="54" t="s">
        <v>14843</v>
      </c>
    </row>
    <row r="13054" spans="1:1" x14ac:dyDescent="0.15">
      <c r="A13054" s="54" t="s">
        <v>14844</v>
      </c>
    </row>
    <row r="13055" spans="1:1" x14ac:dyDescent="0.15">
      <c r="A13055" s="54" t="s">
        <v>14845</v>
      </c>
    </row>
    <row r="13056" spans="1:1" x14ac:dyDescent="0.15">
      <c r="A13056" s="54" t="s">
        <v>14846</v>
      </c>
    </row>
    <row r="13057" spans="1:1" x14ac:dyDescent="0.15">
      <c r="A13057" s="54" t="s">
        <v>14847</v>
      </c>
    </row>
    <row r="13058" spans="1:1" x14ac:dyDescent="0.15">
      <c r="A13058" s="54" t="s">
        <v>14848</v>
      </c>
    </row>
    <row r="13059" spans="1:1" x14ac:dyDescent="0.15">
      <c r="A13059" s="54" t="s">
        <v>14849</v>
      </c>
    </row>
    <row r="13060" spans="1:1" x14ac:dyDescent="0.15">
      <c r="A13060" s="54" t="s">
        <v>14850</v>
      </c>
    </row>
    <row r="13061" spans="1:1" x14ac:dyDescent="0.15">
      <c r="A13061" s="54" t="s">
        <v>14851</v>
      </c>
    </row>
    <row r="13062" spans="1:1" x14ac:dyDescent="0.15">
      <c r="A13062" s="54" t="s">
        <v>14852</v>
      </c>
    </row>
    <row r="13063" spans="1:1" x14ac:dyDescent="0.15">
      <c r="A13063" s="54" t="s">
        <v>14853</v>
      </c>
    </row>
    <row r="13064" spans="1:1" x14ac:dyDescent="0.15">
      <c r="A13064" s="54" t="s">
        <v>14854</v>
      </c>
    </row>
    <row r="13065" spans="1:1" x14ac:dyDescent="0.15">
      <c r="A13065" s="54" t="s">
        <v>14855</v>
      </c>
    </row>
    <row r="13066" spans="1:1" x14ac:dyDescent="0.15">
      <c r="A13066" s="54" t="s">
        <v>14856</v>
      </c>
    </row>
    <row r="13067" spans="1:1" x14ac:dyDescent="0.15">
      <c r="A13067" s="54" t="s">
        <v>14857</v>
      </c>
    </row>
    <row r="13068" spans="1:1" x14ac:dyDescent="0.15">
      <c r="A13068" s="54" t="s">
        <v>14858</v>
      </c>
    </row>
    <row r="13069" spans="1:1" x14ac:dyDescent="0.15">
      <c r="A13069" s="54" t="s">
        <v>14859</v>
      </c>
    </row>
    <row r="13070" spans="1:1" x14ac:dyDescent="0.15">
      <c r="A13070" s="54" t="s">
        <v>14860</v>
      </c>
    </row>
    <row r="13071" spans="1:1" x14ac:dyDescent="0.15">
      <c r="A13071" s="54" t="s">
        <v>14861</v>
      </c>
    </row>
    <row r="13072" spans="1:1" x14ac:dyDescent="0.15">
      <c r="A13072" s="54" t="s">
        <v>14862</v>
      </c>
    </row>
    <row r="13073" spans="1:1" x14ac:dyDescent="0.15">
      <c r="A13073" s="54" t="s">
        <v>14863</v>
      </c>
    </row>
    <row r="13074" spans="1:1" x14ac:dyDescent="0.15">
      <c r="A13074" s="54" t="s">
        <v>14864</v>
      </c>
    </row>
    <row r="13075" spans="1:1" x14ac:dyDescent="0.15">
      <c r="A13075" s="54" t="s">
        <v>14865</v>
      </c>
    </row>
    <row r="13076" spans="1:1" x14ac:dyDescent="0.15">
      <c r="A13076" s="54" t="s">
        <v>14866</v>
      </c>
    </row>
    <row r="13077" spans="1:1" x14ac:dyDescent="0.15">
      <c r="A13077" s="54" t="s">
        <v>14867</v>
      </c>
    </row>
    <row r="13078" spans="1:1" x14ac:dyDescent="0.15">
      <c r="A13078" s="54" t="s">
        <v>14868</v>
      </c>
    </row>
    <row r="13079" spans="1:1" x14ac:dyDescent="0.15">
      <c r="A13079" s="54" t="s">
        <v>14869</v>
      </c>
    </row>
    <row r="13080" spans="1:1" x14ac:dyDescent="0.15">
      <c r="A13080" s="54" t="s">
        <v>14870</v>
      </c>
    </row>
    <row r="13081" spans="1:1" x14ac:dyDescent="0.15">
      <c r="A13081" s="54" t="s">
        <v>14871</v>
      </c>
    </row>
    <row r="13082" spans="1:1" x14ac:dyDescent="0.15">
      <c r="A13082" s="54" t="s">
        <v>14872</v>
      </c>
    </row>
    <row r="13083" spans="1:1" x14ac:dyDescent="0.15">
      <c r="A13083" s="54" t="s">
        <v>14873</v>
      </c>
    </row>
    <row r="13084" spans="1:1" x14ac:dyDescent="0.15">
      <c r="A13084" s="54" t="s">
        <v>14874</v>
      </c>
    </row>
    <row r="13085" spans="1:1" x14ac:dyDescent="0.15">
      <c r="A13085" s="54" t="s">
        <v>14875</v>
      </c>
    </row>
    <row r="13086" spans="1:1" x14ac:dyDescent="0.15">
      <c r="A13086" s="54" t="s">
        <v>14876</v>
      </c>
    </row>
    <row r="13087" spans="1:1" x14ac:dyDescent="0.15">
      <c r="A13087" s="54" t="s">
        <v>14877</v>
      </c>
    </row>
    <row r="13088" spans="1:1" x14ac:dyDescent="0.15">
      <c r="A13088" s="54" t="s">
        <v>14878</v>
      </c>
    </row>
    <row r="13089" spans="1:1" x14ac:dyDescent="0.15">
      <c r="A13089" s="54" t="s">
        <v>14879</v>
      </c>
    </row>
    <row r="13090" spans="1:1" x14ac:dyDescent="0.15">
      <c r="A13090" s="54" t="s">
        <v>14880</v>
      </c>
    </row>
    <row r="13091" spans="1:1" x14ac:dyDescent="0.15">
      <c r="A13091" s="54" t="s">
        <v>14881</v>
      </c>
    </row>
    <row r="13092" spans="1:1" x14ac:dyDescent="0.15">
      <c r="A13092" s="54" t="s">
        <v>14882</v>
      </c>
    </row>
    <row r="13093" spans="1:1" x14ac:dyDescent="0.15">
      <c r="A13093" s="54" t="s">
        <v>14883</v>
      </c>
    </row>
    <row r="13094" spans="1:1" x14ac:dyDescent="0.15">
      <c r="A13094" s="54" t="s">
        <v>14884</v>
      </c>
    </row>
    <row r="13095" spans="1:1" x14ac:dyDescent="0.15">
      <c r="A13095" s="54" t="s">
        <v>14885</v>
      </c>
    </row>
    <row r="13096" spans="1:1" x14ac:dyDescent="0.15">
      <c r="A13096" s="54" t="s">
        <v>14886</v>
      </c>
    </row>
    <row r="13097" spans="1:1" x14ac:dyDescent="0.15">
      <c r="A13097" s="54" t="s">
        <v>14887</v>
      </c>
    </row>
    <row r="13098" spans="1:1" x14ac:dyDescent="0.15">
      <c r="A13098" s="54" t="s">
        <v>14888</v>
      </c>
    </row>
    <row r="13099" spans="1:1" x14ac:dyDescent="0.15">
      <c r="A13099" s="54" t="s">
        <v>14889</v>
      </c>
    </row>
    <row r="13100" spans="1:1" x14ac:dyDescent="0.15">
      <c r="A13100" s="54" t="s">
        <v>14890</v>
      </c>
    </row>
    <row r="13101" spans="1:1" x14ac:dyDescent="0.15">
      <c r="A13101" s="54" t="s">
        <v>14891</v>
      </c>
    </row>
    <row r="13102" spans="1:1" x14ac:dyDescent="0.15">
      <c r="A13102" s="54" t="s">
        <v>14892</v>
      </c>
    </row>
    <row r="13103" spans="1:1" x14ac:dyDescent="0.15">
      <c r="A13103" s="54" t="s">
        <v>14893</v>
      </c>
    </row>
    <row r="13104" spans="1:1" x14ac:dyDescent="0.15">
      <c r="A13104" s="54" t="s">
        <v>14894</v>
      </c>
    </row>
    <row r="13105" spans="1:1" x14ac:dyDescent="0.15">
      <c r="A13105" s="54" t="s">
        <v>14895</v>
      </c>
    </row>
    <row r="13106" spans="1:1" x14ac:dyDescent="0.15">
      <c r="A13106" s="54" t="s">
        <v>14896</v>
      </c>
    </row>
    <row r="13107" spans="1:1" x14ac:dyDescent="0.15">
      <c r="A13107" s="54" t="s">
        <v>14897</v>
      </c>
    </row>
    <row r="13108" spans="1:1" x14ac:dyDescent="0.15">
      <c r="A13108" s="54" t="s">
        <v>14898</v>
      </c>
    </row>
    <row r="13109" spans="1:1" x14ac:dyDescent="0.15">
      <c r="A13109" s="54" t="s">
        <v>14899</v>
      </c>
    </row>
    <row r="13110" spans="1:1" x14ac:dyDescent="0.15">
      <c r="A13110" s="54" t="s">
        <v>14900</v>
      </c>
    </row>
    <row r="13111" spans="1:1" x14ac:dyDescent="0.15">
      <c r="A13111" s="54" t="s">
        <v>14901</v>
      </c>
    </row>
    <row r="13112" spans="1:1" x14ac:dyDescent="0.15">
      <c r="A13112" s="54" t="s">
        <v>14902</v>
      </c>
    </row>
    <row r="13113" spans="1:1" x14ac:dyDescent="0.15">
      <c r="A13113" s="54" t="s">
        <v>14903</v>
      </c>
    </row>
    <row r="13114" spans="1:1" x14ac:dyDescent="0.15">
      <c r="A13114" s="54" t="s">
        <v>14904</v>
      </c>
    </row>
    <row r="13115" spans="1:1" x14ac:dyDescent="0.15">
      <c r="A13115" s="54" t="s">
        <v>14905</v>
      </c>
    </row>
    <row r="13116" spans="1:1" x14ac:dyDescent="0.15">
      <c r="A13116" s="54" t="s">
        <v>14906</v>
      </c>
    </row>
    <row r="13117" spans="1:1" x14ac:dyDescent="0.15">
      <c r="A13117" s="54" t="s">
        <v>14907</v>
      </c>
    </row>
    <row r="13118" spans="1:1" x14ac:dyDescent="0.15">
      <c r="A13118" s="54" t="s">
        <v>14908</v>
      </c>
    </row>
    <row r="13119" spans="1:1" x14ac:dyDescent="0.15">
      <c r="A13119" s="54" t="s">
        <v>14909</v>
      </c>
    </row>
    <row r="13120" spans="1:1" x14ac:dyDescent="0.15">
      <c r="A13120" s="54" t="s">
        <v>14910</v>
      </c>
    </row>
    <row r="13121" spans="1:1" x14ac:dyDescent="0.15">
      <c r="A13121" s="54" t="s">
        <v>14911</v>
      </c>
    </row>
    <row r="13122" spans="1:1" x14ac:dyDescent="0.15">
      <c r="A13122" s="54" t="s">
        <v>14912</v>
      </c>
    </row>
    <row r="13123" spans="1:1" x14ac:dyDescent="0.15">
      <c r="A13123" s="54" t="s">
        <v>14913</v>
      </c>
    </row>
    <row r="13124" spans="1:1" x14ac:dyDescent="0.15">
      <c r="A13124" s="54" t="s">
        <v>14914</v>
      </c>
    </row>
    <row r="13125" spans="1:1" x14ac:dyDescent="0.15">
      <c r="A13125" s="54" t="s">
        <v>14915</v>
      </c>
    </row>
    <row r="13126" spans="1:1" x14ac:dyDescent="0.15">
      <c r="A13126" s="54" t="s">
        <v>14916</v>
      </c>
    </row>
    <row r="13127" spans="1:1" x14ac:dyDescent="0.15">
      <c r="A13127" s="54" t="s">
        <v>14917</v>
      </c>
    </row>
    <row r="13128" spans="1:1" x14ac:dyDescent="0.15">
      <c r="A13128" s="54" t="s">
        <v>14918</v>
      </c>
    </row>
    <row r="13129" spans="1:1" x14ac:dyDescent="0.15">
      <c r="A13129" s="54" t="s">
        <v>14919</v>
      </c>
    </row>
    <row r="13130" spans="1:1" x14ac:dyDescent="0.15">
      <c r="A13130" s="54" t="s">
        <v>14920</v>
      </c>
    </row>
    <row r="13131" spans="1:1" x14ac:dyDescent="0.15">
      <c r="A13131" s="54" t="s">
        <v>14921</v>
      </c>
    </row>
    <row r="13132" spans="1:1" x14ac:dyDescent="0.15">
      <c r="A13132" s="54" t="s">
        <v>14922</v>
      </c>
    </row>
    <row r="13133" spans="1:1" x14ac:dyDescent="0.15">
      <c r="A13133" s="54" t="s">
        <v>14923</v>
      </c>
    </row>
    <row r="13134" spans="1:1" x14ac:dyDescent="0.15">
      <c r="A13134" s="54" t="s">
        <v>14924</v>
      </c>
    </row>
    <row r="13135" spans="1:1" x14ac:dyDescent="0.15">
      <c r="A13135" s="54" t="s">
        <v>14925</v>
      </c>
    </row>
    <row r="13136" spans="1:1" x14ac:dyDescent="0.15">
      <c r="A13136" s="54" t="s">
        <v>14926</v>
      </c>
    </row>
    <row r="13137" spans="1:1" x14ac:dyDescent="0.15">
      <c r="A13137" s="54" t="s">
        <v>14927</v>
      </c>
    </row>
    <row r="13138" spans="1:1" x14ac:dyDescent="0.15">
      <c r="A13138" s="54" t="s">
        <v>14928</v>
      </c>
    </row>
    <row r="13139" spans="1:1" x14ac:dyDescent="0.15">
      <c r="A13139" s="54" t="s">
        <v>14929</v>
      </c>
    </row>
    <row r="13140" spans="1:1" x14ac:dyDescent="0.15">
      <c r="A13140" s="54" t="s">
        <v>14930</v>
      </c>
    </row>
    <row r="13141" spans="1:1" x14ac:dyDescent="0.15">
      <c r="A13141" s="54" t="s">
        <v>14931</v>
      </c>
    </row>
    <row r="13142" spans="1:1" x14ac:dyDescent="0.15">
      <c r="A13142" s="54" t="s">
        <v>14932</v>
      </c>
    </row>
    <row r="13143" spans="1:1" x14ac:dyDescent="0.15">
      <c r="A13143" s="54" t="s">
        <v>14933</v>
      </c>
    </row>
    <row r="13144" spans="1:1" x14ac:dyDescent="0.15">
      <c r="A13144" s="54" t="s">
        <v>14934</v>
      </c>
    </row>
    <row r="13145" spans="1:1" x14ac:dyDescent="0.15">
      <c r="A13145" s="54" t="s">
        <v>14935</v>
      </c>
    </row>
    <row r="13146" spans="1:1" x14ac:dyDescent="0.15">
      <c r="A13146" s="54" t="s">
        <v>14936</v>
      </c>
    </row>
    <row r="13147" spans="1:1" x14ac:dyDescent="0.15">
      <c r="A13147" s="54" t="s">
        <v>14937</v>
      </c>
    </row>
    <row r="13148" spans="1:1" x14ac:dyDescent="0.15">
      <c r="A13148" s="54" t="s">
        <v>14938</v>
      </c>
    </row>
    <row r="13149" spans="1:1" x14ac:dyDescent="0.15">
      <c r="A13149" s="54" t="s">
        <v>14939</v>
      </c>
    </row>
    <row r="13150" spans="1:1" x14ac:dyDescent="0.15">
      <c r="A13150" s="54" t="s">
        <v>14940</v>
      </c>
    </row>
    <row r="13151" spans="1:1" x14ac:dyDescent="0.15">
      <c r="A13151" s="54" t="s">
        <v>14941</v>
      </c>
    </row>
    <row r="13152" spans="1:1" x14ac:dyDescent="0.15">
      <c r="A13152" s="54" t="s">
        <v>14942</v>
      </c>
    </row>
    <row r="13153" spans="1:1" x14ac:dyDescent="0.15">
      <c r="A13153" s="54" t="s">
        <v>14943</v>
      </c>
    </row>
    <row r="13154" spans="1:1" x14ac:dyDescent="0.15">
      <c r="A13154" s="54" t="s">
        <v>14944</v>
      </c>
    </row>
    <row r="13155" spans="1:1" x14ac:dyDescent="0.15">
      <c r="A13155" s="54" t="s">
        <v>14945</v>
      </c>
    </row>
    <row r="13156" spans="1:1" x14ac:dyDescent="0.15">
      <c r="A13156" s="54" t="s">
        <v>14946</v>
      </c>
    </row>
    <row r="13157" spans="1:1" x14ac:dyDescent="0.15">
      <c r="A13157" s="54" t="s">
        <v>14947</v>
      </c>
    </row>
    <row r="13158" spans="1:1" x14ac:dyDescent="0.15">
      <c r="A13158" s="54" t="s">
        <v>14948</v>
      </c>
    </row>
    <row r="13159" spans="1:1" x14ac:dyDescent="0.15">
      <c r="A13159" s="54" t="s">
        <v>14949</v>
      </c>
    </row>
    <row r="13160" spans="1:1" x14ac:dyDescent="0.15">
      <c r="A13160" s="54" t="s">
        <v>14950</v>
      </c>
    </row>
    <row r="13161" spans="1:1" x14ac:dyDescent="0.15">
      <c r="A13161" s="54" t="s">
        <v>14951</v>
      </c>
    </row>
    <row r="13162" spans="1:1" x14ac:dyDescent="0.15">
      <c r="A13162" s="54" t="s">
        <v>14952</v>
      </c>
    </row>
    <row r="13163" spans="1:1" x14ac:dyDescent="0.15">
      <c r="A13163" s="54" t="s">
        <v>14953</v>
      </c>
    </row>
    <row r="13164" spans="1:1" x14ac:dyDescent="0.15">
      <c r="A13164" s="54" t="s">
        <v>14954</v>
      </c>
    </row>
    <row r="13165" spans="1:1" x14ac:dyDescent="0.15">
      <c r="A13165" s="54" t="s">
        <v>14955</v>
      </c>
    </row>
    <row r="13166" spans="1:1" x14ac:dyDescent="0.15">
      <c r="A13166" s="54" t="s">
        <v>14956</v>
      </c>
    </row>
    <row r="13167" spans="1:1" x14ac:dyDescent="0.15">
      <c r="A13167" s="54" t="s">
        <v>14957</v>
      </c>
    </row>
    <row r="13168" spans="1:1" x14ac:dyDescent="0.15">
      <c r="A13168" s="54" t="s">
        <v>14958</v>
      </c>
    </row>
    <row r="13169" spans="1:1" x14ac:dyDescent="0.15">
      <c r="A13169" s="54" t="s">
        <v>14959</v>
      </c>
    </row>
    <row r="13170" spans="1:1" x14ac:dyDescent="0.15">
      <c r="A13170" s="54" t="s">
        <v>14960</v>
      </c>
    </row>
    <row r="13171" spans="1:1" x14ac:dyDescent="0.15">
      <c r="A13171" s="54" t="s">
        <v>14961</v>
      </c>
    </row>
    <row r="13172" spans="1:1" x14ac:dyDescent="0.15">
      <c r="A13172" s="54" t="s">
        <v>14962</v>
      </c>
    </row>
    <row r="13173" spans="1:1" x14ac:dyDescent="0.15">
      <c r="A13173" s="54" t="s">
        <v>14963</v>
      </c>
    </row>
    <row r="13174" spans="1:1" x14ac:dyDescent="0.15">
      <c r="A13174" s="54" t="s">
        <v>14964</v>
      </c>
    </row>
    <row r="13175" spans="1:1" x14ac:dyDescent="0.15">
      <c r="A13175" s="54" t="s">
        <v>14965</v>
      </c>
    </row>
    <row r="13176" spans="1:1" x14ac:dyDescent="0.15">
      <c r="A13176" s="54" t="s">
        <v>14966</v>
      </c>
    </row>
    <row r="13177" spans="1:1" x14ac:dyDescent="0.15">
      <c r="A13177" s="54" t="s">
        <v>14967</v>
      </c>
    </row>
    <row r="13178" spans="1:1" x14ac:dyDescent="0.15">
      <c r="A13178" s="54" t="s">
        <v>14968</v>
      </c>
    </row>
    <row r="13179" spans="1:1" x14ac:dyDescent="0.15">
      <c r="A13179" s="54" t="s">
        <v>14969</v>
      </c>
    </row>
    <row r="13180" spans="1:1" x14ac:dyDescent="0.15">
      <c r="A13180" s="54" t="s">
        <v>14970</v>
      </c>
    </row>
    <row r="13181" spans="1:1" x14ac:dyDescent="0.15">
      <c r="A13181" s="54" t="s">
        <v>14971</v>
      </c>
    </row>
    <row r="13182" spans="1:1" x14ac:dyDescent="0.15">
      <c r="A13182" s="54" t="s">
        <v>14972</v>
      </c>
    </row>
    <row r="13183" spans="1:1" x14ac:dyDescent="0.15">
      <c r="A13183" s="54" t="s">
        <v>14973</v>
      </c>
    </row>
    <row r="13184" spans="1:1" x14ac:dyDescent="0.15">
      <c r="A13184" s="54" t="s">
        <v>14974</v>
      </c>
    </row>
    <row r="13185" spans="1:1" x14ac:dyDescent="0.15">
      <c r="A13185" s="54" t="s">
        <v>14975</v>
      </c>
    </row>
    <row r="13186" spans="1:1" x14ac:dyDescent="0.15">
      <c r="A13186" s="54" t="s">
        <v>14976</v>
      </c>
    </row>
    <row r="13187" spans="1:1" x14ac:dyDescent="0.15">
      <c r="A13187" s="54" t="s">
        <v>14977</v>
      </c>
    </row>
    <row r="13188" spans="1:1" x14ac:dyDescent="0.15">
      <c r="A13188" s="54" t="s">
        <v>14978</v>
      </c>
    </row>
    <row r="13189" spans="1:1" x14ac:dyDescent="0.15">
      <c r="A13189" s="54" t="s">
        <v>14979</v>
      </c>
    </row>
    <row r="13190" spans="1:1" x14ac:dyDescent="0.15">
      <c r="A13190" s="54" t="s">
        <v>14980</v>
      </c>
    </row>
    <row r="13191" spans="1:1" x14ac:dyDescent="0.15">
      <c r="A13191" s="54" t="s">
        <v>14981</v>
      </c>
    </row>
    <row r="13192" spans="1:1" x14ac:dyDescent="0.15">
      <c r="A13192" s="54" t="s">
        <v>14982</v>
      </c>
    </row>
    <row r="13193" spans="1:1" x14ac:dyDescent="0.15">
      <c r="A13193" s="54" t="s">
        <v>14983</v>
      </c>
    </row>
    <row r="13194" spans="1:1" x14ac:dyDescent="0.15">
      <c r="A13194" s="54" t="s">
        <v>14984</v>
      </c>
    </row>
    <row r="13195" spans="1:1" x14ac:dyDescent="0.15">
      <c r="A13195" s="54" t="s">
        <v>14985</v>
      </c>
    </row>
    <row r="13196" spans="1:1" x14ac:dyDescent="0.15">
      <c r="A13196" s="54" t="s">
        <v>14986</v>
      </c>
    </row>
    <row r="13197" spans="1:1" x14ac:dyDescent="0.15">
      <c r="A13197" s="54" t="s">
        <v>14987</v>
      </c>
    </row>
    <row r="13198" spans="1:1" x14ac:dyDescent="0.15">
      <c r="A13198" s="54" t="s">
        <v>14988</v>
      </c>
    </row>
    <row r="13199" spans="1:1" x14ac:dyDescent="0.15">
      <c r="A13199" s="54" t="s">
        <v>14989</v>
      </c>
    </row>
    <row r="13200" spans="1:1" x14ac:dyDescent="0.15">
      <c r="A13200" s="54" t="s">
        <v>14990</v>
      </c>
    </row>
    <row r="13201" spans="1:1" x14ac:dyDescent="0.15">
      <c r="A13201" s="54" t="s">
        <v>14991</v>
      </c>
    </row>
    <row r="13202" spans="1:1" x14ac:dyDescent="0.15">
      <c r="A13202" s="54" t="s">
        <v>14992</v>
      </c>
    </row>
    <row r="13203" spans="1:1" x14ac:dyDescent="0.15">
      <c r="A13203" s="54" t="s">
        <v>14993</v>
      </c>
    </row>
    <row r="13204" spans="1:1" x14ac:dyDescent="0.15">
      <c r="A13204" s="54" t="s">
        <v>14994</v>
      </c>
    </row>
    <row r="13205" spans="1:1" x14ac:dyDescent="0.15">
      <c r="A13205" s="54" t="s">
        <v>14995</v>
      </c>
    </row>
    <row r="13206" spans="1:1" x14ac:dyDescent="0.15">
      <c r="A13206" s="54" t="s">
        <v>14996</v>
      </c>
    </row>
    <row r="13207" spans="1:1" x14ac:dyDescent="0.15">
      <c r="A13207" s="54" t="s">
        <v>14997</v>
      </c>
    </row>
    <row r="13208" spans="1:1" x14ac:dyDescent="0.15">
      <c r="A13208" s="54" t="s">
        <v>14998</v>
      </c>
    </row>
    <row r="13209" spans="1:1" x14ac:dyDescent="0.15">
      <c r="A13209" s="54" t="s">
        <v>14999</v>
      </c>
    </row>
    <row r="13210" spans="1:1" x14ac:dyDescent="0.15">
      <c r="A13210" s="54" t="s">
        <v>15000</v>
      </c>
    </row>
    <row r="13211" spans="1:1" x14ac:dyDescent="0.15">
      <c r="A13211" s="54" t="s">
        <v>15001</v>
      </c>
    </row>
    <row r="13212" spans="1:1" x14ac:dyDescent="0.15">
      <c r="A13212" s="54" t="s">
        <v>15002</v>
      </c>
    </row>
    <row r="13213" spans="1:1" x14ac:dyDescent="0.15">
      <c r="A13213" s="54" t="s">
        <v>15003</v>
      </c>
    </row>
    <row r="13214" spans="1:1" x14ac:dyDescent="0.15">
      <c r="A13214" s="54" t="s">
        <v>15004</v>
      </c>
    </row>
    <row r="13215" spans="1:1" x14ac:dyDescent="0.15">
      <c r="A13215" s="54" t="s">
        <v>15005</v>
      </c>
    </row>
    <row r="13216" spans="1:1" x14ac:dyDescent="0.15">
      <c r="A13216" s="54" t="s">
        <v>15006</v>
      </c>
    </row>
    <row r="13217" spans="1:1" x14ac:dyDescent="0.15">
      <c r="A13217" s="54" t="s">
        <v>15007</v>
      </c>
    </row>
    <row r="13218" spans="1:1" x14ac:dyDescent="0.15">
      <c r="A13218" s="54" t="s">
        <v>15008</v>
      </c>
    </row>
    <row r="13219" spans="1:1" x14ac:dyDescent="0.15">
      <c r="A13219" s="54" t="s">
        <v>15009</v>
      </c>
    </row>
    <row r="13220" spans="1:1" x14ac:dyDescent="0.15">
      <c r="A13220" s="54" t="s">
        <v>15010</v>
      </c>
    </row>
    <row r="13221" spans="1:1" x14ac:dyDescent="0.15">
      <c r="A13221" s="54" t="s">
        <v>15011</v>
      </c>
    </row>
    <row r="13222" spans="1:1" x14ac:dyDescent="0.15">
      <c r="A13222" s="54" t="s">
        <v>15012</v>
      </c>
    </row>
    <row r="13223" spans="1:1" x14ac:dyDescent="0.15">
      <c r="A13223" s="54" t="s">
        <v>15013</v>
      </c>
    </row>
    <row r="13224" spans="1:1" x14ac:dyDescent="0.15">
      <c r="A13224" s="54" t="s">
        <v>15014</v>
      </c>
    </row>
    <row r="13225" spans="1:1" x14ac:dyDescent="0.15">
      <c r="A13225" s="54" t="s">
        <v>15015</v>
      </c>
    </row>
    <row r="13226" spans="1:1" x14ac:dyDescent="0.15">
      <c r="A13226" s="54" t="s">
        <v>15016</v>
      </c>
    </row>
    <row r="13227" spans="1:1" x14ac:dyDescent="0.15">
      <c r="A13227" s="54" t="s">
        <v>15017</v>
      </c>
    </row>
    <row r="13228" spans="1:1" x14ac:dyDescent="0.15">
      <c r="A13228" s="54" t="s">
        <v>15018</v>
      </c>
    </row>
    <row r="13229" spans="1:1" x14ac:dyDescent="0.15">
      <c r="A13229" s="54" t="s">
        <v>15019</v>
      </c>
    </row>
    <row r="13230" spans="1:1" x14ac:dyDescent="0.15">
      <c r="A13230" s="54" t="s">
        <v>15020</v>
      </c>
    </row>
    <row r="13231" spans="1:1" x14ac:dyDescent="0.15">
      <c r="A13231" s="54" t="s">
        <v>15021</v>
      </c>
    </row>
    <row r="13232" spans="1:1" x14ac:dyDescent="0.15">
      <c r="A13232" s="54" t="s">
        <v>15022</v>
      </c>
    </row>
    <row r="13233" spans="1:1" x14ac:dyDescent="0.15">
      <c r="A13233" s="54" t="s">
        <v>15023</v>
      </c>
    </row>
    <row r="13234" spans="1:1" x14ac:dyDescent="0.15">
      <c r="A13234" s="54" t="s">
        <v>15024</v>
      </c>
    </row>
    <row r="13235" spans="1:1" x14ac:dyDescent="0.15">
      <c r="A13235" s="54" t="s">
        <v>15025</v>
      </c>
    </row>
    <row r="13236" spans="1:1" x14ac:dyDescent="0.15">
      <c r="A13236" s="54" t="s">
        <v>15026</v>
      </c>
    </row>
    <row r="13237" spans="1:1" x14ac:dyDescent="0.15">
      <c r="A13237" s="54" t="s">
        <v>15027</v>
      </c>
    </row>
    <row r="13238" spans="1:1" x14ac:dyDescent="0.15">
      <c r="A13238" s="54" t="s">
        <v>15028</v>
      </c>
    </row>
    <row r="13239" spans="1:1" x14ac:dyDescent="0.15">
      <c r="A13239" s="54" t="s">
        <v>15029</v>
      </c>
    </row>
    <row r="13240" spans="1:1" x14ac:dyDescent="0.15">
      <c r="A13240" s="54" t="s">
        <v>15030</v>
      </c>
    </row>
    <row r="13241" spans="1:1" x14ac:dyDescent="0.15">
      <c r="A13241" s="54" t="s">
        <v>15031</v>
      </c>
    </row>
    <row r="13242" spans="1:1" x14ac:dyDescent="0.15">
      <c r="A13242" s="54" t="s">
        <v>15032</v>
      </c>
    </row>
    <row r="13243" spans="1:1" x14ac:dyDescent="0.15">
      <c r="A13243" s="54" t="s">
        <v>15033</v>
      </c>
    </row>
    <row r="13244" spans="1:1" x14ac:dyDescent="0.15">
      <c r="A13244" s="54" t="s">
        <v>15034</v>
      </c>
    </row>
    <row r="13245" spans="1:1" x14ac:dyDescent="0.15">
      <c r="A13245" s="54" t="s">
        <v>15035</v>
      </c>
    </row>
    <row r="13246" spans="1:1" x14ac:dyDescent="0.15">
      <c r="A13246" s="54" t="s">
        <v>15036</v>
      </c>
    </row>
    <row r="13247" spans="1:1" x14ac:dyDescent="0.15">
      <c r="A13247" s="54" t="s">
        <v>15037</v>
      </c>
    </row>
    <row r="13248" spans="1:1" x14ac:dyDescent="0.15">
      <c r="A13248" s="54" t="s">
        <v>15038</v>
      </c>
    </row>
    <row r="13249" spans="1:1" x14ac:dyDescent="0.15">
      <c r="A13249" s="54" t="s">
        <v>15039</v>
      </c>
    </row>
    <row r="13250" spans="1:1" x14ac:dyDescent="0.15">
      <c r="A13250" s="54" t="s">
        <v>15040</v>
      </c>
    </row>
    <row r="13251" spans="1:1" x14ac:dyDescent="0.15">
      <c r="A13251" s="54" t="s">
        <v>15041</v>
      </c>
    </row>
    <row r="13252" spans="1:1" x14ac:dyDescent="0.15">
      <c r="A13252" s="54" t="s">
        <v>15042</v>
      </c>
    </row>
    <row r="13253" spans="1:1" x14ac:dyDescent="0.15">
      <c r="A13253" s="54" t="s">
        <v>15043</v>
      </c>
    </row>
    <row r="13254" spans="1:1" x14ac:dyDescent="0.15">
      <c r="A13254" s="54" t="s">
        <v>15044</v>
      </c>
    </row>
    <row r="13255" spans="1:1" x14ac:dyDescent="0.15">
      <c r="A13255" s="54" t="s">
        <v>15045</v>
      </c>
    </row>
    <row r="13256" spans="1:1" x14ac:dyDescent="0.15">
      <c r="A13256" s="54" t="s">
        <v>15046</v>
      </c>
    </row>
    <row r="13257" spans="1:1" x14ac:dyDescent="0.15">
      <c r="A13257" s="54" t="s">
        <v>15047</v>
      </c>
    </row>
    <row r="13258" spans="1:1" x14ac:dyDescent="0.15">
      <c r="A13258" s="54" t="s">
        <v>15048</v>
      </c>
    </row>
    <row r="13259" spans="1:1" x14ac:dyDescent="0.15">
      <c r="A13259" s="54" t="s">
        <v>15049</v>
      </c>
    </row>
    <row r="13260" spans="1:1" x14ac:dyDescent="0.15">
      <c r="A13260" s="54" t="s">
        <v>15050</v>
      </c>
    </row>
    <row r="13261" spans="1:1" x14ac:dyDescent="0.15">
      <c r="A13261" s="54" t="s">
        <v>15051</v>
      </c>
    </row>
    <row r="13262" spans="1:1" x14ac:dyDescent="0.15">
      <c r="A13262" s="54" t="s">
        <v>15052</v>
      </c>
    </row>
    <row r="13263" spans="1:1" x14ac:dyDescent="0.15">
      <c r="A13263" s="54" t="s">
        <v>15053</v>
      </c>
    </row>
    <row r="13264" spans="1:1" x14ac:dyDescent="0.15">
      <c r="A13264" s="54" t="s">
        <v>15054</v>
      </c>
    </row>
    <row r="13265" spans="1:1" x14ac:dyDescent="0.15">
      <c r="A13265" s="54" t="s">
        <v>15055</v>
      </c>
    </row>
    <row r="13266" spans="1:1" x14ac:dyDescent="0.15">
      <c r="A13266" s="54" t="s">
        <v>15056</v>
      </c>
    </row>
    <row r="13267" spans="1:1" x14ac:dyDescent="0.15">
      <c r="A13267" s="54" t="s">
        <v>15057</v>
      </c>
    </row>
    <row r="13268" spans="1:1" x14ac:dyDescent="0.15">
      <c r="A13268" s="54" t="s">
        <v>15058</v>
      </c>
    </row>
    <row r="13269" spans="1:1" x14ac:dyDescent="0.15">
      <c r="A13269" s="54" t="s">
        <v>15059</v>
      </c>
    </row>
    <row r="13270" spans="1:1" x14ac:dyDescent="0.15">
      <c r="A13270" s="54" t="s">
        <v>15060</v>
      </c>
    </row>
    <row r="13271" spans="1:1" x14ac:dyDescent="0.15">
      <c r="A13271" s="54" t="s">
        <v>15061</v>
      </c>
    </row>
    <row r="13272" spans="1:1" x14ac:dyDescent="0.15">
      <c r="A13272" s="54" t="s">
        <v>15062</v>
      </c>
    </row>
    <row r="13273" spans="1:1" x14ac:dyDescent="0.15">
      <c r="A13273" s="54" t="s">
        <v>15063</v>
      </c>
    </row>
    <row r="13274" spans="1:1" x14ac:dyDescent="0.15">
      <c r="A13274" s="54" t="s">
        <v>15064</v>
      </c>
    </row>
    <row r="13275" spans="1:1" x14ac:dyDescent="0.15">
      <c r="A13275" s="54" t="s">
        <v>15065</v>
      </c>
    </row>
    <row r="13276" spans="1:1" x14ac:dyDescent="0.15">
      <c r="A13276" s="54" t="s">
        <v>15066</v>
      </c>
    </row>
    <row r="13277" spans="1:1" x14ac:dyDescent="0.15">
      <c r="A13277" s="54" t="s">
        <v>15067</v>
      </c>
    </row>
    <row r="13278" spans="1:1" x14ac:dyDescent="0.15">
      <c r="A13278" s="54" t="s">
        <v>15068</v>
      </c>
    </row>
    <row r="13279" spans="1:1" x14ac:dyDescent="0.15">
      <c r="A13279" s="54" t="s">
        <v>15069</v>
      </c>
    </row>
    <row r="13280" spans="1:1" x14ac:dyDescent="0.15">
      <c r="A13280" s="54" t="s">
        <v>15070</v>
      </c>
    </row>
    <row r="13281" spans="1:1" x14ac:dyDescent="0.15">
      <c r="A13281" s="54" t="s">
        <v>15071</v>
      </c>
    </row>
    <row r="13282" spans="1:1" x14ac:dyDescent="0.15">
      <c r="A13282" s="54" t="s">
        <v>15072</v>
      </c>
    </row>
    <row r="13283" spans="1:1" x14ac:dyDescent="0.15">
      <c r="A13283" s="54" t="s">
        <v>15073</v>
      </c>
    </row>
    <row r="13284" spans="1:1" x14ac:dyDescent="0.15">
      <c r="A13284" s="54" t="s">
        <v>15074</v>
      </c>
    </row>
    <row r="13285" spans="1:1" x14ac:dyDescent="0.15">
      <c r="A13285" s="54" t="s">
        <v>15075</v>
      </c>
    </row>
    <row r="13286" spans="1:1" x14ac:dyDescent="0.15">
      <c r="A13286" s="54" t="s">
        <v>15076</v>
      </c>
    </row>
    <row r="13287" spans="1:1" x14ac:dyDescent="0.15">
      <c r="A13287" s="54" t="s">
        <v>15077</v>
      </c>
    </row>
    <row r="13288" spans="1:1" x14ac:dyDescent="0.15">
      <c r="A13288" s="54" t="s">
        <v>15078</v>
      </c>
    </row>
    <row r="13289" spans="1:1" x14ac:dyDescent="0.15">
      <c r="A13289" s="54" t="s">
        <v>15079</v>
      </c>
    </row>
    <row r="13290" spans="1:1" x14ac:dyDescent="0.15">
      <c r="A13290" s="54" t="s">
        <v>15080</v>
      </c>
    </row>
    <row r="13291" spans="1:1" x14ac:dyDescent="0.15">
      <c r="A13291" s="54" t="s">
        <v>15081</v>
      </c>
    </row>
    <row r="13292" spans="1:1" x14ac:dyDescent="0.15">
      <c r="A13292" s="54" t="s">
        <v>15082</v>
      </c>
    </row>
    <row r="13293" spans="1:1" x14ac:dyDescent="0.15">
      <c r="A13293" s="54" t="s">
        <v>15083</v>
      </c>
    </row>
    <row r="13294" spans="1:1" x14ac:dyDescent="0.15">
      <c r="A13294" s="54" t="s">
        <v>15084</v>
      </c>
    </row>
    <row r="13295" spans="1:1" x14ac:dyDescent="0.15">
      <c r="A13295" s="54" t="s">
        <v>15085</v>
      </c>
    </row>
    <row r="13296" spans="1:1" x14ac:dyDescent="0.15">
      <c r="A13296" s="54" t="s">
        <v>15086</v>
      </c>
    </row>
    <row r="13297" spans="1:1" x14ac:dyDescent="0.15">
      <c r="A13297" s="54" t="s">
        <v>15087</v>
      </c>
    </row>
    <row r="13298" spans="1:1" x14ac:dyDescent="0.15">
      <c r="A13298" s="54" t="s">
        <v>15088</v>
      </c>
    </row>
    <row r="13299" spans="1:1" x14ac:dyDescent="0.15">
      <c r="A13299" s="54" t="s">
        <v>15089</v>
      </c>
    </row>
    <row r="13300" spans="1:1" x14ac:dyDescent="0.15">
      <c r="A13300" s="54" t="s">
        <v>15090</v>
      </c>
    </row>
    <row r="13301" spans="1:1" x14ac:dyDescent="0.15">
      <c r="A13301" s="54" t="s">
        <v>15091</v>
      </c>
    </row>
    <row r="13302" spans="1:1" x14ac:dyDescent="0.15">
      <c r="A13302" s="54" t="s">
        <v>15092</v>
      </c>
    </row>
    <row r="13303" spans="1:1" x14ac:dyDescent="0.15">
      <c r="A13303" s="54" t="s">
        <v>15093</v>
      </c>
    </row>
    <row r="13304" spans="1:1" x14ac:dyDescent="0.15">
      <c r="A13304" s="54" t="s">
        <v>15094</v>
      </c>
    </row>
    <row r="13305" spans="1:1" x14ac:dyDescent="0.15">
      <c r="A13305" s="54" t="s">
        <v>15095</v>
      </c>
    </row>
    <row r="13306" spans="1:1" x14ac:dyDescent="0.15">
      <c r="A13306" s="54" t="s">
        <v>15096</v>
      </c>
    </row>
    <row r="13307" spans="1:1" x14ac:dyDescent="0.15">
      <c r="A13307" s="54" t="s">
        <v>15097</v>
      </c>
    </row>
    <row r="13308" spans="1:1" x14ac:dyDescent="0.15">
      <c r="A13308" s="54" t="s">
        <v>15098</v>
      </c>
    </row>
    <row r="13309" spans="1:1" x14ac:dyDescent="0.15">
      <c r="A13309" s="54" t="s">
        <v>15099</v>
      </c>
    </row>
    <row r="13310" spans="1:1" x14ac:dyDescent="0.15">
      <c r="A13310" s="54" t="s">
        <v>15100</v>
      </c>
    </row>
    <row r="13311" spans="1:1" x14ac:dyDescent="0.15">
      <c r="A13311" s="54" t="s">
        <v>15101</v>
      </c>
    </row>
    <row r="13312" spans="1:1" x14ac:dyDescent="0.15">
      <c r="A13312" s="54" t="s">
        <v>15102</v>
      </c>
    </row>
    <row r="13313" spans="1:1" x14ac:dyDescent="0.15">
      <c r="A13313" s="54" t="s">
        <v>15103</v>
      </c>
    </row>
    <row r="13314" spans="1:1" x14ac:dyDescent="0.15">
      <c r="A13314" s="54" t="s">
        <v>15104</v>
      </c>
    </row>
    <row r="13315" spans="1:1" x14ac:dyDescent="0.15">
      <c r="A13315" s="54" t="s">
        <v>15105</v>
      </c>
    </row>
    <row r="13316" spans="1:1" x14ac:dyDescent="0.15">
      <c r="A13316" s="54" t="s">
        <v>15106</v>
      </c>
    </row>
    <row r="13317" spans="1:1" x14ac:dyDescent="0.15">
      <c r="A13317" s="54" t="s">
        <v>15107</v>
      </c>
    </row>
    <row r="13318" spans="1:1" x14ac:dyDescent="0.15">
      <c r="A13318" s="54" t="s">
        <v>15108</v>
      </c>
    </row>
    <row r="13319" spans="1:1" x14ac:dyDescent="0.15">
      <c r="A13319" s="54" t="s">
        <v>15109</v>
      </c>
    </row>
    <row r="13320" spans="1:1" x14ac:dyDescent="0.15">
      <c r="A13320" s="54" t="s">
        <v>15110</v>
      </c>
    </row>
    <row r="13321" spans="1:1" x14ac:dyDescent="0.15">
      <c r="A13321" s="54" t="s">
        <v>15111</v>
      </c>
    </row>
    <row r="13322" spans="1:1" x14ac:dyDescent="0.15">
      <c r="A13322" s="54" t="s">
        <v>15112</v>
      </c>
    </row>
    <row r="13323" spans="1:1" x14ac:dyDescent="0.15">
      <c r="A13323" s="54" t="s">
        <v>15113</v>
      </c>
    </row>
    <row r="13324" spans="1:1" x14ac:dyDescent="0.15">
      <c r="A13324" s="54" t="s">
        <v>15114</v>
      </c>
    </row>
    <row r="13325" spans="1:1" x14ac:dyDescent="0.15">
      <c r="A13325" s="54" t="s">
        <v>15115</v>
      </c>
    </row>
    <row r="13326" spans="1:1" x14ac:dyDescent="0.15">
      <c r="A13326" s="54" t="s">
        <v>15116</v>
      </c>
    </row>
    <row r="13327" spans="1:1" x14ac:dyDescent="0.15">
      <c r="A13327" s="54" t="s">
        <v>15117</v>
      </c>
    </row>
    <row r="13328" spans="1:1" x14ac:dyDescent="0.15">
      <c r="A13328" s="54" t="s">
        <v>15118</v>
      </c>
    </row>
    <row r="13329" spans="1:1" x14ac:dyDescent="0.15">
      <c r="A13329" s="54" t="s">
        <v>15119</v>
      </c>
    </row>
    <row r="13330" spans="1:1" x14ac:dyDescent="0.15">
      <c r="A13330" s="54" t="s">
        <v>15120</v>
      </c>
    </row>
    <row r="13331" spans="1:1" x14ac:dyDescent="0.15">
      <c r="A13331" s="54" t="s">
        <v>15121</v>
      </c>
    </row>
    <row r="13332" spans="1:1" x14ac:dyDescent="0.15">
      <c r="A13332" s="54" t="s">
        <v>15122</v>
      </c>
    </row>
    <row r="13333" spans="1:1" x14ac:dyDescent="0.15">
      <c r="A13333" s="54" t="s">
        <v>15123</v>
      </c>
    </row>
    <row r="13334" spans="1:1" x14ac:dyDescent="0.15">
      <c r="A13334" s="54" t="s">
        <v>15124</v>
      </c>
    </row>
    <row r="13335" spans="1:1" x14ac:dyDescent="0.15">
      <c r="A13335" s="54" t="s">
        <v>15125</v>
      </c>
    </row>
    <row r="13336" spans="1:1" x14ac:dyDescent="0.15">
      <c r="A13336" s="54" t="s">
        <v>15126</v>
      </c>
    </row>
    <row r="13337" spans="1:1" x14ac:dyDescent="0.15">
      <c r="A13337" s="54" t="s">
        <v>15127</v>
      </c>
    </row>
    <row r="13338" spans="1:1" x14ac:dyDescent="0.15">
      <c r="A13338" s="54" t="s">
        <v>15128</v>
      </c>
    </row>
    <row r="13339" spans="1:1" x14ac:dyDescent="0.15">
      <c r="A13339" s="54" t="s">
        <v>15129</v>
      </c>
    </row>
    <row r="13340" spans="1:1" x14ac:dyDescent="0.15">
      <c r="A13340" s="54" t="s">
        <v>15130</v>
      </c>
    </row>
    <row r="13341" spans="1:1" x14ac:dyDescent="0.15">
      <c r="A13341" s="54" t="s">
        <v>15131</v>
      </c>
    </row>
    <row r="13342" spans="1:1" x14ac:dyDescent="0.15">
      <c r="A13342" s="54" t="s">
        <v>15132</v>
      </c>
    </row>
    <row r="13343" spans="1:1" x14ac:dyDescent="0.15">
      <c r="A13343" s="54" t="s">
        <v>15133</v>
      </c>
    </row>
    <row r="13344" spans="1:1" x14ac:dyDescent="0.15">
      <c r="A13344" s="54" t="s">
        <v>15134</v>
      </c>
    </row>
    <row r="13345" spans="1:1" x14ac:dyDescent="0.15">
      <c r="A13345" s="54" t="s">
        <v>15135</v>
      </c>
    </row>
    <row r="13346" spans="1:1" x14ac:dyDescent="0.15">
      <c r="A13346" s="54" t="s">
        <v>15136</v>
      </c>
    </row>
    <row r="13347" spans="1:1" x14ac:dyDescent="0.15">
      <c r="A13347" s="54" t="s">
        <v>15137</v>
      </c>
    </row>
    <row r="13348" spans="1:1" x14ac:dyDescent="0.15">
      <c r="A13348" s="54" t="s">
        <v>15138</v>
      </c>
    </row>
    <row r="13349" spans="1:1" x14ac:dyDescent="0.15">
      <c r="A13349" s="54" t="s">
        <v>15139</v>
      </c>
    </row>
    <row r="13350" spans="1:1" x14ac:dyDescent="0.15">
      <c r="A13350" s="54" t="s">
        <v>15140</v>
      </c>
    </row>
    <row r="13351" spans="1:1" x14ac:dyDescent="0.15">
      <c r="A13351" s="54" t="s">
        <v>15141</v>
      </c>
    </row>
    <row r="13352" spans="1:1" x14ac:dyDescent="0.15">
      <c r="A13352" s="54" t="s">
        <v>15142</v>
      </c>
    </row>
    <row r="13353" spans="1:1" x14ac:dyDescent="0.15">
      <c r="A13353" s="54" t="s">
        <v>15143</v>
      </c>
    </row>
    <row r="13354" spans="1:1" x14ac:dyDescent="0.15">
      <c r="A13354" s="54" t="s">
        <v>15144</v>
      </c>
    </row>
    <row r="13355" spans="1:1" x14ac:dyDescent="0.15">
      <c r="A13355" s="54" t="s">
        <v>15145</v>
      </c>
    </row>
    <row r="13356" spans="1:1" x14ac:dyDescent="0.15">
      <c r="A13356" s="54" t="s">
        <v>15146</v>
      </c>
    </row>
    <row r="13357" spans="1:1" x14ac:dyDescent="0.15">
      <c r="A13357" s="54" t="s">
        <v>15147</v>
      </c>
    </row>
    <row r="13358" spans="1:1" x14ac:dyDescent="0.15">
      <c r="A13358" s="54" t="s">
        <v>15148</v>
      </c>
    </row>
    <row r="13359" spans="1:1" x14ac:dyDescent="0.15">
      <c r="A13359" s="54" t="s">
        <v>15149</v>
      </c>
    </row>
    <row r="13360" spans="1:1" x14ac:dyDescent="0.15">
      <c r="A13360" s="54" t="s">
        <v>15150</v>
      </c>
    </row>
    <row r="13361" spans="1:1" x14ac:dyDescent="0.15">
      <c r="A13361" s="54" t="s">
        <v>15151</v>
      </c>
    </row>
    <row r="13362" spans="1:1" x14ac:dyDescent="0.15">
      <c r="A13362" s="54" t="s">
        <v>15152</v>
      </c>
    </row>
    <row r="13363" spans="1:1" x14ac:dyDescent="0.15">
      <c r="A13363" s="54" t="s">
        <v>15153</v>
      </c>
    </row>
    <row r="13364" spans="1:1" x14ac:dyDescent="0.15">
      <c r="A13364" s="54" t="s">
        <v>15154</v>
      </c>
    </row>
    <row r="13365" spans="1:1" x14ac:dyDescent="0.15">
      <c r="A13365" s="54" t="s">
        <v>15155</v>
      </c>
    </row>
    <row r="13366" spans="1:1" x14ac:dyDescent="0.15">
      <c r="A13366" s="54" t="s">
        <v>15156</v>
      </c>
    </row>
    <row r="13367" spans="1:1" x14ac:dyDescent="0.15">
      <c r="A13367" s="54" t="s">
        <v>15157</v>
      </c>
    </row>
    <row r="13368" spans="1:1" x14ac:dyDescent="0.15">
      <c r="A13368" s="54" t="s">
        <v>15158</v>
      </c>
    </row>
    <row r="13369" spans="1:1" x14ac:dyDescent="0.15">
      <c r="A13369" s="54" t="s">
        <v>15159</v>
      </c>
    </row>
    <row r="13370" spans="1:1" x14ac:dyDescent="0.15">
      <c r="A13370" s="54" t="s">
        <v>15160</v>
      </c>
    </row>
    <row r="13371" spans="1:1" x14ac:dyDescent="0.15">
      <c r="A13371" s="54" t="s">
        <v>15161</v>
      </c>
    </row>
    <row r="13372" spans="1:1" x14ac:dyDescent="0.15">
      <c r="A13372" s="54" t="s">
        <v>15162</v>
      </c>
    </row>
    <row r="13373" spans="1:1" x14ac:dyDescent="0.15">
      <c r="A13373" s="54" t="s">
        <v>15163</v>
      </c>
    </row>
    <row r="13374" spans="1:1" x14ac:dyDescent="0.15">
      <c r="A13374" s="54" t="s">
        <v>15164</v>
      </c>
    </row>
    <row r="13375" spans="1:1" x14ac:dyDescent="0.15">
      <c r="A13375" s="54" t="s">
        <v>15165</v>
      </c>
    </row>
    <row r="13376" spans="1:1" x14ac:dyDescent="0.15">
      <c r="A13376" s="54" t="s">
        <v>15166</v>
      </c>
    </row>
    <row r="13377" spans="1:1" x14ac:dyDescent="0.15">
      <c r="A13377" s="54" t="s">
        <v>15167</v>
      </c>
    </row>
    <row r="13378" spans="1:1" x14ac:dyDescent="0.15">
      <c r="A13378" s="54" t="s">
        <v>15168</v>
      </c>
    </row>
    <row r="13379" spans="1:1" x14ac:dyDescent="0.15">
      <c r="A13379" s="54" t="s">
        <v>15169</v>
      </c>
    </row>
    <row r="13380" spans="1:1" x14ac:dyDescent="0.15">
      <c r="A13380" s="54" t="s">
        <v>15170</v>
      </c>
    </row>
    <row r="13381" spans="1:1" x14ac:dyDescent="0.15">
      <c r="A13381" s="54" t="s">
        <v>15171</v>
      </c>
    </row>
    <row r="13382" spans="1:1" x14ac:dyDescent="0.15">
      <c r="A13382" s="54" t="s">
        <v>15172</v>
      </c>
    </row>
    <row r="13383" spans="1:1" x14ac:dyDescent="0.15">
      <c r="A13383" s="54" t="s">
        <v>15173</v>
      </c>
    </row>
    <row r="13384" spans="1:1" x14ac:dyDescent="0.15">
      <c r="A13384" s="54" t="s">
        <v>15174</v>
      </c>
    </row>
    <row r="13385" spans="1:1" x14ac:dyDescent="0.15">
      <c r="A13385" s="54" t="s">
        <v>15175</v>
      </c>
    </row>
    <row r="13386" spans="1:1" x14ac:dyDescent="0.15">
      <c r="A13386" s="54" t="s">
        <v>15176</v>
      </c>
    </row>
    <row r="13387" spans="1:1" x14ac:dyDescent="0.15">
      <c r="A13387" s="54" t="s">
        <v>15177</v>
      </c>
    </row>
    <row r="13388" spans="1:1" x14ac:dyDescent="0.15">
      <c r="A13388" s="54" t="s">
        <v>15178</v>
      </c>
    </row>
    <row r="13389" spans="1:1" x14ac:dyDescent="0.15">
      <c r="A13389" s="54" t="s">
        <v>15179</v>
      </c>
    </row>
    <row r="13390" spans="1:1" x14ac:dyDescent="0.15">
      <c r="A13390" s="54" t="s">
        <v>15180</v>
      </c>
    </row>
    <row r="13391" spans="1:1" x14ac:dyDescent="0.15">
      <c r="A13391" s="54" t="s">
        <v>15181</v>
      </c>
    </row>
    <row r="13392" spans="1:1" x14ac:dyDescent="0.15">
      <c r="A13392" s="54" t="s">
        <v>15182</v>
      </c>
    </row>
    <row r="13393" spans="1:1" x14ac:dyDescent="0.15">
      <c r="A13393" s="54" t="s">
        <v>15183</v>
      </c>
    </row>
    <row r="13394" spans="1:1" x14ac:dyDescent="0.15">
      <c r="A13394" s="54" t="s">
        <v>15184</v>
      </c>
    </row>
    <row r="13395" spans="1:1" x14ac:dyDescent="0.15">
      <c r="A13395" s="54" t="s">
        <v>15185</v>
      </c>
    </row>
    <row r="13396" spans="1:1" x14ac:dyDescent="0.15">
      <c r="A13396" s="54" t="s">
        <v>15186</v>
      </c>
    </row>
    <row r="13397" spans="1:1" x14ac:dyDescent="0.15">
      <c r="A13397" s="54" t="s">
        <v>15187</v>
      </c>
    </row>
    <row r="13398" spans="1:1" x14ac:dyDescent="0.15">
      <c r="A13398" s="54" t="s">
        <v>15188</v>
      </c>
    </row>
    <row r="13399" spans="1:1" x14ac:dyDescent="0.15">
      <c r="A13399" s="54" t="s">
        <v>15189</v>
      </c>
    </row>
    <row r="13400" spans="1:1" x14ac:dyDescent="0.15">
      <c r="A13400" s="54" t="s">
        <v>15190</v>
      </c>
    </row>
    <row r="13401" spans="1:1" x14ac:dyDescent="0.15">
      <c r="A13401" s="54" t="s">
        <v>15191</v>
      </c>
    </row>
    <row r="13402" spans="1:1" x14ac:dyDescent="0.15">
      <c r="A13402" s="54" t="s">
        <v>15192</v>
      </c>
    </row>
    <row r="13403" spans="1:1" x14ac:dyDescent="0.15">
      <c r="A13403" s="54" t="s">
        <v>15193</v>
      </c>
    </row>
    <row r="13404" spans="1:1" x14ac:dyDescent="0.15">
      <c r="A13404" s="54" t="s">
        <v>15194</v>
      </c>
    </row>
    <row r="13405" spans="1:1" x14ac:dyDescent="0.15">
      <c r="A13405" s="54" t="s">
        <v>15195</v>
      </c>
    </row>
    <row r="13406" spans="1:1" x14ac:dyDescent="0.15">
      <c r="A13406" s="54" t="s">
        <v>15196</v>
      </c>
    </row>
    <row r="13407" spans="1:1" x14ac:dyDescent="0.15">
      <c r="A13407" s="54" t="s">
        <v>15197</v>
      </c>
    </row>
    <row r="13408" spans="1:1" x14ac:dyDescent="0.15">
      <c r="A13408" s="54" t="s">
        <v>15198</v>
      </c>
    </row>
    <row r="13409" spans="1:1" x14ac:dyDescent="0.15">
      <c r="A13409" s="54" t="s">
        <v>15199</v>
      </c>
    </row>
    <row r="13410" spans="1:1" x14ac:dyDescent="0.15">
      <c r="A13410" s="54" t="s">
        <v>15200</v>
      </c>
    </row>
    <row r="13411" spans="1:1" x14ac:dyDescent="0.15">
      <c r="A13411" s="54" t="s">
        <v>15201</v>
      </c>
    </row>
    <row r="13412" spans="1:1" x14ac:dyDescent="0.15">
      <c r="A13412" s="54" t="s">
        <v>15202</v>
      </c>
    </row>
    <row r="13413" spans="1:1" x14ac:dyDescent="0.15">
      <c r="A13413" s="54" t="s">
        <v>15203</v>
      </c>
    </row>
    <row r="13414" spans="1:1" x14ac:dyDescent="0.15">
      <c r="A13414" s="54" t="s">
        <v>15204</v>
      </c>
    </row>
    <row r="13415" spans="1:1" x14ac:dyDescent="0.15">
      <c r="A13415" s="54" t="s">
        <v>15205</v>
      </c>
    </row>
    <row r="13416" spans="1:1" x14ac:dyDescent="0.15">
      <c r="A13416" s="54" t="s">
        <v>15206</v>
      </c>
    </row>
    <row r="13417" spans="1:1" x14ac:dyDescent="0.15">
      <c r="A13417" s="54" t="s">
        <v>15207</v>
      </c>
    </row>
    <row r="13418" spans="1:1" x14ac:dyDescent="0.15">
      <c r="A13418" s="54" t="s">
        <v>15208</v>
      </c>
    </row>
    <row r="13419" spans="1:1" x14ac:dyDescent="0.15">
      <c r="A13419" s="54" t="s">
        <v>15209</v>
      </c>
    </row>
    <row r="13420" spans="1:1" x14ac:dyDescent="0.15">
      <c r="A13420" s="54" t="s">
        <v>15210</v>
      </c>
    </row>
    <row r="13421" spans="1:1" x14ac:dyDescent="0.15">
      <c r="A13421" s="54" t="s">
        <v>15211</v>
      </c>
    </row>
    <row r="13422" spans="1:1" x14ac:dyDescent="0.15">
      <c r="A13422" s="54" t="s">
        <v>15212</v>
      </c>
    </row>
    <row r="13423" spans="1:1" x14ac:dyDescent="0.15">
      <c r="A13423" s="54" t="s">
        <v>15213</v>
      </c>
    </row>
    <row r="13424" spans="1:1" x14ac:dyDescent="0.15">
      <c r="A13424" s="54" t="s">
        <v>15214</v>
      </c>
    </row>
    <row r="13425" spans="1:1" x14ac:dyDescent="0.15">
      <c r="A13425" s="54" t="s">
        <v>15215</v>
      </c>
    </row>
    <row r="13426" spans="1:1" x14ac:dyDescent="0.15">
      <c r="A13426" s="54" t="s">
        <v>15216</v>
      </c>
    </row>
    <row r="13427" spans="1:1" x14ac:dyDescent="0.15">
      <c r="A13427" s="54" t="s">
        <v>15217</v>
      </c>
    </row>
    <row r="13428" spans="1:1" x14ac:dyDescent="0.15">
      <c r="A13428" s="54" t="s">
        <v>15218</v>
      </c>
    </row>
    <row r="13429" spans="1:1" x14ac:dyDescent="0.15">
      <c r="A13429" s="54" t="s">
        <v>15219</v>
      </c>
    </row>
    <row r="13430" spans="1:1" x14ac:dyDescent="0.15">
      <c r="A13430" s="54" t="s">
        <v>15220</v>
      </c>
    </row>
    <row r="13431" spans="1:1" x14ac:dyDescent="0.15">
      <c r="A13431" s="54" t="s">
        <v>15221</v>
      </c>
    </row>
    <row r="13432" spans="1:1" x14ac:dyDescent="0.15">
      <c r="A13432" s="54" t="s">
        <v>15222</v>
      </c>
    </row>
    <row r="13433" spans="1:1" x14ac:dyDescent="0.15">
      <c r="A13433" s="54" t="s">
        <v>15223</v>
      </c>
    </row>
    <row r="13434" spans="1:1" x14ac:dyDescent="0.15">
      <c r="A13434" s="54" t="s">
        <v>15224</v>
      </c>
    </row>
    <row r="13435" spans="1:1" x14ac:dyDescent="0.15">
      <c r="A13435" s="54" t="s">
        <v>15225</v>
      </c>
    </row>
    <row r="13436" spans="1:1" x14ac:dyDescent="0.15">
      <c r="A13436" s="54" t="s">
        <v>15226</v>
      </c>
    </row>
    <row r="13437" spans="1:1" x14ac:dyDescent="0.15">
      <c r="A13437" s="54" t="s">
        <v>15227</v>
      </c>
    </row>
    <row r="13438" spans="1:1" x14ac:dyDescent="0.15">
      <c r="A13438" s="54" t="s">
        <v>15228</v>
      </c>
    </row>
    <row r="13439" spans="1:1" x14ac:dyDescent="0.15">
      <c r="A13439" s="54" t="s">
        <v>15229</v>
      </c>
    </row>
    <row r="13440" spans="1:1" x14ac:dyDescent="0.15">
      <c r="A13440" s="54" t="s">
        <v>15230</v>
      </c>
    </row>
    <row r="13441" spans="1:1" x14ac:dyDescent="0.15">
      <c r="A13441" s="54" t="s">
        <v>15231</v>
      </c>
    </row>
    <row r="13442" spans="1:1" x14ac:dyDescent="0.15">
      <c r="A13442" s="54" t="s">
        <v>15232</v>
      </c>
    </row>
    <row r="13443" spans="1:1" x14ac:dyDescent="0.15">
      <c r="A13443" s="54" t="s">
        <v>15233</v>
      </c>
    </row>
    <row r="13444" spans="1:1" x14ac:dyDescent="0.15">
      <c r="A13444" s="54" t="s">
        <v>15234</v>
      </c>
    </row>
    <row r="13445" spans="1:1" x14ac:dyDescent="0.15">
      <c r="A13445" s="54" t="s">
        <v>15235</v>
      </c>
    </row>
    <row r="13446" spans="1:1" x14ac:dyDescent="0.15">
      <c r="A13446" s="54" t="s">
        <v>15236</v>
      </c>
    </row>
    <row r="13447" spans="1:1" x14ac:dyDescent="0.15">
      <c r="A13447" s="54" t="s">
        <v>15237</v>
      </c>
    </row>
    <row r="13448" spans="1:1" x14ac:dyDescent="0.15">
      <c r="A13448" s="54" t="s">
        <v>15238</v>
      </c>
    </row>
    <row r="13449" spans="1:1" x14ac:dyDescent="0.15">
      <c r="A13449" s="54" t="s">
        <v>15239</v>
      </c>
    </row>
    <row r="13450" spans="1:1" x14ac:dyDescent="0.15">
      <c r="A13450" s="54" t="s">
        <v>15240</v>
      </c>
    </row>
    <row r="13451" spans="1:1" x14ac:dyDescent="0.15">
      <c r="A13451" s="54" t="s">
        <v>15241</v>
      </c>
    </row>
    <row r="13452" spans="1:1" x14ac:dyDescent="0.15">
      <c r="A13452" s="54" t="s">
        <v>15242</v>
      </c>
    </row>
    <row r="13453" spans="1:1" x14ac:dyDescent="0.15">
      <c r="A13453" s="54" t="s">
        <v>15243</v>
      </c>
    </row>
    <row r="13454" spans="1:1" x14ac:dyDescent="0.15">
      <c r="A13454" s="54" t="s">
        <v>15244</v>
      </c>
    </row>
    <row r="13455" spans="1:1" x14ac:dyDescent="0.15">
      <c r="A13455" s="54" t="s">
        <v>15245</v>
      </c>
    </row>
    <row r="13456" spans="1:1" x14ac:dyDescent="0.15">
      <c r="A13456" s="54" t="s">
        <v>15246</v>
      </c>
    </row>
    <row r="13457" spans="1:1" x14ac:dyDescent="0.15">
      <c r="A13457" s="54" t="s">
        <v>15247</v>
      </c>
    </row>
    <row r="13458" spans="1:1" x14ac:dyDescent="0.15">
      <c r="A13458" s="54" t="s">
        <v>15248</v>
      </c>
    </row>
    <row r="13459" spans="1:1" x14ac:dyDescent="0.15">
      <c r="A13459" s="54" t="s">
        <v>15249</v>
      </c>
    </row>
    <row r="13460" spans="1:1" x14ac:dyDescent="0.15">
      <c r="A13460" s="54" t="s">
        <v>15250</v>
      </c>
    </row>
    <row r="13461" spans="1:1" x14ac:dyDescent="0.15">
      <c r="A13461" s="54" t="s">
        <v>15251</v>
      </c>
    </row>
    <row r="13462" spans="1:1" x14ac:dyDescent="0.15">
      <c r="A13462" s="54" t="s">
        <v>15252</v>
      </c>
    </row>
    <row r="13463" spans="1:1" x14ac:dyDescent="0.15">
      <c r="A13463" s="54" t="s">
        <v>15253</v>
      </c>
    </row>
    <row r="13464" spans="1:1" x14ac:dyDescent="0.15">
      <c r="A13464" s="54" t="s">
        <v>15254</v>
      </c>
    </row>
    <row r="13465" spans="1:1" x14ac:dyDescent="0.15">
      <c r="A13465" s="54" t="s">
        <v>15255</v>
      </c>
    </row>
    <row r="13466" spans="1:1" x14ac:dyDescent="0.15">
      <c r="A13466" s="54" t="s">
        <v>15256</v>
      </c>
    </row>
    <row r="13467" spans="1:1" x14ac:dyDescent="0.15">
      <c r="A13467" s="54" t="s">
        <v>15257</v>
      </c>
    </row>
    <row r="13468" spans="1:1" x14ac:dyDescent="0.15">
      <c r="A13468" s="54" t="s">
        <v>15258</v>
      </c>
    </row>
    <row r="13469" spans="1:1" x14ac:dyDescent="0.15">
      <c r="A13469" s="54" t="s">
        <v>15259</v>
      </c>
    </row>
    <row r="13470" spans="1:1" x14ac:dyDescent="0.15">
      <c r="A13470" s="54" t="s">
        <v>15260</v>
      </c>
    </row>
    <row r="13471" spans="1:1" x14ac:dyDescent="0.15">
      <c r="A13471" s="54" t="s">
        <v>15261</v>
      </c>
    </row>
    <row r="13472" spans="1:1" x14ac:dyDescent="0.15">
      <c r="A13472" s="54" t="s">
        <v>15262</v>
      </c>
    </row>
    <row r="13473" spans="1:1" x14ac:dyDescent="0.15">
      <c r="A13473" s="54" t="s">
        <v>15263</v>
      </c>
    </row>
    <row r="13474" spans="1:1" x14ac:dyDescent="0.15">
      <c r="A13474" s="54" t="s">
        <v>15264</v>
      </c>
    </row>
    <row r="13475" spans="1:1" x14ac:dyDescent="0.15">
      <c r="A13475" s="54" t="s">
        <v>15265</v>
      </c>
    </row>
    <row r="13476" spans="1:1" x14ac:dyDescent="0.15">
      <c r="A13476" s="54" t="s">
        <v>15266</v>
      </c>
    </row>
    <row r="13477" spans="1:1" x14ac:dyDescent="0.15">
      <c r="A13477" s="54" t="s">
        <v>15267</v>
      </c>
    </row>
    <row r="13478" spans="1:1" x14ac:dyDescent="0.15">
      <c r="A13478" s="54" t="s">
        <v>15268</v>
      </c>
    </row>
    <row r="13479" spans="1:1" x14ac:dyDescent="0.15">
      <c r="A13479" s="54" t="s">
        <v>15269</v>
      </c>
    </row>
    <row r="13480" spans="1:1" x14ac:dyDescent="0.15">
      <c r="A13480" s="54" t="s">
        <v>15270</v>
      </c>
    </row>
    <row r="13481" spans="1:1" x14ac:dyDescent="0.15">
      <c r="A13481" s="54" t="s">
        <v>15271</v>
      </c>
    </row>
    <row r="13482" spans="1:1" x14ac:dyDescent="0.15">
      <c r="A13482" s="54" t="s">
        <v>15272</v>
      </c>
    </row>
    <row r="13483" spans="1:1" x14ac:dyDescent="0.15">
      <c r="A13483" s="54" t="s">
        <v>15273</v>
      </c>
    </row>
    <row r="13484" spans="1:1" x14ac:dyDescent="0.15">
      <c r="A13484" s="54" t="s">
        <v>15274</v>
      </c>
    </row>
    <row r="13485" spans="1:1" x14ac:dyDescent="0.15">
      <c r="A13485" s="54" t="s">
        <v>15275</v>
      </c>
    </row>
    <row r="13486" spans="1:1" x14ac:dyDescent="0.15">
      <c r="A13486" s="54" t="s">
        <v>15276</v>
      </c>
    </row>
    <row r="13487" spans="1:1" x14ac:dyDescent="0.15">
      <c r="A13487" s="54" t="s">
        <v>15277</v>
      </c>
    </row>
    <row r="13488" spans="1:1" x14ac:dyDescent="0.15">
      <c r="A13488" s="54" t="s">
        <v>15278</v>
      </c>
    </row>
    <row r="13489" spans="1:1" x14ac:dyDescent="0.15">
      <c r="A13489" s="54" t="s">
        <v>15279</v>
      </c>
    </row>
    <row r="13490" spans="1:1" x14ac:dyDescent="0.15">
      <c r="A13490" s="54" t="s">
        <v>15280</v>
      </c>
    </row>
    <row r="13491" spans="1:1" x14ac:dyDescent="0.15">
      <c r="A13491" s="54" t="s">
        <v>15281</v>
      </c>
    </row>
    <row r="13492" spans="1:1" x14ac:dyDescent="0.15">
      <c r="A13492" s="54" t="s">
        <v>15282</v>
      </c>
    </row>
    <row r="13493" spans="1:1" x14ac:dyDescent="0.15">
      <c r="A13493" s="54" t="s">
        <v>15283</v>
      </c>
    </row>
    <row r="13494" spans="1:1" x14ac:dyDescent="0.15">
      <c r="A13494" s="54" t="s">
        <v>15284</v>
      </c>
    </row>
    <row r="13495" spans="1:1" x14ac:dyDescent="0.15">
      <c r="A13495" s="54" t="s">
        <v>15285</v>
      </c>
    </row>
    <row r="13496" spans="1:1" x14ac:dyDescent="0.15">
      <c r="A13496" s="54" t="s">
        <v>15286</v>
      </c>
    </row>
    <row r="13497" spans="1:1" x14ac:dyDescent="0.15">
      <c r="A13497" s="54" t="s">
        <v>15287</v>
      </c>
    </row>
    <row r="13498" spans="1:1" x14ac:dyDescent="0.15">
      <c r="A13498" s="54" t="s">
        <v>15288</v>
      </c>
    </row>
    <row r="13499" spans="1:1" x14ac:dyDescent="0.15">
      <c r="A13499" s="54" t="s">
        <v>15289</v>
      </c>
    </row>
    <row r="13500" spans="1:1" x14ac:dyDescent="0.15">
      <c r="A13500" s="54" t="s">
        <v>15290</v>
      </c>
    </row>
    <row r="13501" spans="1:1" x14ac:dyDescent="0.15">
      <c r="A13501" s="54" t="s">
        <v>15291</v>
      </c>
    </row>
    <row r="13502" spans="1:1" x14ac:dyDescent="0.15">
      <c r="A13502" s="54" t="s">
        <v>15292</v>
      </c>
    </row>
    <row r="13503" spans="1:1" x14ac:dyDescent="0.15">
      <c r="A13503" s="54" t="s">
        <v>15293</v>
      </c>
    </row>
    <row r="13504" spans="1:1" x14ac:dyDescent="0.15">
      <c r="A13504" s="54" t="s">
        <v>15294</v>
      </c>
    </row>
    <row r="13505" spans="1:1" x14ac:dyDescent="0.15">
      <c r="A13505" s="54" t="s">
        <v>15295</v>
      </c>
    </row>
    <row r="13506" spans="1:1" x14ac:dyDescent="0.15">
      <c r="A13506" s="54" t="s">
        <v>15296</v>
      </c>
    </row>
    <row r="13507" spans="1:1" x14ac:dyDescent="0.15">
      <c r="A13507" s="54" t="s">
        <v>15297</v>
      </c>
    </row>
    <row r="13508" spans="1:1" x14ac:dyDescent="0.15">
      <c r="A13508" s="54" t="s">
        <v>15298</v>
      </c>
    </row>
    <row r="13509" spans="1:1" x14ac:dyDescent="0.15">
      <c r="A13509" s="54" t="s">
        <v>15299</v>
      </c>
    </row>
    <row r="13510" spans="1:1" x14ac:dyDescent="0.15">
      <c r="A13510" s="54" t="s">
        <v>15300</v>
      </c>
    </row>
    <row r="13511" spans="1:1" x14ac:dyDescent="0.15">
      <c r="A13511" s="54" t="s">
        <v>15301</v>
      </c>
    </row>
    <row r="13512" spans="1:1" x14ac:dyDescent="0.15">
      <c r="A13512" s="54" t="s">
        <v>15302</v>
      </c>
    </row>
    <row r="13513" spans="1:1" x14ac:dyDescent="0.15">
      <c r="A13513" s="54" t="s">
        <v>15303</v>
      </c>
    </row>
    <row r="13514" spans="1:1" x14ac:dyDescent="0.15">
      <c r="A13514" s="54" t="s">
        <v>15304</v>
      </c>
    </row>
    <row r="13515" spans="1:1" x14ac:dyDescent="0.15">
      <c r="A13515" s="54" t="s">
        <v>15305</v>
      </c>
    </row>
    <row r="13516" spans="1:1" x14ac:dyDescent="0.15">
      <c r="A13516" s="54" t="s">
        <v>15306</v>
      </c>
    </row>
    <row r="13517" spans="1:1" x14ac:dyDescent="0.15">
      <c r="A13517" s="54" t="s">
        <v>15307</v>
      </c>
    </row>
    <row r="13518" spans="1:1" x14ac:dyDescent="0.15">
      <c r="A13518" s="54" t="s">
        <v>15308</v>
      </c>
    </row>
    <row r="13519" spans="1:1" x14ac:dyDescent="0.15">
      <c r="A13519" s="54" t="s">
        <v>15309</v>
      </c>
    </row>
    <row r="13520" spans="1:1" x14ac:dyDescent="0.15">
      <c r="A13520" s="54" t="s">
        <v>15310</v>
      </c>
    </row>
    <row r="13521" spans="1:1" x14ac:dyDescent="0.15">
      <c r="A13521" s="54" t="s">
        <v>15311</v>
      </c>
    </row>
    <row r="13522" spans="1:1" x14ac:dyDescent="0.15">
      <c r="A13522" s="54" t="s">
        <v>15312</v>
      </c>
    </row>
    <row r="13523" spans="1:1" x14ac:dyDescent="0.15">
      <c r="A13523" s="54" t="s">
        <v>15313</v>
      </c>
    </row>
    <row r="13524" spans="1:1" x14ac:dyDescent="0.15">
      <c r="A13524" s="54" t="s">
        <v>15314</v>
      </c>
    </row>
    <row r="13525" spans="1:1" x14ac:dyDescent="0.15">
      <c r="A13525" s="54" t="s">
        <v>15315</v>
      </c>
    </row>
    <row r="13526" spans="1:1" x14ac:dyDescent="0.15">
      <c r="A13526" s="54" t="s">
        <v>15316</v>
      </c>
    </row>
    <row r="13527" spans="1:1" x14ac:dyDescent="0.15">
      <c r="A13527" s="54" t="s">
        <v>15317</v>
      </c>
    </row>
    <row r="13528" spans="1:1" x14ac:dyDescent="0.15">
      <c r="A13528" s="54" t="s">
        <v>15318</v>
      </c>
    </row>
    <row r="13529" spans="1:1" x14ac:dyDescent="0.15">
      <c r="A13529" s="54" t="s">
        <v>15319</v>
      </c>
    </row>
    <row r="13530" spans="1:1" x14ac:dyDescent="0.15">
      <c r="A13530" s="54" t="s">
        <v>15320</v>
      </c>
    </row>
    <row r="13531" spans="1:1" x14ac:dyDescent="0.15">
      <c r="A13531" s="54" t="s">
        <v>15321</v>
      </c>
    </row>
    <row r="13532" spans="1:1" x14ac:dyDescent="0.15">
      <c r="A13532" s="54" t="s">
        <v>15322</v>
      </c>
    </row>
    <row r="13533" spans="1:1" x14ac:dyDescent="0.15">
      <c r="A13533" s="54" t="s">
        <v>15323</v>
      </c>
    </row>
    <row r="13534" spans="1:1" x14ac:dyDescent="0.15">
      <c r="A13534" s="54" t="s">
        <v>15324</v>
      </c>
    </row>
    <row r="13535" spans="1:1" x14ac:dyDescent="0.15">
      <c r="A13535" s="54" t="s">
        <v>15325</v>
      </c>
    </row>
    <row r="13536" spans="1:1" x14ac:dyDescent="0.15">
      <c r="A13536" s="54" t="s">
        <v>15326</v>
      </c>
    </row>
    <row r="13537" spans="1:1" x14ac:dyDescent="0.15">
      <c r="A13537" s="54" t="s">
        <v>15327</v>
      </c>
    </row>
    <row r="13538" spans="1:1" x14ac:dyDescent="0.15">
      <c r="A13538" s="54" t="s">
        <v>15328</v>
      </c>
    </row>
    <row r="13539" spans="1:1" x14ac:dyDescent="0.15">
      <c r="A13539" s="54" t="s">
        <v>15329</v>
      </c>
    </row>
    <row r="13540" spans="1:1" x14ac:dyDescent="0.15">
      <c r="A13540" s="54" t="s">
        <v>15330</v>
      </c>
    </row>
    <row r="13541" spans="1:1" x14ac:dyDescent="0.15">
      <c r="A13541" s="54" t="s">
        <v>15331</v>
      </c>
    </row>
    <row r="13542" spans="1:1" x14ac:dyDescent="0.15">
      <c r="A13542" s="54" t="s">
        <v>15332</v>
      </c>
    </row>
    <row r="13543" spans="1:1" x14ac:dyDescent="0.15">
      <c r="A13543" s="54" t="s">
        <v>15333</v>
      </c>
    </row>
    <row r="13544" spans="1:1" x14ac:dyDescent="0.15">
      <c r="A13544" s="54" t="s">
        <v>15334</v>
      </c>
    </row>
    <row r="13545" spans="1:1" x14ac:dyDescent="0.15">
      <c r="A13545" s="54" t="s">
        <v>15335</v>
      </c>
    </row>
    <row r="13546" spans="1:1" x14ac:dyDescent="0.15">
      <c r="A13546" s="54" t="s">
        <v>15336</v>
      </c>
    </row>
    <row r="13547" spans="1:1" x14ac:dyDescent="0.15">
      <c r="A13547" s="54" t="s">
        <v>15337</v>
      </c>
    </row>
    <row r="13548" spans="1:1" x14ac:dyDescent="0.15">
      <c r="A13548" s="54" t="s">
        <v>15338</v>
      </c>
    </row>
    <row r="13549" spans="1:1" x14ac:dyDescent="0.15">
      <c r="A13549" s="55" t="s">
        <v>12645</v>
      </c>
    </row>
    <row r="13550" spans="1:1" x14ac:dyDescent="0.15">
      <c r="A13550" s="36" t="s">
        <v>12273</v>
      </c>
    </row>
    <row r="13551" spans="1:1" x14ac:dyDescent="0.15">
      <c r="A13551" s="36" t="s">
        <v>12274</v>
      </c>
    </row>
    <row r="13552" spans="1:1" x14ac:dyDescent="0.15">
      <c r="A13552" s="36" t="s">
        <v>12275</v>
      </c>
    </row>
    <row r="13553" spans="1:1" x14ac:dyDescent="0.15">
      <c r="A13553" s="36" t="s">
        <v>12276</v>
      </c>
    </row>
    <row r="13554" spans="1:1" x14ac:dyDescent="0.15">
      <c r="A13554" s="36" t="s">
        <v>12277</v>
      </c>
    </row>
    <row r="13555" spans="1:1" x14ac:dyDescent="0.15">
      <c r="A13555" s="36" t="s">
        <v>12278</v>
      </c>
    </row>
    <row r="13556" spans="1:1" x14ac:dyDescent="0.15">
      <c r="A13556" s="36" t="s">
        <v>12279</v>
      </c>
    </row>
    <row r="13557" spans="1:1" x14ac:dyDescent="0.15">
      <c r="A13557" s="36" t="s">
        <v>12280</v>
      </c>
    </row>
    <row r="13558" spans="1:1" x14ac:dyDescent="0.15">
      <c r="A13558" s="35" t="s">
        <v>12281</v>
      </c>
    </row>
    <row r="13559" spans="1:1" x14ac:dyDescent="0.15">
      <c r="A13559" s="35" t="s">
        <v>12282</v>
      </c>
    </row>
    <row r="13560" spans="1:1" x14ac:dyDescent="0.15">
      <c r="A13560" s="35" t="s">
        <v>12283</v>
      </c>
    </row>
    <row r="13561" spans="1:1" x14ac:dyDescent="0.15">
      <c r="A13561" s="35" t="s">
        <v>12284</v>
      </c>
    </row>
    <row r="13562" spans="1:1" x14ac:dyDescent="0.15">
      <c r="A13562" s="35" t="s">
        <v>12285</v>
      </c>
    </row>
    <row r="13563" spans="1:1" x14ac:dyDescent="0.15">
      <c r="A13563" s="35" t="s">
        <v>12286</v>
      </c>
    </row>
    <row r="13564" spans="1:1" x14ac:dyDescent="0.15">
      <c r="A13564" s="35" t="s">
        <v>12287</v>
      </c>
    </row>
    <row r="13565" spans="1:1" x14ac:dyDescent="0.15">
      <c r="A13565" s="35" t="s">
        <v>12288</v>
      </c>
    </row>
    <row r="13566" spans="1:1" x14ac:dyDescent="0.15">
      <c r="A13566" s="35" t="s">
        <v>12289</v>
      </c>
    </row>
    <row r="13567" spans="1:1" x14ac:dyDescent="0.15">
      <c r="A13567" s="35" t="s">
        <v>12290</v>
      </c>
    </row>
    <row r="13568" spans="1:1" x14ac:dyDescent="0.15">
      <c r="A13568" s="35" t="s">
        <v>12291</v>
      </c>
    </row>
    <row r="13569" spans="1:1" x14ac:dyDescent="0.15">
      <c r="A13569" s="35" t="s">
        <v>12292</v>
      </c>
    </row>
    <row r="13570" spans="1:1" x14ac:dyDescent="0.15">
      <c r="A13570" s="35" t="s">
        <v>12293</v>
      </c>
    </row>
    <row r="13571" spans="1:1" x14ac:dyDescent="0.15">
      <c r="A13571" s="35" t="s">
        <v>12294</v>
      </c>
    </row>
    <row r="13572" spans="1:1" x14ac:dyDescent="0.15">
      <c r="A13572" s="35" t="s">
        <v>12295</v>
      </c>
    </row>
    <row r="13573" spans="1:1" x14ac:dyDescent="0.15">
      <c r="A13573" s="35" t="s">
        <v>12296</v>
      </c>
    </row>
    <row r="13574" spans="1:1" x14ac:dyDescent="0.15">
      <c r="A13574" s="35" t="s">
        <v>12297</v>
      </c>
    </row>
    <row r="13575" spans="1:1" x14ac:dyDescent="0.15">
      <c r="A13575" s="35" t="s">
        <v>12298</v>
      </c>
    </row>
    <row r="13576" spans="1:1" x14ac:dyDescent="0.15">
      <c r="A13576" s="35" t="s">
        <v>12299</v>
      </c>
    </row>
    <row r="13577" spans="1:1" x14ac:dyDescent="0.15">
      <c r="A13577" s="35" t="s">
        <v>12300</v>
      </c>
    </row>
    <row r="13578" spans="1:1" x14ac:dyDescent="0.15">
      <c r="A13578" s="35" t="s">
        <v>12301</v>
      </c>
    </row>
    <row r="13579" spans="1:1" x14ac:dyDescent="0.15">
      <c r="A13579" s="35" t="s">
        <v>12302</v>
      </c>
    </row>
    <row r="13580" spans="1:1" x14ac:dyDescent="0.15">
      <c r="A13580" s="35" t="s">
        <v>12303</v>
      </c>
    </row>
    <row r="13581" spans="1:1" x14ac:dyDescent="0.15">
      <c r="A13581" s="35" t="s">
        <v>12304</v>
      </c>
    </row>
    <row r="13582" spans="1:1" x14ac:dyDescent="0.15">
      <c r="A13582" s="35" t="s">
        <v>12305</v>
      </c>
    </row>
    <row r="13583" spans="1:1" x14ac:dyDescent="0.15">
      <c r="A13583" s="35" t="s">
        <v>12306</v>
      </c>
    </row>
    <row r="13584" spans="1:1" x14ac:dyDescent="0.15">
      <c r="A13584" s="35" t="s">
        <v>12307</v>
      </c>
    </row>
    <row r="13585" spans="1:1" x14ac:dyDescent="0.15">
      <c r="A13585" s="35" t="s">
        <v>12308</v>
      </c>
    </row>
    <row r="13586" spans="1:1" x14ac:dyDescent="0.15">
      <c r="A13586" s="35" t="s">
        <v>12309</v>
      </c>
    </row>
    <row r="13587" spans="1:1" x14ac:dyDescent="0.15">
      <c r="A13587" s="35" t="s">
        <v>12310</v>
      </c>
    </row>
    <row r="13588" spans="1:1" x14ac:dyDescent="0.15">
      <c r="A13588" s="35" t="s">
        <v>12311</v>
      </c>
    </row>
    <row r="13589" spans="1:1" x14ac:dyDescent="0.15">
      <c r="A13589" s="35" t="s">
        <v>12312</v>
      </c>
    </row>
    <row r="13590" spans="1:1" x14ac:dyDescent="0.15">
      <c r="A13590" s="35" t="s">
        <v>12313</v>
      </c>
    </row>
    <row r="13591" spans="1:1" x14ac:dyDescent="0.15">
      <c r="A13591" s="35" t="s">
        <v>12314</v>
      </c>
    </row>
    <row r="13592" spans="1:1" x14ac:dyDescent="0.15">
      <c r="A13592" s="35" t="s">
        <v>12315</v>
      </c>
    </row>
    <row r="13593" spans="1:1" x14ac:dyDescent="0.15">
      <c r="A13593" s="35" t="s">
        <v>12316</v>
      </c>
    </row>
    <row r="13594" spans="1:1" x14ac:dyDescent="0.15">
      <c r="A13594" s="35" t="s">
        <v>12317</v>
      </c>
    </row>
    <row r="13595" spans="1:1" x14ac:dyDescent="0.15">
      <c r="A13595" s="35" t="s">
        <v>12318</v>
      </c>
    </row>
    <row r="13596" spans="1:1" x14ac:dyDescent="0.15">
      <c r="A13596" s="35" t="s">
        <v>12319</v>
      </c>
    </row>
    <row r="13597" spans="1:1" x14ac:dyDescent="0.15">
      <c r="A13597" s="35" t="s">
        <v>12320</v>
      </c>
    </row>
    <row r="13598" spans="1:1" x14ac:dyDescent="0.15">
      <c r="A13598" s="35" t="s">
        <v>12321</v>
      </c>
    </row>
    <row r="13599" spans="1:1" x14ac:dyDescent="0.15">
      <c r="A13599" s="35" t="s">
        <v>12322</v>
      </c>
    </row>
    <row r="13600" spans="1:1" x14ac:dyDescent="0.15">
      <c r="A13600" s="35" t="s">
        <v>12323</v>
      </c>
    </row>
    <row r="13601" spans="1:1" x14ac:dyDescent="0.15">
      <c r="A13601" s="35" t="s">
        <v>12324</v>
      </c>
    </row>
    <row r="13602" spans="1:1" x14ac:dyDescent="0.15">
      <c r="A13602" s="35" t="s">
        <v>12325</v>
      </c>
    </row>
    <row r="13603" spans="1:1" x14ac:dyDescent="0.15">
      <c r="A13603" s="35" t="s">
        <v>12326</v>
      </c>
    </row>
    <row r="13604" spans="1:1" x14ac:dyDescent="0.15">
      <c r="A13604" s="35" t="s">
        <v>12327</v>
      </c>
    </row>
    <row r="13605" spans="1:1" x14ac:dyDescent="0.15">
      <c r="A13605" s="35" t="s">
        <v>12328</v>
      </c>
    </row>
    <row r="13606" spans="1:1" x14ac:dyDescent="0.15">
      <c r="A13606" s="35" t="s">
        <v>12329</v>
      </c>
    </row>
    <row r="13607" spans="1:1" x14ac:dyDescent="0.15">
      <c r="A13607" s="35" t="s">
        <v>12330</v>
      </c>
    </row>
    <row r="13608" spans="1:1" x14ac:dyDescent="0.15">
      <c r="A13608" s="35" t="s">
        <v>12331</v>
      </c>
    </row>
    <row r="13609" spans="1:1" x14ac:dyDescent="0.15">
      <c r="A13609" s="35" t="s">
        <v>12332</v>
      </c>
    </row>
    <row r="13610" spans="1:1" x14ac:dyDescent="0.15">
      <c r="A13610" s="35" t="s">
        <v>12333</v>
      </c>
    </row>
    <row r="13611" spans="1:1" x14ac:dyDescent="0.15">
      <c r="A13611" s="35" t="s">
        <v>12334</v>
      </c>
    </row>
    <row r="13612" spans="1:1" x14ac:dyDescent="0.15">
      <c r="A13612" s="35" t="s">
        <v>12335</v>
      </c>
    </row>
    <row r="13613" spans="1:1" x14ac:dyDescent="0.15">
      <c r="A13613" s="35" t="s">
        <v>12336</v>
      </c>
    </row>
    <row r="13614" spans="1:1" x14ac:dyDescent="0.15">
      <c r="A13614" s="35" t="s">
        <v>12337</v>
      </c>
    </row>
    <row r="13615" spans="1:1" x14ac:dyDescent="0.15">
      <c r="A13615" s="35" t="s">
        <v>12338</v>
      </c>
    </row>
    <row r="13616" spans="1:1" x14ac:dyDescent="0.15">
      <c r="A13616" s="35" t="s">
        <v>12339</v>
      </c>
    </row>
    <row r="13617" spans="1:1" x14ac:dyDescent="0.15">
      <c r="A13617" s="35" t="s">
        <v>12340</v>
      </c>
    </row>
    <row r="13618" spans="1:1" x14ac:dyDescent="0.15">
      <c r="A13618" s="35" t="s">
        <v>12341</v>
      </c>
    </row>
    <row r="13619" spans="1:1" x14ac:dyDescent="0.15">
      <c r="A13619" s="35" t="s">
        <v>12342</v>
      </c>
    </row>
    <row r="13620" spans="1:1" x14ac:dyDescent="0.15">
      <c r="A13620" s="35" t="s">
        <v>12343</v>
      </c>
    </row>
    <row r="13621" spans="1:1" x14ac:dyDescent="0.15">
      <c r="A13621" s="35" t="s">
        <v>12344</v>
      </c>
    </row>
    <row r="13622" spans="1:1" x14ac:dyDescent="0.15">
      <c r="A13622" s="35" t="s">
        <v>12345</v>
      </c>
    </row>
    <row r="13623" spans="1:1" x14ac:dyDescent="0.15">
      <c r="A13623" s="35" t="s">
        <v>12346</v>
      </c>
    </row>
    <row r="13624" spans="1:1" x14ac:dyDescent="0.15">
      <c r="A13624" s="35" t="s">
        <v>12347</v>
      </c>
    </row>
    <row r="13625" spans="1:1" x14ac:dyDescent="0.15">
      <c r="A13625" s="35" t="s">
        <v>12348</v>
      </c>
    </row>
    <row r="13626" spans="1:1" x14ac:dyDescent="0.15">
      <c r="A13626" s="35" t="s">
        <v>12349</v>
      </c>
    </row>
    <row r="13627" spans="1:1" x14ac:dyDescent="0.15">
      <c r="A13627" s="35" t="s">
        <v>12350</v>
      </c>
    </row>
    <row r="13628" spans="1:1" x14ac:dyDescent="0.15">
      <c r="A13628" s="35" t="s">
        <v>12351</v>
      </c>
    </row>
    <row r="13629" spans="1:1" x14ac:dyDescent="0.15">
      <c r="A13629" s="35" t="s">
        <v>12352</v>
      </c>
    </row>
    <row r="13630" spans="1:1" x14ac:dyDescent="0.15">
      <c r="A13630" s="35" t="s">
        <v>12353</v>
      </c>
    </row>
    <row r="13631" spans="1:1" x14ac:dyDescent="0.15">
      <c r="A13631" s="35" t="s">
        <v>12354</v>
      </c>
    </row>
    <row r="13632" spans="1:1" x14ac:dyDescent="0.15">
      <c r="A13632" s="35" t="s">
        <v>12355</v>
      </c>
    </row>
    <row r="13633" spans="1:1" x14ac:dyDescent="0.15">
      <c r="A13633" s="35" t="s">
        <v>12356</v>
      </c>
    </row>
    <row r="13634" spans="1:1" x14ac:dyDescent="0.15">
      <c r="A13634" s="35" t="s">
        <v>12357</v>
      </c>
    </row>
    <row r="13635" spans="1:1" x14ac:dyDescent="0.15">
      <c r="A13635" s="35" t="s">
        <v>12358</v>
      </c>
    </row>
    <row r="13636" spans="1:1" x14ac:dyDescent="0.15">
      <c r="A13636" s="35" t="s">
        <v>12359</v>
      </c>
    </row>
    <row r="13637" spans="1:1" x14ac:dyDescent="0.15">
      <c r="A13637" s="35" t="s">
        <v>12360</v>
      </c>
    </row>
    <row r="13638" spans="1:1" x14ac:dyDescent="0.15">
      <c r="A13638" s="35" t="s">
        <v>12361</v>
      </c>
    </row>
    <row r="13639" spans="1:1" x14ac:dyDescent="0.15">
      <c r="A13639" s="35" t="s">
        <v>12362</v>
      </c>
    </row>
    <row r="13640" spans="1:1" x14ac:dyDescent="0.15">
      <c r="A13640" s="35" t="s">
        <v>12363</v>
      </c>
    </row>
    <row r="13641" spans="1:1" x14ac:dyDescent="0.15">
      <c r="A13641" s="35" t="s">
        <v>12364</v>
      </c>
    </row>
    <row r="13642" spans="1:1" x14ac:dyDescent="0.15">
      <c r="A13642" s="35" t="s">
        <v>12365</v>
      </c>
    </row>
    <row r="13643" spans="1:1" x14ac:dyDescent="0.15">
      <c r="A13643" s="35" t="s">
        <v>12366</v>
      </c>
    </row>
    <row r="13644" spans="1:1" x14ac:dyDescent="0.15">
      <c r="A13644" s="35" t="s">
        <v>12367</v>
      </c>
    </row>
    <row r="13645" spans="1:1" x14ac:dyDescent="0.15">
      <c r="A13645" s="35" t="s">
        <v>12368</v>
      </c>
    </row>
    <row r="13646" spans="1:1" x14ac:dyDescent="0.15">
      <c r="A13646" s="35" t="s">
        <v>12369</v>
      </c>
    </row>
    <row r="13647" spans="1:1" x14ac:dyDescent="0.15">
      <c r="A13647" s="35" t="s">
        <v>12370</v>
      </c>
    </row>
    <row r="13648" spans="1:1" x14ac:dyDescent="0.15">
      <c r="A13648" s="35" t="s">
        <v>12371</v>
      </c>
    </row>
    <row r="13649" spans="1:1" x14ac:dyDescent="0.15">
      <c r="A13649" s="35" t="s">
        <v>12372</v>
      </c>
    </row>
    <row r="13650" spans="1:1" x14ac:dyDescent="0.15">
      <c r="A13650" s="35" t="s">
        <v>12373</v>
      </c>
    </row>
    <row r="13651" spans="1:1" x14ac:dyDescent="0.15">
      <c r="A13651" s="35" t="s">
        <v>12374</v>
      </c>
    </row>
    <row r="13652" spans="1:1" x14ac:dyDescent="0.15">
      <c r="A13652" s="35" t="s">
        <v>12375</v>
      </c>
    </row>
    <row r="13653" spans="1:1" x14ac:dyDescent="0.15">
      <c r="A13653" s="35" t="s">
        <v>12376</v>
      </c>
    </row>
    <row r="13654" spans="1:1" x14ac:dyDescent="0.15">
      <c r="A13654" s="35" t="s">
        <v>12377</v>
      </c>
    </row>
    <row r="13655" spans="1:1" x14ac:dyDescent="0.15">
      <c r="A13655" s="35" t="s">
        <v>12378</v>
      </c>
    </row>
    <row r="13656" spans="1:1" x14ac:dyDescent="0.15">
      <c r="A13656" s="35" t="s">
        <v>12379</v>
      </c>
    </row>
    <row r="13657" spans="1:1" x14ac:dyDescent="0.15">
      <c r="A13657" s="35" t="s">
        <v>12380</v>
      </c>
    </row>
    <row r="13658" spans="1:1" x14ac:dyDescent="0.15">
      <c r="A13658" s="35" t="s">
        <v>12381</v>
      </c>
    </row>
    <row r="13659" spans="1:1" x14ac:dyDescent="0.15">
      <c r="A13659" s="35" t="s">
        <v>12382</v>
      </c>
    </row>
    <row r="13660" spans="1:1" x14ac:dyDescent="0.15">
      <c r="A13660" s="35" t="s">
        <v>12383</v>
      </c>
    </row>
    <row r="13661" spans="1:1" x14ac:dyDescent="0.15">
      <c r="A13661" s="35" t="s">
        <v>12384</v>
      </c>
    </row>
    <row r="13662" spans="1:1" x14ac:dyDescent="0.15">
      <c r="A13662" s="35" t="s">
        <v>12385</v>
      </c>
    </row>
    <row r="13663" spans="1:1" x14ac:dyDescent="0.15">
      <c r="A13663" s="35" t="s">
        <v>12386</v>
      </c>
    </row>
    <row r="13664" spans="1:1" x14ac:dyDescent="0.15">
      <c r="A13664" s="35" t="s">
        <v>12387</v>
      </c>
    </row>
    <row r="13665" spans="1:1" x14ac:dyDescent="0.15">
      <c r="A13665" s="35" t="s">
        <v>12388</v>
      </c>
    </row>
    <row r="13666" spans="1:1" x14ac:dyDescent="0.15">
      <c r="A13666" s="35" t="s">
        <v>12389</v>
      </c>
    </row>
    <row r="13667" spans="1:1" x14ac:dyDescent="0.15">
      <c r="A13667" s="35" t="s">
        <v>12390</v>
      </c>
    </row>
    <row r="13668" spans="1:1" x14ac:dyDescent="0.15">
      <c r="A13668" s="35" t="s">
        <v>12391</v>
      </c>
    </row>
    <row r="13669" spans="1:1" x14ac:dyDescent="0.15">
      <c r="A13669" s="35" t="s">
        <v>12392</v>
      </c>
    </row>
    <row r="13670" spans="1:1" x14ac:dyDescent="0.15">
      <c r="A13670" s="35" t="s">
        <v>12393</v>
      </c>
    </row>
    <row r="13671" spans="1:1" x14ac:dyDescent="0.15">
      <c r="A13671" s="35" t="s">
        <v>12394</v>
      </c>
    </row>
    <row r="13672" spans="1:1" x14ac:dyDescent="0.15">
      <c r="A13672" s="35" t="s">
        <v>12395</v>
      </c>
    </row>
    <row r="13673" spans="1:1" x14ac:dyDescent="0.15">
      <c r="A13673" s="35" t="s">
        <v>12396</v>
      </c>
    </row>
    <row r="13674" spans="1:1" x14ac:dyDescent="0.15">
      <c r="A13674" s="35" t="s">
        <v>12397</v>
      </c>
    </row>
    <row r="13675" spans="1:1" x14ac:dyDescent="0.15">
      <c r="A13675" s="35" t="s">
        <v>12398</v>
      </c>
    </row>
    <row r="13676" spans="1:1" x14ac:dyDescent="0.15">
      <c r="A13676" s="35" t="s">
        <v>12399</v>
      </c>
    </row>
    <row r="13677" spans="1:1" x14ac:dyDescent="0.15">
      <c r="A13677" s="35" t="s">
        <v>12400</v>
      </c>
    </row>
    <row r="13678" spans="1:1" x14ac:dyDescent="0.15">
      <c r="A13678" s="35" t="s">
        <v>12401</v>
      </c>
    </row>
    <row r="13679" spans="1:1" x14ac:dyDescent="0.15">
      <c r="A13679" s="35" t="s">
        <v>12402</v>
      </c>
    </row>
    <row r="13680" spans="1:1" x14ac:dyDescent="0.15">
      <c r="A13680" s="35" t="s">
        <v>12403</v>
      </c>
    </row>
    <row r="13681" spans="1:1" x14ac:dyDescent="0.15">
      <c r="A13681" s="35" t="s">
        <v>12404</v>
      </c>
    </row>
    <row r="13682" spans="1:1" x14ac:dyDescent="0.15">
      <c r="A13682" s="35" t="s">
        <v>12405</v>
      </c>
    </row>
    <row r="13683" spans="1:1" x14ac:dyDescent="0.15">
      <c r="A13683" s="35" t="s">
        <v>12406</v>
      </c>
    </row>
    <row r="13684" spans="1:1" x14ac:dyDescent="0.15">
      <c r="A13684" s="35" t="s">
        <v>12407</v>
      </c>
    </row>
    <row r="13685" spans="1:1" x14ac:dyDescent="0.15">
      <c r="A13685" s="35" t="s">
        <v>12408</v>
      </c>
    </row>
    <row r="13686" spans="1:1" x14ac:dyDescent="0.15">
      <c r="A13686" s="35" t="s">
        <v>12409</v>
      </c>
    </row>
    <row r="13687" spans="1:1" x14ac:dyDescent="0.15">
      <c r="A13687" s="35" t="s">
        <v>12410</v>
      </c>
    </row>
    <row r="13688" spans="1:1" x14ac:dyDescent="0.15">
      <c r="A13688" s="35" t="s">
        <v>12411</v>
      </c>
    </row>
    <row r="13689" spans="1:1" x14ac:dyDescent="0.15">
      <c r="A13689" s="35" t="s">
        <v>12412</v>
      </c>
    </row>
    <row r="13690" spans="1:1" x14ac:dyDescent="0.15">
      <c r="A13690" s="35" t="s">
        <v>12413</v>
      </c>
    </row>
    <row r="13691" spans="1:1" x14ac:dyDescent="0.15">
      <c r="A13691" s="35" t="s">
        <v>12414</v>
      </c>
    </row>
    <row r="13692" spans="1:1" x14ac:dyDescent="0.15">
      <c r="A13692" s="35" t="s">
        <v>12415</v>
      </c>
    </row>
    <row r="13693" spans="1:1" x14ac:dyDescent="0.15">
      <c r="A13693" s="35" t="s">
        <v>12416</v>
      </c>
    </row>
    <row r="13694" spans="1:1" x14ac:dyDescent="0.15">
      <c r="A13694" s="35" t="s">
        <v>12417</v>
      </c>
    </row>
    <row r="13695" spans="1:1" x14ac:dyDescent="0.15">
      <c r="A13695" s="35" t="s">
        <v>12418</v>
      </c>
    </row>
    <row r="13696" spans="1:1" x14ac:dyDescent="0.15">
      <c r="A13696" s="35" t="s">
        <v>12419</v>
      </c>
    </row>
    <row r="13697" spans="1:1" x14ac:dyDescent="0.15">
      <c r="A13697" s="35" t="s">
        <v>12420</v>
      </c>
    </row>
    <row r="13698" spans="1:1" x14ac:dyDescent="0.15">
      <c r="A13698" s="35" t="s">
        <v>12421</v>
      </c>
    </row>
    <row r="13699" spans="1:1" x14ac:dyDescent="0.15">
      <c r="A13699" s="35" t="s">
        <v>12422</v>
      </c>
    </row>
    <row r="13700" spans="1:1" x14ac:dyDescent="0.15">
      <c r="A13700" s="35" t="s">
        <v>12423</v>
      </c>
    </row>
    <row r="13701" spans="1:1" x14ac:dyDescent="0.15">
      <c r="A13701" s="35" t="s">
        <v>12424</v>
      </c>
    </row>
    <row r="13702" spans="1:1" x14ac:dyDescent="0.15">
      <c r="A13702" s="35" t="s">
        <v>12425</v>
      </c>
    </row>
    <row r="13703" spans="1:1" x14ac:dyDescent="0.15">
      <c r="A13703" s="35" t="s">
        <v>12426</v>
      </c>
    </row>
    <row r="13704" spans="1:1" x14ac:dyDescent="0.15">
      <c r="A13704" s="35" t="s">
        <v>12427</v>
      </c>
    </row>
    <row r="13705" spans="1:1" x14ac:dyDescent="0.15">
      <c r="A13705" s="35" t="s">
        <v>12428</v>
      </c>
    </row>
    <row r="13706" spans="1:1" x14ac:dyDescent="0.15">
      <c r="A13706" s="35" t="s">
        <v>12429</v>
      </c>
    </row>
    <row r="13707" spans="1:1" x14ac:dyDescent="0.15">
      <c r="A13707" s="35" t="s">
        <v>12430</v>
      </c>
    </row>
    <row r="13708" spans="1:1" x14ac:dyDescent="0.15">
      <c r="A13708" s="35" t="s">
        <v>12431</v>
      </c>
    </row>
    <row r="13709" spans="1:1" x14ac:dyDescent="0.15">
      <c r="A13709" s="35" t="s">
        <v>12432</v>
      </c>
    </row>
    <row r="13710" spans="1:1" x14ac:dyDescent="0.15">
      <c r="A13710" s="35" t="s">
        <v>12433</v>
      </c>
    </row>
    <row r="13711" spans="1:1" x14ac:dyDescent="0.15">
      <c r="A13711" s="35" t="s">
        <v>12434</v>
      </c>
    </row>
    <row r="13712" spans="1:1" x14ac:dyDescent="0.15">
      <c r="A13712" s="35" t="s">
        <v>12435</v>
      </c>
    </row>
    <row r="13713" spans="1:1" x14ac:dyDescent="0.15">
      <c r="A13713" s="35" t="s">
        <v>12436</v>
      </c>
    </row>
    <row r="13714" spans="1:1" x14ac:dyDescent="0.15">
      <c r="A13714" s="35" t="s">
        <v>12437</v>
      </c>
    </row>
    <row r="13715" spans="1:1" x14ac:dyDescent="0.15">
      <c r="A13715" s="35" t="s">
        <v>12438</v>
      </c>
    </row>
    <row r="13716" spans="1:1" x14ac:dyDescent="0.15">
      <c r="A13716" s="35" t="s">
        <v>12439</v>
      </c>
    </row>
    <row r="13717" spans="1:1" x14ac:dyDescent="0.15">
      <c r="A13717" s="35" t="s">
        <v>12440</v>
      </c>
    </row>
    <row r="13718" spans="1:1" x14ac:dyDescent="0.15">
      <c r="A13718" s="35" t="s">
        <v>12441</v>
      </c>
    </row>
    <row r="13719" spans="1:1" x14ac:dyDescent="0.15">
      <c r="A13719" s="35" t="s">
        <v>12442</v>
      </c>
    </row>
    <row r="13720" spans="1:1" x14ac:dyDescent="0.15">
      <c r="A13720" s="35" t="s">
        <v>12443</v>
      </c>
    </row>
    <row r="13721" spans="1:1" x14ac:dyDescent="0.15">
      <c r="A13721" s="35" t="s">
        <v>12444</v>
      </c>
    </row>
    <row r="13722" spans="1:1" x14ac:dyDescent="0.15">
      <c r="A13722" s="35" t="s">
        <v>12445</v>
      </c>
    </row>
    <row r="13723" spans="1:1" x14ac:dyDescent="0.15">
      <c r="A13723" s="35" t="s">
        <v>12446</v>
      </c>
    </row>
    <row r="13724" spans="1:1" x14ac:dyDescent="0.15">
      <c r="A13724" s="35" t="s">
        <v>12447</v>
      </c>
    </row>
    <row r="13725" spans="1:1" x14ac:dyDescent="0.15">
      <c r="A13725" s="35" t="s">
        <v>12448</v>
      </c>
    </row>
    <row r="13726" spans="1:1" x14ac:dyDescent="0.15">
      <c r="A13726" s="35" t="s">
        <v>12449</v>
      </c>
    </row>
    <row r="13727" spans="1:1" x14ac:dyDescent="0.15">
      <c r="A13727" s="35" t="s">
        <v>12450</v>
      </c>
    </row>
    <row r="13728" spans="1:1" x14ac:dyDescent="0.15">
      <c r="A13728" s="35" t="s">
        <v>12451</v>
      </c>
    </row>
    <row r="13729" spans="1:1" x14ac:dyDescent="0.15">
      <c r="A13729" s="35" t="s">
        <v>207</v>
      </c>
    </row>
    <row r="13730" spans="1:1" x14ac:dyDescent="0.15">
      <c r="A13730" s="35" t="s">
        <v>12452</v>
      </c>
    </row>
    <row r="13731" spans="1:1" x14ac:dyDescent="0.15">
      <c r="A13731" s="35" t="s">
        <v>12453</v>
      </c>
    </row>
    <row r="13732" spans="1:1" x14ac:dyDescent="0.15">
      <c r="A13732" s="35" t="s">
        <v>12454</v>
      </c>
    </row>
    <row r="13733" spans="1:1" x14ac:dyDescent="0.15">
      <c r="A13733" s="35" t="s">
        <v>292</v>
      </c>
    </row>
    <row r="13734" spans="1:1" x14ac:dyDescent="0.15">
      <c r="A13734" s="35" t="s">
        <v>12455</v>
      </c>
    </row>
    <row r="13735" spans="1:1" x14ac:dyDescent="0.15">
      <c r="A13735" s="35" t="s">
        <v>12456</v>
      </c>
    </row>
    <row r="13736" spans="1:1" x14ac:dyDescent="0.15">
      <c r="A13736" s="35" t="s">
        <v>12457</v>
      </c>
    </row>
    <row r="13737" spans="1:1" x14ac:dyDescent="0.15">
      <c r="A13737" s="35" t="s">
        <v>12458</v>
      </c>
    </row>
    <row r="13738" spans="1:1" x14ac:dyDescent="0.15">
      <c r="A13738" s="35" t="s">
        <v>12459</v>
      </c>
    </row>
    <row r="13739" spans="1:1" x14ac:dyDescent="0.15">
      <c r="A13739" s="35" t="s">
        <v>12460</v>
      </c>
    </row>
    <row r="13740" spans="1:1" x14ac:dyDescent="0.15">
      <c r="A13740" s="35" t="s">
        <v>12461</v>
      </c>
    </row>
    <row r="13741" spans="1:1" x14ac:dyDescent="0.15">
      <c r="A13741" s="35" t="s">
        <v>12462</v>
      </c>
    </row>
    <row r="13742" spans="1:1" x14ac:dyDescent="0.15">
      <c r="A13742" s="35" t="s">
        <v>439</v>
      </c>
    </row>
    <row r="13743" spans="1:1" x14ac:dyDescent="0.15">
      <c r="A13743" s="35" t="s">
        <v>285</v>
      </c>
    </row>
    <row r="13744" spans="1:1" x14ac:dyDescent="0.15">
      <c r="A13744" s="35" t="s">
        <v>305</v>
      </c>
    </row>
    <row r="13745" spans="1:1" x14ac:dyDescent="0.15">
      <c r="A13745" s="35" t="s">
        <v>438</v>
      </c>
    </row>
    <row r="13746" spans="1:1" x14ac:dyDescent="0.15">
      <c r="A13746" s="35" t="s">
        <v>336</v>
      </c>
    </row>
    <row r="13747" spans="1:1" x14ac:dyDescent="0.15">
      <c r="A13747" s="35" t="s">
        <v>12463</v>
      </c>
    </row>
    <row r="13748" spans="1:1" x14ac:dyDescent="0.15">
      <c r="A13748" s="35" t="s">
        <v>12464</v>
      </c>
    </row>
    <row r="13749" spans="1:1" x14ac:dyDescent="0.15">
      <c r="A13749" s="35" t="s">
        <v>12465</v>
      </c>
    </row>
    <row r="13750" spans="1:1" x14ac:dyDescent="0.15">
      <c r="A13750" s="35" t="s">
        <v>12466</v>
      </c>
    </row>
    <row r="13751" spans="1:1" x14ac:dyDescent="0.15">
      <c r="A13751" s="35" t="s">
        <v>413</v>
      </c>
    </row>
    <row r="13752" spans="1:1" x14ac:dyDescent="0.15">
      <c r="A13752" s="35" t="s">
        <v>12467</v>
      </c>
    </row>
    <row r="13753" spans="1:1" x14ac:dyDescent="0.15">
      <c r="A13753" s="35" t="s">
        <v>12468</v>
      </c>
    </row>
    <row r="13754" spans="1:1" x14ac:dyDescent="0.15">
      <c r="A13754" s="35" t="s">
        <v>12469</v>
      </c>
    </row>
    <row r="13755" spans="1:1" x14ac:dyDescent="0.15">
      <c r="A13755" s="35" t="s">
        <v>12470</v>
      </c>
    </row>
    <row r="13756" spans="1:1" x14ac:dyDescent="0.15">
      <c r="A13756" s="35" t="s">
        <v>12471</v>
      </c>
    </row>
    <row r="13757" spans="1:1" x14ac:dyDescent="0.15">
      <c r="A13757" s="35" t="s">
        <v>208</v>
      </c>
    </row>
    <row r="13758" spans="1:1" x14ac:dyDescent="0.15">
      <c r="A13758" s="35" t="s">
        <v>12472</v>
      </c>
    </row>
    <row r="13759" spans="1:1" x14ac:dyDescent="0.15">
      <c r="A13759" s="35" t="s">
        <v>12473</v>
      </c>
    </row>
    <row r="13760" spans="1:1" x14ac:dyDescent="0.15">
      <c r="A13760" s="35" t="s">
        <v>167</v>
      </c>
    </row>
    <row r="13761" spans="1:1" x14ac:dyDescent="0.15">
      <c r="A13761" s="35" t="s">
        <v>168</v>
      </c>
    </row>
    <row r="13762" spans="1:1" x14ac:dyDescent="0.15">
      <c r="A13762" s="35" t="s">
        <v>352</v>
      </c>
    </row>
    <row r="13763" spans="1:1" x14ac:dyDescent="0.15">
      <c r="A13763" s="35" t="s">
        <v>12474</v>
      </c>
    </row>
    <row r="13764" spans="1:1" x14ac:dyDescent="0.15">
      <c r="A13764" s="35" t="s">
        <v>12475</v>
      </c>
    </row>
    <row r="13765" spans="1:1" x14ac:dyDescent="0.15">
      <c r="A13765" s="35" t="s">
        <v>288</v>
      </c>
    </row>
    <row r="13766" spans="1:1" x14ac:dyDescent="0.15">
      <c r="A13766" s="35" t="s">
        <v>12476</v>
      </c>
    </row>
    <row r="13767" spans="1:1" x14ac:dyDescent="0.15">
      <c r="A13767" s="35" t="s">
        <v>287</v>
      </c>
    </row>
    <row r="13768" spans="1:1" x14ac:dyDescent="0.15">
      <c r="A13768" s="35" t="s">
        <v>206</v>
      </c>
    </row>
    <row r="13769" spans="1:1" x14ac:dyDescent="0.15">
      <c r="A13769" s="35" t="s">
        <v>12477</v>
      </c>
    </row>
    <row r="13770" spans="1:1" x14ac:dyDescent="0.15">
      <c r="A13770" s="35" t="s">
        <v>12478</v>
      </c>
    </row>
    <row r="13771" spans="1:1" x14ac:dyDescent="0.15">
      <c r="A13771" s="35" t="s">
        <v>12479</v>
      </c>
    </row>
    <row r="13772" spans="1:1" x14ac:dyDescent="0.15">
      <c r="A13772" s="35" t="s">
        <v>12480</v>
      </c>
    </row>
    <row r="13773" spans="1:1" x14ac:dyDescent="0.15">
      <c r="A13773" s="35" t="s">
        <v>12481</v>
      </c>
    </row>
    <row r="13774" spans="1:1" x14ac:dyDescent="0.15">
      <c r="A13774" s="35" t="s">
        <v>12482</v>
      </c>
    </row>
    <row r="13775" spans="1:1" x14ac:dyDescent="0.15">
      <c r="A13775" s="35" t="s">
        <v>12483</v>
      </c>
    </row>
    <row r="13776" spans="1:1" x14ac:dyDescent="0.15">
      <c r="A13776" s="35" t="s">
        <v>12484</v>
      </c>
    </row>
    <row r="13777" spans="1:1" x14ac:dyDescent="0.15">
      <c r="A13777" s="35" t="s">
        <v>12485</v>
      </c>
    </row>
    <row r="13778" spans="1:1" x14ac:dyDescent="0.15">
      <c r="A13778" s="35" t="s">
        <v>12486</v>
      </c>
    </row>
    <row r="13779" spans="1:1" x14ac:dyDescent="0.15">
      <c r="A13779" s="35" t="s">
        <v>12487</v>
      </c>
    </row>
    <row r="13780" spans="1:1" x14ac:dyDescent="0.15">
      <c r="A13780" s="35" t="s">
        <v>12488</v>
      </c>
    </row>
    <row r="13781" spans="1:1" x14ac:dyDescent="0.15">
      <c r="A13781" s="35" t="s">
        <v>12489</v>
      </c>
    </row>
    <row r="13782" spans="1:1" x14ac:dyDescent="0.15">
      <c r="A13782" s="35" t="s">
        <v>12490</v>
      </c>
    </row>
    <row r="13783" spans="1:1" x14ac:dyDescent="0.15">
      <c r="A13783" s="35" t="s">
        <v>12491</v>
      </c>
    </row>
    <row r="13784" spans="1:1" x14ac:dyDescent="0.15">
      <c r="A13784" s="35" t="s">
        <v>12492</v>
      </c>
    </row>
    <row r="13785" spans="1:1" x14ac:dyDescent="0.15">
      <c r="A13785" s="35" t="s">
        <v>12493</v>
      </c>
    </row>
    <row r="13786" spans="1:1" x14ac:dyDescent="0.15">
      <c r="A13786" s="35" t="s">
        <v>12494</v>
      </c>
    </row>
    <row r="13787" spans="1:1" x14ac:dyDescent="0.15">
      <c r="A13787" s="35" t="s">
        <v>12495</v>
      </c>
    </row>
    <row r="13788" spans="1:1" x14ac:dyDescent="0.15">
      <c r="A13788" s="35" t="s">
        <v>12496</v>
      </c>
    </row>
    <row r="13789" spans="1:1" x14ac:dyDescent="0.15">
      <c r="A13789" s="35" t="s">
        <v>12497</v>
      </c>
    </row>
    <row r="13790" spans="1:1" x14ac:dyDescent="0.15">
      <c r="A13790" s="35" t="s">
        <v>12498</v>
      </c>
    </row>
    <row r="13791" spans="1:1" x14ac:dyDescent="0.15">
      <c r="A13791" s="35" t="s">
        <v>12499</v>
      </c>
    </row>
    <row r="13792" spans="1:1" x14ac:dyDescent="0.15">
      <c r="A13792" s="35" t="s">
        <v>12500</v>
      </c>
    </row>
    <row r="13793" spans="1:1" x14ac:dyDescent="0.15">
      <c r="A13793" s="35" t="s">
        <v>12501</v>
      </c>
    </row>
    <row r="13794" spans="1:1" x14ac:dyDescent="0.15">
      <c r="A13794" s="35" t="s">
        <v>12502</v>
      </c>
    </row>
    <row r="13795" spans="1:1" x14ac:dyDescent="0.15">
      <c r="A13795" s="35" t="s">
        <v>12503</v>
      </c>
    </row>
    <row r="13796" spans="1:1" x14ac:dyDescent="0.15">
      <c r="A13796" s="35" t="s">
        <v>12504</v>
      </c>
    </row>
    <row r="13797" spans="1:1" x14ac:dyDescent="0.15">
      <c r="A13797" s="35" t="s">
        <v>12505</v>
      </c>
    </row>
    <row r="13798" spans="1:1" x14ac:dyDescent="0.15">
      <c r="A13798" s="35" t="s">
        <v>12506</v>
      </c>
    </row>
    <row r="13799" spans="1:1" x14ac:dyDescent="0.15">
      <c r="A13799" s="35" t="s">
        <v>12507</v>
      </c>
    </row>
    <row r="13800" spans="1:1" x14ac:dyDescent="0.15">
      <c r="A13800" s="35" t="s">
        <v>12508</v>
      </c>
    </row>
    <row r="13801" spans="1:1" x14ac:dyDescent="0.15">
      <c r="A13801" s="35" t="s">
        <v>12509</v>
      </c>
    </row>
    <row r="13802" spans="1:1" x14ac:dyDescent="0.15">
      <c r="A13802" s="35" t="s">
        <v>12510</v>
      </c>
    </row>
    <row r="13803" spans="1:1" x14ac:dyDescent="0.15">
      <c r="A13803" s="35" t="s">
        <v>12511</v>
      </c>
    </row>
    <row r="13804" spans="1:1" x14ac:dyDescent="0.15">
      <c r="A13804" s="35" t="s">
        <v>12512</v>
      </c>
    </row>
    <row r="13805" spans="1:1" x14ac:dyDescent="0.15">
      <c r="A13805" s="35" t="s">
        <v>12513</v>
      </c>
    </row>
    <row r="13806" spans="1:1" x14ac:dyDescent="0.15">
      <c r="A13806" s="35" t="s">
        <v>12514</v>
      </c>
    </row>
    <row r="13807" spans="1:1" x14ac:dyDescent="0.15">
      <c r="A13807" s="35" t="s">
        <v>188</v>
      </c>
    </row>
    <row r="13808" spans="1:1" x14ac:dyDescent="0.15">
      <c r="A13808" s="35" t="s">
        <v>12515</v>
      </c>
    </row>
    <row r="13809" spans="1:1" x14ac:dyDescent="0.15">
      <c r="A13809" s="35" t="s">
        <v>405</v>
      </c>
    </row>
    <row r="13810" spans="1:1" x14ac:dyDescent="0.15">
      <c r="A13810" s="35" t="s">
        <v>332</v>
      </c>
    </row>
    <row r="13811" spans="1:1" x14ac:dyDescent="0.15">
      <c r="A13811" s="35" t="s">
        <v>12516</v>
      </c>
    </row>
    <row r="13812" spans="1:1" x14ac:dyDescent="0.15">
      <c r="A13812" s="35" t="s">
        <v>373</v>
      </c>
    </row>
    <row r="13813" spans="1:1" x14ac:dyDescent="0.15">
      <c r="A13813" s="35" t="s">
        <v>12517</v>
      </c>
    </row>
    <row r="13814" spans="1:1" x14ac:dyDescent="0.15">
      <c r="A13814" s="35" t="s">
        <v>12518</v>
      </c>
    </row>
    <row r="13815" spans="1:1" x14ac:dyDescent="0.15">
      <c r="A13815" s="35" t="s">
        <v>12519</v>
      </c>
    </row>
    <row r="13816" spans="1:1" x14ac:dyDescent="0.15">
      <c r="A13816" s="35" t="s">
        <v>12520</v>
      </c>
    </row>
    <row r="13817" spans="1:1" x14ac:dyDescent="0.15">
      <c r="A13817" s="35" t="s">
        <v>12521</v>
      </c>
    </row>
    <row r="13818" spans="1:1" x14ac:dyDescent="0.15">
      <c r="A13818" s="35" t="s">
        <v>12522</v>
      </c>
    </row>
    <row r="13819" spans="1:1" x14ac:dyDescent="0.15">
      <c r="A13819" s="35" t="s">
        <v>400</v>
      </c>
    </row>
    <row r="13820" spans="1:1" x14ac:dyDescent="0.15">
      <c r="A13820" s="35" t="s">
        <v>284</v>
      </c>
    </row>
    <row r="13821" spans="1:1" x14ac:dyDescent="0.15">
      <c r="A13821" s="35" t="s">
        <v>233</v>
      </c>
    </row>
    <row r="13822" spans="1:1" x14ac:dyDescent="0.15">
      <c r="A13822" s="35" t="s">
        <v>320</v>
      </c>
    </row>
    <row r="13823" spans="1:1" x14ac:dyDescent="0.15">
      <c r="A13823" s="35" t="s">
        <v>12523</v>
      </c>
    </row>
    <row r="13824" spans="1:1" x14ac:dyDescent="0.15">
      <c r="A13824" s="35" t="s">
        <v>436</v>
      </c>
    </row>
    <row r="13825" spans="1:1" x14ac:dyDescent="0.15">
      <c r="A13825" s="35" t="s">
        <v>12524</v>
      </c>
    </row>
    <row r="13826" spans="1:1" x14ac:dyDescent="0.15">
      <c r="A13826" s="35" t="s">
        <v>12525</v>
      </c>
    </row>
    <row r="13827" spans="1:1" x14ac:dyDescent="0.15">
      <c r="A13827" s="35" t="s">
        <v>12526</v>
      </c>
    </row>
    <row r="13828" spans="1:1" x14ac:dyDescent="0.15">
      <c r="A13828" s="35" t="s">
        <v>12527</v>
      </c>
    </row>
    <row r="13829" spans="1:1" x14ac:dyDescent="0.15">
      <c r="A13829" s="35" t="s">
        <v>12528</v>
      </c>
    </row>
    <row r="13830" spans="1:1" x14ac:dyDescent="0.15">
      <c r="A13830" s="35" t="s">
        <v>12529</v>
      </c>
    </row>
    <row r="13831" spans="1:1" x14ac:dyDescent="0.15">
      <c r="A13831" s="35" t="s">
        <v>12530</v>
      </c>
    </row>
    <row r="13832" spans="1:1" x14ac:dyDescent="0.15">
      <c r="A13832" s="35" t="s">
        <v>12531</v>
      </c>
    </row>
    <row r="13833" spans="1:1" x14ac:dyDescent="0.15">
      <c r="A13833" s="35" t="s">
        <v>12532</v>
      </c>
    </row>
    <row r="13834" spans="1:1" x14ac:dyDescent="0.15">
      <c r="A13834" s="35" t="s">
        <v>12533</v>
      </c>
    </row>
    <row r="13835" spans="1:1" x14ac:dyDescent="0.15">
      <c r="A13835" s="35" t="s">
        <v>12534</v>
      </c>
    </row>
    <row r="13836" spans="1:1" x14ac:dyDescent="0.15">
      <c r="A13836" s="35" t="s">
        <v>12535</v>
      </c>
    </row>
    <row r="13837" spans="1:1" x14ac:dyDescent="0.15">
      <c r="A13837" s="35" t="s">
        <v>12536</v>
      </c>
    </row>
    <row r="13838" spans="1:1" x14ac:dyDescent="0.15">
      <c r="A13838" s="35" t="s">
        <v>243</v>
      </c>
    </row>
    <row r="13839" spans="1:1" x14ac:dyDescent="0.15">
      <c r="A13839" s="35" t="s">
        <v>12537</v>
      </c>
    </row>
    <row r="13840" spans="1:1" x14ac:dyDescent="0.15">
      <c r="A13840" s="45" t="s">
        <v>12538</v>
      </c>
    </row>
    <row r="13841" spans="1:1" x14ac:dyDescent="0.15">
      <c r="A13841" s="35" t="s">
        <v>12539</v>
      </c>
    </row>
    <row r="13842" spans="1:1" x14ac:dyDescent="0.15">
      <c r="A13842" s="35" t="s">
        <v>12540</v>
      </c>
    </row>
    <row r="13843" spans="1:1" x14ac:dyDescent="0.15">
      <c r="A13843" s="35" t="s">
        <v>296</v>
      </c>
    </row>
    <row r="13844" spans="1:1" x14ac:dyDescent="0.15">
      <c r="A13844" s="35" t="s">
        <v>12541</v>
      </c>
    </row>
    <row r="13845" spans="1:1" x14ac:dyDescent="0.15">
      <c r="A13845" s="35" t="s">
        <v>12542</v>
      </c>
    </row>
    <row r="13846" spans="1:1" x14ac:dyDescent="0.15">
      <c r="A13846" s="35" t="s">
        <v>12543</v>
      </c>
    </row>
    <row r="13847" spans="1:1" x14ac:dyDescent="0.15">
      <c r="A13847" s="35" t="s">
        <v>12544</v>
      </c>
    </row>
    <row r="13848" spans="1:1" x14ac:dyDescent="0.15">
      <c r="A13848" s="35" t="s">
        <v>12545</v>
      </c>
    </row>
    <row r="13849" spans="1:1" s="46" customFormat="1" x14ac:dyDescent="0.15">
      <c r="A13849" s="35" t="s">
        <v>12546</v>
      </c>
    </row>
    <row r="13850" spans="1:1" x14ac:dyDescent="0.15">
      <c r="A13850" s="35" t="s">
        <v>12547</v>
      </c>
    </row>
    <row r="13851" spans="1:1" x14ac:dyDescent="0.15">
      <c r="A13851" s="35" t="s">
        <v>12548</v>
      </c>
    </row>
    <row r="13852" spans="1:1" x14ac:dyDescent="0.15">
      <c r="A13852" s="35" t="s">
        <v>12549</v>
      </c>
    </row>
    <row r="13853" spans="1:1" x14ac:dyDescent="0.15">
      <c r="A13853" s="35" t="s">
        <v>12550</v>
      </c>
    </row>
    <row r="13854" spans="1:1" x14ac:dyDescent="0.15">
      <c r="A13854" s="35" t="s">
        <v>12551</v>
      </c>
    </row>
    <row r="13855" spans="1:1" x14ac:dyDescent="0.15">
      <c r="A13855" s="35" t="s">
        <v>12552</v>
      </c>
    </row>
    <row r="13856" spans="1:1" x14ac:dyDescent="0.15">
      <c r="A13856" s="35" t="s">
        <v>187</v>
      </c>
    </row>
    <row r="13857" spans="1:1" x14ac:dyDescent="0.15">
      <c r="A13857" s="35" t="s">
        <v>12553</v>
      </c>
    </row>
    <row r="13858" spans="1:1" x14ac:dyDescent="0.15">
      <c r="A13858" s="35" t="s">
        <v>368</v>
      </c>
    </row>
    <row r="13859" spans="1:1" x14ac:dyDescent="0.15">
      <c r="A13859" s="35" t="s">
        <v>12554</v>
      </c>
    </row>
    <row r="13860" spans="1:1" x14ac:dyDescent="0.15">
      <c r="A13860" s="35" t="s">
        <v>12555</v>
      </c>
    </row>
    <row r="13861" spans="1:1" x14ac:dyDescent="0.15">
      <c r="A13861" s="35" t="s">
        <v>12556</v>
      </c>
    </row>
    <row r="13862" spans="1:1" x14ac:dyDescent="0.15">
      <c r="A13862" s="35" t="s">
        <v>12557</v>
      </c>
    </row>
    <row r="13863" spans="1:1" x14ac:dyDescent="0.15">
      <c r="A13863" s="35" t="s">
        <v>12558</v>
      </c>
    </row>
    <row r="13864" spans="1:1" x14ac:dyDescent="0.15">
      <c r="A13864" s="35" t="s">
        <v>12559</v>
      </c>
    </row>
    <row r="13865" spans="1:1" x14ac:dyDescent="0.15">
      <c r="A13865" s="35" t="s">
        <v>12560</v>
      </c>
    </row>
    <row r="13866" spans="1:1" x14ac:dyDescent="0.15">
      <c r="A13866" s="35" t="s">
        <v>12561</v>
      </c>
    </row>
    <row r="13867" spans="1:1" x14ac:dyDescent="0.15">
      <c r="A13867" s="35" t="s">
        <v>12562</v>
      </c>
    </row>
    <row r="13868" spans="1:1" x14ac:dyDescent="0.15">
      <c r="A13868" s="35" t="s">
        <v>12563</v>
      </c>
    </row>
    <row r="13869" spans="1:1" x14ac:dyDescent="0.15">
      <c r="A13869" s="35" t="s">
        <v>12564</v>
      </c>
    </row>
    <row r="13870" spans="1:1" x14ac:dyDescent="0.15">
      <c r="A13870" s="35" t="s">
        <v>12565</v>
      </c>
    </row>
    <row r="13871" spans="1:1" x14ac:dyDescent="0.15">
      <c r="A13871" s="35" t="s">
        <v>12566</v>
      </c>
    </row>
    <row r="13872" spans="1:1" x14ac:dyDescent="0.15">
      <c r="A13872" s="35" t="s">
        <v>12567</v>
      </c>
    </row>
    <row r="13873" spans="1:1" x14ac:dyDescent="0.15">
      <c r="A13873" s="35" t="s">
        <v>12568</v>
      </c>
    </row>
    <row r="13874" spans="1:1" x14ac:dyDescent="0.15">
      <c r="A13874" s="35" t="s">
        <v>12569</v>
      </c>
    </row>
    <row r="13875" spans="1:1" x14ac:dyDescent="0.15">
      <c r="A13875" s="35" t="s">
        <v>12570</v>
      </c>
    </row>
    <row r="13876" spans="1:1" x14ac:dyDescent="0.15">
      <c r="A13876" s="35" t="s">
        <v>12571</v>
      </c>
    </row>
    <row r="13877" spans="1:1" x14ac:dyDescent="0.15">
      <c r="A13877" s="35" t="s">
        <v>12572</v>
      </c>
    </row>
    <row r="13878" spans="1:1" x14ac:dyDescent="0.15">
      <c r="A13878" s="35" t="s">
        <v>12573</v>
      </c>
    </row>
    <row r="13879" spans="1:1" x14ac:dyDescent="0.15">
      <c r="A13879" s="35" t="s">
        <v>12574</v>
      </c>
    </row>
    <row r="13880" spans="1:1" x14ac:dyDescent="0.15">
      <c r="A13880" s="35" t="s">
        <v>12575</v>
      </c>
    </row>
    <row r="13881" spans="1:1" x14ac:dyDescent="0.15">
      <c r="A13881" s="35" t="s">
        <v>12576</v>
      </c>
    </row>
    <row r="13882" spans="1:1" x14ac:dyDescent="0.15">
      <c r="A13882" s="35" t="s">
        <v>12577</v>
      </c>
    </row>
    <row r="13883" spans="1:1" x14ac:dyDescent="0.15">
      <c r="A13883" s="35" t="s">
        <v>12578</v>
      </c>
    </row>
    <row r="13884" spans="1:1" x14ac:dyDescent="0.15">
      <c r="A13884" s="35" t="s">
        <v>12579</v>
      </c>
    </row>
    <row r="13885" spans="1:1" x14ac:dyDescent="0.15">
      <c r="A13885" s="35" t="s">
        <v>12580</v>
      </c>
    </row>
    <row r="13886" spans="1:1" x14ac:dyDescent="0.15">
      <c r="A13886" s="35" t="s">
        <v>12581</v>
      </c>
    </row>
    <row r="13887" spans="1:1" x14ac:dyDescent="0.15">
      <c r="A13887" s="35" t="s">
        <v>12582</v>
      </c>
    </row>
    <row r="13888" spans="1:1" x14ac:dyDescent="0.15">
      <c r="A13888" s="35" t="s">
        <v>12583</v>
      </c>
    </row>
    <row r="13889" spans="1:1" x14ac:dyDescent="0.15">
      <c r="A13889" s="35" t="s">
        <v>12584</v>
      </c>
    </row>
    <row r="13890" spans="1:1" x14ac:dyDescent="0.15">
      <c r="A13890" s="35" t="s">
        <v>12585</v>
      </c>
    </row>
    <row r="13891" spans="1:1" x14ac:dyDescent="0.15">
      <c r="A13891" s="35" t="s">
        <v>12586</v>
      </c>
    </row>
    <row r="13892" spans="1:1" x14ac:dyDescent="0.15">
      <c r="A13892" s="35" t="s">
        <v>12587</v>
      </c>
    </row>
    <row r="13893" spans="1:1" x14ac:dyDescent="0.15">
      <c r="A13893" s="35" t="s">
        <v>294</v>
      </c>
    </row>
    <row r="13894" spans="1:1" x14ac:dyDescent="0.15">
      <c r="A13894" s="35" t="s">
        <v>293</v>
      </c>
    </row>
    <row r="13895" spans="1:1" x14ac:dyDescent="0.15">
      <c r="A13895" s="35" t="s">
        <v>12588</v>
      </c>
    </row>
    <row r="13896" spans="1:1" x14ac:dyDescent="0.15">
      <c r="A13896" s="35" t="s">
        <v>12589</v>
      </c>
    </row>
    <row r="13897" spans="1:1" x14ac:dyDescent="0.15">
      <c r="A13897" s="35" t="s">
        <v>12590</v>
      </c>
    </row>
    <row r="13898" spans="1:1" x14ac:dyDescent="0.15">
      <c r="A13898" s="35" t="s">
        <v>12591</v>
      </c>
    </row>
    <row r="13899" spans="1:1" x14ac:dyDescent="0.15">
      <c r="A13899" s="35" t="s">
        <v>12592</v>
      </c>
    </row>
    <row r="13900" spans="1:1" x14ac:dyDescent="0.15">
      <c r="A13900" s="35" t="s">
        <v>12593</v>
      </c>
    </row>
    <row r="13901" spans="1:1" x14ac:dyDescent="0.15">
      <c r="A13901" s="35" t="s">
        <v>12594</v>
      </c>
    </row>
    <row r="13902" spans="1:1" x14ac:dyDescent="0.15">
      <c r="A13902" s="35" t="s">
        <v>12595</v>
      </c>
    </row>
    <row r="13903" spans="1:1" x14ac:dyDescent="0.15">
      <c r="A13903" s="35" t="s">
        <v>12596</v>
      </c>
    </row>
    <row r="13904" spans="1:1" x14ac:dyDescent="0.15">
      <c r="A13904" s="35" t="s">
        <v>12597</v>
      </c>
    </row>
    <row r="13905" spans="1:1" x14ac:dyDescent="0.15">
      <c r="A13905" s="35" t="s">
        <v>12598</v>
      </c>
    </row>
    <row r="13906" spans="1:1" x14ac:dyDescent="0.15">
      <c r="A13906" s="35" t="s">
        <v>12599</v>
      </c>
    </row>
    <row r="13907" spans="1:1" x14ac:dyDescent="0.15">
      <c r="A13907" s="35" t="s">
        <v>347</v>
      </c>
    </row>
    <row r="13908" spans="1:1" x14ac:dyDescent="0.15">
      <c r="A13908" s="35" t="s">
        <v>12600</v>
      </c>
    </row>
    <row r="13909" spans="1:1" x14ac:dyDescent="0.15">
      <c r="A13909" s="35" t="s">
        <v>12601</v>
      </c>
    </row>
    <row r="13910" spans="1:1" x14ac:dyDescent="0.15">
      <c r="A13910" s="35" t="s">
        <v>12602</v>
      </c>
    </row>
    <row r="13911" spans="1:1" x14ac:dyDescent="0.15">
      <c r="A13911" s="43" t="s">
        <v>12646</v>
      </c>
    </row>
    <row r="13912" spans="1:1" x14ac:dyDescent="0.15">
      <c r="A13912" s="35" t="s">
        <v>69</v>
      </c>
    </row>
    <row r="13913" spans="1:1" x14ac:dyDescent="0.15">
      <c r="A13913" s="35" t="s">
        <v>71</v>
      </c>
    </row>
    <row r="13914" spans="1:1" x14ac:dyDescent="0.15">
      <c r="A13914" s="35" t="s">
        <v>72</v>
      </c>
    </row>
    <row r="13915" spans="1:1" x14ac:dyDescent="0.15">
      <c r="A13915" s="35" t="s">
        <v>73</v>
      </c>
    </row>
    <row r="13916" spans="1:1" x14ac:dyDescent="0.15">
      <c r="A13916" s="35" t="s">
        <v>74</v>
      </c>
    </row>
    <row r="13917" spans="1:1" x14ac:dyDescent="0.15">
      <c r="A13917" s="35" t="s">
        <v>75</v>
      </c>
    </row>
    <row r="13918" spans="1:1" x14ac:dyDescent="0.15">
      <c r="A13918" s="35" t="s">
        <v>76</v>
      </c>
    </row>
    <row r="13919" spans="1:1" x14ac:dyDescent="0.15">
      <c r="A13919" s="35" t="s">
        <v>78</v>
      </c>
    </row>
    <row r="13920" spans="1:1" x14ac:dyDescent="0.15">
      <c r="A13920" s="35" t="s">
        <v>80</v>
      </c>
    </row>
    <row r="13921" spans="1:1" x14ac:dyDescent="0.15">
      <c r="A13921" s="35" t="s">
        <v>81</v>
      </c>
    </row>
    <row r="13922" spans="1:1" x14ac:dyDescent="0.15">
      <c r="A13922" s="35" t="s">
        <v>82</v>
      </c>
    </row>
    <row r="13923" spans="1:1" x14ac:dyDescent="0.15">
      <c r="A13923" s="35" t="s">
        <v>83</v>
      </c>
    </row>
    <row r="13924" spans="1:1" x14ac:dyDescent="0.15">
      <c r="A13924" s="35" t="s">
        <v>84</v>
      </c>
    </row>
    <row r="13925" spans="1:1" x14ac:dyDescent="0.15">
      <c r="A13925" s="35" t="s">
        <v>85</v>
      </c>
    </row>
    <row r="13926" spans="1:1" x14ac:dyDescent="0.15">
      <c r="A13926" s="35" t="s">
        <v>86</v>
      </c>
    </row>
    <row r="13927" spans="1:1" x14ac:dyDescent="0.15">
      <c r="A13927" s="35" t="s">
        <v>87</v>
      </c>
    </row>
    <row r="13928" spans="1:1" x14ac:dyDescent="0.15">
      <c r="A13928" s="35" t="s">
        <v>88</v>
      </c>
    </row>
    <row r="13929" spans="1:1" x14ac:dyDescent="0.15">
      <c r="A13929" s="35" t="s">
        <v>90</v>
      </c>
    </row>
    <row r="13930" spans="1:1" x14ac:dyDescent="0.15">
      <c r="A13930" s="35" t="s">
        <v>91</v>
      </c>
    </row>
    <row r="13931" spans="1:1" x14ac:dyDescent="0.15">
      <c r="A13931" s="35" t="s">
        <v>92</v>
      </c>
    </row>
    <row r="13932" spans="1:1" x14ac:dyDescent="0.15">
      <c r="A13932" s="35" t="s">
        <v>93</v>
      </c>
    </row>
    <row r="13933" spans="1:1" x14ac:dyDescent="0.15">
      <c r="A13933" s="35" t="s">
        <v>94</v>
      </c>
    </row>
    <row r="13934" spans="1:1" x14ac:dyDescent="0.15">
      <c r="A13934" s="35" t="s">
        <v>96</v>
      </c>
    </row>
    <row r="13935" spans="1:1" x14ac:dyDescent="0.15">
      <c r="A13935" s="35" t="s">
        <v>98</v>
      </c>
    </row>
    <row r="13936" spans="1:1" x14ac:dyDescent="0.15">
      <c r="A13936" s="35" t="s">
        <v>99</v>
      </c>
    </row>
    <row r="13937" spans="1:1" x14ac:dyDescent="0.15">
      <c r="A13937" s="35" t="s">
        <v>105</v>
      </c>
    </row>
    <row r="13938" spans="1:1" x14ac:dyDescent="0.15">
      <c r="A13938" s="35" t="s">
        <v>106</v>
      </c>
    </row>
    <row r="13939" spans="1:1" x14ac:dyDescent="0.15">
      <c r="A13939" s="35" t="s">
        <v>108</v>
      </c>
    </row>
    <row r="13940" spans="1:1" x14ac:dyDescent="0.15">
      <c r="A13940" s="35" t="s">
        <v>109</v>
      </c>
    </row>
    <row r="13941" spans="1:1" x14ac:dyDescent="0.15">
      <c r="A13941" s="35" t="s">
        <v>110</v>
      </c>
    </row>
    <row r="13942" spans="1:1" x14ac:dyDescent="0.15">
      <c r="A13942" s="35" t="s">
        <v>112</v>
      </c>
    </row>
    <row r="13943" spans="1:1" x14ac:dyDescent="0.15">
      <c r="A13943" s="35" t="s">
        <v>22</v>
      </c>
    </row>
    <row r="13944" spans="1:1" x14ac:dyDescent="0.15">
      <c r="A13944" s="35" t="s">
        <v>31</v>
      </c>
    </row>
    <row r="13945" spans="1:1" x14ac:dyDescent="0.15">
      <c r="A13945" s="35" t="s">
        <v>32</v>
      </c>
    </row>
    <row r="13946" spans="1:1" x14ac:dyDescent="0.15">
      <c r="A13946" s="35" t="s">
        <v>38</v>
      </c>
    </row>
    <row r="13947" spans="1:1" x14ac:dyDescent="0.15">
      <c r="A13947" s="35" t="s">
        <v>122</v>
      </c>
    </row>
    <row r="13948" spans="1:1" x14ac:dyDescent="0.15">
      <c r="A13948" s="35" t="s">
        <v>123</v>
      </c>
    </row>
    <row r="13949" spans="1:1" x14ac:dyDescent="0.15">
      <c r="A13949" s="35" t="s">
        <v>124</v>
      </c>
    </row>
    <row r="13950" spans="1:1" x14ac:dyDescent="0.15">
      <c r="A13950" s="35" t="s">
        <v>125</v>
      </c>
    </row>
    <row r="13951" spans="1:1" x14ac:dyDescent="0.15">
      <c r="A13951" s="35" t="s">
        <v>48</v>
      </c>
    </row>
    <row r="13952" spans="1:1" x14ac:dyDescent="0.15">
      <c r="A13952" s="35" t="s">
        <v>127</v>
      </c>
    </row>
    <row r="13953" spans="1:1" x14ac:dyDescent="0.15">
      <c r="A13953" s="35" t="s">
        <v>128</v>
      </c>
    </row>
    <row r="13954" spans="1:1" x14ac:dyDescent="0.15">
      <c r="A13954" s="35" t="s">
        <v>129</v>
      </c>
    </row>
    <row r="13955" spans="1:1" x14ac:dyDescent="0.15">
      <c r="A13955" s="35" t="s">
        <v>131</v>
      </c>
    </row>
    <row r="13956" spans="1:1" x14ac:dyDescent="0.15">
      <c r="A13956" s="35" t="s">
        <v>133</v>
      </c>
    </row>
    <row r="13957" spans="1:1" x14ac:dyDescent="0.15">
      <c r="A13957" s="35" t="s">
        <v>136</v>
      </c>
    </row>
    <row r="13958" spans="1:1" x14ac:dyDescent="0.15">
      <c r="A13958" s="35" t="s">
        <v>137</v>
      </c>
    </row>
    <row r="13959" spans="1:1" x14ac:dyDescent="0.15">
      <c r="A13959" s="35" t="s">
        <v>138</v>
      </c>
    </row>
    <row r="13960" spans="1:1" x14ac:dyDescent="0.15">
      <c r="A13960" s="35" t="s">
        <v>139</v>
      </c>
    </row>
    <row r="13961" spans="1:1" x14ac:dyDescent="0.15">
      <c r="A13961" s="35" t="s">
        <v>140</v>
      </c>
    </row>
    <row r="13962" spans="1:1" x14ac:dyDescent="0.15">
      <c r="A13962" s="35" t="s">
        <v>141</v>
      </c>
    </row>
    <row r="13963" spans="1:1" x14ac:dyDescent="0.15">
      <c r="A13963" s="35" t="s">
        <v>142</v>
      </c>
    </row>
    <row r="13964" spans="1:1" x14ac:dyDescent="0.15">
      <c r="A13964" s="35" t="s">
        <v>143</v>
      </c>
    </row>
    <row r="13965" spans="1:1" x14ac:dyDescent="0.15">
      <c r="A13965" s="35" t="s">
        <v>144</v>
      </c>
    </row>
    <row r="13966" spans="1:1" x14ac:dyDescent="0.15">
      <c r="A13966" s="35" t="s">
        <v>145</v>
      </c>
    </row>
    <row r="13967" spans="1:1" x14ac:dyDescent="0.15">
      <c r="A13967" s="35" t="s">
        <v>49</v>
      </c>
    </row>
    <row r="13968" spans="1:1" x14ac:dyDescent="0.15">
      <c r="A13968" s="35" t="s">
        <v>50</v>
      </c>
    </row>
    <row r="13969" spans="1:1" x14ac:dyDescent="0.15">
      <c r="A13969" s="35" t="s">
        <v>51</v>
      </c>
    </row>
    <row r="13970" spans="1:1" x14ac:dyDescent="0.15">
      <c r="A13970" s="35" t="s">
        <v>52</v>
      </c>
    </row>
    <row r="13971" spans="1:1" x14ac:dyDescent="0.15">
      <c r="A13971" s="35" t="s">
        <v>153</v>
      </c>
    </row>
    <row r="13972" spans="1:1" x14ac:dyDescent="0.15">
      <c r="A13972" s="35" t="s">
        <v>154</v>
      </c>
    </row>
    <row r="13973" spans="1:1" x14ac:dyDescent="0.15">
      <c r="A13973" s="35" t="s">
        <v>53</v>
      </c>
    </row>
    <row r="13974" spans="1:1" x14ac:dyDescent="0.15">
      <c r="A13974" s="35" t="s">
        <v>54</v>
      </c>
    </row>
    <row r="13975" spans="1:1" x14ac:dyDescent="0.15">
      <c r="A13975" s="35" t="s">
        <v>55</v>
      </c>
    </row>
    <row r="13976" spans="1:1" x14ac:dyDescent="0.15">
      <c r="A13976" s="35" t="s">
        <v>56</v>
      </c>
    </row>
    <row r="13977" spans="1:1" x14ac:dyDescent="0.15">
      <c r="A13977" s="35" t="s">
        <v>58</v>
      </c>
    </row>
    <row r="13978" spans="1:1" x14ac:dyDescent="0.15">
      <c r="A13978" s="35" t="s">
        <v>59</v>
      </c>
    </row>
    <row r="13979" spans="1:1" x14ac:dyDescent="0.15">
      <c r="A13979" s="35" t="s">
        <v>60</v>
      </c>
    </row>
    <row r="13980" spans="1:1" x14ac:dyDescent="0.15">
      <c r="A13980" s="35" t="s">
        <v>61</v>
      </c>
    </row>
    <row r="13981" spans="1:1" x14ac:dyDescent="0.15">
      <c r="A13981" s="35" t="s">
        <v>62</v>
      </c>
    </row>
    <row r="13982" spans="1:1" x14ac:dyDescent="0.15">
      <c r="A13982" s="35" t="s">
        <v>169</v>
      </c>
    </row>
    <row r="13983" spans="1:1" x14ac:dyDescent="0.15">
      <c r="A13983" s="35" t="s">
        <v>63</v>
      </c>
    </row>
    <row r="13984" spans="1:1" x14ac:dyDescent="0.15">
      <c r="A13984" s="35" t="s">
        <v>170</v>
      </c>
    </row>
    <row r="13985" spans="1:1" x14ac:dyDescent="0.15">
      <c r="A13985" s="35" t="s">
        <v>171</v>
      </c>
    </row>
    <row r="13986" spans="1:1" x14ac:dyDescent="0.15">
      <c r="A13986" s="35" t="s">
        <v>172</v>
      </c>
    </row>
    <row r="13987" spans="1:1" x14ac:dyDescent="0.15">
      <c r="A13987" s="35" t="s">
        <v>173</v>
      </c>
    </row>
    <row r="13988" spans="1:1" x14ac:dyDescent="0.15">
      <c r="A13988" s="35" t="s">
        <v>174</v>
      </c>
    </row>
    <row r="13989" spans="1:1" x14ac:dyDescent="0.15">
      <c r="A13989" s="35" t="s">
        <v>175</v>
      </c>
    </row>
    <row r="13990" spans="1:1" x14ac:dyDescent="0.15">
      <c r="A13990" s="35" t="s">
        <v>176</v>
      </c>
    </row>
    <row r="13991" spans="1:1" x14ac:dyDescent="0.15">
      <c r="A13991" s="35" t="s">
        <v>177</v>
      </c>
    </row>
    <row r="13992" spans="1:1" x14ac:dyDescent="0.15">
      <c r="A13992" s="35" t="s">
        <v>178</v>
      </c>
    </row>
    <row r="13993" spans="1:1" x14ac:dyDescent="0.15">
      <c r="A13993" s="35" t="s">
        <v>179</v>
      </c>
    </row>
    <row r="13994" spans="1:1" x14ac:dyDescent="0.15">
      <c r="A13994" s="35" t="s">
        <v>180</v>
      </c>
    </row>
    <row r="13995" spans="1:1" x14ac:dyDescent="0.15">
      <c r="A13995" s="35" t="s">
        <v>181</v>
      </c>
    </row>
    <row r="13996" spans="1:1" x14ac:dyDescent="0.15">
      <c r="A13996" s="35" t="s">
        <v>182</v>
      </c>
    </row>
    <row r="13997" spans="1:1" x14ac:dyDescent="0.15">
      <c r="A13997" s="35" t="s">
        <v>183</v>
      </c>
    </row>
    <row r="13998" spans="1:1" x14ac:dyDescent="0.15">
      <c r="A13998" s="35" t="s">
        <v>184</v>
      </c>
    </row>
    <row r="13999" spans="1:1" x14ac:dyDescent="0.15">
      <c r="A13999" s="35" t="s">
        <v>185</v>
      </c>
    </row>
    <row r="14000" spans="1:1" x14ac:dyDescent="0.15">
      <c r="A14000" s="35" t="s">
        <v>186</v>
      </c>
    </row>
    <row r="14001" spans="1:1" x14ac:dyDescent="0.15">
      <c r="A14001" s="35" t="s">
        <v>189</v>
      </c>
    </row>
    <row r="14002" spans="1:1" x14ac:dyDescent="0.15">
      <c r="A14002" s="35" t="s">
        <v>190</v>
      </c>
    </row>
    <row r="14003" spans="1:1" x14ac:dyDescent="0.15">
      <c r="A14003" s="35" t="s">
        <v>191</v>
      </c>
    </row>
    <row r="14004" spans="1:1" x14ac:dyDescent="0.15">
      <c r="A14004" s="35" t="s">
        <v>192</v>
      </c>
    </row>
    <row r="14005" spans="1:1" x14ac:dyDescent="0.15">
      <c r="A14005" s="35" t="s">
        <v>193</v>
      </c>
    </row>
    <row r="14006" spans="1:1" x14ac:dyDescent="0.15">
      <c r="A14006" s="35" t="s">
        <v>197</v>
      </c>
    </row>
    <row r="14007" spans="1:1" x14ac:dyDescent="0.15">
      <c r="A14007" s="35" t="s">
        <v>198</v>
      </c>
    </row>
    <row r="14008" spans="1:1" x14ac:dyDescent="0.15">
      <c r="A14008" s="35" t="s">
        <v>200</v>
      </c>
    </row>
    <row r="14009" spans="1:1" x14ac:dyDescent="0.15">
      <c r="A14009" s="35" t="s">
        <v>201</v>
      </c>
    </row>
    <row r="14010" spans="1:1" x14ac:dyDescent="0.15">
      <c r="A14010" s="35" t="s">
        <v>202</v>
      </c>
    </row>
    <row r="14011" spans="1:1" x14ac:dyDescent="0.15">
      <c r="A14011" s="35" t="s">
        <v>203</v>
      </c>
    </row>
    <row r="14012" spans="1:1" x14ac:dyDescent="0.15">
      <c r="A14012" s="35" t="s">
        <v>204</v>
      </c>
    </row>
    <row r="14013" spans="1:1" x14ac:dyDescent="0.15">
      <c r="A14013" s="35" t="s">
        <v>205</v>
      </c>
    </row>
    <row r="14014" spans="1:1" x14ac:dyDescent="0.15">
      <c r="A14014" s="35" t="s">
        <v>209</v>
      </c>
    </row>
    <row r="14015" spans="1:1" x14ac:dyDescent="0.15">
      <c r="A14015" s="35" t="s">
        <v>210</v>
      </c>
    </row>
    <row r="14016" spans="1:1" x14ac:dyDescent="0.15">
      <c r="A14016" s="35" t="s">
        <v>211</v>
      </c>
    </row>
    <row r="14017" spans="1:1" x14ac:dyDescent="0.15">
      <c r="A14017" s="35" t="s">
        <v>212</v>
      </c>
    </row>
    <row r="14018" spans="1:1" x14ac:dyDescent="0.15">
      <c r="A14018" s="35" t="s">
        <v>213</v>
      </c>
    </row>
    <row r="14019" spans="1:1" x14ac:dyDescent="0.15">
      <c r="A14019" s="35" t="s">
        <v>214</v>
      </c>
    </row>
    <row r="14020" spans="1:1" x14ac:dyDescent="0.15">
      <c r="A14020" s="35" t="s">
        <v>215</v>
      </c>
    </row>
    <row r="14021" spans="1:1" x14ac:dyDescent="0.15">
      <c r="A14021" s="35" t="s">
        <v>216</v>
      </c>
    </row>
    <row r="14022" spans="1:1" x14ac:dyDescent="0.15">
      <c r="A14022" s="35" t="s">
        <v>218</v>
      </c>
    </row>
    <row r="14023" spans="1:1" x14ac:dyDescent="0.15">
      <c r="A14023" s="35" t="s">
        <v>219</v>
      </c>
    </row>
    <row r="14024" spans="1:1" x14ac:dyDescent="0.15">
      <c r="A14024" s="35" t="s">
        <v>220</v>
      </c>
    </row>
    <row r="14025" spans="1:1" x14ac:dyDescent="0.15">
      <c r="A14025" s="35" t="s">
        <v>221</v>
      </c>
    </row>
    <row r="14026" spans="1:1" x14ac:dyDescent="0.15">
      <c r="A14026" s="35" t="s">
        <v>222</v>
      </c>
    </row>
    <row r="14027" spans="1:1" x14ac:dyDescent="0.15">
      <c r="A14027" s="35" t="s">
        <v>223</v>
      </c>
    </row>
    <row r="14028" spans="1:1" x14ac:dyDescent="0.15">
      <c r="A14028" s="35" t="s">
        <v>224</v>
      </c>
    </row>
    <row r="14029" spans="1:1" x14ac:dyDescent="0.15">
      <c r="A14029" s="35" t="s">
        <v>226</v>
      </c>
    </row>
    <row r="14030" spans="1:1" x14ac:dyDescent="0.15">
      <c r="A14030" s="35" t="s">
        <v>228</v>
      </c>
    </row>
    <row r="14031" spans="1:1" x14ac:dyDescent="0.15">
      <c r="A14031" s="35" t="s">
        <v>230</v>
      </c>
    </row>
    <row r="14032" spans="1:1" x14ac:dyDescent="0.15">
      <c r="A14032" s="35" t="s">
        <v>231</v>
      </c>
    </row>
    <row r="14033" spans="1:1" x14ac:dyDescent="0.15">
      <c r="A14033" s="35" t="s">
        <v>232</v>
      </c>
    </row>
    <row r="14034" spans="1:1" x14ac:dyDescent="0.15">
      <c r="A14034" s="35" t="s">
        <v>237</v>
      </c>
    </row>
    <row r="14035" spans="1:1" x14ac:dyDescent="0.15">
      <c r="A14035" s="35" t="s">
        <v>238</v>
      </c>
    </row>
    <row r="14036" spans="1:1" x14ac:dyDescent="0.15">
      <c r="A14036" s="35" t="s">
        <v>242</v>
      </c>
    </row>
    <row r="14037" spans="1:1" x14ac:dyDescent="0.15">
      <c r="A14037" s="35" t="s">
        <v>244</v>
      </c>
    </row>
    <row r="14038" spans="1:1" x14ac:dyDescent="0.15">
      <c r="A14038" s="35" t="s">
        <v>245</v>
      </c>
    </row>
    <row r="14039" spans="1:1" x14ac:dyDescent="0.15">
      <c r="A14039" s="35" t="s">
        <v>246</v>
      </c>
    </row>
    <row r="14040" spans="1:1" x14ac:dyDescent="0.15">
      <c r="A14040" s="35" t="s">
        <v>248</v>
      </c>
    </row>
    <row r="14041" spans="1:1" x14ac:dyDescent="0.15">
      <c r="A14041" s="35" t="s">
        <v>249</v>
      </c>
    </row>
    <row r="14042" spans="1:1" x14ac:dyDescent="0.15">
      <c r="A14042" s="35" t="s">
        <v>250</v>
      </c>
    </row>
    <row r="14043" spans="1:1" x14ac:dyDescent="0.15">
      <c r="A14043" s="35" t="s">
        <v>251</v>
      </c>
    </row>
    <row r="14044" spans="1:1" x14ac:dyDescent="0.15">
      <c r="A14044" s="35" t="s">
        <v>252</v>
      </c>
    </row>
    <row r="14045" spans="1:1" x14ac:dyDescent="0.15">
      <c r="A14045" s="35" t="s">
        <v>253</v>
      </c>
    </row>
    <row r="14046" spans="1:1" x14ac:dyDescent="0.15">
      <c r="A14046" s="35" t="s">
        <v>254</v>
      </c>
    </row>
    <row r="14047" spans="1:1" x14ac:dyDescent="0.15">
      <c r="A14047" s="35" t="s">
        <v>255</v>
      </c>
    </row>
    <row r="14048" spans="1:1" x14ac:dyDescent="0.15">
      <c r="A14048" s="35" t="s">
        <v>256</v>
      </c>
    </row>
    <row r="14049" spans="1:1" x14ac:dyDescent="0.15">
      <c r="A14049" s="35" t="s">
        <v>257</v>
      </c>
    </row>
    <row r="14050" spans="1:1" x14ac:dyDescent="0.15">
      <c r="A14050" s="35" t="s">
        <v>262</v>
      </c>
    </row>
    <row r="14051" spans="1:1" x14ac:dyDescent="0.15">
      <c r="A14051" s="35" t="s">
        <v>265</v>
      </c>
    </row>
    <row r="14052" spans="1:1" x14ac:dyDescent="0.15">
      <c r="A14052" s="35" t="s">
        <v>266</v>
      </c>
    </row>
    <row r="14053" spans="1:1" x14ac:dyDescent="0.15">
      <c r="A14053" s="35" t="s">
        <v>267</v>
      </c>
    </row>
    <row r="14054" spans="1:1" x14ac:dyDescent="0.15">
      <c r="A14054" s="35" t="s">
        <v>268</v>
      </c>
    </row>
    <row r="14055" spans="1:1" x14ac:dyDescent="0.15">
      <c r="A14055" s="35" t="s">
        <v>269</v>
      </c>
    </row>
    <row r="14056" spans="1:1" x14ac:dyDescent="0.15">
      <c r="A14056" s="35" t="s">
        <v>270</v>
      </c>
    </row>
    <row r="14057" spans="1:1" x14ac:dyDescent="0.15">
      <c r="A14057" s="35" t="s">
        <v>271</v>
      </c>
    </row>
    <row r="14058" spans="1:1" x14ac:dyDescent="0.15">
      <c r="A14058" s="35" t="s">
        <v>273</v>
      </c>
    </row>
    <row r="14059" spans="1:1" x14ac:dyDescent="0.15">
      <c r="A14059" s="35" t="s">
        <v>274</v>
      </c>
    </row>
    <row r="14060" spans="1:1" x14ac:dyDescent="0.15">
      <c r="A14060" s="35" t="s">
        <v>275</v>
      </c>
    </row>
    <row r="14061" spans="1:1" x14ac:dyDescent="0.15">
      <c r="A14061" s="35" t="s">
        <v>277</v>
      </c>
    </row>
    <row r="14062" spans="1:1" x14ac:dyDescent="0.15">
      <c r="A14062" s="35" t="s">
        <v>278</v>
      </c>
    </row>
    <row r="14063" spans="1:1" x14ac:dyDescent="0.15">
      <c r="A14063" s="35" t="s">
        <v>279</v>
      </c>
    </row>
    <row r="14064" spans="1:1" x14ac:dyDescent="0.15">
      <c r="A14064" s="35" t="s">
        <v>280</v>
      </c>
    </row>
    <row r="14065" spans="1:1" x14ac:dyDescent="0.15">
      <c r="A14065" s="35" t="s">
        <v>281</v>
      </c>
    </row>
    <row r="14066" spans="1:1" x14ac:dyDescent="0.15">
      <c r="A14066" s="35" t="s">
        <v>282</v>
      </c>
    </row>
    <row r="14067" spans="1:1" x14ac:dyDescent="0.15">
      <c r="A14067" s="35" t="s">
        <v>289</v>
      </c>
    </row>
    <row r="14068" spans="1:1" x14ac:dyDescent="0.15">
      <c r="A14068" s="35" t="s">
        <v>290</v>
      </c>
    </row>
    <row r="14069" spans="1:1" x14ac:dyDescent="0.15">
      <c r="A14069" s="35" t="s">
        <v>295</v>
      </c>
    </row>
    <row r="14070" spans="1:1" x14ac:dyDescent="0.15">
      <c r="A14070" s="35" t="s">
        <v>299</v>
      </c>
    </row>
    <row r="14071" spans="1:1" x14ac:dyDescent="0.15">
      <c r="A14071" s="35" t="s">
        <v>301</v>
      </c>
    </row>
    <row r="14072" spans="1:1" x14ac:dyDescent="0.15">
      <c r="A14072" s="35" t="s">
        <v>303</v>
      </c>
    </row>
    <row r="14073" spans="1:1" x14ac:dyDescent="0.15">
      <c r="A14073" s="35" t="s">
        <v>304</v>
      </c>
    </row>
    <row r="14074" spans="1:1" x14ac:dyDescent="0.15">
      <c r="A14074" s="35" t="s">
        <v>306</v>
      </c>
    </row>
    <row r="14075" spans="1:1" x14ac:dyDescent="0.15">
      <c r="A14075" s="35" t="s">
        <v>307</v>
      </c>
    </row>
    <row r="14076" spans="1:1" x14ac:dyDescent="0.15">
      <c r="A14076" s="35" t="s">
        <v>308</v>
      </c>
    </row>
    <row r="14077" spans="1:1" x14ac:dyDescent="0.15">
      <c r="A14077" s="35" t="s">
        <v>309</v>
      </c>
    </row>
    <row r="14078" spans="1:1" x14ac:dyDescent="0.15">
      <c r="A14078" s="35" t="s">
        <v>310</v>
      </c>
    </row>
    <row r="14079" spans="1:1" x14ac:dyDescent="0.15">
      <c r="A14079" s="35" t="s">
        <v>312</v>
      </c>
    </row>
    <row r="14080" spans="1:1" x14ac:dyDescent="0.15">
      <c r="A14080" s="35" t="s">
        <v>313</v>
      </c>
    </row>
    <row r="14081" spans="1:1" x14ac:dyDescent="0.15">
      <c r="A14081" s="35" t="s">
        <v>314</v>
      </c>
    </row>
    <row r="14082" spans="1:1" x14ac:dyDescent="0.15">
      <c r="A14082" s="35" t="s">
        <v>316</v>
      </c>
    </row>
    <row r="14083" spans="1:1" x14ac:dyDescent="0.15">
      <c r="A14083" s="35" t="s">
        <v>317</v>
      </c>
    </row>
    <row r="14084" spans="1:1" x14ac:dyDescent="0.15">
      <c r="A14084" s="35" t="s">
        <v>318</v>
      </c>
    </row>
    <row r="14085" spans="1:1" x14ac:dyDescent="0.15">
      <c r="A14085" s="35" t="s">
        <v>319</v>
      </c>
    </row>
    <row r="14086" spans="1:1" x14ac:dyDescent="0.15">
      <c r="A14086" s="35" t="s">
        <v>321</v>
      </c>
    </row>
    <row r="14087" spans="1:1" x14ac:dyDescent="0.15">
      <c r="A14087" s="35" t="s">
        <v>322</v>
      </c>
    </row>
    <row r="14088" spans="1:1" x14ac:dyDescent="0.15">
      <c r="A14088" s="35" t="s">
        <v>323</v>
      </c>
    </row>
    <row r="14089" spans="1:1" x14ac:dyDescent="0.15">
      <c r="A14089" s="35" t="s">
        <v>324</v>
      </c>
    </row>
    <row r="14090" spans="1:1" x14ac:dyDescent="0.15">
      <c r="A14090" s="35" t="s">
        <v>325</v>
      </c>
    </row>
    <row r="14091" spans="1:1" x14ac:dyDescent="0.15">
      <c r="A14091" s="35" t="s">
        <v>326</v>
      </c>
    </row>
    <row r="14092" spans="1:1" x14ac:dyDescent="0.15">
      <c r="A14092" s="35" t="s">
        <v>327</v>
      </c>
    </row>
    <row r="14093" spans="1:1" x14ac:dyDescent="0.15">
      <c r="A14093" s="35" t="s">
        <v>328</v>
      </c>
    </row>
    <row r="14094" spans="1:1" x14ac:dyDescent="0.15">
      <c r="A14094" s="35" t="s">
        <v>329</v>
      </c>
    </row>
    <row r="14095" spans="1:1" x14ac:dyDescent="0.15">
      <c r="A14095" s="35" t="s">
        <v>330</v>
      </c>
    </row>
    <row r="14096" spans="1:1" x14ac:dyDescent="0.15">
      <c r="A14096" s="35" t="s">
        <v>331</v>
      </c>
    </row>
    <row r="14097" spans="1:1" x14ac:dyDescent="0.15">
      <c r="A14097" s="35" t="s">
        <v>333</v>
      </c>
    </row>
    <row r="14098" spans="1:1" x14ac:dyDescent="0.15">
      <c r="A14098" s="35" t="s">
        <v>334</v>
      </c>
    </row>
    <row r="14099" spans="1:1" x14ac:dyDescent="0.15">
      <c r="A14099" s="35" t="s">
        <v>335</v>
      </c>
    </row>
    <row r="14100" spans="1:1" x14ac:dyDescent="0.15">
      <c r="A14100" s="35" t="s">
        <v>337</v>
      </c>
    </row>
    <row r="14101" spans="1:1" x14ac:dyDescent="0.15">
      <c r="A14101" s="35" t="s">
        <v>338</v>
      </c>
    </row>
    <row r="14102" spans="1:1" x14ac:dyDescent="0.15">
      <c r="A14102" s="35" t="s">
        <v>339</v>
      </c>
    </row>
    <row r="14103" spans="1:1" x14ac:dyDescent="0.15">
      <c r="A14103" s="35" t="s">
        <v>340</v>
      </c>
    </row>
    <row r="14104" spans="1:1" x14ac:dyDescent="0.15">
      <c r="A14104" s="35" t="s">
        <v>341</v>
      </c>
    </row>
    <row r="14105" spans="1:1" x14ac:dyDescent="0.15">
      <c r="A14105" s="35" t="s">
        <v>342</v>
      </c>
    </row>
    <row r="14106" spans="1:1" x14ac:dyDescent="0.15">
      <c r="A14106" s="35" t="s">
        <v>343</v>
      </c>
    </row>
    <row r="14107" spans="1:1" x14ac:dyDescent="0.15">
      <c r="A14107" s="35" t="s">
        <v>344</v>
      </c>
    </row>
    <row r="14108" spans="1:1" x14ac:dyDescent="0.15">
      <c r="A14108" s="35" t="s">
        <v>345</v>
      </c>
    </row>
    <row r="14109" spans="1:1" x14ac:dyDescent="0.15">
      <c r="A14109" s="35" t="s">
        <v>346</v>
      </c>
    </row>
    <row r="14110" spans="1:1" x14ac:dyDescent="0.15">
      <c r="A14110" s="35" t="s">
        <v>348</v>
      </c>
    </row>
    <row r="14111" spans="1:1" x14ac:dyDescent="0.15">
      <c r="A14111" s="35" t="s">
        <v>349</v>
      </c>
    </row>
    <row r="14112" spans="1:1" x14ac:dyDescent="0.15">
      <c r="A14112" s="35" t="s">
        <v>350</v>
      </c>
    </row>
    <row r="14113" spans="1:1" x14ac:dyDescent="0.15">
      <c r="A14113" s="35" t="s">
        <v>351</v>
      </c>
    </row>
    <row r="14114" spans="1:1" x14ac:dyDescent="0.15">
      <c r="A14114" s="35" t="s">
        <v>353</v>
      </c>
    </row>
    <row r="14115" spans="1:1" x14ac:dyDescent="0.15">
      <c r="A14115" s="35" t="s">
        <v>357</v>
      </c>
    </row>
    <row r="14116" spans="1:1" x14ac:dyDescent="0.15">
      <c r="A14116" s="35" t="s">
        <v>366</v>
      </c>
    </row>
    <row r="14117" spans="1:1" x14ac:dyDescent="0.15">
      <c r="A14117" s="35" t="s">
        <v>369</v>
      </c>
    </row>
    <row r="14118" spans="1:1" x14ac:dyDescent="0.15">
      <c r="A14118" s="35" t="s">
        <v>370</v>
      </c>
    </row>
    <row r="14119" spans="1:1" x14ac:dyDescent="0.15">
      <c r="A14119" s="35" t="s">
        <v>371</v>
      </c>
    </row>
    <row r="14120" spans="1:1" x14ac:dyDescent="0.15">
      <c r="A14120" s="35" t="s">
        <v>372</v>
      </c>
    </row>
    <row r="14121" spans="1:1" x14ac:dyDescent="0.15">
      <c r="A14121" s="35" t="s">
        <v>375</v>
      </c>
    </row>
    <row r="14122" spans="1:1" x14ac:dyDescent="0.15">
      <c r="A14122" s="35" t="s">
        <v>376</v>
      </c>
    </row>
    <row r="14123" spans="1:1" x14ac:dyDescent="0.15">
      <c r="A14123" s="35" t="s">
        <v>377</v>
      </c>
    </row>
    <row r="14124" spans="1:1" x14ac:dyDescent="0.15">
      <c r="A14124" s="35" t="s">
        <v>378</v>
      </c>
    </row>
    <row r="14125" spans="1:1" x14ac:dyDescent="0.15">
      <c r="A14125" s="35" t="s">
        <v>379</v>
      </c>
    </row>
    <row r="14126" spans="1:1" x14ac:dyDescent="0.15">
      <c r="A14126" s="35" t="s">
        <v>380</v>
      </c>
    </row>
    <row r="14127" spans="1:1" x14ac:dyDescent="0.15">
      <c r="A14127" s="35" t="s">
        <v>381</v>
      </c>
    </row>
    <row r="14128" spans="1:1" x14ac:dyDescent="0.15">
      <c r="A14128" s="35" t="s">
        <v>383</v>
      </c>
    </row>
    <row r="14129" spans="1:1" x14ac:dyDescent="0.15">
      <c r="A14129" s="35" t="s">
        <v>384</v>
      </c>
    </row>
    <row r="14130" spans="1:1" x14ac:dyDescent="0.15">
      <c r="A14130" s="35" t="s">
        <v>387</v>
      </c>
    </row>
    <row r="14131" spans="1:1" x14ac:dyDescent="0.15">
      <c r="A14131" s="35" t="s">
        <v>391</v>
      </c>
    </row>
    <row r="14132" spans="1:1" x14ac:dyDescent="0.15">
      <c r="A14132" s="35" t="s">
        <v>393</v>
      </c>
    </row>
    <row r="14133" spans="1:1" x14ac:dyDescent="0.15">
      <c r="A14133" s="35" t="s">
        <v>394</v>
      </c>
    </row>
    <row r="14134" spans="1:1" x14ac:dyDescent="0.15">
      <c r="A14134" s="35" t="s">
        <v>396</v>
      </c>
    </row>
    <row r="14135" spans="1:1" x14ac:dyDescent="0.15">
      <c r="A14135" s="35" t="s">
        <v>397</v>
      </c>
    </row>
    <row r="14136" spans="1:1" x14ac:dyDescent="0.15">
      <c r="A14136" s="35" t="s">
        <v>398</v>
      </c>
    </row>
    <row r="14137" spans="1:1" x14ac:dyDescent="0.15">
      <c r="A14137" s="35" t="s">
        <v>401</v>
      </c>
    </row>
    <row r="14138" spans="1:1" x14ac:dyDescent="0.15">
      <c r="A14138" s="35" t="s">
        <v>402</v>
      </c>
    </row>
    <row r="14139" spans="1:1" x14ac:dyDescent="0.15">
      <c r="A14139" s="35" t="s">
        <v>403</v>
      </c>
    </row>
    <row r="14140" spans="1:1" x14ac:dyDescent="0.15">
      <c r="A14140" s="35" t="s">
        <v>406</v>
      </c>
    </row>
    <row r="14141" spans="1:1" x14ac:dyDescent="0.15">
      <c r="A14141" s="35" t="s">
        <v>407</v>
      </c>
    </row>
    <row r="14142" spans="1:1" x14ac:dyDescent="0.15">
      <c r="A14142" s="35" t="s">
        <v>411</v>
      </c>
    </row>
    <row r="14143" spans="1:1" x14ac:dyDescent="0.15">
      <c r="A14143" s="35" t="s">
        <v>412</v>
      </c>
    </row>
    <row r="14144" spans="1:1" x14ac:dyDescent="0.15">
      <c r="A14144" s="35" t="s">
        <v>414</v>
      </c>
    </row>
    <row r="14145" spans="1:1" x14ac:dyDescent="0.15">
      <c r="A14145" s="35" t="s">
        <v>415</v>
      </c>
    </row>
    <row r="14146" spans="1:1" x14ac:dyDescent="0.15">
      <c r="A14146" s="35" t="s">
        <v>416</v>
      </c>
    </row>
    <row r="14147" spans="1:1" x14ac:dyDescent="0.15">
      <c r="A14147" s="35" t="s">
        <v>418</v>
      </c>
    </row>
    <row r="14148" spans="1:1" x14ac:dyDescent="0.15">
      <c r="A14148" s="35" t="s">
        <v>419</v>
      </c>
    </row>
    <row r="14149" spans="1:1" x14ac:dyDescent="0.15">
      <c r="A14149" s="35" t="s">
        <v>420</v>
      </c>
    </row>
    <row r="14150" spans="1:1" x14ac:dyDescent="0.15">
      <c r="A14150" s="35" t="s">
        <v>422</v>
      </c>
    </row>
    <row r="14151" spans="1:1" x14ac:dyDescent="0.15">
      <c r="A14151" s="35" t="s">
        <v>423</v>
      </c>
    </row>
    <row r="14152" spans="1:1" x14ac:dyDescent="0.15">
      <c r="A14152" s="35" t="s">
        <v>424</v>
      </c>
    </row>
    <row r="14153" spans="1:1" x14ac:dyDescent="0.15">
      <c r="A14153" s="35" t="s">
        <v>428</v>
      </c>
    </row>
    <row r="14154" spans="1:1" x14ac:dyDescent="0.15">
      <c r="A14154" s="35" t="s">
        <v>429</v>
      </c>
    </row>
    <row r="14155" spans="1:1" x14ac:dyDescent="0.15">
      <c r="A14155" s="35" t="s">
        <v>430</v>
      </c>
    </row>
    <row r="14156" spans="1:1" x14ac:dyDescent="0.15">
      <c r="A14156" s="35" t="s">
        <v>431</v>
      </c>
    </row>
    <row r="14157" spans="1:1" x14ac:dyDescent="0.15">
      <c r="A14157" s="35" t="s">
        <v>432</v>
      </c>
    </row>
    <row r="14158" spans="1:1" x14ac:dyDescent="0.15">
      <c r="A14158" s="35" t="s">
        <v>433</v>
      </c>
    </row>
    <row r="14159" spans="1:1" x14ac:dyDescent="0.15">
      <c r="A14159" s="51" t="s">
        <v>13728</v>
      </c>
    </row>
    <row r="14160" spans="1:1" x14ac:dyDescent="0.15">
      <c r="A14160" s="35" t="s">
        <v>12649</v>
      </c>
    </row>
    <row r="14161" spans="1:1" x14ac:dyDescent="0.15">
      <c r="A14161" s="35" t="s">
        <v>12650</v>
      </c>
    </row>
    <row r="14162" spans="1:1" x14ac:dyDescent="0.15">
      <c r="A14162" s="35" t="s">
        <v>12651</v>
      </c>
    </row>
    <row r="14163" spans="1:1" x14ac:dyDescent="0.15">
      <c r="A14163" s="35" t="s">
        <v>12652</v>
      </c>
    </row>
    <row r="14164" spans="1:1" x14ac:dyDescent="0.15">
      <c r="A14164" s="35" t="s">
        <v>12653</v>
      </c>
    </row>
    <row r="14165" spans="1:1" x14ac:dyDescent="0.15">
      <c r="A14165" s="35" t="s">
        <v>12654</v>
      </c>
    </row>
    <row r="14166" spans="1:1" x14ac:dyDescent="0.15">
      <c r="A14166" s="35" t="s">
        <v>12655</v>
      </c>
    </row>
    <row r="14167" spans="1:1" x14ac:dyDescent="0.15">
      <c r="A14167" s="35" t="s">
        <v>12656</v>
      </c>
    </row>
    <row r="14168" spans="1:1" x14ac:dyDescent="0.15">
      <c r="A14168" s="35" t="s">
        <v>12657</v>
      </c>
    </row>
    <row r="14169" spans="1:1" x14ac:dyDescent="0.15">
      <c r="A14169" s="35" t="s">
        <v>12658</v>
      </c>
    </row>
    <row r="14170" spans="1:1" x14ac:dyDescent="0.15">
      <c r="A14170" s="35" t="s">
        <v>12659</v>
      </c>
    </row>
    <row r="14171" spans="1:1" x14ac:dyDescent="0.15">
      <c r="A14171" s="35" t="s">
        <v>12660</v>
      </c>
    </row>
    <row r="14172" spans="1:1" x14ac:dyDescent="0.15">
      <c r="A14172" s="35" t="s">
        <v>12661</v>
      </c>
    </row>
    <row r="14173" spans="1:1" x14ac:dyDescent="0.15">
      <c r="A14173" s="35" t="s">
        <v>12662</v>
      </c>
    </row>
    <row r="14174" spans="1:1" x14ac:dyDescent="0.15">
      <c r="A14174" s="35" t="s">
        <v>12663</v>
      </c>
    </row>
    <row r="14175" spans="1:1" x14ac:dyDescent="0.15">
      <c r="A14175" s="35" t="s">
        <v>12664</v>
      </c>
    </row>
    <row r="14176" spans="1:1" x14ac:dyDescent="0.15">
      <c r="A14176" s="35" t="s">
        <v>12665</v>
      </c>
    </row>
    <row r="14177" spans="1:1" x14ac:dyDescent="0.15">
      <c r="A14177" s="35" t="s">
        <v>12666</v>
      </c>
    </row>
    <row r="14178" spans="1:1" x14ac:dyDescent="0.15">
      <c r="A14178" s="35" t="s">
        <v>12667</v>
      </c>
    </row>
    <row r="14179" spans="1:1" x14ac:dyDescent="0.15">
      <c r="A14179" s="35" t="s">
        <v>12668</v>
      </c>
    </row>
    <row r="14180" spans="1:1" x14ac:dyDescent="0.15">
      <c r="A14180" s="35" t="s">
        <v>12669</v>
      </c>
    </row>
    <row r="14181" spans="1:1" x14ac:dyDescent="0.15">
      <c r="A14181" s="35" t="s">
        <v>12670</v>
      </c>
    </row>
    <row r="14182" spans="1:1" x14ac:dyDescent="0.15">
      <c r="A14182" s="35" t="s">
        <v>12671</v>
      </c>
    </row>
    <row r="14183" spans="1:1" x14ac:dyDescent="0.15">
      <c r="A14183" s="35" t="s">
        <v>12672</v>
      </c>
    </row>
    <row r="14184" spans="1:1" x14ac:dyDescent="0.15">
      <c r="A14184" s="35" t="s">
        <v>12673</v>
      </c>
    </row>
    <row r="14185" spans="1:1" x14ac:dyDescent="0.15">
      <c r="A14185" s="35" t="s">
        <v>12674</v>
      </c>
    </row>
    <row r="14186" spans="1:1" x14ac:dyDescent="0.15">
      <c r="A14186" s="35" t="s">
        <v>12675</v>
      </c>
    </row>
    <row r="14187" spans="1:1" x14ac:dyDescent="0.15">
      <c r="A14187" s="35" t="s">
        <v>12676</v>
      </c>
    </row>
    <row r="14188" spans="1:1" x14ac:dyDescent="0.15">
      <c r="A14188" s="35" t="s">
        <v>12677</v>
      </c>
    </row>
    <row r="14189" spans="1:1" x14ac:dyDescent="0.15">
      <c r="A14189" s="35" t="s">
        <v>12678</v>
      </c>
    </row>
    <row r="14190" spans="1:1" x14ac:dyDescent="0.15">
      <c r="A14190" s="35" t="s">
        <v>12679</v>
      </c>
    </row>
    <row r="14191" spans="1:1" x14ac:dyDescent="0.15">
      <c r="A14191" s="35" t="s">
        <v>12680</v>
      </c>
    </row>
    <row r="14192" spans="1:1" x14ac:dyDescent="0.15">
      <c r="A14192" s="35" t="s">
        <v>12681</v>
      </c>
    </row>
    <row r="14193" spans="1:1" x14ac:dyDescent="0.15">
      <c r="A14193" s="35" t="s">
        <v>12682</v>
      </c>
    </row>
    <row r="14194" spans="1:1" x14ac:dyDescent="0.15">
      <c r="A14194" s="35" t="s">
        <v>12683</v>
      </c>
    </row>
    <row r="14195" spans="1:1" x14ac:dyDescent="0.15">
      <c r="A14195" s="35" t="s">
        <v>12684</v>
      </c>
    </row>
    <row r="14196" spans="1:1" x14ac:dyDescent="0.15">
      <c r="A14196" s="35" t="s">
        <v>12685</v>
      </c>
    </row>
    <row r="14197" spans="1:1" x14ac:dyDescent="0.15">
      <c r="A14197" s="35" t="s">
        <v>12686</v>
      </c>
    </row>
    <row r="14198" spans="1:1" x14ac:dyDescent="0.15">
      <c r="A14198" s="35" t="s">
        <v>12687</v>
      </c>
    </row>
    <row r="14199" spans="1:1" x14ac:dyDescent="0.15">
      <c r="A14199" s="35" t="s">
        <v>12688</v>
      </c>
    </row>
    <row r="14200" spans="1:1" x14ac:dyDescent="0.15">
      <c r="A14200" s="35" t="s">
        <v>12689</v>
      </c>
    </row>
    <row r="14201" spans="1:1" x14ac:dyDescent="0.15">
      <c r="A14201" s="35" t="s">
        <v>12690</v>
      </c>
    </row>
    <row r="14202" spans="1:1" x14ac:dyDescent="0.15">
      <c r="A14202" s="35" t="s">
        <v>12691</v>
      </c>
    </row>
    <row r="14203" spans="1:1" x14ac:dyDescent="0.15">
      <c r="A14203" s="35" t="s">
        <v>12692</v>
      </c>
    </row>
    <row r="14204" spans="1:1" x14ac:dyDescent="0.15">
      <c r="A14204" s="35" t="s">
        <v>12693</v>
      </c>
    </row>
    <row r="14205" spans="1:1" x14ac:dyDescent="0.15">
      <c r="A14205" s="35" t="s">
        <v>12694</v>
      </c>
    </row>
    <row r="14206" spans="1:1" x14ac:dyDescent="0.15">
      <c r="A14206" s="35" t="s">
        <v>12695</v>
      </c>
    </row>
    <row r="14207" spans="1:1" x14ac:dyDescent="0.15">
      <c r="A14207" s="35" t="s">
        <v>12696</v>
      </c>
    </row>
    <row r="14208" spans="1:1" x14ac:dyDescent="0.15">
      <c r="A14208" s="35" t="s">
        <v>12697</v>
      </c>
    </row>
    <row r="14209" spans="1:1" x14ac:dyDescent="0.15">
      <c r="A14209" s="35" t="s">
        <v>12698</v>
      </c>
    </row>
    <row r="14210" spans="1:1" x14ac:dyDescent="0.15">
      <c r="A14210" s="35" t="s">
        <v>12699</v>
      </c>
    </row>
    <row r="14211" spans="1:1" x14ac:dyDescent="0.15">
      <c r="A14211" s="35" t="s">
        <v>12700</v>
      </c>
    </row>
    <row r="14212" spans="1:1" x14ac:dyDescent="0.15">
      <c r="A14212" s="35" t="s">
        <v>12701</v>
      </c>
    </row>
    <row r="14213" spans="1:1" x14ac:dyDescent="0.15">
      <c r="A14213" s="35" t="s">
        <v>12702</v>
      </c>
    </row>
    <row r="14214" spans="1:1" x14ac:dyDescent="0.15">
      <c r="A14214" s="35" t="s">
        <v>12703</v>
      </c>
    </row>
    <row r="14215" spans="1:1" x14ac:dyDescent="0.15">
      <c r="A14215" s="35" t="s">
        <v>12704</v>
      </c>
    </row>
    <row r="14216" spans="1:1" x14ac:dyDescent="0.15">
      <c r="A14216" s="35" t="s">
        <v>12705</v>
      </c>
    </row>
    <row r="14217" spans="1:1" x14ac:dyDescent="0.15">
      <c r="A14217" s="35" t="s">
        <v>12706</v>
      </c>
    </row>
    <row r="14218" spans="1:1" x14ac:dyDescent="0.15">
      <c r="A14218" s="35" t="s">
        <v>12707</v>
      </c>
    </row>
    <row r="14219" spans="1:1" x14ac:dyDescent="0.15">
      <c r="A14219" s="35" t="s">
        <v>12708</v>
      </c>
    </row>
    <row r="14220" spans="1:1" x14ac:dyDescent="0.15">
      <c r="A14220" s="35" t="s">
        <v>12709</v>
      </c>
    </row>
    <row r="14221" spans="1:1" x14ac:dyDescent="0.15">
      <c r="A14221" s="35" t="s">
        <v>12710</v>
      </c>
    </row>
    <row r="14222" spans="1:1" x14ac:dyDescent="0.15">
      <c r="A14222" s="35" t="s">
        <v>12711</v>
      </c>
    </row>
    <row r="14223" spans="1:1" x14ac:dyDescent="0.15">
      <c r="A14223" s="35" t="s">
        <v>12712</v>
      </c>
    </row>
    <row r="14224" spans="1:1" x14ac:dyDescent="0.15">
      <c r="A14224" s="35" t="s">
        <v>12713</v>
      </c>
    </row>
    <row r="14225" spans="1:1" x14ac:dyDescent="0.15">
      <c r="A14225" s="35" t="s">
        <v>12714</v>
      </c>
    </row>
    <row r="14226" spans="1:1" x14ac:dyDescent="0.15">
      <c r="A14226" s="35" t="s">
        <v>12715</v>
      </c>
    </row>
    <row r="14227" spans="1:1" x14ac:dyDescent="0.15">
      <c r="A14227" s="35" t="s">
        <v>12716</v>
      </c>
    </row>
    <row r="14228" spans="1:1" x14ac:dyDescent="0.15">
      <c r="A14228" s="35" t="s">
        <v>12717</v>
      </c>
    </row>
    <row r="14229" spans="1:1" x14ac:dyDescent="0.15">
      <c r="A14229" s="35" t="s">
        <v>12718</v>
      </c>
    </row>
    <row r="14230" spans="1:1" x14ac:dyDescent="0.15">
      <c r="A14230" s="35" t="s">
        <v>12719</v>
      </c>
    </row>
    <row r="14231" spans="1:1" x14ac:dyDescent="0.15">
      <c r="A14231" s="35" t="s">
        <v>12720</v>
      </c>
    </row>
    <row r="14232" spans="1:1" x14ac:dyDescent="0.15">
      <c r="A14232" s="35" t="s">
        <v>12721</v>
      </c>
    </row>
    <row r="14233" spans="1:1" x14ac:dyDescent="0.15">
      <c r="A14233" s="35" t="s">
        <v>12722</v>
      </c>
    </row>
    <row r="14234" spans="1:1" x14ac:dyDescent="0.15">
      <c r="A14234" s="35" t="s">
        <v>12723</v>
      </c>
    </row>
    <row r="14235" spans="1:1" x14ac:dyDescent="0.15">
      <c r="A14235" s="35" t="s">
        <v>12724</v>
      </c>
    </row>
    <row r="14236" spans="1:1" x14ac:dyDescent="0.15">
      <c r="A14236" s="35" t="s">
        <v>12725</v>
      </c>
    </row>
    <row r="14237" spans="1:1" x14ac:dyDescent="0.15">
      <c r="A14237" s="35" t="s">
        <v>12726</v>
      </c>
    </row>
    <row r="14238" spans="1:1" x14ac:dyDescent="0.15">
      <c r="A14238" s="35" t="s">
        <v>12727</v>
      </c>
    </row>
    <row r="14239" spans="1:1" x14ac:dyDescent="0.15">
      <c r="A14239" s="35" t="s">
        <v>12728</v>
      </c>
    </row>
    <row r="14240" spans="1:1" x14ac:dyDescent="0.15">
      <c r="A14240" s="35" t="s">
        <v>12729</v>
      </c>
    </row>
    <row r="14241" spans="1:1" x14ac:dyDescent="0.15">
      <c r="A14241" s="35" t="s">
        <v>12730</v>
      </c>
    </row>
    <row r="14242" spans="1:1" x14ac:dyDescent="0.15">
      <c r="A14242" s="35" t="s">
        <v>12731</v>
      </c>
    </row>
    <row r="14243" spans="1:1" x14ac:dyDescent="0.15">
      <c r="A14243" s="35" t="s">
        <v>12732</v>
      </c>
    </row>
    <row r="14244" spans="1:1" x14ac:dyDescent="0.15">
      <c r="A14244" s="35" t="s">
        <v>12733</v>
      </c>
    </row>
    <row r="14245" spans="1:1" x14ac:dyDescent="0.15">
      <c r="A14245" s="35" t="s">
        <v>12734</v>
      </c>
    </row>
    <row r="14246" spans="1:1" x14ac:dyDescent="0.15">
      <c r="A14246" s="35" t="s">
        <v>12735</v>
      </c>
    </row>
    <row r="14247" spans="1:1" x14ac:dyDescent="0.15">
      <c r="A14247" s="35" t="s">
        <v>12736</v>
      </c>
    </row>
    <row r="14248" spans="1:1" x14ac:dyDescent="0.15">
      <c r="A14248" s="35" t="s">
        <v>12737</v>
      </c>
    </row>
    <row r="14249" spans="1:1" x14ac:dyDescent="0.15">
      <c r="A14249" s="35" t="s">
        <v>12738</v>
      </c>
    </row>
    <row r="14250" spans="1:1" x14ac:dyDescent="0.15">
      <c r="A14250" s="35" t="s">
        <v>12739</v>
      </c>
    </row>
    <row r="14251" spans="1:1" x14ac:dyDescent="0.15">
      <c r="A14251" s="35" t="s">
        <v>12740</v>
      </c>
    </row>
    <row r="14252" spans="1:1" x14ac:dyDescent="0.15">
      <c r="A14252" s="35" t="s">
        <v>12741</v>
      </c>
    </row>
    <row r="14253" spans="1:1" x14ac:dyDescent="0.15">
      <c r="A14253" s="35" t="s">
        <v>12742</v>
      </c>
    </row>
    <row r="14254" spans="1:1" x14ac:dyDescent="0.15">
      <c r="A14254" s="35" t="s">
        <v>12743</v>
      </c>
    </row>
    <row r="14255" spans="1:1" x14ac:dyDescent="0.15">
      <c r="A14255" s="35" t="s">
        <v>12744</v>
      </c>
    </row>
    <row r="14256" spans="1:1" x14ac:dyDescent="0.15">
      <c r="A14256" s="35" t="s">
        <v>12745</v>
      </c>
    </row>
    <row r="14257" spans="1:1" x14ac:dyDescent="0.15">
      <c r="A14257" s="35" t="s">
        <v>12746</v>
      </c>
    </row>
    <row r="14258" spans="1:1" x14ac:dyDescent="0.15">
      <c r="A14258" s="35" t="s">
        <v>12747</v>
      </c>
    </row>
    <row r="14259" spans="1:1" x14ac:dyDescent="0.15">
      <c r="A14259" s="35" t="s">
        <v>12748</v>
      </c>
    </row>
    <row r="14260" spans="1:1" x14ac:dyDescent="0.15">
      <c r="A14260" s="35" t="s">
        <v>12749</v>
      </c>
    </row>
    <row r="14261" spans="1:1" x14ac:dyDescent="0.15">
      <c r="A14261" s="35" t="s">
        <v>12750</v>
      </c>
    </row>
    <row r="14262" spans="1:1" x14ac:dyDescent="0.15">
      <c r="A14262" s="35" t="s">
        <v>12751</v>
      </c>
    </row>
    <row r="14263" spans="1:1" x14ac:dyDescent="0.15">
      <c r="A14263" s="35" t="s">
        <v>12752</v>
      </c>
    </row>
    <row r="14264" spans="1:1" x14ac:dyDescent="0.15">
      <c r="A14264" s="35" t="s">
        <v>12753</v>
      </c>
    </row>
    <row r="14265" spans="1:1" x14ac:dyDescent="0.15">
      <c r="A14265" s="35" t="s">
        <v>12754</v>
      </c>
    </row>
    <row r="14266" spans="1:1" x14ac:dyDescent="0.15">
      <c r="A14266" s="35" t="s">
        <v>12755</v>
      </c>
    </row>
    <row r="14267" spans="1:1" x14ac:dyDescent="0.15">
      <c r="A14267" s="35" t="s">
        <v>12756</v>
      </c>
    </row>
    <row r="14268" spans="1:1" x14ac:dyDescent="0.15">
      <c r="A14268" s="35" t="s">
        <v>12757</v>
      </c>
    </row>
    <row r="14269" spans="1:1" x14ac:dyDescent="0.15">
      <c r="A14269" s="35" t="s">
        <v>12758</v>
      </c>
    </row>
    <row r="14270" spans="1:1" x14ac:dyDescent="0.15">
      <c r="A14270" s="35" t="s">
        <v>12759</v>
      </c>
    </row>
    <row r="14271" spans="1:1" x14ac:dyDescent="0.15">
      <c r="A14271" s="35" t="s">
        <v>12760</v>
      </c>
    </row>
    <row r="14272" spans="1:1" x14ac:dyDescent="0.15">
      <c r="A14272" s="35" t="s">
        <v>12761</v>
      </c>
    </row>
    <row r="14273" spans="1:1" x14ac:dyDescent="0.15">
      <c r="A14273" s="35" t="s">
        <v>12762</v>
      </c>
    </row>
    <row r="14274" spans="1:1" x14ac:dyDescent="0.15">
      <c r="A14274" s="35" t="s">
        <v>12763</v>
      </c>
    </row>
    <row r="14275" spans="1:1" x14ac:dyDescent="0.15">
      <c r="A14275" s="35" t="s">
        <v>12764</v>
      </c>
    </row>
    <row r="14276" spans="1:1" x14ac:dyDescent="0.15">
      <c r="A14276" s="35" t="s">
        <v>12765</v>
      </c>
    </row>
    <row r="14277" spans="1:1" x14ac:dyDescent="0.15">
      <c r="A14277" s="35" t="s">
        <v>12766</v>
      </c>
    </row>
    <row r="14278" spans="1:1" x14ac:dyDescent="0.15">
      <c r="A14278" s="35" t="s">
        <v>12767</v>
      </c>
    </row>
    <row r="14279" spans="1:1" x14ac:dyDescent="0.15">
      <c r="A14279" s="35" t="s">
        <v>12768</v>
      </c>
    </row>
    <row r="14280" spans="1:1" x14ac:dyDescent="0.15">
      <c r="A14280" s="35" t="s">
        <v>12769</v>
      </c>
    </row>
    <row r="14281" spans="1:1" x14ac:dyDescent="0.15">
      <c r="A14281" s="35" t="s">
        <v>12770</v>
      </c>
    </row>
    <row r="14282" spans="1:1" x14ac:dyDescent="0.15">
      <c r="A14282" s="35" t="s">
        <v>12771</v>
      </c>
    </row>
    <row r="14283" spans="1:1" x14ac:dyDescent="0.15">
      <c r="A14283" s="35" t="s">
        <v>12772</v>
      </c>
    </row>
    <row r="14284" spans="1:1" x14ac:dyDescent="0.15">
      <c r="A14284" s="35" t="s">
        <v>12773</v>
      </c>
    </row>
    <row r="14285" spans="1:1" x14ac:dyDescent="0.15">
      <c r="A14285" s="35" t="s">
        <v>12774</v>
      </c>
    </row>
    <row r="14286" spans="1:1" x14ac:dyDescent="0.15">
      <c r="A14286" s="35" t="s">
        <v>12775</v>
      </c>
    </row>
    <row r="14287" spans="1:1" x14ac:dyDescent="0.15">
      <c r="A14287" s="35" t="s">
        <v>12776</v>
      </c>
    </row>
    <row r="14288" spans="1:1" x14ac:dyDescent="0.15">
      <c r="A14288" s="35" t="s">
        <v>12777</v>
      </c>
    </row>
    <row r="14289" spans="1:1" x14ac:dyDescent="0.15">
      <c r="A14289" s="35" t="s">
        <v>12778</v>
      </c>
    </row>
    <row r="14290" spans="1:1" x14ac:dyDescent="0.15">
      <c r="A14290" s="35" t="s">
        <v>12779</v>
      </c>
    </row>
    <row r="14291" spans="1:1" x14ac:dyDescent="0.15">
      <c r="A14291" s="35" t="s">
        <v>12780</v>
      </c>
    </row>
    <row r="14292" spans="1:1" x14ac:dyDescent="0.15">
      <c r="A14292" s="35" t="s">
        <v>12781</v>
      </c>
    </row>
    <row r="14293" spans="1:1" x14ac:dyDescent="0.15">
      <c r="A14293" s="35" t="s">
        <v>12782</v>
      </c>
    </row>
    <row r="14294" spans="1:1" x14ac:dyDescent="0.15">
      <c r="A14294" s="35" t="s">
        <v>12783</v>
      </c>
    </row>
    <row r="14295" spans="1:1" x14ac:dyDescent="0.15">
      <c r="A14295" s="35" t="s">
        <v>12784</v>
      </c>
    </row>
    <row r="14296" spans="1:1" x14ac:dyDescent="0.15">
      <c r="A14296" s="35" t="s">
        <v>12785</v>
      </c>
    </row>
    <row r="14297" spans="1:1" x14ac:dyDescent="0.15">
      <c r="A14297" s="35" t="s">
        <v>12786</v>
      </c>
    </row>
    <row r="14298" spans="1:1" x14ac:dyDescent="0.15">
      <c r="A14298" s="35" t="s">
        <v>12787</v>
      </c>
    </row>
    <row r="14299" spans="1:1" x14ac:dyDescent="0.15">
      <c r="A14299" s="35" t="s">
        <v>12788</v>
      </c>
    </row>
    <row r="14300" spans="1:1" x14ac:dyDescent="0.15">
      <c r="A14300" s="35" t="s">
        <v>12789</v>
      </c>
    </row>
    <row r="14301" spans="1:1" x14ac:dyDescent="0.15">
      <c r="A14301" s="35" t="s">
        <v>12790</v>
      </c>
    </row>
    <row r="14302" spans="1:1" x14ac:dyDescent="0.15">
      <c r="A14302" s="35" t="s">
        <v>12791</v>
      </c>
    </row>
    <row r="14303" spans="1:1" x14ac:dyDescent="0.15">
      <c r="A14303" s="35" t="s">
        <v>12792</v>
      </c>
    </row>
    <row r="14304" spans="1:1" x14ac:dyDescent="0.15">
      <c r="A14304" s="35" t="s">
        <v>12793</v>
      </c>
    </row>
    <row r="14305" spans="1:1" x14ac:dyDescent="0.15">
      <c r="A14305" s="35" t="s">
        <v>12794</v>
      </c>
    </row>
    <row r="14306" spans="1:1" x14ac:dyDescent="0.15">
      <c r="A14306" s="35" t="s">
        <v>12795</v>
      </c>
    </row>
    <row r="14307" spans="1:1" x14ac:dyDescent="0.15">
      <c r="A14307" s="35" t="s">
        <v>12796</v>
      </c>
    </row>
    <row r="14308" spans="1:1" x14ac:dyDescent="0.15">
      <c r="A14308" s="35" t="s">
        <v>12797</v>
      </c>
    </row>
    <row r="14309" spans="1:1" x14ac:dyDescent="0.15">
      <c r="A14309" s="35" t="s">
        <v>12798</v>
      </c>
    </row>
    <row r="14310" spans="1:1" x14ac:dyDescent="0.15">
      <c r="A14310" s="35" t="s">
        <v>12799</v>
      </c>
    </row>
    <row r="14311" spans="1:1" x14ac:dyDescent="0.15">
      <c r="A14311" s="35" t="s">
        <v>12800</v>
      </c>
    </row>
    <row r="14312" spans="1:1" x14ac:dyDescent="0.15">
      <c r="A14312" s="35" t="s">
        <v>12801</v>
      </c>
    </row>
    <row r="14313" spans="1:1" x14ac:dyDescent="0.15">
      <c r="A14313" s="35" t="s">
        <v>12802</v>
      </c>
    </row>
    <row r="14314" spans="1:1" x14ac:dyDescent="0.15">
      <c r="A14314" s="35" t="s">
        <v>12803</v>
      </c>
    </row>
    <row r="14315" spans="1:1" x14ac:dyDescent="0.15">
      <c r="A14315" s="35" t="s">
        <v>12804</v>
      </c>
    </row>
    <row r="14316" spans="1:1" x14ac:dyDescent="0.15">
      <c r="A14316" s="35" t="s">
        <v>12805</v>
      </c>
    </row>
    <row r="14317" spans="1:1" x14ac:dyDescent="0.15">
      <c r="A14317" s="35" t="s">
        <v>12806</v>
      </c>
    </row>
    <row r="14318" spans="1:1" x14ac:dyDescent="0.15">
      <c r="A14318" s="35" t="s">
        <v>12807</v>
      </c>
    </row>
    <row r="14319" spans="1:1" x14ac:dyDescent="0.15">
      <c r="A14319" s="35" t="s">
        <v>12808</v>
      </c>
    </row>
    <row r="14320" spans="1:1" x14ac:dyDescent="0.15">
      <c r="A14320" s="35" t="s">
        <v>12809</v>
      </c>
    </row>
    <row r="14321" spans="1:1" x14ac:dyDescent="0.15">
      <c r="A14321" s="35" t="s">
        <v>12810</v>
      </c>
    </row>
    <row r="14322" spans="1:1" x14ac:dyDescent="0.15">
      <c r="A14322" s="35" t="s">
        <v>12811</v>
      </c>
    </row>
    <row r="14323" spans="1:1" x14ac:dyDescent="0.15">
      <c r="A14323" s="35" t="s">
        <v>12812</v>
      </c>
    </row>
    <row r="14324" spans="1:1" x14ac:dyDescent="0.15">
      <c r="A14324" s="35" t="s">
        <v>12813</v>
      </c>
    </row>
    <row r="14325" spans="1:1" x14ac:dyDescent="0.15">
      <c r="A14325" s="35" t="s">
        <v>12814</v>
      </c>
    </row>
    <row r="14326" spans="1:1" x14ac:dyDescent="0.15">
      <c r="A14326" s="35" t="s">
        <v>12815</v>
      </c>
    </row>
    <row r="14327" spans="1:1" x14ac:dyDescent="0.15">
      <c r="A14327" s="35" t="s">
        <v>12816</v>
      </c>
    </row>
    <row r="14328" spans="1:1" x14ac:dyDescent="0.15">
      <c r="A14328" s="35" t="s">
        <v>12817</v>
      </c>
    </row>
    <row r="14329" spans="1:1" x14ac:dyDescent="0.15">
      <c r="A14329" s="35" t="s">
        <v>12818</v>
      </c>
    </row>
    <row r="14330" spans="1:1" x14ac:dyDescent="0.15">
      <c r="A14330" s="35" t="s">
        <v>12819</v>
      </c>
    </row>
    <row r="14331" spans="1:1" x14ac:dyDescent="0.15">
      <c r="A14331" s="35" t="s">
        <v>12820</v>
      </c>
    </row>
    <row r="14332" spans="1:1" x14ac:dyDescent="0.15">
      <c r="A14332" s="35" t="s">
        <v>12821</v>
      </c>
    </row>
    <row r="14333" spans="1:1" x14ac:dyDescent="0.15">
      <c r="A14333" s="35" t="s">
        <v>12822</v>
      </c>
    </row>
    <row r="14334" spans="1:1" x14ac:dyDescent="0.15">
      <c r="A14334" s="35" t="s">
        <v>12823</v>
      </c>
    </row>
    <row r="14335" spans="1:1" x14ac:dyDescent="0.15">
      <c r="A14335" s="35" t="s">
        <v>12824</v>
      </c>
    </row>
    <row r="14336" spans="1:1" x14ac:dyDescent="0.15">
      <c r="A14336" s="35" t="s">
        <v>12825</v>
      </c>
    </row>
    <row r="14337" spans="1:1" x14ac:dyDescent="0.15">
      <c r="A14337" s="35" t="s">
        <v>12826</v>
      </c>
    </row>
    <row r="14338" spans="1:1" x14ac:dyDescent="0.15">
      <c r="A14338" s="35" t="s">
        <v>12827</v>
      </c>
    </row>
    <row r="14339" spans="1:1" x14ac:dyDescent="0.15">
      <c r="A14339" s="35" t="s">
        <v>12828</v>
      </c>
    </row>
    <row r="14340" spans="1:1" x14ac:dyDescent="0.15">
      <c r="A14340" s="45" t="s">
        <v>12829</v>
      </c>
    </row>
    <row r="14341" spans="1:1" x14ac:dyDescent="0.15">
      <c r="A14341" s="35" t="s">
        <v>12830</v>
      </c>
    </row>
    <row r="14342" spans="1:1" x14ac:dyDescent="0.15">
      <c r="A14342" s="35" t="s">
        <v>12831</v>
      </c>
    </row>
    <row r="14343" spans="1:1" x14ac:dyDescent="0.15">
      <c r="A14343" s="35" t="s">
        <v>12832</v>
      </c>
    </row>
    <row r="14344" spans="1:1" x14ac:dyDescent="0.15">
      <c r="A14344" s="35" t="s">
        <v>12833</v>
      </c>
    </row>
    <row r="14345" spans="1:1" x14ac:dyDescent="0.15">
      <c r="A14345" s="35" t="s">
        <v>12834</v>
      </c>
    </row>
    <row r="14346" spans="1:1" x14ac:dyDescent="0.15">
      <c r="A14346" s="35" t="s">
        <v>12835</v>
      </c>
    </row>
    <row r="14347" spans="1:1" x14ac:dyDescent="0.15">
      <c r="A14347" s="35" t="s">
        <v>12836</v>
      </c>
    </row>
    <row r="14348" spans="1:1" x14ac:dyDescent="0.15">
      <c r="A14348" s="35" t="s">
        <v>12837</v>
      </c>
    </row>
    <row r="14349" spans="1:1" s="46" customFormat="1" x14ac:dyDescent="0.15">
      <c r="A14349" s="35" t="s">
        <v>12838</v>
      </c>
    </row>
    <row r="14350" spans="1:1" x14ac:dyDescent="0.15">
      <c r="A14350" s="35" t="s">
        <v>12839</v>
      </c>
    </row>
    <row r="14351" spans="1:1" x14ac:dyDescent="0.15">
      <c r="A14351" s="35" t="s">
        <v>12840</v>
      </c>
    </row>
    <row r="14352" spans="1:1" x14ac:dyDescent="0.15">
      <c r="A14352" s="35" t="s">
        <v>12841</v>
      </c>
    </row>
    <row r="14353" spans="1:1" x14ac:dyDescent="0.15">
      <c r="A14353" s="35" t="s">
        <v>12842</v>
      </c>
    </row>
    <row r="14354" spans="1:1" x14ac:dyDescent="0.15">
      <c r="A14354" s="35" t="s">
        <v>12843</v>
      </c>
    </row>
    <row r="14355" spans="1:1" x14ac:dyDescent="0.15">
      <c r="A14355" s="35" t="s">
        <v>12844</v>
      </c>
    </row>
    <row r="14356" spans="1:1" x14ac:dyDescent="0.15">
      <c r="A14356" s="35" t="s">
        <v>12845</v>
      </c>
    </row>
    <row r="14357" spans="1:1" x14ac:dyDescent="0.15">
      <c r="A14357" s="35" t="s">
        <v>12846</v>
      </c>
    </row>
    <row r="14358" spans="1:1" x14ac:dyDescent="0.15">
      <c r="A14358" s="35" t="s">
        <v>12847</v>
      </c>
    </row>
    <row r="14359" spans="1:1" x14ac:dyDescent="0.15">
      <c r="A14359" s="35" t="s">
        <v>12848</v>
      </c>
    </row>
    <row r="14360" spans="1:1" x14ac:dyDescent="0.15">
      <c r="A14360" s="35" t="s">
        <v>12849</v>
      </c>
    </row>
    <row r="14361" spans="1:1" x14ac:dyDescent="0.15">
      <c r="A14361" s="35" t="s">
        <v>12850</v>
      </c>
    </row>
    <row r="14362" spans="1:1" x14ac:dyDescent="0.15">
      <c r="A14362" s="35" t="s">
        <v>12851</v>
      </c>
    </row>
    <row r="14363" spans="1:1" x14ac:dyDescent="0.15">
      <c r="A14363" s="35" t="s">
        <v>12852</v>
      </c>
    </row>
    <row r="14364" spans="1:1" x14ac:dyDescent="0.15">
      <c r="A14364" s="35" t="s">
        <v>12853</v>
      </c>
    </row>
    <row r="14365" spans="1:1" x14ac:dyDescent="0.15">
      <c r="A14365" s="35" t="s">
        <v>12854</v>
      </c>
    </row>
    <row r="14366" spans="1:1" x14ac:dyDescent="0.15">
      <c r="A14366" s="35" t="s">
        <v>12855</v>
      </c>
    </row>
    <row r="14367" spans="1:1" x14ac:dyDescent="0.15">
      <c r="A14367" s="35" t="s">
        <v>12856</v>
      </c>
    </row>
    <row r="14368" spans="1:1" x14ac:dyDescent="0.15">
      <c r="A14368" s="35" t="s">
        <v>12857</v>
      </c>
    </row>
    <row r="14369" spans="1:1" x14ac:dyDescent="0.15">
      <c r="A14369" s="35" t="s">
        <v>12858</v>
      </c>
    </row>
    <row r="14370" spans="1:1" x14ac:dyDescent="0.15">
      <c r="A14370" s="35" t="s">
        <v>12859</v>
      </c>
    </row>
    <row r="14371" spans="1:1" x14ac:dyDescent="0.15">
      <c r="A14371" s="35" t="s">
        <v>12860</v>
      </c>
    </row>
    <row r="14372" spans="1:1" x14ac:dyDescent="0.15">
      <c r="A14372" s="35" t="s">
        <v>12861</v>
      </c>
    </row>
    <row r="14373" spans="1:1" x14ac:dyDescent="0.15">
      <c r="A14373" s="35" t="s">
        <v>12862</v>
      </c>
    </row>
    <row r="14374" spans="1:1" x14ac:dyDescent="0.15">
      <c r="A14374" s="35" t="s">
        <v>12863</v>
      </c>
    </row>
    <row r="14375" spans="1:1" x14ac:dyDescent="0.15">
      <c r="A14375" s="35" t="s">
        <v>12864</v>
      </c>
    </row>
    <row r="14376" spans="1:1" x14ac:dyDescent="0.15">
      <c r="A14376" s="35" t="s">
        <v>12865</v>
      </c>
    </row>
    <row r="14377" spans="1:1" x14ac:dyDescent="0.15">
      <c r="A14377" s="35" t="s">
        <v>12866</v>
      </c>
    </row>
    <row r="14378" spans="1:1" x14ac:dyDescent="0.15">
      <c r="A14378" s="35" t="s">
        <v>12867</v>
      </c>
    </row>
    <row r="14379" spans="1:1" x14ac:dyDescent="0.15">
      <c r="A14379" s="35" t="s">
        <v>12868</v>
      </c>
    </row>
    <row r="14380" spans="1:1" x14ac:dyDescent="0.15">
      <c r="A14380" s="35" t="s">
        <v>12869</v>
      </c>
    </row>
    <row r="14381" spans="1:1" x14ac:dyDescent="0.15">
      <c r="A14381" s="35" t="s">
        <v>12870</v>
      </c>
    </row>
    <row r="14382" spans="1:1" x14ac:dyDescent="0.15">
      <c r="A14382" s="35" t="s">
        <v>12871</v>
      </c>
    </row>
    <row r="14383" spans="1:1" x14ac:dyDescent="0.15">
      <c r="A14383" s="35" t="s">
        <v>12872</v>
      </c>
    </row>
    <row r="14384" spans="1:1" x14ac:dyDescent="0.15">
      <c r="A14384" s="35" t="s">
        <v>12873</v>
      </c>
    </row>
    <row r="14385" spans="1:1" x14ac:dyDescent="0.15">
      <c r="A14385" s="35" t="s">
        <v>12874</v>
      </c>
    </row>
    <row r="14386" spans="1:1" x14ac:dyDescent="0.15">
      <c r="A14386" s="35" t="s">
        <v>12875</v>
      </c>
    </row>
    <row r="14387" spans="1:1" x14ac:dyDescent="0.15">
      <c r="A14387" s="35" t="s">
        <v>12876</v>
      </c>
    </row>
    <row r="14388" spans="1:1" x14ac:dyDescent="0.15">
      <c r="A14388" s="35" t="s">
        <v>12877</v>
      </c>
    </row>
    <row r="14389" spans="1:1" x14ac:dyDescent="0.15">
      <c r="A14389" s="35" t="s">
        <v>12878</v>
      </c>
    </row>
    <row r="14390" spans="1:1" x14ac:dyDescent="0.15">
      <c r="A14390" s="35" t="s">
        <v>12879</v>
      </c>
    </row>
    <row r="14391" spans="1:1" x14ac:dyDescent="0.15">
      <c r="A14391" s="35" t="s">
        <v>12880</v>
      </c>
    </row>
    <row r="14392" spans="1:1" x14ac:dyDescent="0.15">
      <c r="A14392" s="35" t="s">
        <v>12881</v>
      </c>
    </row>
    <row r="14393" spans="1:1" x14ac:dyDescent="0.15">
      <c r="A14393" s="35" t="s">
        <v>12882</v>
      </c>
    </row>
    <row r="14394" spans="1:1" x14ac:dyDescent="0.15">
      <c r="A14394" s="35" t="s">
        <v>12883</v>
      </c>
    </row>
    <row r="14395" spans="1:1" x14ac:dyDescent="0.15">
      <c r="A14395" s="35" t="s">
        <v>12884</v>
      </c>
    </row>
    <row r="14396" spans="1:1" x14ac:dyDescent="0.15">
      <c r="A14396" s="35" t="s">
        <v>12885</v>
      </c>
    </row>
    <row r="14397" spans="1:1" x14ac:dyDescent="0.15">
      <c r="A14397" s="35" t="s">
        <v>12886</v>
      </c>
    </row>
    <row r="14398" spans="1:1" x14ac:dyDescent="0.15">
      <c r="A14398" s="35" t="s">
        <v>12887</v>
      </c>
    </row>
    <row r="14399" spans="1:1" x14ac:dyDescent="0.15">
      <c r="A14399" s="35" t="s">
        <v>12888</v>
      </c>
    </row>
    <row r="14400" spans="1:1" x14ac:dyDescent="0.15">
      <c r="A14400" s="35" t="s">
        <v>12889</v>
      </c>
    </row>
    <row r="14401" spans="1:1" x14ac:dyDescent="0.15">
      <c r="A14401" s="35" t="s">
        <v>12890</v>
      </c>
    </row>
    <row r="14402" spans="1:1" x14ac:dyDescent="0.15">
      <c r="A14402" s="35" t="s">
        <v>12891</v>
      </c>
    </row>
    <row r="14403" spans="1:1" x14ac:dyDescent="0.15">
      <c r="A14403" s="35" t="s">
        <v>12892</v>
      </c>
    </row>
    <row r="14404" spans="1:1" x14ac:dyDescent="0.15">
      <c r="A14404" s="35" t="s">
        <v>12893</v>
      </c>
    </row>
    <row r="14405" spans="1:1" x14ac:dyDescent="0.15">
      <c r="A14405" s="35" t="s">
        <v>12894</v>
      </c>
    </row>
    <row r="14406" spans="1:1" x14ac:dyDescent="0.15">
      <c r="A14406" s="35" t="s">
        <v>12895</v>
      </c>
    </row>
    <row r="14407" spans="1:1" x14ac:dyDescent="0.15">
      <c r="A14407" s="35" t="s">
        <v>12896</v>
      </c>
    </row>
    <row r="14408" spans="1:1" x14ac:dyDescent="0.15">
      <c r="A14408" s="35" t="s">
        <v>12897</v>
      </c>
    </row>
    <row r="14409" spans="1:1" x14ac:dyDescent="0.15">
      <c r="A14409" s="35" t="s">
        <v>12898</v>
      </c>
    </row>
    <row r="14410" spans="1:1" x14ac:dyDescent="0.15">
      <c r="A14410" s="35" t="s">
        <v>12899</v>
      </c>
    </row>
    <row r="14411" spans="1:1" x14ac:dyDescent="0.15">
      <c r="A14411" s="35" t="s">
        <v>12900</v>
      </c>
    </row>
    <row r="14412" spans="1:1" x14ac:dyDescent="0.15">
      <c r="A14412" s="35" t="s">
        <v>12901</v>
      </c>
    </row>
    <row r="14413" spans="1:1" x14ac:dyDescent="0.15">
      <c r="A14413" s="35" t="s">
        <v>12902</v>
      </c>
    </row>
    <row r="14414" spans="1:1" x14ac:dyDescent="0.15">
      <c r="A14414" s="35" t="s">
        <v>12903</v>
      </c>
    </row>
    <row r="14415" spans="1:1" x14ac:dyDescent="0.15">
      <c r="A14415" s="35" t="s">
        <v>12904</v>
      </c>
    </row>
    <row r="14416" spans="1:1" x14ac:dyDescent="0.15">
      <c r="A14416" s="35" t="s">
        <v>12905</v>
      </c>
    </row>
    <row r="14417" spans="1:1" x14ac:dyDescent="0.15">
      <c r="A14417" s="35" t="s">
        <v>12906</v>
      </c>
    </row>
    <row r="14418" spans="1:1" x14ac:dyDescent="0.15">
      <c r="A14418" s="35" t="s">
        <v>12907</v>
      </c>
    </row>
    <row r="14419" spans="1:1" x14ac:dyDescent="0.15">
      <c r="A14419" s="35" t="s">
        <v>12908</v>
      </c>
    </row>
    <row r="14420" spans="1:1" x14ac:dyDescent="0.15">
      <c r="A14420" s="35" t="s">
        <v>12909</v>
      </c>
    </row>
    <row r="14421" spans="1:1" x14ac:dyDescent="0.15">
      <c r="A14421" s="35" t="s">
        <v>12910</v>
      </c>
    </row>
    <row r="14422" spans="1:1" x14ac:dyDescent="0.15">
      <c r="A14422" s="35" t="s">
        <v>12911</v>
      </c>
    </row>
    <row r="14423" spans="1:1" x14ac:dyDescent="0.15">
      <c r="A14423" s="35" t="s">
        <v>12912</v>
      </c>
    </row>
    <row r="14424" spans="1:1" x14ac:dyDescent="0.15">
      <c r="A14424" s="35" t="s">
        <v>12913</v>
      </c>
    </row>
    <row r="14425" spans="1:1" x14ac:dyDescent="0.15">
      <c r="A14425" s="35" t="s">
        <v>12914</v>
      </c>
    </row>
    <row r="14426" spans="1:1" x14ac:dyDescent="0.15">
      <c r="A14426" s="35" t="s">
        <v>12915</v>
      </c>
    </row>
    <row r="14427" spans="1:1" x14ac:dyDescent="0.15">
      <c r="A14427" s="35" t="s">
        <v>12916</v>
      </c>
    </row>
    <row r="14428" spans="1:1" x14ac:dyDescent="0.15">
      <c r="A14428" s="35" t="s">
        <v>12917</v>
      </c>
    </row>
    <row r="14429" spans="1:1" x14ac:dyDescent="0.15">
      <c r="A14429" s="35" t="s">
        <v>12918</v>
      </c>
    </row>
    <row r="14430" spans="1:1" x14ac:dyDescent="0.15">
      <c r="A14430" s="35" t="s">
        <v>12919</v>
      </c>
    </row>
    <row r="14431" spans="1:1" x14ac:dyDescent="0.15">
      <c r="A14431" s="35" t="s">
        <v>12920</v>
      </c>
    </row>
    <row r="14432" spans="1:1" x14ac:dyDescent="0.15">
      <c r="A14432" s="35" t="s">
        <v>12921</v>
      </c>
    </row>
    <row r="14433" spans="1:1" x14ac:dyDescent="0.15">
      <c r="A14433" s="35" t="s">
        <v>12922</v>
      </c>
    </row>
    <row r="14434" spans="1:1" x14ac:dyDescent="0.15">
      <c r="A14434" s="35" t="s">
        <v>12923</v>
      </c>
    </row>
    <row r="14435" spans="1:1" x14ac:dyDescent="0.15">
      <c r="A14435" s="35" t="s">
        <v>12924</v>
      </c>
    </row>
    <row r="14436" spans="1:1" x14ac:dyDescent="0.15">
      <c r="A14436" s="35" t="s">
        <v>12925</v>
      </c>
    </row>
    <row r="14437" spans="1:1" x14ac:dyDescent="0.15">
      <c r="A14437" s="35" t="s">
        <v>12926</v>
      </c>
    </row>
    <row r="14438" spans="1:1" x14ac:dyDescent="0.15">
      <c r="A14438" s="35" t="s">
        <v>12927</v>
      </c>
    </row>
    <row r="14439" spans="1:1" x14ac:dyDescent="0.15">
      <c r="A14439" s="35" t="s">
        <v>12928</v>
      </c>
    </row>
    <row r="14440" spans="1:1" x14ac:dyDescent="0.15">
      <c r="A14440" s="35" t="s">
        <v>12929</v>
      </c>
    </row>
    <row r="14441" spans="1:1" x14ac:dyDescent="0.15">
      <c r="A14441" s="35" t="s">
        <v>12930</v>
      </c>
    </row>
    <row r="14442" spans="1:1" x14ac:dyDescent="0.15">
      <c r="A14442" s="35" t="s">
        <v>12931</v>
      </c>
    </row>
    <row r="14443" spans="1:1" x14ac:dyDescent="0.15">
      <c r="A14443" s="35" t="s">
        <v>12932</v>
      </c>
    </row>
    <row r="14444" spans="1:1" x14ac:dyDescent="0.15">
      <c r="A14444" s="35" t="s">
        <v>12933</v>
      </c>
    </row>
    <row r="14445" spans="1:1" x14ac:dyDescent="0.15">
      <c r="A14445" s="35" t="s">
        <v>12934</v>
      </c>
    </row>
    <row r="14446" spans="1:1" x14ac:dyDescent="0.15">
      <c r="A14446" s="35" t="s">
        <v>12935</v>
      </c>
    </row>
    <row r="14447" spans="1:1" x14ac:dyDescent="0.15">
      <c r="A14447" s="35" t="s">
        <v>12936</v>
      </c>
    </row>
    <row r="14448" spans="1:1" x14ac:dyDescent="0.15">
      <c r="A14448" s="35" t="s">
        <v>12937</v>
      </c>
    </row>
    <row r="14449" spans="1:1" x14ac:dyDescent="0.15">
      <c r="A14449" s="35" t="s">
        <v>12938</v>
      </c>
    </row>
    <row r="14450" spans="1:1" x14ac:dyDescent="0.15">
      <c r="A14450" s="35" t="s">
        <v>12939</v>
      </c>
    </row>
    <row r="14451" spans="1:1" x14ac:dyDescent="0.15">
      <c r="A14451" s="35" t="s">
        <v>12940</v>
      </c>
    </row>
    <row r="14452" spans="1:1" x14ac:dyDescent="0.15">
      <c r="A14452" s="35" t="s">
        <v>12941</v>
      </c>
    </row>
    <row r="14453" spans="1:1" x14ac:dyDescent="0.15">
      <c r="A14453" s="35" t="s">
        <v>12942</v>
      </c>
    </row>
    <row r="14454" spans="1:1" x14ac:dyDescent="0.15">
      <c r="A14454" s="35" t="s">
        <v>12943</v>
      </c>
    </row>
    <row r="14455" spans="1:1" x14ac:dyDescent="0.15">
      <c r="A14455" s="35" t="s">
        <v>12944</v>
      </c>
    </row>
    <row r="14456" spans="1:1" x14ac:dyDescent="0.15">
      <c r="A14456" s="35" t="s">
        <v>12945</v>
      </c>
    </row>
    <row r="14457" spans="1:1" x14ac:dyDescent="0.15">
      <c r="A14457" s="35" t="s">
        <v>12946</v>
      </c>
    </row>
    <row r="14458" spans="1:1" x14ac:dyDescent="0.15">
      <c r="A14458" s="35" t="s">
        <v>12947</v>
      </c>
    </row>
    <row r="14459" spans="1:1" x14ac:dyDescent="0.15">
      <c r="A14459" s="35" t="s">
        <v>12948</v>
      </c>
    </row>
    <row r="14460" spans="1:1" x14ac:dyDescent="0.15">
      <c r="A14460" s="35" t="s">
        <v>12949</v>
      </c>
    </row>
    <row r="14461" spans="1:1" x14ac:dyDescent="0.15">
      <c r="A14461" s="35" t="s">
        <v>12950</v>
      </c>
    </row>
    <row r="14462" spans="1:1" x14ac:dyDescent="0.15">
      <c r="A14462" s="35" t="s">
        <v>12951</v>
      </c>
    </row>
    <row r="14463" spans="1:1" x14ac:dyDescent="0.15">
      <c r="A14463" s="35" t="s">
        <v>12952</v>
      </c>
    </row>
    <row r="14464" spans="1:1" x14ac:dyDescent="0.15">
      <c r="A14464" s="35" t="s">
        <v>12953</v>
      </c>
    </row>
    <row r="14465" spans="1:1" x14ac:dyDescent="0.15">
      <c r="A14465" s="35" t="s">
        <v>12954</v>
      </c>
    </row>
    <row r="14466" spans="1:1" x14ac:dyDescent="0.15">
      <c r="A14466" s="35" t="s">
        <v>12955</v>
      </c>
    </row>
    <row r="14467" spans="1:1" x14ac:dyDescent="0.15">
      <c r="A14467" s="35" t="s">
        <v>12956</v>
      </c>
    </row>
    <row r="14468" spans="1:1" x14ac:dyDescent="0.15">
      <c r="A14468" s="35" t="s">
        <v>12957</v>
      </c>
    </row>
    <row r="14469" spans="1:1" x14ac:dyDescent="0.15">
      <c r="A14469" s="35" t="s">
        <v>12958</v>
      </c>
    </row>
    <row r="14470" spans="1:1" x14ac:dyDescent="0.15">
      <c r="A14470" s="35" t="s">
        <v>12959</v>
      </c>
    </row>
    <row r="14471" spans="1:1" x14ac:dyDescent="0.15">
      <c r="A14471" s="35" t="s">
        <v>12960</v>
      </c>
    </row>
    <row r="14472" spans="1:1" x14ac:dyDescent="0.15">
      <c r="A14472" s="35" t="s">
        <v>12961</v>
      </c>
    </row>
    <row r="14473" spans="1:1" x14ac:dyDescent="0.15">
      <c r="A14473" s="35" t="s">
        <v>12962</v>
      </c>
    </row>
    <row r="14474" spans="1:1" x14ac:dyDescent="0.15">
      <c r="A14474" s="35" t="s">
        <v>12963</v>
      </c>
    </row>
    <row r="14475" spans="1:1" x14ac:dyDescent="0.15">
      <c r="A14475" s="35" t="s">
        <v>12964</v>
      </c>
    </row>
    <row r="14476" spans="1:1" x14ac:dyDescent="0.15">
      <c r="A14476" s="35" t="s">
        <v>12965</v>
      </c>
    </row>
    <row r="14477" spans="1:1" x14ac:dyDescent="0.15">
      <c r="A14477" s="35" t="s">
        <v>12966</v>
      </c>
    </row>
    <row r="14478" spans="1:1" x14ac:dyDescent="0.15">
      <c r="A14478" s="35" t="s">
        <v>12967</v>
      </c>
    </row>
    <row r="14479" spans="1:1" x14ac:dyDescent="0.15">
      <c r="A14479" s="35" t="s">
        <v>12968</v>
      </c>
    </row>
    <row r="14480" spans="1:1" x14ac:dyDescent="0.15">
      <c r="A14480" s="35" t="s">
        <v>12969</v>
      </c>
    </row>
    <row r="14481" spans="1:1" x14ac:dyDescent="0.15">
      <c r="A14481" s="35" t="s">
        <v>12970</v>
      </c>
    </row>
    <row r="14482" spans="1:1" x14ac:dyDescent="0.15">
      <c r="A14482" s="35" t="s">
        <v>12971</v>
      </c>
    </row>
    <row r="14483" spans="1:1" x14ac:dyDescent="0.15">
      <c r="A14483" s="35" t="s">
        <v>12972</v>
      </c>
    </row>
    <row r="14484" spans="1:1" x14ac:dyDescent="0.15">
      <c r="A14484" s="35" t="s">
        <v>12973</v>
      </c>
    </row>
    <row r="14485" spans="1:1" x14ac:dyDescent="0.15">
      <c r="A14485" s="35" t="s">
        <v>12974</v>
      </c>
    </row>
    <row r="14486" spans="1:1" x14ac:dyDescent="0.15">
      <c r="A14486" s="35" t="s">
        <v>12975</v>
      </c>
    </row>
    <row r="14487" spans="1:1" x14ac:dyDescent="0.15">
      <c r="A14487" s="35" t="s">
        <v>12976</v>
      </c>
    </row>
    <row r="14488" spans="1:1" x14ac:dyDescent="0.15">
      <c r="A14488" s="35" t="s">
        <v>12977</v>
      </c>
    </row>
    <row r="14489" spans="1:1" x14ac:dyDescent="0.15">
      <c r="A14489" s="35" t="s">
        <v>12978</v>
      </c>
    </row>
    <row r="14490" spans="1:1" x14ac:dyDescent="0.15">
      <c r="A14490" s="35" t="s">
        <v>12979</v>
      </c>
    </row>
    <row r="14491" spans="1:1" x14ac:dyDescent="0.15">
      <c r="A14491" s="35" t="s">
        <v>12980</v>
      </c>
    </row>
    <row r="14492" spans="1:1" x14ac:dyDescent="0.15">
      <c r="A14492" s="35" t="s">
        <v>12981</v>
      </c>
    </row>
    <row r="14493" spans="1:1" x14ac:dyDescent="0.15">
      <c r="A14493" s="35" t="s">
        <v>12982</v>
      </c>
    </row>
    <row r="14494" spans="1:1" x14ac:dyDescent="0.15">
      <c r="A14494" s="35" t="s">
        <v>12983</v>
      </c>
    </row>
    <row r="14495" spans="1:1" x14ac:dyDescent="0.15">
      <c r="A14495" s="35" t="s">
        <v>12984</v>
      </c>
    </row>
    <row r="14496" spans="1:1" x14ac:dyDescent="0.15">
      <c r="A14496" s="35" t="s">
        <v>12985</v>
      </c>
    </row>
    <row r="14497" spans="1:1" x14ac:dyDescent="0.15">
      <c r="A14497" s="35" t="s">
        <v>12986</v>
      </c>
    </row>
    <row r="14498" spans="1:1" x14ac:dyDescent="0.15">
      <c r="A14498" s="35" t="s">
        <v>12987</v>
      </c>
    </row>
    <row r="14499" spans="1:1" x14ac:dyDescent="0.15">
      <c r="A14499" s="35" t="s">
        <v>12988</v>
      </c>
    </row>
    <row r="14500" spans="1:1" x14ac:dyDescent="0.15">
      <c r="A14500" s="35" t="s">
        <v>12989</v>
      </c>
    </row>
    <row r="14501" spans="1:1" x14ac:dyDescent="0.15">
      <c r="A14501" s="35" t="s">
        <v>12990</v>
      </c>
    </row>
    <row r="14502" spans="1:1" x14ac:dyDescent="0.15">
      <c r="A14502" s="35" t="s">
        <v>12991</v>
      </c>
    </row>
    <row r="14503" spans="1:1" x14ac:dyDescent="0.15">
      <c r="A14503" s="35" t="s">
        <v>12992</v>
      </c>
    </row>
    <row r="14504" spans="1:1" x14ac:dyDescent="0.15">
      <c r="A14504" s="35" t="s">
        <v>12993</v>
      </c>
    </row>
    <row r="14505" spans="1:1" x14ac:dyDescent="0.15">
      <c r="A14505" s="35" t="s">
        <v>12994</v>
      </c>
    </row>
    <row r="14506" spans="1:1" x14ac:dyDescent="0.15">
      <c r="A14506" s="35" t="s">
        <v>12995</v>
      </c>
    </row>
    <row r="14507" spans="1:1" x14ac:dyDescent="0.15">
      <c r="A14507" s="35" t="s">
        <v>12996</v>
      </c>
    </row>
    <row r="14508" spans="1:1" x14ac:dyDescent="0.15">
      <c r="A14508" s="35" t="s">
        <v>12997</v>
      </c>
    </row>
    <row r="14509" spans="1:1" x14ac:dyDescent="0.15">
      <c r="A14509" s="35" t="s">
        <v>12998</v>
      </c>
    </row>
    <row r="14510" spans="1:1" x14ac:dyDescent="0.15">
      <c r="A14510" s="35" t="s">
        <v>12999</v>
      </c>
    </row>
    <row r="14511" spans="1:1" x14ac:dyDescent="0.15">
      <c r="A14511" s="35" t="s">
        <v>13000</v>
      </c>
    </row>
    <row r="14512" spans="1:1" x14ac:dyDescent="0.15">
      <c r="A14512" s="35" t="s">
        <v>13001</v>
      </c>
    </row>
    <row r="14513" spans="1:1" x14ac:dyDescent="0.15">
      <c r="A14513" s="35" t="s">
        <v>13002</v>
      </c>
    </row>
    <row r="14514" spans="1:1" x14ac:dyDescent="0.15">
      <c r="A14514" s="35" t="s">
        <v>13003</v>
      </c>
    </row>
    <row r="14515" spans="1:1" x14ac:dyDescent="0.15">
      <c r="A14515" s="35" t="s">
        <v>13004</v>
      </c>
    </row>
    <row r="14516" spans="1:1" x14ac:dyDescent="0.15">
      <c r="A14516" s="35" t="s">
        <v>13005</v>
      </c>
    </row>
    <row r="14517" spans="1:1" x14ac:dyDescent="0.15">
      <c r="A14517" s="35" t="s">
        <v>13006</v>
      </c>
    </row>
    <row r="14518" spans="1:1" x14ac:dyDescent="0.15">
      <c r="A14518" s="35" t="s">
        <v>13007</v>
      </c>
    </row>
    <row r="14519" spans="1:1" x14ac:dyDescent="0.15">
      <c r="A14519" s="35" t="s">
        <v>13008</v>
      </c>
    </row>
    <row r="14520" spans="1:1" x14ac:dyDescent="0.15">
      <c r="A14520" s="35" t="s">
        <v>13009</v>
      </c>
    </row>
    <row r="14521" spans="1:1" x14ac:dyDescent="0.15">
      <c r="A14521" s="35" t="s">
        <v>13010</v>
      </c>
    </row>
    <row r="14522" spans="1:1" x14ac:dyDescent="0.15">
      <c r="A14522" s="35" t="s">
        <v>13011</v>
      </c>
    </row>
    <row r="14523" spans="1:1" x14ac:dyDescent="0.15">
      <c r="A14523" s="35" t="s">
        <v>13012</v>
      </c>
    </row>
    <row r="14524" spans="1:1" x14ac:dyDescent="0.15">
      <c r="A14524" s="35" t="s">
        <v>13013</v>
      </c>
    </row>
    <row r="14525" spans="1:1" x14ac:dyDescent="0.15">
      <c r="A14525" s="35" t="s">
        <v>13014</v>
      </c>
    </row>
    <row r="14526" spans="1:1" x14ac:dyDescent="0.15">
      <c r="A14526" s="35" t="s">
        <v>13015</v>
      </c>
    </row>
    <row r="14527" spans="1:1" x14ac:dyDescent="0.15">
      <c r="A14527" s="35" t="s">
        <v>13016</v>
      </c>
    </row>
    <row r="14528" spans="1:1" x14ac:dyDescent="0.15">
      <c r="A14528" s="35" t="s">
        <v>13017</v>
      </c>
    </row>
    <row r="14529" spans="1:1" x14ac:dyDescent="0.15">
      <c r="A14529" s="35" t="s">
        <v>13018</v>
      </c>
    </row>
    <row r="14530" spans="1:1" x14ac:dyDescent="0.15">
      <c r="A14530" s="35" t="s">
        <v>13019</v>
      </c>
    </row>
    <row r="14531" spans="1:1" x14ac:dyDescent="0.15">
      <c r="A14531" s="35" t="s">
        <v>13020</v>
      </c>
    </row>
    <row r="14532" spans="1:1" x14ac:dyDescent="0.15">
      <c r="A14532" s="35" t="s">
        <v>13021</v>
      </c>
    </row>
    <row r="14533" spans="1:1" x14ac:dyDescent="0.15">
      <c r="A14533" s="35" t="s">
        <v>13022</v>
      </c>
    </row>
    <row r="14534" spans="1:1" x14ac:dyDescent="0.15">
      <c r="A14534" s="35" t="s">
        <v>13023</v>
      </c>
    </row>
    <row r="14535" spans="1:1" x14ac:dyDescent="0.15">
      <c r="A14535" s="35" t="s">
        <v>13024</v>
      </c>
    </row>
    <row r="14536" spans="1:1" x14ac:dyDescent="0.15">
      <c r="A14536" s="35" t="s">
        <v>13025</v>
      </c>
    </row>
    <row r="14537" spans="1:1" x14ac:dyDescent="0.15">
      <c r="A14537" s="35" t="s">
        <v>13026</v>
      </c>
    </row>
    <row r="14538" spans="1:1" x14ac:dyDescent="0.15">
      <c r="A14538" s="35" t="s">
        <v>13027</v>
      </c>
    </row>
    <row r="14539" spans="1:1" x14ac:dyDescent="0.15">
      <c r="A14539" s="35" t="s">
        <v>13028</v>
      </c>
    </row>
    <row r="14540" spans="1:1" x14ac:dyDescent="0.15">
      <c r="A14540" s="35" t="s">
        <v>13029</v>
      </c>
    </row>
    <row r="14541" spans="1:1" x14ac:dyDescent="0.15">
      <c r="A14541" s="35" t="s">
        <v>13030</v>
      </c>
    </row>
    <row r="14542" spans="1:1" x14ac:dyDescent="0.15">
      <c r="A14542" s="35" t="s">
        <v>13031</v>
      </c>
    </row>
    <row r="14543" spans="1:1" x14ac:dyDescent="0.15">
      <c r="A14543" s="35" t="s">
        <v>13032</v>
      </c>
    </row>
    <row r="14544" spans="1:1" x14ac:dyDescent="0.15">
      <c r="A14544" s="35" t="s">
        <v>13033</v>
      </c>
    </row>
    <row r="14545" spans="1:1" x14ac:dyDescent="0.15">
      <c r="A14545" s="35" t="s">
        <v>13034</v>
      </c>
    </row>
    <row r="14546" spans="1:1" x14ac:dyDescent="0.15">
      <c r="A14546" s="35" t="s">
        <v>13035</v>
      </c>
    </row>
    <row r="14547" spans="1:1" x14ac:dyDescent="0.15">
      <c r="A14547" s="35" t="s">
        <v>13036</v>
      </c>
    </row>
    <row r="14548" spans="1:1" x14ac:dyDescent="0.15">
      <c r="A14548" s="35" t="s">
        <v>13037</v>
      </c>
    </row>
    <row r="14549" spans="1:1" x14ac:dyDescent="0.15">
      <c r="A14549" s="35" t="s">
        <v>13038</v>
      </c>
    </row>
    <row r="14550" spans="1:1" x14ac:dyDescent="0.15">
      <c r="A14550" s="35" t="s">
        <v>13039</v>
      </c>
    </row>
    <row r="14551" spans="1:1" x14ac:dyDescent="0.15">
      <c r="A14551" s="35" t="s">
        <v>13040</v>
      </c>
    </row>
    <row r="14552" spans="1:1" x14ac:dyDescent="0.15">
      <c r="A14552" s="35" t="s">
        <v>13041</v>
      </c>
    </row>
    <row r="14553" spans="1:1" x14ac:dyDescent="0.15">
      <c r="A14553" s="35" t="s">
        <v>13042</v>
      </c>
    </row>
    <row r="14554" spans="1:1" x14ac:dyDescent="0.15">
      <c r="A14554" s="35" t="s">
        <v>13043</v>
      </c>
    </row>
    <row r="14555" spans="1:1" x14ac:dyDescent="0.15">
      <c r="A14555" s="35" t="s">
        <v>13044</v>
      </c>
    </row>
    <row r="14556" spans="1:1" x14ac:dyDescent="0.15">
      <c r="A14556" s="35" t="s">
        <v>13045</v>
      </c>
    </row>
    <row r="14557" spans="1:1" x14ac:dyDescent="0.15">
      <c r="A14557" s="35" t="s">
        <v>13046</v>
      </c>
    </row>
    <row r="14558" spans="1:1" x14ac:dyDescent="0.15">
      <c r="A14558" s="35" t="s">
        <v>13047</v>
      </c>
    </row>
    <row r="14559" spans="1:1" x14ac:dyDescent="0.15">
      <c r="A14559" s="35" t="s">
        <v>13048</v>
      </c>
    </row>
    <row r="14560" spans="1:1" x14ac:dyDescent="0.15">
      <c r="A14560" s="35" t="s">
        <v>13049</v>
      </c>
    </row>
    <row r="14561" spans="1:1" x14ac:dyDescent="0.15">
      <c r="A14561" s="35" t="s">
        <v>13050</v>
      </c>
    </row>
    <row r="14562" spans="1:1" x14ac:dyDescent="0.15">
      <c r="A14562" s="35" t="s">
        <v>13051</v>
      </c>
    </row>
    <row r="14563" spans="1:1" x14ac:dyDescent="0.15">
      <c r="A14563" s="35" t="s">
        <v>13052</v>
      </c>
    </row>
    <row r="14564" spans="1:1" x14ac:dyDescent="0.15">
      <c r="A14564" s="35" t="s">
        <v>13053</v>
      </c>
    </row>
    <row r="14565" spans="1:1" x14ac:dyDescent="0.15">
      <c r="A14565" s="35" t="s">
        <v>13054</v>
      </c>
    </row>
    <row r="14566" spans="1:1" x14ac:dyDescent="0.15">
      <c r="A14566" s="35" t="s">
        <v>13055</v>
      </c>
    </row>
    <row r="14567" spans="1:1" x14ac:dyDescent="0.15">
      <c r="A14567" s="35" t="s">
        <v>13056</v>
      </c>
    </row>
    <row r="14568" spans="1:1" x14ac:dyDescent="0.15">
      <c r="A14568" s="35" t="s">
        <v>13057</v>
      </c>
    </row>
    <row r="14569" spans="1:1" x14ac:dyDescent="0.15">
      <c r="A14569" s="35" t="s">
        <v>13058</v>
      </c>
    </row>
    <row r="14570" spans="1:1" x14ac:dyDescent="0.15">
      <c r="A14570" s="35" t="s">
        <v>13059</v>
      </c>
    </row>
    <row r="14571" spans="1:1" x14ac:dyDescent="0.15">
      <c r="A14571" s="35" t="s">
        <v>13060</v>
      </c>
    </row>
    <row r="14572" spans="1:1" x14ac:dyDescent="0.15">
      <c r="A14572" s="35" t="s">
        <v>13061</v>
      </c>
    </row>
    <row r="14573" spans="1:1" x14ac:dyDescent="0.15">
      <c r="A14573" s="35" t="s">
        <v>13062</v>
      </c>
    </row>
    <row r="14574" spans="1:1" x14ac:dyDescent="0.15">
      <c r="A14574" s="35" t="s">
        <v>13063</v>
      </c>
    </row>
    <row r="14575" spans="1:1" x14ac:dyDescent="0.15">
      <c r="A14575" s="35" t="s">
        <v>13064</v>
      </c>
    </row>
    <row r="14576" spans="1:1" x14ac:dyDescent="0.15">
      <c r="A14576" s="35" t="s">
        <v>13065</v>
      </c>
    </row>
    <row r="14577" spans="1:1" x14ac:dyDescent="0.15">
      <c r="A14577" s="35" t="s">
        <v>13066</v>
      </c>
    </row>
    <row r="14578" spans="1:1" x14ac:dyDescent="0.15">
      <c r="A14578" s="35" t="s">
        <v>13067</v>
      </c>
    </row>
    <row r="14579" spans="1:1" x14ac:dyDescent="0.15">
      <c r="A14579" s="35" t="s">
        <v>13068</v>
      </c>
    </row>
    <row r="14580" spans="1:1" x14ac:dyDescent="0.15">
      <c r="A14580" s="35" t="s">
        <v>13069</v>
      </c>
    </row>
    <row r="14581" spans="1:1" x14ac:dyDescent="0.15">
      <c r="A14581" s="35" t="s">
        <v>13070</v>
      </c>
    </row>
    <row r="14582" spans="1:1" x14ac:dyDescent="0.15">
      <c r="A14582" s="35" t="s">
        <v>13071</v>
      </c>
    </row>
    <row r="14583" spans="1:1" x14ac:dyDescent="0.15">
      <c r="A14583" s="35" t="s">
        <v>13072</v>
      </c>
    </row>
    <row r="14584" spans="1:1" x14ac:dyDescent="0.15">
      <c r="A14584" s="35" t="s">
        <v>13073</v>
      </c>
    </row>
    <row r="14585" spans="1:1" x14ac:dyDescent="0.15">
      <c r="A14585" s="35" t="s">
        <v>13074</v>
      </c>
    </row>
    <row r="14586" spans="1:1" x14ac:dyDescent="0.15">
      <c r="A14586" s="35" t="s">
        <v>13075</v>
      </c>
    </row>
    <row r="14587" spans="1:1" x14ac:dyDescent="0.15">
      <c r="A14587" s="35" t="s">
        <v>13076</v>
      </c>
    </row>
    <row r="14588" spans="1:1" x14ac:dyDescent="0.15">
      <c r="A14588" s="35" t="s">
        <v>13077</v>
      </c>
    </row>
    <row r="14589" spans="1:1" x14ac:dyDescent="0.15">
      <c r="A14589" s="35" t="s">
        <v>13078</v>
      </c>
    </row>
    <row r="14590" spans="1:1" x14ac:dyDescent="0.15">
      <c r="A14590" s="35" t="s">
        <v>13079</v>
      </c>
    </row>
    <row r="14591" spans="1:1" x14ac:dyDescent="0.15">
      <c r="A14591" s="35" t="s">
        <v>13080</v>
      </c>
    </row>
    <row r="14592" spans="1:1" x14ac:dyDescent="0.15">
      <c r="A14592" s="35" t="s">
        <v>13081</v>
      </c>
    </row>
    <row r="14593" spans="1:1" x14ac:dyDescent="0.15">
      <c r="A14593" s="35" t="s">
        <v>13082</v>
      </c>
    </row>
    <row r="14594" spans="1:1" x14ac:dyDescent="0.15">
      <c r="A14594" s="35" t="s">
        <v>13083</v>
      </c>
    </row>
    <row r="14595" spans="1:1" x14ac:dyDescent="0.15">
      <c r="A14595" s="35" t="s">
        <v>13084</v>
      </c>
    </row>
    <row r="14596" spans="1:1" x14ac:dyDescent="0.15">
      <c r="A14596" s="35" t="s">
        <v>13085</v>
      </c>
    </row>
    <row r="14597" spans="1:1" x14ac:dyDescent="0.15">
      <c r="A14597" s="35" t="s">
        <v>13086</v>
      </c>
    </row>
    <row r="14598" spans="1:1" x14ac:dyDescent="0.15">
      <c r="A14598" s="35" t="s">
        <v>13087</v>
      </c>
    </row>
    <row r="14599" spans="1:1" x14ac:dyDescent="0.15">
      <c r="A14599" s="35" t="s">
        <v>13088</v>
      </c>
    </row>
    <row r="14600" spans="1:1" x14ac:dyDescent="0.15">
      <c r="A14600" s="35" t="s">
        <v>13089</v>
      </c>
    </row>
    <row r="14601" spans="1:1" x14ac:dyDescent="0.15">
      <c r="A14601" s="35" t="s">
        <v>13090</v>
      </c>
    </row>
    <row r="14602" spans="1:1" x14ac:dyDescent="0.15">
      <c r="A14602" s="35" t="s">
        <v>13091</v>
      </c>
    </row>
    <row r="14603" spans="1:1" x14ac:dyDescent="0.15">
      <c r="A14603" s="35" t="s">
        <v>13092</v>
      </c>
    </row>
    <row r="14604" spans="1:1" x14ac:dyDescent="0.15">
      <c r="A14604" s="35" t="s">
        <v>13093</v>
      </c>
    </row>
    <row r="14605" spans="1:1" x14ac:dyDescent="0.15">
      <c r="A14605" s="35" t="s">
        <v>13094</v>
      </c>
    </row>
    <row r="14606" spans="1:1" x14ac:dyDescent="0.15">
      <c r="A14606" s="35" t="s">
        <v>13095</v>
      </c>
    </row>
    <row r="14607" spans="1:1" x14ac:dyDescent="0.15">
      <c r="A14607" s="35" t="s">
        <v>13096</v>
      </c>
    </row>
    <row r="14608" spans="1:1" x14ac:dyDescent="0.15">
      <c r="A14608" s="35" t="s">
        <v>13097</v>
      </c>
    </row>
    <row r="14609" spans="1:1" x14ac:dyDescent="0.15">
      <c r="A14609" s="35" t="s">
        <v>13098</v>
      </c>
    </row>
    <row r="14610" spans="1:1" x14ac:dyDescent="0.15">
      <c r="A14610" s="35" t="s">
        <v>13099</v>
      </c>
    </row>
    <row r="14611" spans="1:1" x14ac:dyDescent="0.15">
      <c r="A14611" s="35" t="s">
        <v>13100</v>
      </c>
    </row>
    <row r="14612" spans="1:1" x14ac:dyDescent="0.15">
      <c r="A14612" s="35" t="s">
        <v>13101</v>
      </c>
    </row>
    <row r="14613" spans="1:1" x14ac:dyDescent="0.15">
      <c r="A14613" s="35" t="s">
        <v>13102</v>
      </c>
    </row>
    <row r="14614" spans="1:1" x14ac:dyDescent="0.15">
      <c r="A14614" s="35" t="s">
        <v>13103</v>
      </c>
    </row>
    <row r="14615" spans="1:1" x14ac:dyDescent="0.15">
      <c r="A14615" s="35" t="s">
        <v>13104</v>
      </c>
    </row>
    <row r="14616" spans="1:1" x14ac:dyDescent="0.15">
      <c r="A14616" s="35" t="s">
        <v>13105</v>
      </c>
    </row>
    <row r="14617" spans="1:1" x14ac:dyDescent="0.15">
      <c r="A14617" s="35" t="s">
        <v>13106</v>
      </c>
    </row>
    <row r="14618" spans="1:1" x14ac:dyDescent="0.15">
      <c r="A14618" s="35" t="s">
        <v>13107</v>
      </c>
    </row>
    <row r="14619" spans="1:1" x14ac:dyDescent="0.15">
      <c r="A14619" s="35" t="s">
        <v>13108</v>
      </c>
    </row>
    <row r="14620" spans="1:1" x14ac:dyDescent="0.15">
      <c r="A14620" s="35" t="s">
        <v>13109</v>
      </c>
    </row>
    <row r="14621" spans="1:1" x14ac:dyDescent="0.15">
      <c r="A14621" s="35" t="s">
        <v>13110</v>
      </c>
    </row>
    <row r="14622" spans="1:1" x14ac:dyDescent="0.15">
      <c r="A14622" s="35" t="s">
        <v>13111</v>
      </c>
    </row>
    <row r="14623" spans="1:1" x14ac:dyDescent="0.15">
      <c r="A14623" s="35" t="s">
        <v>13112</v>
      </c>
    </row>
    <row r="14624" spans="1:1" x14ac:dyDescent="0.15">
      <c r="A14624" s="35" t="s">
        <v>13113</v>
      </c>
    </row>
    <row r="14625" spans="1:1" x14ac:dyDescent="0.15">
      <c r="A14625" s="35" t="s">
        <v>13114</v>
      </c>
    </row>
    <row r="14626" spans="1:1" x14ac:dyDescent="0.15">
      <c r="A14626" s="35" t="s">
        <v>13115</v>
      </c>
    </row>
    <row r="14627" spans="1:1" x14ac:dyDescent="0.15">
      <c r="A14627" s="35" t="s">
        <v>13116</v>
      </c>
    </row>
    <row r="14628" spans="1:1" x14ac:dyDescent="0.15">
      <c r="A14628" s="35" t="s">
        <v>13117</v>
      </c>
    </row>
    <row r="14629" spans="1:1" x14ac:dyDescent="0.15">
      <c r="A14629" s="35" t="s">
        <v>13118</v>
      </c>
    </row>
    <row r="14630" spans="1:1" x14ac:dyDescent="0.15">
      <c r="A14630" s="35" t="s">
        <v>13119</v>
      </c>
    </row>
    <row r="14631" spans="1:1" x14ac:dyDescent="0.15">
      <c r="A14631" s="35" t="s">
        <v>13120</v>
      </c>
    </row>
    <row r="14632" spans="1:1" x14ac:dyDescent="0.15">
      <c r="A14632" s="35" t="s">
        <v>13121</v>
      </c>
    </row>
    <row r="14633" spans="1:1" x14ac:dyDescent="0.15">
      <c r="A14633" s="35" t="s">
        <v>13122</v>
      </c>
    </row>
    <row r="14634" spans="1:1" x14ac:dyDescent="0.15">
      <c r="A14634" s="35" t="s">
        <v>13123</v>
      </c>
    </row>
    <row r="14635" spans="1:1" x14ac:dyDescent="0.15">
      <c r="A14635" s="35" t="s">
        <v>13124</v>
      </c>
    </row>
    <row r="14636" spans="1:1" x14ac:dyDescent="0.15">
      <c r="A14636" s="35" t="s">
        <v>13125</v>
      </c>
    </row>
    <row r="14637" spans="1:1" x14ac:dyDescent="0.15">
      <c r="A14637" s="35" t="s">
        <v>13126</v>
      </c>
    </row>
    <row r="14638" spans="1:1" x14ac:dyDescent="0.15">
      <c r="A14638" s="35" t="s">
        <v>13127</v>
      </c>
    </row>
    <row r="14639" spans="1:1" x14ac:dyDescent="0.15">
      <c r="A14639" s="35" t="s">
        <v>13128</v>
      </c>
    </row>
    <row r="14640" spans="1:1" x14ac:dyDescent="0.15">
      <c r="A14640" s="35" t="s">
        <v>13129</v>
      </c>
    </row>
    <row r="14641" spans="1:1" x14ac:dyDescent="0.15">
      <c r="A14641" s="35" t="s">
        <v>13130</v>
      </c>
    </row>
    <row r="14642" spans="1:1" x14ac:dyDescent="0.15">
      <c r="A14642" s="35" t="s">
        <v>13131</v>
      </c>
    </row>
    <row r="14643" spans="1:1" x14ac:dyDescent="0.15">
      <c r="A14643" s="35" t="s">
        <v>13132</v>
      </c>
    </row>
    <row r="14644" spans="1:1" x14ac:dyDescent="0.15">
      <c r="A14644" s="35" t="s">
        <v>13133</v>
      </c>
    </row>
    <row r="14645" spans="1:1" x14ac:dyDescent="0.15">
      <c r="A14645" s="35" t="s">
        <v>13134</v>
      </c>
    </row>
    <row r="14646" spans="1:1" x14ac:dyDescent="0.15">
      <c r="A14646" s="35" t="s">
        <v>13135</v>
      </c>
    </row>
    <row r="14647" spans="1:1" x14ac:dyDescent="0.15">
      <c r="A14647" s="35" t="s">
        <v>13136</v>
      </c>
    </row>
    <row r="14648" spans="1:1" x14ac:dyDescent="0.15">
      <c r="A14648" s="35" t="s">
        <v>13137</v>
      </c>
    </row>
    <row r="14649" spans="1:1" x14ac:dyDescent="0.15">
      <c r="A14649" s="35" t="s">
        <v>13138</v>
      </c>
    </row>
    <row r="14650" spans="1:1" x14ac:dyDescent="0.15">
      <c r="A14650" s="35" t="s">
        <v>13139</v>
      </c>
    </row>
    <row r="14651" spans="1:1" x14ac:dyDescent="0.15">
      <c r="A14651" s="35" t="s">
        <v>13140</v>
      </c>
    </row>
    <row r="14652" spans="1:1" x14ac:dyDescent="0.15">
      <c r="A14652" s="35" t="s">
        <v>13141</v>
      </c>
    </row>
    <row r="14653" spans="1:1" x14ac:dyDescent="0.15">
      <c r="A14653" s="35" t="s">
        <v>13142</v>
      </c>
    </row>
    <row r="14654" spans="1:1" x14ac:dyDescent="0.15">
      <c r="A14654" s="35" t="s">
        <v>13143</v>
      </c>
    </row>
    <row r="14655" spans="1:1" x14ac:dyDescent="0.15">
      <c r="A14655" s="35" t="s">
        <v>13144</v>
      </c>
    </row>
    <row r="14656" spans="1:1" x14ac:dyDescent="0.15">
      <c r="A14656" s="35" t="s">
        <v>13145</v>
      </c>
    </row>
    <row r="14657" spans="1:1" x14ac:dyDescent="0.15">
      <c r="A14657" s="35" t="s">
        <v>13146</v>
      </c>
    </row>
    <row r="14658" spans="1:1" x14ac:dyDescent="0.15">
      <c r="A14658" s="35" t="s">
        <v>13147</v>
      </c>
    </row>
    <row r="14659" spans="1:1" x14ac:dyDescent="0.15">
      <c r="A14659" s="35" t="s">
        <v>13148</v>
      </c>
    </row>
    <row r="14660" spans="1:1" x14ac:dyDescent="0.15">
      <c r="A14660" s="35" t="s">
        <v>13149</v>
      </c>
    </row>
    <row r="14661" spans="1:1" x14ac:dyDescent="0.15">
      <c r="A14661" s="35" t="s">
        <v>13150</v>
      </c>
    </row>
    <row r="14662" spans="1:1" x14ac:dyDescent="0.15">
      <c r="A14662" s="35" t="s">
        <v>13151</v>
      </c>
    </row>
    <row r="14663" spans="1:1" x14ac:dyDescent="0.15">
      <c r="A14663" s="35" t="s">
        <v>13152</v>
      </c>
    </row>
    <row r="14664" spans="1:1" x14ac:dyDescent="0.15">
      <c r="A14664" s="35" t="s">
        <v>13153</v>
      </c>
    </row>
    <row r="14665" spans="1:1" x14ac:dyDescent="0.15">
      <c r="A14665" s="35" t="s">
        <v>13154</v>
      </c>
    </row>
    <row r="14666" spans="1:1" x14ac:dyDescent="0.15">
      <c r="A14666" s="35" t="s">
        <v>13155</v>
      </c>
    </row>
    <row r="14667" spans="1:1" x14ac:dyDescent="0.15">
      <c r="A14667" s="35" t="s">
        <v>13156</v>
      </c>
    </row>
    <row r="14668" spans="1:1" x14ac:dyDescent="0.15">
      <c r="A14668" s="35" t="s">
        <v>13157</v>
      </c>
    </row>
    <row r="14669" spans="1:1" x14ac:dyDescent="0.15">
      <c r="A14669" s="35" t="s">
        <v>13158</v>
      </c>
    </row>
    <row r="14670" spans="1:1" x14ac:dyDescent="0.15">
      <c r="A14670" s="35" t="s">
        <v>13159</v>
      </c>
    </row>
    <row r="14671" spans="1:1" x14ac:dyDescent="0.15">
      <c r="A14671" s="35" t="s">
        <v>13160</v>
      </c>
    </row>
    <row r="14672" spans="1:1" x14ac:dyDescent="0.15">
      <c r="A14672" s="35" t="s">
        <v>13161</v>
      </c>
    </row>
    <row r="14673" spans="1:1" x14ac:dyDescent="0.15">
      <c r="A14673" s="35" t="s">
        <v>13162</v>
      </c>
    </row>
    <row r="14674" spans="1:1" x14ac:dyDescent="0.15">
      <c r="A14674" s="35" t="s">
        <v>13163</v>
      </c>
    </row>
    <row r="14675" spans="1:1" x14ac:dyDescent="0.15">
      <c r="A14675" s="35" t="s">
        <v>13164</v>
      </c>
    </row>
    <row r="14676" spans="1:1" x14ac:dyDescent="0.15">
      <c r="A14676" s="35" t="s">
        <v>13165</v>
      </c>
    </row>
    <row r="14677" spans="1:1" x14ac:dyDescent="0.15">
      <c r="A14677" s="35" t="s">
        <v>13166</v>
      </c>
    </row>
    <row r="14678" spans="1:1" x14ac:dyDescent="0.15">
      <c r="A14678" s="35" t="s">
        <v>13167</v>
      </c>
    </row>
    <row r="14679" spans="1:1" x14ac:dyDescent="0.15">
      <c r="A14679" s="35" t="s">
        <v>13168</v>
      </c>
    </row>
    <row r="14680" spans="1:1" x14ac:dyDescent="0.15">
      <c r="A14680" s="35" t="s">
        <v>13169</v>
      </c>
    </row>
    <row r="14681" spans="1:1" x14ac:dyDescent="0.15">
      <c r="A14681" s="35" t="s">
        <v>13170</v>
      </c>
    </row>
    <row r="14682" spans="1:1" x14ac:dyDescent="0.15">
      <c r="A14682" s="35" t="s">
        <v>13171</v>
      </c>
    </row>
    <row r="14683" spans="1:1" x14ac:dyDescent="0.15">
      <c r="A14683" s="35" t="s">
        <v>13172</v>
      </c>
    </row>
    <row r="14684" spans="1:1" x14ac:dyDescent="0.15">
      <c r="A14684" s="35" t="s">
        <v>13173</v>
      </c>
    </row>
    <row r="14685" spans="1:1" x14ac:dyDescent="0.15">
      <c r="A14685" s="35" t="s">
        <v>13174</v>
      </c>
    </row>
    <row r="14686" spans="1:1" x14ac:dyDescent="0.15">
      <c r="A14686" s="35" t="s">
        <v>13175</v>
      </c>
    </row>
    <row r="14687" spans="1:1" x14ac:dyDescent="0.15">
      <c r="A14687" s="35" t="s">
        <v>13176</v>
      </c>
    </row>
    <row r="14688" spans="1:1" x14ac:dyDescent="0.15">
      <c r="A14688" s="35" t="s">
        <v>13177</v>
      </c>
    </row>
    <row r="14689" spans="1:1" x14ac:dyDescent="0.15">
      <c r="A14689" s="35" t="s">
        <v>13178</v>
      </c>
    </row>
    <row r="14690" spans="1:1" x14ac:dyDescent="0.15">
      <c r="A14690" s="35" t="s">
        <v>13179</v>
      </c>
    </row>
    <row r="14691" spans="1:1" x14ac:dyDescent="0.15">
      <c r="A14691" s="35" t="s">
        <v>13180</v>
      </c>
    </row>
    <row r="14692" spans="1:1" x14ac:dyDescent="0.15">
      <c r="A14692" s="35" t="s">
        <v>13181</v>
      </c>
    </row>
    <row r="14693" spans="1:1" x14ac:dyDescent="0.15">
      <c r="A14693" s="35" t="s">
        <v>13182</v>
      </c>
    </row>
    <row r="14694" spans="1:1" x14ac:dyDescent="0.15">
      <c r="A14694" s="35" t="s">
        <v>13183</v>
      </c>
    </row>
    <row r="14695" spans="1:1" x14ac:dyDescent="0.15">
      <c r="A14695" s="35" t="s">
        <v>13184</v>
      </c>
    </row>
    <row r="14696" spans="1:1" x14ac:dyDescent="0.15">
      <c r="A14696" s="35" t="s">
        <v>13185</v>
      </c>
    </row>
    <row r="14697" spans="1:1" x14ac:dyDescent="0.15">
      <c r="A14697" s="35" t="s">
        <v>13186</v>
      </c>
    </row>
    <row r="14698" spans="1:1" x14ac:dyDescent="0.15">
      <c r="A14698" s="35" t="s">
        <v>13187</v>
      </c>
    </row>
    <row r="14699" spans="1:1" x14ac:dyDescent="0.15">
      <c r="A14699" s="35" t="s">
        <v>13188</v>
      </c>
    </row>
    <row r="14700" spans="1:1" x14ac:dyDescent="0.15">
      <c r="A14700" s="35" t="s">
        <v>13189</v>
      </c>
    </row>
    <row r="14701" spans="1:1" x14ac:dyDescent="0.15">
      <c r="A14701" s="35" t="s">
        <v>13190</v>
      </c>
    </row>
    <row r="14702" spans="1:1" x14ac:dyDescent="0.15">
      <c r="A14702" s="35" t="s">
        <v>13191</v>
      </c>
    </row>
    <row r="14703" spans="1:1" x14ac:dyDescent="0.15">
      <c r="A14703" s="35" t="s">
        <v>13192</v>
      </c>
    </row>
    <row r="14704" spans="1:1" x14ac:dyDescent="0.15">
      <c r="A14704" s="35" t="s">
        <v>13193</v>
      </c>
    </row>
    <row r="14705" spans="1:1" x14ac:dyDescent="0.15">
      <c r="A14705" s="35" t="s">
        <v>13194</v>
      </c>
    </row>
    <row r="14706" spans="1:1" x14ac:dyDescent="0.15">
      <c r="A14706" s="35" t="s">
        <v>13195</v>
      </c>
    </row>
    <row r="14707" spans="1:1" x14ac:dyDescent="0.15">
      <c r="A14707" s="35" t="s">
        <v>13196</v>
      </c>
    </row>
    <row r="14708" spans="1:1" x14ac:dyDescent="0.15">
      <c r="A14708" s="35" t="s">
        <v>13197</v>
      </c>
    </row>
    <row r="14709" spans="1:1" x14ac:dyDescent="0.15">
      <c r="A14709" s="35" t="s">
        <v>13198</v>
      </c>
    </row>
    <row r="14710" spans="1:1" x14ac:dyDescent="0.15">
      <c r="A14710" s="35" t="s">
        <v>13199</v>
      </c>
    </row>
    <row r="14711" spans="1:1" x14ac:dyDescent="0.15">
      <c r="A14711" s="35" t="s">
        <v>13200</v>
      </c>
    </row>
    <row r="14712" spans="1:1" x14ac:dyDescent="0.15">
      <c r="A14712" s="35" t="s">
        <v>13201</v>
      </c>
    </row>
    <row r="14713" spans="1:1" x14ac:dyDescent="0.15">
      <c r="A14713" s="35" t="s">
        <v>13202</v>
      </c>
    </row>
    <row r="14714" spans="1:1" x14ac:dyDescent="0.15">
      <c r="A14714" s="35" t="s">
        <v>13203</v>
      </c>
    </row>
    <row r="14715" spans="1:1" x14ac:dyDescent="0.15">
      <c r="A14715" s="35" t="s">
        <v>13204</v>
      </c>
    </row>
    <row r="14716" spans="1:1" x14ac:dyDescent="0.15">
      <c r="A14716" s="35" t="s">
        <v>13205</v>
      </c>
    </row>
    <row r="14717" spans="1:1" x14ac:dyDescent="0.15">
      <c r="A14717" s="35" t="s">
        <v>13206</v>
      </c>
    </row>
    <row r="14718" spans="1:1" x14ac:dyDescent="0.15">
      <c r="A14718" s="35" t="s">
        <v>13207</v>
      </c>
    </row>
    <row r="14719" spans="1:1" x14ac:dyDescent="0.15">
      <c r="A14719" s="35" t="s">
        <v>13208</v>
      </c>
    </row>
    <row r="14720" spans="1:1" x14ac:dyDescent="0.15">
      <c r="A14720" s="35" t="s">
        <v>13209</v>
      </c>
    </row>
    <row r="14721" spans="1:1" x14ac:dyDescent="0.15">
      <c r="A14721" s="35" t="s">
        <v>13210</v>
      </c>
    </row>
    <row r="14722" spans="1:1" x14ac:dyDescent="0.15">
      <c r="A14722" s="35" t="s">
        <v>13211</v>
      </c>
    </row>
    <row r="14723" spans="1:1" x14ac:dyDescent="0.15">
      <c r="A14723" s="35" t="s">
        <v>13212</v>
      </c>
    </row>
    <row r="14724" spans="1:1" x14ac:dyDescent="0.15">
      <c r="A14724" s="35" t="s">
        <v>13213</v>
      </c>
    </row>
    <row r="14725" spans="1:1" x14ac:dyDescent="0.15">
      <c r="A14725" s="35" t="s">
        <v>13214</v>
      </c>
    </row>
    <row r="14726" spans="1:1" x14ac:dyDescent="0.15">
      <c r="A14726" s="35" t="s">
        <v>13215</v>
      </c>
    </row>
    <row r="14727" spans="1:1" x14ac:dyDescent="0.15">
      <c r="A14727" s="35" t="s">
        <v>13216</v>
      </c>
    </row>
    <row r="14728" spans="1:1" x14ac:dyDescent="0.15">
      <c r="A14728" s="35" t="s">
        <v>13217</v>
      </c>
    </row>
    <row r="14729" spans="1:1" x14ac:dyDescent="0.15">
      <c r="A14729" s="35" t="s">
        <v>13218</v>
      </c>
    </row>
    <row r="14730" spans="1:1" x14ac:dyDescent="0.15">
      <c r="A14730" s="35" t="s">
        <v>13219</v>
      </c>
    </row>
    <row r="14731" spans="1:1" x14ac:dyDescent="0.15">
      <c r="A14731" s="35" t="s">
        <v>13220</v>
      </c>
    </row>
    <row r="14732" spans="1:1" x14ac:dyDescent="0.15">
      <c r="A14732" s="35" t="s">
        <v>13221</v>
      </c>
    </row>
    <row r="14733" spans="1:1" x14ac:dyDescent="0.15">
      <c r="A14733" s="35" t="s">
        <v>13222</v>
      </c>
    </row>
    <row r="14734" spans="1:1" x14ac:dyDescent="0.15">
      <c r="A14734" s="35" t="s">
        <v>13223</v>
      </c>
    </row>
    <row r="14735" spans="1:1" x14ac:dyDescent="0.15">
      <c r="A14735" s="35" t="s">
        <v>13224</v>
      </c>
    </row>
    <row r="14736" spans="1:1" x14ac:dyDescent="0.15">
      <c r="A14736" s="35" t="s">
        <v>13225</v>
      </c>
    </row>
    <row r="14737" spans="1:1" x14ac:dyDescent="0.15">
      <c r="A14737" s="35" t="s">
        <v>13226</v>
      </c>
    </row>
    <row r="14738" spans="1:1" x14ac:dyDescent="0.15">
      <c r="A14738" s="35" t="s">
        <v>13227</v>
      </c>
    </row>
    <row r="14739" spans="1:1" x14ac:dyDescent="0.15">
      <c r="A14739" s="35" t="s">
        <v>13228</v>
      </c>
    </row>
    <row r="14740" spans="1:1" x14ac:dyDescent="0.15">
      <c r="A14740" s="35" t="s">
        <v>13229</v>
      </c>
    </row>
    <row r="14741" spans="1:1" x14ac:dyDescent="0.15">
      <c r="A14741" s="35" t="s">
        <v>13230</v>
      </c>
    </row>
    <row r="14742" spans="1:1" x14ac:dyDescent="0.15">
      <c r="A14742" s="35" t="s">
        <v>13231</v>
      </c>
    </row>
    <row r="14743" spans="1:1" x14ac:dyDescent="0.15">
      <c r="A14743" s="35" t="s">
        <v>13232</v>
      </c>
    </row>
    <row r="14744" spans="1:1" x14ac:dyDescent="0.15">
      <c r="A14744" s="35" t="s">
        <v>13233</v>
      </c>
    </row>
    <row r="14745" spans="1:1" x14ac:dyDescent="0.15">
      <c r="A14745" s="35" t="s">
        <v>13234</v>
      </c>
    </row>
    <row r="14746" spans="1:1" x14ac:dyDescent="0.15">
      <c r="A14746" s="35" t="s">
        <v>13235</v>
      </c>
    </row>
    <row r="14747" spans="1:1" x14ac:dyDescent="0.15">
      <c r="A14747" s="35" t="s">
        <v>13236</v>
      </c>
    </row>
    <row r="14748" spans="1:1" x14ac:dyDescent="0.15">
      <c r="A14748" s="35" t="s">
        <v>13237</v>
      </c>
    </row>
    <row r="14749" spans="1:1" x14ac:dyDescent="0.15">
      <c r="A14749" s="35" t="s">
        <v>13238</v>
      </c>
    </row>
    <row r="14750" spans="1:1" x14ac:dyDescent="0.15">
      <c r="A14750" s="35" t="s">
        <v>13239</v>
      </c>
    </row>
    <row r="14751" spans="1:1" x14ac:dyDescent="0.15">
      <c r="A14751" s="35" t="s">
        <v>13240</v>
      </c>
    </row>
    <row r="14752" spans="1:1" x14ac:dyDescent="0.15">
      <c r="A14752" s="35" t="s">
        <v>13241</v>
      </c>
    </row>
    <row r="14753" spans="1:1" x14ac:dyDescent="0.15">
      <c r="A14753" s="35" t="s">
        <v>13242</v>
      </c>
    </row>
    <row r="14754" spans="1:1" x14ac:dyDescent="0.15">
      <c r="A14754" s="35" t="s">
        <v>13243</v>
      </c>
    </row>
    <row r="14755" spans="1:1" x14ac:dyDescent="0.15">
      <c r="A14755" s="35" t="s">
        <v>13244</v>
      </c>
    </row>
    <row r="14756" spans="1:1" x14ac:dyDescent="0.15">
      <c r="A14756" s="35" t="s">
        <v>13245</v>
      </c>
    </row>
    <row r="14757" spans="1:1" x14ac:dyDescent="0.15">
      <c r="A14757" s="35" t="s">
        <v>13246</v>
      </c>
    </row>
    <row r="14758" spans="1:1" x14ac:dyDescent="0.15">
      <c r="A14758" s="35" t="s">
        <v>13247</v>
      </c>
    </row>
    <row r="14759" spans="1:1" x14ac:dyDescent="0.15">
      <c r="A14759" s="35" t="s">
        <v>13248</v>
      </c>
    </row>
    <row r="14760" spans="1:1" x14ac:dyDescent="0.15">
      <c r="A14760" s="35" t="s">
        <v>13249</v>
      </c>
    </row>
    <row r="14761" spans="1:1" x14ac:dyDescent="0.15">
      <c r="A14761" s="35" t="s">
        <v>13250</v>
      </c>
    </row>
    <row r="14762" spans="1:1" x14ac:dyDescent="0.15">
      <c r="A14762" s="35" t="s">
        <v>13251</v>
      </c>
    </row>
    <row r="14763" spans="1:1" x14ac:dyDescent="0.15">
      <c r="A14763" s="35" t="s">
        <v>13252</v>
      </c>
    </row>
    <row r="14764" spans="1:1" x14ac:dyDescent="0.15">
      <c r="A14764" s="35" t="s">
        <v>13253</v>
      </c>
    </row>
    <row r="14765" spans="1:1" x14ac:dyDescent="0.15">
      <c r="A14765" s="35" t="s">
        <v>13254</v>
      </c>
    </row>
    <row r="14766" spans="1:1" x14ac:dyDescent="0.15">
      <c r="A14766" s="35" t="s">
        <v>13255</v>
      </c>
    </row>
    <row r="14767" spans="1:1" x14ac:dyDescent="0.15">
      <c r="A14767" s="35" t="s">
        <v>13256</v>
      </c>
    </row>
    <row r="14768" spans="1:1" x14ac:dyDescent="0.15">
      <c r="A14768" s="35" t="s">
        <v>13257</v>
      </c>
    </row>
    <row r="14769" spans="1:1" x14ac:dyDescent="0.15">
      <c r="A14769" s="35" t="s">
        <v>13258</v>
      </c>
    </row>
    <row r="14770" spans="1:1" x14ac:dyDescent="0.15">
      <c r="A14770" s="35" t="s">
        <v>13259</v>
      </c>
    </row>
    <row r="14771" spans="1:1" x14ac:dyDescent="0.15">
      <c r="A14771" s="35" t="s">
        <v>13260</v>
      </c>
    </row>
    <row r="14772" spans="1:1" x14ac:dyDescent="0.15">
      <c r="A14772" s="35" t="s">
        <v>13261</v>
      </c>
    </row>
    <row r="14773" spans="1:1" x14ac:dyDescent="0.15">
      <c r="A14773" s="35" t="s">
        <v>13262</v>
      </c>
    </row>
    <row r="14774" spans="1:1" x14ac:dyDescent="0.15">
      <c r="A14774" s="35" t="s">
        <v>13263</v>
      </c>
    </row>
    <row r="14775" spans="1:1" x14ac:dyDescent="0.15">
      <c r="A14775" s="35" t="s">
        <v>13264</v>
      </c>
    </row>
    <row r="14776" spans="1:1" x14ac:dyDescent="0.15">
      <c r="A14776" s="35" t="s">
        <v>13265</v>
      </c>
    </row>
    <row r="14777" spans="1:1" x14ac:dyDescent="0.15">
      <c r="A14777" s="35" t="s">
        <v>13266</v>
      </c>
    </row>
    <row r="14778" spans="1:1" x14ac:dyDescent="0.15">
      <c r="A14778" s="35" t="s">
        <v>13267</v>
      </c>
    </row>
    <row r="14779" spans="1:1" x14ac:dyDescent="0.15">
      <c r="A14779" s="35" t="s">
        <v>13268</v>
      </c>
    </row>
    <row r="14780" spans="1:1" x14ac:dyDescent="0.15">
      <c r="A14780" s="35" t="s">
        <v>13269</v>
      </c>
    </row>
    <row r="14781" spans="1:1" x14ac:dyDescent="0.15">
      <c r="A14781" s="35" t="s">
        <v>13270</v>
      </c>
    </row>
    <row r="14782" spans="1:1" x14ac:dyDescent="0.15">
      <c r="A14782" s="35" t="s">
        <v>13271</v>
      </c>
    </row>
    <row r="14783" spans="1:1" x14ac:dyDescent="0.15">
      <c r="A14783" s="35" t="s">
        <v>13272</v>
      </c>
    </row>
    <row r="14784" spans="1:1" x14ac:dyDescent="0.15">
      <c r="A14784" s="35" t="s">
        <v>13273</v>
      </c>
    </row>
    <row r="14785" spans="1:1" x14ac:dyDescent="0.15">
      <c r="A14785" s="35" t="s">
        <v>13274</v>
      </c>
    </row>
    <row r="14786" spans="1:1" x14ac:dyDescent="0.15">
      <c r="A14786" s="35" t="s">
        <v>13275</v>
      </c>
    </row>
    <row r="14787" spans="1:1" x14ac:dyDescent="0.15">
      <c r="A14787" s="35" t="s">
        <v>13276</v>
      </c>
    </row>
    <row r="14788" spans="1:1" x14ac:dyDescent="0.15">
      <c r="A14788" s="35" t="s">
        <v>13277</v>
      </c>
    </row>
    <row r="14789" spans="1:1" x14ac:dyDescent="0.15">
      <c r="A14789" s="35" t="s">
        <v>13278</v>
      </c>
    </row>
    <row r="14790" spans="1:1" x14ac:dyDescent="0.15">
      <c r="A14790" s="35" t="s">
        <v>13279</v>
      </c>
    </row>
    <row r="14791" spans="1:1" x14ac:dyDescent="0.15">
      <c r="A14791" s="35" t="s">
        <v>13280</v>
      </c>
    </row>
    <row r="14792" spans="1:1" x14ac:dyDescent="0.15">
      <c r="A14792" s="35" t="s">
        <v>13281</v>
      </c>
    </row>
    <row r="14793" spans="1:1" x14ac:dyDescent="0.15">
      <c r="A14793" s="35" t="s">
        <v>13282</v>
      </c>
    </row>
    <row r="14794" spans="1:1" x14ac:dyDescent="0.15">
      <c r="A14794" s="35" t="s">
        <v>13283</v>
      </c>
    </row>
    <row r="14795" spans="1:1" x14ac:dyDescent="0.15">
      <c r="A14795" s="35" t="s">
        <v>13284</v>
      </c>
    </row>
    <row r="14796" spans="1:1" x14ac:dyDescent="0.15">
      <c r="A14796" s="35" t="s">
        <v>13285</v>
      </c>
    </row>
    <row r="14797" spans="1:1" x14ac:dyDescent="0.15">
      <c r="A14797" s="35" t="s">
        <v>13286</v>
      </c>
    </row>
    <row r="14798" spans="1:1" x14ac:dyDescent="0.15">
      <c r="A14798" s="35" t="s">
        <v>13287</v>
      </c>
    </row>
    <row r="14799" spans="1:1" x14ac:dyDescent="0.15">
      <c r="A14799" s="35" t="s">
        <v>13288</v>
      </c>
    </row>
    <row r="14800" spans="1:1" x14ac:dyDescent="0.15">
      <c r="A14800" s="35" t="s">
        <v>13289</v>
      </c>
    </row>
    <row r="14801" spans="1:1" x14ac:dyDescent="0.15">
      <c r="A14801" s="35" t="s">
        <v>13290</v>
      </c>
    </row>
    <row r="14802" spans="1:1" x14ac:dyDescent="0.15">
      <c r="A14802" s="35" t="s">
        <v>13291</v>
      </c>
    </row>
    <row r="14803" spans="1:1" x14ac:dyDescent="0.15">
      <c r="A14803" s="35" t="s">
        <v>13292</v>
      </c>
    </row>
    <row r="14804" spans="1:1" x14ac:dyDescent="0.15">
      <c r="A14804" s="35" t="s">
        <v>13293</v>
      </c>
    </row>
    <row r="14805" spans="1:1" x14ac:dyDescent="0.15">
      <c r="A14805" s="35" t="s">
        <v>13294</v>
      </c>
    </row>
    <row r="14806" spans="1:1" x14ac:dyDescent="0.15">
      <c r="A14806" s="35" t="s">
        <v>13295</v>
      </c>
    </row>
    <row r="14807" spans="1:1" x14ac:dyDescent="0.15">
      <c r="A14807" s="35" t="s">
        <v>13296</v>
      </c>
    </row>
    <row r="14808" spans="1:1" x14ac:dyDescent="0.15">
      <c r="A14808" s="35" t="s">
        <v>13297</v>
      </c>
    </row>
    <row r="14809" spans="1:1" x14ac:dyDescent="0.15">
      <c r="A14809" s="35" t="s">
        <v>13298</v>
      </c>
    </row>
    <row r="14810" spans="1:1" x14ac:dyDescent="0.15">
      <c r="A14810" s="35" t="s">
        <v>13299</v>
      </c>
    </row>
    <row r="14811" spans="1:1" x14ac:dyDescent="0.15">
      <c r="A14811" s="35" t="s">
        <v>13300</v>
      </c>
    </row>
    <row r="14812" spans="1:1" x14ac:dyDescent="0.15">
      <c r="A14812" s="35" t="s">
        <v>13301</v>
      </c>
    </row>
    <row r="14813" spans="1:1" x14ac:dyDescent="0.15">
      <c r="A14813" s="35" t="s">
        <v>13302</v>
      </c>
    </row>
    <row r="14814" spans="1:1" x14ac:dyDescent="0.15">
      <c r="A14814" s="35" t="s">
        <v>13303</v>
      </c>
    </row>
    <row r="14815" spans="1:1" x14ac:dyDescent="0.15">
      <c r="A14815" s="35" t="s">
        <v>13304</v>
      </c>
    </row>
    <row r="14816" spans="1:1" x14ac:dyDescent="0.15">
      <c r="A14816" s="35" t="s">
        <v>13305</v>
      </c>
    </row>
    <row r="14817" spans="1:1" x14ac:dyDescent="0.15">
      <c r="A14817" s="35" t="s">
        <v>13306</v>
      </c>
    </row>
    <row r="14818" spans="1:1" x14ac:dyDescent="0.15">
      <c r="A14818" s="35" t="s">
        <v>13307</v>
      </c>
    </row>
    <row r="14819" spans="1:1" x14ac:dyDescent="0.15">
      <c r="A14819" s="35" t="s">
        <v>13308</v>
      </c>
    </row>
    <row r="14820" spans="1:1" x14ac:dyDescent="0.15">
      <c r="A14820" s="35" t="s">
        <v>13309</v>
      </c>
    </row>
    <row r="14821" spans="1:1" x14ac:dyDescent="0.15">
      <c r="A14821" s="35" t="s">
        <v>13310</v>
      </c>
    </row>
    <row r="14822" spans="1:1" x14ac:dyDescent="0.15">
      <c r="A14822" s="35" t="s">
        <v>13311</v>
      </c>
    </row>
    <row r="14823" spans="1:1" x14ac:dyDescent="0.15">
      <c r="A14823" s="35" t="s">
        <v>13312</v>
      </c>
    </row>
    <row r="14824" spans="1:1" x14ac:dyDescent="0.15">
      <c r="A14824" s="35" t="s">
        <v>13313</v>
      </c>
    </row>
    <row r="14825" spans="1:1" x14ac:dyDescent="0.15">
      <c r="A14825" s="35" t="s">
        <v>13314</v>
      </c>
    </row>
    <row r="14826" spans="1:1" x14ac:dyDescent="0.15">
      <c r="A14826" s="35" t="s">
        <v>13315</v>
      </c>
    </row>
    <row r="14827" spans="1:1" x14ac:dyDescent="0.15">
      <c r="A14827" s="35" t="s">
        <v>13316</v>
      </c>
    </row>
    <row r="14828" spans="1:1" x14ac:dyDescent="0.15">
      <c r="A14828" s="35" t="s">
        <v>13317</v>
      </c>
    </row>
    <row r="14829" spans="1:1" x14ac:dyDescent="0.15">
      <c r="A14829" s="35" t="s">
        <v>13318</v>
      </c>
    </row>
    <row r="14830" spans="1:1" x14ac:dyDescent="0.15">
      <c r="A14830" s="35" t="s">
        <v>13319</v>
      </c>
    </row>
    <row r="14831" spans="1:1" x14ac:dyDescent="0.15">
      <c r="A14831" s="35" t="s">
        <v>13320</v>
      </c>
    </row>
    <row r="14832" spans="1:1" x14ac:dyDescent="0.15">
      <c r="A14832" s="35" t="s">
        <v>13321</v>
      </c>
    </row>
    <row r="14833" spans="1:1" x14ac:dyDescent="0.15">
      <c r="A14833" s="35" t="s">
        <v>13322</v>
      </c>
    </row>
    <row r="14834" spans="1:1" x14ac:dyDescent="0.15">
      <c r="A14834" s="35" t="s">
        <v>13323</v>
      </c>
    </row>
    <row r="14835" spans="1:1" x14ac:dyDescent="0.15">
      <c r="A14835" s="35" t="s">
        <v>13324</v>
      </c>
    </row>
    <row r="14836" spans="1:1" x14ac:dyDescent="0.15">
      <c r="A14836" s="35" t="s">
        <v>13325</v>
      </c>
    </row>
    <row r="14837" spans="1:1" x14ac:dyDescent="0.15">
      <c r="A14837" s="35" t="s">
        <v>13326</v>
      </c>
    </row>
    <row r="14838" spans="1:1" x14ac:dyDescent="0.15">
      <c r="A14838" s="35" t="s">
        <v>13327</v>
      </c>
    </row>
    <row r="14839" spans="1:1" x14ac:dyDescent="0.15">
      <c r="A14839" s="35" t="s">
        <v>13328</v>
      </c>
    </row>
    <row r="14840" spans="1:1" x14ac:dyDescent="0.15">
      <c r="A14840" s="35" t="s">
        <v>13329</v>
      </c>
    </row>
    <row r="14841" spans="1:1" x14ac:dyDescent="0.15">
      <c r="A14841" s="35" t="s">
        <v>13330</v>
      </c>
    </row>
    <row r="14842" spans="1:1" x14ac:dyDescent="0.15">
      <c r="A14842" s="35" t="s">
        <v>13331</v>
      </c>
    </row>
    <row r="14843" spans="1:1" x14ac:dyDescent="0.15">
      <c r="A14843" s="35" t="s">
        <v>13332</v>
      </c>
    </row>
    <row r="14844" spans="1:1" x14ac:dyDescent="0.15">
      <c r="A14844" s="35" t="s">
        <v>13333</v>
      </c>
    </row>
    <row r="14845" spans="1:1" x14ac:dyDescent="0.15">
      <c r="A14845" s="35" t="s">
        <v>13334</v>
      </c>
    </row>
    <row r="14846" spans="1:1" x14ac:dyDescent="0.15">
      <c r="A14846" s="35" t="s">
        <v>13335</v>
      </c>
    </row>
    <row r="14847" spans="1:1" x14ac:dyDescent="0.15">
      <c r="A14847" s="35" t="s">
        <v>13336</v>
      </c>
    </row>
    <row r="14848" spans="1:1" x14ac:dyDescent="0.15">
      <c r="A14848" s="35" t="s">
        <v>13337</v>
      </c>
    </row>
    <row r="14849" spans="1:1" x14ac:dyDescent="0.15">
      <c r="A14849" s="35" t="s">
        <v>13338</v>
      </c>
    </row>
    <row r="14850" spans="1:1" x14ac:dyDescent="0.15">
      <c r="A14850" s="35" t="s">
        <v>13339</v>
      </c>
    </row>
    <row r="14851" spans="1:1" x14ac:dyDescent="0.15">
      <c r="A14851" s="35" t="s">
        <v>13340</v>
      </c>
    </row>
    <row r="14852" spans="1:1" x14ac:dyDescent="0.15">
      <c r="A14852" s="35" t="s">
        <v>13341</v>
      </c>
    </row>
    <row r="14853" spans="1:1" x14ac:dyDescent="0.15">
      <c r="A14853" s="35" t="s">
        <v>13342</v>
      </c>
    </row>
    <row r="14854" spans="1:1" x14ac:dyDescent="0.15">
      <c r="A14854" s="35" t="s">
        <v>13343</v>
      </c>
    </row>
    <row r="14855" spans="1:1" x14ac:dyDescent="0.15">
      <c r="A14855" s="35" t="s">
        <v>13344</v>
      </c>
    </row>
    <row r="14856" spans="1:1" x14ac:dyDescent="0.15">
      <c r="A14856" s="35" t="s">
        <v>13345</v>
      </c>
    </row>
    <row r="14857" spans="1:1" x14ac:dyDescent="0.15">
      <c r="A14857" s="35" t="s">
        <v>13346</v>
      </c>
    </row>
    <row r="14858" spans="1:1" x14ac:dyDescent="0.15">
      <c r="A14858" s="35" t="s">
        <v>13347</v>
      </c>
    </row>
    <row r="14859" spans="1:1" x14ac:dyDescent="0.15">
      <c r="A14859" s="35" t="s">
        <v>13348</v>
      </c>
    </row>
    <row r="14860" spans="1:1" x14ac:dyDescent="0.15">
      <c r="A14860" s="35" t="s">
        <v>13349</v>
      </c>
    </row>
    <row r="14861" spans="1:1" x14ac:dyDescent="0.15">
      <c r="A14861" s="35" t="s">
        <v>13350</v>
      </c>
    </row>
    <row r="14862" spans="1:1" x14ac:dyDescent="0.15">
      <c r="A14862" s="35" t="s">
        <v>13351</v>
      </c>
    </row>
    <row r="14863" spans="1:1" x14ac:dyDescent="0.15">
      <c r="A14863" s="35" t="s">
        <v>13352</v>
      </c>
    </row>
    <row r="14864" spans="1:1" x14ac:dyDescent="0.15">
      <c r="A14864" s="35" t="s">
        <v>13353</v>
      </c>
    </row>
    <row r="14865" spans="1:1" x14ac:dyDescent="0.15">
      <c r="A14865" s="35" t="s">
        <v>13354</v>
      </c>
    </row>
    <row r="14866" spans="1:1" x14ac:dyDescent="0.15">
      <c r="A14866" s="35" t="s">
        <v>13355</v>
      </c>
    </row>
    <row r="14867" spans="1:1" x14ac:dyDescent="0.15">
      <c r="A14867" s="35" t="s">
        <v>13356</v>
      </c>
    </row>
    <row r="14868" spans="1:1" x14ac:dyDescent="0.15">
      <c r="A14868" s="35" t="s">
        <v>13357</v>
      </c>
    </row>
    <row r="14869" spans="1:1" x14ac:dyDescent="0.15">
      <c r="A14869" s="35" t="s">
        <v>13358</v>
      </c>
    </row>
    <row r="14870" spans="1:1" x14ac:dyDescent="0.15">
      <c r="A14870" s="35" t="s">
        <v>13359</v>
      </c>
    </row>
    <row r="14871" spans="1:1" x14ac:dyDescent="0.15">
      <c r="A14871" s="35" t="s">
        <v>13360</v>
      </c>
    </row>
    <row r="14872" spans="1:1" x14ac:dyDescent="0.15">
      <c r="A14872" s="35" t="s">
        <v>13361</v>
      </c>
    </row>
    <row r="14873" spans="1:1" x14ac:dyDescent="0.15">
      <c r="A14873" s="35" t="s">
        <v>13362</v>
      </c>
    </row>
    <row r="14874" spans="1:1" x14ac:dyDescent="0.15">
      <c r="A14874" s="35" t="s">
        <v>13363</v>
      </c>
    </row>
    <row r="14875" spans="1:1" x14ac:dyDescent="0.15">
      <c r="A14875" s="35" t="s">
        <v>13364</v>
      </c>
    </row>
    <row r="14876" spans="1:1" x14ac:dyDescent="0.15">
      <c r="A14876" s="35" t="s">
        <v>13365</v>
      </c>
    </row>
    <row r="14877" spans="1:1" x14ac:dyDescent="0.15">
      <c r="A14877" s="35" t="s">
        <v>13366</v>
      </c>
    </row>
    <row r="14878" spans="1:1" x14ac:dyDescent="0.15">
      <c r="A14878" s="35" t="s">
        <v>13367</v>
      </c>
    </row>
    <row r="14879" spans="1:1" x14ac:dyDescent="0.15">
      <c r="A14879" s="35" t="s">
        <v>13368</v>
      </c>
    </row>
    <row r="14880" spans="1:1" x14ac:dyDescent="0.15">
      <c r="A14880" s="35" t="s">
        <v>13369</v>
      </c>
    </row>
    <row r="14881" spans="1:1" x14ac:dyDescent="0.15">
      <c r="A14881" s="35" t="s">
        <v>13370</v>
      </c>
    </row>
    <row r="14882" spans="1:1" x14ac:dyDescent="0.15">
      <c r="A14882" s="35" t="s">
        <v>13371</v>
      </c>
    </row>
    <row r="14883" spans="1:1" x14ac:dyDescent="0.15">
      <c r="A14883" s="35" t="s">
        <v>13372</v>
      </c>
    </row>
    <row r="14884" spans="1:1" x14ac:dyDescent="0.15">
      <c r="A14884" s="35" t="s">
        <v>13373</v>
      </c>
    </row>
    <row r="14885" spans="1:1" x14ac:dyDescent="0.15">
      <c r="A14885" s="35" t="s">
        <v>13374</v>
      </c>
    </row>
    <row r="14886" spans="1:1" x14ac:dyDescent="0.15">
      <c r="A14886" s="35" t="s">
        <v>13375</v>
      </c>
    </row>
    <row r="14887" spans="1:1" x14ac:dyDescent="0.15">
      <c r="A14887" s="35" t="s">
        <v>13376</v>
      </c>
    </row>
    <row r="14888" spans="1:1" x14ac:dyDescent="0.15">
      <c r="A14888" s="35" t="s">
        <v>13377</v>
      </c>
    </row>
    <row r="14889" spans="1:1" x14ac:dyDescent="0.15">
      <c r="A14889" s="35" t="s">
        <v>13378</v>
      </c>
    </row>
    <row r="14890" spans="1:1" x14ac:dyDescent="0.15">
      <c r="A14890" s="35" t="s">
        <v>13379</v>
      </c>
    </row>
    <row r="14891" spans="1:1" x14ac:dyDescent="0.15">
      <c r="A14891" s="35" t="s">
        <v>13380</v>
      </c>
    </row>
    <row r="14892" spans="1:1" x14ac:dyDescent="0.15">
      <c r="A14892" s="35" t="s">
        <v>13381</v>
      </c>
    </row>
    <row r="14893" spans="1:1" x14ac:dyDescent="0.15">
      <c r="A14893" s="35" t="s">
        <v>13382</v>
      </c>
    </row>
    <row r="14894" spans="1:1" x14ac:dyDescent="0.15">
      <c r="A14894" s="35" t="s">
        <v>13383</v>
      </c>
    </row>
    <row r="14895" spans="1:1" x14ac:dyDescent="0.15">
      <c r="A14895" s="35" t="s">
        <v>13384</v>
      </c>
    </row>
    <row r="14896" spans="1:1" x14ac:dyDescent="0.15">
      <c r="A14896" s="35" t="s">
        <v>13385</v>
      </c>
    </row>
    <row r="14897" spans="1:1" x14ac:dyDescent="0.15">
      <c r="A14897" s="35" t="s">
        <v>13386</v>
      </c>
    </row>
    <row r="14898" spans="1:1" x14ac:dyDescent="0.15">
      <c r="A14898" s="35" t="s">
        <v>13387</v>
      </c>
    </row>
    <row r="14899" spans="1:1" x14ac:dyDescent="0.15">
      <c r="A14899" s="35" t="s">
        <v>13388</v>
      </c>
    </row>
    <row r="14900" spans="1:1" x14ac:dyDescent="0.15">
      <c r="A14900" s="35" t="s">
        <v>13389</v>
      </c>
    </row>
    <row r="14901" spans="1:1" x14ac:dyDescent="0.15">
      <c r="A14901" s="35" t="s">
        <v>13390</v>
      </c>
    </row>
    <row r="14902" spans="1:1" x14ac:dyDescent="0.15">
      <c r="A14902" s="35" t="s">
        <v>13391</v>
      </c>
    </row>
    <row r="14903" spans="1:1" x14ac:dyDescent="0.15">
      <c r="A14903" s="35" t="s">
        <v>13392</v>
      </c>
    </row>
    <row r="14904" spans="1:1" x14ac:dyDescent="0.15">
      <c r="A14904" s="35" t="s">
        <v>13393</v>
      </c>
    </row>
    <row r="14905" spans="1:1" x14ac:dyDescent="0.15">
      <c r="A14905" s="35" t="s">
        <v>13394</v>
      </c>
    </row>
    <row r="14906" spans="1:1" x14ac:dyDescent="0.15">
      <c r="A14906" s="35" t="s">
        <v>13395</v>
      </c>
    </row>
    <row r="14907" spans="1:1" x14ac:dyDescent="0.15">
      <c r="A14907" s="35" t="s">
        <v>13396</v>
      </c>
    </row>
    <row r="14908" spans="1:1" x14ac:dyDescent="0.15">
      <c r="A14908" s="35" t="s">
        <v>13397</v>
      </c>
    </row>
    <row r="14909" spans="1:1" x14ac:dyDescent="0.15">
      <c r="A14909" s="35" t="s">
        <v>13398</v>
      </c>
    </row>
    <row r="14910" spans="1:1" x14ac:dyDescent="0.15">
      <c r="A14910" s="35" t="s">
        <v>13399</v>
      </c>
    </row>
    <row r="14911" spans="1:1" x14ac:dyDescent="0.15">
      <c r="A14911" s="35" t="s">
        <v>13400</v>
      </c>
    </row>
    <row r="14912" spans="1:1" x14ac:dyDescent="0.15">
      <c r="A14912" s="35" t="s">
        <v>13401</v>
      </c>
    </row>
    <row r="14913" spans="1:1" x14ac:dyDescent="0.15">
      <c r="A14913" s="35" t="s">
        <v>13402</v>
      </c>
    </row>
    <row r="14914" spans="1:1" x14ac:dyDescent="0.15">
      <c r="A14914" s="35" t="s">
        <v>13403</v>
      </c>
    </row>
    <row r="14915" spans="1:1" x14ac:dyDescent="0.15">
      <c r="A14915" s="35" t="s">
        <v>13404</v>
      </c>
    </row>
    <row r="14916" spans="1:1" x14ac:dyDescent="0.15">
      <c r="A14916" s="35" t="s">
        <v>13405</v>
      </c>
    </row>
    <row r="14917" spans="1:1" x14ac:dyDescent="0.15">
      <c r="A14917" s="35" t="s">
        <v>13406</v>
      </c>
    </row>
    <row r="14918" spans="1:1" x14ac:dyDescent="0.15">
      <c r="A14918" s="35" t="s">
        <v>13407</v>
      </c>
    </row>
    <row r="14919" spans="1:1" x14ac:dyDescent="0.15">
      <c r="A14919" s="35" t="s">
        <v>13408</v>
      </c>
    </row>
    <row r="14920" spans="1:1" x14ac:dyDescent="0.15">
      <c r="A14920" s="35" t="s">
        <v>13409</v>
      </c>
    </row>
    <row r="14921" spans="1:1" x14ac:dyDescent="0.15">
      <c r="A14921" s="35" t="s">
        <v>13410</v>
      </c>
    </row>
    <row r="14922" spans="1:1" x14ac:dyDescent="0.15">
      <c r="A14922" s="35" t="s">
        <v>13411</v>
      </c>
    </row>
    <row r="14923" spans="1:1" x14ac:dyDescent="0.15">
      <c r="A14923" s="35" t="s">
        <v>13412</v>
      </c>
    </row>
    <row r="14924" spans="1:1" x14ac:dyDescent="0.15">
      <c r="A14924" s="35" t="s">
        <v>13413</v>
      </c>
    </row>
    <row r="14925" spans="1:1" x14ac:dyDescent="0.15">
      <c r="A14925" s="35" t="s">
        <v>13414</v>
      </c>
    </row>
    <row r="14926" spans="1:1" x14ac:dyDescent="0.15">
      <c r="A14926" s="35" t="s">
        <v>13415</v>
      </c>
    </row>
    <row r="14927" spans="1:1" x14ac:dyDescent="0.15">
      <c r="A14927" s="35" t="s">
        <v>13416</v>
      </c>
    </row>
    <row r="14928" spans="1:1" x14ac:dyDescent="0.15">
      <c r="A14928" s="35" t="s">
        <v>13417</v>
      </c>
    </row>
    <row r="14929" spans="1:1" x14ac:dyDescent="0.15">
      <c r="A14929" s="35" t="s">
        <v>13418</v>
      </c>
    </row>
    <row r="14930" spans="1:1" x14ac:dyDescent="0.15">
      <c r="A14930" s="35" t="s">
        <v>13419</v>
      </c>
    </row>
    <row r="14931" spans="1:1" x14ac:dyDescent="0.15">
      <c r="A14931" s="35" t="s">
        <v>13420</v>
      </c>
    </row>
    <row r="14932" spans="1:1" x14ac:dyDescent="0.15">
      <c r="A14932" s="35" t="s">
        <v>13421</v>
      </c>
    </row>
    <row r="14933" spans="1:1" x14ac:dyDescent="0.15">
      <c r="A14933" s="35" t="s">
        <v>13422</v>
      </c>
    </row>
    <row r="14934" spans="1:1" x14ac:dyDescent="0.15">
      <c r="A14934" s="35" t="s">
        <v>13423</v>
      </c>
    </row>
    <row r="14935" spans="1:1" x14ac:dyDescent="0.15">
      <c r="A14935" s="35" t="s">
        <v>13424</v>
      </c>
    </row>
    <row r="14936" spans="1:1" x14ac:dyDescent="0.15">
      <c r="A14936" s="35" t="s">
        <v>13425</v>
      </c>
    </row>
    <row r="14937" spans="1:1" x14ac:dyDescent="0.15">
      <c r="A14937" s="35" t="s">
        <v>13426</v>
      </c>
    </row>
    <row r="14938" spans="1:1" x14ac:dyDescent="0.15">
      <c r="A14938" s="35" t="s">
        <v>13427</v>
      </c>
    </row>
    <row r="14939" spans="1:1" x14ac:dyDescent="0.15">
      <c r="A14939" s="35" t="s">
        <v>13428</v>
      </c>
    </row>
    <row r="14940" spans="1:1" x14ac:dyDescent="0.15">
      <c r="A14940" s="35" t="s">
        <v>13429</v>
      </c>
    </row>
    <row r="14941" spans="1:1" x14ac:dyDescent="0.15">
      <c r="A14941" s="35" t="s">
        <v>13430</v>
      </c>
    </row>
    <row r="14942" spans="1:1" x14ac:dyDescent="0.15">
      <c r="A14942" s="35" t="s">
        <v>13431</v>
      </c>
    </row>
    <row r="14943" spans="1:1" x14ac:dyDescent="0.15">
      <c r="A14943" s="35" t="s">
        <v>13432</v>
      </c>
    </row>
    <row r="14944" spans="1:1" x14ac:dyDescent="0.15">
      <c r="A14944" s="35" t="s">
        <v>13433</v>
      </c>
    </row>
    <row r="14945" spans="1:1" x14ac:dyDescent="0.15">
      <c r="A14945" s="35" t="s">
        <v>13434</v>
      </c>
    </row>
    <row r="14946" spans="1:1" x14ac:dyDescent="0.15">
      <c r="A14946" s="35" t="s">
        <v>13435</v>
      </c>
    </row>
    <row r="14947" spans="1:1" x14ac:dyDescent="0.15">
      <c r="A14947" s="35" t="s">
        <v>13436</v>
      </c>
    </row>
    <row r="14948" spans="1:1" x14ac:dyDescent="0.15">
      <c r="A14948" s="35" t="s">
        <v>13437</v>
      </c>
    </row>
    <row r="14949" spans="1:1" x14ac:dyDescent="0.15">
      <c r="A14949" s="35" t="s">
        <v>13438</v>
      </c>
    </row>
    <row r="14950" spans="1:1" x14ac:dyDescent="0.15">
      <c r="A14950" s="35" t="s">
        <v>13439</v>
      </c>
    </row>
    <row r="14951" spans="1:1" x14ac:dyDescent="0.15">
      <c r="A14951" s="35" t="s">
        <v>13440</v>
      </c>
    </row>
    <row r="14952" spans="1:1" x14ac:dyDescent="0.15">
      <c r="A14952" s="35" t="s">
        <v>13441</v>
      </c>
    </row>
    <row r="14953" spans="1:1" x14ac:dyDescent="0.15">
      <c r="A14953" s="35" t="s">
        <v>13442</v>
      </c>
    </row>
    <row r="14954" spans="1:1" x14ac:dyDescent="0.15">
      <c r="A14954" s="35" t="s">
        <v>13443</v>
      </c>
    </row>
    <row r="14955" spans="1:1" x14ac:dyDescent="0.15">
      <c r="A14955" s="35" t="s">
        <v>13444</v>
      </c>
    </row>
    <row r="14956" spans="1:1" x14ac:dyDescent="0.15">
      <c r="A14956" s="35" t="s">
        <v>13445</v>
      </c>
    </row>
    <row r="14957" spans="1:1" x14ac:dyDescent="0.15">
      <c r="A14957" s="35" t="s">
        <v>13446</v>
      </c>
    </row>
    <row r="14958" spans="1:1" x14ac:dyDescent="0.15">
      <c r="A14958" s="35" t="s">
        <v>13447</v>
      </c>
    </row>
    <row r="14959" spans="1:1" x14ac:dyDescent="0.15">
      <c r="A14959" s="35" t="s">
        <v>13448</v>
      </c>
    </row>
    <row r="14960" spans="1:1" x14ac:dyDescent="0.15">
      <c r="A14960" s="35" t="s">
        <v>13449</v>
      </c>
    </row>
    <row r="14961" spans="1:1" x14ac:dyDescent="0.15">
      <c r="A14961" s="35" t="s">
        <v>13450</v>
      </c>
    </row>
    <row r="14962" spans="1:1" x14ac:dyDescent="0.15">
      <c r="A14962" s="35" t="s">
        <v>13451</v>
      </c>
    </row>
    <row r="14963" spans="1:1" x14ac:dyDescent="0.15">
      <c r="A14963" s="35" t="s">
        <v>13452</v>
      </c>
    </row>
    <row r="14964" spans="1:1" x14ac:dyDescent="0.15">
      <c r="A14964" s="35" t="s">
        <v>13453</v>
      </c>
    </row>
    <row r="14965" spans="1:1" x14ac:dyDescent="0.15">
      <c r="A14965" s="35" t="s">
        <v>13454</v>
      </c>
    </row>
    <row r="14966" spans="1:1" x14ac:dyDescent="0.15">
      <c r="A14966" s="35" t="s">
        <v>13455</v>
      </c>
    </row>
    <row r="14967" spans="1:1" x14ac:dyDescent="0.15">
      <c r="A14967" s="35" t="s">
        <v>13456</v>
      </c>
    </row>
    <row r="14968" spans="1:1" x14ac:dyDescent="0.15">
      <c r="A14968" s="35" t="s">
        <v>13457</v>
      </c>
    </row>
    <row r="14969" spans="1:1" x14ac:dyDescent="0.15">
      <c r="A14969" s="35" t="s">
        <v>13458</v>
      </c>
    </row>
    <row r="14970" spans="1:1" x14ac:dyDescent="0.15">
      <c r="A14970" s="35" t="s">
        <v>13459</v>
      </c>
    </row>
    <row r="14971" spans="1:1" x14ac:dyDescent="0.15">
      <c r="A14971" s="35" t="s">
        <v>13460</v>
      </c>
    </row>
    <row r="14972" spans="1:1" x14ac:dyDescent="0.15">
      <c r="A14972" s="35" t="s">
        <v>13461</v>
      </c>
    </row>
    <row r="14973" spans="1:1" x14ac:dyDescent="0.15">
      <c r="A14973" s="35" t="s">
        <v>13462</v>
      </c>
    </row>
    <row r="14974" spans="1:1" x14ac:dyDescent="0.15">
      <c r="A14974" s="35" t="s">
        <v>13463</v>
      </c>
    </row>
    <row r="14975" spans="1:1" x14ac:dyDescent="0.15">
      <c r="A14975" s="35" t="s">
        <v>13464</v>
      </c>
    </row>
    <row r="14976" spans="1:1" x14ac:dyDescent="0.15">
      <c r="A14976" s="35" t="s">
        <v>13465</v>
      </c>
    </row>
    <row r="14977" spans="1:1" x14ac:dyDescent="0.15">
      <c r="A14977" s="35" t="s">
        <v>13466</v>
      </c>
    </row>
    <row r="14978" spans="1:1" x14ac:dyDescent="0.15">
      <c r="A14978" s="35" t="s">
        <v>13467</v>
      </c>
    </row>
    <row r="14979" spans="1:1" x14ac:dyDescent="0.15">
      <c r="A14979" s="35" t="s">
        <v>13468</v>
      </c>
    </row>
    <row r="14980" spans="1:1" x14ac:dyDescent="0.15">
      <c r="A14980" s="35" t="s">
        <v>13469</v>
      </c>
    </row>
    <row r="14981" spans="1:1" x14ac:dyDescent="0.15">
      <c r="A14981" s="35" t="s">
        <v>13470</v>
      </c>
    </row>
    <row r="14982" spans="1:1" x14ac:dyDescent="0.15">
      <c r="A14982" s="35" t="s">
        <v>13471</v>
      </c>
    </row>
    <row r="14983" spans="1:1" x14ac:dyDescent="0.15">
      <c r="A14983" s="35" t="s">
        <v>13472</v>
      </c>
    </row>
    <row r="14984" spans="1:1" x14ac:dyDescent="0.15">
      <c r="A14984" s="35" t="s">
        <v>13473</v>
      </c>
    </row>
    <row r="14985" spans="1:1" x14ac:dyDescent="0.15">
      <c r="A14985" s="35" t="s">
        <v>13474</v>
      </c>
    </row>
    <row r="14986" spans="1:1" x14ac:dyDescent="0.15">
      <c r="A14986" s="35" t="s">
        <v>13475</v>
      </c>
    </row>
    <row r="14987" spans="1:1" x14ac:dyDescent="0.15">
      <c r="A14987" s="35" t="s">
        <v>13476</v>
      </c>
    </row>
    <row r="14988" spans="1:1" x14ac:dyDescent="0.15">
      <c r="A14988" s="35" t="s">
        <v>13477</v>
      </c>
    </row>
    <row r="14989" spans="1:1" x14ac:dyDescent="0.15">
      <c r="A14989" s="35" t="s">
        <v>13478</v>
      </c>
    </row>
    <row r="14990" spans="1:1" x14ac:dyDescent="0.15">
      <c r="A14990" s="35" t="s">
        <v>13479</v>
      </c>
    </row>
    <row r="14991" spans="1:1" x14ac:dyDescent="0.15">
      <c r="A14991" s="35" t="s">
        <v>13480</v>
      </c>
    </row>
    <row r="14992" spans="1:1" x14ac:dyDescent="0.15">
      <c r="A14992" s="35" t="s">
        <v>13481</v>
      </c>
    </row>
    <row r="14993" spans="1:1" x14ac:dyDescent="0.15">
      <c r="A14993" s="35" t="s">
        <v>13482</v>
      </c>
    </row>
    <row r="14994" spans="1:1" x14ac:dyDescent="0.15">
      <c r="A14994" s="35" t="s">
        <v>13483</v>
      </c>
    </row>
    <row r="14995" spans="1:1" x14ac:dyDescent="0.15">
      <c r="A14995" s="35" t="s">
        <v>13484</v>
      </c>
    </row>
    <row r="14996" spans="1:1" x14ac:dyDescent="0.15">
      <c r="A14996" s="35" t="s">
        <v>13485</v>
      </c>
    </row>
    <row r="14997" spans="1:1" x14ac:dyDescent="0.15">
      <c r="A14997" s="35" t="s">
        <v>13486</v>
      </c>
    </row>
    <row r="14998" spans="1:1" x14ac:dyDescent="0.15">
      <c r="A14998" s="35" t="s">
        <v>13487</v>
      </c>
    </row>
    <row r="14999" spans="1:1" x14ac:dyDescent="0.15">
      <c r="A14999" s="35" t="s">
        <v>13488</v>
      </c>
    </row>
    <row r="15000" spans="1:1" x14ac:dyDescent="0.15">
      <c r="A15000" s="35" t="s">
        <v>13489</v>
      </c>
    </row>
    <row r="15001" spans="1:1" x14ac:dyDescent="0.15">
      <c r="A15001" s="35" t="s">
        <v>13490</v>
      </c>
    </row>
    <row r="15002" spans="1:1" x14ac:dyDescent="0.15">
      <c r="A15002" s="35" t="s">
        <v>13491</v>
      </c>
    </row>
    <row r="15003" spans="1:1" x14ac:dyDescent="0.15">
      <c r="A15003" s="35" t="s">
        <v>13492</v>
      </c>
    </row>
    <row r="15004" spans="1:1" x14ac:dyDescent="0.15">
      <c r="A15004" s="35" t="s">
        <v>13493</v>
      </c>
    </row>
    <row r="15005" spans="1:1" x14ac:dyDescent="0.15">
      <c r="A15005" s="35" t="s">
        <v>13494</v>
      </c>
    </row>
    <row r="15006" spans="1:1" x14ac:dyDescent="0.15">
      <c r="A15006" s="35" t="s">
        <v>13495</v>
      </c>
    </row>
    <row r="15007" spans="1:1" x14ac:dyDescent="0.15">
      <c r="A15007" s="35" t="s">
        <v>13496</v>
      </c>
    </row>
    <row r="15008" spans="1:1" x14ac:dyDescent="0.15">
      <c r="A15008" s="35" t="s">
        <v>13497</v>
      </c>
    </row>
    <row r="15009" spans="1:1" x14ac:dyDescent="0.15">
      <c r="A15009" s="35" t="s">
        <v>13498</v>
      </c>
    </row>
    <row r="15010" spans="1:1" x14ac:dyDescent="0.15">
      <c r="A15010" s="35" t="s">
        <v>13499</v>
      </c>
    </row>
    <row r="15011" spans="1:1" x14ac:dyDescent="0.15">
      <c r="A15011" s="35" t="s">
        <v>13500</v>
      </c>
    </row>
    <row r="15012" spans="1:1" x14ac:dyDescent="0.15">
      <c r="A15012" s="35" t="s">
        <v>13501</v>
      </c>
    </row>
    <row r="15013" spans="1:1" x14ac:dyDescent="0.15">
      <c r="A15013" s="35" t="s">
        <v>13502</v>
      </c>
    </row>
    <row r="15014" spans="1:1" x14ac:dyDescent="0.15">
      <c r="A15014" s="35" t="s">
        <v>13503</v>
      </c>
    </row>
    <row r="15015" spans="1:1" x14ac:dyDescent="0.15">
      <c r="A15015" s="35" t="s">
        <v>13504</v>
      </c>
    </row>
    <row r="15016" spans="1:1" x14ac:dyDescent="0.15">
      <c r="A15016" s="35" t="s">
        <v>13505</v>
      </c>
    </row>
    <row r="15017" spans="1:1" x14ac:dyDescent="0.15">
      <c r="A15017" s="35" t="s">
        <v>13506</v>
      </c>
    </row>
    <row r="15018" spans="1:1" x14ac:dyDescent="0.15">
      <c r="A15018" s="35" t="s">
        <v>13507</v>
      </c>
    </row>
    <row r="15019" spans="1:1" x14ac:dyDescent="0.15">
      <c r="A15019" s="35" t="s">
        <v>13508</v>
      </c>
    </row>
    <row r="15020" spans="1:1" x14ac:dyDescent="0.15">
      <c r="A15020" s="35" t="s">
        <v>13509</v>
      </c>
    </row>
    <row r="15021" spans="1:1" x14ac:dyDescent="0.15">
      <c r="A15021" s="35" t="s">
        <v>13510</v>
      </c>
    </row>
    <row r="15022" spans="1:1" x14ac:dyDescent="0.15">
      <c r="A15022" s="35" t="s">
        <v>13511</v>
      </c>
    </row>
    <row r="15023" spans="1:1" x14ac:dyDescent="0.15">
      <c r="A15023" s="35" t="s">
        <v>13512</v>
      </c>
    </row>
    <row r="15024" spans="1:1" x14ac:dyDescent="0.15">
      <c r="A15024" s="35" t="s">
        <v>13513</v>
      </c>
    </row>
    <row r="15025" spans="1:1" x14ac:dyDescent="0.15">
      <c r="A15025" s="35" t="s">
        <v>13514</v>
      </c>
    </row>
    <row r="15026" spans="1:1" x14ac:dyDescent="0.15">
      <c r="A15026" s="35" t="s">
        <v>13515</v>
      </c>
    </row>
    <row r="15027" spans="1:1" x14ac:dyDescent="0.15">
      <c r="A15027" s="35" t="s">
        <v>13516</v>
      </c>
    </row>
    <row r="15028" spans="1:1" x14ac:dyDescent="0.15">
      <c r="A15028" s="35" t="s">
        <v>13517</v>
      </c>
    </row>
    <row r="15029" spans="1:1" x14ac:dyDescent="0.15">
      <c r="A15029" s="35" t="s">
        <v>13518</v>
      </c>
    </row>
    <row r="15030" spans="1:1" x14ac:dyDescent="0.15">
      <c r="A15030" s="35" t="s">
        <v>13519</v>
      </c>
    </row>
    <row r="15031" spans="1:1" x14ac:dyDescent="0.15">
      <c r="A15031" s="35" t="s">
        <v>13520</v>
      </c>
    </row>
    <row r="15032" spans="1:1" x14ac:dyDescent="0.15">
      <c r="A15032" s="35" t="s">
        <v>13521</v>
      </c>
    </row>
    <row r="15033" spans="1:1" x14ac:dyDescent="0.15">
      <c r="A15033" s="35" t="s">
        <v>13522</v>
      </c>
    </row>
    <row r="15034" spans="1:1" x14ac:dyDescent="0.15">
      <c r="A15034" s="35" t="s">
        <v>13523</v>
      </c>
    </row>
    <row r="15035" spans="1:1" x14ac:dyDescent="0.15">
      <c r="A15035" s="35" t="s">
        <v>13524</v>
      </c>
    </row>
    <row r="15036" spans="1:1" x14ac:dyDescent="0.15">
      <c r="A15036" s="35" t="s">
        <v>13525</v>
      </c>
    </row>
    <row r="15037" spans="1:1" x14ac:dyDescent="0.15">
      <c r="A15037" s="35" t="s">
        <v>13526</v>
      </c>
    </row>
    <row r="15038" spans="1:1" x14ac:dyDescent="0.15">
      <c r="A15038" s="35" t="s">
        <v>13527</v>
      </c>
    </row>
    <row r="15039" spans="1:1" x14ac:dyDescent="0.15">
      <c r="A15039" s="35" t="s">
        <v>13528</v>
      </c>
    </row>
    <row r="15040" spans="1:1" x14ac:dyDescent="0.15">
      <c r="A15040" s="35" t="s">
        <v>13529</v>
      </c>
    </row>
    <row r="15041" spans="1:1" x14ac:dyDescent="0.15">
      <c r="A15041" s="35" t="s">
        <v>13530</v>
      </c>
    </row>
    <row r="15042" spans="1:1" x14ac:dyDescent="0.15">
      <c r="A15042" s="35" t="s">
        <v>13531</v>
      </c>
    </row>
    <row r="15043" spans="1:1" x14ac:dyDescent="0.15">
      <c r="A15043" s="35" t="s">
        <v>13532</v>
      </c>
    </row>
    <row r="15044" spans="1:1" x14ac:dyDescent="0.15">
      <c r="A15044" s="35" t="s">
        <v>13533</v>
      </c>
    </row>
    <row r="15045" spans="1:1" x14ac:dyDescent="0.15">
      <c r="A15045" s="35" t="s">
        <v>13534</v>
      </c>
    </row>
    <row r="15046" spans="1:1" x14ac:dyDescent="0.15">
      <c r="A15046" s="35" t="s">
        <v>13535</v>
      </c>
    </row>
    <row r="15047" spans="1:1" x14ac:dyDescent="0.15">
      <c r="A15047" s="35" t="s">
        <v>13536</v>
      </c>
    </row>
    <row r="15048" spans="1:1" x14ac:dyDescent="0.15">
      <c r="A15048" s="35" t="s">
        <v>13537</v>
      </c>
    </row>
    <row r="15049" spans="1:1" x14ac:dyDescent="0.15">
      <c r="A15049" s="35" t="s">
        <v>13538</v>
      </c>
    </row>
    <row r="15050" spans="1:1" x14ac:dyDescent="0.15">
      <c r="A15050" s="35" t="s">
        <v>13539</v>
      </c>
    </row>
    <row r="15051" spans="1:1" x14ac:dyDescent="0.15">
      <c r="A15051" s="35" t="s">
        <v>13540</v>
      </c>
    </row>
    <row r="15052" spans="1:1" x14ac:dyDescent="0.15">
      <c r="A15052" s="35" t="s">
        <v>13541</v>
      </c>
    </row>
    <row r="15053" spans="1:1" x14ac:dyDescent="0.15">
      <c r="A15053" s="35" t="s">
        <v>13542</v>
      </c>
    </row>
    <row r="15054" spans="1:1" x14ac:dyDescent="0.15">
      <c r="A15054" s="35" t="s">
        <v>13543</v>
      </c>
    </row>
    <row r="15055" spans="1:1" x14ac:dyDescent="0.15">
      <c r="A15055" s="35" t="s">
        <v>13544</v>
      </c>
    </row>
    <row r="15056" spans="1:1" x14ac:dyDescent="0.15">
      <c r="A15056" s="35" t="s">
        <v>13545</v>
      </c>
    </row>
    <row r="15057" spans="1:1" x14ac:dyDescent="0.15">
      <c r="A15057" s="35" t="s">
        <v>13546</v>
      </c>
    </row>
    <row r="15058" spans="1:1" x14ac:dyDescent="0.15">
      <c r="A15058" s="35" t="s">
        <v>13547</v>
      </c>
    </row>
    <row r="15059" spans="1:1" x14ac:dyDescent="0.15">
      <c r="A15059" s="35" t="s">
        <v>13548</v>
      </c>
    </row>
    <row r="15060" spans="1:1" x14ac:dyDescent="0.15">
      <c r="A15060" s="35" t="s">
        <v>13549</v>
      </c>
    </row>
    <row r="15061" spans="1:1" x14ac:dyDescent="0.15">
      <c r="A15061" s="35" t="s">
        <v>13550</v>
      </c>
    </row>
    <row r="15062" spans="1:1" x14ac:dyDescent="0.15">
      <c r="A15062" s="35" t="s">
        <v>13551</v>
      </c>
    </row>
    <row r="15063" spans="1:1" x14ac:dyDescent="0.15">
      <c r="A15063" s="35" t="s">
        <v>13552</v>
      </c>
    </row>
    <row r="15064" spans="1:1" x14ac:dyDescent="0.15">
      <c r="A15064" s="35" t="s">
        <v>13553</v>
      </c>
    </row>
    <row r="15065" spans="1:1" x14ac:dyDescent="0.15">
      <c r="A15065" s="35" t="s">
        <v>13554</v>
      </c>
    </row>
    <row r="15066" spans="1:1" x14ac:dyDescent="0.15">
      <c r="A15066" s="35" t="s">
        <v>13555</v>
      </c>
    </row>
    <row r="15067" spans="1:1" x14ac:dyDescent="0.15">
      <c r="A15067" s="35" t="s">
        <v>13556</v>
      </c>
    </row>
    <row r="15068" spans="1:1" x14ac:dyDescent="0.15">
      <c r="A15068" s="35" t="s">
        <v>13557</v>
      </c>
    </row>
    <row r="15069" spans="1:1" x14ac:dyDescent="0.15">
      <c r="A15069" s="35" t="s">
        <v>13558</v>
      </c>
    </row>
    <row r="15070" spans="1:1" x14ac:dyDescent="0.15">
      <c r="A15070" s="35" t="s">
        <v>13559</v>
      </c>
    </row>
    <row r="15071" spans="1:1" x14ac:dyDescent="0.15">
      <c r="A15071" s="35" t="s">
        <v>13560</v>
      </c>
    </row>
    <row r="15072" spans="1:1" x14ac:dyDescent="0.15">
      <c r="A15072" s="35" t="s">
        <v>13561</v>
      </c>
    </row>
    <row r="15073" spans="1:1" x14ac:dyDescent="0.15">
      <c r="A15073" s="35" t="s">
        <v>13562</v>
      </c>
    </row>
    <row r="15074" spans="1:1" x14ac:dyDescent="0.15">
      <c r="A15074" s="35" t="s">
        <v>13563</v>
      </c>
    </row>
    <row r="15075" spans="1:1" x14ac:dyDescent="0.15">
      <c r="A15075" s="35" t="s">
        <v>13564</v>
      </c>
    </row>
    <row r="15076" spans="1:1" x14ac:dyDescent="0.15">
      <c r="A15076" s="35" t="s">
        <v>13565</v>
      </c>
    </row>
    <row r="15077" spans="1:1" x14ac:dyDescent="0.15">
      <c r="A15077" s="35" t="s">
        <v>13566</v>
      </c>
    </row>
    <row r="15078" spans="1:1" x14ac:dyDescent="0.15">
      <c r="A15078" s="35" t="s">
        <v>13567</v>
      </c>
    </row>
    <row r="15079" spans="1:1" x14ac:dyDescent="0.15">
      <c r="A15079" s="35" t="s">
        <v>13568</v>
      </c>
    </row>
    <row r="15080" spans="1:1" x14ac:dyDescent="0.15">
      <c r="A15080" s="35" t="s">
        <v>13569</v>
      </c>
    </row>
    <row r="15081" spans="1:1" x14ac:dyDescent="0.15">
      <c r="A15081" s="35" t="s">
        <v>13570</v>
      </c>
    </row>
    <row r="15082" spans="1:1" x14ac:dyDescent="0.15">
      <c r="A15082" s="35" t="s">
        <v>13571</v>
      </c>
    </row>
    <row r="15083" spans="1:1" x14ac:dyDescent="0.15">
      <c r="A15083" s="35" t="s">
        <v>13572</v>
      </c>
    </row>
    <row r="15084" spans="1:1" x14ac:dyDescent="0.15">
      <c r="A15084" s="35" t="s">
        <v>13573</v>
      </c>
    </row>
    <row r="15085" spans="1:1" x14ac:dyDescent="0.15">
      <c r="A15085" s="35" t="s">
        <v>13574</v>
      </c>
    </row>
    <row r="15086" spans="1:1" x14ac:dyDescent="0.15">
      <c r="A15086" s="35" t="s">
        <v>13575</v>
      </c>
    </row>
    <row r="15087" spans="1:1" x14ac:dyDescent="0.15">
      <c r="A15087" s="35" t="s">
        <v>13576</v>
      </c>
    </row>
    <row r="15088" spans="1:1" x14ac:dyDescent="0.15">
      <c r="A15088" s="35" t="s">
        <v>13577</v>
      </c>
    </row>
    <row r="15089" spans="1:1" x14ac:dyDescent="0.15">
      <c r="A15089" s="35" t="s">
        <v>13578</v>
      </c>
    </row>
    <row r="15090" spans="1:1" x14ac:dyDescent="0.15">
      <c r="A15090" s="35" t="s">
        <v>13579</v>
      </c>
    </row>
    <row r="15091" spans="1:1" x14ac:dyDescent="0.15">
      <c r="A15091" s="35" t="s">
        <v>13580</v>
      </c>
    </row>
    <row r="15092" spans="1:1" x14ac:dyDescent="0.15">
      <c r="A15092" s="35" t="s">
        <v>13581</v>
      </c>
    </row>
    <row r="15093" spans="1:1" x14ac:dyDescent="0.15">
      <c r="A15093" s="35" t="s">
        <v>13582</v>
      </c>
    </row>
    <row r="15094" spans="1:1" x14ac:dyDescent="0.15">
      <c r="A15094" s="35" t="s">
        <v>13583</v>
      </c>
    </row>
    <row r="15095" spans="1:1" x14ac:dyDescent="0.15">
      <c r="A15095" s="35" t="s">
        <v>13584</v>
      </c>
    </row>
    <row r="15096" spans="1:1" x14ac:dyDescent="0.15">
      <c r="A15096" s="35" t="s">
        <v>13585</v>
      </c>
    </row>
    <row r="15097" spans="1:1" x14ac:dyDescent="0.15">
      <c r="A15097" s="35" t="s">
        <v>13586</v>
      </c>
    </row>
    <row r="15098" spans="1:1" x14ac:dyDescent="0.15">
      <c r="A15098" s="35" t="s">
        <v>13587</v>
      </c>
    </row>
    <row r="15099" spans="1:1" x14ac:dyDescent="0.15">
      <c r="A15099" s="35" t="s">
        <v>13588</v>
      </c>
    </row>
    <row r="15100" spans="1:1" x14ac:dyDescent="0.15">
      <c r="A15100" s="35" t="s">
        <v>13589</v>
      </c>
    </row>
    <row r="15101" spans="1:1" x14ac:dyDescent="0.15">
      <c r="A15101" s="35" t="s">
        <v>13590</v>
      </c>
    </row>
    <row r="15102" spans="1:1" x14ac:dyDescent="0.15">
      <c r="A15102" s="35" t="s">
        <v>13591</v>
      </c>
    </row>
    <row r="15103" spans="1:1" x14ac:dyDescent="0.15">
      <c r="A15103" s="35" t="s">
        <v>13592</v>
      </c>
    </row>
    <row r="15104" spans="1:1" x14ac:dyDescent="0.15">
      <c r="A15104" s="35" t="s">
        <v>13593</v>
      </c>
    </row>
    <row r="15105" spans="1:1" x14ac:dyDescent="0.15">
      <c r="A15105" s="35" t="s">
        <v>13594</v>
      </c>
    </row>
    <row r="15106" spans="1:1" x14ac:dyDescent="0.15">
      <c r="A15106" s="35" t="s">
        <v>13595</v>
      </c>
    </row>
    <row r="15107" spans="1:1" x14ac:dyDescent="0.15">
      <c r="A15107" s="35" t="s">
        <v>13596</v>
      </c>
    </row>
    <row r="15108" spans="1:1" x14ac:dyDescent="0.15">
      <c r="A15108" s="35" t="s">
        <v>13597</v>
      </c>
    </row>
    <row r="15109" spans="1:1" x14ac:dyDescent="0.15">
      <c r="A15109" s="35" t="s">
        <v>13598</v>
      </c>
    </row>
    <row r="15110" spans="1:1" x14ac:dyDescent="0.15">
      <c r="A15110" s="35" t="s">
        <v>13599</v>
      </c>
    </row>
    <row r="15111" spans="1:1" x14ac:dyDescent="0.15">
      <c r="A15111" s="35" t="s">
        <v>13600</v>
      </c>
    </row>
    <row r="15112" spans="1:1" x14ac:dyDescent="0.15">
      <c r="A15112" s="35" t="s">
        <v>13601</v>
      </c>
    </row>
    <row r="15113" spans="1:1" x14ac:dyDescent="0.15">
      <c r="A15113" s="35" t="s">
        <v>13602</v>
      </c>
    </row>
    <row r="15114" spans="1:1" x14ac:dyDescent="0.15">
      <c r="A15114" s="35" t="s">
        <v>13603</v>
      </c>
    </row>
    <row r="15115" spans="1:1" x14ac:dyDescent="0.15">
      <c r="A15115" s="35" t="s">
        <v>13604</v>
      </c>
    </row>
    <row r="15116" spans="1:1" x14ac:dyDescent="0.15">
      <c r="A15116" s="35" t="s">
        <v>13605</v>
      </c>
    </row>
    <row r="15117" spans="1:1" x14ac:dyDescent="0.15">
      <c r="A15117" s="35" t="s">
        <v>13606</v>
      </c>
    </row>
    <row r="15118" spans="1:1" x14ac:dyDescent="0.15">
      <c r="A15118" s="35" t="s">
        <v>13607</v>
      </c>
    </row>
    <row r="15119" spans="1:1" x14ac:dyDescent="0.15">
      <c r="A15119" s="35" t="s">
        <v>13608</v>
      </c>
    </row>
    <row r="15120" spans="1:1" x14ac:dyDescent="0.15">
      <c r="A15120" s="35" t="s">
        <v>13609</v>
      </c>
    </row>
    <row r="15121" spans="1:1" x14ac:dyDescent="0.15">
      <c r="A15121" s="35" t="s">
        <v>13610</v>
      </c>
    </row>
    <row r="15122" spans="1:1" x14ac:dyDescent="0.15">
      <c r="A15122" s="35" t="s">
        <v>13611</v>
      </c>
    </row>
    <row r="15123" spans="1:1" x14ac:dyDescent="0.15">
      <c r="A15123" s="35" t="s">
        <v>13612</v>
      </c>
    </row>
    <row r="15124" spans="1:1" x14ac:dyDescent="0.15">
      <c r="A15124" s="35" t="s">
        <v>13613</v>
      </c>
    </row>
    <row r="15125" spans="1:1" x14ac:dyDescent="0.15">
      <c r="A15125" s="35" t="s">
        <v>13614</v>
      </c>
    </row>
    <row r="15126" spans="1:1" x14ac:dyDescent="0.15">
      <c r="A15126" s="35" t="s">
        <v>13615</v>
      </c>
    </row>
    <row r="15127" spans="1:1" x14ac:dyDescent="0.15">
      <c r="A15127" s="35" t="s">
        <v>13616</v>
      </c>
    </row>
    <row r="15128" spans="1:1" x14ac:dyDescent="0.15">
      <c r="A15128" s="35" t="s">
        <v>13617</v>
      </c>
    </row>
    <row r="15129" spans="1:1" x14ac:dyDescent="0.15">
      <c r="A15129" s="35" t="s">
        <v>13618</v>
      </c>
    </row>
    <row r="15130" spans="1:1" x14ac:dyDescent="0.15">
      <c r="A15130" s="35" t="s">
        <v>13619</v>
      </c>
    </row>
    <row r="15131" spans="1:1" x14ac:dyDescent="0.15">
      <c r="A15131" s="35" t="s">
        <v>13620</v>
      </c>
    </row>
    <row r="15132" spans="1:1" x14ac:dyDescent="0.15">
      <c r="A15132" s="35" t="s">
        <v>13621</v>
      </c>
    </row>
    <row r="15133" spans="1:1" x14ac:dyDescent="0.15">
      <c r="A15133" s="35" t="s">
        <v>13622</v>
      </c>
    </row>
    <row r="15134" spans="1:1" x14ac:dyDescent="0.15">
      <c r="A15134" s="35" t="s">
        <v>13623</v>
      </c>
    </row>
    <row r="15135" spans="1:1" x14ac:dyDescent="0.15">
      <c r="A15135" s="35" t="s">
        <v>13624</v>
      </c>
    </row>
    <row r="15136" spans="1:1" x14ac:dyDescent="0.15">
      <c r="A15136" s="35" t="s">
        <v>13625</v>
      </c>
    </row>
    <row r="15137" spans="1:1" x14ac:dyDescent="0.15">
      <c r="A15137" s="35" t="s">
        <v>13626</v>
      </c>
    </row>
    <row r="15138" spans="1:1" x14ac:dyDescent="0.15">
      <c r="A15138" s="35" t="s">
        <v>13627</v>
      </c>
    </row>
    <row r="15139" spans="1:1" x14ac:dyDescent="0.15">
      <c r="A15139" s="35" t="s">
        <v>13628</v>
      </c>
    </row>
    <row r="15140" spans="1:1" x14ac:dyDescent="0.15">
      <c r="A15140" s="35" t="s">
        <v>13629</v>
      </c>
    </row>
    <row r="15141" spans="1:1" x14ac:dyDescent="0.15">
      <c r="A15141" s="35" t="s">
        <v>13630</v>
      </c>
    </row>
    <row r="15142" spans="1:1" x14ac:dyDescent="0.15">
      <c r="A15142" s="35" t="s">
        <v>13631</v>
      </c>
    </row>
    <row r="15143" spans="1:1" x14ac:dyDescent="0.15">
      <c r="A15143" s="35" t="s">
        <v>13632</v>
      </c>
    </row>
    <row r="15144" spans="1:1" x14ac:dyDescent="0.15">
      <c r="A15144" s="35" t="s">
        <v>13633</v>
      </c>
    </row>
    <row r="15145" spans="1:1" x14ac:dyDescent="0.15">
      <c r="A15145" s="35" t="s">
        <v>13634</v>
      </c>
    </row>
    <row r="15146" spans="1:1" x14ac:dyDescent="0.15">
      <c r="A15146" s="35" t="s">
        <v>13635</v>
      </c>
    </row>
    <row r="15147" spans="1:1" x14ac:dyDescent="0.15">
      <c r="A15147" s="35" t="s">
        <v>13636</v>
      </c>
    </row>
    <row r="15148" spans="1:1" x14ac:dyDescent="0.15">
      <c r="A15148" s="35" t="s">
        <v>13637</v>
      </c>
    </row>
    <row r="15149" spans="1:1" x14ac:dyDescent="0.15">
      <c r="A15149" s="35" t="s">
        <v>13638</v>
      </c>
    </row>
    <row r="15150" spans="1:1" x14ac:dyDescent="0.15">
      <c r="A15150" s="35" t="s">
        <v>13639</v>
      </c>
    </row>
    <row r="15151" spans="1:1" x14ac:dyDescent="0.15">
      <c r="A15151" s="35" t="s">
        <v>13640</v>
      </c>
    </row>
    <row r="15152" spans="1:1" x14ac:dyDescent="0.15">
      <c r="A15152" s="35" t="s">
        <v>13641</v>
      </c>
    </row>
    <row r="15153" spans="1:1" x14ac:dyDescent="0.15">
      <c r="A15153" s="35" t="s">
        <v>13642</v>
      </c>
    </row>
    <row r="15154" spans="1:1" x14ac:dyDescent="0.15">
      <c r="A15154" s="35" t="s">
        <v>13643</v>
      </c>
    </row>
    <row r="15155" spans="1:1" x14ac:dyDescent="0.15">
      <c r="A15155" s="35" t="s">
        <v>13644</v>
      </c>
    </row>
    <row r="15156" spans="1:1" x14ac:dyDescent="0.15">
      <c r="A15156" s="35" t="s">
        <v>13645</v>
      </c>
    </row>
    <row r="15157" spans="1:1" x14ac:dyDescent="0.15">
      <c r="A15157" s="35" t="s">
        <v>13646</v>
      </c>
    </row>
    <row r="15158" spans="1:1" x14ac:dyDescent="0.15">
      <c r="A15158" s="35" t="s">
        <v>13647</v>
      </c>
    </row>
    <row r="15159" spans="1:1" x14ac:dyDescent="0.15">
      <c r="A15159" s="35" t="s">
        <v>13648</v>
      </c>
    </row>
    <row r="15160" spans="1:1" x14ac:dyDescent="0.15">
      <c r="A15160" s="35" t="s">
        <v>13649</v>
      </c>
    </row>
    <row r="15161" spans="1:1" x14ac:dyDescent="0.15">
      <c r="A15161" s="35" t="s">
        <v>13650</v>
      </c>
    </row>
    <row r="15162" spans="1:1" x14ac:dyDescent="0.15">
      <c r="A15162" s="35" t="s">
        <v>13651</v>
      </c>
    </row>
    <row r="15163" spans="1:1" x14ac:dyDescent="0.15">
      <c r="A15163" s="35" t="s">
        <v>13652</v>
      </c>
    </row>
    <row r="15164" spans="1:1" x14ac:dyDescent="0.15">
      <c r="A15164" s="35" t="s">
        <v>13653</v>
      </c>
    </row>
    <row r="15165" spans="1:1" x14ac:dyDescent="0.15">
      <c r="A15165" s="35" t="s">
        <v>13654</v>
      </c>
    </row>
    <row r="15166" spans="1:1" x14ac:dyDescent="0.15">
      <c r="A15166" s="35" t="s">
        <v>13655</v>
      </c>
    </row>
    <row r="15167" spans="1:1" x14ac:dyDescent="0.15">
      <c r="A15167" s="35" t="s">
        <v>13656</v>
      </c>
    </row>
    <row r="15168" spans="1:1" x14ac:dyDescent="0.15">
      <c r="A15168" s="35" t="s">
        <v>13657</v>
      </c>
    </row>
    <row r="15169" spans="1:1" x14ac:dyDescent="0.15">
      <c r="A15169" s="35" t="s">
        <v>13658</v>
      </c>
    </row>
    <row r="15170" spans="1:1" x14ac:dyDescent="0.15">
      <c r="A15170" s="35" t="s">
        <v>13659</v>
      </c>
    </row>
    <row r="15171" spans="1:1" x14ac:dyDescent="0.15">
      <c r="A15171" s="35" t="s">
        <v>13660</v>
      </c>
    </row>
    <row r="15172" spans="1:1" x14ac:dyDescent="0.15">
      <c r="A15172" s="35" t="s">
        <v>13661</v>
      </c>
    </row>
    <row r="15173" spans="1:1" x14ac:dyDescent="0.15">
      <c r="A15173" s="35" t="s">
        <v>13662</v>
      </c>
    </row>
    <row r="15174" spans="1:1" x14ac:dyDescent="0.15">
      <c r="A15174" s="35" t="s">
        <v>13663</v>
      </c>
    </row>
    <row r="15175" spans="1:1" x14ac:dyDescent="0.15">
      <c r="A15175" s="35" t="s">
        <v>13664</v>
      </c>
    </row>
    <row r="15176" spans="1:1" x14ac:dyDescent="0.15">
      <c r="A15176" s="35" t="s">
        <v>13665</v>
      </c>
    </row>
    <row r="15177" spans="1:1" x14ac:dyDescent="0.15">
      <c r="A15177" s="35" t="s">
        <v>13666</v>
      </c>
    </row>
    <row r="15178" spans="1:1" x14ac:dyDescent="0.15">
      <c r="A15178" s="35" t="s">
        <v>13667</v>
      </c>
    </row>
    <row r="15179" spans="1:1" x14ac:dyDescent="0.15">
      <c r="A15179" s="35" t="s">
        <v>13668</v>
      </c>
    </row>
    <row r="15180" spans="1:1" x14ac:dyDescent="0.15">
      <c r="A15180" s="35" t="s">
        <v>13669</v>
      </c>
    </row>
    <row r="15181" spans="1:1" x14ac:dyDescent="0.15">
      <c r="A15181" s="35" t="s">
        <v>13670</v>
      </c>
    </row>
    <row r="15182" spans="1:1" x14ac:dyDescent="0.15">
      <c r="A15182" s="35" t="s">
        <v>13671</v>
      </c>
    </row>
    <row r="15183" spans="1:1" x14ac:dyDescent="0.15">
      <c r="A15183" s="35" t="s">
        <v>13672</v>
      </c>
    </row>
    <row r="15184" spans="1:1" x14ac:dyDescent="0.15">
      <c r="A15184" s="35" t="s">
        <v>13673</v>
      </c>
    </row>
    <row r="15185" spans="1:1" x14ac:dyDescent="0.15">
      <c r="A15185" s="35" t="s">
        <v>13674</v>
      </c>
    </row>
    <row r="15186" spans="1:1" x14ac:dyDescent="0.15">
      <c r="A15186" s="35" t="s">
        <v>13675</v>
      </c>
    </row>
    <row r="15187" spans="1:1" x14ac:dyDescent="0.15">
      <c r="A15187" s="35" t="s">
        <v>13676</v>
      </c>
    </row>
    <row r="15188" spans="1:1" x14ac:dyDescent="0.15">
      <c r="A15188" s="35" t="s">
        <v>13677</v>
      </c>
    </row>
    <row r="15189" spans="1:1" x14ac:dyDescent="0.15">
      <c r="A15189" s="35" t="s">
        <v>13678</v>
      </c>
    </row>
    <row r="15190" spans="1:1" x14ac:dyDescent="0.15">
      <c r="A15190" s="35" t="s">
        <v>13679</v>
      </c>
    </row>
    <row r="15191" spans="1:1" x14ac:dyDescent="0.15">
      <c r="A15191" s="35" t="s">
        <v>13680</v>
      </c>
    </row>
    <row r="15192" spans="1:1" x14ac:dyDescent="0.15">
      <c r="A15192" s="35" t="s">
        <v>13681</v>
      </c>
    </row>
    <row r="15193" spans="1:1" x14ac:dyDescent="0.15">
      <c r="A15193" s="35" t="s">
        <v>13682</v>
      </c>
    </row>
    <row r="15194" spans="1:1" x14ac:dyDescent="0.15">
      <c r="A15194" s="35" t="s">
        <v>13683</v>
      </c>
    </row>
    <row r="15195" spans="1:1" x14ac:dyDescent="0.15">
      <c r="A15195" s="35" t="s">
        <v>13684</v>
      </c>
    </row>
    <row r="15196" spans="1:1" x14ac:dyDescent="0.15">
      <c r="A15196" s="35" t="s">
        <v>13685</v>
      </c>
    </row>
    <row r="15197" spans="1:1" x14ac:dyDescent="0.15">
      <c r="A15197" s="35" t="s">
        <v>13686</v>
      </c>
    </row>
    <row r="15198" spans="1:1" x14ac:dyDescent="0.15">
      <c r="A15198" s="35" t="s">
        <v>13687</v>
      </c>
    </row>
    <row r="15199" spans="1:1" x14ac:dyDescent="0.15">
      <c r="A15199" s="35" t="s">
        <v>13688</v>
      </c>
    </row>
    <row r="15200" spans="1:1" x14ac:dyDescent="0.15">
      <c r="A15200" s="35" t="s">
        <v>13689</v>
      </c>
    </row>
    <row r="15201" spans="1:1" x14ac:dyDescent="0.15">
      <c r="A15201" s="35" t="s">
        <v>13690</v>
      </c>
    </row>
    <row r="15202" spans="1:1" x14ac:dyDescent="0.15">
      <c r="A15202" s="35" t="s">
        <v>13691</v>
      </c>
    </row>
    <row r="15203" spans="1:1" x14ac:dyDescent="0.15">
      <c r="A15203" s="35" t="s">
        <v>13692</v>
      </c>
    </row>
    <row r="15204" spans="1:1" x14ac:dyDescent="0.15">
      <c r="A15204" s="35" t="s">
        <v>13693</v>
      </c>
    </row>
    <row r="15205" spans="1:1" x14ac:dyDescent="0.15">
      <c r="A15205" s="35" t="s">
        <v>13694</v>
      </c>
    </row>
    <row r="15206" spans="1:1" x14ac:dyDescent="0.15">
      <c r="A15206" s="35" t="s">
        <v>13695</v>
      </c>
    </row>
    <row r="15207" spans="1:1" x14ac:dyDescent="0.15">
      <c r="A15207" s="35" t="s">
        <v>13696</v>
      </c>
    </row>
    <row r="15208" spans="1:1" x14ac:dyDescent="0.15">
      <c r="A15208" s="35" t="s">
        <v>13697</v>
      </c>
    </row>
    <row r="15209" spans="1:1" x14ac:dyDescent="0.15">
      <c r="A15209" s="35" t="s">
        <v>13698</v>
      </c>
    </row>
    <row r="15210" spans="1:1" x14ac:dyDescent="0.15">
      <c r="A15210" s="35" t="s">
        <v>13699</v>
      </c>
    </row>
    <row r="15211" spans="1:1" x14ac:dyDescent="0.15">
      <c r="A15211" s="35" t="s">
        <v>13700</v>
      </c>
    </row>
    <row r="15212" spans="1:1" x14ac:dyDescent="0.15">
      <c r="A15212" s="35" t="s">
        <v>13701</v>
      </c>
    </row>
    <row r="15213" spans="1:1" x14ac:dyDescent="0.15">
      <c r="A15213" s="35" t="s">
        <v>13702</v>
      </c>
    </row>
    <row r="15214" spans="1:1" x14ac:dyDescent="0.15">
      <c r="A15214" s="35" t="s">
        <v>13703</v>
      </c>
    </row>
    <row r="15215" spans="1:1" x14ac:dyDescent="0.15">
      <c r="A15215" s="35" t="s">
        <v>13704</v>
      </c>
    </row>
    <row r="15216" spans="1:1" x14ac:dyDescent="0.15">
      <c r="A15216" s="35" t="s">
        <v>13705</v>
      </c>
    </row>
    <row r="15217" spans="1:1" x14ac:dyDescent="0.15">
      <c r="A15217" s="35" t="s">
        <v>13706</v>
      </c>
    </row>
    <row r="15218" spans="1:1" x14ac:dyDescent="0.15">
      <c r="A15218" s="35" t="s">
        <v>13707</v>
      </c>
    </row>
    <row r="15219" spans="1:1" x14ac:dyDescent="0.15">
      <c r="A15219" s="35" t="s">
        <v>13708</v>
      </c>
    </row>
    <row r="15220" spans="1:1" x14ac:dyDescent="0.15">
      <c r="A15220" s="35" t="s">
        <v>13709</v>
      </c>
    </row>
    <row r="15221" spans="1:1" x14ac:dyDescent="0.15">
      <c r="A15221" s="35" t="s">
        <v>13710</v>
      </c>
    </row>
    <row r="15222" spans="1:1" x14ac:dyDescent="0.15">
      <c r="A15222" s="35" t="s">
        <v>13711</v>
      </c>
    </row>
    <row r="15223" spans="1:1" x14ac:dyDescent="0.15">
      <c r="A15223" s="35" t="s">
        <v>13712</v>
      </c>
    </row>
    <row r="15224" spans="1:1" x14ac:dyDescent="0.15">
      <c r="A15224" s="35" t="s">
        <v>13713</v>
      </c>
    </row>
    <row r="15225" spans="1:1" x14ac:dyDescent="0.15">
      <c r="A15225" s="35" t="s">
        <v>13714</v>
      </c>
    </row>
    <row r="15226" spans="1:1" x14ac:dyDescent="0.15">
      <c r="A15226" s="35" t="s">
        <v>13715</v>
      </c>
    </row>
    <row r="15227" spans="1:1" x14ac:dyDescent="0.15">
      <c r="A15227" s="35" t="s">
        <v>13716</v>
      </c>
    </row>
    <row r="15228" spans="1:1" x14ac:dyDescent="0.15">
      <c r="A15228" s="35" t="s">
        <v>13717</v>
      </c>
    </row>
    <row r="15229" spans="1:1" x14ac:dyDescent="0.15">
      <c r="A15229" s="35" t="s">
        <v>13718</v>
      </c>
    </row>
    <row r="15230" spans="1:1" x14ac:dyDescent="0.15">
      <c r="A15230" s="35" t="s">
        <v>13719</v>
      </c>
    </row>
    <row r="15231" spans="1:1" x14ac:dyDescent="0.15">
      <c r="A15231" s="35" t="s">
        <v>13720</v>
      </c>
    </row>
    <row r="15232" spans="1:1" x14ac:dyDescent="0.15">
      <c r="A15232" s="35" t="s">
        <v>13721</v>
      </c>
    </row>
    <row r="15233" spans="1:1" x14ac:dyDescent="0.15">
      <c r="A15233" s="35" t="s">
        <v>13722</v>
      </c>
    </row>
    <row r="15234" spans="1:1" x14ac:dyDescent="0.15">
      <c r="A15234" s="35" t="s">
        <v>13723</v>
      </c>
    </row>
    <row r="15235" spans="1:1" x14ac:dyDescent="0.15">
      <c r="A15235" s="35" t="s">
        <v>13724</v>
      </c>
    </row>
    <row r="15236" spans="1:1" x14ac:dyDescent="0.15">
      <c r="A15236" s="35" t="s">
        <v>13725</v>
      </c>
    </row>
    <row r="15237" spans="1:1" x14ac:dyDescent="0.15">
      <c r="A15237" s="35" t="s">
        <v>13726</v>
      </c>
    </row>
    <row r="15238" spans="1:1" x14ac:dyDescent="0.15">
      <c r="A15238" s="35" t="s">
        <v>13727</v>
      </c>
    </row>
    <row r="15239" spans="1:1" x14ac:dyDescent="0.15">
      <c r="A15239"/>
    </row>
    <row r="15240" spans="1:1" x14ac:dyDescent="0.15">
      <c r="A15240"/>
    </row>
    <row r="15241" spans="1:1" x14ac:dyDescent="0.15">
      <c r="A15241"/>
    </row>
    <row r="15242" spans="1:1" x14ac:dyDescent="0.15">
      <c r="A15242"/>
    </row>
    <row r="15243" spans="1:1" x14ac:dyDescent="0.15">
      <c r="A15243"/>
    </row>
    <row r="15244" spans="1:1" x14ac:dyDescent="0.15">
      <c r="A15244"/>
    </row>
    <row r="15245" spans="1:1" x14ac:dyDescent="0.15">
      <c r="A15245"/>
    </row>
    <row r="15246" spans="1:1" x14ac:dyDescent="0.15">
      <c r="A15246"/>
    </row>
    <row r="15247" spans="1:1" x14ac:dyDescent="0.15">
      <c r="A15247"/>
    </row>
    <row r="15248" spans="1:1" x14ac:dyDescent="0.15">
      <c r="A15248"/>
    </row>
    <row r="15249" spans="1:1" x14ac:dyDescent="0.15">
      <c r="A15249"/>
    </row>
    <row r="15250" spans="1:1" x14ac:dyDescent="0.15">
      <c r="A15250"/>
    </row>
    <row r="15251" spans="1:1" x14ac:dyDescent="0.15">
      <c r="A15251"/>
    </row>
    <row r="15252" spans="1:1" x14ac:dyDescent="0.15">
      <c r="A15252"/>
    </row>
    <row r="15253" spans="1:1" x14ac:dyDescent="0.15">
      <c r="A15253"/>
    </row>
    <row r="15254" spans="1:1" x14ac:dyDescent="0.15">
      <c r="A15254"/>
    </row>
    <row r="15255" spans="1:1" x14ac:dyDescent="0.15">
      <c r="A15255"/>
    </row>
    <row r="15256" spans="1:1" x14ac:dyDescent="0.15">
      <c r="A15256"/>
    </row>
    <row r="15257" spans="1:1" x14ac:dyDescent="0.15">
      <c r="A15257"/>
    </row>
    <row r="15258" spans="1:1" x14ac:dyDescent="0.15">
      <c r="A15258"/>
    </row>
    <row r="15259" spans="1:1" x14ac:dyDescent="0.15">
      <c r="A15259"/>
    </row>
    <row r="15260" spans="1:1" x14ac:dyDescent="0.15">
      <c r="A15260"/>
    </row>
    <row r="15261" spans="1:1" x14ac:dyDescent="0.15">
      <c r="A15261"/>
    </row>
    <row r="15262" spans="1:1" x14ac:dyDescent="0.15">
      <c r="A15262"/>
    </row>
    <row r="15263" spans="1:1" x14ac:dyDescent="0.15">
      <c r="A15263"/>
    </row>
    <row r="15264" spans="1:1" x14ac:dyDescent="0.15">
      <c r="A15264"/>
    </row>
    <row r="15265" spans="1:1" x14ac:dyDescent="0.15">
      <c r="A15265"/>
    </row>
    <row r="15266" spans="1:1" x14ac:dyDescent="0.15">
      <c r="A15266"/>
    </row>
    <row r="15267" spans="1:1" x14ac:dyDescent="0.15">
      <c r="A15267"/>
    </row>
    <row r="15268" spans="1:1" x14ac:dyDescent="0.15">
      <c r="A15268"/>
    </row>
    <row r="15269" spans="1:1" x14ac:dyDescent="0.15">
      <c r="A15269"/>
    </row>
    <row r="15270" spans="1:1" x14ac:dyDescent="0.15">
      <c r="A15270"/>
    </row>
    <row r="15271" spans="1:1" x14ac:dyDescent="0.15">
      <c r="A15271"/>
    </row>
    <row r="15272" spans="1:1" x14ac:dyDescent="0.15">
      <c r="A15272"/>
    </row>
    <row r="15273" spans="1:1" x14ac:dyDescent="0.15">
      <c r="A15273"/>
    </row>
    <row r="15274" spans="1:1" x14ac:dyDescent="0.15">
      <c r="A15274"/>
    </row>
    <row r="15275" spans="1:1" x14ac:dyDescent="0.15">
      <c r="A15275"/>
    </row>
    <row r="15276" spans="1:1" x14ac:dyDescent="0.15">
      <c r="A15276"/>
    </row>
    <row r="15277" spans="1:1" x14ac:dyDescent="0.15">
      <c r="A15277"/>
    </row>
    <row r="15278" spans="1:1" x14ac:dyDescent="0.15">
      <c r="A15278"/>
    </row>
    <row r="15279" spans="1:1" x14ac:dyDescent="0.15">
      <c r="A15279"/>
    </row>
    <row r="15280" spans="1:1" x14ac:dyDescent="0.15">
      <c r="A15280"/>
    </row>
    <row r="15281" spans="1:1" x14ac:dyDescent="0.15">
      <c r="A15281"/>
    </row>
    <row r="15282" spans="1:1" x14ac:dyDescent="0.15">
      <c r="A15282"/>
    </row>
    <row r="15283" spans="1:1" x14ac:dyDescent="0.15">
      <c r="A15283"/>
    </row>
    <row r="15284" spans="1:1" x14ac:dyDescent="0.15">
      <c r="A15284"/>
    </row>
    <row r="15285" spans="1:1" x14ac:dyDescent="0.15">
      <c r="A15285"/>
    </row>
    <row r="15286" spans="1:1" x14ac:dyDescent="0.15">
      <c r="A15286"/>
    </row>
    <row r="15287" spans="1:1" x14ac:dyDescent="0.15">
      <c r="A15287"/>
    </row>
    <row r="15288" spans="1:1" x14ac:dyDescent="0.15">
      <c r="A15288"/>
    </row>
    <row r="15289" spans="1:1" x14ac:dyDescent="0.15">
      <c r="A15289"/>
    </row>
    <row r="15290" spans="1:1" x14ac:dyDescent="0.15">
      <c r="A15290"/>
    </row>
    <row r="15291" spans="1:1" x14ac:dyDescent="0.15">
      <c r="A15291"/>
    </row>
    <row r="15292" spans="1:1" x14ac:dyDescent="0.15">
      <c r="A15292"/>
    </row>
    <row r="15293" spans="1:1" x14ac:dyDescent="0.15">
      <c r="A15293"/>
    </row>
    <row r="15294" spans="1:1" x14ac:dyDescent="0.15">
      <c r="A15294"/>
    </row>
    <row r="15295" spans="1:1" x14ac:dyDescent="0.15">
      <c r="A15295"/>
    </row>
    <row r="15296" spans="1:1" x14ac:dyDescent="0.15">
      <c r="A15296"/>
    </row>
    <row r="15297" spans="1:1" x14ac:dyDescent="0.15">
      <c r="A15297"/>
    </row>
    <row r="15298" spans="1:1" x14ac:dyDescent="0.15">
      <c r="A15298"/>
    </row>
    <row r="15299" spans="1:1" x14ac:dyDescent="0.15">
      <c r="A15299"/>
    </row>
    <row r="15300" spans="1:1" x14ac:dyDescent="0.15">
      <c r="A15300"/>
    </row>
    <row r="15301" spans="1:1" x14ac:dyDescent="0.15">
      <c r="A15301"/>
    </row>
    <row r="15302" spans="1:1" x14ac:dyDescent="0.15">
      <c r="A15302"/>
    </row>
    <row r="15303" spans="1:1" x14ac:dyDescent="0.15">
      <c r="A15303"/>
    </row>
    <row r="15304" spans="1:1" x14ac:dyDescent="0.15">
      <c r="A15304"/>
    </row>
    <row r="15305" spans="1:1" x14ac:dyDescent="0.15">
      <c r="A15305"/>
    </row>
    <row r="15306" spans="1:1" x14ac:dyDescent="0.15">
      <c r="A15306"/>
    </row>
    <row r="15307" spans="1:1" x14ac:dyDescent="0.15">
      <c r="A15307"/>
    </row>
    <row r="15308" spans="1:1" x14ac:dyDescent="0.15">
      <c r="A15308"/>
    </row>
    <row r="15309" spans="1:1" x14ac:dyDescent="0.15">
      <c r="A15309"/>
    </row>
    <row r="15310" spans="1:1" x14ac:dyDescent="0.15">
      <c r="A15310"/>
    </row>
    <row r="15311" spans="1:1" x14ac:dyDescent="0.15">
      <c r="A15311"/>
    </row>
    <row r="15312" spans="1:1" x14ac:dyDescent="0.15">
      <c r="A15312"/>
    </row>
    <row r="15313" spans="1:1" x14ac:dyDescent="0.15">
      <c r="A15313"/>
    </row>
    <row r="15314" spans="1:1" x14ac:dyDescent="0.15">
      <c r="A15314"/>
    </row>
    <row r="15315" spans="1:1" x14ac:dyDescent="0.15">
      <c r="A15315"/>
    </row>
    <row r="15316" spans="1:1" x14ac:dyDescent="0.15">
      <c r="A15316"/>
    </row>
    <row r="15317" spans="1:1" x14ac:dyDescent="0.15">
      <c r="A15317"/>
    </row>
    <row r="15318" spans="1:1" x14ac:dyDescent="0.15">
      <c r="A15318"/>
    </row>
    <row r="15319" spans="1:1" x14ac:dyDescent="0.15">
      <c r="A15319"/>
    </row>
    <row r="15320" spans="1:1" x14ac:dyDescent="0.15">
      <c r="A15320"/>
    </row>
    <row r="15321" spans="1:1" x14ac:dyDescent="0.15">
      <c r="A15321"/>
    </row>
    <row r="15322" spans="1:1" x14ac:dyDescent="0.15">
      <c r="A15322"/>
    </row>
    <row r="15323" spans="1:1" x14ac:dyDescent="0.15">
      <c r="A15323"/>
    </row>
    <row r="15324" spans="1:1" x14ac:dyDescent="0.15">
      <c r="A15324"/>
    </row>
    <row r="15325" spans="1:1" x14ac:dyDescent="0.15">
      <c r="A15325"/>
    </row>
    <row r="15326" spans="1:1" x14ac:dyDescent="0.15">
      <c r="A15326"/>
    </row>
    <row r="15327" spans="1:1" x14ac:dyDescent="0.15">
      <c r="A15327"/>
    </row>
    <row r="15328" spans="1:1" x14ac:dyDescent="0.15">
      <c r="A15328"/>
    </row>
    <row r="15329" spans="1:1" x14ac:dyDescent="0.15">
      <c r="A15329"/>
    </row>
    <row r="15330" spans="1:1" x14ac:dyDescent="0.15">
      <c r="A15330"/>
    </row>
    <row r="15331" spans="1:1" x14ac:dyDescent="0.15">
      <c r="A15331"/>
    </row>
    <row r="15332" spans="1:1" x14ac:dyDescent="0.15">
      <c r="A15332"/>
    </row>
    <row r="15333" spans="1:1" x14ac:dyDescent="0.15">
      <c r="A15333"/>
    </row>
    <row r="15334" spans="1:1" x14ac:dyDescent="0.15">
      <c r="A15334"/>
    </row>
    <row r="15335" spans="1:1" x14ac:dyDescent="0.15">
      <c r="A15335"/>
    </row>
    <row r="15336" spans="1:1" x14ac:dyDescent="0.15">
      <c r="A15336"/>
    </row>
    <row r="15337" spans="1:1" x14ac:dyDescent="0.15">
      <c r="A15337"/>
    </row>
    <row r="15338" spans="1:1" x14ac:dyDescent="0.15">
      <c r="A15338"/>
    </row>
    <row r="15339" spans="1:1" x14ac:dyDescent="0.15">
      <c r="A15339"/>
    </row>
    <row r="15340" spans="1:1" x14ac:dyDescent="0.15">
      <c r="A15340"/>
    </row>
    <row r="15341" spans="1:1" x14ac:dyDescent="0.15">
      <c r="A15341"/>
    </row>
    <row r="15342" spans="1:1" x14ac:dyDescent="0.15">
      <c r="A15342"/>
    </row>
    <row r="15343" spans="1:1" x14ac:dyDescent="0.15">
      <c r="A15343"/>
    </row>
    <row r="15344" spans="1:1" x14ac:dyDescent="0.15">
      <c r="A15344"/>
    </row>
    <row r="15345" spans="1:1" x14ac:dyDescent="0.15">
      <c r="A15345"/>
    </row>
    <row r="15346" spans="1:1" x14ac:dyDescent="0.15">
      <c r="A15346"/>
    </row>
    <row r="15347" spans="1:1" x14ac:dyDescent="0.15">
      <c r="A15347"/>
    </row>
    <row r="15348" spans="1:1" x14ac:dyDescent="0.15">
      <c r="A15348"/>
    </row>
    <row r="15349" spans="1:1" x14ac:dyDescent="0.15">
      <c r="A15349"/>
    </row>
    <row r="15350" spans="1:1" x14ac:dyDescent="0.15">
      <c r="A15350"/>
    </row>
    <row r="15351" spans="1:1" x14ac:dyDescent="0.15">
      <c r="A15351"/>
    </row>
    <row r="15352" spans="1:1" x14ac:dyDescent="0.15">
      <c r="A15352"/>
    </row>
    <row r="15353" spans="1:1" x14ac:dyDescent="0.15">
      <c r="A15353"/>
    </row>
    <row r="15354" spans="1:1" x14ac:dyDescent="0.15">
      <c r="A15354"/>
    </row>
    <row r="15355" spans="1:1" x14ac:dyDescent="0.15">
      <c r="A15355"/>
    </row>
    <row r="15356" spans="1:1" x14ac:dyDescent="0.15">
      <c r="A15356"/>
    </row>
    <row r="15357" spans="1:1" x14ac:dyDescent="0.15">
      <c r="A15357"/>
    </row>
    <row r="15358" spans="1:1" x14ac:dyDescent="0.15">
      <c r="A15358"/>
    </row>
    <row r="15359" spans="1:1" x14ac:dyDescent="0.15">
      <c r="A15359"/>
    </row>
    <row r="15360" spans="1:1" x14ac:dyDescent="0.15">
      <c r="A15360"/>
    </row>
    <row r="15361" spans="1:1" x14ac:dyDescent="0.15">
      <c r="A15361"/>
    </row>
    <row r="15362" spans="1:1" x14ac:dyDescent="0.15">
      <c r="A15362"/>
    </row>
    <row r="15363" spans="1:1" x14ac:dyDescent="0.15">
      <c r="A15363"/>
    </row>
    <row r="15364" spans="1:1" x14ac:dyDescent="0.15">
      <c r="A15364"/>
    </row>
    <row r="15365" spans="1:1" x14ac:dyDescent="0.15">
      <c r="A15365"/>
    </row>
    <row r="15366" spans="1:1" x14ac:dyDescent="0.15">
      <c r="A15366"/>
    </row>
    <row r="15367" spans="1:1" x14ac:dyDescent="0.15">
      <c r="A15367"/>
    </row>
    <row r="15368" spans="1:1" x14ac:dyDescent="0.15">
      <c r="A15368"/>
    </row>
    <row r="15369" spans="1:1" x14ac:dyDescent="0.15">
      <c r="A15369"/>
    </row>
    <row r="15370" spans="1:1" x14ac:dyDescent="0.15">
      <c r="A15370"/>
    </row>
    <row r="15371" spans="1:1" x14ac:dyDescent="0.15">
      <c r="A15371"/>
    </row>
    <row r="15372" spans="1:1" x14ac:dyDescent="0.15">
      <c r="A15372"/>
    </row>
    <row r="15373" spans="1:1" x14ac:dyDescent="0.15">
      <c r="A15373"/>
    </row>
    <row r="15374" spans="1:1" x14ac:dyDescent="0.15">
      <c r="A15374"/>
    </row>
    <row r="15375" spans="1:1" x14ac:dyDescent="0.15">
      <c r="A15375"/>
    </row>
    <row r="15376" spans="1:1" x14ac:dyDescent="0.15">
      <c r="A15376"/>
    </row>
    <row r="15377" spans="1:1" x14ac:dyDescent="0.15">
      <c r="A15377"/>
    </row>
    <row r="15378" spans="1:1" x14ac:dyDescent="0.15">
      <c r="A15378"/>
    </row>
    <row r="15379" spans="1:1" x14ac:dyDescent="0.15">
      <c r="A15379"/>
    </row>
    <row r="15380" spans="1:1" x14ac:dyDescent="0.15">
      <c r="A15380"/>
    </row>
    <row r="15381" spans="1:1" x14ac:dyDescent="0.15">
      <c r="A15381"/>
    </row>
    <row r="15382" spans="1:1" x14ac:dyDescent="0.15">
      <c r="A15382"/>
    </row>
    <row r="15383" spans="1:1" x14ac:dyDescent="0.15">
      <c r="A15383"/>
    </row>
    <row r="15384" spans="1:1" x14ac:dyDescent="0.15">
      <c r="A15384"/>
    </row>
    <row r="15385" spans="1:1" x14ac:dyDescent="0.15">
      <c r="A15385"/>
    </row>
    <row r="15386" spans="1:1" x14ac:dyDescent="0.15">
      <c r="A15386"/>
    </row>
    <row r="15387" spans="1:1" x14ac:dyDescent="0.15">
      <c r="A15387"/>
    </row>
    <row r="15388" spans="1:1" x14ac:dyDescent="0.15">
      <c r="A15388"/>
    </row>
    <row r="15389" spans="1:1" x14ac:dyDescent="0.15">
      <c r="A15389"/>
    </row>
    <row r="15390" spans="1:1" x14ac:dyDescent="0.15">
      <c r="A15390"/>
    </row>
    <row r="15391" spans="1:1" x14ac:dyDescent="0.15">
      <c r="A15391"/>
    </row>
    <row r="15392" spans="1:1" x14ac:dyDescent="0.15">
      <c r="A15392"/>
    </row>
    <row r="15393" spans="1:1" x14ac:dyDescent="0.15">
      <c r="A15393"/>
    </row>
    <row r="15394" spans="1:1" x14ac:dyDescent="0.15">
      <c r="A15394"/>
    </row>
    <row r="15395" spans="1:1" x14ac:dyDescent="0.15">
      <c r="A15395"/>
    </row>
    <row r="15396" spans="1:1" x14ac:dyDescent="0.15">
      <c r="A15396"/>
    </row>
    <row r="15397" spans="1:1" x14ac:dyDescent="0.15">
      <c r="A15397"/>
    </row>
    <row r="15398" spans="1:1" x14ac:dyDescent="0.15">
      <c r="A15398"/>
    </row>
    <row r="15399" spans="1:1" x14ac:dyDescent="0.15">
      <c r="A15399"/>
    </row>
    <row r="15400" spans="1:1" x14ac:dyDescent="0.15">
      <c r="A15400"/>
    </row>
    <row r="15401" spans="1:1" x14ac:dyDescent="0.15">
      <c r="A15401"/>
    </row>
    <row r="15402" spans="1:1" x14ac:dyDescent="0.15">
      <c r="A15402"/>
    </row>
    <row r="15403" spans="1:1" x14ac:dyDescent="0.15">
      <c r="A15403"/>
    </row>
    <row r="15404" spans="1:1" x14ac:dyDescent="0.15">
      <c r="A15404"/>
    </row>
    <row r="15405" spans="1:1" x14ac:dyDescent="0.15">
      <c r="A15405"/>
    </row>
    <row r="15406" spans="1:1" x14ac:dyDescent="0.15">
      <c r="A15406"/>
    </row>
    <row r="15407" spans="1:1" x14ac:dyDescent="0.15">
      <c r="A15407"/>
    </row>
    <row r="15408" spans="1:1" x14ac:dyDescent="0.15">
      <c r="A15408"/>
    </row>
    <row r="15409" spans="1:1" x14ac:dyDescent="0.15">
      <c r="A15409"/>
    </row>
    <row r="15410" spans="1:1" x14ac:dyDescent="0.15">
      <c r="A15410"/>
    </row>
    <row r="15411" spans="1:1" x14ac:dyDescent="0.15">
      <c r="A15411"/>
    </row>
    <row r="15412" spans="1:1" x14ac:dyDescent="0.15">
      <c r="A15412"/>
    </row>
    <row r="15413" spans="1:1" x14ac:dyDescent="0.15">
      <c r="A15413"/>
    </row>
    <row r="15414" spans="1:1" x14ac:dyDescent="0.15">
      <c r="A15414"/>
    </row>
    <row r="15415" spans="1:1" x14ac:dyDescent="0.15">
      <c r="A15415"/>
    </row>
    <row r="15416" spans="1:1" x14ac:dyDescent="0.15">
      <c r="A15416"/>
    </row>
    <row r="15417" spans="1:1" x14ac:dyDescent="0.15">
      <c r="A15417"/>
    </row>
    <row r="15418" spans="1:1" x14ac:dyDescent="0.15">
      <c r="A15418"/>
    </row>
    <row r="15419" spans="1:1" x14ac:dyDescent="0.15">
      <c r="A15419"/>
    </row>
    <row r="15420" spans="1:1" x14ac:dyDescent="0.15">
      <c r="A15420"/>
    </row>
    <row r="15421" spans="1:1" x14ac:dyDescent="0.15">
      <c r="A15421"/>
    </row>
    <row r="15422" spans="1:1" x14ac:dyDescent="0.15">
      <c r="A15422"/>
    </row>
    <row r="15423" spans="1:1" x14ac:dyDescent="0.15">
      <c r="A15423"/>
    </row>
    <row r="15424" spans="1:1" x14ac:dyDescent="0.15">
      <c r="A15424"/>
    </row>
    <row r="15425" spans="1:1" x14ac:dyDescent="0.15">
      <c r="A15425"/>
    </row>
    <row r="15426" spans="1:1" x14ac:dyDescent="0.15">
      <c r="A15426"/>
    </row>
    <row r="15427" spans="1:1" x14ac:dyDescent="0.15">
      <c r="A15427"/>
    </row>
    <row r="15428" spans="1:1" x14ac:dyDescent="0.15">
      <c r="A15428"/>
    </row>
    <row r="15429" spans="1:1" x14ac:dyDescent="0.15">
      <c r="A15429"/>
    </row>
    <row r="15430" spans="1:1" x14ac:dyDescent="0.15">
      <c r="A15430"/>
    </row>
    <row r="15431" spans="1:1" x14ac:dyDescent="0.15">
      <c r="A15431"/>
    </row>
    <row r="15432" spans="1:1" x14ac:dyDescent="0.15">
      <c r="A15432"/>
    </row>
    <row r="15433" spans="1:1" x14ac:dyDescent="0.15">
      <c r="A15433"/>
    </row>
    <row r="15434" spans="1:1" x14ac:dyDescent="0.15">
      <c r="A15434"/>
    </row>
    <row r="15435" spans="1:1" x14ac:dyDescent="0.15">
      <c r="A15435"/>
    </row>
    <row r="15436" spans="1:1" x14ac:dyDescent="0.15">
      <c r="A15436"/>
    </row>
    <row r="15437" spans="1:1" x14ac:dyDescent="0.15">
      <c r="A15437"/>
    </row>
    <row r="15438" spans="1:1" x14ac:dyDescent="0.15">
      <c r="A15438"/>
    </row>
    <row r="15439" spans="1:1" x14ac:dyDescent="0.15">
      <c r="A15439"/>
    </row>
    <row r="15440" spans="1:1" x14ac:dyDescent="0.15">
      <c r="A15440"/>
    </row>
    <row r="15441" spans="1:1" x14ac:dyDescent="0.15">
      <c r="A15441"/>
    </row>
    <row r="15442" spans="1:1" x14ac:dyDescent="0.15">
      <c r="A15442"/>
    </row>
    <row r="15443" spans="1:1" x14ac:dyDescent="0.15">
      <c r="A15443"/>
    </row>
    <row r="15444" spans="1:1" x14ac:dyDescent="0.15">
      <c r="A15444"/>
    </row>
    <row r="15445" spans="1:1" x14ac:dyDescent="0.15">
      <c r="A15445"/>
    </row>
    <row r="15446" spans="1:1" x14ac:dyDescent="0.15">
      <c r="A15446"/>
    </row>
    <row r="15447" spans="1:1" x14ac:dyDescent="0.15">
      <c r="A15447"/>
    </row>
    <row r="15448" spans="1:1" x14ac:dyDescent="0.15">
      <c r="A15448"/>
    </row>
    <row r="15449" spans="1:1" x14ac:dyDescent="0.15">
      <c r="A15449"/>
    </row>
    <row r="15450" spans="1:1" x14ac:dyDescent="0.15">
      <c r="A15450"/>
    </row>
    <row r="15451" spans="1:1" x14ac:dyDescent="0.15">
      <c r="A15451"/>
    </row>
    <row r="15452" spans="1:1" x14ac:dyDescent="0.15">
      <c r="A15452"/>
    </row>
    <row r="15453" spans="1:1" x14ac:dyDescent="0.15">
      <c r="A15453"/>
    </row>
    <row r="15454" spans="1:1" x14ac:dyDescent="0.15">
      <c r="A15454"/>
    </row>
    <row r="15455" spans="1:1" x14ac:dyDescent="0.15">
      <c r="A15455"/>
    </row>
    <row r="15456" spans="1:1" x14ac:dyDescent="0.15">
      <c r="A15456"/>
    </row>
    <row r="15457" spans="1:1" x14ac:dyDescent="0.15">
      <c r="A15457"/>
    </row>
    <row r="15458" spans="1:1" x14ac:dyDescent="0.15">
      <c r="A15458"/>
    </row>
    <row r="15459" spans="1:1" x14ac:dyDescent="0.15">
      <c r="A15459"/>
    </row>
    <row r="15460" spans="1:1" x14ac:dyDescent="0.15">
      <c r="A15460"/>
    </row>
    <row r="15461" spans="1:1" x14ac:dyDescent="0.15">
      <c r="A15461"/>
    </row>
    <row r="15462" spans="1:1" x14ac:dyDescent="0.15">
      <c r="A15462"/>
    </row>
    <row r="15463" spans="1:1" x14ac:dyDescent="0.15">
      <c r="A15463"/>
    </row>
    <row r="15464" spans="1:1" x14ac:dyDescent="0.15">
      <c r="A15464"/>
    </row>
    <row r="15465" spans="1:1" x14ac:dyDescent="0.15">
      <c r="A15465"/>
    </row>
    <row r="15466" spans="1:1" x14ac:dyDescent="0.15">
      <c r="A15466"/>
    </row>
    <row r="15467" spans="1:1" x14ac:dyDescent="0.15">
      <c r="A15467"/>
    </row>
    <row r="15468" spans="1:1" x14ac:dyDescent="0.15">
      <c r="A15468"/>
    </row>
    <row r="15469" spans="1:1" x14ac:dyDescent="0.15">
      <c r="A15469"/>
    </row>
    <row r="15470" spans="1:1" x14ac:dyDescent="0.15">
      <c r="A15470"/>
    </row>
    <row r="15471" spans="1:1" x14ac:dyDescent="0.15">
      <c r="A15471"/>
    </row>
    <row r="15472" spans="1:1" x14ac:dyDescent="0.15">
      <c r="A15472"/>
    </row>
    <row r="15473" spans="1:1" x14ac:dyDescent="0.15">
      <c r="A15473"/>
    </row>
    <row r="15474" spans="1:1" x14ac:dyDescent="0.15">
      <c r="A15474"/>
    </row>
    <row r="15475" spans="1:1" x14ac:dyDescent="0.15">
      <c r="A15475"/>
    </row>
    <row r="15476" spans="1:1" x14ac:dyDescent="0.15">
      <c r="A15476"/>
    </row>
    <row r="15477" spans="1:1" x14ac:dyDescent="0.15">
      <c r="A15477"/>
    </row>
    <row r="15478" spans="1:1" x14ac:dyDescent="0.15">
      <c r="A15478"/>
    </row>
    <row r="15479" spans="1:1" x14ac:dyDescent="0.15">
      <c r="A15479"/>
    </row>
    <row r="15480" spans="1:1" x14ac:dyDescent="0.15">
      <c r="A15480"/>
    </row>
    <row r="15481" spans="1:1" x14ac:dyDescent="0.15">
      <c r="A15481"/>
    </row>
    <row r="15482" spans="1:1" x14ac:dyDescent="0.15">
      <c r="A15482"/>
    </row>
    <row r="15483" spans="1:1" x14ac:dyDescent="0.15">
      <c r="A15483"/>
    </row>
    <row r="15484" spans="1:1" x14ac:dyDescent="0.15">
      <c r="A15484"/>
    </row>
    <row r="15485" spans="1:1" x14ac:dyDescent="0.15">
      <c r="A15485"/>
    </row>
    <row r="15486" spans="1:1" x14ac:dyDescent="0.15">
      <c r="A15486"/>
    </row>
    <row r="15487" spans="1:1" x14ac:dyDescent="0.15">
      <c r="A15487"/>
    </row>
    <row r="15488" spans="1:1" x14ac:dyDescent="0.15">
      <c r="A15488"/>
    </row>
    <row r="15489" spans="1:1" x14ac:dyDescent="0.15">
      <c r="A15489"/>
    </row>
    <row r="15490" spans="1:1" x14ac:dyDescent="0.15">
      <c r="A15490"/>
    </row>
    <row r="15491" spans="1:1" x14ac:dyDescent="0.15">
      <c r="A15491"/>
    </row>
    <row r="15492" spans="1:1" x14ac:dyDescent="0.15">
      <c r="A15492"/>
    </row>
    <row r="15493" spans="1:1" x14ac:dyDescent="0.15">
      <c r="A15493"/>
    </row>
    <row r="15494" spans="1:1" x14ac:dyDescent="0.15">
      <c r="A15494"/>
    </row>
    <row r="15495" spans="1:1" x14ac:dyDescent="0.15">
      <c r="A15495"/>
    </row>
    <row r="15496" spans="1:1" x14ac:dyDescent="0.15">
      <c r="A15496"/>
    </row>
    <row r="15497" spans="1:1" x14ac:dyDescent="0.15">
      <c r="A15497"/>
    </row>
    <row r="15498" spans="1:1" x14ac:dyDescent="0.15">
      <c r="A15498"/>
    </row>
    <row r="15499" spans="1:1" x14ac:dyDescent="0.15">
      <c r="A15499"/>
    </row>
    <row r="15500" spans="1:1" x14ac:dyDescent="0.15">
      <c r="A15500"/>
    </row>
    <row r="15501" spans="1:1" x14ac:dyDescent="0.15">
      <c r="A15501"/>
    </row>
    <row r="15502" spans="1:1" x14ac:dyDescent="0.15">
      <c r="A15502"/>
    </row>
    <row r="15503" spans="1:1" x14ac:dyDescent="0.15">
      <c r="A15503"/>
    </row>
    <row r="15504" spans="1:1" x14ac:dyDescent="0.15">
      <c r="A15504"/>
    </row>
    <row r="15505" spans="1:1" x14ac:dyDescent="0.15">
      <c r="A15505"/>
    </row>
    <row r="15506" spans="1:1" x14ac:dyDescent="0.15">
      <c r="A15506"/>
    </row>
    <row r="15507" spans="1:1" x14ac:dyDescent="0.15">
      <c r="A15507"/>
    </row>
    <row r="15508" spans="1:1" x14ac:dyDescent="0.15">
      <c r="A15508"/>
    </row>
    <row r="15509" spans="1:1" x14ac:dyDescent="0.15">
      <c r="A15509"/>
    </row>
    <row r="15510" spans="1:1" x14ac:dyDescent="0.15">
      <c r="A15510"/>
    </row>
    <row r="15511" spans="1:1" x14ac:dyDescent="0.15">
      <c r="A15511"/>
    </row>
    <row r="15512" spans="1:1" x14ac:dyDescent="0.15">
      <c r="A15512"/>
    </row>
    <row r="15513" spans="1:1" x14ac:dyDescent="0.15">
      <c r="A15513"/>
    </row>
    <row r="15514" spans="1:1" x14ac:dyDescent="0.15">
      <c r="A15514"/>
    </row>
    <row r="15515" spans="1:1" x14ac:dyDescent="0.15">
      <c r="A15515"/>
    </row>
    <row r="15516" spans="1:1" x14ac:dyDescent="0.15">
      <c r="A15516"/>
    </row>
    <row r="15517" spans="1:1" x14ac:dyDescent="0.15">
      <c r="A15517"/>
    </row>
    <row r="15518" spans="1:1" x14ac:dyDescent="0.15">
      <c r="A15518"/>
    </row>
    <row r="15519" spans="1:1" x14ac:dyDescent="0.15">
      <c r="A15519"/>
    </row>
    <row r="15520" spans="1:1" x14ac:dyDescent="0.15">
      <c r="A15520"/>
    </row>
    <row r="15521" spans="1:1" x14ac:dyDescent="0.15">
      <c r="A15521"/>
    </row>
    <row r="15522" spans="1:1" x14ac:dyDescent="0.15">
      <c r="A15522"/>
    </row>
    <row r="15523" spans="1:1" x14ac:dyDescent="0.15">
      <c r="A15523"/>
    </row>
    <row r="15524" spans="1:1" x14ac:dyDescent="0.15">
      <c r="A15524"/>
    </row>
    <row r="15525" spans="1:1" x14ac:dyDescent="0.15">
      <c r="A15525"/>
    </row>
    <row r="15526" spans="1:1" x14ac:dyDescent="0.15">
      <c r="A15526"/>
    </row>
    <row r="15527" spans="1:1" x14ac:dyDescent="0.15">
      <c r="A15527"/>
    </row>
    <row r="15528" spans="1:1" x14ac:dyDescent="0.15">
      <c r="A15528"/>
    </row>
    <row r="15529" spans="1:1" x14ac:dyDescent="0.15">
      <c r="A15529"/>
    </row>
    <row r="15530" spans="1:1" x14ac:dyDescent="0.15">
      <c r="A15530"/>
    </row>
    <row r="15531" spans="1:1" x14ac:dyDescent="0.15">
      <c r="A15531"/>
    </row>
    <row r="15532" spans="1:1" x14ac:dyDescent="0.15">
      <c r="A15532"/>
    </row>
    <row r="15533" spans="1:1" x14ac:dyDescent="0.15">
      <c r="A15533"/>
    </row>
    <row r="15534" spans="1:1" x14ac:dyDescent="0.15">
      <c r="A15534"/>
    </row>
    <row r="15535" spans="1:1" x14ac:dyDescent="0.15">
      <c r="A15535"/>
    </row>
    <row r="15536" spans="1:1" x14ac:dyDescent="0.15">
      <c r="A15536"/>
    </row>
    <row r="15537" spans="1:1" x14ac:dyDescent="0.15">
      <c r="A15537"/>
    </row>
    <row r="15538" spans="1:1" x14ac:dyDescent="0.15">
      <c r="A15538"/>
    </row>
    <row r="15539" spans="1:1" x14ac:dyDescent="0.15">
      <c r="A15539"/>
    </row>
    <row r="15540" spans="1:1" x14ac:dyDescent="0.15">
      <c r="A15540"/>
    </row>
    <row r="15541" spans="1:1" x14ac:dyDescent="0.15">
      <c r="A15541"/>
    </row>
    <row r="15542" spans="1:1" x14ac:dyDescent="0.15">
      <c r="A15542"/>
    </row>
    <row r="15543" spans="1:1" x14ac:dyDescent="0.15">
      <c r="A15543"/>
    </row>
    <row r="15544" spans="1:1" x14ac:dyDescent="0.15">
      <c r="A15544"/>
    </row>
    <row r="15545" spans="1:1" x14ac:dyDescent="0.15">
      <c r="A15545"/>
    </row>
    <row r="15546" spans="1:1" x14ac:dyDescent="0.15">
      <c r="A15546"/>
    </row>
    <row r="15547" spans="1:1" x14ac:dyDescent="0.15">
      <c r="A15547"/>
    </row>
    <row r="15548" spans="1:1" x14ac:dyDescent="0.15">
      <c r="A15548"/>
    </row>
    <row r="15549" spans="1:1" x14ac:dyDescent="0.15">
      <c r="A15549"/>
    </row>
    <row r="15550" spans="1:1" x14ac:dyDescent="0.15">
      <c r="A15550"/>
    </row>
    <row r="15551" spans="1:1" x14ac:dyDescent="0.15">
      <c r="A15551"/>
    </row>
    <row r="15552" spans="1:1" x14ac:dyDescent="0.15">
      <c r="A15552"/>
    </row>
    <row r="15553" spans="1:1" x14ac:dyDescent="0.15">
      <c r="A15553"/>
    </row>
    <row r="15554" spans="1:1" x14ac:dyDescent="0.15">
      <c r="A15554"/>
    </row>
    <row r="15555" spans="1:1" x14ac:dyDescent="0.15">
      <c r="A15555"/>
    </row>
    <row r="15556" spans="1:1" x14ac:dyDescent="0.15">
      <c r="A15556"/>
    </row>
    <row r="15557" spans="1:1" x14ac:dyDescent="0.15">
      <c r="A15557"/>
    </row>
    <row r="15558" spans="1:1" x14ac:dyDescent="0.15">
      <c r="A15558"/>
    </row>
    <row r="15559" spans="1:1" x14ac:dyDescent="0.15">
      <c r="A15559"/>
    </row>
    <row r="15560" spans="1:1" x14ac:dyDescent="0.15">
      <c r="A15560"/>
    </row>
    <row r="15561" spans="1:1" x14ac:dyDescent="0.15">
      <c r="A15561"/>
    </row>
    <row r="15562" spans="1:1" x14ac:dyDescent="0.15">
      <c r="A15562"/>
    </row>
    <row r="15563" spans="1:1" x14ac:dyDescent="0.15">
      <c r="A15563"/>
    </row>
    <row r="15564" spans="1:1" x14ac:dyDescent="0.15">
      <c r="A15564"/>
    </row>
    <row r="15565" spans="1:1" x14ac:dyDescent="0.15">
      <c r="A15565"/>
    </row>
    <row r="15566" spans="1:1" x14ac:dyDescent="0.15">
      <c r="A15566"/>
    </row>
    <row r="15567" spans="1:1" x14ac:dyDescent="0.15">
      <c r="A15567"/>
    </row>
    <row r="15568" spans="1:1" x14ac:dyDescent="0.15">
      <c r="A15568"/>
    </row>
    <row r="15569" spans="1:1" x14ac:dyDescent="0.15">
      <c r="A15569"/>
    </row>
    <row r="15570" spans="1:1" x14ac:dyDescent="0.15">
      <c r="A15570"/>
    </row>
    <row r="15571" spans="1:1" x14ac:dyDescent="0.15">
      <c r="A15571"/>
    </row>
    <row r="15572" spans="1:1" x14ac:dyDescent="0.15">
      <c r="A15572"/>
    </row>
    <row r="15573" spans="1:1" x14ac:dyDescent="0.15">
      <c r="A15573"/>
    </row>
    <row r="15574" spans="1:1" x14ac:dyDescent="0.15">
      <c r="A15574"/>
    </row>
    <row r="15575" spans="1:1" x14ac:dyDescent="0.15">
      <c r="A15575"/>
    </row>
    <row r="15576" spans="1:1" x14ac:dyDescent="0.15">
      <c r="A15576"/>
    </row>
    <row r="15577" spans="1:1" x14ac:dyDescent="0.15">
      <c r="A15577"/>
    </row>
    <row r="15578" spans="1:1" x14ac:dyDescent="0.15">
      <c r="A15578"/>
    </row>
    <row r="15579" spans="1:1" x14ac:dyDescent="0.15">
      <c r="A15579"/>
    </row>
    <row r="15580" spans="1:1" x14ac:dyDescent="0.15">
      <c r="A15580"/>
    </row>
    <row r="15581" spans="1:1" x14ac:dyDescent="0.15">
      <c r="A15581"/>
    </row>
    <row r="15582" spans="1:1" x14ac:dyDescent="0.15">
      <c r="A15582"/>
    </row>
    <row r="15583" spans="1:1" x14ac:dyDescent="0.15">
      <c r="A15583"/>
    </row>
    <row r="15584" spans="1:1" x14ac:dyDescent="0.15">
      <c r="A15584"/>
    </row>
    <row r="15585" spans="1:1" x14ac:dyDescent="0.15">
      <c r="A15585"/>
    </row>
    <row r="15586" spans="1:1" x14ac:dyDescent="0.15">
      <c r="A15586"/>
    </row>
    <row r="15587" spans="1:1" x14ac:dyDescent="0.15">
      <c r="A15587"/>
    </row>
    <row r="15588" spans="1:1" x14ac:dyDescent="0.15">
      <c r="A15588"/>
    </row>
    <row r="15589" spans="1:1" x14ac:dyDescent="0.15">
      <c r="A15589"/>
    </row>
    <row r="15590" spans="1:1" x14ac:dyDescent="0.15">
      <c r="A15590"/>
    </row>
    <row r="15591" spans="1:1" x14ac:dyDescent="0.15">
      <c r="A15591"/>
    </row>
    <row r="15592" spans="1:1" x14ac:dyDescent="0.15">
      <c r="A15592"/>
    </row>
    <row r="15593" spans="1:1" x14ac:dyDescent="0.15">
      <c r="A15593"/>
    </row>
    <row r="15594" spans="1:1" x14ac:dyDescent="0.15">
      <c r="A15594"/>
    </row>
    <row r="15595" spans="1:1" x14ac:dyDescent="0.15">
      <c r="A15595"/>
    </row>
    <row r="15596" spans="1:1" x14ac:dyDescent="0.15">
      <c r="A15596"/>
    </row>
    <row r="15597" spans="1:1" x14ac:dyDescent="0.15">
      <c r="A15597"/>
    </row>
    <row r="15598" spans="1:1" x14ac:dyDescent="0.15">
      <c r="A15598"/>
    </row>
    <row r="15599" spans="1:1" x14ac:dyDescent="0.15">
      <c r="A15599"/>
    </row>
    <row r="15600" spans="1:1" x14ac:dyDescent="0.15">
      <c r="A15600"/>
    </row>
    <row r="15601" spans="1:1" x14ac:dyDescent="0.15">
      <c r="A15601"/>
    </row>
    <row r="15602" spans="1:1" x14ac:dyDescent="0.15">
      <c r="A15602"/>
    </row>
    <row r="15603" spans="1:1" x14ac:dyDescent="0.15">
      <c r="A15603"/>
    </row>
    <row r="15604" spans="1:1" x14ac:dyDescent="0.15">
      <c r="A15604"/>
    </row>
    <row r="15605" spans="1:1" x14ac:dyDescent="0.15">
      <c r="A15605"/>
    </row>
    <row r="15606" spans="1:1" x14ac:dyDescent="0.15">
      <c r="A15606"/>
    </row>
    <row r="15607" spans="1:1" x14ac:dyDescent="0.15">
      <c r="A15607"/>
    </row>
    <row r="15608" spans="1:1" x14ac:dyDescent="0.15">
      <c r="A15608"/>
    </row>
    <row r="15609" spans="1:1" x14ac:dyDescent="0.15">
      <c r="A15609"/>
    </row>
    <row r="15610" spans="1:1" x14ac:dyDescent="0.15">
      <c r="A15610"/>
    </row>
    <row r="15611" spans="1:1" x14ac:dyDescent="0.15">
      <c r="A15611"/>
    </row>
    <row r="15612" spans="1:1" x14ac:dyDescent="0.15">
      <c r="A15612"/>
    </row>
    <row r="15613" spans="1:1" x14ac:dyDescent="0.15">
      <c r="A15613"/>
    </row>
    <row r="15614" spans="1:1" x14ac:dyDescent="0.15">
      <c r="A15614"/>
    </row>
    <row r="15615" spans="1:1" x14ac:dyDescent="0.15">
      <c r="A15615"/>
    </row>
    <row r="15616" spans="1:1" x14ac:dyDescent="0.15">
      <c r="A15616"/>
    </row>
    <row r="15617" spans="1:1" x14ac:dyDescent="0.15">
      <c r="A15617"/>
    </row>
    <row r="15618" spans="1:1" x14ac:dyDescent="0.15">
      <c r="A15618"/>
    </row>
    <row r="15619" spans="1:1" x14ac:dyDescent="0.15">
      <c r="A15619"/>
    </row>
    <row r="15620" spans="1:1" x14ac:dyDescent="0.15">
      <c r="A15620"/>
    </row>
    <row r="15621" spans="1:1" x14ac:dyDescent="0.15">
      <c r="A15621"/>
    </row>
    <row r="15622" spans="1:1" x14ac:dyDescent="0.15">
      <c r="A15622"/>
    </row>
    <row r="15623" spans="1:1" x14ac:dyDescent="0.15">
      <c r="A15623"/>
    </row>
    <row r="15624" spans="1:1" x14ac:dyDescent="0.15">
      <c r="A15624"/>
    </row>
    <row r="15625" spans="1:1" x14ac:dyDescent="0.15">
      <c r="A15625"/>
    </row>
    <row r="15626" spans="1:1" x14ac:dyDescent="0.15">
      <c r="A15626"/>
    </row>
    <row r="15627" spans="1:1" x14ac:dyDescent="0.15">
      <c r="A15627"/>
    </row>
    <row r="15628" spans="1:1" x14ac:dyDescent="0.15">
      <c r="A15628"/>
    </row>
    <row r="15629" spans="1:1" x14ac:dyDescent="0.15">
      <c r="A15629"/>
    </row>
    <row r="15630" spans="1:1" x14ac:dyDescent="0.15">
      <c r="A15630"/>
    </row>
    <row r="15631" spans="1:1" x14ac:dyDescent="0.15">
      <c r="A15631"/>
    </row>
    <row r="15632" spans="1:1" x14ac:dyDescent="0.15">
      <c r="A15632"/>
    </row>
    <row r="15633" spans="1:1" x14ac:dyDescent="0.15">
      <c r="A15633"/>
    </row>
    <row r="15634" spans="1:1" x14ac:dyDescent="0.15">
      <c r="A15634"/>
    </row>
    <row r="15635" spans="1:1" x14ac:dyDescent="0.15">
      <c r="A15635"/>
    </row>
    <row r="15636" spans="1:1" x14ac:dyDescent="0.15">
      <c r="A15636"/>
    </row>
    <row r="15637" spans="1:1" x14ac:dyDescent="0.15">
      <c r="A15637"/>
    </row>
    <row r="15638" spans="1:1" x14ac:dyDescent="0.15">
      <c r="A15638"/>
    </row>
    <row r="15639" spans="1:1" x14ac:dyDescent="0.15">
      <c r="A15639"/>
    </row>
    <row r="15640" spans="1:1" x14ac:dyDescent="0.15">
      <c r="A15640"/>
    </row>
    <row r="15641" spans="1:1" x14ac:dyDescent="0.15">
      <c r="A15641"/>
    </row>
    <row r="15642" spans="1:1" x14ac:dyDescent="0.15">
      <c r="A15642"/>
    </row>
    <row r="15643" spans="1:1" x14ac:dyDescent="0.15">
      <c r="A15643"/>
    </row>
    <row r="15644" spans="1:1" x14ac:dyDescent="0.15">
      <c r="A15644"/>
    </row>
    <row r="15645" spans="1:1" x14ac:dyDescent="0.15">
      <c r="A15645"/>
    </row>
    <row r="15646" spans="1:1" x14ac:dyDescent="0.15">
      <c r="A15646"/>
    </row>
    <row r="15647" spans="1:1" x14ac:dyDescent="0.15">
      <c r="A15647"/>
    </row>
    <row r="15648" spans="1:1" x14ac:dyDescent="0.15">
      <c r="A15648"/>
    </row>
    <row r="15649" spans="1:1" x14ac:dyDescent="0.15">
      <c r="A15649"/>
    </row>
    <row r="15650" spans="1:1" x14ac:dyDescent="0.15">
      <c r="A15650"/>
    </row>
    <row r="15651" spans="1:1" x14ac:dyDescent="0.15">
      <c r="A15651"/>
    </row>
    <row r="15652" spans="1:1" x14ac:dyDescent="0.15">
      <c r="A15652"/>
    </row>
    <row r="15653" spans="1:1" x14ac:dyDescent="0.15">
      <c r="A15653"/>
    </row>
    <row r="15654" spans="1:1" x14ac:dyDescent="0.15">
      <c r="A15654"/>
    </row>
    <row r="15655" spans="1:1" x14ac:dyDescent="0.15">
      <c r="A15655"/>
    </row>
    <row r="15656" spans="1:1" x14ac:dyDescent="0.15">
      <c r="A15656"/>
    </row>
    <row r="15657" spans="1:1" x14ac:dyDescent="0.15">
      <c r="A15657"/>
    </row>
    <row r="15658" spans="1:1" x14ac:dyDescent="0.15">
      <c r="A15658"/>
    </row>
    <row r="15659" spans="1:1" x14ac:dyDescent="0.15">
      <c r="A15659"/>
    </row>
    <row r="15660" spans="1:1" x14ac:dyDescent="0.15">
      <c r="A15660"/>
    </row>
    <row r="15661" spans="1:1" x14ac:dyDescent="0.15">
      <c r="A15661"/>
    </row>
    <row r="15662" spans="1:1" x14ac:dyDescent="0.15">
      <c r="A15662"/>
    </row>
    <row r="15663" spans="1:1" x14ac:dyDescent="0.15">
      <c r="A15663"/>
    </row>
    <row r="15664" spans="1:1" x14ac:dyDescent="0.15">
      <c r="A15664"/>
    </row>
    <row r="15665" spans="1:1" x14ac:dyDescent="0.15">
      <c r="A15665"/>
    </row>
    <row r="15666" spans="1:1" x14ac:dyDescent="0.15">
      <c r="A15666"/>
    </row>
    <row r="15667" spans="1:1" x14ac:dyDescent="0.15">
      <c r="A15667"/>
    </row>
    <row r="15668" spans="1:1" x14ac:dyDescent="0.15">
      <c r="A15668"/>
    </row>
    <row r="15669" spans="1:1" x14ac:dyDescent="0.15">
      <c r="A15669"/>
    </row>
    <row r="15670" spans="1:1" x14ac:dyDescent="0.15">
      <c r="A15670"/>
    </row>
    <row r="15671" spans="1:1" x14ac:dyDescent="0.15">
      <c r="A15671"/>
    </row>
    <row r="15672" spans="1:1" x14ac:dyDescent="0.15">
      <c r="A15672"/>
    </row>
    <row r="15673" spans="1:1" x14ac:dyDescent="0.15">
      <c r="A15673"/>
    </row>
    <row r="15674" spans="1:1" x14ac:dyDescent="0.15">
      <c r="A15674"/>
    </row>
    <row r="15675" spans="1:1" x14ac:dyDescent="0.15">
      <c r="A15675"/>
    </row>
    <row r="15676" spans="1:1" x14ac:dyDescent="0.15">
      <c r="A15676"/>
    </row>
    <row r="15677" spans="1:1" x14ac:dyDescent="0.15">
      <c r="A15677"/>
    </row>
    <row r="15678" spans="1:1" x14ac:dyDescent="0.15">
      <c r="A15678"/>
    </row>
    <row r="15679" spans="1:1" x14ac:dyDescent="0.15">
      <c r="A15679"/>
    </row>
    <row r="15680" spans="1:1" x14ac:dyDescent="0.15">
      <c r="A15680"/>
    </row>
    <row r="15681" spans="1:1" x14ac:dyDescent="0.15">
      <c r="A15681"/>
    </row>
    <row r="15682" spans="1:1" x14ac:dyDescent="0.15">
      <c r="A15682"/>
    </row>
    <row r="15683" spans="1:1" x14ac:dyDescent="0.15">
      <c r="A15683"/>
    </row>
    <row r="15684" spans="1:1" x14ac:dyDescent="0.15">
      <c r="A15684"/>
    </row>
    <row r="15685" spans="1:1" x14ac:dyDescent="0.15">
      <c r="A15685"/>
    </row>
    <row r="15686" spans="1:1" x14ac:dyDescent="0.15">
      <c r="A15686"/>
    </row>
    <row r="15687" spans="1:1" x14ac:dyDescent="0.15">
      <c r="A15687"/>
    </row>
    <row r="15688" spans="1:1" x14ac:dyDescent="0.15">
      <c r="A15688"/>
    </row>
    <row r="15689" spans="1:1" x14ac:dyDescent="0.15">
      <c r="A15689"/>
    </row>
    <row r="15690" spans="1:1" x14ac:dyDescent="0.15">
      <c r="A15690"/>
    </row>
    <row r="15691" spans="1:1" x14ac:dyDescent="0.15">
      <c r="A15691"/>
    </row>
    <row r="15692" spans="1:1" x14ac:dyDescent="0.15">
      <c r="A15692"/>
    </row>
    <row r="15693" spans="1:1" x14ac:dyDescent="0.15">
      <c r="A15693"/>
    </row>
    <row r="15694" spans="1:1" x14ac:dyDescent="0.15">
      <c r="A15694"/>
    </row>
    <row r="15695" spans="1:1" x14ac:dyDescent="0.15">
      <c r="A15695"/>
    </row>
    <row r="15696" spans="1:1" x14ac:dyDescent="0.15">
      <c r="A15696"/>
    </row>
    <row r="15697" spans="1:1" x14ac:dyDescent="0.15">
      <c r="A15697"/>
    </row>
    <row r="15698" spans="1:1" x14ac:dyDescent="0.15">
      <c r="A15698"/>
    </row>
    <row r="15699" spans="1:1" x14ac:dyDescent="0.15">
      <c r="A15699"/>
    </row>
    <row r="15700" spans="1:1" x14ac:dyDescent="0.15">
      <c r="A15700"/>
    </row>
    <row r="15701" spans="1:1" x14ac:dyDescent="0.15">
      <c r="A15701"/>
    </row>
    <row r="15702" spans="1:1" x14ac:dyDescent="0.15">
      <c r="A15702"/>
    </row>
    <row r="15703" spans="1:1" x14ac:dyDescent="0.15">
      <c r="A15703"/>
    </row>
    <row r="15704" spans="1:1" x14ac:dyDescent="0.15">
      <c r="A15704"/>
    </row>
    <row r="15705" spans="1:1" x14ac:dyDescent="0.15">
      <c r="A15705"/>
    </row>
    <row r="15706" spans="1:1" x14ac:dyDescent="0.15">
      <c r="A15706"/>
    </row>
    <row r="15707" spans="1:1" x14ac:dyDescent="0.15">
      <c r="A15707"/>
    </row>
    <row r="15708" spans="1:1" x14ac:dyDescent="0.15">
      <c r="A15708"/>
    </row>
    <row r="15709" spans="1:1" x14ac:dyDescent="0.15">
      <c r="A15709"/>
    </row>
    <row r="15710" spans="1:1" x14ac:dyDescent="0.15">
      <c r="A15710"/>
    </row>
    <row r="15711" spans="1:1" x14ac:dyDescent="0.15">
      <c r="A15711"/>
    </row>
    <row r="15712" spans="1:1" x14ac:dyDescent="0.15">
      <c r="A15712"/>
    </row>
    <row r="15713" spans="1:1" x14ac:dyDescent="0.15">
      <c r="A15713"/>
    </row>
    <row r="15714" spans="1:1" x14ac:dyDescent="0.15">
      <c r="A15714"/>
    </row>
    <row r="15715" spans="1:1" x14ac:dyDescent="0.15">
      <c r="A15715"/>
    </row>
    <row r="15716" spans="1:1" x14ac:dyDescent="0.15">
      <c r="A15716"/>
    </row>
    <row r="15717" spans="1:1" x14ac:dyDescent="0.15">
      <c r="A15717"/>
    </row>
    <row r="15718" spans="1:1" x14ac:dyDescent="0.15">
      <c r="A15718"/>
    </row>
    <row r="15719" spans="1:1" x14ac:dyDescent="0.15">
      <c r="A15719"/>
    </row>
    <row r="15720" spans="1:1" x14ac:dyDescent="0.15">
      <c r="A15720"/>
    </row>
    <row r="15721" spans="1:1" x14ac:dyDescent="0.15">
      <c r="A15721"/>
    </row>
    <row r="15722" spans="1:1" x14ac:dyDescent="0.15">
      <c r="A15722"/>
    </row>
    <row r="15723" spans="1:1" x14ac:dyDescent="0.15">
      <c r="A15723"/>
    </row>
    <row r="15724" spans="1:1" x14ac:dyDescent="0.15">
      <c r="A15724"/>
    </row>
    <row r="15725" spans="1:1" x14ac:dyDescent="0.15">
      <c r="A15725"/>
    </row>
    <row r="15726" spans="1:1" x14ac:dyDescent="0.15">
      <c r="A15726"/>
    </row>
    <row r="15727" spans="1:1" x14ac:dyDescent="0.15">
      <c r="A15727"/>
    </row>
    <row r="15728" spans="1:1" x14ac:dyDescent="0.15">
      <c r="A15728"/>
    </row>
    <row r="15729" spans="1:1" x14ac:dyDescent="0.15">
      <c r="A15729"/>
    </row>
    <row r="15730" spans="1:1" x14ac:dyDescent="0.15">
      <c r="A15730"/>
    </row>
    <row r="15731" spans="1:1" x14ac:dyDescent="0.15">
      <c r="A15731"/>
    </row>
    <row r="15732" spans="1:1" x14ac:dyDescent="0.15">
      <c r="A15732"/>
    </row>
    <row r="15733" spans="1:1" x14ac:dyDescent="0.15">
      <c r="A15733"/>
    </row>
    <row r="15734" spans="1:1" x14ac:dyDescent="0.15">
      <c r="A15734"/>
    </row>
    <row r="15735" spans="1:1" x14ac:dyDescent="0.15">
      <c r="A15735"/>
    </row>
    <row r="15736" spans="1:1" x14ac:dyDescent="0.15">
      <c r="A15736"/>
    </row>
    <row r="15737" spans="1:1" x14ac:dyDescent="0.15">
      <c r="A15737"/>
    </row>
    <row r="15738" spans="1:1" x14ac:dyDescent="0.15">
      <c r="A15738"/>
    </row>
    <row r="15739" spans="1:1" x14ac:dyDescent="0.15">
      <c r="A15739"/>
    </row>
    <row r="15740" spans="1:1" x14ac:dyDescent="0.15">
      <c r="A15740"/>
    </row>
    <row r="15741" spans="1:1" x14ac:dyDescent="0.15">
      <c r="A15741"/>
    </row>
    <row r="15742" spans="1:1" x14ac:dyDescent="0.15">
      <c r="A15742"/>
    </row>
    <row r="15743" spans="1:1" x14ac:dyDescent="0.15">
      <c r="A15743"/>
    </row>
    <row r="15744" spans="1:1" x14ac:dyDescent="0.15">
      <c r="A15744"/>
    </row>
    <row r="15745" spans="1:1" x14ac:dyDescent="0.15">
      <c r="A15745"/>
    </row>
    <row r="15746" spans="1:1" x14ac:dyDescent="0.15">
      <c r="A15746"/>
    </row>
    <row r="15747" spans="1:1" x14ac:dyDescent="0.15">
      <c r="A15747"/>
    </row>
    <row r="15748" spans="1:1" x14ac:dyDescent="0.15">
      <c r="A15748"/>
    </row>
    <row r="15749" spans="1:1" x14ac:dyDescent="0.15">
      <c r="A15749"/>
    </row>
    <row r="15750" spans="1:1" x14ac:dyDescent="0.15">
      <c r="A15750"/>
    </row>
    <row r="15751" spans="1:1" x14ac:dyDescent="0.15">
      <c r="A15751"/>
    </row>
    <row r="15752" spans="1:1" x14ac:dyDescent="0.15">
      <c r="A15752"/>
    </row>
    <row r="15753" spans="1:1" x14ac:dyDescent="0.15">
      <c r="A15753"/>
    </row>
    <row r="15754" spans="1:1" x14ac:dyDescent="0.15">
      <c r="A15754"/>
    </row>
    <row r="15755" spans="1:1" x14ac:dyDescent="0.15">
      <c r="A15755"/>
    </row>
    <row r="15756" spans="1:1" x14ac:dyDescent="0.15">
      <c r="A15756"/>
    </row>
    <row r="15757" spans="1:1" x14ac:dyDescent="0.15">
      <c r="A15757"/>
    </row>
    <row r="15758" spans="1:1" x14ac:dyDescent="0.15">
      <c r="A15758"/>
    </row>
    <row r="15759" spans="1:1" x14ac:dyDescent="0.15">
      <c r="A15759"/>
    </row>
    <row r="15760" spans="1:1" x14ac:dyDescent="0.15">
      <c r="A15760"/>
    </row>
    <row r="15761" spans="1:1" x14ac:dyDescent="0.15">
      <c r="A15761"/>
    </row>
    <row r="15762" spans="1:1" x14ac:dyDescent="0.15">
      <c r="A15762"/>
    </row>
    <row r="15763" spans="1:1" x14ac:dyDescent="0.15">
      <c r="A15763"/>
    </row>
    <row r="15764" spans="1:1" x14ac:dyDescent="0.15">
      <c r="A15764"/>
    </row>
    <row r="15765" spans="1:1" x14ac:dyDescent="0.15">
      <c r="A15765"/>
    </row>
    <row r="15766" spans="1:1" x14ac:dyDescent="0.15">
      <c r="A15766"/>
    </row>
    <row r="15767" spans="1:1" x14ac:dyDescent="0.15">
      <c r="A15767"/>
    </row>
    <row r="15768" spans="1:1" x14ac:dyDescent="0.15">
      <c r="A15768"/>
    </row>
    <row r="15769" spans="1:1" x14ac:dyDescent="0.15">
      <c r="A15769"/>
    </row>
    <row r="15770" spans="1:1" x14ac:dyDescent="0.15">
      <c r="A15770"/>
    </row>
    <row r="15771" spans="1:1" x14ac:dyDescent="0.15">
      <c r="A15771"/>
    </row>
    <row r="15772" spans="1:1" x14ac:dyDescent="0.15">
      <c r="A15772"/>
    </row>
    <row r="15773" spans="1:1" x14ac:dyDescent="0.15">
      <c r="A15773"/>
    </row>
    <row r="15774" spans="1:1" x14ac:dyDescent="0.15">
      <c r="A15774"/>
    </row>
    <row r="15775" spans="1:1" x14ac:dyDescent="0.15">
      <c r="A15775"/>
    </row>
    <row r="15776" spans="1:1" x14ac:dyDescent="0.15">
      <c r="A15776"/>
    </row>
    <row r="15777" spans="1:1" x14ac:dyDescent="0.15">
      <c r="A15777"/>
    </row>
    <row r="15778" spans="1:1" x14ac:dyDescent="0.15">
      <c r="A15778"/>
    </row>
    <row r="15779" spans="1:1" x14ac:dyDescent="0.15">
      <c r="A15779"/>
    </row>
    <row r="15780" spans="1:1" x14ac:dyDescent="0.15">
      <c r="A15780"/>
    </row>
    <row r="15781" spans="1:1" x14ac:dyDescent="0.15">
      <c r="A15781"/>
    </row>
    <row r="15782" spans="1:1" x14ac:dyDescent="0.15">
      <c r="A15782"/>
    </row>
    <row r="15783" spans="1:1" x14ac:dyDescent="0.15">
      <c r="A15783"/>
    </row>
    <row r="15784" spans="1:1" x14ac:dyDescent="0.15">
      <c r="A15784"/>
    </row>
    <row r="15785" spans="1:1" x14ac:dyDescent="0.15">
      <c r="A15785"/>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9</vt:i4>
      </vt:variant>
    </vt:vector>
  </HeadingPairs>
  <TitlesOfParts>
    <vt:vector size="14" baseType="lpstr">
      <vt:lpstr>导表</vt:lpstr>
      <vt:lpstr>美术字</vt:lpstr>
      <vt:lpstr>前台需要导出的翻译内容</vt:lpstr>
      <vt:lpstr>待翻译文本</vt:lpstr>
      <vt:lpstr>待翻译文本-2020-11-16</vt:lpstr>
      <vt:lpstr>繁体中文</vt:lpstr>
      <vt:lpstr>韩文</vt:lpstr>
      <vt:lpstr>后台文件源</vt:lpstr>
      <vt:lpstr>美术字</vt:lpstr>
      <vt:lpstr>前台文件源</vt:lpstr>
      <vt:lpstr>日文</vt:lpstr>
      <vt:lpstr>泰文</vt:lpstr>
      <vt:lpstr>英文</vt:lpstr>
      <vt:lpstr>越南文</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SkyUser</cp:lastModifiedBy>
  <dcterms:created xsi:type="dcterms:W3CDTF">2006-09-16T00:00:00Z</dcterms:created>
  <dcterms:modified xsi:type="dcterms:W3CDTF">2020-11-16T13:15:42Z</dcterms:modified>
</cp:coreProperties>
</file>